
<file path=[Content_Types].xml><?xml version="1.0" encoding="utf-8"?>
<Types xmlns="http://schemas.openxmlformats.org/package/2006/content-types">
  <Override PartName="/_rels/.rels" ContentType="application/vnd.openxmlformats-package.relationships+xml"/>
  <Override PartName="/docProps/app.xml" ContentType="application/vnd.openxmlformats-officedocument.extended-properties+xml"/>
  <Override PartName="/docProps/core.xml" ContentType="application/vnd.openxmlformats-package.core-properties+xml"/>
  <Override PartName="/xl/_rels/workbook.xml.rels" ContentType="application/vnd.openxmlformats-package.relationships+xml"/>
  <Override PartName="/xl/drawings/_rels/drawing1.xml.rels" ContentType="application/vnd.openxmlformats-package.relationships+xml"/>
  <Override PartName="/xl/drawings/drawing1.xml" ContentType="application/vnd.openxmlformats-officedocument.drawing+xml"/>
  <Override PartName="/xl/workbook.xml" ContentType="application/vnd.openxmlformats-officedocument.spreadsheetml.sheet.main+xml"/>
  <Override PartName="/xl/styles.xml" ContentType="application/vnd.openxmlformats-officedocument.spreadsheetml.styles+xml"/>
  <Override PartName="/xl/worksheets/_rels/sheet1.xml.rels" ContentType="application/vnd.openxmlformats-package.relationships+xml"/>
  <Override PartName="/xl/worksheets/sheet28.xml" ContentType="application/vnd.openxmlformats-officedocument.spreadsheetml.worksheet+xml"/>
  <Override PartName="/xl/worksheets/sheet27.xml" ContentType="application/vnd.openxmlformats-officedocument.spreadsheetml.worksheet+xml"/>
  <Override PartName="/xl/worksheets/sheet26.xml" ContentType="application/vnd.openxmlformats-officedocument.spreadsheetml.worksheet+xml"/>
  <Override PartName="/xl/worksheets/sheet25.xml" ContentType="application/vnd.openxmlformats-officedocument.spreadsheetml.worksheet+xml"/>
  <Override PartName="/xl/worksheets/sheet24.xml" ContentType="application/vnd.openxmlformats-officedocument.spreadsheetml.worksheet+xml"/>
  <Override PartName="/xl/worksheets/sheet23.xml" ContentType="application/vnd.openxmlformats-officedocument.spreadsheetml.worksheet+xml"/>
  <Override PartName="/xl/worksheets/sheet9.xml" ContentType="application/vnd.openxmlformats-officedocument.spreadsheetml.worksheet+xml"/>
  <Override PartName="/xl/worksheets/sheet12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0.xml" ContentType="application/vnd.openxmlformats-officedocument.spreadsheetml.worksheet+xml"/>
  <Override PartName="/xl/worksheets/sheet7.xml" ContentType="application/vnd.openxmlformats-officedocument.spreadsheetml.worksheet+xml"/>
  <Override PartName="/xl/worksheets/sheet6.xml" ContentType="application/vnd.openxmlformats-officedocument.spreadsheetml.worksheet+xml"/>
  <Override PartName="/xl/worksheets/sheet5.xml" ContentType="application/vnd.openxmlformats-officedocument.spreadsheetml.worksheet+xml"/>
  <Override PartName="/xl/worksheets/sheet4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.xml" ContentType="application/vnd.openxmlformats-officedocument.spreadsheetml.worksheet+xml"/>
  <Override PartName="/xl/worksheets/sheet17.xml" ContentType="application/vnd.openxmlformats-officedocument.spreadsheetml.worksheet+xml"/>
  <Override PartName="/xl/worksheets/sheet2.xml" ContentType="application/vnd.openxmlformats-officedocument.spreadsheetml.worksheet+xml"/>
  <Override PartName="/xl/worksheets/sheet18.xml" ContentType="application/vnd.openxmlformats-officedocument.spreadsheetml.worksheet+xml"/>
  <Override PartName="/xl/worksheets/sheet3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charts/chart6.xml" ContentType="application/vnd.openxmlformats-officedocument.drawingml.chart+xml"/>
  <Override PartName="/xl/charts/chart5.xml" ContentType="application/vnd.openxmlformats-officedocument.drawingml.chart+xml"/>
  <Override PartName="/xl/sharedStrings.xml" ContentType="application/vnd.openxmlformats-officedocument.spreadsheetml.sharedString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1904="false"/>
  <workbookProtection/>
  <bookViews>
    <workbookView showHorizontalScroll="true" showVerticalScroll="true" showSheetTabs="true" xWindow="0" yWindow="0" windowWidth="16384" windowHeight="8192" tabRatio="993" firstSheet="0" activeTab="3"/>
  </bookViews>
  <sheets>
    <sheet name="RunnerCount" sheetId="1" state="visible" r:id="rId2"/>
    <sheet name="Records" sheetId="2" state="visible" r:id="rId3"/>
    <sheet name="All" sheetId="3" state="visible" r:id="rId4"/>
    <sheet name="2016" sheetId="4" state="visible" r:id="rId5"/>
    <sheet name="2015" sheetId="5" state="visible" r:id="rId6"/>
    <sheet name="2014" sheetId="6" state="visible" r:id="rId7"/>
    <sheet name="2013" sheetId="7" state="visible" r:id="rId8"/>
    <sheet name="2012" sheetId="8" state="visible" r:id="rId9"/>
    <sheet name="2011" sheetId="9" state="visible" r:id="rId10"/>
    <sheet name="2010" sheetId="10" state="visible" r:id="rId11"/>
    <sheet name="2009" sheetId="11" state="visible" r:id="rId12"/>
    <sheet name="2008" sheetId="12" state="visible" r:id="rId13"/>
    <sheet name="2007" sheetId="13" state="visible" r:id="rId14"/>
    <sheet name="2006" sheetId="14" state="visible" r:id="rId15"/>
    <sheet name="2005" sheetId="15" state="visible" r:id="rId16"/>
    <sheet name="2004" sheetId="16" state="visible" r:id="rId17"/>
    <sheet name="2003" sheetId="17" state="visible" r:id="rId18"/>
    <sheet name="2002" sheetId="18" state="visible" r:id="rId19"/>
    <sheet name="2001" sheetId="19" state="visible" r:id="rId20"/>
    <sheet name="2000" sheetId="20" state="visible" r:id="rId21"/>
    <sheet name="1999" sheetId="21" state="visible" r:id="rId22"/>
    <sheet name="1998" sheetId="22" state="visible" r:id="rId23"/>
    <sheet name="1997" sheetId="23" state="visible" r:id="rId24"/>
    <sheet name="1996" sheetId="24" state="visible" r:id="rId25"/>
    <sheet name="1995" sheetId="25" state="visible" r:id="rId26"/>
    <sheet name="1994" sheetId="26" state="visible" r:id="rId27"/>
    <sheet name="1993" sheetId="27" state="visible" r:id="rId28"/>
    <sheet name="1992" sheetId="28" state="visible" r:id="rId29"/>
  </sheets>
  <definedNames>
    <definedName function="false" hidden="false" localSheetId="1" name="_xlnm.Print_Area" vbProcedure="false">Records!$A$49:$H$74</definedName>
    <definedName function="false" hidden="false" name="__shared_1_0_0" vbProcedure="false">AVERAGE(#REF!)</definedName>
    <definedName function="false" hidden="false" name="__shared_3_0_0" vbProcedure="false">CONCATENATE(#REF!,", ",#REF!)</definedName>
    <definedName function="false" hidden="false" name="__shared_3_0_1" vbProcedure="false">CONCATENATE(#REF!,", ",#REF!)</definedName>
    <definedName function="false" hidden="false" name="__shared_3_0_10" vbProcedure="false">CONCATENATE(#REF!,", ",#REF!)</definedName>
    <definedName function="false" hidden="false" name="__shared_3_0_100" vbProcedure="false">CONCATENATE(#REF!,", ",#REF!)</definedName>
    <definedName function="false" hidden="false" name="__shared_3_0_101" vbProcedure="false">CONCATENATE(#REF!,", ",#REF!)</definedName>
    <definedName function="false" hidden="false" name="__shared_3_0_102" vbProcedure="false">CONCATENATE(#REF!,", ",#REF!)</definedName>
    <definedName function="false" hidden="false" name="__shared_3_0_103" vbProcedure="false">CONCATENATE(#REF!,", ",#REF!)</definedName>
    <definedName function="false" hidden="false" name="__shared_3_0_104" vbProcedure="false">CONCATENATE(#REF!,", ",#REF!)</definedName>
    <definedName function="false" hidden="false" name="__shared_3_0_105" vbProcedure="false">CONCATENATE(#REF!,", ",#REF!)</definedName>
    <definedName function="false" hidden="false" name="__shared_3_0_106" vbProcedure="false">CONCATENATE(#REF!,", ",#REF!)</definedName>
    <definedName function="false" hidden="false" name="__shared_3_0_107" vbProcedure="false">CONCATENATE(#REF!,", ",#REF!)</definedName>
    <definedName function="false" hidden="false" name="__shared_3_0_108" vbProcedure="false">CONCATENATE(#REF!,", ",#REF!)</definedName>
    <definedName function="false" hidden="false" name="__shared_3_0_109" vbProcedure="false">CONCATENATE(#REF!,", ",#REF!)</definedName>
    <definedName function="false" hidden="false" name="__shared_3_0_11" vbProcedure="false">CONCATENATE(#REF!,", ",#REF!)</definedName>
    <definedName function="false" hidden="false" name="__shared_3_0_110" vbProcedure="false">CONCATENATE(#REF!,", ",#REF!)</definedName>
    <definedName function="false" hidden="false" name="__shared_3_0_111" vbProcedure="false">CONCATENATE(#REF!,", ",#REF!)</definedName>
    <definedName function="false" hidden="false" name="__shared_3_0_112" vbProcedure="false">CONCATENATE(#REF!,", ",#REF!)</definedName>
    <definedName function="false" hidden="false" name="__shared_3_0_113" vbProcedure="false">CONCATENATE(#REF!,", ",#REF!)</definedName>
    <definedName function="false" hidden="false" name="__shared_3_0_114" vbProcedure="false">CONCATENATE(#REF!,", ",#REF!)</definedName>
    <definedName function="false" hidden="false" name="__shared_3_0_115" vbProcedure="false">CONCATENATE(#REF!,", ",#REF!)</definedName>
    <definedName function="false" hidden="false" name="__shared_3_0_116" vbProcedure="false">CONCATENATE(#REF!,", ",#REF!)</definedName>
    <definedName function="false" hidden="false" name="__shared_3_0_117" vbProcedure="false">CONCATENATE(#REF!,", ",#REF!)</definedName>
    <definedName function="false" hidden="false" name="__shared_3_0_118" vbProcedure="false">CONCATENATE(#REF!,", ",#REF!)</definedName>
    <definedName function="false" hidden="false" name="__shared_3_0_119" vbProcedure="false">CONCATENATE(#REF!,", ",#REF!)</definedName>
    <definedName function="false" hidden="false" name="__shared_3_0_12" vbProcedure="false">CONCATENATE(#REF!,", ",#REF!)</definedName>
    <definedName function="false" hidden="false" name="__shared_3_0_120" vbProcedure="false">CONCATENATE(#REF!,", ",#REF!)</definedName>
    <definedName function="false" hidden="false" name="__shared_3_0_121" vbProcedure="false">CONCATENATE(#REF!,", ",#REF!)</definedName>
    <definedName function="false" hidden="false" name="__shared_3_0_122" vbProcedure="false">CONCATENATE(#REF!,", ",#REF!)</definedName>
    <definedName function="false" hidden="false" name="__shared_3_0_123" vbProcedure="false">CONCATENATE(#REF!,", ",#REF!)</definedName>
    <definedName function="false" hidden="false" name="__shared_3_0_124" vbProcedure="false">CONCATENATE(#REF!,", ",#REF!)</definedName>
    <definedName function="false" hidden="false" name="__shared_3_0_125" vbProcedure="false">CONCATENATE(#REF!,", ",#REF!)</definedName>
    <definedName function="false" hidden="false" name="__shared_3_0_126" vbProcedure="false">CONCATENATE(#REF!,", ",#REF!)</definedName>
    <definedName function="false" hidden="false" name="__shared_3_0_127" vbProcedure="false">CONCATENATE(#REF!,", ",#REF!)</definedName>
    <definedName function="false" hidden="false" name="__shared_3_0_128" vbProcedure="false">CONCATENATE(#REF!,", ",#REF!)</definedName>
    <definedName function="false" hidden="false" name="__shared_3_0_129" vbProcedure="false">CONCATENATE(#REF!,", ",#REF!)</definedName>
    <definedName function="false" hidden="false" name="__shared_3_0_13" vbProcedure="false">CONCATENATE(#REF!,", ",#REF!)</definedName>
    <definedName function="false" hidden="false" name="__shared_3_0_130" vbProcedure="false">CONCATENATE(#REF!,", ",#REF!)</definedName>
    <definedName function="false" hidden="false" name="__shared_3_0_131" vbProcedure="false">CONCATENATE(#REF!,", ",#REF!)</definedName>
    <definedName function="false" hidden="false" name="__shared_3_0_132" vbProcedure="false">CONCATENATE(#REF!,", ",#REF!)</definedName>
    <definedName function="false" hidden="false" name="__shared_3_0_133" vbProcedure="false">CONCATENATE(#REF!,", ",#REF!)</definedName>
    <definedName function="false" hidden="false" name="__shared_3_0_134" vbProcedure="false">CONCATENATE(#REF!,", ",#REF!)</definedName>
    <definedName function="false" hidden="false" name="__shared_3_0_135" vbProcedure="false">CONCATENATE(#REF!,", ",#REF!)</definedName>
    <definedName function="false" hidden="false" name="__shared_3_0_136" vbProcedure="false">CONCATENATE(#REF!,", ",#REF!)</definedName>
    <definedName function="false" hidden="false" name="__shared_3_0_137" vbProcedure="false">CONCATENATE(#REF!,", ",#REF!)</definedName>
    <definedName function="false" hidden="false" name="__shared_3_0_138" vbProcedure="false">CONCATENATE(#REF!,", ",#REF!)</definedName>
    <definedName function="false" hidden="false" name="__shared_3_0_139" vbProcedure="false">CONCATENATE(#REF!,", ",#REF!)</definedName>
    <definedName function="false" hidden="false" name="__shared_3_0_14" vbProcedure="false">CONCATENATE(#REF!,", ",#REF!)</definedName>
    <definedName function="false" hidden="false" name="__shared_3_0_140" vbProcedure="false">CONCATENATE(#REF!,", ",#REF!)</definedName>
    <definedName function="false" hidden="false" name="__shared_3_0_141" vbProcedure="false">CONCATENATE(#REF!,", ",#REF!)</definedName>
    <definedName function="false" hidden="false" name="__shared_3_0_142" vbProcedure="false">CONCATENATE(#REF!,", ",#REF!)</definedName>
    <definedName function="false" hidden="false" name="__shared_3_0_143" vbProcedure="false">CONCATENATE(#REF!,", ",#REF!)</definedName>
    <definedName function="false" hidden="false" name="__shared_3_0_144" vbProcedure="false">CONCATENATE(#REF!,", ",#REF!)</definedName>
    <definedName function="false" hidden="false" name="__shared_3_0_145" vbProcedure="false">CONCATENATE(#REF!,", ",#REF!)</definedName>
    <definedName function="false" hidden="false" name="__shared_3_0_146" vbProcedure="false">CONCATENATE(#REF!,", ",#REF!)</definedName>
    <definedName function="false" hidden="false" name="__shared_3_0_147" vbProcedure="false">CONCATENATE(#REF!,", ",#REF!)</definedName>
    <definedName function="false" hidden="false" name="__shared_3_0_148" vbProcedure="false">CONCATENATE(#REF!,", ",#REF!)</definedName>
    <definedName function="false" hidden="false" name="__shared_3_0_149" vbProcedure="false">CONCATENATE(#REF!,", ",#REF!)</definedName>
    <definedName function="false" hidden="false" name="__shared_3_0_15" vbProcedure="false">CONCATENATE(#REF!,", ",#REF!)</definedName>
    <definedName function="false" hidden="false" name="__shared_3_0_150" vbProcedure="false">CONCATENATE(#REF!,", ",#REF!)</definedName>
    <definedName function="false" hidden="false" name="__shared_3_0_151" vbProcedure="false">CONCATENATE(#REF!,", ",#REF!)</definedName>
    <definedName function="false" hidden="false" name="__shared_3_0_152" vbProcedure="false">CONCATENATE(#REF!,", ",#REF!)</definedName>
    <definedName function="false" hidden="false" name="__shared_3_0_153" vbProcedure="false">CONCATENATE(#REF!,", ",#REF!)</definedName>
    <definedName function="false" hidden="false" name="__shared_3_0_154" vbProcedure="false">CONCATENATE(#REF!,", ",#REF!)</definedName>
    <definedName function="false" hidden="false" name="__shared_3_0_155" vbProcedure="false">CONCATENATE(#REF!,", ",#REF!)</definedName>
    <definedName function="false" hidden="false" name="__shared_3_0_156" vbProcedure="false">CONCATENATE(#REF!,", ",#REF!)</definedName>
    <definedName function="false" hidden="false" name="__shared_3_0_157" vbProcedure="false">CONCATENATE(#REF!,", ",#REF!)</definedName>
    <definedName function="false" hidden="false" name="__shared_3_0_158" vbProcedure="false">CONCATENATE(#REF!,", ",#REF!)</definedName>
    <definedName function="false" hidden="false" name="__shared_3_0_159" vbProcedure="false">CONCATENATE(#REF!,", ",#REF!)</definedName>
    <definedName function="false" hidden="false" name="__shared_3_0_16" vbProcedure="false">CONCATENATE(#REF!,", ",#REF!)</definedName>
    <definedName function="false" hidden="false" name="__shared_3_0_160" vbProcedure="false">CONCATENATE(#REF!,", ",#REF!)</definedName>
    <definedName function="false" hidden="false" name="__shared_3_0_161" vbProcedure="false">CONCATENATE(#REF!,", ",#REF!)</definedName>
    <definedName function="false" hidden="false" name="__shared_3_0_17" vbProcedure="false">CONCATENATE(#REF!,", ",#REF!)</definedName>
    <definedName function="false" hidden="false" name="__shared_3_0_18" vbProcedure="false">CONCATENATE(#REF!,", ",#REF!)</definedName>
    <definedName function="false" hidden="false" name="__shared_3_0_19" vbProcedure="false">CONCATENATE(#REF!,", ",#REF!)</definedName>
    <definedName function="false" hidden="false" name="__shared_3_0_2" vbProcedure="false">CONCATENATE(#REF!,", ",#REF!)</definedName>
    <definedName function="false" hidden="false" name="__shared_3_0_20" vbProcedure="false">CONCATENATE(#REF!,", ",#REF!)</definedName>
    <definedName function="false" hidden="false" name="__shared_3_0_21" vbProcedure="false">CONCATENATE(#REF!,", ",#REF!)</definedName>
    <definedName function="false" hidden="false" name="__shared_3_0_22" vbProcedure="false">CONCATENATE(#REF!,", ",#REF!)</definedName>
    <definedName function="false" hidden="false" name="__shared_3_0_23" vbProcedure="false">CONCATENATE(#REF!,", ",#REF!)</definedName>
    <definedName function="false" hidden="false" name="__shared_3_0_24" vbProcedure="false">CONCATENATE(#REF!,", ",#REF!)</definedName>
    <definedName function="false" hidden="false" name="__shared_3_0_25" vbProcedure="false">CONCATENATE(#REF!,", ",#REF!)</definedName>
    <definedName function="false" hidden="false" name="__shared_3_0_26" vbProcedure="false">CONCATENATE(#REF!,", ",#REF!)</definedName>
    <definedName function="false" hidden="false" name="__shared_3_0_27" vbProcedure="false">CONCATENATE(#REF!,", ",#REF!)</definedName>
    <definedName function="false" hidden="false" name="__shared_3_0_28" vbProcedure="false">CONCATENATE(#REF!,", ",#REF!)</definedName>
    <definedName function="false" hidden="false" name="__shared_3_0_29" vbProcedure="false">CONCATENATE(#REF!,", ",#REF!)</definedName>
    <definedName function="false" hidden="false" name="__shared_3_0_3" vbProcedure="false">CONCATENATE(#REF!,", ",#REF!)</definedName>
    <definedName function="false" hidden="false" name="__shared_3_0_30" vbProcedure="false">CONCATENATE(#REF!,", ",#REF!)</definedName>
    <definedName function="false" hidden="false" name="__shared_3_0_31" vbProcedure="false">CONCATENATE(#REF!,", ",#REF!)</definedName>
    <definedName function="false" hidden="false" name="__shared_3_0_32" vbProcedure="false">CONCATENATE(#REF!,", ",#REF!)</definedName>
    <definedName function="false" hidden="false" name="__shared_3_0_33" vbProcedure="false">CONCATENATE(#REF!,", ",#REF!)</definedName>
    <definedName function="false" hidden="false" name="__shared_3_0_34" vbProcedure="false">CONCATENATE(#REF!,", ",#REF!)</definedName>
    <definedName function="false" hidden="false" name="__shared_3_0_35" vbProcedure="false">CONCATENATE(#REF!,", ",#REF!)</definedName>
    <definedName function="false" hidden="false" name="__shared_3_0_36" vbProcedure="false">CONCATENATE(#REF!,", ",#REF!)</definedName>
    <definedName function="false" hidden="false" name="__shared_3_0_37" vbProcedure="false">CONCATENATE(#REF!,", ",#REF!)</definedName>
    <definedName function="false" hidden="false" name="__shared_3_0_38" vbProcedure="false">CONCATENATE(#REF!,", ",#REF!)</definedName>
    <definedName function="false" hidden="false" name="__shared_3_0_39" vbProcedure="false">CONCATENATE(#REF!,", ",#REF!)</definedName>
    <definedName function="false" hidden="false" name="__shared_3_0_4" vbProcedure="false">CONCATENATE(#REF!,", ",#REF!)</definedName>
    <definedName function="false" hidden="false" name="__shared_3_0_40" vbProcedure="false">CONCATENATE(#REF!,", ",#REF!)</definedName>
    <definedName function="false" hidden="false" name="__shared_3_0_41" vbProcedure="false">CONCATENATE(#REF!,", ",#REF!)</definedName>
    <definedName function="false" hidden="false" name="__shared_3_0_42" vbProcedure="false">CONCATENATE(#REF!,", ",#REF!)</definedName>
    <definedName function="false" hidden="false" name="__shared_3_0_43" vbProcedure="false">CONCATENATE(#REF!,", ",#REF!)</definedName>
    <definedName function="false" hidden="false" name="__shared_3_0_44" vbProcedure="false">CONCATENATE(#REF!,", ",#REF!)</definedName>
    <definedName function="false" hidden="false" name="__shared_3_0_45" vbProcedure="false">CONCATENATE(#REF!,", ",#REF!)</definedName>
    <definedName function="false" hidden="false" name="__shared_3_0_46" vbProcedure="false">CONCATENATE(#REF!,", ",#REF!)</definedName>
    <definedName function="false" hidden="false" name="__shared_3_0_47" vbProcedure="false">CONCATENATE(#REF!,", ",#REF!)</definedName>
    <definedName function="false" hidden="false" name="__shared_3_0_48" vbProcedure="false">CONCATENATE(#REF!,", ",#REF!)</definedName>
    <definedName function="false" hidden="false" name="__shared_3_0_49" vbProcedure="false">CONCATENATE(#REF!,", ",#REF!)</definedName>
    <definedName function="false" hidden="false" name="__shared_3_0_5" vbProcedure="false">CONCATENATE(#REF!,", ",#REF!)</definedName>
    <definedName function="false" hidden="false" name="__shared_3_0_50" vbProcedure="false">CONCATENATE(#REF!,", ",#REF!)</definedName>
    <definedName function="false" hidden="false" name="__shared_3_0_51" vbProcedure="false">CONCATENATE(#REF!,", ",#REF!)</definedName>
    <definedName function="false" hidden="false" name="__shared_3_0_52" vbProcedure="false">CONCATENATE(#REF!,", ",#REF!)</definedName>
    <definedName function="false" hidden="false" name="__shared_3_0_53" vbProcedure="false">CONCATENATE(#REF!,", ",#REF!)</definedName>
    <definedName function="false" hidden="false" name="__shared_3_0_54" vbProcedure="false">CONCATENATE(#REF!,", ",#REF!)</definedName>
    <definedName function="false" hidden="false" name="__shared_3_0_55" vbProcedure="false">CONCATENATE(#REF!,", ",#REF!)</definedName>
    <definedName function="false" hidden="false" name="__shared_3_0_56" vbProcedure="false">CONCATENATE(#REF!,", ",#REF!)</definedName>
    <definedName function="false" hidden="false" name="__shared_3_0_57" vbProcedure="false">CONCATENATE(#REF!,", ",#REF!)</definedName>
    <definedName function="false" hidden="false" name="__shared_3_0_58" vbProcedure="false">CONCATENATE(#REF!,", ",#REF!)</definedName>
    <definedName function="false" hidden="false" name="__shared_3_0_59" vbProcedure="false">CONCATENATE(#REF!,", ",#REF!)</definedName>
    <definedName function="false" hidden="false" name="__shared_3_0_6" vbProcedure="false">CONCATENATE(#REF!,", ",#REF!)</definedName>
    <definedName function="false" hidden="false" name="__shared_3_0_60" vbProcedure="false">CONCATENATE(#REF!,", ",#REF!)</definedName>
    <definedName function="false" hidden="false" name="__shared_3_0_61" vbProcedure="false">CONCATENATE(#REF!,", ",#REF!)</definedName>
    <definedName function="false" hidden="false" name="__shared_3_0_62" vbProcedure="false">CONCATENATE(#REF!,", ",#REF!)</definedName>
    <definedName function="false" hidden="false" name="__shared_3_0_63" vbProcedure="false">CONCATENATE(#REF!,", ",#REF!)</definedName>
    <definedName function="false" hidden="false" name="__shared_3_0_64" vbProcedure="false">CONCATENATE(#REF!,", ",#REF!)</definedName>
    <definedName function="false" hidden="false" name="__shared_3_0_65" vbProcedure="false">CONCATENATE(#REF!,", ",#REF!)</definedName>
    <definedName function="false" hidden="false" name="__shared_3_0_66" vbProcedure="false">CONCATENATE(#REF!,", ",#REF!)</definedName>
    <definedName function="false" hidden="false" name="__shared_3_0_67" vbProcedure="false">CONCATENATE(#REF!,", ",#REF!)</definedName>
    <definedName function="false" hidden="false" name="__shared_3_0_68" vbProcedure="false">CONCATENATE(#REF!,", ",#REF!)</definedName>
    <definedName function="false" hidden="false" name="__shared_3_0_69" vbProcedure="false">CONCATENATE(#REF!,", ",#REF!)</definedName>
    <definedName function="false" hidden="false" name="__shared_3_0_7" vbProcedure="false">CONCATENATE(#REF!,", ",#REF!)</definedName>
    <definedName function="false" hidden="false" name="__shared_3_0_70" vbProcedure="false">CONCATENATE(#REF!,", ",#REF!)</definedName>
    <definedName function="false" hidden="false" name="__shared_3_0_71" vbProcedure="false">CONCATENATE(#REF!,", ",#REF!)</definedName>
    <definedName function="false" hidden="false" name="__shared_3_0_72" vbProcedure="false">CONCATENATE(#REF!,", ",#REF!)</definedName>
    <definedName function="false" hidden="false" name="__shared_3_0_73" vbProcedure="false">CONCATENATE(#REF!,", ",#REF!)</definedName>
    <definedName function="false" hidden="false" name="__shared_3_0_74" vbProcedure="false">CONCATENATE(#REF!,", ",#REF!)</definedName>
    <definedName function="false" hidden="false" name="__shared_3_0_75" vbProcedure="false">CONCATENATE(#REF!,", ",#REF!)</definedName>
    <definedName function="false" hidden="false" name="__shared_3_0_76" vbProcedure="false">CONCATENATE(#REF!,", ",#REF!)</definedName>
    <definedName function="false" hidden="false" name="__shared_3_0_77" vbProcedure="false">CONCATENATE(#REF!,", ",#REF!)</definedName>
    <definedName function="false" hidden="false" name="__shared_3_0_78" vbProcedure="false">CONCATENATE(#REF!,", ",#REF!)</definedName>
    <definedName function="false" hidden="false" name="__shared_3_0_79" vbProcedure="false">CONCATENATE(#REF!,", ",#REF!)</definedName>
    <definedName function="false" hidden="false" name="__shared_3_0_8" vbProcedure="false">CONCATENATE(#REF!,", ",#REF!)</definedName>
    <definedName function="false" hidden="false" name="__shared_3_0_80" vbProcedure="false">CONCATENATE(#REF!,", ",#REF!)</definedName>
    <definedName function="false" hidden="false" name="__shared_3_0_81" vbProcedure="false">CONCATENATE(#REF!,", ",#REF!)</definedName>
    <definedName function="false" hidden="false" name="__shared_3_0_82" vbProcedure="false">CONCATENATE(#REF!,", ",#REF!)</definedName>
    <definedName function="false" hidden="false" name="__shared_3_0_83" vbProcedure="false">CONCATENATE(#REF!,", ",#REF!)</definedName>
    <definedName function="false" hidden="false" name="__shared_3_0_84" vbProcedure="false">CONCATENATE(#REF!,", ",#REF!)</definedName>
    <definedName function="false" hidden="false" name="__shared_3_0_85" vbProcedure="false">CONCATENATE(#REF!,", ",#REF!)</definedName>
    <definedName function="false" hidden="false" name="__shared_3_0_86" vbProcedure="false">CONCATENATE(#REF!,", ",#REF!)</definedName>
    <definedName function="false" hidden="false" name="__shared_3_0_87" vbProcedure="false">CONCATENATE(#REF!,", ",#REF!)</definedName>
    <definedName function="false" hidden="false" name="__shared_3_0_88" vbProcedure="false">CONCATENATE(#REF!,", ",#REF!)</definedName>
    <definedName function="false" hidden="false" name="__shared_3_0_89" vbProcedure="false">CONCATENATE(#REF!,", ",#REF!)</definedName>
    <definedName function="false" hidden="false" name="__shared_3_0_9" vbProcedure="false">CONCATENATE(#REF!,", ",#REF!)</definedName>
    <definedName function="false" hidden="false" name="__shared_3_0_90" vbProcedure="false">CONCATENATE(#REF!,", ",#REF!)</definedName>
    <definedName function="false" hidden="false" name="__shared_3_0_91" vbProcedure="false">CONCATENATE(#REF!,", ",#REF!)</definedName>
    <definedName function="false" hidden="false" name="__shared_3_0_92" vbProcedure="false">CONCATENATE(#REF!,", ",#REF!)</definedName>
    <definedName function="false" hidden="false" name="__shared_3_0_93" vbProcedure="false">CONCATENATE(#REF!,", ",#REF!)</definedName>
    <definedName function="false" hidden="false" name="__shared_3_0_94" vbProcedure="false">CONCATENATE(#REF!,", ",#REF!)</definedName>
    <definedName function="false" hidden="false" name="__shared_3_0_95" vbProcedure="false">CONCATENATE(#REF!,", ",#REF!)</definedName>
    <definedName function="false" hidden="false" name="__shared_3_0_96" vbProcedure="false">CONCATENATE(#REF!,", ",#REF!)</definedName>
    <definedName function="false" hidden="false" name="__shared_3_0_97" vbProcedure="false">CONCATENATE(#REF!,", ",#REF!)</definedName>
    <definedName function="false" hidden="false" name="__shared_3_0_98" vbProcedure="false">CONCATENATE(#REF!,", ",#REF!)</definedName>
    <definedName function="false" hidden="false" name="__shared_3_0_99" vbProcedure="false">CONCATENATE(#REF!,", ",#REF!)</definedName>
    <definedName function="false" hidden="false" localSheetId="1" name="_xlnm.Print_Area" vbProcedure="false">Records!$A$49:$H$74,Records!$A$1:$H$48</definedName>
    <definedName function="false" hidden="false" localSheetId="1" name="_xlnm.Print_Area_0" vbProcedure="false">Records!$A$49:$H$74</definedName>
    <definedName function="false" hidden="false" localSheetId="1" name="_xlnm.Print_Area_0_0" vbProcedure="false">Records!$A$49:$H$74,Records!$A$1:$H$48</definedName>
    <definedName function="false" hidden="false" localSheetId="1" name="_xlnm.Print_Area_0_0_0" vbProcedure="false">Records!$A$49:$H$74</definedName>
  </definedNames>
  <calcPr iterateCount="100" refMode="A1" iterate="false" iterateDelta="0.0001"/>
  <extLst>
    <ext xmlns:loext="http://schemas.libreoffice.org/" uri="{7626C862-2A13-11E5-B345-FEFF819CDC9F}">
      <loext:extCalcPr stringRefSyntax="CalcA1ExcelA1"/>
    </ext>
  </extLst>
</workbook>
</file>

<file path=xl/sharedStrings.xml><?xml version="1.0" encoding="utf-8"?>
<sst xmlns="http://schemas.openxmlformats.org/spreadsheetml/2006/main" count="74581" uniqueCount="7458">
  <si>
    <t xml:space="preserve">Year</t>
  </si>
  <si>
    <t xml:space="preserve">Count</t>
  </si>
  <si>
    <t xml:space="preserve">Roll Avg</t>
  </si>
  <si>
    <t xml:space="preserve">Lost Lake Run</t>
  </si>
  <si>
    <t xml:space="preserve">Course Records</t>
  </si>
  <si>
    <t xml:space="preserve">Male Overall</t>
  </si>
  <si>
    <t xml:space="preserve">Female Overall</t>
  </si>
  <si>
    <t xml:space="preserve">1st</t>
  </si>
  <si>
    <t xml:space="preserve">Jerome Ross</t>
  </si>
  <si>
    <t xml:space="preserve">Chris Clark</t>
  </si>
  <si>
    <t xml:space="preserve">2nd</t>
  </si>
  <si>
    <t xml:space="preserve">Matthew Shyrock</t>
  </si>
  <si>
    <t xml:space="preserve">Kristi Waythomas</t>
  </si>
  <si>
    <t xml:space="preserve">3rd</t>
  </si>
  <si>
    <t xml:space="preserve">Jacob Kirk</t>
  </si>
  <si>
    <t xml:space="preserve">Male Under 20</t>
  </si>
  <si>
    <t xml:space="preserve">Female Under 20</t>
  </si>
  <si>
    <t xml:space="preserve">Lars Flora</t>
  </si>
  <si>
    <t xml:space="preserve">Diane Johnson</t>
  </si>
  <si>
    <t xml:space="preserve">Robert Whitney</t>
  </si>
  <si>
    <t xml:space="preserve">Stacy Edwards</t>
  </si>
  <si>
    <t xml:space="preserve">Sam Hill</t>
  </si>
  <si>
    <t xml:space="preserve">Claire Cooke</t>
  </si>
  <si>
    <t xml:space="preserve">Male 20-29</t>
  </si>
  <si>
    <t xml:space="preserve">Female 20-29</t>
  </si>
  <si>
    <t xml:space="preserve">Holly Brooks</t>
  </si>
  <si>
    <t xml:space="preserve">Scott Patterson</t>
  </si>
  <si>
    <t xml:space="preserve">Male 30-39</t>
  </si>
  <si>
    <t xml:space="preserve">Female 30-39</t>
  </si>
  <si>
    <t xml:space="preserve">Male 40-49</t>
  </si>
  <si>
    <t xml:space="preserve">Female 40-49</t>
  </si>
  <si>
    <t xml:space="preserve">Matias Saari</t>
  </si>
  <si>
    <t xml:space="preserve">Male 50-54</t>
  </si>
  <si>
    <t xml:space="preserve">Female 50-54</t>
  </si>
  <si>
    <t xml:space="preserve">Jeffrey Young</t>
  </si>
  <si>
    <t xml:space="preserve">Mary Barrett</t>
  </si>
  <si>
    <t xml:space="preserve">Bradley Cruz</t>
  </si>
  <si>
    <t xml:space="preserve">Joeanne Bozek</t>
  </si>
  <si>
    <t xml:space="preserve">Male 55-59 (Established in 2007)</t>
  </si>
  <si>
    <t xml:space="preserve">Female 55-59 (Established in 2007)</t>
  </si>
  <si>
    <t xml:space="preserve">Ellyn Brown</t>
  </si>
  <si>
    <t xml:space="preserve">Male 60-64 (Established in 2007)</t>
  </si>
  <si>
    <t xml:space="preserve">Female 60-64 (Established in 2007)</t>
  </si>
  <si>
    <t xml:space="preserve">Hal Carlson</t>
  </si>
  <si>
    <t xml:space="preserve">Mike Frank</t>
  </si>
  <si>
    <t xml:space="preserve">Gloria Reyes</t>
  </si>
  <si>
    <t xml:space="preserve">Male 65+ (Established in 2007)</t>
  </si>
  <si>
    <t xml:space="preserve">Female 65+ (Established in 2007)</t>
  </si>
  <si>
    <t xml:space="preserve">Fred Moore</t>
  </si>
  <si>
    <t xml:space="preserve">Harriet Paule</t>
  </si>
  <si>
    <t xml:space="preserve">Cathy Miller</t>
  </si>
  <si>
    <t xml:space="preserve">Berit Flora </t>
  </si>
  <si>
    <t xml:space="preserve">Open Team (4 fastest times combined, Established in 2007)</t>
  </si>
  <si>
    <t xml:space="preserve">Team Raven</t>
  </si>
  <si>
    <t xml:space="preserve">Jerome Ross, Brandon Newbold, Eric Strabel, Brent Knight</t>
  </si>
  <si>
    <t xml:space="preserve">Team COG</t>
  </si>
  <si>
    <t xml:space="preserve">Ryan Cox, Jacob Kirk, Scott Patterson, Jake Moe</t>
  </si>
  <si>
    <t xml:space="preserve">Ryan Cox, Jacob Kirk, Scott Patterson, Corbyn Jahn</t>
  </si>
  <si>
    <t xml:space="preserve">Women Team (4 fastest times combined, Established in 2010)</t>
  </si>
  <si>
    <t xml:space="preserve">Team V</t>
  </si>
  <si>
    <t xml:space="preserve">Brianna Sullivan, Kristi Waythomas, Jessica Vetsch, Jessica Walsh</t>
  </si>
  <si>
    <t xml:space="preserve">Leading Ladies</t>
  </si>
  <si>
    <t xml:space="preserve">Kristi Waythomas, Helen Cortes, Lindsey Flagstad, Talitha Henry</t>
  </si>
  <si>
    <t xml:space="preserve">Jessica Vetch, Kristi Waythomas, Tara Craytor, Holly Brooks</t>
  </si>
  <si>
    <t xml:space="preserve">Husband &amp; Wife Team ( Retired in 2012)</t>
  </si>
  <si>
    <t xml:space="preserve">OIA Still Awesome</t>
  </si>
  <si>
    <t xml:space="preserve">Robert Whitney &amp; Holly Brooks</t>
  </si>
  <si>
    <t xml:space="preserve">C$ and the L-Train</t>
  </si>
  <si>
    <t xml:space="preserve">Lee Bolling &amp; Colleen Miller Bolling</t>
  </si>
  <si>
    <t xml:space="preserve">Male 56+ (Retired in 2006)</t>
  </si>
  <si>
    <t xml:space="preserve">Female 56+ (Retired in 2006)</t>
  </si>
  <si>
    <t xml:space="preserve">Glenn Frick</t>
  </si>
  <si>
    <t xml:space="preserve">Elaine Nelson</t>
  </si>
  <si>
    <t xml:space="preserve">Carolyn Brodin</t>
  </si>
  <si>
    <t xml:space="preserve">Colleen Peterson</t>
  </si>
  <si>
    <t xml:space="preserve">Walker (Retired)</t>
  </si>
  <si>
    <t xml:space="preserve">Talbot Change</t>
  </si>
  <si>
    <t xml:space="preserve">Sissy Adams</t>
  </si>
  <si>
    <t xml:space="preserve">Last</t>
  </si>
  <si>
    <t xml:space="preserve">First</t>
  </si>
  <si>
    <t xml:space="preserve">Sex</t>
  </si>
  <si>
    <t xml:space="preserve">Age</t>
  </si>
  <si>
    <t xml:space="preserve">Time</t>
  </si>
  <si>
    <t xml:space="preserve">Last,First</t>
  </si>
  <si>
    <t xml:space="preserve">Aarons</t>
  </si>
  <si>
    <t xml:space="preserve">Elizabeth</t>
  </si>
  <si>
    <t xml:space="preserve">F</t>
  </si>
  <si>
    <t xml:space="preserve">31</t>
  </si>
  <si>
    <t xml:space="preserve">Elizabeth </t>
  </si>
  <si>
    <t xml:space="preserve">Sarah</t>
  </si>
  <si>
    <t xml:space="preserve">27</t>
  </si>
  <si>
    <t xml:space="preserve">Sarah </t>
  </si>
  <si>
    <t xml:space="preserve">Abbott</t>
  </si>
  <si>
    <t xml:space="preserve">Ashley </t>
  </si>
  <si>
    <t xml:space="preserve">Brian </t>
  </si>
  <si>
    <t xml:space="preserve">M</t>
  </si>
  <si>
    <t xml:space="preserve">Abegg</t>
  </si>
  <si>
    <t xml:space="preserve">Kristen</t>
  </si>
  <si>
    <t xml:space="preserve">Abel</t>
  </si>
  <si>
    <t xml:space="preserve">Jean</t>
  </si>
  <si>
    <t xml:space="preserve">Abercrombie</t>
  </si>
  <si>
    <t xml:space="preserve">Barbara</t>
  </si>
  <si>
    <t xml:space="preserve">Acena</t>
  </si>
  <si>
    <t xml:space="preserve">Sergio</t>
  </si>
  <si>
    <t xml:space="preserve">Trula</t>
  </si>
  <si>
    <t xml:space="preserve">61</t>
  </si>
  <si>
    <t xml:space="preserve">Ackerman</t>
  </si>
  <si>
    <t xml:space="preserve">Jennifer</t>
  </si>
  <si>
    <t xml:space="preserve">N/A</t>
  </si>
  <si>
    <t xml:space="preserve">Marcus</t>
  </si>
  <si>
    <t xml:space="preserve">2:24:13</t>
  </si>
  <si>
    <t xml:space="preserve">Adam</t>
  </si>
  <si>
    <t xml:space="preserve">Wilson</t>
  </si>
  <si>
    <t xml:space="preserve">Adams</t>
  </si>
  <si>
    <t xml:space="preserve">Beth</t>
  </si>
  <si>
    <t xml:space="preserve">Ingrid</t>
  </si>
  <si>
    <t xml:space="preserve">Karen</t>
  </si>
  <si>
    <t xml:space="preserve">Kristi</t>
  </si>
  <si>
    <t xml:space="preserve">2:52:33</t>
  </si>
  <si>
    <t xml:space="preserve">Peter</t>
  </si>
  <si>
    <t xml:space="preserve">Sissy</t>
  </si>
  <si>
    <t xml:space="preserve">Susan</t>
  </si>
  <si>
    <t xml:space="preserve">Addington</t>
  </si>
  <si>
    <t xml:space="preserve">Helen</t>
  </si>
  <si>
    <t xml:space="preserve">58</t>
  </si>
  <si>
    <t xml:space="preserve">Helen </t>
  </si>
  <si>
    <t xml:space="preserve">Adema</t>
  </si>
  <si>
    <t xml:space="preserve">Guy</t>
  </si>
  <si>
    <t xml:space="preserve">40</t>
  </si>
  <si>
    <t xml:space="preserve">Adkins</t>
  </si>
  <si>
    <t xml:space="preserve">Paul</t>
  </si>
  <si>
    <t xml:space="preserve">4:11:31</t>
  </si>
  <si>
    <t xml:space="preserve">Stefini</t>
  </si>
  <si>
    <t xml:space="preserve">8:19:56</t>
  </si>
  <si>
    <t xml:space="preserve">Aften</t>
  </si>
  <si>
    <t xml:space="preserve">Heather </t>
  </si>
  <si>
    <t xml:space="preserve">Agalawatta</t>
  </si>
  <si>
    <t xml:space="preserve">Rebecca</t>
  </si>
  <si>
    <t xml:space="preserve">3:30:03</t>
  </si>
  <si>
    <t xml:space="preserve">Agee</t>
  </si>
  <si>
    <t xml:space="preserve">Chase</t>
  </si>
  <si>
    <t xml:space="preserve">Steve</t>
  </si>
  <si>
    <t xml:space="preserve">Steve </t>
  </si>
  <si>
    <t xml:space="preserve">Terri</t>
  </si>
  <si>
    <t xml:space="preserve">Terri </t>
  </si>
  <si>
    <t xml:space="preserve">Agnew</t>
  </si>
  <si>
    <t xml:space="preserve">Penny</t>
  </si>
  <si>
    <t xml:space="preserve">3:37:48</t>
  </si>
  <si>
    <t xml:space="preserve">Agosti-Gisler</t>
  </si>
  <si>
    <t xml:space="preserve">Tam</t>
  </si>
  <si>
    <t xml:space="preserve">Agosti</t>
  </si>
  <si>
    <t xml:space="preserve">Jon</t>
  </si>
  <si>
    <t xml:space="preserve">Ahlberg</t>
  </si>
  <si>
    <t xml:space="preserve">Brenda</t>
  </si>
  <si>
    <t xml:space="preserve">4:44:50</t>
  </si>
  <si>
    <t xml:space="preserve">Aho</t>
  </si>
  <si>
    <t xml:space="preserve">Thomas</t>
  </si>
  <si>
    <t xml:space="preserve">Akin</t>
  </si>
  <si>
    <t xml:space="preserve">Betty</t>
  </si>
  <si>
    <t xml:space="preserve">Akre</t>
  </si>
  <si>
    <t xml:space="preserve">Rene</t>
  </si>
  <si>
    <t xml:space="preserve">Alabanzas</t>
  </si>
  <si>
    <t xml:space="preserve">Cheyenne An</t>
  </si>
  <si>
    <t xml:space="preserve">4:17:07</t>
  </si>
  <si>
    <t xml:space="preserve">Albertson</t>
  </si>
  <si>
    <t xml:space="preserve">Leif</t>
  </si>
  <si>
    <t xml:space="preserve">Melanie</t>
  </si>
  <si>
    <t xml:space="preserve">Albright</t>
  </si>
  <si>
    <t xml:space="preserve">Heather</t>
  </si>
  <si>
    <t xml:space="preserve">2:34:49</t>
  </si>
  <si>
    <t xml:space="preserve">Alderfer</t>
  </si>
  <si>
    <t xml:space="preserve">Amy</t>
  </si>
  <si>
    <t xml:space="preserve">38</t>
  </si>
  <si>
    <t xml:space="preserve">Philip</t>
  </si>
  <si>
    <t xml:space="preserve">45</t>
  </si>
  <si>
    <t xml:space="preserve">Philip </t>
  </si>
  <si>
    <t xml:space="preserve">Alderman</t>
  </si>
  <si>
    <t xml:space="preserve">Garrett</t>
  </si>
  <si>
    <t xml:space="preserve">Aleksa</t>
  </si>
  <si>
    <t xml:space="preserve">Alger</t>
  </si>
  <si>
    <t xml:space="preserve">Nelson</t>
  </si>
  <si>
    <t xml:space="preserve">2:31:24</t>
  </si>
  <si>
    <t xml:space="preserve">Rachelle</t>
  </si>
  <si>
    <t xml:space="preserve">3:40:28</t>
  </si>
  <si>
    <t xml:space="preserve">Alioto</t>
  </si>
  <si>
    <t xml:space="preserve">Frank</t>
  </si>
  <si>
    <t xml:space="preserve">alioto</t>
  </si>
  <si>
    <t xml:space="preserve">frank</t>
  </si>
  <si>
    <t xml:space="preserve">44</t>
  </si>
  <si>
    <t xml:space="preserve">3:36:20</t>
  </si>
  <si>
    <t xml:space="preserve">Frank </t>
  </si>
  <si>
    <t xml:space="preserve">suzanne</t>
  </si>
  <si>
    <t xml:space="preserve">39</t>
  </si>
  <si>
    <t xml:space="preserve">Suzanne</t>
  </si>
  <si>
    <t xml:space="preserve">5:45:16</t>
  </si>
  <si>
    <t xml:space="preserve">Suzanne </t>
  </si>
  <si>
    <t xml:space="preserve">Allan</t>
  </si>
  <si>
    <t xml:space="preserve">Bob</t>
  </si>
  <si>
    <t xml:space="preserve">Allely</t>
  </si>
  <si>
    <t xml:space="preserve">Joshua</t>
  </si>
  <si>
    <t xml:space="preserve">34</t>
  </si>
  <si>
    <t xml:space="preserve">Alleman</t>
  </si>
  <si>
    <t xml:space="preserve">Debbie</t>
  </si>
  <si>
    <t xml:space="preserve">Allen</t>
  </si>
  <si>
    <t xml:space="preserve">Ann</t>
  </si>
  <si>
    <t xml:space="preserve">3:41:53</t>
  </si>
  <si>
    <t xml:space="preserve">Butch</t>
  </si>
  <si>
    <t xml:space="preserve">David</t>
  </si>
  <si>
    <t xml:space="preserve">Edward</t>
  </si>
  <si>
    <t xml:space="preserve">Jeffrey</t>
  </si>
  <si>
    <t xml:space="preserve">Kate</t>
  </si>
  <si>
    <t xml:space="preserve">Lance</t>
  </si>
  <si>
    <t xml:space="preserve">4:01:06</t>
  </si>
  <si>
    <t xml:space="preserve">LM Butch</t>
  </si>
  <si>
    <t xml:space="preserve">Lynn</t>
  </si>
  <si>
    <t xml:space="preserve">Maria</t>
  </si>
  <si>
    <t xml:space="preserve">Meg</t>
  </si>
  <si>
    <t xml:space="preserve">allen</t>
  </si>
  <si>
    <t xml:space="preserve">meg</t>
  </si>
  <si>
    <t xml:space="preserve">Meg </t>
  </si>
  <si>
    <t xml:space="preserve">Melinda</t>
  </si>
  <si>
    <t xml:space="preserve">Ron</t>
  </si>
  <si>
    <t xml:space="preserve">Stacey</t>
  </si>
  <si>
    <t xml:space="preserve">Alleva</t>
  </si>
  <si>
    <t xml:space="preserve">Lisa</t>
  </si>
  <si>
    <t xml:space="preserve">Allmaras</t>
  </si>
  <si>
    <t xml:space="preserve">Veronica</t>
  </si>
  <si>
    <t xml:space="preserve">Allmendinger</t>
  </si>
  <si>
    <t xml:space="preserve">Rachel</t>
  </si>
  <si>
    <t xml:space="preserve">Alonso</t>
  </si>
  <si>
    <t xml:space="preserve">Alex</t>
  </si>
  <si>
    <t xml:space="preserve">2:01:41</t>
  </si>
  <si>
    <t xml:space="preserve">Alex </t>
  </si>
  <si>
    <t xml:space="preserve">Alstrom</t>
  </si>
  <si>
    <t xml:space="preserve">Audrey</t>
  </si>
  <si>
    <t xml:space="preserve">3:39:45</t>
  </si>
  <si>
    <t xml:space="preserve">Alsup</t>
  </si>
  <si>
    <t xml:space="preserve">Emily</t>
  </si>
  <si>
    <t xml:space="preserve">5:12:29</t>
  </si>
  <si>
    <t xml:space="preserve">Alter</t>
  </si>
  <si>
    <t xml:space="preserve">Altermatt</t>
  </si>
  <si>
    <t xml:space="preserve">Randy</t>
  </si>
  <si>
    <t xml:space="preserve">Alvarez</t>
  </si>
  <si>
    <t xml:space="preserve">Geoffrey</t>
  </si>
  <si>
    <t xml:space="preserve">Alzheimer</t>
  </si>
  <si>
    <t xml:space="preserve">Julie</t>
  </si>
  <si>
    <t xml:space="preserve">3:08:13</t>
  </si>
  <si>
    <t xml:space="preserve">3:01:43</t>
  </si>
  <si>
    <t xml:space="preserve">Nancy</t>
  </si>
  <si>
    <t xml:space="preserve">3:09:35</t>
  </si>
  <si>
    <t xml:space="preserve">3:19:26</t>
  </si>
  <si>
    <t xml:space="preserve">Ambrose</t>
  </si>
  <si>
    <t xml:space="preserve">Ambruz</t>
  </si>
  <si>
    <t xml:space="preserve">Lori</t>
  </si>
  <si>
    <t xml:space="preserve">Ambruzs</t>
  </si>
  <si>
    <t xml:space="preserve">Stephen </t>
  </si>
  <si>
    <t xml:space="preserve">Amon</t>
  </si>
  <si>
    <t xml:space="preserve">Katrina</t>
  </si>
  <si>
    <t xml:space="preserve">26</t>
  </si>
  <si>
    <t xml:space="preserve">Amstadter</t>
  </si>
  <si>
    <t xml:space="preserve">Kyle</t>
  </si>
  <si>
    <t xml:space="preserve">Anders</t>
  </si>
  <si>
    <t xml:space="preserve">Bruce</t>
  </si>
  <si>
    <t xml:space="preserve">Anderson-Hubbard</t>
  </si>
  <si>
    <t xml:space="preserve">Rhonda</t>
  </si>
  <si>
    <t xml:space="preserve">Anderson</t>
  </si>
  <si>
    <t xml:space="preserve">Alice</t>
  </si>
  <si>
    <t xml:space="preserve">Andria</t>
  </si>
  <si>
    <t xml:space="preserve">Annie</t>
  </si>
  <si>
    <t xml:space="preserve">Brandon</t>
  </si>
  <si>
    <t xml:space="preserve">Bryan</t>
  </si>
  <si>
    <t xml:space="preserve">Chandra</t>
  </si>
  <si>
    <t xml:space="preserve">3:08:32</t>
  </si>
  <si>
    <t xml:space="preserve">Dawn</t>
  </si>
  <si>
    <t xml:space="preserve">2:38:14</t>
  </si>
  <si>
    <t xml:space="preserve">2:38:45</t>
  </si>
  <si>
    <t xml:space="preserve">Glen</t>
  </si>
  <si>
    <t xml:space="preserve">3:59:04</t>
  </si>
  <si>
    <t xml:space="preserve">4:14:15</t>
  </si>
  <si>
    <t xml:space="preserve">anderson</t>
  </si>
  <si>
    <t xml:space="preserve">jaimie</t>
  </si>
  <si>
    <t xml:space="preserve">Jaimie </t>
  </si>
  <si>
    <t xml:space="preserve">Jeanne</t>
  </si>
  <si>
    <t xml:space="preserve">Jeff</t>
  </si>
  <si>
    <t xml:space="preserve">Kari</t>
  </si>
  <si>
    <t xml:space="preserve">Kimberly</t>
  </si>
  <si>
    <t xml:space="preserve">24</t>
  </si>
  <si>
    <t xml:space="preserve">Kristina</t>
  </si>
  <si>
    <t xml:space="preserve">Leslie </t>
  </si>
  <si>
    <t xml:space="preserve">Melissa</t>
  </si>
  <si>
    <t xml:space="preserve">Michael</t>
  </si>
  <si>
    <t xml:space="preserve">28</t>
  </si>
  <si>
    <t xml:space="preserve">Missy</t>
  </si>
  <si>
    <t xml:space="preserve">Moorea </t>
  </si>
  <si>
    <t xml:space="preserve">Nina</t>
  </si>
  <si>
    <t xml:space="preserve">Stephanie</t>
  </si>
  <si>
    <t xml:space="preserve">Andre</t>
  </si>
  <si>
    <t xml:space="preserve">Katharine </t>
  </si>
  <si>
    <t xml:space="preserve">Andresen</t>
  </si>
  <si>
    <t xml:space="preserve">Shelly</t>
  </si>
  <si>
    <t xml:space="preserve">Shelly </t>
  </si>
  <si>
    <t xml:space="preserve">Andrews</t>
  </si>
  <si>
    <t xml:space="preserve">Andrus</t>
  </si>
  <si>
    <t xml:space="preserve">Sylvia</t>
  </si>
  <si>
    <t xml:space="preserve">Anglen</t>
  </si>
  <si>
    <t xml:space="preserve">Ben</t>
  </si>
  <si>
    <t xml:space="preserve">2:59:39</t>
  </si>
  <si>
    <t xml:space="preserve">Angst</t>
  </si>
  <si>
    <t xml:space="preserve">John</t>
  </si>
  <si>
    <t xml:space="preserve">Angstman</t>
  </si>
  <si>
    <t xml:space="preserve">Ann Paul</t>
  </si>
  <si>
    <t xml:space="preserve">Mary </t>
  </si>
  <si>
    <t xml:space="preserve">Ann Schnellbaecher</t>
  </si>
  <si>
    <t xml:space="preserve">Jo </t>
  </si>
  <si>
    <t xml:space="preserve">Antonson</t>
  </si>
  <si>
    <t xml:space="preserve">Joan</t>
  </si>
  <si>
    <t xml:space="preserve">3:11:55</t>
  </si>
  <si>
    <t xml:space="preserve">3:23:16</t>
  </si>
  <si>
    <t xml:space="preserve">Appleby</t>
  </si>
  <si>
    <t xml:space="preserve">3:32:05</t>
  </si>
  <si>
    <t xml:space="preserve">Aquino</t>
  </si>
  <si>
    <t xml:space="preserve">Andrew</t>
  </si>
  <si>
    <t xml:space="preserve">Chris</t>
  </si>
  <si>
    <t xml:space="preserve">Archer</t>
  </si>
  <si>
    <t xml:space="preserve">Kelli</t>
  </si>
  <si>
    <t xml:space="preserve">Archey</t>
  </si>
  <si>
    <t xml:space="preserve">Roger</t>
  </si>
  <si>
    <t xml:space="preserve">Arery</t>
  </si>
  <si>
    <t xml:space="preserve">Arians</t>
  </si>
  <si>
    <t xml:space="preserve">Arion</t>
  </si>
  <si>
    <t xml:space="preserve">Teri</t>
  </si>
  <si>
    <t xml:space="preserve">Arlint</t>
  </si>
  <si>
    <t xml:space="preserve">Armagost</t>
  </si>
  <si>
    <t xml:space="preserve">Eric</t>
  </si>
  <si>
    <t xml:space="preserve">Armentrount (Lindsey)</t>
  </si>
  <si>
    <t xml:space="preserve">Armentrout</t>
  </si>
  <si>
    <t xml:space="preserve">36</t>
  </si>
  <si>
    <t xml:space="preserve">2:47:33</t>
  </si>
  <si>
    <t xml:space="preserve">2:42:31</t>
  </si>
  <si>
    <t xml:space="preserve">2:47:34</t>
  </si>
  <si>
    <t xml:space="preserve">Tom</t>
  </si>
  <si>
    <t xml:space="preserve">Armon</t>
  </si>
  <si>
    <t xml:space="preserve">Armstead</t>
  </si>
  <si>
    <t xml:space="preserve">Tuwana</t>
  </si>
  <si>
    <t xml:space="preserve">Armstrong</t>
  </si>
  <si>
    <t xml:space="preserve">Heidi</t>
  </si>
  <si>
    <t xml:space="preserve">29</t>
  </si>
  <si>
    <t xml:space="preserve">4:43:38</t>
  </si>
  <si>
    <t xml:space="preserve">Heidi </t>
  </si>
  <si>
    <t xml:space="preserve">Tamara</t>
  </si>
  <si>
    <t xml:space="preserve">Arndt</t>
  </si>
  <si>
    <t xml:space="preserve">Arnett</t>
  </si>
  <si>
    <t xml:space="preserve">Hans</t>
  </si>
  <si>
    <t xml:space="preserve">Arnold</t>
  </si>
  <si>
    <t xml:space="preserve">1:58:36</t>
  </si>
  <si>
    <t xml:space="preserve">Charles</t>
  </si>
  <si>
    <t xml:space="preserve">Cody</t>
  </si>
  <si>
    <t xml:space="preserve">Sandra</t>
  </si>
  <si>
    <t xml:space="preserve">2:39:54</t>
  </si>
  <si>
    <t xml:space="preserve">Arntson</t>
  </si>
  <si>
    <t xml:space="preserve">Artes</t>
  </si>
  <si>
    <t xml:space="preserve">Erin </t>
  </si>
  <si>
    <t xml:space="preserve">Arthur</t>
  </si>
  <si>
    <t xml:space="preserve">Chad</t>
  </si>
  <si>
    <t xml:space="preserve">2:55:04</t>
  </si>
  <si>
    <t xml:space="preserve">3:00:50</t>
  </si>
  <si>
    <t xml:space="preserve">Dawnelle</t>
  </si>
  <si>
    <t xml:space="preserve">3:53:48</t>
  </si>
  <si>
    <t xml:space="preserve">Deanna</t>
  </si>
  <si>
    <t xml:space="preserve">Krista</t>
  </si>
  <si>
    <t xml:space="preserve">Asbell</t>
  </si>
  <si>
    <t xml:space="preserve">Laura </t>
  </si>
  <si>
    <t xml:space="preserve">Aschenbrenner</t>
  </si>
  <si>
    <t xml:space="preserve">Lawrence</t>
  </si>
  <si>
    <t xml:space="preserve">Aschoff</t>
  </si>
  <si>
    <t xml:space="preserve">Mary</t>
  </si>
  <si>
    <t xml:space="preserve">aschoff</t>
  </si>
  <si>
    <t xml:space="preserve">mary</t>
  </si>
  <si>
    <t xml:space="preserve">Mary Mae</t>
  </si>
  <si>
    <t xml:space="preserve">Aspengren</t>
  </si>
  <si>
    <t xml:space="preserve">Ronda</t>
  </si>
  <si>
    <t xml:space="preserve">2:45:57</t>
  </si>
  <si>
    <t xml:space="preserve">Ronda </t>
  </si>
  <si>
    <t xml:space="preserve">Atchison</t>
  </si>
  <si>
    <t xml:space="preserve">Bradley</t>
  </si>
  <si>
    <t xml:space="preserve">Athens</t>
  </si>
  <si>
    <t xml:space="preserve">Marika</t>
  </si>
  <si>
    <t xml:space="preserve">Athnos</t>
  </si>
  <si>
    <t xml:space="preserve">Dee</t>
  </si>
  <si>
    <t xml:space="preserve">Atkin</t>
  </si>
  <si>
    <t xml:space="preserve">Greg</t>
  </si>
  <si>
    <t xml:space="preserve">2:54:26</t>
  </si>
  <si>
    <t xml:space="preserve">3:34:33</t>
  </si>
  <si>
    <t xml:space="preserve">Atkins</t>
  </si>
  <si>
    <t xml:space="preserve">Clayton</t>
  </si>
  <si>
    <t xml:space="preserve">37</t>
  </si>
  <si>
    <t xml:space="preserve">3:40:26</t>
  </si>
  <si>
    <t xml:space="preserve">Clayton </t>
  </si>
  <si>
    <t xml:space="preserve">Atkinson</t>
  </si>
  <si>
    <t xml:space="preserve">Ashleigh</t>
  </si>
  <si>
    <t xml:space="preserve">Jesse</t>
  </si>
  <si>
    <t xml:space="preserve">Atrops-Kimura</t>
  </si>
  <si>
    <t xml:space="preserve">Joy</t>
  </si>
  <si>
    <t xml:space="preserve">Attakai</t>
  </si>
  <si>
    <t xml:space="preserve">Helena</t>
  </si>
  <si>
    <t xml:space="preserve">Aubry</t>
  </si>
  <si>
    <t xml:space="preserve">Tara </t>
  </si>
  <si>
    <t xml:space="preserve">Auld</t>
  </si>
  <si>
    <t xml:space="preserve">Sonia</t>
  </si>
  <si>
    <t xml:space="preserve">Ault</t>
  </si>
  <si>
    <t xml:space="preserve">3:44:25</t>
  </si>
  <si>
    <t xml:space="preserve">3:43:00</t>
  </si>
  <si>
    <t xml:space="preserve">Sandra </t>
  </si>
  <si>
    <t xml:space="preserve">Avella</t>
  </si>
  <si>
    <t xml:space="preserve">Alba</t>
  </si>
  <si>
    <t xml:space="preserve">3:27:37</t>
  </si>
  <si>
    <t xml:space="preserve">Avellaneda-Cru</t>
  </si>
  <si>
    <t xml:space="preserve">Laura</t>
  </si>
  <si>
    <t xml:space="preserve">2:35:32</t>
  </si>
  <si>
    <t xml:space="preserve">Aycock</t>
  </si>
  <si>
    <t xml:space="preserve">Kathleen</t>
  </si>
  <si>
    <t xml:space="preserve">Babaian-Kibala</t>
  </si>
  <si>
    <t xml:space="preserve">Babb</t>
  </si>
  <si>
    <t xml:space="preserve">Brendan</t>
  </si>
  <si>
    <t xml:space="preserve">Dunnington</t>
  </si>
  <si>
    <t xml:space="preserve">2:27:43</t>
  </si>
  <si>
    <t xml:space="preserve">Dunnington </t>
  </si>
  <si>
    <t xml:space="preserve">Baca</t>
  </si>
  <si>
    <t xml:space="preserve">Hank</t>
  </si>
  <si>
    <t xml:space="preserve">Backstrum</t>
  </si>
  <si>
    <t xml:space="preserve">Bacon</t>
  </si>
  <si>
    <t xml:space="preserve">Kristin</t>
  </si>
  <si>
    <t xml:space="preserve">f</t>
  </si>
  <si>
    <t xml:space="preserve">Badgley</t>
  </si>
  <si>
    <t xml:space="preserve">Jessica</t>
  </si>
  <si>
    <t xml:space="preserve">Baggett</t>
  </si>
  <si>
    <t xml:space="preserve">Kip</t>
  </si>
  <si>
    <t xml:space="preserve">Bagron</t>
  </si>
  <si>
    <t xml:space="preserve">3:05:11</t>
  </si>
  <si>
    <t xml:space="preserve">Bahn</t>
  </si>
  <si>
    <t xml:space="preserve">Gunner</t>
  </si>
  <si>
    <t xml:space="preserve">2:27:15</t>
  </si>
  <si>
    <t xml:space="preserve">Bailey</t>
  </si>
  <si>
    <t xml:space="preserve">Angela</t>
  </si>
  <si>
    <t xml:space="preserve">Anne</t>
  </si>
  <si>
    <t xml:space="preserve">33</t>
  </si>
  <si>
    <t xml:space="preserve">Bristyl</t>
  </si>
  <si>
    <t xml:space="preserve">32</t>
  </si>
  <si>
    <t xml:space="preserve">Danielle</t>
  </si>
  <si>
    <t xml:space="preserve">Danielle </t>
  </si>
  <si>
    <t xml:space="preserve">Bailly</t>
  </si>
  <si>
    <t xml:space="preserve">Baines</t>
  </si>
  <si>
    <t xml:space="preserve">Rhoda</t>
  </si>
  <si>
    <t xml:space="preserve">Baker</t>
  </si>
  <si>
    <t xml:space="preserve">Jennifer </t>
  </si>
  <si>
    <t xml:space="preserve">Michelle</t>
  </si>
  <si>
    <t xml:space="preserve">3:05:34</t>
  </si>
  <si>
    <t xml:space="preserve">Balcao</t>
  </si>
  <si>
    <t xml:space="preserve">3:01:50</t>
  </si>
  <si>
    <t xml:space="preserve">baldino</t>
  </si>
  <si>
    <t xml:space="preserve">megan</t>
  </si>
  <si>
    <t xml:space="preserve">Baldino</t>
  </si>
  <si>
    <t xml:space="preserve">Megan</t>
  </si>
  <si>
    <t xml:space="preserve">Baldivieso</t>
  </si>
  <si>
    <t xml:space="preserve">Alan</t>
  </si>
  <si>
    <t xml:space="preserve">Baldridge</t>
  </si>
  <si>
    <t xml:space="preserve">2:41:09</t>
  </si>
  <si>
    <t xml:space="preserve">Monica</t>
  </si>
  <si>
    <t xml:space="preserve">Bales</t>
  </si>
  <si>
    <t xml:space="preserve">Cecilia</t>
  </si>
  <si>
    <t xml:space="preserve">Terry</t>
  </si>
  <si>
    <t xml:space="preserve">Ball</t>
  </si>
  <si>
    <t xml:space="preserve">Jane</t>
  </si>
  <si>
    <t xml:space="preserve">Ballantine</t>
  </si>
  <si>
    <t xml:space="preserve">Tab</t>
  </si>
  <si>
    <t xml:space="preserve">4:06:48</t>
  </si>
  <si>
    <t xml:space="preserve">Tab </t>
  </si>
  <si>
    <t xml:space="preserve">3:12:22</t>
  </si>
  <si>
    <t xml:space="preserve">BALLESTEROS</t>
  </si>
  <si>
    <t xml:space="preserve">LAURAN</t>
  </si>
  <si>
    <t xml:space="preserve">Ballinger</t>
  </si>
  <si>
    <t xml:space="preserve">Ballow</t>
  </si>
  <si>
    <t xml:space="preserve">Bamberger</t>
  </si>
  <si>
    <t xml:space="preserve">Joyce</t>
  </si>
  <si>
    <t xml:space="preserve">Banaszak</t>
  </si>
  <si>
    <t xml:space="preserve">Banchero</t>
  </si>
  <si>
    <t xml:space="preserve">Paola</t>
  </si>
  <si>
    <t xml:space="preserve">Bancroft</t>
  </si>
  <si>
    <t xml:space="preserve">Will</t>
  </si>
  <si>
    <t xml:space="preserve">Bando</t>
  </si>
  <si>
    <t xml:space="preserve">Bandy</t>
  </si>
  <si>
    <t xml:space="preserve">Marcia</t>
  </si>
  <si>
    <t xml:space="preserve">Bang</t>
  </si>
  <si>
    <t xml:space="preserve">Katherina</t>
  </si>
  <si>
    <t xml:space="preserve">Katherina </t>
  </si>
  <si>
    <t xml:space="preserve">Banic</t>
  </si>
  <si>
    <t xml:space="preserve">Ivana</t>
  </si>
  <si>
    <t xml:space="preserve">3:41:19</t>
  </si>
  <si>
    <t xml:space="preserve">BANIC</t>
  </si>
  <si>
    <t xml:space="preserve">IVANA</t>
  </si>
  <si>
    <t xml:space="preserve">3:54:49</t>
  </si>
  <si>
    <t xml:space="preserve">Monika</t>
  </si>
  <si>
    <t xml:space="preserve">3:28:54</t>
  </si>
  <si>
    <t xml:space="preserve">3:21:56</t>
  </si>
  <si>
    <t xml:space="preserve">Banker</t>
  </si>
  <si>
    <t xml:space="preserve">Bannish</t>
  </si>
  <si>
    <t xml:space="preserve">Baranko</t>
  </si>
  <si>
    <t xml:space="preserve">Lucy </t>
  </si>
  <si>
    <t xml:space="preserve">Barbar</t>
  </si>
  <si>
    <t xml:space="preserve">Barber</t>
  </si>
  <si>
    <t xml:space="preserve">3:43:36</t>
  </si>
  <si>
    <t xml:space="preserve">Bardarson</t>
  </si>
  <si>
    <t xml:space="preserve">Rolf</t>
  </si>
  <si>
    <t xml:space="preserve">Bardin</t>
  </si>
  <si>
    <t xml:space="preserve">4:49:11</t>
  </si>
  <si>
    <t xml:space="preserve">Bare</t>
  </si>
  <si>
    <t xml:space="preserve">Charlie</t>
  </si>
  <si>
    <t xml:space="preserve">Barker</t>
  </si>
  <si>
    <t xml:space="preserve">Priscilla</t>
  </si>
  <si>
    <t xml:space="preserve">Barkman</t>
  </si>
  <si>
    <t xml:space="preserve">James</t>
  </si>
  <si>
    <t xml:space="preserve">Karla</t>
  </si>
  <si>
    <t xml:space="preserve">Barksdale</t>
  </si>
  <si>
    <t xml:space="preserve">Kwang</t>
  </si>
  <si>
    <t xml:space="preserve">3:19:07</t>
  </si>
  <si>
    <t xml:space="preserve">Barloon</t>
  </si>
  <si>
    <t xml:space="preserve">Kathy</t>
  </si>
  <si>
    <t xml:space="preserve">Barlow</t>
  </si>
  <si>
    <t xml:space="preserve">Nora</t>
  </si>
  <si>
    <t xml:space="preserve">Barnaby</t>
  </si>
  <si>
    <t xml:space="preserve">Libby</t>
  </si>
  <si>
    <t xml:space="preserve">Barnack</t>
  </si>
  <si>
    <t xml:space="preserve">Linda</t>
  </si>
  <si>
    <t xml:space="preserve">3:10:48</t>
  </si>
  <si>
    <t xml:space="preserve">Linda </t>
  </si>
  <si>
    <t xml:space="preserve">Barnard</t>
  </si>
  <si>
    <t xml:space="preserve">2:41:14</t>
  </si>
  <si>
    <t xml:space="preserve">Barndt</t>
  </si>
  <si>
    <t xml:space="preserve">Ruth</t>
  </si>
  <si>
    <t xml:space="preserve">Barnel</t>
  </si>
  <si>
    <t xml:space="preserve">Aurelie</t>
  </si>
  <si>
    <t xml:space="preserve">Barnes</t>
  </si>
  <si>
    <t xml:space="preserve">Kevin</t>
  </si>
  <si>
    <t xml:space="preserve">Matthew</t>
  </si>
  <si>
    <t xml:space="preserve">Pam</t>
  </si>
  <si>
    <t xml:space="preserve">Prisila</t>
  </si>
  <si>
    <t xml:space="preserve">Wendy</t>
  </si>
  <si>
    <t xml:space="preserve">Barnett</t>
  </si>
  <si>
    <t xml:space="preserve">2:37:23</t>
  </si>
  <si>
    <t xml:space="preserve">Diane</t>
  </si>
  <si>
    <t xml:space="preserve">Hetty</t>
  </si>
  <si>
    <t xml:space="preserve">Jodi</t>
  </si>
  <si>
    <t xml:space="preserve">Kimy</t>
  </si>
  <si>
    <t xml:space="preserve">Shad</t>
  </si>
  <si>
    <t xml:space="preserve">Barnrad</t>
  </si>
  <si>
    <t xml:space="preserve">Anthony</t>
  </si>
  <si>
    <t xml:space="preserve">Barnwell</t>
  </si>
  <si>
    <t xml:space="preserve">Mary Lynn</t>
  </si>
  <si>
    <t xml:space="preserve">Barrett</t>
  </si>
  <si>
    <t xml:space="preserve">Barrowcliff</t>
  </si>
  <si>
    <t xml:space="preserve">Sara</t>
  </si>
  <si>
    <t xml:space="preserve">3:01:20</t>
  </si>
  <si>
    <t xml:space="preserve">Barry</t>
  </si>
  <si>
    <t xml:space="preserve">5:49:18</t>
  </si>
  <si>
    <t xml:space="preserve">Bartel</t>
  </si>
  <si>
    <t xml:space="preserve">Janet</t>
  </si>
  <si>
    <t xml:space="preserve">Molly </t>
  </si>
  <si>
    <t xml:space="preserve">Bartholomae</t>
  </si>
  <si>
    <t xml:space="preserve">2:40:47</t>
  </si>
  <si>
    <t xml:space="preserve">Barton</t>
  </si>
  <si>
    <t xml:space="preserve">Jody</t>
  </si>
  <si>
    <t xml:space="preserve">Basinger</t>
  </si>
  <si>
    <t xml:space="preserve">Hope</t>
  </si>
  <si>
    <t xml:space="preserve">3:03:39</t>
  </si>
  <si>
    <t xml:space="preserve">Bass</t>
  </si>
  <si>
    <t xml:space="preserve">Aaron</t>
  </si>
  <si>
    <t xml:space="preserve">Aaron David</t>
  </si>
  <si>
    <t xml:space="preserve">Dave</t>
  </si>
  <si>
    <t xml:space="preserve">Bassett</t>
  </si>
  <si>
    <t xml:space="preserve">Lauri</t>
  </si>
  <si>
    <t xml:space="preserve">Battensmith</t>
  </si>
  <si>
    <t xml:space="preserve">Rich</t>
  </si>
  <si>
    <t xml:space="preserve">Baudin</t>
  </si>
  <si>
    <t xml:space="preserve">Nicolas</t>
  </si>
  <si>
    <t xml:space="preserve">2:52:18</t>
  </si>
  <si>
    <t xml:space="preserve">Bauers</t>
  </si>
  <si>
    <t xml:space="preserve">Stephen</t>
  </si>
  <si>
    <t xml:space="preserve">Baurick</t>
  </si>
  <si>
    <t xml:space="preserve">Baxter</t>
  </si>
  <si>
    <t xml:space="preserve">3:30:22</t>
  </si>
  <si>
    <t xml:space="preserve">Baysinger</t>
  </si>
  <si>
    <t xml:space="preserve">Leta</t>
  </si>
  <si>
    <t xml:space="preserve">Beagan</t>
  </si>
  <si>
    <t xml:space="preserve">Beals</t>
  </si>
  <si>
    <t xml:space="preserve">Patty</t>
  </si>
  <si>
    <t xml:space="preserve">Beam</t>
  </si>
  <si>
    <t xml:space="preserve">Carla</t>
  </si>
  <si>
    <t xml:space="preserve">Erin</t>
  </si>
  <si>
    <t xml:space="preserve">Gregory</t>
  </si>
  <si>
    <t xml:space="preserve">Bean</t>
  </si>
  <si>
    <t xml:space="preserve">Hillary</t>
  </si>
  <si>
    <t xml:space="preserve">Bearden</t>
  </si>
  <si>
    <t xml:space="preserve">Beatty</t>
  </si>
  <si>
    <t xml:space="preserve">Julia</t>
  </si>
  <si>
    <t xml:space="preserve">Beaty</t>
  </si>
  <si>
    <t xml:space="preserve">Bill </t>
  </si>
  <si>
    <t xml:space="preserve">William</t>
  </si>
  <si>
    <t xml:space="preserve">Beausang</t>
  </si>
  <si>
    <t xml:space="preserve">Seth</t>
  </si>
  <si>
    <t xml:space="preserve">3:41:48</t>
  </si>
  <si>
    <t xml:space="preserve">Beaver</t>
  </si>
  <si>
    <t xml:space="preserve">Michele</t>
  </si>
  <si>
    <t xml:space="preserve">Beck</t>
  </si>
  <si>
    <t xml:space="preserve">42</t>
  </si>
  <si>
    <t xml:space="preserve">Jenifer</t>
  </si>
  <si>
    <t xml:space="preserve">Jens</t>
  </si>
  <si>
    <t xml:space="preserve">Jeny</t>
  </si>
  <si>
    <t xml:space="preserve">5:12:13</t>
  </si>
  <si>
    <t xml:space="preserve">Becker</t>
  </si>
  <si>
    <t xml:space="preserve">Beckett</t>
  </si>
  <si>
    <t xml:space="preserve">Ryan</t>
  </si>
  <si>
    <t xml:space="preserve">1:53:36</t>
  </si>
  <si>
    <t xml:space="preserve">Beckwith</t>
  </si>
  <si>
    <t xml:space="preserve">Marty</t>
  </si>
  <si>
    <t xml:space="preserve">Bedard</t>
  </si>
  <si>
    <t xml:space="preserve">Beebee</t>
  </si>
  <si>
    <t xml:space="preserve">Robin</t>
  </si>
  <si>
    <t xml:space="preserve">Beech</t>
  </si>
  <si>
    <t xml:space="preserve">Johna</t>
  </si>
  <si>
    <t xml:space="preserve">35</t>
  </si>
  <si>
    <t xml:space="preserve">5:22:57</t>
  </si>
  <si>
    <t xml:space="preserve">5:47:20</t>
  </si>
  <si>
    <t xml:space="preserve">Johna </t>
  </si>
  <si>
    <t xml:space="preserve">Beerle</t>
  </si>
  <si>
    <t xml:space="preserve">Brion</t>
  </si>
  <si>
    <t xml:space="preserve">49</t>
  </si>
  <si>
    <t xml:space="preserve">2:31:45</t>
  </si>
  <si>
    <t xml:space="preserve">Brion </t>
  </si>
  <si>
    <t xml:space="preserve">Beery</t>
  </si>
  <si>
    <t xml:space="preserve">Amanda</t>
  </si>
  <si>
    <t xml:space="preserve">5:27:19</t>
  </si>
  <si>
    <t xml:space="preserve">Beesley</t>
  </si>
  <si>
    <t xml:space="preserve">NIcholas</t>
  </si>
  <si>
    <t xml:space="preserve">Behrent</t>
  </si>
  <si>
    <t xml:space="preserve">Angie</t>
  </si>
  <si>
    <t xml:space="preserve">Bell</t>
  </si>
  <si>
    <t xml:space="preserve">Darin</t>
  </si>
  <si>
    <t xml:space="preserve">2:47:41</t>
  </si>
  <si>
    <t xml:space="preserve">Darin </t>
  </si>
  <si>
    <t xml:space="preserve">Margi</t>
  </si>
  <si>
    <t xml:space="preserve">Belluomini</t>
  </si>
  <si>
    <t xml:space="preserve">Barb</t>
  </si>
  <si>
    <t xml:space="preserve">Belu</t>
  </si>
  <si>
    <t xml:space="preserve">Anna</t>
  </si>
  <si>
    <t xml:space="preserve">Bemben</t>
  </si>
  <si>
    <t xml:space="preserve">Bemni</t>
  </si>
  <si>
    <t xml:space="preserve">Lois</t>
  </si>
  <si>
    <t xml:space="preserve">Bender</t>
  </si>
  <si>
    <t xml:space="preserve">Jillian</t>
  </si>
  <si>
    <t xml:space="preserve">2:56:09</t>
  </si>
  <si>
    <t xml:space="preserve">Morgan</t>
  </si>
  <si>
    <t xml:space="preserve">Steven</t>
  </si>
  <si>
    <t xml:space="preserve">Bendewald</t>
  </si>
  <si>
    <t xml:space="preserve">Benedict</t>
  </si>
  <si>
    <t xml:space="preserve">Lindsay</t>
  </si>
  <si>
    <t xml:space="preserve">Lindsay </t>
  </si>
  <si>
    <t xml:space="preserve">Rick </t>
  </si>
  <si>
    <t xml:space="preserve">benkert</t>
  </si>
  <si>
    <t xml:space="preserve">james</t>
  </si>
  <si>
    <t xml:space="preserve">51</t>
  </si>
  <si>
    <t xml:space="preserve">Benkert</t>
  </si>
  <si>
    <t xml:space="preserve">Jim</t>
  </si>
  <si>
    <t xml:space="preserve">Jim </t>
  </si>
  <si>
    <t xml:space="preserve">Bennett</t>
  </si>
  <si>
    <t xml:space="preserve">Allison</t>
  </si>
  <si>
    <t xml:space="preserve">4:42:20</t>
  </si>
  <si>
    <t xml:space="preserve">Bill</t>
  </si>
  <si>
    <t xml:space="preserve">Lauren</t>
  </si>
  <si>
    <t xml:space="preserve">3:02:11</t>
  </si>
  <si>
    <t xml:space="preserve">Mylise</t>
  </si>
  <si>
    <t xml:space="preserve">3:39:43</t>
  </si>
  <si>
    <t xml:space="preserve">Patrick</t>
  </si>
  <si>
    <t xml:space="preserve">4:42:21</t>
  </si>
  <si>
    <t xml:space="preserve">Benning</t>
  </si>
  <si>
    <t xml:space="preserve">Karen </t>
  </si>
  <si>
    <t xml:space="preserve">Benson</t>
  </si>
  <si>
    <t xml:space="preserve">Lela</t>
  </si>
  <si>
    <t xml:space="preserve">Bent</t>
  </si>
  <si>
    <t xml:space="preserve">Jason</t>
  </si>
  <si>
    <t xml:space="preserve">Benter</t>
  </si>
  <si>
    <t xml:space="preserve">Brad</t>
  </si>
  <si>
    <t xml:space="preserve">46</t>
  </si>
  <si>
    <t xml:space="preserve">Brad </t>
  </si>
  <si>
    <t xml:space="preserve">Bentz</t>
  </si>
  <si>
    <t xml:space="preserve">Collette</t>
  </si>
  <si>
    <t xml:space="preserve">bentz</t>
  </si>
  <si>
    <t xml:space="preserve">collette</t>
  </si>
  <si>
    <t xml:space="preserve">54</t>
  </si>
  <si>
    <t xml:space="preserve">2:37:00</t>
  </si>
  <si>
    <t xml:space="preserve">2:44:17</t>
  </si>
  <si>
    <t xml:space="preserve">Collette </t>
  </si>
  <si>
    <t xml:space="preserve">Bera</t>
  </si>
  <si>
    <t xml:space="preserve">Jostein</t>
  </si>
  <si>
    <t xml:space="preserve">Berberich</t>
  </si>
  <si>
    <t xml:space="preserve">Berg</t>
  </si>
  <si>
    <t xml:space="preserve">Catherine</t>
  </si>
  <si>
    <t xml:space="preserve">Berger</t>
  </si>
  <si>
    <t xml:space="preserve">Bergeron</t>
  </si>
  <si>
    <t xml:space="preserve">bergholtz</t>
  </si>
  <si>
    <t xml:space="preserve">michael</t>
  </si>
  <si>
    <t xml:space="preserve">2:26:18</t>
  </si>
  <si>
    <t xml:space="preserve">Bergkessel</t>
  </si>
  <si>
    <t xml:space="preserve">Kelly</t>
  </si>
  <si>
    <t xml:space="preserve">2:53:58</t>
  </si>
  <si>
    <t xml:space="preserve">Bergsagel</t>
  </si>
  <si>
    <t xml:space="preserve">3:10:11</t>
  </si>
  <si>
    <t xml:space="preserve">3:32:06</t>
  </si>
  <si>
    <t xml:space="preserve">Bergstedt</t>
  </si>
  <si>
    <t xml:space="preserve">Svea</t>
  </si>
  <si>
    <t xml:space="preserve">Bergt</t>
  </si>
  <si>
    <t xml:space="preserve">23</t>
  </si>
  <si>
    <t xml:space="preserve">Natasha</t>
  </si>
  <si>
    <t xml:space="preserve">Berliner</t>
  </si>
  <si>
    <t xml:space="preserve">Dan</t>
  </si>
  <si>
    <t xml:space="preserve">Bernard</t>
  </si>
  <si>
    <t xml:space="preserve">Bertschi</t>
  </si>
  <si>
    <t xml:space="preserve">Isaac</t>
  </si>
  <si>
    <t xml:space="preserve">1:53:27</t>
  </si>
  <si>
    <t xml:space="preserve">1:55:21</t>
  </si>
  <si>
    <t xml:space="preserve">Besh-Sturgeon</t>
  </si>
  <si>
    <t xml:space="preserve">Cindy</t>
  </si>
  <si>
    <t xml:space="preserve">Besh</t>
  </si>
  <si>
    <t xml:space="preserve">Carly</t>
  </si>
  <si>
    <t xml:space="preserve">2:50:06</t>
  </si>
  <si>
    <t xml:space="preserve">2:56:16</t>
  </si>
  <si>
    <t xml:space="preserve">Michael </t>
  </si>
  <si>
    <t xml:space="preserve">Bessenyey</t>
  </si>
  <si>
    <t xml:space="preserve">Ilona</t>
  </si>
  <si>
    <t xml:space="preserve">Best</t>
  </si>
  <si>
    <t xml:space="preserve">Connie</t>
  </si>
  <si>
    <t xml:space="preserve">2:27:13</t>
  </si>
  <si>
    <t xml:space="preserve">2:25:21</t>
  </si>
  <si>
    <t xml:space="preserve">Max</t>
  </si>
  <si>
    <t xml:space="preserve">2:55:10</t>
  </si>
  <si>
    <t xml:space="preserve">3:11:53</t>
  </si>
  <si>
    <t xml:space="preserve">Max </t>
  </si>
  <si>
    <t xml:space="preserve">Bettini</t>
  </si>
  <si>
    <t xml:space="preserve">Beuhler-McGee</t>
  </si>
  <si>
    <t xml:space="preserve">Lanara</t>
  </si>
  <si>
    <t xml:space="preserve">Beveridge</t>
  </si>
  <si>
    <t xml:space="preserve">Bevis</t>
  </si>
  <si>
    <t xml:space="preserve">Cynthia</t>
  </si>
  <si>
    <t xml:space="preserve">Biancucci</t>
  </si>
  <si>
    <t xml:space="preserve">Dante</t>
  </si>
  <si>
    <t xml:space="preserve">Monet</t>
  </si>
  <si>
    <t xml:space="preserve">Stacia</t>
  </si>
  <si>
    <t xml:space="preserve">Bick</t>
  </si>
  <si>
    <t xml:space="preserve">2:49:57</t>
  </si>
  <si>
    <t xml:space="preserve">Bickling</t>
  </si>
  <si>
    <t xml:space="preserve">Teresa</t>
  </si>
  <si>
    <t xml:space="preserve">Bielawski</t>
  </si>
  <si>
    <t xml:space="preserve">Patricia</t>
  </si>
  <si>
    <t xml:space="preserve">Bigelow</t>
  </si>
  <si>
    <t xml:space="preserve">Carol</t>
  </si>
  <si>
    <t xml:space="preserve">Tracy</t>
  </si>
  <si>
    <t xml:space="preserve">Bilbao</t>
  </si>
  <si>
    <t xml:space="preserve">Anita</t>
  </si>
  <si>
    <t xml:space="preserve">Billingslea</t>
  </si>
  <si>
    <t xml:space="preserve">Sidney</t>
  </si>
  <si>
    <t xml:space="preserve">Sidney </t>
  </si>
  <si>
    <t xml:space="preserve">Bingman</t>
  </si>
  <si>
    <t xml:space="preserve">64</t>
  </si>
  <si>
    <t xml:space="preserve">63</t>
  </si>
  <si>
    <t xml:space="preserve">Robert</t>
  </si>
  <si>
    <t xml:space="preserve">3:44:54</t>
  </si>
  <si>
    <t xml:space="preserve">3:34:52</t>
  </si>
  <si>
    <t xml:space="preserve">Binkley</t>
  </si>
  <si>
    <t xml:space="preserve">Ashley</t>
  </si>
  <si>
    <t xml:space="preserve">3:11:30</t>
  </si>
  <si>
    <t xml:space="preserve">Madison</t>
  </si>
  <si>
    <t xml:space="preserve">Binnian</t>
  </si>
  <si>
    <t xml:space="preserve">Birch</t>
  </si>
  <si>
    <t xml:space="preserve">Tali</t>
  </si>
  <si>
    <t xml:space="preserve">Talia </t>
  </si>
  <si>
    <t xml:space="preserve">Talitha</t>
  </si>
  <si>
    <t xml:space="preserve">2:42:17</t>
  </si>
  <si>
    <t xml:space="preserve">Bird</t>
  </si>
  <si>
    <t xml:space="preserve">Alison</t>
  </si>
  <si>
    <t xml:space="preserve">Phillip</t>
  </si>
  <si>
    <t xml:space="preserve">Bischofberger</t>
  </si>
  <si>
    <t xml:space="preserve">Bishop</t>
  </si>
  <si>
    <t xml:space="preserve">5:26:48</t>
  </si>
  <si>
    <t xml:space="preserve">Phyllis</t>
  </si>
  <si>
    <t xml:space="preserve">Bittlingmaier</t>
  </si>
  <si>
    <t xml:space="preserve">Berndt</t>
  </si>
  <si>
    <t xml:space="preserve">Kurt</t>
  </si>
  <si>
    <t xml:space="preserve">Black</t>
  </si>
  <si>
    <t xml:space="preserve">Alexa</t>
  </si>
  <si>
    <t xml:space="preserve">22</t>
  </si>
  <si>
    <t xml:space="preserve">57</t>
  </si>
  <si>
    <t xml:space="preserve">Blackmore</t>
  </si>
  <si>
    <t xml:space="preserve">Blackwell</t>
  </si>
  <si>
    <t xml:space="preserve">Jack</t>
  </si>
  <si>
    <t xml:space="preserve">Bladel</t>
  </si>
  <si>
    <t xml:space="preserve">Kara</t>
  </si>
  <si>
    <t xml:space="preserve">25</t>
  </si>
  <si>
    <t xml:space="preserve">Blain</t>
  </si>
  <si>
    <t xml:space="preserve">Brittany</t>
  </si>
  <si>
    <t xml:space="preserve">3:54:05</t>
  </si>
  <si>
    <t xml:space="preserve">5:47:49</t>
  </si>
  <si>
    <t xml:space="preserve">Blair</t>
  </si>
  <si>
    <t xml:space="preserve">3:27:02</t>
  </si>
  <si>
    <t xml:space="preserve">Tommy</t>
  </si>
  <si>
    <t xml:space="preserve">blair</t>
  </si>
  <si>
    <t xml:space="preserve">tommy</t>
  </si>
  <si>
    <t xml:space="preserve">Blaisdell-Blac</t>
  </si>
  <si>
    <t xml:space="preserve">Riannon</t>
  </si>
  <si>
    <t xml:space="preserve">Blajeski</t>
  </si>
  <si>
    <t xml:space="preserve">Valerie</t>
  </si>
  <si>
    <t xml:space="preserve">Valerie </t>
  </si>
  <si>
    <t xml:space="preserve">Blake</t>
  </si>
  <si>
    <t xml:space="preserve">Judy</t>
  </si>
  <si>
    <t xml:space="preserve">Timothy</t>
  </si>
  <si>
    <t xml:space="preserve">2:04:09</t>
  </si>
  <si>
    <t xml:space="preserve">Blakey</t>
  </si>
  <si>
    <t xml:space="preserve">Blanchard</t>
  </si>
  <si>
    <t xml:space="preserve">4:13:42</t>
  </si>
  <si>
    <t xml:space="preserve">Blanchett</t>
  </si>
  <si>
    <t xml:space="preserve">Charity</t>
  </si>
  <si>
    <t xml:space="preserve">Charity </t>
  </si>
  <si>
    <t xml:space="preserve">Blancucci</t>
  </si>
  <si>
    <t xml:space="preserve">Bland</t>
  </si>
  <si>
    <t xml:space="preserve">Wiley</t>
  </si>
  <si>
    <t xml:space="preserve">Blankinship</t>
  </si>
  <si>
    <t xml:space="preserve">Blanning</t>
  </si>
  <si>
    <t xml:space="preserve">Kenda</t>
  </si>
  <si>
    <t xml:space="preserve">2:34:10</t>
  </si>
  <si>
    <t xml:space="preserve">2:42:05</t>
  </si>
  <si>
    <t xml:space="preserve">Mark</t>
  </si>
  <si>
    <t xml:space="preserve">53</t>
  </si>
  <si>
    <t xml:space="preserve">1:58:03</t>
  </si>
  <si>
    <t xml:space="preserve">2:02:58</t>
  </si>
  <si>
    <t xml:space="preserve">Mark </t>
  </si>
  <si>
    <t xml:space="preserve">Blaustein</t>
  </si>
  <si>
    <t xml:space="preserve">Joe</t>
  </si>
  <si>
    <t xml:space="preserve">Bledsoe</t>
  </si>
  <si>
    <t xml:space="preserve">Justin</t>
  </si>
  <si>
    <t xml:space="preserve">Blees</t>
  </si>
  <si>
    <t xml:space="preserve">Bleznak</t>
  </si>
  <si>
    <t xml:space="preserve">Josh</t>
  </si>
  <si>
    <t xml:space="preserve">3:03:27</t>
  </si>
  <si>
    <t xml:space="preserve">Block</t>
  </si>
  <si>
    <t xml:space="preserve">Blomquist</t>
  </si>
  <si>
    <t xml:space="preserve">Geri</t>
  </si>
  <si>
    <t xml:space="preserve">Bloom</t>
  </si>
  <si>
    <t xml:space="preserve">Kenton</t>
  </si>
  <si>
    <t xml:space="preserve">56</t>
  </si>
  <si>
    <t xml:space="preserve">3:12:12</t>
  </si>
  <si>
    <t xml:space="preserve">3:16:30</t>
  </si>
  <si>
    <t xml:space="preserve">Kenton </t>
  </si>
  <si>
    <t xml:space="preserve">Scott </t>
  </si>
  <si>
    <t xml:space="preserve">Blouch</t>
  </si>
  <si>
    <t xml:space="preserve">Bly</t>
  </si>
  <si>
    <t xml:space="preserve">Paul </t>
  </si>
  <si>
    <t xml:space="preserve">Boardman</t>
  </si>
  <si>
    <t xml:space="preserve">Bodry</t>
  </si>
  <si>
    <t xml:space="preserve">Catherine </t>
  </si>
  <si>
    <t xml:space="preserve">Boeckmann</t>
  </si>
  <si>
    <t xml:space="preserve">50</t>
  </si>
  <si>
    <t xml:space="preserve">Robert </t>
  </si>
  <si>
    <t xml:space="preserve">Boerger</t>
  </si>
  <si>
    <t xml:space="preserve">Chuck</t>
  </si>
  <si>
    <t xml:space="preserve">Boggs</t>
  </si>
  <si>
    <t xml:space="preserve">Sheri</t>
  </si>
  <si>
    <t xml:space="preserve">Trent</t>
  </si>
  <si>
    <t xml:space="preserve">Bohna</t>
  </si>
  <si>
    <t xml:space="preserve">Boisen</t>
  </si>
  <si>
    <t xml:space="preserve">Bolling</t>
  </si>
  <si>
    <t xml:space="preserve">Colleen</t>
  </si>
  <si>
    <t xml:space="preserve">2:18:13</t>
  </si>
  <si>
    <t xml:space="preserve">2:17:17</t>
  </si>
  <si>
    <t xml:space="preserve">Colleen </t>
  </si>
  <si>
    <t xml:space="preserve">Emily </t>
  </si>
  <si>
    <t xml:space="preserve">Lee</t>
  </si>
  <si>
    <t xml:space="preserve">2:18:12</t>
  </si>
  <si>
    <t xml:space="preserve">Lee </t>
  </si>
  <si>
    <t xml:space="preserve">Bollinger</t>
  </si>
  <si>
    <t xml:space="preserve">Roderick</t>
  </si>
  <si>
    <t xml:space="preserve">2:47:49</t>
  </si>
  <si>
    <t xml:space="preserve">2:47:05</t>
  </si>
  <si>
    <t xml:space="preserve">3:20:06</t>
  </si>
  <si>
    <t xml:space="preserve">3:16:33</t>
  </si>
  <si>
    <t xml:space="preserve">Bolton</t>
  </si>
  <si>
    <t xml:space="preserve">Brianna</t>
  </si>
  <si>
    <t xml:space="preserve">Bond</t>
  </si>
  <si>
    <t xml:space="preserve">Christine</t>
  </si>
  <si>
    <t xml:space="preserve">7:04:36</t>
  </si>
  <si>
    <t xml:space="preserve">Bonney</t>
  </si>
  <si>
    <t xml:space="preserve">Leigh Anne</t>
  </si>
  <si>
    <t xml:space="preserve">2:34:07</t>
  </si>
  <si>
    <t xml:space="preserve">Logan</t>
  </si>
  <si>
    <t xml:space="preserve">17</t>
  </si>
  <si>
    <t xml:space="preserve">Matt</t>
  </si>
  <si>
    <t xml:space="preserve">2:25:16</t>
  </si>
  <si>
    <t xml:space="preserve">Bool</t>
  </si>
  <si>
    <t xml:space="preserve">Kim</t>
  </si>
  <si>
    <t xml:space="preserve">Boom</t>
  </si>
  <si>
    <t xml:space="preserve">Chera</t>
  </si>
  <si>
    <t xml:space="preserve">Chera </t>
  </si>
  <si>
    <t xml:space="preserve">Boomershine</t>
  </si>
  <si>
    <t xml:space="preserve">Boone</t>
  </si>
  <si>
    <t xml:space="preserve">Carolyn</t>
  </si>
  <si>
    <t xml:space="preserve">2:52:05</t>
  </si>
  <si>
    <t xml:space="preserve">Eryn</t>
  </si>
  <si>
    <t xml:space="preserve">2:59:41</t>
  </si>
  <si>
    <t xml:space="preserve">Boots</t>
  </si>
  <si>
    <t xml:space="preserve">Booz</t>
  </si>
  <si>
    <t xml:space="preserve">2:55:43</t>
  </si>
  <si>
    <t xml:space="preserve">3:03:09</t>
  </si>
  <si>
    <t xml:space="preserve">Boraas</t>
  </si>
  <si>
    <t xml:space="preserve">Borchers</t>
  </si>
  <si>
    <t xml:space="preserve">Katherine</t>
  </si>
  <si>
    <t xml:space="preserve">Borden</t>
  </si>
  <si>
    <t xml:space="preserve">Clay</t>
  </si>
  <si>
    <t xml:space="preserve">Bordersen</t>
  </si>
  <si>
    <t xml:space="preserve">Melodie</t>
  </si>
  <si>
    <t xml:space="preserve">4:04:54</t>
  </si>
  <si>
    <t xml:space="preserve">Borealis</t>
  </si>
  <si>
    <t xml:space="preserve">Bernadette</t>
  </si>
  <si>
    <t xml:space="preserve">4:54:14</t>
  </si>
  <si>
    <t xml:space="preserve">Borg</t>
  </si>
  <si>
    <t xml:space="preserve">Surya</t>
  </si>
  <si>
    <t xml:space="preserve">Borger</t>
  </si>
  <si>
    <t xml:space="preserve">Borghesan</t>
  </si>
  <si>
    <t xml:space="preserve">Dario</t>
  </si>
  <si>
    <t xml:space="preserve">2:38:16</t>
  </si>
  <si>
    <t xml:space="preserve">Dario </t>
  </si>
  <si>
    <t xml:space="preserve">Borgmeier</t>
  </si>
  <si>
    <t xml:space="preserve">Christopher</t>
  </si>
  <si>
    <t xml:space="preserve">Boring</t>
  </si>
  <si>
    <t xml:space="preserve">Merrileigh</t>
  </si>
  <si>
    <t xml:space="preserve">3:15:19</t>
  </si>
  <si>
    <t xml:space="preserve">3:21:27</t>
  </si>
  <si>
    <t xml:space="preserve">Borke</t>
  </si>
  <si>
    <t xml:space="preserve">Kim </t>
  </si>
  <si>
    <t xml:space="preserve">Todd</t>
  </si>
  <si>
    <t xml:space="preserve">Bormann</t>
  </si>
  <si>
    <t xml:space="preserve">Dane</t>
  </si>
  <si>
    <t xml:space="preserve">Bornheimer</t>
  </si>
  <si>
    <t xml:space="preserve">3:57:37</t>
  </si>
  <si>
    <t xml:space="preserve">Borowski</t>
  </si>
  <si>
    <t xml:space="preserve">Florian</t>
  </si>
  <si>
    <t xml:space="preserve">Borschel</t>
  </si>
  <si>
    <t xml:space="preserve">Boruff</t>
  </si>
  <si>
    <t xml:space="preserve">Cate</t>
  </si>
  <si>
    <t xml:space="preserve">4:03:29</t>
  </si>
  <si>
    <t xml:space="preserve">Borzych</t>
  </si>
  <si>
    <t xml:space="preserve">4:19:57</t>
  </si>
  <si>
    <t xml:space="preserve">Boschenstein</t>
  </si>
  <si>
    <t xml:space="preserve">Boser</t>
  </si>
  <si>
    <t xml:space="preserve">Boshell</t>
  </si>
  <si>
    <t xml:space="preserve">Bosshardt</t>
  </si>
  <si>
    <t xml:space="preserve">Tracey</t>
  </si>
  <si>
    <t xml:space="preserve">3:02:55</t>
  </si>
  <si>
    <t xml:space="preserve">Bostick</t>
  </si>
  <si>
    <t xml:space="preserve">Botello</t>
  </si>
  <si>
    <t xml:space="preserve">Botirius</t>
  </si>
  <si>
    <t xml:space="preserve">Bott</t>
  </si>
  <si>
    <t xml:space="preserve">Bottum</t>
  </si>
  <si>
    <t xml:space="preserve">Botway</t>
  </si>
  <si>
    <t xml:space="preserve">Boucher</t>
  </si>
  <si>
    <t xml:space="preserve">Tina</t>
  </si>
  <si>
    <t xml:space="preserve">Boughton</t>
  </si>
  <si>
    <t xml:space="preserve">Leslie</t>
  </si>
  <si>
    <t xml:space="preserve">Boulden</t>
  </si>
  <si>
    <t xml:space="preserve">Doug</t>
  </si>
  <si>
    <t xml:space="preserve">Bourdon</t>
  </si>
  <si>
    <t xml:space="preserve">Marc</t>
  </si>
  <si>
    <t xml:space="preserve">Bourdukofsky</t>
  </si>
  <si>
    <t xml:space="preserve">2:11:02</t>
  </si>
  <si>
    <t xml:space="preserve">Mike</t>
  </si>
  <si>
    <t xml:space="preserve">Bourgeois</t>
  </si>
  <si>
    <t xml:space="preserve">Cedar</t>
  </si>
  <si>
    <t xml:space="preserve">Bourquin</t>
  </si>
  <si>
    <t xml:space="preserve">Caroline</t>
  </si>
  <si>
    <t xml:space="preserve">Claire </t>
  </si>
  <si>
    <t xml:space="preserve">Mimi</t>
  </si>
  <si>
    <t xml:space="preserve">Boutet</t>
  </si>
  <si>
    <t xml:space="preserve">Jacques</t>
  </si>
  <si>
    <t xml:space="preserve">Bower</t>
  </si>
  <si>
    <t xml:space="preserve">3:43:25</t>
  </si>
  <si>
    <t xml:space="preserve">Bowers</t>
  </si>
  <si>
    <t xml:space="preserve">Bowker</t>
  </si>
  <si>
    <t xml:space="preserve">Bowles</t>
  </si>
  <si>
    <t xml:space="preserve">Box</t>
  </si>
  <si>
    <t xml:space="preserve">T. Frank</t>
  </si>
  <si>
    <t xml:space="preserve">Boxler</t>
  </si>
  <si>
    <t xml:space="preserve">Boyarko</t>
  </si>
  <si>
    <t xml:space="preserve">Boyd</t>
  </si>
  <si>
    <t xml:space="preserve">Boyer</t>
  </si>
  <si>
    <t xml:space="preserve">Holly </t>
  </si>
  <si>
    <t xml:space="preserve">Robb</t>
  </si>
  <si>
    <t xml:space="preserve">Boyle</t>
  </si>
  <si>
    <t xml:space="preserve">Boyleston</t>
  </si>
  <si>
    <t xml:space="preserve">pam</t>
  </si>
  <si>
    <t xml:space="preserve">Pamela</t>
  </si>
  <si>
    <t xml:space="preserve">Bozek</t>
  </si>
  <si>
    <t xml:space="preserve">Joanne</t>
  </si>
  <si>
    <t xml:space="preserve">2:16:30</t>
  </si>
  <si>
    <t xml:space="preserve">Brace</t>
  </si>
  <si>
    <t xml:space="preserve">2:07:55</t>
  </si>
  <si>
    <t xml:space="preserve">Bracken</t>
  </si>
  <si>
    <t xml:space="preserve">Stacy </t>
  </si>
  <si>
    <t xml:space="preserve">Bradbury</t>
  </si>
  <si>
    <t xml:space="preserve">Jamey</t>
  </si>
  <si>
    <t xml:space="preserve">3:43:44</t>
  </si>
  <si>
    <t xml:space="preserve">Bradford</t>
  </si>
  <si>
    <t xml:space="preserve">Traci</t>
  </si>
  <si>
    <t xml:space="preserve">Traci </t>
  </si>
  <si>
    <t xml:space="preserve">Bradison</t>
  </si>
  <si>
    <t xml:space="preserve">Paula</t>
  </si>
  <si>
    <t xml:space="preserve">Brady</t>
  </si>
  <si>
    <t xml:space="preserve">Carl</t>
  </si>
  <si>
    <t xml:space="preserve">Els</t>
  </si>
  <si>
    <t xml:space="preserve">Kennis</t>
  </si>
  <si>
    <t xml:space="preserve">2:05:34</t>
  </si>
  <si>
    <t xml:space="preserve">Paige</t>
  </si>
  <si>
    <t xml:space="preserve">Paige </t>
  </si>
  <si>
    <t xml:space="preserve">Braeutigam</t>
  </si>
  <si>
    <t xml:space="preserve">Brian</t>
  </si>
  <si>
    <t xml:space="preserve">4:23:54</t>
  </si>
  <si>
    <t xml:space="preserve">Brand</t>
  </si>
  <si>
    <t xml:space="preserve">Emma</t>
  </si>
  <si>
    <t xml:space="preserve">Brandau</t>
  </si>
  <si>
    <t xml:space="preserve">Lincoln</t>
  </si>
  <si>
    <t xml:space="preserve">Brandenburg</t>
  </si>
  <si>
    <t xml:space="preserve">Roxanne</t>
  </si>
  <si>
    <t xml:space="preserve">Choyu</t>
  </si>
  <si>
    <t xml:space="preserve">Kaye</t>
  </si>
  <si>
    <t xml:space="preserve">Brandorff</t>
  </si>
  <si>
    <t xml:space="preserve">Brandt</t>
  </si>
  <si>
    <t xml:space="preserve">Joel</t>
  </si>
  <si>
    <t xml:space="preserve">2:24:01</t>
  </si>
  <si>
    <t xml:space="preserve">2:20:36</t>
  </si>
  <si>
    <t xml:space="preserve">Brandy</t>
  </si>
  <si>
    <t xml:space="preserve">Branon</t>
  </si>
  <si>
    <t xml:space="preserve">Peggy</t>
  </si>
  <si>
    <t xml:space="preserve">Branson</t>
  </si>
  <si>
    <t xml:space="preserve">Brassard</t>
  </si>
  <si>
    <t xml:space="preserve">Noelle</t>
  </si>
  <si>
    <t xml:space="preserve">Brauneis</t>
  </si>
  <si>
    <t xml:space="preserve">Tiffany</t>
  </si>
  <si>
    <t xml:space="preserve">Breakfield</t>
  </si>
  <si>
    <t xml:space="preserve">4:52:33</t>
  </si>
  <si>
    <t xml:space="preserve">Bremont</t>
  </si>
  <si>
    <t xml:space="preserve">Mona</t>
  </si>
  <si>
    <t xml:space="preserve">bremont</t>
  </si>
  <si>
    <t xml:space="preserve">mona</t>
  </si>
  <si>
    <t xml:space="preserve">3:45:35</t>
  </si>
  <si>
    <t xml:space="preserve">Bressler</t>
  </si>
  <si>
    <t xml:space="preserve">4:00:02</t>
  </si>
  <si>
    <t xml:space="preserve">Brewer</t>
  </si>
  <si>
    <t xml:space="preserve">Jodie</t>
  </si>
  <si>
    <t xml:space="preserve">2:37:20</t>
  </si>
  <si>
    <t xml:space="preserve">brewer</t>
  </si>
  <si>
    <t xml:space="preserve">thomas</t>
  </si>
  <si>
    <t xml:space="preserve">Brewster</t>
  </si>
  <si>
    <t xml:space="preserve">Hannah</t>
  </si>
  <si>
    <t xml:space="preserve">3:18:49</t>
  </si>
  <si>
    <t xml:space="preserve">Liz</t>
  </si>
  <si>
    <t xml:space="preserve">Brickel</t>
  </si>
  <si>
    <t xml:space="preserve">Valera</t>
  </si>
  <si>
    <t xml:space="preserve">Brien</t>
  </si>
  <si>
    <t xml:space="preserve">Holly</t>
  </si>
  <si>
    <t xml:space="preserve">Brierley</t>
  </si>
  <si>
    <t xml:space="preserve">Susanne</t>
  </si>
  <si>
    <t xml:space="preserve">Briggs</t>
  </si>
  <si>
    <t xml:space="preserve">Jonathan</t>
  </si>
  <si>
    <t xml:space="preserve">Jonathan </t>
  </si>
  <si>
    <t xml:space="preserve">Stuart</t>
  </si>
  <si>
    <t xml:space="preserve">Brigham</t>
  </si>
  <si>
    <t xml:space="preserve">Martha</t>
  </si>
  <si>
    <t xml:space="preserve">Brink</t>
  </si>
  <si>
    <t xml:space="preserve">brink</t>
  </si>
  <si>
    <t xml:space="preserve">jason</t>
  </si>
  <si>
    <t xml:space="preserve">Briske</t>
  </si>
  <si>
    <t xml:space="preserve">Jenniferm</t>
  </si>
  <si>
    <t xml:space="preserve">Bristow</t>
  </si>
  <si>
    <t xml:space="preserve">Brittian</t>
  </si>
  <si>
    <t xml:space="preserve">Zoe</t>
  </si>
  <si>
    <t xml:space="preserve">Britton</t>
  </si>
  <si>
    <t xml:space="preserve">Tanja</t>
  </si>
  <si>
    <t xml:space="preserve">Brock</t>
  </si>
  <si>
    <t xml:space="preserve">Abi </t>
  </si>
  <si>
    <t xml:space="preserve">Mike </t>
  </si>
  <si>
    <t xml:space="preserve">Broderick</t>
  </si>
  <si>
    <t xml:space="preserve">Brodersen</t>
  </si>
  <si>
    <t xml:space="preserve">Brodie</t>
  </si>
  <si>
    <t xml:space="preserve">Brodin</t>
  </si>
  <si>
    <t xml:space="preserve">Molly</t>
  </si>
  <si>
    <t xml:space="preserve">Brokaw</t>
  </si>
  <si>
    <t xml:space="preserve">Daniel</t>
  </si>
  <si>
    <t xml:space="preserve">Bronga</t>
  </si>
  <si>
    <t xml:space="preserve">Jaime</t>
  </si>
  <si>
    <t xml:space="preserve">2:06:41</t>
  </si>
  <si>
    <t xml:space="preserve">Bronkhorst</t>
  </si>
  <si>
    <t xml:space="preserve">Jolene</t>
  </si>
  <si>
    <t xml:space="preserve">Brooke Pollock</t>
  </si>
  <si>
    <t xml:space="preserve">Angelica</t>
  </si>
  <si>
    <t xml:space="preserve">Brooks</t>
  </si>
  <si>
    <t xml:space="preserve">2:24:36</t>
  </si>
  <si>
    <t xml:space="preserve">Brorson</t>
  </si>
  <si>
    <t xml:space="preserve">Nick </t>
  </si>
  <si>
    <t xml:space="preserve">Brown Robinson</t>
  </si>
  <si>
    <t xml:space="preserve">Denise</t>
  </si>
  <si>
    <t xml:space="preserve">Brown-Robinson</t>
  </si>
  <si>
    <t xml:space="preserve">Brown</t>
  </si>
  <si>
    <t xml:space="preserve">Angela </t>
  </si>
  <si>
    <t xml:space="preserve">Casey</t>
  </si>
  <si>
    <t xml:space="preserve">2:51:29</t>
  </si>
  <si>
    <t xml:space="preserve">2:40:05</t>
  </si>
  <si>
    <t xml:space="preserve">Elaine</t>
  </si>
  <si>
    <t xml:space="preserve">Ellyn</t>
  </si>
  <si>
    <t xml:space="preserve">2:32:29</t>
  </si>
  <si>
    <t xml:space="preserve">Eloise</t>
  </si>
  <si>
    <t xml:space="preserve">Sharon</t>
  </si>
  <si>
    <t xml:space="preserve">Tahila</t>
  </si>
  <si>
    <t xml:space="preserve">Tami </t>
  </si>
  <si>
    <t xml:space="preserve">Wendy </t>
  </si>
  <si>
    <t xml:space="preserve">Zach</t>
  </si>
  <si>
    <t xml:space="preserve">Brownlee</t>
  </si>
  <si>
    <t xml:space="preserve">Bruden</t>
  </si>
  <si>
    <t xml:space="preserve">Dana</t>
  </si>
  <si>
    <t xml:space="preserve">48</t>
  </si>
  <si>
    <t xml:space="preserve">Brudie</t>
  </si>
  <si>
    <t xml:space="preserve">Annemiek</t>
  </si>
  <si>
    <t xml:space="preserve">Brueggemann</t>
  </si>
  <si>
    <t xml:space="preserve">Rudy</t>
  </si>
  <si>
    <t xml:space="preserve">Bruening</t>
  </si>
  <si>
    <t xml:space="preserve">Karl</t>
  </si>
  <si>
    <t xml:space="preserve">bruening</t>
  </si>
  <si>
    <t xml:space="preserve">karl</t>
  </si>
  <si>
    <t xml:space="preserve">2:27:56</t>
  </si>
  <si>
    <t xml:space="preserve">2:53:59</t>
  </si>
  <si>
    <t xml:space="preserve">Karl </t>
  </si>
  <si>
    <t xml:space="preserve">Bruner</t>
  </si>
  <si>
    <t xml:space="preserve">Bruninga</t>
  </si>
  <si>
    <t xml:space="preserve">bruninga</t>
  </si>
  <si>
    <t xml:space="preserve">barry</t>
  </si>
  <si>
    <t xml:space="preserve">Barry </t>
  </si>
  <si>
    <t xml:space="preserve">Brunner-Donley</t>
  </si>
  <si>
    <t xml:space="preserve">Shannon</t>
  </si>
  <si>
    <t xml:space="preserve">Bruno</t>
  </si>
  <si>
    <t xml:space="preserve">Nick</t>
  </si>
  <si>
    <t xml:space="preserve">Rachael</t>
  </si>
  <si>
    <t xml:space="preserve">3:56:18</t>
  </si>
  <si>
    <t xml:space="preserve">Bruns</t>
  </si>
  <si>
    <t xml:space="preserve">Brendon</t>
  </si>
  <si>
    <t xml:space="preserve">3:07:44</t>
  </si>
  <si>
    <t xml:space="preserve">Brusseau</t>
  </si>
  <si>
    <t xml:space="preserve">2:57:03</t>
  </si>
  <si>
    <t xml:space="preserve">Bryant</t>
  </si>
  <si>
    <t xml:space="preserve">Corinne</t>
  </si>
  <si>
    <t xml:space="preserve">Jubal</t>
  </si>
  <si>
    <t xml:space="preserve">3:51:56</t>
  </si>
  <si>
    <t xml:space="preserve">Jubal </t>
  </si>
  <si>
    <t xml:space="preserve">bryden</t>
  </si>
  <si>
    <t xml:space="preserve">jeffrey</t>
  </si>
  <si>
    <t xml:space="preserve">Bryden</t>
  </si>
  <si>
    <t xml:space="preserve">Bryner</t>
  </si>
  <si>
    <t xml:space="preserve">Buch </t>
  </si>
  <si>
    <t xml:space="preserve">Kristin </t>
  </si>
  <si>
    <t xml:space="preserve">Buch</t>
  </si>
  <si>
    <t xml:space="preserve">Buchanan</t>
  </si>
  <si>
    <t xml:space="preserve">Buciak</t>
  </si>
  <si>
    <t xml:space="preserve">Buck</t>
  </si>
  <si>
    <t xml:space="preserve">Stephanie </t>
  </si>
  <si>
    <t xml:space="preserve">2:24:33</t>
  </si>
  <si>
    <t xml:space="preserve">Buehler-McGhee</t>
  </si>
  <si>
    <t xml:space="preserve">Buehler</t>
  </si>
  <si>
    <t xml:space="preserve">Buell</t>
  </si>
  <si>
    <t xml:space="preserve">Buklis</t>
  </si>
  <si>
    <t xml:space="preserve">Larry</t>
  </si>
  <si>
    <t xml:space="preserve">Bulaong Ramirez</t>
  </si>
  <si>
    <t xml:space="preserve">Sy</t>
  </si>
  <si>
    <t xml:space="preserve">Bulaong</t>
  </si>
  <si>
    <t xml:space="preserve">Jan</t>
  </si>
  <si>
    <t xml:space="preserve">Jeannette</t>
  </si>
  <si>
    <t xml:space="preserve">Bulawa</t>
  </si>
  <si>
    <t xml:space="preserve">Sharon </t>
  </si>
  <si>
    <t xml:space="preserve">Bull</t>
  </si>
  <si>
    <t xml:space="preserve">Jackie</t>
  </si>
  <si>
    <t xml:space="preserve">Bullington</t>
  </si>
  <si>
    <t xml:space="preserve">Deborah</t>
  </si>
  <si>
    <t xml:space="preserve">Bunch</t>
  </si>
  <si>
    <t xml:space="preserve">Richard </t>
  </si>
  <si>
    <t xml:space="preserve">bunch</t>
  </si>
  <si>
    <t xml:space="preserve">veronica</t>
  </si>
  <si>
    <t xml:space="preserve">3:01:40</t>
  </si>
  <si>
    <t xml:space="preserve">Veronica </t>
  </si>
  <si>
    <t xml:space="preserve">Bunker</t>
  </si>
  <si>
    <t xml:space="preserve">Burbank</t>
  </si>
  <si>
    <t xml:space="preserve">Diana</t>
  </si>
  <si>
    <t xml:space="preserve">2:31:25</t>
  </si>
  <si>
    <t xml:space="preserve">2:43:18</t>
  </si>
  <si>
    <t xml:space="preserve">Diana </t>
  </si>
  <si>
    <t xml:space="preserve">Burchell</t>
  </si>
  <si>
    <t xml:space="preserve">Burden</t>
  </si>
  <si>
    <t xml:space="preserve">Gene</t>
  </si>
  <si>
    <t xml:space="preserve">Burdick-Hinton</t>
  </si>
  <si>
    <t xml:space="preserve">Debra</t>
  </si>
  <si>
    <t xml:space="preserve">Debra </t>
  </si>
  <si>
    <t xml:space="preserve">Burdick</t>
  </si>
  <si>
    <t xml:space="preserve">Deb</t>
  </si>
  <si>
    <t xml:space="preserve">Burgh</t>
  </si>
  <si>
    <t xml:space="preserve">Austen</t>
  </si>
  <si>
    <t xml:space="preserve">Burk</t>
  </si>
  <si>
    <t xml:space="preserve">Dwight</t>
  </si>
  <si>
    <t xml:space="preserve">Dwight </t>
  </si>
  <si>
    <t xml:space="preserve">3:22:53</t>
  </si>
  <si>
    <t xml:space="preserve">3:22:55</t>
  </si>
  <si>
    <t xml:space="preserve">Burke</t>
  </si>
  <si>
    <t xml:space="preserve">Nathan</t>
  </si>
  <si>
    <t xml:space="preserve">Nathan </t>
  </si>
  <si>
    <t xml:space="preserve">Burkett</t>
  </si>
  <si>
    <t xml:space="preserve">Burkhead</t>
  </si>
  <si>
    <t xml:space="preserve">Burkholder</t>
  </si>
  <si>
    <t xml:space="preserve">Burleson</t>
  </si>
  <si>
    <t xml:space="preserve">Gary</t>
  </si>
  <si>
    <t xml:space="preserve">Burnett</t>
  </si>
  <si>
    <t xml:space="preserve">Kris</t>
  </si>
  <si>
    <t xml:space="preserve">47</t>
  </si>
  <si>
    <t xml:space="preserve">Burnham</t>
  </si>
  <si>
    <t xml:space="preserve">Burns</t>
  </si>
  <si>
    <t xml:space="preserve">Kylie</t>
  </si>
  <si>
    <t xml:space="preserve">2:45:47</t>
  </si>
  <si>
    <t xml:space="preserve">Sally</t>
  </si>
  <si>
    <t xml:space="preserve">burns</t>
  </si>
  <si>
    <t xml:space="preserve">sally</t>
  </si>
  <si>
    <t xml:space="preserve">3:40:15</t>
  </si>
  <si>
    <t xml:space="preserve">4:00:34</t>
  </si>
  <si>
    <t xml:space="preserve">Burnworth</t>
  </si>
  <si>
    <t xml:space="preserve">Dale</t>
  </si>
  <si>
    <t xml:space="preserve">Burr</t>
  </si>
  <si>
    <t xml:space="preserve">Burris</t>
  </si>
  <si>
    <t xml:space="preserve">Burroughs</t>
  </si>
  <si>
    <t xml:space="preserve">2:55:48</t>
  </si>
  <si>
    <t xml:space="preserve">Burrow</t>
  </si>
  <si>
    <t xml:space="preserve">Koreen</t>
  </si>
  <si>
    <t xml:space="preserve">Koreen </t>
  </si>
  <si>
    <t xml:space="preserve">Burruss</t>
  </si>
  <si>
    <t xml:space="preserve">3:40:40</t>
  </si>
  <si>
    <t xml:space="preserve">Bursch</t>
  </si>
  <si>
    <t xml:space="preserve">Catie</t>
  </si>
  <si>
    <t xml:space="preserve">Burtis</t>
  </si>
  <si>
    <t xml:space="preserve">Buff</t>
  </si>
  <si>
    <t xml:space="preserve">Burton</t>
  </si>
  <si>
    <t xml:space="preserve">4:18:36</t>
  </si>
  <si>
    <t xml:space="preserve">Richard</t>
  </si>
  <si>
    <t xml:space="preserve">Burwen</t>
  </si>
  <si>
    <t xml:space="preserve">Debby</t>
  </si>
  <si>
    <t xml:space="preserve">Bush</t>
  </si>
  <si>
    <t xml:space="preserve">Betsy</t>
  </si>
  <si>
    <t xml:space="preserve">Buskirk</t>
  </si>
  <si>
    <t xml:space="preserve">Joseph</t>
  </si>
  <si>
    <t xml:space="preserve">4:38:26</t>
  </si>
  <si>
    <t xml:space="preserve">Butcher</t>
  </si>
  <si>
    <t xml:space="preserve">Becky</t>
  </si>
  <si>
    <t xml:space="preserve">Kirk</t>
  </si>
  <si>
    <t xml:space="preserve">2:55:16</t>
  </si>
  <si>
    <t xml:space="preserve">5:50:39</t>
  </si>
  <si>
    <t xml:space="preserve">Butera</t>
  </si>
  <si>
    <t xml:space="preserve">Butler</t>
  </si>
  <si>
    <t xml:space="preserve">2:48:59</t>
  </si>
  <si>
    <t xml:space="preserve">Jay</t>
  </si>
  <si>
    <t xml:space="preserve">55</t>
  </si>
  <si>
    <t xml:space="preserve">2:42:21</t>
  </si>
  <si>
    <t xml:space="preserve">Jay </t>
  </si>
  <si>
    <t xml:space="preserve">Katie</t>
  </si>
  <si>
    <t xml:space="preserve">30</t>
  </si>
  <si>
    <t xml:space="preserve">3:16:08</t>
  </si>
  <si>
    <t xml:space="preserve">Shawn</t>
  </si>
  <si>
    <t xml:space="preserve">Zan</t>
  </si>
  <si>
    <t xml:space="preserve">Zan </t>
  </si>
  <si>
    <t xml:space="preserve">butters</t>
  </si>
  <si>
    <t xml:space="preserve">mariah</t>
  </si>
  <si>
    <t xml:space="preserve">BUTTERS</t>
  </si>
  <si>
    <t xml:space="preserve">MARIAH</t>
  </si>
  <si>
    <t xml:space="preserve">3:13:02</t>
  </si>
  <si>
    <t xml:space="preserve">Button</t>
  </si>
  <si>
    <t xml:space="preserve">Duane</t>
  </si>
  <si>
    <t xml:space="preserve">Bynagle</t>
  </si>
  <si>
    <t xml:space="preserve">Derek</t>
  </si>
  <si>
    <t xml:space="preserve">2:37:26</t>
  </si>
  <si>
    <t xml:space="preserve">2:43:35</t>
  </si>
  <si>
    <t xml:space="preserve">Derek </t>
  </si>
  <si>
    <t xml:space="preserve">Katharine</t>
  </si>
  <si>
    <t xml:space="preserve">Byrd </t>
  </si>
  <si>
    <t xml:space="preserve">Dusty </t>
  </si>
  <si>
    <t xml:space="preserve">Byrne</t>
  </si>
  <si>
    <t xml:space="preserve">3:09:31</t>
  </si>
  <si>
    <t xml:space="preserve">3:28:10</t>
  </si>
  <si>
    <t xml:space="preserve">Cacy</t>
  </si>
  <si>
    <t xml:space="preserve">2:51:02</t>
  </si>
  <si>
    <t xml:space="preserve">Cadieux</t>
  </si>
  <si>
    <t xml:space="preserve">Natalie</t>
  </si>
  <si>
    <t xml:space="preserve">Natalie </t>
  </si>
  <si>
    <t xml:space="preserve">Cadoff</t>
  </si>
  <si>
    <t xml:space="preserve">3:08:45</t>
  </si>
  <si>
    <t xml:space="preserve">Cahalane</t>
  </si>
  <si>
    <t xml:space="preserve">Ted</t>
  </si>
  <si>
    <t xml:space="preserve">Cahill</t>
  </si>
  <si>
    <t xml:space="preserve">Cain</t>
  </si>
  <si>
    <t xml:space="preserve">cain</t>
  </si>
  <si>
    <t xml:space="preserve">katrina</t>
  </si>
  <si>
    <t xml:space="preserve">Katrina </t>
  </si>
  <si>
    <t xml:space="preserve">Caldwell</t>
  </si>
  <si>
    <t xml:space="preserve">5:27:22</t>
  </si>
  <si>
    <t xml:space="preserve">Calhoon</t>
  </si>
  <si>
    <t xml:space="preserve">4:18:05</t>
  </si>
  <si>
    <t xml:space="preserve">Callahan</t>
  </si>
  <si>
    <t xml:space="preserve">Callens</t>
  </si>
  <si>
    <t xml:space="preserve">Callison</t>
  </si>
  <si>
    <t xml:space="preserve">Kasey</t>
  </si>
  <si>
    <t xml:space="preserve">Kasey </t>
  </si>
  <si>
    <t xml:space="preserve">Callivroussi</t>
  </si>
  <si>
    <t xml:space="preserve">Callsen</t>
  </si>
  <si>
    <t xml:space="preserve">Calvert</t>
  </si>
  <si>
    <t xml:space="preserve">3:32:13</t>
  </si>
  <si>
    <t xml:space="preserve">Calvin</t>
  </si>
  <si>
    <t xml:space="preserve">Peter </t>
  </si>
  <si>
    <t xml:space="preserve">Camblin</t>
  </si>
  <si>
    <t xml:space="preserve">Cameron</t>
  </si>
  <si>
    <t xml:space="preserve">Hilary </t>
  </si>
  <si>
    <t xml:space="preserve">Cammilleri</t>
  </si>
  <si>
    <t xml:space="preserve">Cammisa</t>
  </si>
  <si>
    <t xml:space="preserve">Hilda</t>
  </si>
  <si>
    <t xml:space="preserve">Campbell</t>
  </si>
  <si>
    <t xml:space="preserve">Christy</t>
  </si>
  <si>
    <t xml:space="preserve">2:44:22</t>
  </si>
  <si>
    <t xml:space="preserve">2:47:38</t>
  </si>
  <si>
    <t xml:space="preserve">Cora</t>
  </si>
  <si>
    <t xml:space="preserve">3:40:42</t>
  </si>
  <si>
    <t xml:space="preserve">Crystal</t>
  </si>
  <si>
    <t xml:space="preserve">Sean</t>
  </si>
  <si>
    <t xml:space="preserve">2:46:14</t>
  </si>
  <si>
    <t xml:space="preserve">Sean </t>
  </si>
  <si>
    <t xml:space="preserve">Vernon</t>
  </si>
  <si>
    <t xml:space="preserve">Campfield</t>
  </si>
  <si>
    <t xml:space="preserve">Ellen</t>
  </si>
  <si>
    <t xml:space="preserve">Campodonico</t>
  </si>
  <si>
    <t xml:space="preserve">Dean</t>
  </si>
  <si>
    <t xml:space="preserve">Cange</t>
  </si>
  <si>
    <t xml:space="preserve">Markayla</t>
  </si>
  <si>
    <t xml:space="preserve">Cannard</t>
  </si>
  <si>
    <t xml:space="preserve">Cardoso</t>
  </si>
  <si>
    <t xml:space="preserve">Jose </t>
  </si>
  <si>
    <t xml:space="preserve">Cardwell</t>
  </si>
  <si>
    <t xml:space="preserve">Sherah</t>
  </si>
  <si>
    <t xml:space="preserve">Carella</t>
  </si>
  <si>
    <t xml:space="preserve">Samuel</t>
  </si>
  <si>
    <t xml:space="preserve">2:22:36</t>
  </si>
  <si>
    <t xml:space="preserve">Carey</t>
  </si>
  <si>
    <t xml:space="preserve">Clyde</t>
  </si>
  <si>
    <t xml:space="preserve">Clyde </t>
  </si>
  <si>
    <t xml:space="preserve">Kyndall</t>
  </si>
  <si>
    <t xml:space="preserve">Carle</t>
  </si>
  <si>
    <t xml:space="preserve">Carlsen</t>
  </si>
  <si>
    <t xml:space="preserve">Carlson</t>
  </si>
  <si>
    <t xml:space="preserve">3:40:39</t>
  </si>
  <si>
    <t xml:space="preserve">Bridget</t>
  </si>
  <si>
    <t xml:space="preserve">Caren</t>
  </si>
  <si>
    <t xml:space="preserve">Hal</t>
  </si>
  <si>
    <t xml:space="preserve">Kaiya</t>
  </si>
  <si>
    <t xml:space="preserve">3:59:26</t>
  </si>
  <si>
    <t xml:space="preserve">4:48:12</t>
  </si>
  <si>
    <t xml:space="preserve">Rachael </t>
  </si>
  <si>
    <t xml:space="preserve">Carney</t>
  </si>
  <si>
    <t xml:space="preserve">Jacqueline</t>
  </si>
  <si>
    <t xml:space="preserve">3:15:58</t>
  </si>
  <si>
    <t xml:space="preserve">carney</t>
  </si>
  <si>
    <t xml:space="preserve">jacqueline</t>
  </si>
  <si>
    <t xml:space="preserve">3:05:30</t>
  </si>
  <si>
    <t xml:space="preserve">Carpenter</t>
  </si>
  <si>
    <t xml:space="preserve">3:38:36</t>
  </si>
  <si>
    <t xml:space="preserve">3:51:31</t>
  </si>
  <si>
    <t xml:space="preserve">Carey </t>
  </si>
  <si>
    <t xml:space="preserve">Clint</t>
  </si>
  <si>
    <t xml:space="preserve">2:50:01</t>
  </si>
  <si>
    <t xml:space="preserve">2:40:32</t>
  </si>
  <si>
    <t xml:space="preserve">Clint </t>
  </si>
  <si>
    <t xml:space="preserve">3:28:21</t>
  </si>
  <si>
    <t xml:space="preserve">3:17:53</t>
  </si>
  <si>
    <t xml:space="preserve">Stacy</t>
  </si>
  <si>
    <t xml:space="preserve">Carpluk</t>
  </si>
  <si>
    <t xml:space="preserve">Carr</t>
  </si>
  <si>
    <t xml:space="preserve">Megan </t>
  </si>
  <si>
    <t xml:space="preserve">Shawna</t>
  </si>
  <si>
    <t xml:space="preserve">Carroll</t>
  </si>
  <si>
    <t xml:space="preserve">3:54:15</t>
  </si>
  <si>
    <t xml:space="preserve">Kyli</t>
  </si>
  <si>
    <t xml:space="preserve">Carsten</t>
  </si>
  <si>
    <t xml:space="preserve">Christine </t>
  </si>
  <si>
    <t xml:space="preserve">Carter</t>
  </si>
  <si>
    <t xml:space="preserve">Cartier</t>
  </si>
  <si>
    <t xml:space="preserve">Marci</t>
  </si>
  <si>
    <t xml:space="preserve">Cartledge</t>
  </si>
  <si>
    <t xml:space="preserve">Cartwright</t>
  </si>
  <si>
    <t xml:space="preserve">Casagranda</t>
  </si>
  <si>
    <t xml:space="preserve">Ristine</t>
  </si>
  <si>
    <t xml:space="preserve">Case</t>
  </si>
  <si>
    <t xml:space="preserve">Samantha</t>
  </si>
  <si>
    <t xml:space="preserve">Dennise</t>
  </si>
  <si>
    <t xml:space="preserve">52</t>
  </si>
  <si>
    <t xml:space="preserve">Cassens</t>
  </si>
  <si>
    <t xml:space="preserve">Martin</t>
  </si>
  <si>
    <t xml:space="preserve">3:47:35</t>
  </si>
  <si>
    <t xml:space="preserve">Martin </t>
  </si>
  <si>
    <t xml:space="preserve">Casurella</t>
  </si>
  <si>
    <t xml:space="preserve">Caswell</t>
  </si>
  <si>
    <t xml:space="preserve">Caterinichio</t>
  </si>
  <si>
    <t xml:space="preserve">Joey</t>
  </si>
  <si>
    <t xml:space="preserve">Catlin</t>
  </si>
  <si>
    <t xml:space="preserve">Cawood</t>
  </si>
  <si>
    <t xml:space="preserve">Jamie</t>
  </si>
  <si>
    <t xml:space="preserve">Cayer</t>
  </si>
  <si>
    <t xml:space="preserve">4:54:07</t>
  </si>
  <si>
    <t xml:space="preserve">Cedeno-Holloway</t>
  </si>
  <si>
    <t xml:space="preserve">Cederberg</t>
  </si>
  <si>
    <t xml:space="preserve">Cerny</t>
  </si>
  <si>
    <t xml:space="preserve">Cerutti</t>
  </si>
  <si>
    <t xml:space="preserve">Kelly </t>
  </si>
  <si>
    <t xml:space="preserve">Chaffin</t>
  </si>
  <si>
    <t xml:space="preserve">Chaika</t>
  </si>
  <si>
    <t xml:space="preserve">Madonna</t>
  </si>
  <si>
    <t xml:space="preserve">Chan</t>
  </si>
  <si>
    <t xml:space="preserve">Kam</t>
  </si>
  <si>
    <t xml:space="preserve">Chandler</t>
  </si>
  <si>
    <t xml:space="preserve">Claire</t>
  </si>
  <si>
    <t xml:space="preserve">Chang</t>
  </si>
  <si>
    <t xml:space="preserve">Talbot</t>
  </si>
  <si>
    <t xml:space="preserve">Chapman</t>
  </si>
  <si>
    <t xml:space="preserve">Bunnie</t>
  </si>
  <si>
    <t xml:space="preserve">Jacob</t>
  </si>
  <si>
    <t xml:space="preserve">Rob</t>
  </si>
  <si>
    <t xml:space="preserve">Chappell</t>
  </si>
  <si>
    <t xml:space="preserve">Meghan</t>
  </si>
  <si>
    <t xml:space="preserve">3:26:08</t>
  </si>
  <si>
    <t xml:space="preserve">Chapple</t>
  </si>
  <si>
    <t xml:space="preserve">Charbonnean</t>
  </si>
  <si>
    <t xml:space="preserve">Lise</t>
  </si>
  <si>
    <t xml:space="preserve">Chard</t>
  </si>
  <si>
    <t xml:space="preserve">Charlton</t>
  </si>
  <si>
    <t xml:space="preserve">TC</t>
  </si>
  <si>
    <t xml:space="preserve">Charnon</t>
  </si>
  <si>
    <t xml:space="preserve">Chartier</t>
  </si>
  <si>
    <t xml:space="preserve">Charton</t>
  </si>
  <si>
    <t xml:space="preserve">Jason </t>
  </si>
  <si>
    <t xml:space="preserve">Brigitte</t>
  </si>
  <si>
    <t xml:space="preserve">Chatham</t>
  </si>
  <si>
    <t xml:space="preserve">2:28:50</t>
  </si>
  <si>
    <t xml:space="preserve">2:25:57</t>
  </si>
  <si>
    <t xml:space="preserve">Chebul</t>
  </si>
  <si>
    <t xml:space="preserve">Check</t>
  </si>
  <si>
    <t xml:space="preserve">1:58:54</t>
  </si>
  <si>
    <t xml:space="preserve">Cheesbrough</t>
  </si>
  <si>
    <t xml:space="preserve">2:31:35</t>
  </si>
  <si>
    <t xml:space="preserve">3:01:07</t>
  </si>
  <si>
    <t xml:space="preserve">2:29:21</t>
  </si>
  <si>
    <t xml:space="preserve">Chelf</t>
  </si>
  <si>
    <t xml:space="preserve">2:03:03</t>
  </si>
  <si>
    <t xml:space="preserve">Chelmo</t>
  </si>
  <si>
    <t xml:space="preserve">4:54:26</t>
  </si>
  <si>
    <t xml:space="preserve">Chen</t>
  </si>
  <si>
    <t xml:space="preserve">5:19:32</t>
  </si>
  <si>
    <t xml:space="preserve">3:07:43</t>
  </si>
  <si>
    <t xml:space="preserve">3:10:44</t>
  </si>
  <si>
    <t xml:space="preserve">Cheng</t>
  </si>
  <si>
    <t xml:space="preserve">Cherok</t>
  </si>
  <si>
    <t xml:space="preserve">2:41:36</t>
  </si>
  <si>
    <t xml:space="preserve">2:36:19</t>
  </si>
  <si>
    <t xml:space="preserve">Cherot</t>
  </si>
  <si>
    <t xml:space="preserve">Samantha </t>
  </si>
  <si>
    <t xml:space="preserve">Cheyette</t>
  </si>
  <si>
    <t xml:space="preserve">Chihuly</t>
  </si>
  <si>
    <t xml:space="preserve">Theresa</t>
  </si>
  <si>
    <t xml:space="preserve">Chikigak-Stead</t>
  </si>
  <si>
    <t xml:space="preserve">Ivan</t>
  </si>
  <si>
    <t xml:space="preserve">Chikigak-Steadman</t>
  </si>
  <si>
    <t xml:space="preserve">Chiron</t>
  </si>
  <si>
    <t xml:space="preserve">Jenette</t>
  </si>
  <si>
    <t xml:space="preserve">Chitty</t>
  </si>
  <si>
    <t xml:space="preserve">Abby</t>
  </si>
  <si>
    <t xml:space="preserve">3:52:36</t>
  </si>
  <si>
    <t xml:space="preserve">Abby </t>
  </si>
  <si>
    <t xml:space="preserve">Cho</t>
  </si>
  <si>
    <t xml:space="preserve">Grace</t>
  </si>
  <si>
    <t xml:space="preserve">4:12:10</t>
  </si>
  <si>
    <t xml:space="preserve">Choquette</t>
  </si>
  <si>
    <t xml:space="preserve">Kyla</t>
  </si>
  <si>
    <t xml:space="preserve">3:44:52</t>
  </si>
  <si>
    <t xml:space="preserve">Christensen</t>
  </si>
  <si>
    <t xml:space="preserve">Claudia</t>
  </si>
  <si>
    <t xml:space="preserve">Christiansen</t>
  </si>
  <si>
    <t xml:space="preserve">Judith</t>
  </si>
  <si>
    <t xml:space="preserve">Christianson</t>
  </si>
  <si>
    <t xml:space="preserve">Cabot</t>
  </si>
  <si>
    <t xml:space="preserve">Esther </t>
  </si>
  <si>
    <t xml:space="preserve">Christie</t>
  </si>
  <si>
    <t xml:space="preserve">Erika</t>
  </si>
  <si>
    <t xml:space="preserve">3:43:13</t>
  </si>
  <si>
    <t xml:space="preserve">Christopherson</t>
  </si>
  <si>
    <t xml:space="preserve">5:49:50</t>
  </si>
  <si>
    <t xml:space="preserve">rhianne</t>
  </si>
  <si>
    <t xml:space="preserve">Tor</t>
  </si>
  <si>
    <t xml:space="preserve">Church</t>
  </si>
  <si>
    <t xml:space="preserve">Sherry</t>
  </si>
  <si>
    <t xml:space="preserve">Ciesla</t>
  </si>
  <si>
    <t xml:space="preserve">Tammy</t>
  </si>
  <si>
    <t xml:space="preserve">Cinexi</t>
  </si>
  <si>
    <t xml:space="preserve">Cipriano</t>
  </si>
  <si>
    <t xml:space="preserve">Circosta</t>
  </si>
  <si>
    <t xml:space="preserve">Albert</t>
  </si>
  <si>
    <t xml:space="preserve">Automme</t>
  </si>
  <si>
    <t xml:space="preserve">Cisco</t>
  </si>
  <si>
    <t xml:space="preserve">Julie </t>
  </si>
  <si>
    <t xml:space="preserve">Clack</t>
  </si>
  <si>
    <t xml:space="preserve">Don </t>
  </si>
  <si>
    <t xml:space="preserve">Donald</t>
  </si>
  <si>
    <t xml:space="preserve">Clark</t>
  </si>
  <si>
    <t xml:space="preserve">Coretta</t>
  </si>
  <si>
    <t xml:space="preserve">2:44:30</t>
  </si>
  <si>
    <t xml:space="preserve">Keri</t>
  </si>
  <si>
    <t xml:space="preserve">Nicole</t>
  </si>
  <si>
    <t xml:space="preserve">Sabina</t>
  </si>
  <si>
    <t xml:space="preserve">Clarke</t>
  </si>
  <si>
    <t xml:space="preserve">Clary</t>
  </si>
  <si>
    <t xml:space="preserve">Beth Anne</t>
  </si>
  <si>
    <t xml:space="preserve">Bethanne</t>
  </si>
  <si>
    <t xml:space="preserve">Classen</t>
  </si>
  <si>
    <t xml:space="preserve">Jesse </t>
  </si>
  <si>
    <t xml:space="preserve">Clausen</t>
  </si>
  <si>
    <t xml:space="preserve">Clawson</t>
  </si>
  <si>
    <t xml:space="preserve">Candy</t>
  </si>
  <si>
    <t xml:space="preserve">Clem</t>
  </si>
  <si>
    <t xml:space="preserve">Olga</t>
  </si>
  <si>
    <t xml:space="preserve">3:28:24</t>
  </si>
  <si>
    <t xml:space="preserve">3:40:10</t>
  </si>
  <si>
    <t xml:space="preserve">Clemens</t>
  </si>
  <si>
    <t xml:space="preserve">Al</t>
  </si>
  <si>
    <t xml:space="preserve">3:07:54</t>
  </si>
  <si>
    <t xml:space="preserve">2:25:44</t>
  </si>
  <si>
    <t xml:space="preserve">2:31:17</t>
  </si>
  <si>
    <t xml:space="preserve">Clemetson</t>
  </si>
  <si>
    <t xml:space="preserve">Dianna</t>
  </si>
  <si>
    <t xml:space="preserve">Scott</t>
  </si>
  <si>
    <t xml:space="preserve">Clendaniel</t>
  </si>
  <si>
    <t xml:space="preserve">Gloria</t>
  </si>
  <si>
    <t xml:space="preserve">Clifford</t>
  </si>
  <si>
    <t xml:space="preserve">4:03:57</t>
  </si>
  <si>
    <t xml:space="preserve">Clifton</t>
  </si>
  <si>
    <t xml:space="preserve">Cline</t>
  </si>
  <si>
    <t xml:space="preserve">Eric </t>
  </si>
  <si>
    <t xml:space="preserve">Clingenpeel</t>
  </si>
  <si>
    <t xml:space="preserve">Adrienne</t>
  </si>
  <si>
    <t xml:space="preserve">Adrienne </t>
  </si>
  <si>
    <t xml:space="preserve">Clark </t>
  </si>
  <si>
    <t xml:space="preserve">4:05:21</t>
  </si>
  <si>
    <t xml:space="preserve">Jody </t>
  </si>
  <si>
    <t xml:space="preserve">Marissa</t>
  </si>
  <si>
    <t xml:space="preserve">4:10:06</t>
  </si>
  <si>
    <t xml:space="preserve">Cloninger</t>
  </si>
  <si>
    <t xml:space="preserve">Shane</t>
  </si>
  <si>
    <t xml:space="preserve">Cluberton</t>
  </si>
  <si>
    <t xml:space="preserve">Coady</t>
  </si>
  <si>
    <t xml:space="preserve">Erica</t>
  </si>
  <si>
    <t xml:space="preserve">Rebekah </t>
  </si>
  <si>
    <t xml:space="preserve">Cobey</t>
  </si>
  <si>
    <t xml:space="preserve">Cochran</t>
  </si>
  <si>
    <t xml:space="preserve">Cocklan-Vendl</t>
  </si>
  <si>
    <t xml:space="preserve">Coe</t>
  </si>
  <si>
    <t xml:space="preserve">Coghill</t>
  </si>
  <si>
    <t xml:space="preserve">3:20:38</t>
  </si>
  <si>
    <t xml:space="preserve">Jenni</t>
  </si>
  <si>
    <t xml:space="preserve">3:06:50</t>
  </si>
  <si>
    <t xml:space="preserve">Cohen</t>
  </si>
  <si>
    <t xml:space="preserve">Sage</t>
  </si>
  <si>
    <t xml:space="preserve">Coklin</t>
  </si>
  <si>
    <t xml:space="preserve">Colberg</t>
  </si>
  <si>
    <t xml:space="preserve">Kelin</t>
  </si>
  <si>
    <t xml:space="preserve">Stig</t>
  </si>
  <si>
    <t xml:space="preserve">Colburn (Gauthier)</t>
  </si>
  <si>
    <t xml:space="preserve">Kyle </t>
  </si>
  <si>
    <t xml:space="preserve">Colburn</t>
  </si>
  <si>
    <t xml:space="preserve">Billy </t>
  </si>
  <si>
    <t xml:space="preserve">2:26:44</t>
  </si>
  <si>
    <t xml:space="preserve">W.R</t>
  </si>
  <si>
    <t xml:space="preserve">Cole</t>
  </si>
  <si>
    <t xml:space="preserve">Jana</t>
  </si>
  <si>
    <t xml:space="preserve">Spencer</t>
  </si>
  <si>
    <t xml:space="preserve">1:56:01</t>
  </si>
  <si>
    <t xml:space="preserve">Coleman</t>
  </si>
  <si>
    <t xml:space="preserve">Colles</t>
  </si>
  <si>
    <t xml:space="preserve">Christianna</t>
  </si>
  <si>
    <t xml:space="preserve">19</t>
  </si>
  <si>
    <t xml:space="preserve">Collins</t>
  </si>
  <si>
    <t xml:space="preserve">Cassie</t>
  </si>
  <si>
    <t xml:space="preserve">COLLINS</t>
  </si>
  <si>
    <t xml:space="preserve">NANCY</t>
  </si>
  <si>
    <t xml:space="preserve">2:44:41</t>
  </si>
  <si>
    <t xml:space="preserve">5:49:25</t>
  </si>
  <si>
    <t xml:space="preserve">Colt</t>
  </si>
  <si>
    <t xml:space="preserve">Comer</t>
  </si>
  <si>
    <t xml:space="preserve">Compton</t>
  </si>
  <si>
    <t xml:space="preserve">Gerri</t>
  </si>
  <si>
    <t xml:space="preserve">Conant</t>
  </si>
  <si>
    <t xml:space="preserve">Conaway</t>
  </si>
  <si>
    <t xml:space="preserve">Jeff </t>
  </si>
  <si>
    <t xml:space="preserve">Conklin</t>
  </si>
  <si>
    <t xml:space="preserve">Brice</t>
  </si>
  <si>
    <t xml:space="preserve">Conkling</t>
  </si>
  <si>
    <t xml:space="preserve">Kimberly </t>
  </si>
  <si>
    <t xml:space="preserve">Conley</t>
  </si>
  <si>
    <t xml:space="preserve">Tia</t>
  </si>
  <si>
    <t xml:space="preserve">Conlon</t>
  </si>
  <si>
    <t xml:space="preserve">Conn</t>
  </si>
  <si>
    <t xml:space="preserve">Connaker</t>
  </si>
  <si>
    <t xml:space="preserve">Carrie</t>
  </si>
  <si>
    <t xml:space="preserve">4:18:16</t>
  </si>
  <si>
    <t xml:space="preserve">2:05:36</t>
  </si>
  <si>
    <t xml:space="preserve">Conner</t>
  </si>
  <si>
    <t xml:space="preserve">Connett</t>
  </si>
  <si>
    <t xml:space="preserve">Connor</t>
  </si>
  <si>
    <t xml:space="preserve">Bret</t>
  </si>
  <si>
    <t xml:space="preserve">2:37:51</t>
  </si>
  <si>
    <t xml:space="preserve">3:29:12</t>
  </si>
  <si>
    <t xml:space="preserve">Conobre</t>
  </si>
  <si>
    <t xml:space="preserve">Conroy</t>
  </si>
  <si>
    <t xml:space="preserve">Consenstein</t>
  </si>
  <si>
    <t xml:space="preserve">Danny</t>
  </si>
  <si>
    <t xml:space="preserve">3:11:16</t>
  </si>
  <si>
    <t xml:space="preserve">Constantine</t>
  </si>
  <si>
    <t xml:space="preserve">Conway-Stamm</t>
  </si>
  <si>
    <t xml:space="preserve">2:33:32</t>
  </si>
  <si>
    <t xml:space="preserve">Conway</t>
  </si>
  <si>
    <t xml:space="preserve">Katie </t>
  </si>
  <si>
    <t xml:space="preserve">Kieara </t>
  </si>
  <si>
    <t xml:space="preserve">1:51:56</t>
  </si>
  <si>
    <t xml:space="preserve">Patrick </t>
  </si>
  <si>
    <t xml:space="preserve">Cook</t>
  </si>
  <si>
    <t xml:space="preserve">Clare</t>
  </si>
  <si>
    <t xml:space="preserve">2:14:48</t>
  </si>
  <si>
    <t xml:space="preserve">Currey</t>
  </si>
  <si>
    <t xml:space="preserve">Keith</t>
  </si>
  <si>
    <t xml:space="preserve">2:41:38</t>
  </si>
  <si>
    <t xml:space="preserve">Marshall</t>
  </si>
  <si>
    <t xml:space="preserve">Cooley</t>
  </si>
  <si>
    <t xml:space="preserve">Coolidge</t>
  </si>
  <si>
    <t xml:space="preserve">coon</t>
  </si>
  <si>
    <t xml:space="preserve">catherine</t>
  </si>
  <si>
    <t xml:space="preserve">Coop</t>
  </si>
  <si>
    <t xml:space="preserve">Leland</t>
  </si>
  <si>
    <t xml:space="preserve">Cooper</t>
  </si>
  <si>
    <t xml:space="preserve">Jinny</t>
  </si>
  <si>
    <t xml:space="preserve">3:18:41</t>
  </si>
  <si>
    <t xml:space="preserve">3:20:41</t>
  </si>
  <si>
    <t xml:space="preserve">3:21:36</t>
  </si>
  <si>
    <t xml:space="preserve">Joel </t>
  </si>
  <si>
    <t xml:space="preserve">cooper</t>
  </si>
  <si>
    <t xml:space="preserve">shawna</t>
  </si>
  <si>
    <t xml:space="preserve">3:12:15</t>
  </si>
  <si>
    <t xml:space="preserve">Copoulos</t>
  </si>
  <si>
    <t xml:space="preserve">Art</t>
  </si>
  <si>
    <t xml:space="preserve">Corbey</t>
  </si>
  <si>
    <t xml:space="preserve">John </t>
  </si>
  <si>
    <t xml:space="preserve">Corbin</t>
  </si>
  <si>
    <t xml:space="preserve">DeAnn</t>
  </si>
  <si>
    <t xml:space="preserve">Corbridge</t>
  </si>
  <si>
    <t xml:space="preserve">Corneilius</t>
  </si>
  <si>
    <t xml:space="preserve">Milton</t>
  </si>
  <si>
    <t xml:space="preserve">Cornelius</t>
  </si>
  <si>
    <t xml:space="preserve">5:16:08</t>
  </si>
  <si>
    <t xml:space="preserve">Cornell</t>
  </si>
  <si>
    <t xml:space="preserve">Carson</t>
  </si>
  <si>
    <t xml:space="preserve">Corsentino</t>
  </si>
  <si>
    <t xml:space="preserve">Cortes Burns</t>
  </si>
  <si>
    <t xml:space="preserve">Cortes-Burns</t>
  </si>
  <si>
    <t xml:space="preserve">Cortes</t>
  </si>
  <si>
    <t xml:space="preserve">Cotter</t>
  </si>
  <si>
    <t xml:space="preserve">Johnathan</t>
  </si>
  <si>
    <t xml:space="preserve">Cotton</t>
  </si>
  <si>
    <t xml:space="preserve">Charis</t>
  </si>
  <si>
    <t xml:space="preserve">3:26:57</t>
  </si>
  <si>
    <t xml:space="preserve">Cowan</t>
  </si>
  <si>
    <t xml:space="preserve">Carmen</t>
  </si>
  <si>
    <t xml:space="preserve">Coward</t>
  </si>
  <si>
    <t xml:space="preserve">Cox</t>
  </si>
  <si>
    <t xml:space="preserve">Laurie</t>
  </si>
  <si>
    <t xml:space="preserve">1:52:07</t>
  </si>
  <si>
    <t xml:space="preserve">1:43:31</t>
  </si>
  <si>
    <t xml:space="preserve">Ryan </t>
  </si>
  <si>
    <t xml:space="preserve">Staci</t>
  </si>
  <si>
    <t xml:space="preserve">Staci </t>
  </si>
  <si>
    <t xml:space="preserve">Coyle</t>
  </si>
  <si>
    <t xml:space="preserve">Crabb</t>
  </si>
  <si>
    <t xml:space="preserve">Craddick</t>
  </si>
  <si>
    <t xml:space="preserve">Kayli </t>
  </si>
  <si>
    <t xml:space="preserve">Craig</t>
  </si>
  <si>
    <t xml:space="preserve">Bev</t>
  </si>
  <si>
    <t xml:space="preserve">5:46:41</t>
  </si>
  <si>
    <t xml:space="preserve">Carly </t>
  </si>
  <si>
    <t xml:space="preserve">Crandall</t>
  </si>
  <si>
    <t xml:space="preserve">Krissele</t>
  </si>
  <si>
    <t xml:space="preserve">Cravens</t>
  </si>
  <si>
    <t xml:space="preserve">Cravez</t>
  </si>
  <si>
    <t xml:space="preserve">Glenn</t>
  </si>
  <si>
    <t xml:space="preserve">Crawford</t>
  </si>
  <si>
    <t xml:space="preserve">Benjamin</t>
  </si>
  <si>
    <t xml:space="preserve">Drew</t>
  </si>
  <si>
    <t xml:space="preserve">Crayton</t>
  </si>
  <si>
    <t xml:space="preserve">Wayne</t>
  </si>
  <si>
    <t xml:space="preserve">Craytor</t>
  </si>
  <si>
    <t xml:space="preserve">3:03:24</t>
  </si>
  <si>
    <t xml:space="preserve">Tara</t>
  </si>
  <si>
    <t xml:space="preserve">2:19:24</t>
  </si>
  <si>
    <t xml:space="preserve">Cresap</t>
  </si>
  <si>
    <t xml:space="preserve">21</t>
  </si>
  <si>
    <t xml:space="preserve">Cresko</t>
  </si>
  <si>
    <t xml:space="preserve">Crimp</t>
  </si>
  <si>
    <t xml:space="preserve">Crocker</t>
  </si>
  <si>
    <t xml:space="preserve">Aimee</t>
  </si>
  <si>
    <t xml:space="preserve">4:28:58</t>
  </si>
  <si>
    <t xml:space="preserve">Aimee </t>
  </si>
  <si>
    <t xml:space="preserve">Janice</t>
  </si>
  <si>
    <t xml:space="preserve">Crockett</t>
  </si>
  <si>
    <t xml:space="preserve">Christina</t>
  </si>
  <si>
    <t xml:space="preserve">Marsha</t>
  </si>
  <si>
    <t xml:space="preserve">Croly</t>
  </si>
  <si>
    <t xml:space="preserve">2:35:31</t>
  </si>
  <si>
    <t xml:space="preserve">NATALIA</t>
  </si>
  <si>
    <t xml:space="preserve">3:35:47</t>
  </si>
  <si>
    <t xml:space="preserve">Cronander</t>
  </si>
  <si>
    <t xml:space="preserve">Cronick</t>
  </si>
  <si>
    <t xml:space="preserve">Cronin</t>
  </si>
  <si>
    <t xml:space="preserve">CRONIN</t>
  </si>
  <si>
    <t xml:space="preserve">COLLEEN</t>
  </si>
  <si>
    <t xml:space="preserve">Cronland</t>
  </si>
  <si>
    <t xml:space="preserve">Sandy</t>
  </si>
  <si>
    <t xml:space="preserve">Cropper</t>
  </si>
  <si>
    <t xml:space="preserve">Jill</t>
  </si>
  <si>
    <t xml:space="preserve">Jill </t>
  </si>
  <si>
    <t xml:space="preserve">Crosby</t>
  </si>
  <si>
    <t xml:space="preserve">Dani</t>
  </si>
  <si>
    <t xml:space="preserve">Crosly</t>
  </si>
  <si>
    <t xml:space="preserve">Cross</t>
  </si>
  <si>
    <t xml:space="preserve">Adam </t>
  </si>
  <si>
    <t xml:space="preserve">Crossett</t>
  </si>
  <si>
    <t xml:space="preserve">Crotty</t>
  </si>
  <si>
    <t xml:space="preserve">5:13:57</t>
  </si>
  <si>
    <t xml:space="preserve">Crouse</t>
  </si>
  <si>
    <t xml:space="preserve">Crow</t>
  </si>
  <si>
    <t xml:space="preserve">Cloyd</t>
  </si>
  <si>
    <t xml:space="preserve">Cloyd </t>
  </si>
  <si>
    <t xml:space="preserve">Lloyd</t>
  </si>
  <si>
    <t xml:space="preserve">Matt </t>
  </si>
  <si>
    <t xml:space="preserve">Morgen</t>
  </si>
  <si>
    <t xml:space="preserve">Crowe</t>
  </si>
  <si>
    <t xml:space="preserve">Crowley</t>
  </si>
  <si>
    <t xml:space="preserve">George</t>
  </si>
  <si>
    <t xml:space="preserve">Kathryn</t>
  </si>
  <si>
    <t xml:space="preserve">Crowson</t>
  </si>
  <si>
    <t xml:space="preserve">Croy</t>
  </si>
  <si>
    <t xml:space="preserve">Crumpacker</t>
  </si>
  <si>
    <t xml:space="preserve">2:49:02</t>
  </si>
  <si>
    <t xml:space="preserve">Cruz</t>
  </si>
  <si>
    <t xml:space="preserve">Cubit</t>
  </si>
  <si>
    <t xml:space="preserve">Cuddy</t>
  </si>
  <si>
    <t xml:space="preserve">Gretchen</t>
  </si>
  <si>
    <t xml:space="preserve">Cudnohufsky</t>
  </si>
  <si>
    <t xml:space="preserve">Bonnie</t>
  </si>
  <si>
    <t xml:space="preserve">Culley</t>
  </si>
  <si>
    <t xml:space="preserve">Culling</t>
  </si>
  <si>
    <t xml:space="preserve">Cummings</t>
  </si>
  <si>
    <t xml:space="preserve">Cunitz</t>
  </si>
  <si>
    <t xml:space="preserve">Chasen</t>
  </si>
  <si>
    <t xml:space="preserve">4:15:17</t>
  </si>
  <si>
    <t xml:space="preserve">Cunningham</t>
  </si>
  <si>
    <t xml:space="preserve">Margaret</t>
  </si>
  <si>
    <t xml:space="preserve">Curbow</t>
  </si>
  <si>
    <t xml:space="preserve">6:20:41</t>
  </si>
  <si>
    <t xml:space="preserve">Curkendall</t>
  </si>
  <si>
    <t xml:space="preserve">Curry</t>
  </si>
  <si>
    <t xml:space="preserve">Curtis</t>
  </si>
  <si>
    <t xml:space="preserve">Harmony</t>
  </si>
  <si>
    <t xml:space="preserve">4:17:42</t>
  </si>
  <si>
    <t xml:space="preserve">Rebekah</t>
  </si>
  <si>
    <t xml:space="preserve">Cushman</t>
  </si>
  <si>
    <t xml:space="preserve">Cusick</t>
  </si>
  <si>
    <t xml:space="preserve">3:06:52</t>
  </si>
  <si>
    <t xml:space="preserve">cusick</t>
  </si>
  <si>
    <t xml:space="preserve">joel</t>
  </si>
  <si>
    <t xml:space="preserve">3:04:48</t>
  </si>
  <si>
    <t xml:space="preserve">Cuthbert</t>
  </si>
  <si>
    <t xml:space="preserve">Cutting</t>
  </si>
  <si>
    <t xml:space="preserve">Summer </t>
  </si>
  <si>
    <t xml:space="preserve">Cynowa</t>
  </si>
  <si>
    <t xml:space="preserve">Cypra</t>
  </si>
  <si>
    <t xml:space="preserve">Cyr</t>
  </si>
  <si>
    <t xml:space="preserve">Czechowicz</t>
  </si>
  <si>
    <t xml:space="preserve">3:47:34</t>
  </si>
  <si>
    <t xml:space="preserve">D'Alessandro</t>
  </si>
  <si>
    <t xml:space="preserve">Dabbs</t>
  </si>
  <si>
    <t xml:space="preserve">Dagley</t>
  </si>
  <si>
    <t xml:space="preserve">Daher</t>
  </si>
  <si>
    <t xml:space="preserve">Kenny</t>
  </si>
  <si>
    <t xml:space="preserve">2:13:45</t>
  </si>
  <si>
    <t xml:space="preserve">2:13:21</t>
  </si>
  <si>
    <t xml:space="preserve">Dahl</t>
  </si>
  <si>
    <t xml:space="preserve">Dahlgren</t>
  </si>
  <si>
    <t xml:space="preserve">Westley</t>
  </si>
  <si>
    <t xml:space="preserve">Dailer</t>
  </si>
  <si>
    <t xml:space="preserve">Lisa </t>
  </si>
  <si>
    <t xml:space="preserve">Dalpes</t>
  </si>
  <si>
    <t xml:space="preserve">Dalton</t>
  </si>
  <si>
    <t xml:space="preserve">Amy </t>
  </si>
  <si>
    <t xml:space="preserve">Daly</t>
  </si>
  <si>
    <t xml:space="preserve">Dammeyer</t>
  </si>
  <si>
    <t xml:space="preserve">2:40:24</t>
  </si>
  <si>
    <t xml:space="preserve">2:18:43</t>
  </si>
  <si>
    <t xml:space="preserve">Florence</t>
  </si>
  <si>
    <t xml:space="preserve">Daniels</t>
  </si>
  <si>
    <t xml:space="preserve">Regina</t>
  </si>
  <si>
    <t xml:space="preserve">Danielson</t>
  </si>
  <si>
    <t xml:space="preserve">Darling-Ericksen</t>
  </si>
  <si>
    <t xml:space="preserve">Danica</t>
  </si>
  <si>
    <t xml:space="preserve">Daugherty</t>
  </si>
  <si>
    <t xml:space="preserve">Colin</t>
  </si>
  <si>
    <t xml:space="preserve">Davenport-Wheeler</t>
  </si>
  <si>
    <t xml:space="preserve">Liesl</t>
  </si>
  <si>
    <t xml:space="preserve">Davenport</t>
  </si>
  <si>
    <t xml:space="preserve">Davey</t>
  </si>
  <si>
    <t xml:space="preserve">43</t>
  </si>
  <si>
    <t xml:space="preserve">Lori </t>
  </si>
  <si>
    <t xml:space="preserve">Davidson</t>
  </si>
  <si>
    <t xml:space="preserve">Davies</t>
  </si>
  <si>
    <t xml:space="preserve">davis-myers</t>
  </si>
  <si>
    <t xml:space="preserve">deborah</t>
  </si>
  <si>
    <t xml:space="preserve">Davis-Myers</t>
  </si>
  <si>
    <t xml:space="preserve">Davis</t>
  </si>
  <si>
    <t xml:space="preserve">4:45:04</t>
  </si>
  <si>
    <t xml:space="preserve">Lana</t>
  </si>
  <si>
    <t xml:space="preserve">Lana </t>
  </si>
  <si>
    <t xml:space="preserve">Trevor</t>
  </si>
  <si>
    <t xml:space="preserve">3:07:07</t>
  </si>
  <si>
    <t xml:space="preserve">Davison</t>
  </si>
  <si>
    <t xml:space="preserve">Day</t>
  </si>
  <si>
    <t xml:space="preserve">de la pe a</t>
  </si>
  <si>
    <t xml:space="preserve">Mireya</t>
  </si>
  <si>
    <t xml:space="preserve">2:55:07</t>
  </si>
  <si>
    <t xml:space="preserve">De Schweinitz</t>
  </si>
  <si>
    <t xml:space="preserve">Bronwyn</t>
  </si>
  <si>
    <t xml:space="preserve">de Schweinitz</t>
  </si>
  <si>
    <t xml:space="preserve">De Yong</t>
  </si>
  <si>
    <t xml:space="preserve">Jenna </t>
  </si>
  <si>
    <t xml:space="preserve">2:24:30</t>
  </si>
  <si>
    <t xml:space="preserve">Deadmond</t>
  </si>
  <si>
    <t xml:space="preserve">3:08:41</t>
  </si>
  <si>
    <t xml:space="preserve">3:15:16</t>
  </si>
  <si>
    <t xml:space="preserve">Deal</t>
  </si>
  <si>
    <t xml:space="preserve">Conor</t>
  </si>
  <si>
    <t xml:space="preserve">Tim</t>
  </si>
  <si>
    <t xml:space="preserve">Dearborn</t>
  </si>
  <si>
    <t xml:space="preserve">Teresa </t>
  </si>
  <si>
    <t xml:space="preserve">Debenham</t>
  </si>
  <si>
    <t xml:space="preserve">DeBoer</t>
  </si>
  <si>
    <t xml:space="preserve">Deckard</t>
  </si>
  <si>
    <t xml:space="preserve">Leanne</t>
  </si>
  <si>
    <t xml:space="preserve">3:51:48</t>
  </si>
  <si>
    <t xml:space="preserve">Leanne </t>
  </si>
  <si>
    <t xml:space="preserve">Decker</t>
  </si>
  <si>
    <t xml:space="preserve">Cathy</t>
  </si>
  <si>
    <t xml:space="preserve">Deckert</t>
  </si>
  <si>
    <t xml:space="preserve">DeCora</t>
  </si>
  <si>
    <t xml:space="preserve">DeCoteau</t>
  </si>
  <si>
    <t xml:space="preserve">4:08:39</t>
  </si>
  <si>
    <t xml:space="preserve">Deering</t>
  </si>
  <si>
    <t xml:space="preserve">DeFelice</t>
  </si>
  <si>
    <t xml:space="preserve">3:10:07</t>
  </si>
  <si>
    <t xml:space="preserve">2:54:43</t>
  </si>
  <si>
    <t xml:space="preserve">Deggendorf</t>
  </si>
  <si>
    <t xml:space="preserve">Bobby</t>
  </si>
  <si>
    <t xml:space="preserve">Degray</t>
  </si>
  <si>
    <t xml:space="preserve">Johnna</t>
  </si>
  <si>
    <t xml:space="preserve">DeGray</t>
  </si>
  <si>
    <t xml:space="preserve">2:56:25</t>
  </si>
  <si>
    <t xml:space="preserve">Tad</t>
  </si>
  <si>
    <t xml:space="preserve">Thomas </t>
  </si>
  <si>
    <t xml:space="preserve">DeLa Pena</t>
  </si>
  <si>
    <t xml:space="preserve">Delgado</t>
  </si>
  <si>
    <t xml:space="preserve">4:15:22</t>
  </si>
  <si>
    <t xml:space="preserve">Dave </t>
  </si>
  <si>
    <t xml:space="preserve">Delung</t>
  </si>
  <si>
    <t xml:space="preserve">Roy</t>
  </si>
  <si>
    <t xml:space="preserve">DeMarco</t>
  </si>
  <si>
    <t xml:space="preserve">Demarco</t>
  </si>
  <si>
    <t xml:space="preserve">DeMarcus</t>
  </si>
  <si>
    <t xml:space="preserve">Kaitlin</t>
  </si>
  <si>
    <t xml:space="preserve">3:32:39</t>
  </si>
  <si>
    <t xml:space="preserve">Deming</t>
  </si>
  <si>
    <t xml:space="preserve">DeMoss</t>
  </si>
  <si>
    <t xml:space="preserve">Soloman</t>
  </si>
  <si>
    <t xml:space="preserve">dempsey</t>
  </si>
  <si>
    <t xml:space="preserve">elisabeth</t>
  </si>
  <si>
    <t xml:space="preserve">4:21:10</t>
  </si>
  <si>
    <t xml:space="preserve">Denkewalter</t>
  </si>
  <si>
    <t xml:space="preserve">Mary Kaye</t>
  </si>
  <si>
    <t xml:space="preserve">Mkaye</t>
  </si>
  <si>
    <t xml:space="preserve">Denmon</t>
  </si>
  <si>
    <t xml:space="preserve">4:01:41</t>
  </si>
  <si>
    <t xml:space="preserve">Dennis</t>
  </si>
  <si>
    <t xml:space="preserve">Beverly</t>
  </si>
  <si>
    <t xml:space="preserve">Denoncourt</t>
  </si>
  <si>
    <t xml:space="preserve">Dawn </t>
  </si>
  <si>
    <t xml:space="preserve">Dent</t>
  </si>
  <si>
    <t xml:space="preserve">Marcella</t>
  </si>
  <si>
    <t xml:space="preserve">DeNuptiis</t>
  </si>
  <si>
    <t xml:space="preserve">Deppe</t>
  </si>
  <si>
    <t xml:space="preserve">Depriest</t>
  </si>
  <si>
    <t xml:space="preserve">Maryann</t>
  </si>
  <si>
    <t xml:space="preserve">DeRuwe</t>
  </si>
  <si>
    <t xml:space="preserve">Deschweinitz</t>
  </si>
  <si>
    <t xml:space="preserve">Btronwyn </t>
  </si>
  <si>
    <t xml:space="preserve">Deshazo</t>
  </si>
  <si>
    <t xml:space="preserve">Despars</t>
  </si>
  <si>
    <t xml:space="preserve">Kristy</t>
  </si>
  <si>
    <t xml:space="preserve">Destefano</t>
  </si>
  <si>
    <t xml:space="preserve">Ralph</t>
  </si>
  <si>
    <t xml:space="preserve">DeStefano</t>
  </si>
  <si>
    <t xml:space="preserve">Dethlefs</t>
  </si>
  <si>
    <t xml:space="preserve">Detrick</t>
  </si>
  <si>
    <t xml:space="preserve">Osa</t>
  </si>
  <si>
    <t xml:space="preserve">DeVaughn Hall</t>
  </si>
  <si>
    <t xml:space="preserve">Devine</t>
  </si>
  <si>
    <t xml:space="preserve">Devore</t>
  </si>
  <si>
    <t xml:space="preserve">Dewilde</t>
  </si>
  <si>
    <t xml:space="preserve">Dewitt</t>
  </si>
  <si>
    <t xml:space="preserve">DeWitt</t>
  </si>
  <si>
    <t xml:space="preserve">Dexter</t>
  </si>
  <si>
    <t xml:space="preserve">Dial</t>
  </si>
  <si>
    <t xml:space="preserve">Dickens</t>
  </si>
  <si>
    <t xml:space="preserve">Dickenson</t>
  </si>
  <si>
    <t xml:space="preserve">Dickison</t>
  </si>
  <si>
    <t xml:space="preserve">Dickson</t>
  </si>
  <si>
    <t xml:space="preserve">3:53:44</t>
  </si>
  <si>
    <t xml:space="preserve">3:45:59</t>
  </si>
  <si>
    <t xml:space="preserve">dickson</t>
  </si>
  <si>
    <t xml:space="preserve">michelle</t>
  </si>
  <si>
    <t xml:space="preserve">Michelle </t>
  </si>
  <si>
    <t xml:space="preserve">Diederich</t>
  </si>
  <si>
    <t xml:space="preserve">3:54:04</t>
  </si>
  <si>
    <t xml:space="preserve">Diekmann</t>
  </si>
  <si>
    <t xml:space="preserve">Diemer</t>
  </si>
  <si>
    <t xml:space="preserve">Ken</t>
  </si>
  <si>
    <t xml:space="preserve">Dierks</t>
  </si>
  <si>
    <t xml:space="preserve">Dietier</t>
  </si>
  <si>
    <t xml:space="preserve">Dolly</t>
  </si>
  <si>
    <t xml:space="preserve">Dietrich</t>
  </si>
  <si>
    <t xml:space="preserve">Adele</t>
  </si>
  <si>
    <t xml:space="preserve">Dietz</t>
  </si>
  <si>
    <t xml:space="preserve">Susie</t>
  </si>
  <si>
    <t xml:space="preserve">2:49:03</t>
  </si>
  <si>
    <t xml:space="preserve">3:10:46</t>
  </si>
  <si>
    <t xml:space="preserve">Susie </t>
  </si>
  <si>
    <t xml:space="preserve">DiFilippo</t>
  </si>
  <si>
    <t xml:space="preserve">Dimarzio</t>
  </si>
  <si>
    <t xml:space="preserve">Tasha</t>
  </si>
  <si>
    <t xml:space="preserve">Tasha </t>
  </si>
  <si>
    <t xml:space="preserve">Dingle-Craig</t>
  </si>
  <si>
    <t xml:space="preserve">3:53:46</t>
  </si>
  <si>
    <t xml:space="preserve">Dingle</t>
  </si>
  <si>
    <t xml:space="preserve">DINSMORE</t>
  </si>
  <si>
    <t xml:space="preserve">HEATHER</t>
  </si>
  <si>
    <t xml:space="preserve">Dinwoodie</t>
  </si>
  <si>
    <t xml:space="preserve">Dirksen</t>
  </si>
  <si>
    <t xml:space="preserve">Dissa</t>
  </si>
  <si>
    <t xml:space="preserve">Hatibu</t>
  </si>
  <si>
    <t xml:space="preserve">Dittrich</t>
  </si>
  <si>
    <t xml:space="preserve">Dixon</t>
  </si>
  <si>
    <t xml:space="preserve">Gavin</t>
  </si>
  <si>
    <t xml:space="preserve">2:09:57</t>
  </si>
  <si>
    <t xml:space="preserve">Jerry</t>
  </si>
  <si>
    <t xml:space="preserve">4:10:07</t>
  </si>
  <si>
    <t xml:space="preserve">Pyper</t>
  </si>
  <si>
    <t xml:space="preserve">Dixson</t>
  </si>
  <si>
    <t xml:space="preserve">2:41:29</t>
  </si>
  <si>
    <t xml:space="preserve">2:57:30</t>
  </si>
  <si>
    <t xml:space="preserve">Dochnahl</t>
  </si>
  <si>
    <t xml:space="preserve">Marie</t>
  </si>
  <si>
    <t xml:space="preserve">Dodd</t>
  </si>
  <si>
    <t xml:space="preserve">Romney</t>
  </si>
  <si>
    <t xml:space="preserve">Dodte</t>
  </si>
  <si>
    <t xml:space="preserve">Dogband</t>
  </si>
  <si>
    <t xml:space="preserve">Bonzo</t>
  </si>
  <si>
    <t xml:space="preserve">Dollick</t>
  </si>
  <si>
    <t xml:space="preserve">Cheryl</t>
  </si>
  <si>
    <t xml:space="preserve">Dolphin</t>
  </si>
  <si>
    <t xml:space="preserve">Domers</t>
  </si>
  <si>
    <t xml:space="preserve">Domurat</t>
  </si>
  <si>
    <t xml:space="preserve">Donahue</t>
  </si>
  <si>
    <t xml:space="preserve">Douglas</t>
  </si>
  <si>
    <t xml:space="preserve">Donaldson</t>
  </si>
  <si>
    <t xml:space="preserve">3:39:50</t>
  </si>
  <si>
    <t xml:space="preserve">Doniere</t>
  </si>
  <si>
    <t xml:space="preserve">Donley</t>
  </si>
  <si>
    <t xml:space="preserve">2:34:19</t>
  </si>
  <si>
    <t xml:space="preserve">Donnelly</t>
  </si>
  <si>
    <t xml:space="preserve">Maggie</t>
  </si>
  <si>
    <t xml:space="preserve">3:08:18</t>
  </si>
  <si>
    <t xml:space="preserve">Donner</t>
  </si>
  <si>
    <t xml:space="preserve">Donovan</t>
  </si>
  <si>
    <t xml:space="preserve">Bre</t>
  </si>
  <si>
    <t xml:space="preserve">Haylee</t>
  </si>
  <si>
    <t xml:space="preserve">2:56:41</t>
  </si>
  <si>
    <t xml:space="preserve">3:36:01</t>
  </si>
  <si>
    <t xml:space="preserve">2:57:25</t>
  </si>
  <si>
    <t xml:space="preserve">Dooley</t>
  </si>
  <si>
    <t xml:space="preserve">2:37:30</t>
  </si>
  <si>
    <t xml:space="preserve">Meghan </t>
  </si>
  <si>
    <t xml:space="preserve">Dooling</t>
  </si>
  <si>
    <t xml:space="preserve">Doran</t>
  </si>
  <si>
    <t xml:space="preserve">Lynne'</t>
  </si>
  <si>
    <t xml:space="preserve">Dorchery</t>
  </si>
  <si>
    <t xml:space="preserve">Doster</t>
  </si>
  <si>
    <t xml:space="preserve">Leah</t>
  </si>
  <si>
    <t xml:space="preserve">Dotterrer</t>
  </si>
  <si>
    <t xml:space="preserve">Dougherty</t>
  </si>
  <si>
    <t xml:space="preserve">2:54:55</t>
  </si>
  <si>
    <t xml:space="preserve">2:41:48</t>
  </si>
  <si>
    <t xml:space="preserve">Kevin </t>
  </si>
  <si>
    <t xml:space="preserve">Roy </t>
  </si>
  <si>
    <t xml:space="preserve">Trisha</t>
  </si>
  <si>
    <t xml:space="preserve">3:18:32</t>
  </si>
  <si>
    <t xml:space="preserve">Douthit</t>
  </si>
  <si>
    <t xml:space="preserve">Dow</t>
  </si>
  <si>
    <t xml:space="preserve">2:23:39</t>
  </si>
  <si>
    <t xml:space="preserve">2:32:03</t>
  </si>
  <si>
    <t xml:space="preserve">Dowcett</t>
  </si>
  <si>
    <t xml:space="preserve">Dowler</t>
  </si>
  <si>
    <t xml:space="preserve">Downey</t>
  </si>
  <si>
    <t xml:space="preserve">Downing</t>
  </si>
  <si>
    <t xml:space="preserve">Doyle</t>
  </si>
  <si>
    <t xml:space="preserve">Drake</t>
  </si>
  <si>
    <t xml:space="preserve">Francie</t>
  </si>
  <si>
    <t xml:space="preserve">Dramis</t>
  </si>
  <si>
    <t xml:space="preserve">Draper</t>
  </si>
  <si>
    <t xml:space="preserve">Dreyer</t>
  </si>
  <si>
    <t xml:space="preserve">2:34:55</t>
  </si>
  <si>
    <t xml:space="preserve">Drinen</t>
  </si>
  <si>
    <t xml:space="preserve">Drinkwater</t>
  </si>
  <si>
    <t xml:space="preserve">Droge</t>
  </si>
  <si>
    <t xml:space="preserve">Toren</t>
  </si>
  <si>
    <t xml:space="preserve">Drulis</t>
  </si>
  <si>
    <t xml:space="preserve">3:52:45</t>
  </si>
  <si>
    <t xml:space="preserve">Drummond</t>
  </si>
  <si>
    <t xml:space="preserve">Drury</t>
  </si>
  <si>
    <t xml:space="preserve">41</t>
  </si>
  <si>
    <t xml:space="preserve">Tucker</t>
  </si>
  <si>
    <t xml:space="preserve">Dubbins</t>
  </si>
  <si>
    <t xml:space="preserve">Justine</t>
  </si>
  <si>
    <t xml:space="preserve">Dubois</t>
  </si>
  <si>
    <t xml:space="preserve">Duck</t>
  </si>
  <si>
    <t xml:space="preserve">duck</t>
  </si>
  <si>
    <t xml:space="preserve">linda</t>
  </si>
  <si>
    <t xml:space="preserve">Dudek</t>
  </si>
  <si>
    <t xml:space="preserve">Jessica </t>
  </si>
  <si>
    <t xml:space="preserve">Dudley</t>
  </si>
  <si>
    <t xml:space="preserve">Duenow</t>
  </si>
  <si>
    <t xml:space="preserve">Duffy</t>
  </si>
  <si>
    <t xml:space="preserve">Duford</t>
  </si>
  <si>
    <t xml:space="preserve">Duhoux</t>
  </si>
  <si>
    <t xml:space="preserve">Duley</t>
  </si>
  <si>
    <t xml:space="preserve">Andrew </t>
  </si>
  <si>
    <t xml:space="preserve">Vanessa </t>
  </si>
  <si>
    <t xml:space="preserve">Dull</t>
  </si>
  <si>
    <t xml:space="preserve">Dullum</t>
  </si>
  <si>
    <t xml:space="preserve">Marianna</t>
  </si>
  <si>
    <t xml:space="preserve">Dulski</t>
  </si>
  <si>
    <t xml:space="preserve">Dumont</t>
  </si>
  <si>
    <t xml:space="preserve">Levi</t>
  </si>
  <si>
    <t xml:space="preserve">Dunbar</t>
  </si>
  <si>
    <t xml:space="preserve">Dunham</t>
  </si>
  <si>
    <t xml:space="preserve">Dunker</t>
  </si>
  <si>
    <t xml:space="preserve">2:54:32</t>
  </si>
  <si>
    <t xml:space="preserve">Kristine</t>
  </si>
  <si>
    <t xml:space="preserve">3:54:03</t>
  </si>
  <si>
    <t xml:space="preserve">3:45:15</t>
  </si>
  <si>
    <t xml:space="preserve">Dunlap</t>
  </si>
  <si>
    <t xml:space="preserve">Dunn</t>
  </si>
  <si>
    <t xml:space="preserve">Jenny</t>
  </si>
  <si>
    <t xml:space="preserve">Dunston</t>
  </si>
  <si>
    <t xml:space="preserve">Dupier</t>
  </si>
  <si>
    <t xml:space="preserve">Duran Lyons</t>
  </si>
  <si>
    <t xml:space="preserve">Mary Grace</t>
  </si>
  <si>
    <t xml:space="preserve">Duran-Lyons</t>
  </si>
  <si>
    <t xml:space="preserve">Mary-Grace</t>
  </si>
  <si>
    <t xml:space="preserve">Durand</t>
  </si>
  <si>
    <t xml:space="preserve">Durant</t>
  </si>
  <si>
    <t xml:space="preserve">Bevin</t>
  </si>
  <si>
    <t xml:space="preserve">3:02:53</t>
  </si>
  <si>
    <t xml:space="preserve">Durrell</t>
  </si>
  <si>
    <t xml:space="preserve">Durtschi</t>
  </si>
  <si>
    <t xml:space="preserve">Shirley</t>
  </si>
  <si>
    <t xml:space="preserve">Duston</t>
  </si>
  <si>
    <t xml:space="preserve">Jessie</t>
  </si>
  <si>
    <t xml:space="preserve">Dutton</t>
  </si>
  <si>
    <t xml:space="preserve">Ian</t>
  </si>
  <si>
    <t xml:space="preserve">Dyar</t>
  </si>
  <si>
    <t xml:space="preserve">Liesel</t>
  </si>
  <si>
    <t xml:space="preserve">Dyrdahl</t>
  </si>
  <si>
    <t xml:space="preserve">Eakes</t>
  </si>
  <si>
    <t xml:space="preserve">3:10:14</t>
  </si>
  <si>
    <t xml:space="preserve">Eames</t>
  </si>
  <si>
    <t xml:space="preserve">Earl</t>
  </si>
  <si>
    <t xml:space="preserve">Earnhart</t>
  </si>
  <si>
    <t xml:space="preserve">Earp</t>
  </si>
  <si>
    <t xml:space="preserve">Joni</t>
  </si>
  <si>
    <t xml:space="preserve">Easterly</t>
  </si>
  <si>
    <t xml:space="preserve">7:01:57</t>
  </si>
  <si>
    <t xml:space="preserve">Eaton</t>
  </si>
  <si>
    <t xml:space="preserve">2:48:26</t>
  </si>
  <si>
    <t xml:space="preserve">2:34:28</t>
  </si>
  <si>
    <t xml:space="preserve">2:43:26</t>
  </si>
  <si>
    <t xml:space="preserve">Mari</t>
  </si>
  <si>
    <t xml:space="preserve">Ebeling</t>
  </si>
  <si>
    <t xml:space="preserve">Eber</t>
  </si>
  <si>
    <t xml:space="preserve">3:56:22</t>
  </si>
  <si>
    <t xml:space="preserve">Eckels</t>
  </si>
  <si>
    <t xml:space="preserve">Ecklund</t>
  </si>
  <si>
    <t xml:space="preserve">Dyan</t>
  </si>
  <si>
    <t xml:space="preserve">Eder</t>
  </si>
  <si>
    <t xml:space="preserve">Edgerly</t>
  </si>
  <si>
    <t xml:space="preserve">Elan</t>
  </si>
  <si>
    <t xml:space="preserve">Edmondson</t>
  </si>
  <si>
    <t xml:space="preserve">3:50:50</t>
  </si>
  <si>
    <t xml:space="preserve">Charlotte</t>
  </si>
  <si>
    <t xml:space="preserve">3:09:48</t>
  </si>
  <si>
    <t xml:space="preserve">Edwards</t>
  </si>
  <si>
    <t xml:space="preserve">McHael</t>
  </si>
  <si>
    <t xml:space="preserve">Egan</t>
  </si>
  <si>
    <t xml:space="preserve">3:16:14</t>
  </si>
  <si>
    <t xml:space="preserve">Egeland</t>
  </si>
  <si>
    <t xml:space="preserve">2:51:52</t>
  </si>
  <si>
    <t xml:space="preserve">Eichler</t>
  </si>
  <si>
    <t xml:space="preserve">4:20:57</t>
  </si>
  <si>
    <t xml:space="preserve">Eidem</t>
  </si>
  <si>
    <t xml:space="preserve">Eker</t>
  </si>
  <si>
    <t xml:space="preserve">Elder</t>
  </si>
  <si>
    <t xml:space="preserve">Elgee</t>
  </si>
  <si>
    <t xml:space="preserve">Elhard</t>
  </si>
  <si>
    <t xml:space="preserve">Rocky</t>
  </si>
  <si>
    <t xml:space="preserve">2:37:42</t>
  </si>
  <si>
    <t xml:space="preserve">2:36:00</t>
  </si>
  <si>
    <t xml:space="preserve">Elie-Wolkoff</t>
  </si>
  <si>
    <t xml:space="preserve">Elledge</t>
  </si>
  <si>
    <t xml:space="preserve">Eller</t>
  </si>
  <si>
    <t xml:space="preserve">Ellinwood</t>
  </si>
  <si>
    <t xml:space="preserve">Jenna</t>
  </si>
  <si>
    <t xml:space="preserve">Elliott</t>
  </si>
  <si>
    <t xml:space="preserve">2:54:59</t>
  </si>
  <si>
    <t xml:space="preserve">Ellis</t>
  </si>
  <si>
    <t xml:space="preserve">Ellison</t>
  </si>
  <si>
    <t xml:space="preserve">Robyn</t>
  </si>
  <si>
    <t xml:space="preserve">3:29:29</t>
  </si>
  <si>
    <t xml:space="preserve">Robyn </t>
  </si>
  <si>
    <t xml:space="preserve">Ellsworth</t>
  </si>
  <si>
    <t xml:space="preserve">Abigail</t>
  </si>
  <si>
    <t xml:space="preserve">Elmer</t>
  </si>
  <si>
    <t xml:space="preserve">Elton</t>
  </si>
  <si>
    <t xml:space="preserve">Molli</t>
  </si>
  <si>
    <t xml:space="preserve">Embley</t>
  </si>
  <si>
    <t xml:space="preserve">3:02:24</t>
  </si>
  <si>
    <t xml:space="preserve">Lon</t>
  </si>
  <si>
    <t xml:space="preserve">4:06:01</t>
  </si>
  <si>
    <t xml:space="preserve">3:42:23</t>
  </si>
  <si>
    <t xml:space="preserve">Endsley</t>
  </si>
  <si>
    <t xml:space="preserve">Engel</t>
  </si>
  <si>
    <t xml:space="preserve">Joseph </t>
  </si>
  <si>
    <t xml:space="preserve">Engelbracht</t>
  </si>
  <si>
    <t xml:space="preserve">Wendi</t>
  </si>
  <si>
    <t xml:space="preserve">Engelken Stevens</t>
  </si>
  <si>
    <t xml:space="preserve">English</t>
  </si>
  <si>
    <t xml:space="preserve">Engstrom</t>
  </si>
  <si>
    <t xml:space="preserve">Kori</t>
  </si>
  <si>
    <t xml:space="preserve">Enkvist</t>
  </si>
  <si>
    <t xml:space="preserve">Urban</t>
  </si>
  <si>
    <t xml:space="preserve">Enlow-Moir</t>
  </si>
  <si>
    <t xml:space="preserve">Regan</t>
  </si>
  <si>
    <t xml:space="preserve">Ennis</t>
  </si>
  <si>
    <t xml:space="preserve">2:59:26</t>
  </si>
  <si>
    <t xml:space="preserve">Enos</t>
  </si>
  <si>
    <t xml:space="preserve">Lorelie</t>
  </si>
  <si>
    <t xml:space="preserve">Ensey</t>
  </si>
  <si>
    <t xml:space="preserve">Epstein</t>
  </si>
  <si>
    <t xml:space="preserve">Erickson</t>
  </si>
  <si>
    <t xml:space="preserve">Allison </t>
  </si>
  <si>
    <t xml:space="preserve">6:55:14</t>
  </si>
  <si>
    <t xml:space="preserve">4:23:57</t>
  </si>
  <si>
    <t xml:space="preserve">4:24:37</t>
  </si>
  <si>
    <t xml:space="preserve">Shanon</t>
  </si>
  <si>
    <t xml:space="preserve">Erion</t>
  </si>
  <si>
    <t xml:space="preserve">Jacqui</t>
  </si>
  <si>
    <t xml:space="preserve">Ernst</t>
  </si>
  <si>
    <t xml:space="preserve">Eskelin</t>
  </si>
  <si>
    <t xml:space="preserve">Tony</t>
  </si>
  <si>
    <t xml:space="preserve">Eskelson</t>
  </si>
  <si>
    <t xml:space="preserve">JD</t>
  </si>
  <si>
    <t xml:space="preserve">Eski (Brenner)</t>
  </si>
  <si>
    <t xml:space="preserve">Eski</t>
  </si>
  <si>
    <t xml:space="preserve">Essex</t>
  </si>
  <si>
    <t xml:space="preserve">3:26:33</t>
  </si>
  <si>
    <t xml:space="preserve">Esslinger</t>
  </si>
  <si>
    <t xml:space="preserve">Marc </t>
  </si>
  <si>
    <t xml:space="preserve">Estacion</t>
  </si>
  <si>
    <t xml:space="preserve">2:19:44</t>
  </si>
  <si>
    <t xml:space="preserve">Estenson</t>
  </si>
  <si>
    <t xml:space="preserve">Esters</t>
  </si>
  <si>
    <t xml:space="preserve">Estes</t>
  </si>
  <si>
    <t xml:space="preserve">Estrem</t>
  </si>
  <si>
    <t xml:space="preserve">Evans</t>
  </si>
  <si>
    <t xml:space="preserve">3:35:22</t>
  </si>
  <si>
    <t xml:space="preserve">Marie </t>
  </si>
  <si>
    <t xml:space="preserve">Sherree</t>
  </si>
  <si>
    <t xml:space="preserve">4:46:55</t>
  </si>
  <si>
    <t xml:space="preserve">Everett</t>
  </si>
  <si>
    <t xml:space="preserve">Andrea</t>
  </si>
  <si>
    <t xml:space="preserve">3:08:11</t>
  </si>
  <si>
    <t xml:space="preserve">Everhart</t>
  </si>
  <si>
    <t xml:space="preserve">Everson</t>
  </si>
  <si>
    <t xml:space="preserve">Kenneth</t>
  </si>
  <si>
    <t xml:space="preserve">Evingson</t>
  </si>
  <si>
    <t xml:space="preserve">Kathie</t>
  </si>
  <si>
    <t xml:space="preserve">Ezell</t>
  </si>
  <si>
    <t xml:space="preserve">2:53:42</t>
  </si>
  <si>
    <t xml:space="preserve">Fabry</t>
  </si>
  <si>
    <t xml:space="preserve">Fagerstrom</t>
  </si>
  <si>
    <t xml:space="preserve">Fahl</t>
  </si>
  <si>
    <t xml:space="preserve">Fahrney</t>
  </si>
  <si>
    <t xml:space="preserve">Fair</t>
  </si>
  <si>
    <t xml:space="preserve">Fairbanks</t>
  </si>
  <si>
    <t xml:space="preserve">Franceska</t>
  </si>
  <si>
    <t xml:space="preserve">m</t>
  </si>
  <si>
    <t xml:space="preserve">Falconer</t>
  </si>
  <si>
    <t xml:space="preserve">2:13:30</t>
  </si>
  <si>
    <t xml:space="preserve">2:19:25</t>
  </si>
  <si>
    <t xml:space="preserve">3:05:18</t>
  </si>
  <si>
    <t xml:space="preserve">Falsey</t>
  </si>
  <si>
    <t xml:space="preserve">Fandrei</t>
  </si>
  <si>
    <t xml:space="preserve">Faraca</t>
  </si>
  <si>
    <t xml:space="preserve">Faralan</t>
  </si>
  <si>
    <t xml:space="preserve">Farley</t>
  </si>
  <si>
    <t xml:space="preserve">Farnum</t>
  </si>
  <si>
    <t xml:space="preserve">TJ</t>
  </si>
  <si>
    <t xml:space="preserve">Farr</t>
  </si>
  <si>
    <t xml:space="preserve">3:39:19</t>
  </si>
  <si>
    <t xml:space="preserve">Farrand</t>
  </si>
  <si>
    <t xml:space="preserve">Rick</t>
  </si>
  <si>
    <t xml:space="preserve">3:24:12</t>
  </si>
  <si>
    <t xml:space="preserve">Farrell</t>
  </si>
  <si>
    <t xml:space="preserve">Farrington</t>
  </si>
  <si>
    <t xml:space="preserve">Lynne</t>
  </si>
  <si>
    <t xml:space="preserve">4:13:09</t>
  </si>
  <si>
    <t xml:space="preserve">Faryniarz</t>
  </si>
  <si>
    <t xml:space="preserve">Faulhaben</t>
  </si>
  <si>
    <t xml:space="preserve">Faulise</t>
  </si>
  <si>
    <t xml:space="preserve">Meghanne</t>
  </si>
  <si>
    <t xml:space="preserve">3:25:01</t>
  </si>
  <si>
    <t xml:space="preserve">Fawcett</t>
  </si>
  <si>
    <t xml:space="preserve">Fearey</t>
  </si>
  <si>
    <t xml:space="preserve">Donna</t>
  </si>
  <si>
    <t xml:space="preserve">Donna </t>
  </si>
  <si>
    <t xml:space="preserve">Federer</t>
  </si>
  <si>
    <t xml:space="preserve">Rebekka</t>
  </si>
  <si>
    <t xml:space="preserve">Fedorova</t>
  </si>
  <si>
    <t xml:space="preserve">5:58:18</t>
  </si>
  <si>
    <t xml:space="preserve">Feetham</t>
  </si>
  <si>
    <t xml:space="preserve">Deane</t>
  </si>
  <si>
    <t xml:space="preserve">Feidt</t>
  </si>
  <si>
    <t xml:space="preserve">2:29:47</t>
  </si>
  <si>
    <t xml:space="preserve">2:46:41</t>
  </si>
  <si>
    <t xml:space="preserve">Feinstein</t>
  </si>
  <si>
    <t xml:space="preserve">Feir</t>
  </si>
  <si>
    <t xml:space="preserve">Felsen</t>
  </si>
  <si>
    <t xml:space="preserve">Jeremiah</t>
  </si>
  <si>
    <t xml:space="preserve">Fente</t>
  </si>
  <si>
    <t xml:space="preserve">Javier</t>
  </si>
  <si>
    <t xml:space="preserve">Javier </t>
  </si>
  <si>
    <t xml:space="preserve">Ferguson</t>
  </si>
  <si>
    <t xml:space="preserve">Alicia</t>
  </si>
  <si>
    <t xml:space="preserve">3:24:27</t>
  </si>
  <si>
    <t xml:space="preserve">5:44:25</t>
  </si>
  <si>
    <t xml:space="preserve">Margot</t>
  </si>
  <si>
    <t xml:space="preserve">Fernandez</t>
  </si>
  <si>
    <t xml:space="preserve">Enrique</t>
  </si>
  <si>
    <t xml:space="preserve">Vanessa</t>
  </si>
  <si>
    <t xml:space="preserve">Ferris</t>
  </si>
  <si>
    <t xml:space="preserve">Ferro</t>
  </si>
  <si>
    <t xml:space="preserve">Ferucci</t>
  </si>
  <si>
    <t xml:space="preserve">ferucci</t>
  </si>
  <si>
    <t xml:space="preserve">cheryl</t>
  </si>
  <si>
    <t xml:space="preserve">2:52:49</t>
  </si>
  <si>
    <t xml:space="preserve">2:49:35</t>
  </si>
  <si>
    <t xml:space="preserve">2:04:29</t>
  </si>
  <si>
    <t xml:space="preserve">Fey</t>
  </si>
  <si>
    <t xml:space="preserve">Janelle </t>
  </si>
  <si>
    <t xml:space="preserve">Fiacco</t>
  </si>
  <si>
    <t xml:space="preserve">Cassandra </t>
  </si>
  <si>
    <t xml:space="preserve">Fiegel</t>
  </si>
  <si>
    <t xml:space="preserve">Lisasmith</t>
  </si>
  <si>
    <t xml:space="preserve">Field</t>
  </si>
  <si>
    <t xml:space="preserve">Fields</t>
  </si>
  <si>
    <t xml:space="preserve">2:38:01</t>
  </si>
  <si>
    <t xml:space="preserve">Figarelle</t>
  </si>
  <si>
    <t xml:space="preserve">Charlene</t>
  </si>
  <si>
    <t xml:space="preserve">2:33:49</t>
  </si>
  <si>
    <t xml:space="preserve">2:50:13</t>
  </si>
  <si>
    <t xml:space="preserve">Steph</t>
  </si>
  <si>
    <t xml:space="preserve">2:59:43</t>
  </si>
  <si>
    <t xml:space="preserve">Filbert</t>
  </si>
  <si>
    <t xml:space="preserve">Filipenko</t>
  </si>
  <si>
    <t xml:space="preserve">3:05:22</t>
  </si>
  <si>
    <t xml:space="preserve">Findling</t>
  </si>
  <si>
    <t xml:space="preserve">Fineman</t>
  </si>
  <si>
    <t xml:space="preserve">71</t>
  </si>
  <si>
    <t xml:space="preserve">4:43:44</t>
  </si>
  <si>
    <t xml:space="preserve">4:26:24</t>
  </si>
  <si>
    <t xml:space="preserve">Ann </t>
  </si>
  <si>
    <t xml:space="preserve">Lewis</t>
  </si>
  <si>
    <t xml:space="preserve">75</t>
  </si>
  <si>
    <t xml:space="preserve">6:43:46</t>
  </si>
  <si>
    <t xml:space="preserve">Lewis </t>
  </si>
  <si>
    <t xml:space="preserve">Fink</t>
  </si>
  <si>
    <t xml:space="preserve">Karol</t>
  </si>
  <si>
    <t xml:space="preserve">2:31:01</t>
  </si>
  <si>
    <t xml:space="preserve">2:37:02</t>
  </si>
  <si>
    <t xml:space="preserve">2:56:08</t>
  </si>
  <si>
    <t xml:space="preserve">Firmani</t>
  </si>
  <si>
    <t xml:space="preserve">Fischer</t>
  </si>
  <si>
    <t xml:space="preserve">Fisher</t>
  </si>
  <si>
    <t xml:space="preserve">Carri</t>
  </si>
  <si>
    <t xml:space="preserve">2:10:48</t>
  </si>
  <si>
    <t xml:space="preserve">Fisk</t>
  </si>
  <si>
    <t xml:space="preserve">3:15:25</t>
  </si>
  <si>
    <t xml:space="preserve">Fister</t>
  </si>
  <si>
    <t xml:space="preserve">Kimberlie</t>
  </si>
  <si>
    <t xml:space="preserve">4:11:24</t>
  </si>
  <si>
    <t xml:space="preserve">Fitz</t>
  </si>
  <si>
    <t xml:space="preserve">Fitzgerald</t>
  </si>
  <si>
    <t xml:space="preserve">Jeannie </t>
  </si>
  <si>
    <t xml:space="preserve">Flagel</t>
  </si>
  <si>
    <t xml:space="preserve">3:03:37</t>
  </si>
  <si>
    <t xml:space="preserve">Stan</t>
  </si>
  <si>
    <t xml:space="preserve">2:23:15</t>
  </si>
  <si>
    <t xml:space="preserve">Flagg</t>
  </si>
  <si>
    <t xml:space="preserve">Flagstad</t>
  </si>
  <si>
    <t xml:space="preserve">Lindsey</t>
  </si>
  <si>
    <t xml:space="preserve">Trond</t>
  </si>
  <si>
    <t xml:space="preserve">Flanagan</t>
  </si>
  <si>
    <t xml:space="preserve">Flannery</t>
  </si>
  <si>
    <t xml:space="preserve">Moira</t>
  </si>
  <si>
    <t xml:space="preserve">Flanum</t>
  </si>
  <si>
    <t xml:space="preserve">Flavel</t>
  </si>
  <si>
    <t xml:space="preserve">Ross</t>
  </si>
  <si>
    <t xml:space="preserve">Fleckenstein</t>
  </si>
  <si>
    <t xml:space="preserve">Fleek</t>
  </si>
  <si>
    <t xml:space="preserve">Fleener</t>
  </si>
  <si>
    <t xml:space="preserve">Fleischman</t>
  </si>
  <si>
    <t xml:space="preserve">Fleming</t>
  </si>
  <si>
    <t xml:space="preserve">Flint</t>
  </si>
  <si>
    <t xml:space="preserve">4:35:17</t>
  </si>
  <si>
    <t xml:space="preserve">Flora</t>
  </si>
  <si>
    <t xml:space="preserve">Berit</t>
  </si>
  <si>
    <t xml:space="preserve">70</t>
  </si>
  <si>
    <t xml:space="preserve">4:07:34</t>
  </si>
  <si>
    <t xml:space="preserve">4:15:36</t>
  </si>
  <si>
    <t xml:space="preserve">Erik</t>
  </si>
  <si>
    <t xml:space="preserve">Lars</t>
  </si>
  <si>
    <t xml:space="preserve">Sam</t>
  </si>
  <si>
    <t xml:space="preserve">Flores</t>
  </si>
  <si>
    <t xml:space="preserve">2:45:35</t>
  </si>
  <si>
    <t xml:space="preserve">3:22:21</t>
  </si>
  <si>
    <t xml:space="preserve">Flugel</t>
  </si>
  <si>
    <t xml:space="preserve">Flynn</t>
  </si>
  <si>
    <t xml:space="preserve">3:40:17</t>
  </si>
  <si>
    <t xml:space="preserve">Fogarty</t>
  </si>
  <si>
    <t xml:space="preserve">Ursula</t>
  </si>
  <si>
    <t xml:space="preserve">FOGARTY</t>
  </si>
  <si>
    <t xml:space="preserve">Foger</t>
  </si>
  <si>
    <t xml:space="preserve">Folda</t>
  </si>
  <si>
    <t xml:space="preserve">Foldager</t>
  </si>
  <si>
    <t xml:space="preserve">Denali</t>
  </si>
  <si>
    <t xml:space="preserve">Flip</t>
  </si>
  <si>
    <t xml:space="preserve">2:57:12</t>
  </si>
  <si>
    <t xml:space="preserve">Flipper</t>
  </si>
  <si>
    <t xml:space="preserve">2:22:27</t>
  </si>
  <si>
    <t xml:space="preserve">patricia</t>
  </si>
  <si>
    <t xml:space="preserve">3:46:24</t>
  </si>
  <si>
    <t xml:space="preserve">2:50:31</t>
  </si>
  <si>
    <t xml:space="preserve">Foley</t>
  </si>
  <si>
    <t xml:space="preserve">3:00:11</t>
  </si>
  <si>
    <t xml:space="preserve">Follett</t>
  </si>
  <si>
    <t xml:space="preserve">Folz</t>
  </si>
  <si>
    <t xml:space="preserve">Mac</t>
  </si>
  <si>
    <t xml:space="preserve">Fong</t>
  </si>
  <si>
    <t xml:space="preserve">4:46:20</t>
  </si>
  <si>
    <t xml:space="preserve">3:51:49</t>
  </si>
  <si>
    <t xml:space="preserve">Fonnesbeck</t>
  </si>
  <si>
    <t xml:space="preserve">Lei Lani</t>
  </si>
  <si>
    <t xml:space="preserve">5:14:12</t>
  </si>
  <si>
    <t xml:space="preserve">Fontana</t>
  </si>
  <si>
    <t xml:space="preserve">Forbes</t>
  </si>
  <si>
    <t xml:space="preserve">Ford</t>
  </si>
  <si>
    <t xml:space="preserve">2:38:36</t>
  </si>
  <si>
    <t xml:space="preserve">Sue</t>
  </si>
  <si>
    <t xml:space="preserve">Fore</t>
  </si>
  <si>
    <t xml:space="preserve">Kristie</t>
  </si>
  <si>
    <t xml:space="preserve">2:23:41</t>
  </si>
  <si>
    <t xml:space="preserve">Forman</t>
  </si>
  <si>
    <t xml:space="preserve">67</t>
  </si>
  <si>
    <t xml:space="preserve">3:33:21</t>
  </si>
  <si>
    <t xml:space="preserve">George </t>
  </si>
  <si>
    <t xml:space="preserve">Forney</t>
  </si>
  <si>
    <t xml:space="preserve">Forrest</t>
  </si>
  <si>
    <t xml:space="preserve">Issa</t>
  </si>
  <si>
    <t xml:space="preserve">3:18:44</t>
  </si>
  <si>
    <t xml:space="preserve">3:06:35</t>
  </si>
  <si>
    <t xml:space="preserve">Kimball</t>
  </si>
  <si>
    <t xml:space="preserve">Forshee</t>
  </si>
  <si>
    <t xml:space="preserve">Shan</t>
  </si>
  <si>
    <t xml:space="preserve">Forsland</t>
  </si>
  <si>
    <t xml:space="preserve">Forsyth</t>
  </si>
  <si>
    <t xml:space="preserve">Fort</t>
  </si>
  <si>
    <t xml:space="preserve">Fortier</t>
  </si>
  <si>
    <t xml:space="preserve">Jo</t>
  </si>
  <si>
    <t xml:space="preserve">Fosler</t>
  </si>
  <si>
    <t xml:space="preserve">Foster</t>
  </si>
  <si>
    <t xml:space="preserve">2:28:06</t>
  </si>
  <si>
    <t xml:space="preserve">Fouts</t>
  </si>
  <si>
    <t xml:space="preserve">Fowler</t>
  </si>
  <si>
    <t xml:space="preserve">Fox</t>
  </si>
  <si>
    <t xml:space="preserve">David </t>
  </si>
  <si>
    <t xml:space="preserve">4:55:14</t>
  </si>
  <si>
    <t xml:space="preserve">2:02:49</t>
  </si>
  <si>
    <t xml:space="preserve">2:05:37</t>
  </si>
  <si>
    <t xml:space="preserve">Foxley</t>
  </si>
  <si>
    <t xml:space="preserve">Marcelle</t>
  </si>
  <si>
    <t xml:space="preserve">4:20:11</t>
  </si>
  <si>
    <t xml:space="preserve">4:11:11</t>
  </si>
  <si>
    <t xml:space="preserve">Foy</t>
  </si>
  <si>
    <t xml:space="preserve">Frances Karnos</t>
  </si>
  <si>
    <t xml:space="preserve">Franco</t>
  </si>
  <si>
    <t xml:space="preserve">Jess</t>
  </si>
  <si>
    <t xml:space="preserve">2:40:25</t>
  </si>
  <si>
    <t xml:space="preserve">Francom</t>
  </si>
  <si>
    <t xml:space="preserve">Sunnie</t>
  </si>
  <si>
    <t xml:space="preserve">2:48:00</t>
  </si>
  <si>
    <t xml:space="preserve">Frankenburg</t>
  </si>
  <si>
    <t xml:space="preserve">Frapp</t>
  </si>
  <si>
    <t xml:space="preserve">3:19:52</t>
  </si>
  <si>
    <t xml:space="preserve">Frazier</t>
  </si>
  <si>
    <t xml:space="preserve">2:38:56</t>
  </si>
  <si>
    <t xml:space="preserve">2:47:35</t>
  </si>
  <si>
    <t xml:space="preserve">Freas</t>
  </si>
  <si>
    <t xml:space="preserve">Miriam</t>
  </si>
  <si>
    <t xml:space="preserve">Fredley</t>
  </si>
  <si>
    <t xml:space="preserve">Fredrickson</t>
  </si>
  <si>
    <t xml:space="preserve">Freistone</t>
  </si>
  <si>
    <t xml:space="preserve">FREISTONE</t>
  </si>
  <si>
    <t xml:space="preserve">CINDY</t>
  </si>
  <si>
    <t xml:space="preserve">2:24:11</t>
  </si>
  <si>
    <t xml:space="preserve">2:29:00</t>
  </si>
  <si>
    <t xml:space="preserve">3:27:38</t>
  </si>
  <si>
    <t xml:space="preserve">Wes</t>
  </si>
  <si>
    <t xml:space="preserve">3:27:36</t>
  </si>
  <si>
    <t xml:space="preserve">Wes </t>
  </si>
  <si>
    <t xml:space="preserve">WESLEY</t>
  </si>
  <si>
    <t xml:space="preserve">2:40:13</t>
  </si>
  <si>
    <t xml:space="preserve">French</t>
  </si>
  <si>
    <t xml:space="preserve">Hollis</t>
  </si>
  <si>
    <t xml:space="preserve">Frick</t>
  </si>
  <si>
    <t xml:space="preserve">Frickson</t>
  </si>
  <si>
    <t xml:space="preserve">Keilah</t>
  </si>
  <si>
    <t xml:space="preserve">Fried</t>
  </si>
  <si>
    <t xml:space="preserve">Neal</t>
  </si>
  <si>
    <t xml:space="preserve">Friedman</t>
  </si>
  <si>
    <t xml:space="preserve">Friesen</t>
  </si>
  <si>
    <t xml:space="preserve">Jared</t>
  </si>
  <si>
    <t xml:space="preserve">Frischkorn</t>
  </si>
  <si>
    <t xml:space="preserve">2:49:38</t>
  </si>
  <si>
    <t xml:space="preserve">2:47:19</t>
  </si>
  <si>
    <t xml:space="preserve">Frisen</t>
  </si>
  <si>
    <t xml:space="preserve">Fritz</t>
  </si>
  <si>
    <t xml:space="preserve">2:08:25</t>
  </si>
  <si>
    <t xml:space="preserve">Lauren </t>
  </si>
  <si>
    <t xml:space="preserve">Fritzel</t>
  </si>
  <si>
    <t xml:space="preserve">2:42:27</t>
  </si>
  <si>
    <t xml:space="preserve">2:37:17</t>
  </si>
  <si>
    <t xml:space="preserve">Troy</t>
  </si>
  <si>
    <t xml:space="preserve">2:21:17</t>
  </si>
  <si>
    <t xml:space="preserve">Frizzell</t>
  </si>
  <si>
    <t xml:space="preserve">3:15:22</t>
  </si>
  <si>
    <t xml:space="preserve">4:08:25</t>
  </si>
  <si>
    <t xml:space="preserve">Froehle</t>
  </si>
  <si>
    <t xml:space="preserve">Froiland</t>
  </si>
  <si>
    <t xml:space="preserve">Christi</t>
  </si>
  <si>
    <t xml:space="preserve">Froland</t>
  </si>
  <si>
    <t xml:space="preserve">Blaine</t>
  </si>
  <si>
    <t xml:space="preserve">Frontella</t>
  </si>
  <si>
    <t xml:space="preserve">Fuchs</t>
  </si>
  <si>
    <t xml:space="preserve">Fuglestad</t>
  </si>
  <si>
    <t xml:space="preserve">Fuller</t>
  </si>
  <si>
    <t xml:space="preserve">Fulmer</t>
  </si>
  <si>
    <t xml:space="preserve">Bobson</t>
  </si>
  <si>
    <t xml:space="preserve">Funatake</t>
  </si>
  <si>
    <t xml:space="preserve">4:07:09</t>
  </si>
  <si>
    <t xml:space="preserve">funatake</t>
  </si>
  <si>
    <t xml:space="preserve">jeanne</t>
  </si>
  <si>
    <t xml:space="preserve">62</t>
  </si>
  <si>
    <t xml:space="preserve">FUNATAKE</t>
  </si>
  <si>
    <t xml:space="preserve">JEANNE</t>
  </si>
  <si>
    <t xml:space="preserve">4:19:17</t>
  </si>
  <si>
    <t xml:space="preserve">Jeanne </t>
  </si>
  <si>
    <t xml:space="preserve">Furlong</t>
  </si>
  <si>
    <t xml:space="preserve">Shelli</t>
  </si>
  <si>
    <t xml:space="preserve">Fusco</t>
  </si>
  <si>
    <t xml:space="preserve">Fussner</t>
  </si>
  <si>
    <t xml:space="preserve">Fyten</t>
  </si>
  <si>
    <t xml:space="preserve">Bobbi</t>
  </si>
  <si>
    <t xml:space="preserve">Gabrielson</t>
  </si>
  <si>
    <t xml:space="preserve">3:00:57</t>
  </si>
  <si>
    <t xml:space="preserve">Gaines</t>
  </si>
  <si>
    <t xml:space="preserve">Galanes</t>
  </si>
  <si>
    <t xml:space="preserve">Collen</t>
  </si>
  <si>
    <t xml:space="preserve">Galido</t>
  </si>
  <si>
    <t xml:space="preserve">Darlene </t>
  </si>
  <si>
    <t xml:space="preserve">Galiunas</t>
  </si>
  <si>
    <t xml:space="preserve">Gallagher</t>
  </si>
  <si>
    <t xml:space="preserve">2:32:58</t>
  </si>
  <si>
    <t xml:space="preserve">2:28:22</t>
  </si>
  <si>
    <t xml:space="preserve">Peggie</t>
  </si>
  <si>
    <t xml:space="preserve">2:28:24</t>
  </si>
  <si>
    <t xml:space="preserve">Gallaher</t>
  </si>
  <si>
    <t xml:space="preserve">Gallant</t>
  </si>
  <si>
    <t xml:space="preserve">Gallen</t>
  </si>
  <si>
    <t xml:space="preserve">Russell</t>
  </si>
  <si>
    <t xml:space="preserve">Gallien</t>
  </si>
  <si>
    <t xml:space="preserve">Naomi</t>
  </si>
  <si>
    <t xml:space="preserve">3:30:56</t>
  </si>
  <si>
    <t xml:space="preserve">Gallizioli</t>
  </si>
  <si>
    <t xml:space="preserve">Galloway</t>
  </si>
  <si>
    <t xml:space="preserve">Lucy</t>
  </si>
  <si>
    <t xml:space="preserve">2:43:31</t>
  </si>
  <si>
    <t xml:space="preserve">Galt</t>
  </si>
  <si>
    <t xml:space="preserve">GALT</t>
  </si>
  <si>
    <t xml:space="preserve">JOAN</t>
  </si>
  <si>
    <t xml:space="preserve">Gangl</t>
  </si>
  <si>
    <t xml:space="preserve">Gann</t>
  </si>
  <si>
    <t xml:space="preserve">Dennis </t>
  </si>
  <si>
    <t xml:space="preserve">Gannon</t>
  </si>
  <si>
    <t xml:space="preserve">Gano</t>
  </si>
  <si>
    <t xml:space="preserve">Ganser</t>
  </si>
  <si>
    <t xml:space="preserve">Garcia</t>
  </si>
  <si>
    <t xml:space="preserve">Garden</t>
  </si>
  <si>
    <t xml:space="preserve">Gardner</t>
  </si>
  <si>
    <t xml:space="preserve">Ari</t>
  </si>
  <si>
    <t xml:space="preserve">2:50:59</t>
  </si>
  <si>
    <t xml:space="preserve">Eva</t>
  </si>
  <si>
    <t xml:space="preserve">2:26:11</t>
  </si>
  <si>
    <t xml:space="preserve">Garity</t>
  </si>
  <si>
    <t xml:space="preserve">Devry</t>
  </si>
  <si>
    <t xml:space="preserve">Garland</t>
  </si>
  <si>
    <t xml:space="preserve">2:17:28</t>
  </si>
  <si>
    <t xml:space="preserve">2:15:02</t>
  </si>
  <si>
    <t xml:space="preserve">Garner</t>
  </si>
  <si>
    <t xml:space="preserve">GARNER</t>
  </si>
  <si>
    <t xml:space="preserve">SUSAN</t>
  </si>
  <si>
    <t xml:space="preserve">Garteiz</t>
  </si>
  <si>
    <t xml:space="preserve">Garton</t>
  </si>
  <si>
    <t xml:space="preserve">Johanna</t>
  </si>
  <si>
    <t xml:space="preserve">Josie</t>
  </si>
  <si>
    <t xml:space="preserve">2:37:14</t>
  </si>
  <si>
    <t xml:space="preserve">Josie </t>
  </si>
  <si>
    <t xml:space="preserve">Gartrel</t>
  </si>
  <si>
    <t xml:space="preserve">Cricket</t>
  </si>
  <si>
    <t xml:space="preserve">Gartrell</t>
  </si>
  <si>
    <t xml:space="preserve">Gasaway</t>
  </si>
  <si>
    <t xml:space="preserve">Gasser</t>
  </si>
  <si>
    <t xml:space="preserve">Gastrock</t>
  </si>
  <si>
    <t xml:space="preserve">Gates</t>
  </si>
  <si>
    <t xml:space="preserve">2:48:23</t>
  </si>
  <si>
    <t xml:space="preserve">Trill</t>
  </si>
  <si>
    <t xml:space="preserve">2:53:37</t>
  </si>
  <si>
    <t xml:space="preserve">Gatlin</t>
  </si>
  <si>
    <t xml:space="preserve">Gauer</t>
  </si>
  <si>
    <t xml:space="preserve">Gaujot</t>
  </si>
  <si>
    <t xml:space="preserve">Geck</t>
  </si>
  <si>
    <t xml:space="preserve">2:32:10</t>
  </si>
  <si>
    <t xml:space="preserve">Gehler</t>
  </si>
  <si>
    <t xml:space="preserve">Greer</t>
  </si>
  <si>
    <t xml:space="preserve">2:13:02</t>
  </si>
  <si>
    <t xml:space="preserve">Gellert</t>
  </si>
  <si>
    <t xml:space="preserve">Gellman</t>
  </si>
  <si>
    <t xml:space="preserve">Juliana</t>
  </si>
  <si>
    <t xml:space="preserve">Gengler</t>
  </si>
  <si>
    <t xml:space="preserve">Genne</t>
  </si>
  <si>
    <t xml:space="preserve">Trudy</t>
  </si>
  <si>
    <t xml:space="preserve">Geoffrion</t>
  </si>
  <si>
    <t xml:space="preserve">Chantal</t>
  </si>
  <si>
    <t xml:space="preserve">Gerber</t>
  </si>
  <si>
    <t xml:space="preserve">Gerety</t>
  </si>
  <si>
    <t xml:space="preserve">Arlene</t>
  </si>
  <si>
    <t xml:space="preserve">Gerik</t>
  </si>
  <si>
    <t xml:space="preserve">Rebecca </t>
  </si>
  <si>
    <t xml:space="preserve">2:17:02</t>
  </si>
  <si>
    <t xml:space="preserve">Gerlach</t>
  </si>
  <si>
    <t xml:space="preserve">3:36:08</t>
  </si>
  <si>
    <t xml:space="preserve">Gerondale</t>
  </si>
  <si>
    <t xml:space="preserve">Jake</t>
  </si>
  <si>
    <t xml:space="preserve">2:56:51</t>
  </si>
  <si>
    <t xml:space="preserve">Gerry</t>
  </si>
  <si>
    <t xml:space="preserve">Gershater</t>
  </si>
  <si>
    <t xml:space="preserve">Jennie</t>
  </si>
  <si>
    <t xml:space="preserve">Gibson</t>
  </si>
  <si>
    <t xml:space="preserve">Ben </t>
  </si>
  <si>
    <t xml:space="preserve">Rosalie</t>
  </si>
  <si>
    <t xml:space="preserve">Giddens</t>
  </si>
  <si>
    <t xml:space="preserve">Giffin</t>
  </si>
  <si>
    <t xml:space="preserve">Gilbert</t>
  </si>
  <si>
    <t xml:space="preserve">2:35:00</t>
  </si>
  <si>
    <t xml:space="preserve">Giles</t>
  </si>
  <si>
    <t xml:space="preserve">Gill</t>
  </si>
  <si>
    <t xml:space="preserve">3:16:48</t>
  </si>
  <si>
    <t xml:space="preserve">Noah</t>
  </si>
  <si>
    <t xml:space="preserve">Gillam</t>
  </si>
  <si>
    <t xml:space="preserve">3:23:40</t>
  </si>
  <si>
    <t xml:space="preserve">Gillen</t>
  </si>
  <si>
    <t xml:space="preserve">Gilles</t>
  </si>
  <si>
    <t xml:space="preserve">Janel</t>
  </si>
  <si>
    <t xml:space="preserve">2:25:53</t>
  </si>
  <si>
    <t xml:space="preserve">Gillespie</t>
  </si>
  <si>
    <t xml:space="preserve">Ray</t>
  </si>
  <si>
    <t xml:space="preserve">Raymond</t>
  </si>
  <si>
    <t xml:space="preserve">Gilliland</t>
  </si>
  <si>
    <t xml:space="preserve">Gillis</t>
  </si>
  <si>
    <t xml:space="preserve">2:50:56</t>
  </si>
  <si>
    <t xml:space="preserve">2:47:04</t>
  </si>
  <si>
    <t xml:space="preserve">Gilman</t>
  </si>
  <si>
    <t xml:space="preserve">Gilmartin</t>
  </si>
  <si>
    <t xml:space="preserve">Bethan</t>
  </si>
  <si>
    <t xml:space="preserve">Gilmore</t>
  </si>
  <si>
    <t xml:space="preserve">Chester</t>
  </si>
  <si>
    <t xml:space="preserve">gilmore</t>
  </si>
  <si>
    <t xml:space="preserve">chester</t>
  </si>
  <si>
    <t xml:space="preserve">2:17:34</t>
  </si>
  <si>
    <t xml:space="preserve">Ginsburg</t>
  </si>
  <si>
    <t xml:space="preserve">Gitzels</t>
  </si>
  <si>
    <t xml:space="preserve">Michiel</t>
  </si>
  <si>
    <t xml:space="preserve">Glascott</t>
  </si>
  <si>
    <t xml:space="preserve">Bob </t>
  </si>
  <si>
    <t xml:space="preserve">Sami</t>
  </si>
  <si>
    <t xml:space="preserve">Sami </t>
  </si>
  <si>
    <t xml:space="preserve">Glaze</t>
  </si>
  <si>
    <t xml:space="preserve">James </t>
  </si>
  <si>
    <t xml:space="preserve">60</t>
  </si>
  <si>
    <t xml:space="preserve">5:13:19</t>
  </si>
  <si>
    <t xml:space="preserve">Glick</t>
  </si>
  <si>
    <t xml:space="preserve">Deana</t>
  </si>
  <si>
    <t xml:space="preserve">3:18:14</t>
  </si>
  <si>
    <t xml:space="preserve">3:38:37</t>
  </si>
  <si>
    <t xml:space="preserve">Deana </t>
  </si>
  <si>
    <t xml:space="preserve">Glover</t>
  </si>
  <si>
    <t xml:space="preserve">Whitney</t>
  </si>
  <si>
    <t xml:space="preserve">Gnass</t>
  </si>
  <si>
    <t xml:space="preserve">Godfrey</t>
  </si>
  <si>
    <t xml:space="preserve">Godrey</t>
  </si>
  <si>
    <t xml:space="preserve">Goff</t>
  </si>
  <si>
    <t xml:space="preserve">Rennea</t>
  </si>
  <si>
    <t xml:space="preserve">4:10:18</t>
  </si>
  <si>
    <t xml:space="preserve">Goldberger</t>
  </si>
  <si>
    <t xml:space="preserve">Goldman</t>
  </si>
  <si>
    <t xml:space="preserve">Goldmann</t>
  </si>
  <si>
    <t xml:space="preserve">Ed</t>
  </si>
  <si>
    <t xml:space="preserve">Goldsmith</t>
  </si>
  <si>
    <t xml:space="preserve">Yvonne</t>
  </si>
  <si>
    <t xml:space="preserve">Goldstein</t>
  </si>
  <si>
    <t xml:space="preserve">Candice</t>
  </si>
  <si>
    <t xml:space="preserve">3:46:12</t>
  </si>
  <si>
    <t xml:space="preserve">Golick</t>
  </si>
  <si>
    <t xml:space="preserve">2:29:14</t>
  </si>
  <si>
    <t xml:space="preserve">Goltz</t>
  </si>
  <si>
    <t xml:space="preserve">Gondek</t>
  </si>
  <si>
    <t xml:space="preserve">Gonne'-Harrell</t>
  </si>
  <si>
    <t xml:space="preserve">GonneHarrell</t>
  </si>
  <si>
    <t xml:space="preserve">59</t>
  </si>
  <si>
    <t xml:space="preserve">Gonzales</t>
  </si>
  <si>
    <t xml:space="preserve">Gonzalez</t>
  </si>
  <si>
    <t xml:space="preserve">Jessika</t>
  </si>
  <si>
    <t xml:space="preserve">goodall</t>
  </si>
  <si>
    <t xml:space="preserve">joe</t>
  </si>
  <si>
    <t xml:space="preserve">Goodall</t>
  </si>
  <si>
    <t xml:space="preserve">Goodman</t>
  </si>
  <si>
    <t xml:space="preserve">Gordon</t>
  </si>
  <si>
    <t xml:space="preserve">Lael</t>
  </si>
  <si>
    <t xml:space="preserve">2:04:16</t>
  </si>
  <si>
    <t xml:space="preserve">2:14:28</t>
  </si>
  <si>
    <t xml:space="preserve">Lael </t>
  </si>
  <si>
    <t xml:space="preserve">Lyra</t>
  </si>
  <si>
    <t xml:space="preserve">Gorman</t>
  </si>
  <si>
    <t xml:space="preserve">Toni</t>
  </si>
  <si>
    <t xml:space="preserve">Gorsuch</t>
  </si>
  <si>
    <t xml:space="preserve">Goss</t>
  </si>
  <si>
    <t xml:space="preserve">Ella</t>
  </si>
  <si>
    <t xml:space="preserve">2:53:28</t>
  </si>
  <si>
    <t xml:space="preserve">Gossard</t>
  </si>
  <si>
    <t xml:space="preserve">Gosse</t>
  </si>
  <si>
    <t xml:space="preserve">Gossweiler</t>
  </si>
  <si>
    <t xml:space="preserve">Bobbie</t>
  </si>
  <si>
    <t xml:space="preserve">Gotcsik</t>
  </si>
  <si>
    <t xml:space="preserve">Marah</t>
  </si>
  <si>
    <t xml:space="preserve">2:57:55</t>
  </si>
  <si>
    <t xml:space="preserve">Gough</t>
  </si>
  <si>
    <t xml:space="preserve">Suzanna</t>
  </si>
  <si>
    <t xml:space="preserve">Gould</t>
  </si>
  <si>
    <t xml:space="preserve">Billy</t>
  </si>
  <si>
    <t xml:space="preserve">Sherri</t>
  </si>
  <si>
    <t xml:space="preserve">Goulet</t>
  </si>
  <si>
    <t xml:space="preserve">Rochelle</t>
  </si>
  <si>
    <t xml:space="preserve">4:13:50</t>
  </si>
  <si>
    <t xml:space="preserve">Goyette</t>
  </si>
  <si>
    <t xml:space="preserve">Grabowski</t>
  </si>
  <si>
    <t xml:space="preserve">4:00:39</t>
  </si>
  <si>
    <t xml:space="preserve">2:44:40</t>
  </si>
  <si>
    <t xml:space="preserve">Graham</t>
  </si>
  <si>
    <t xml:space="preserve">Kimberley </t>
  </si>
  <si>
    <t xml:space="preserve">5:15:56</t>
  </si>
  <si>
    <t xml:space="preserve">Nicholas</t>
  </si>
  <si>
    <t xml:space="preserve">Wendi </t>
  </si>
  <si>
    <t xml:space="preserve">Grames</t>
  </si>
  <si>
    <t xml:space="preserve">Gramson</t>
  </si>
  <si>
    <t xml:space="preserve">Candace</t>
  </si>
  <si>
    <t xml:space="preserve">Granfors</t>
  </si>
  <si>
    <t xml:space="preserve">Gransbury</t>
  </si>
  <si>
    <t xml:space="preserve">Grant</t>
  </si>
  <si>
    <t xml:space="preserve">Angelina</t>
  </si>
  <si>
    <t xml:space="preserve">2:23:17</t>
  </si>
  <si>
    <t xml:space="preserve">Madeleine</t>
  </si>
  <si>
    <t xml:space="preserve">Gratrix</t>
  </si>
  <si>
    <t xml:space="preserve">Graupmann</t>
  </si>
  <si>
    <t xml:space="preserve">Graven</t>
  </si>
  <si>
    <t xml:space="preserve">Graves</t>
  </si>
  <si>
    <t xml:space="preserve">graves</t>
  </si>
  <si>
    <t xml:space="preserve">erin</t>
  </si>
  <si>
    <t xml:space="preserve">Gray</t>
  </si>
  <si>
    <t xml:space="preserve">2:39:30</t>
  </si>
  <si>
    <t xml:space="preserve">Lynn </t>
  </si>
  <si>
    <t xml:space="preserve">Graziano</t>
  </si>
  <si>
    <t xml:space="preserve">Gino</t>
  </si>
  <si>
    <t xml:space="preserve">2:01:11</t>
  </si>
  <si>
    <t xml:space="preserve">Gino </t>
  </si>
  <si>
    <t xml:space="preserve">Green</t>
  </si>
  <si>
    <t xml:space="preserve">2:07:37</t>
  </si>
  <si>
    <t xml:space="preserve">Jyll</t>
  </si>
  <si>
    <t xml:space="preserve">Mathew</t>
  </si>
  <si>
    <t xml:space="preserve">1:56:13</t>
  </si>
  <si>
    <t xml:space="preserve">2:53:40</t>
  </si>
  <si>
    <t xml:space="preserve">Ronald</t>
  </si>
  <si>
    <t xml:space="preserve">Serena</t>
  </si>
  <si>
    <t xml:space="preserve">5:18:22</t>
  </si>
  <si>
    <t xml:space="preserve">Serena </t>
  </si>
  <si>
    <t xml:space="preserve">Greene-Wilkinson</t>
  </si>
  <si>
    <t xml:space="preserve">Greennell</t>
  </si>
  <si>
    <t xml:space="preserve">Greenwell</t>
  </si>
  <si>
    <t xml:space="preserve">Dugan</t>
  </si>
  <si>
    <t xml:space="preserve">Dugan </t>
  </si>
  <si>
    <t xml:space="preserve">Gregoire</t>
  </si>
  <si>
    <t xml:space="preserve">Gina</t>
  </si>
  <si>
    <t xml:space="preserve">2:40:03</t>
  </si>
  <si>
    <t xml:space="preserve">2:42:52</t>
  </si>
  <si>
    <t xml:space="preserve">Tabitha</t>
  </si>
  <si>
    <t xml:space="preserve">Greider</t>
  </si>
  <si>
    <t xml:space="preserve">Megyn</t>
  </si>
  <si>
    <t xml:space="preserve">Greig Walker</t>
  </si>
  <si>
    <t xml:space="preserve">Greig</t>
  </si>
  <si>
    <t xml:space="preserve">Greydanus</t>
  </si>
  <si>
    <t xml:space="preserve">Gries</t>
  </si>
  <si>
    <t xml:space="preserve">Karissa</t>
  </si>
  <si>
    <t xml:space="preserve">3:10:51</t>
  </si>
  <si>
    <t xml:space="preserve">Karissa </t>
  </si>
  <si>
    <t xml:space="preserve">Griffin</t>
  </si>
  <si>
    <t xml:space="preserve">Aj</t>
  </si>
  <si>
    <t xml:space="preserve">Debbi</t>
  </si>
  <si>
    <t xml:space="preserve">Griffith</t>
  </si>
  <si>
    <t xml:space="preserve">Barney</t>
  </si>
  <si>
    <t xml:space="preserve">Bobbie Sue</t>
  </si>
  <si>
    <t xml:space="preserve">Grifka</t>
  </si>
  <si>
    <t xml:space="preserve">Brant</t>
  </si>
  <si>
    <t xml:space="preserve">3:09:29</t>
  </si>
  <si>
    <t xml:space="preserve">Grimme</t>
  </si>
  <si>
    <t xml:space="preserve">Stephenie</t>
  </si>
  <si>
    <t xml:space="preserve">Grisham</t>
  </si>
  <si>
    <t xml:space="preserve">Grithen</t>
  </si>
  <si>
    <t xml:space="preserve">Grither</t>
  </si>
  <si>
    <t xml:space="preserve">Gronning</t>
  </si>
  <si>
    <t xml:space="preserve">Grosshandler</t>
  </si>
  <si>
    <t xml:space="preserve">Cathe</t>
  </si>
  <si>
    <t xml:space="preserve">Kathe</t>
  </si>
  <si>
    <t xml:space="preserve">Grossman</t>
  </si>
  <si>
    <t xml:space="preserve">Groth</t>
  </si>
  <si>
    <t xml:space="preserve">Grover</t>
  </si>
  <si>
    <t xml:space="preserve">Parry</t>
  </si>
  <si>
    <t xml:space="preserve">Gruber</t>
  </si>
  <si>
    <t xml:space="preserve">Heinrich</t>
  </si>
  <si>
    <t xml:space="preserve">Grumelot</t>
  </si>
  <si>
    <t xml:space="preserve">Grupp</t>
  </si>
  <si>
    <t xml:space="preserve">Ginny</t>
  </si>
  <si>
    <t xml:space="preserve">Gryder-Boutet</t>
  </si>
  <si>
    <t xml:space="preserve">Guess</t>
  </si>
  <si>
    <t xml:space="preserve">Guinn</t>
  </si>
  <si>
    <t xml:space="preserve">Guintu</t>
  </si>
  <si>
    <t xml:space="preserve">Chelsea</t>
  </si>
  <si>
    <t xml:space="preserve">5:40:13</t>
  </si>
  <si>
    <t xml:space="preserve">Gullickson</t>
  </si>
  <si>
    <t xml:space="preserve">Gunkel</t>
  </si>
  <si>
    <t xml:space="preserve">Gunn</t>
  </si>
  <si>
    <t xml:space="preserve">Seanna</t>
  </si>
  <si>
    <t xml:space="preserve">3:46:40</t>
  </si>
  <si>
    <t xml:space="preserve">Gunnarson</t>
  </si>
  <si>
    <t xml:space="preserve">Sydney</t>
  </si>
  <si>
    <t xml:space="preserve">Sydney </t>
  </si>
  <si>
    <t xml:space="preserve">Gunter</t>
  </si>
  <si>
    <t xml:space="preserve">Gustafson</t>
  </si>
  <si>
    <t xml:space="preserve">Georgia</t>
  </si>
  <si>
    <t xml:space="preserve">2:44:53</t>
  </si>
  <si>
    <t xml:space="preserve">Guthrie</t>
  </si>
  <si>
    <t xml:space="preserve">4:08:53</t>
  </si>
  <si>
    <t xml:space="preserve">Gutierrez</t>
  </si>
  <si>
    <t xml:space="preserve">Ivonne</t>
  </si>
  <si>
    <t xml:space="preserve">Gutschow</t>
  </si>
  <si>
    <t xml:space="preserve">Ezra</t>
  </si>
  <si>
    <t xml:space="preserve">3:35:18</t>
  </si>
  <si>
    <t xml:space="preserve">Gutzler</t>
  </si>
  <si>
    <t xml:space="preserve">Guzman</t>
  </si>
  <si>
    <t xml:space="preserve">Ha</t>
  </si>
  <si>
    <t xml:space="preserve">Chung</t>
  </si>
  <si>
    <t xml:space="preserve">Nim</t>
  </si>
  <si>
    <t xml:space="preserve">Haacke</t>
  </si>
  <si>
    <t xml:space="preserve">Haakinson</t>
  </si>
  <si>
    <t xml:space="preserve">Haan</t>
  </si>
  <si>
    <t xml:space="preserve">Billie</t>
  </si>
  <si>
    <t xml:space="preserve">Haas</t>
  </si>
  <si>
    <t xml:space="preserve">Andy</t>
  </si>
  <si>
    <t xml:space="preserve">haas</t>
  </si>
  <si>
    <t xml:space="preserve">andy</t>
  </si>
  <si>
    <t xml:space="preserve">2:33:29</t>
  </si>
  <si>
    <t xml:space="preserve">Andy </t>
  </si>
  <si>
    <t xml:space="preserve">Habermann</t>
  </si>
  <si>
    <t xml:space="preserve">Hacker</t>
  </si>
  <si>
    <t xml:space="preserve">1:53:26</t>
  </si>
  <si>
    <t xml:space="preserve">Haddeland</t>
  </si>
  <si>
    <t xml:space="preserve">Haddow</t>
  </si>
  <si>
    <t xml:space="preserve">Hagedorn</t>
  </si>
  <si>
    <t xml:space="preserve">2:57:09</t>
  </si>
  <si>
    <t xml:space="preserve">Callie</t>
  </si>
  <si>
    <t xml:space="preserve">3:32:21</t>
  </si>
  <si>
    <t xml:space="preserve">Hagen</t>
  </si>
  <si>
    <t xml:space="preserve">Hager</t>
  </si>
  <si>
    <t xml:space="preserve">Haggblom</t>
  </si>
  <si>
    <t xml:space="preserve">Maureen</t>
  </si>
  <si>
    <t xml:space="preserve">Haggerty</t>
  </si>
  <si>
    <t xml:space="preserve">Haigh</t>
  </si>
  <si>
    <t xml:space="preserve">5:55:48</t>
  </si>
  <si>
    <t xml:space="preserve">Haines</t>
  </si>
  <si>
    <t xml:space="preserve">2:26:21</t>
  </si>
  <si>
    <t xml:space="preserve">Hajduk</t>
  </si>
  <si>
    <t xml:space="preserve">Hale</t>
  </si>
  <si>
    <t xml:space="preserve">Halko</t>
  </si>
  <si>
    <t xml:space="preserve">Hall-DeVaughn</t>
  </si>
  <si>
    <t xml:space="preserve">Hall</t>
  </si>
  <si>
    <t xml:space="preserve">hall</t>
  </si>
  <si>
    <t xml:space="preserve">helena</t>
  </si>
  <si>
    <t xml:space="preserve">Shelley</t>
  </si>
  <si>
    <t xml:space="preserve">2:34:41</t>
  </si>
  <si>
    <t xml:space="preserve">2:57:17</t>
  </si>
  <si>
    <t xml:space="preserve">Hallisy</t>
  </si>
  <si>
    <t xml:space="preserve">Conor </t>
  </si>
  <si>
    <t xml:space="preserve">Haltness</t>
  </si>
  <si>
    <t xml:space="preserve">2:59:10</t>
  </si>
  <si>
    <t xml:space="preserve">Halvor</t>
  </si>
  <si>
    <t xml:space="preserve">Hambach</t>
  </si>
  <si>
    <t xml:space="preserve">Hamilton</t>
  </si>
  <si>
    <t xml:space="preserve">2:24:35</t>
  </si>
  <si>
    <t xml:space="preserve">Tess</t>
  </si>
  <si>
    <t xml:space="preserve">Hammel</t>
  </si>
  <si>
    <t xml:space="preserve">Rorie</t>
  </si>
  <si>
    <t xml:space="preserve">Hammer</t>
  </si>
  <si>
    <t xml:space="preserve">5:12:11</t>
  </si>
  <si>
    <t xml:space="preserve">Hammes</t>
  </si>
  <si>
    <t xml:space="preserve">Hamner</t>
  </si>
  <si>
    <t xml:space="preserve">Hampton</t>
  </si>
  <si>
    <t xml:space="preserve">3:45:08</t>
  </si>
  <si>
    <t xml:space="preserve">Ty</t>
  </si>
  <si>
    <t xml:space="preserve">Hancock</t>
  </si>
  <si>
    <t xml:space="preserve">Warren</t>
  </si>
  <si>
    <t xml:space="preserve">1:50:38</t>
  </si>
  <si>
    <t xml:space="preserve">Warren </t>
  </si>
  <si>
    <t xml:space="preserve">Hand</t>
  </si>
  <si>
    <t xml:space="preserve">4:54:47</t>
  </si>
  <si>
    <t xml:space="preserve">Mikyong</t>
  </si>
  <si>
    <t xml:space="preserve">Handy</t>
  </si>
  <si>
    <t xml:space="preserve">Hanisch</t>
  </si>
  <si>
    <t xml:space="preserve">Hankins</t>
  </si>
  <si>
    <t xml:space="preserve">Hanley</t>
  </si>
  <si>
    <t xml:space="preserve">Hanrahan</t>
  </si>
  <si>
    <t xml:space="preserve">Hanscam</t>
  </si>
  <si>
    <t xml:space="preserve">20</t>
  </si>
  <si>
    <t xml:space="preserve">2:29:50</t>
  </si>
  <si>
    <t xml:space="preserve">Hansen</t>
  </si>
  <si>
    <t xml:space="preserve">2:51:31</t>
  </si>
  <si>
    <t xml:space="preserve">2:42:23</t>
  </si>
  <si>
    <t xml:space="preserve">3:02:57</t>
  </si>
  <si>
    <t xml:space="preserve">Kristen </t>
  </si>
  <si>
    <t xml:space="preserve">2:16:56</t>
  </si>
  <si>
    <t xml:space="preserve">2:28:38</t>
  </si>
  <si>
    <t xml:space="preserve">Vicki</t>
  </si>
  <si>
    <t xml:space="preserve">Hanson</t>
  </si>
  <si>
    <t xml:space="preserve">2:54:46</t>
  </si>
  <si>
    <t xml:space="preserve">3:04:46</t>
  </si>
  <si>
    <t xml:space="preserve">Inger</t>
  </si>
  <si>
    <t xml:space="preserve">2:46:58</t>
  </si>
  <si>
    <t xml:space="preserve">3:14:02</t>
  </si>
  <si>
    <t xml:space="preserve">Kelsey</t>
  </si>
  <si>
    <t xml:space="preserve">Hanssen</t>
  </si>
  <si>
    <t xml:space="preserve">2:49:15</t>
  </si>
  <si>
    <t xml:space="preserve">Happ</t>
  </si>
  <si>
    <t xml:space="preserve">Darcy</t>
  </si>
  <si>
    <t xml:space="preserve">Hardcastle</t>
  </si>
  <si>
    <t xml:space="preserve">Hardy</t>
  </si>
  <si>
    <t xml:space="preserve">3:00:39</t>
  </si>
  <si>
    <t xml:space="preserve">Karin</t>
  </si>
  <si>
    <t xml:space="preserve">Harelson</t>
  </si>
  <si>
    <t xml:space="preserve">Hargrave</t>
  </si>
  <si>
    <t xml:space="preserve">Harkness</t>
  </si>
  <si>
    <t xml:space="preserve">Harley</t>
  </si>
  <si>
    <t xml:space="preserve">3:25:02</t>
  </si>
  <si>
    <t xml:space="preserve">Harmon</t>
  </si>
  <si>
    <t xml:space="preserve">3:04:58</t>
  </si>
  <si>
    <t xml:space="preserve">3:08:27</t>
  </si>
  <si>
    <t xml:space="preserve">Harp</t>
  </si>
  <si>
    <t xml:space="preserve">Harpel</t>
  </si>
  <si>
    <t xml:space="preserve">Janyce</t>
  </si>
  <si>
    <t xml:space="preserve">Harr</t>
  </si>
  <si>
    <t xml:space="preserve">Harrington</t>
  </si>
  <si>
    <t xml:space="preserve">3:04:33</t>
  </si>
  <si>
    <t xml:space="preserve">3:08:09</t>
  </si>
  <si>
    <t xml:space="preserve">Elinor</t>
  </si>
  <si>
    <t xml:space="preserve">Elinor </t>
  </si>
  <si>
    <t xml:space="preserve">Harris</t>
  </si>
  <si>
    <t xml:space="preserve">Harrison</t>
  </si>
  <si>
    <t xml:space="preserve">3:23:07</t>
  </si>
  <si>
    <t xml:space="preserve">Simon</t>
  </si>
  <si>
    <t xml:space="preserve">Hart</t>
  </si>
  <si>
    <t xml:space="preserve">2:55:31</t>
  </si>
  <si>
    <t xml:space="preserve">Hartford</t>
  </si>
  <si>
    <t xml:space="preserve">2:49:23</t>
  </si>
  <si>
    <t xml:space="preserve">Hartigan</t>
  </si>
  <si>
    <t xml:space="preserve">Hartman</t>
  </si>
  <si>
    <t xml:space="preserve">Hartung</t>
  </si>
  <si>
    <t xml:space="preserve">Harvey</t>
  </si>
  <si>
    <t xml:space="preserve">Eddie</t>
  </si>
  <si>
    <t xml:space="preserve">Hattie</t>
  </si>
  <si>
    <t xml:space="preserve">Hasper</t>
  </si>
  <si>
    <t xml:space="preserve">Hatch-Gillespie</t>
  </si>
  <si>
    <t xml:space="preserve">Hattan</t>
  </si>
  <si>
    <t xml:space="preserve">2:37:58</t>
  </si>
  <si>
    <t xml:space="preserve">2:33:51</t>
  </si>
  <si>
    <t xml:space="preserve">Hatton</t>
  </si>
  <si>
    <t xml:space="preserve">Natasha </t>
  </si>
  <si>
    <t xml:space="preserve">Haupert</t>
  </si>
  <si>
    <t xml:space="preserve">2:23:00</t>
  </si>
  <si>
    <t xml:space="preserve">Hauser</t>
  </si>
  <si>
    <t xml:space="preserve">2:26:07</t>
  </si>
  <si>
    <t xml:space="preserve">Haussner</t>
  </si>
  <si>
    <t xml:space="preserve">3:39:57</t>
  </si>
  <si>
    <t xml:space="preserve">2:34:27</t>
  </si>
  <si>
    <t xml:space="preserve">Hauth</t>
  </si>
  <si>
    <t xml:space="preserve">Hauze</t>
  </si>
  <si>
    <t xml:space="preserve">Hawes</t>
  </si>
  <si>
    <t xml:space="preserve">2:53:53</t>
  </si>
  <si>
    <t xml:space="preserve">Hawkins</t>
  </si>
  <si>
    <t xml:space="preserve">Hayes</t>
  </si>
  <si>
    <t xml:space="preserve">andria</t>
  </si>
  <si>
    <t xml:space="preserve">Haynes</t>
  </si>
  <si>
    <t xml:space="preserve">Haywood</t>
  </si>
  <si>
    <t xml:space="preserve">Heady</t>
  </si>
  <si>
    <t xml:space="preserve">Heale</t>
  </si>
  <si>
    <t xml:space="preserve">2:56:03</t>
  </si>
  <si>
    <t xml:space="preserve">Heaphey</t>
  </si>
  <si>
    <t xml:space="preserve">Stefani</t>
  </si>
  <si>
    <t xml:space="preserve">Heaston</t>
  </si>
  <si>
    <t xml:space="preserve">Eileen</t>
  </si>
  <si>
    <t xml:space="preserve">Heatwole</t>
  </si>
  <si>
    <t xml:space="preserve">Marieke</t>
  </si>
  <si>
    <t xml:space="preserve">heatwole</t>
  </si>
  <si>
    <t xml:space="preserve">marieke</t>
  </si>
  <si>
    <t xml:space="preserve">3:35:28</t>
  </si>
  <si>
    <t xml:space="preserve">2:09:19</t>
  </si>
  <si>
    <t xml:space="preserve">Heavener</t>
  </si>
  <si>
    <t xml:space="preserve">Mia</t>
  </si>
  <si>
    <t xml:space="preserve">4:04:37</t>
  </si>
  <si>
    <t xml:space="preserve">Hebert</t>
  </si>
  <si>
    <t xml:space="preserve">Lorraine</t>
  </si>
  <si>
    <t xml:space="preserve">heckart</t>
  </si>
  <si>
    <t xml:space="preserve">theresa</t>
  </si>
  <si>
    <t xml:space="preserve">Heckart</t>
  </si>
  <si>
    <t xml:space="preserve">Hecker</t>
  </si>
  <si>
    <t xml:space="preserve">Hedberg</t>
  </si>
  <si>
    <t xml:space="preserve">Caitlin</t>
  </si>
  <si>
    <t xml:space="preserve">3:45:01</t>
  </si>
  <si>
    <t xml:space="preserve">Hedfield</t>
  </si>
  <si>
    <t xml:space="preserve">Hedge</t>
  </si>
  <si>
    <t xml:space="preserve">Hedges</t>
  </si>
  <si>
    <t xml:space="preserve">Johnny</t>
  </si>
  <si>
    <t xml:space="preserve">2:44:18</t>
  </si>
  <si>
    <t xml:space="preserve">3:09:44</t>
  </si>
  <si>
    <t xml:space="preserve">Johnny </t>
  </si>
  <si>
    <t xml:space="preserve">Hedling</t>
  </si>
  <si>
    <t xml:space="preserve">Zachary</t>
  </si>
  <si>
    <t xml:space="preserve">2:05:53</t>
  </si>
  <si>
    <t xml:space="preserve">Heffern</t>
  </si>
  <si>
    <t xml:space="preserve">Heffernan</t>
  </si>
  <si>
    <t xml:space="preserve">Hegeberg</t>
  </si>
  <si>
    <t xml:space="preserve">Hegna</t>
  </si>
  <si>
    <t xml:space="preserve">Josh </t>
  </si>
  <si>
    <t xml:space="preserve">4:25:34</t>
  </si>
  <si>
    <t xml:space="preserve">4:32:14</t>
  </si>
  <si>
    <t xml:space="preserve">Shauna </t>
  </si>
  <si>
    <t xml:space="preserve">Hegseth</t>
  </si>
  <si>
    <t xml:space="preserve">Randi</t>
  </si>
  <si>
    <t xml:space="preserve">3:13:12</t>
  </si>
  <si>
    <t xml:space="preserve">Hehnlin</t>
  </si>
  <si>
    <t xml:space="preserve">Heimerl</t>
  </si>
  <si>
    <t xml:space="preserve">Heinle</t>
  </si>
  <si>
    <t xml:space="preserve">Kathleen </t>
  </si>
  <si>
    <t xml:space="preserve">Heinrichsohn</t>
  </si>
  <si>
    <t xml:space="preserve">Hejl</t>
  </si>
  <si>
    <t xml:space="preserve">2:18:42</t>
  </si>
  <si>
    <t xml:space="preserve">2:43:09</t>
  </si>
  <si>
    <t xml:space="preserve">Held</t>
  </si>
  <si>
    <t xml:space="preserve">Chris </t>
  </si>
  <si>
    <t xml:space="preserve">Heller</t>
  </si>
  <si>
    <t xml:space="preserve">Helm</t>
  </si>
  <si>
    <t xml:space="preserve">Dot</t>
  </si>
  <si>
    <t xml:space="preserve">Helzerman</t>
  </si>
  <si>
    <t xml:space="preserve">hemphill</t>
  </si>
  <si>
    <t xml:space="preserve">Hendel</t>
  </si>
  <si>
    <t xml:space="preserve">Cindy </t>
  </si>
  <si>
    <t xml:space="preserve">3:40:36</t>
  </si>
  <si>
    <t xml:space="preserve">Henderson</t>
  </si>
  <si>
    <t xml:space="preserve">Hendricks</t>
  </si>
  <si>
    <t xml:space="preserve">Meganne</t>
  </si>
  <si>
    <t xml:space="preserve">Hendrickson</t>
  </si>
  <si>
    <t xml:space="preserve">Henrichson</t>
  </si>
  <si>
    <t xml:space="preserve">Henrickson</t>
  </si>
  <si>
    <t xml:space="preserve">Henry</t>
  </si>
  <si>
    <t xml:space="preserve">Chism</t>
  </si>
  <si>
    <t xml:space="preserve">Tali Birch</t>
  </si>
  <si>
    <t xml:space="preserve">Hensei</t>
  </si>
  <si>
    <t xml:space="preserve">Hensel</t>
  </si>
  <si>
    <t xml:space="preserve">Hensley</t>
  </si>
  <si>
    <t xml:space="preserve">Henson</t>
  </si>
  <si>
    <t xml:space="preserve">Jett</t>
  </si>
  <si>
    <t xml:space="preserve">Heppler</t>
  </si>
  <si>
    <t xml:space="preserve">Hermann</t>
  </si>
  <si>
    <t xml:space="preserve">Hermes</t>
  </si>
  <si>
    <t xml:space="preserve">Hernandez</t>
  </si>
  <si>
    <t xml:space="preserve">3:14:44</t>
  </si>
  <si>
    <t xml:space="preserve">Herr</t>
  </si>
  <si>
    <t xml:space="preserve">Herrmann</t>
  </si>
  <si>
    <t xml:space="preserve">Herschleb</t>
  </si>
  <si>
    <t xml:space="preserve">Hershey</t>
  </si>
  <si>
    <t xml:space="preserve">Vera</t>
  </si>
  <si>
    <t xml:space="preserve">3:31:58</t>
  </si>
  <si>
    <t xml:space="preserve">4:12:21</t>
  </si>
  <si>
    <t xml:space="preserve">Vera </t>
  </si>
  <si>
    <t xml:space="preserve">Herzog</t>
  </si>
  <si>
    <t xml:space="preserve">3:04:07</t>
  </si>
  <si>
    <t xml:space="preserve">Hess</t>
  </si>
  <si>
    <t xml:space="preserve">Phil</t>
  </si>
  <si>
    <t xml:space="preserve">Hetrick</t>
  </si>
  <si>
    <t xml:space="preserve">Willow</t>
  </si>
  <si>
    <t xml:space="preserve">Hewitt</t>
  </si>
  <si>
    <t xml:space="preserve">Hey</t>
  </si>
  <si>
    <t xml:space="preserve">Michael James</t>
  </si>
  <si>
    <t xml:space="preserve">Hibbert</t>
  </si>
  <si>
    <t xml:space="preserve">Hickel</t>
  </si>
  <si>
    <t xml:space="preserve">Korie</t>
  </si>
  <si>
    <t xml:space="preserve">Hickerson</t>
  </si>
  <si>
    <t xml:space="preserve">Hicks</t>
  </si>
  <si>
    <t xml:space="preserve">5:20:06</t>
  </si>
  <si>
    <t xml:space="preserve">Higgins</t>
  </si>
  <si>
    <t xml:space="preserve">Kendra</t>
  </si>
  <si>
    <t xml:space="preserve">Highley</t>
  </si>
  <si>
    <t xml:space="preserve">Haley</t>
  </si>
  <si>
    <t xml:space="preserve">Hiibner</t>
  </si>
  <si>
    <t xml:space="preserve">Hildebrand</t>
  </si>
  <si>
    <t xml:space="preserve">Hilderbran</t>
  </si>
  <si>
    <t xml:space="preserve">Hildreth</t>
  </si>
  <si>
    <t xml:space="preserve">Lara</t>
  </si>
  <si>
    <t xml:space="preserve">Hill</t>
  </si>
  <si>
    <t xml:space="preserve">Alexandra</t>
  </si>
  <si>
    <t xml:space="preserve">Guinevere</t>
  </si>
  <si>
    <t xml:space="preserve">P.J.</t>
  </si>
  <si>
    <t xml:space="preserve">Renate</t>
  </si>
  <si>
    <t xml:space="preserve">Sabrina</t>
  </si>
  <si>
    <t xml:space="preserve">Hillig</t>
  </si>
  <si>
    <t xml:space="preserve">Hillyer</t>
  </si>
  <si>
    <t xml:space="preserve">Amber</t>
  </si>
  <si>
    <t xml:space="preserve">2:40:21</t>
  </si>
  <si>
    <t xml:space="preserve">2:30:07</t>
  </si>
  <si>
    <t xml:space="preserve">Hilyard</t>
  </si>
  <si>
    <t xml:space="preserve">Hinckley</t>
  </si>
  <si>
    <t xml:space="preserve">Hinds</t>
  </si>
  <si>
    <t xml:space="preserve">JoAnn</t>
  </si>
  <si>
    <t xml:space="preserve">Hines</t>
  </si>
  <si>
    <t xml:space="preserve">Hinkle</t>
  </si>
  <si>
    <t xml:space="preserve">5:27:20</t>
  </si>
  <si>
    <t xml:space="preserve">Hinrichsen</t>
  </si>
  <si>
    <t xml:space="preserve">Kayse</t>
  </si>
  <si>
    <t xml:space="preserve">4:57:10</t>
  </si>
  <si>
    <t xml:space="preserve">Hinshaw</t>
  </si>
  <si>
    <t xml:space="preserve">Jeremy</t>
  </si>
  <si>
    <t xml:space="preserve">Jeremy </t>
  </si>
  <si>
    <t xml:space="preserve">Hinze</t>
  </si>
  <si>
    <t xml:space="preserve">2:43:32</t>
  </si>
  <si>
    <t xml:space="preserve">Lily</t>
  </si>
  <si>
    <t xml:space="preserve">3:27:54</t>
  </si>
  <si>
    <t xml:space="preserve">Hippler</t>
  </si>
  <si>
    <t xml:space="preserve">5:37:13</t>
  </si>
  <si>
    <t xml:space="preserve">4:36:53</t>
  </si>
  <si>
    <t xml:space="preserve">Hirt</t>
  </si>
  <si>
    <t xml:space="preserve">Nate</t>
  </si>
  <si>
    <t xml:space="preserve">Nate </t>
  </si>
  <si>
    <t xml:space="preserve">Hively</t>
  </si>
  <si>
    <t xml:space="preserve">Hixon</t>
  </si>
  <si>
    <t xml:space="preserve">Claudette</t>
  </si>
  <si>
    <t xml:space="preserve">Hjellen</t>
  </si>
  <si>
    <t xml:space="preserve">Pete</t>
  </si>
  <si>
    <t xml:space="preserve">Hjelm</t>
  </si>
  <si>
    <t xml:space="preserve">Ho</t>
  </si>
  <si>
    <t xml:space="preserve">Hobart</t>
  </si>
  <si>
    <t xml:space="preserve">Hodge</t>
  </si>
  <si>
    <t xml:space="preserve">Hodges III</t>
  </si>
  <si>
    <t xml:space="preserve">Clinton</t>
  </si>
  <si>
    <t xml:space="preserve">2:24:31</t>
  </si>
  <si>
    <t xml:space="preserve">Hodges</t>
  </si>
  <si>
    <t xml:space="preserve">Hodson</t>
  </si>
  <si>
    <t xml:space="preserve">Hoeft</t>
  </si>
  <si>
    <t xml:space="preserve">Hoeger</t>
  </si>
  <si>
    <t xml:space="preserve">Hoehne</t>
  </si>
  <si>
    <t xml:space="preserve">3:55:02</t>
  </si>
  <si>
    <t xml:space="preserve">Hoerner</t>
  </si>
  <si>
    <t xml:space="preserve">Bryon</t>
  </si>
  <si>
    <t xml:space="preserve">3:32:34</t>
  </si>
  <si>
    <t xml:space="preserve">Hoffman</t>
  </si>
  <si>
    <t xml:space="preserve">Hogan</t>
  </si>
  <si>
    <t xml:space="preserve">Hogge</t>
  </si>
  <si>
    <t xml:space="preserve">Hogue</t>
  </si>
  <si>
    <t xml:space="preserve">3:40:04</t>
  </si>
  <si>
    <t xml:space="preserve">Holcomb</t>
  </si>
  <si>
    <t xml:space="preserve">Lacey</t>
  </si>
  <si>
    <t xml:space="preserve">3:44:00</t>
  </si>
  <si>
    <t xml:space="preserve">Holden</t>
  </si>
  <si>
    <t xml:space="preserve">Holder</t>
  </si>
  <si>
    <t xml:space="preserve">Holiman</t>
  </si>
  <si>
    <t xml:space="preserve">Holland</t>
  </si>
  <si>
    <t xml:space="preserve">Lucidna</t>
  </si>
  <si>
    <t xml:space="preserve">Lucinda</t>
  </si>
  <si>
    <t xml:space="preserve">Lucinda </t>
  </si>
  <si>
    <t xml:space="preserve">Hollingsworth</t>
  </si>
  <si>
    <t xml:space="preserve">Linnea</t>
  </si>
  <si>
    <t xml:space="preserve">Hollon</t>
  </si>
  <si>
    <t xml:space="preserve">Holloway</t>
  </si>
  <si>
    <t xml:space="preserve">Kameron</t>
  </si>
  <si>
    <t xml:space="preserve">Holman</t>
  </si>
  <si>
    <t xml:space="preserve">Lakota </t>
  </si>
  <si>
    <t xml:space="preserve">Holmes</t>
  </si>
  <si>
    <t xml:space="preserve">6:00:43</t>
  </si>
  <si>
    <t xml:space="preserve">Lindsey </t>
  </si>
  <si>
    <t xml:space="preserve">Suvina</t>
  </si>
  <si>
    <t xml:space="preserve">Holmquist</t>
  </si>
  <si>
    <t xml:space="preserve">Kirsten</t>
  </si>
  <si>
    <t xml:space="preserve">Holombo</t>
  </si>
  <si>
    <t xml:space="preserve">Holozubiec</t>
  </si>
  <si>
    <t xml:space="preserve">Holsten</t>
  </si>
  <si>
    <t xml:space="preserve">Holt</t>
  </si>
  <si>
    <t xml:space="preserve">3:32:45</t>
  </si>
  <si>
    <t xml:space="preserve">Holton</t>
  </si>
  <si>
    <t xml:space="preserve">Holway</t>
  </si>
  <si>
    <t xml:space="preserve">Homan</t>
  </si>
  <si>
    <t xml:space="preserve">Honchen</t>
  </si>
  <si>
    <t xml:space="preserve">Vickie</t>
  </si>
  <si>
    <t xml:space="preserve">Hoober</t>
  </si>
  <si>
    <t xml:space="preserve">Elisabeth</t>
  </si>
  <si>
    <t xml:space="preserve">Hood</t>
  </si>
  <si>
    <t xml:space="preserve">Hooper III</t>
  </si>
  <si>
    <t xml:space="preserve">Hooper</t>
  </si>
  <si>
    <t xml:space="preserve">2:31:21</t>
  </si>
  <si>
    <t xml:space="preserve">4:25:29</t>
  </si>
  <si>
    <t xml:space="preserve">Hopkins</t>
  </si>
  <si>
    <t xml:space="preserve">Jack </t>
  </si>
  <si>
    <t xml:space="preserve">Rachel </t>
  </si>
  <si>
    <t xml:space="preserve">Hopp</t>
  </si>
  <si>
    <t xml:space="preserve">Hoppenworth</t>
  </si>
  <si>
    <t xml:space="preserve">2:58:04</t>
  </si>
  <si>
    <t xml:space="preserve">3:06:36</t>
  </si>
  <si>
    <t xml:space="preserve">Horn</t>
  </si>
  <si>
    <t xml:space="preserve">Horner</t>
  </si>
  <si>
    <t xml:space="preserve">Horras</t>
  </si>
  <si>
    <t xml:space="preserve">Hosler-Smytthe</t>
  </si>
  <si>
    <t xml:space="preserve">Cara</t>
  </si>
  <si>
    <t xml:space="preserve">Hotchkiss</t>
  </si>
  <si>
    <t xml:space="preserve">Houghton</t>
  </si>
  <si>
    <t xml:space="preserve">House</t>
  </si>
  <si>
    <t xml:space="preserve">Joell</t>
  </si>
  <si>
    <t xml:space="preserve">Houser</t>
  </si>
  <si>
    <t xml:space="preserve">Houston</t>
  </si>
  <si>
    <t xml:space="preserve">Hovden</t>
  </si>
  <si>
    <t xml:space="preserve">Howard</t>
  </si>
  <si>
    <t xml:space="preserve">Meaghan</t>
  </si>
  <si>
    <t xml:space="preserve">Howell</t>
  </si>
  <si>
    <t xml:space="preserve">Howlett</t>
  </si>
  <si>
    <t xml:space="preserve">Kami</t>
  </si>
  <si>
    <t xml:space="preserve">3:42:35</t>
  </si>
  <si>
    <t xml:space="preserve">Hromada</t>
  </si>
  <si>
    <t xml:space="preserve">Huang</t>
  </si>
  <si>
    <t xml:space="preserve">Marilyn</t>
  </si>
  <si>
    <t xml:space="preserve">Hubbard</t>
  </si>
  <si>
    <t xml:space="preserve">Huckabay</t>
  </si>
  <si>
    <t xml:space="preserve">Melani</t>
  </si>
  <si>
    <t xml:space="preserve">3:44:26</t>
  </si>
  <si>
    <t xml:space="preserve">3:44:34</t>
  </si>
  <si>
    <t xml:space="preserve">3:22:14</t>
  </si>
  <si>
    <t xml:space="preserve">Hudson</t>
  </si>
  <si>
    <t xml:space="preserve">Saundra</t>
  </si>
  <si>
    <t xml:space="preserve">Hudyma</t>
  </si>
  <si>
    <t xml:space="preserve">Huff</t>
  </si>
  <si>
    <t xml:space="preserve">3:22:13</t>
  </si>
  <si>
    <t xml:space="preserve">2:15:38</t>
  </si>
  <si>
    <t xml:space="preserve">4:13:46</t>
  </si>
  <si>
    <t xml:space="preserve">2:21:09</t>
  </si>
  <si>
    <t xml:space="preserve">2:17:04</t>
  </si>
  <si>
    <t xml:space="preserve">Zachary </t>
  </si>
  <si>
    <t xml:space="preserve">Huffman</t>
  </si>
  <si>
    <t xml:space="preserve">Hufstetler</t>
  </si>
  <si>
    <t xml:space="preserve">4:08:07</t>
  </si>
  <si>
    <t xml:space="preserve">Hughes</t>
  </si>
  <si>
    <t xml:space="preserve">3:09:55</t>
  </si>
  <si>
    <t xml:space="preserve">Jonny</t>
  </si>
  <si>
    <t xml:space="preserve">2:18:03</t>
  </si>
  <si>
    <t xml:space="preserve">Kraig</t>
  </si>
  <si>
    <t xml:space="preserve">hugulet</t>
  </si>
  <si>
    <t xml:space="preserve">michele</t>
  </si>
  <si>
    <t xml:space="preserve">Hugulet</t>
  </si>
  <si>
    <t xml:space="preserve">Hull</t>
  </si>
  <si>
    <t xml:space="preserve">G Richard</t>
  </si>
  <si>
    <t xml:space="preserve">77</t>
  </si>
  <si>
    <t xml:space="preserve">4:39:45</t>
  </si>
  <si>
    <t xml:space="preserve">4:35:49</t>
  </si>
  <si>
    <t xml:space="preserve">76</t>
  </si>
  <si>
    <t xml:space="preserve">4:42:41</t>
  </si>
  <si>
    <t xml:space="preserve">Hult</t>
  </si>
  <si>
    <t xml:space="preserve">Humbert</t>
  </si>
  <si>
    <t xml:space="preserve">4:19:55</t>
  </si>
  <si>
    <t xml:space="preserve">humbert</t>
  </si>
  <si>
    <t xml:space="preserve">wayne</t>
  </si>
  <si>
    <t xml:space="preserve">2:42:30</t>
  </si>
  <si>
    <t xml:space="preserve">Humphrey</t>
  </si>
  <si>
    <t xml:space="preserve">2:54:06</t>
  </si>
  <si>
    <t xml:space="preserve">2:57:19</t>
  </si>
  <si>
    <t xml:space="preserve">Hundrup</t>
  </si>
  <si>
    <t xml:space="preserve">Hunsbarger</t>
  </si>
  <si>
    <t xml:space="preserve">Hunt</t>
  </si>
  <si>
    <t xml:space="preserve">5:19:31</t>
  </si>
  <si>
    <t xml:space="preserve">Hunter</t>
  </si>
  <si>
    <t xml:space="preserve">Don</t>
  </si>
  <si>
    <t xml:space="preserve">hunter</t>
  </si>
  <si>
    <t xml:space="preserve">victoria</t>
  </si>
  <si>
    <t xml:space="preserve">Huntley</t>
  </si>
  <si>
    <t xml:space="preserve">Hurd</t>
  </si>
  <si>
    <t xml:space="preserve">hurkett</t>
  </si>
  <si>
    <t xml:space="preserve">sarah</t>
  </si>
  <si>
    <t xml:space="preserve">2:58:34</t>
  </si>
  <si>
    <t xml:space="preserve">Hurlburt</t>
  </si>
  <si>
    <t xml:space="preserve">3:22:43</t>
  </si>
  <si>
    <t xml:space="preserve">Hursh</t>
  </si>
  <si>
    <t xml:space="preserve">Hurst</t>
  </si>
  <si>
    <t xml:space="preserve">Huschle</t>
  </si>
  <si>
    <t xml:space="preserve">Huss</t>
  </si>
  <si>
    <t xml:space="preserve">Hutchins</t>
  </si>
  <si>
    <t xml:space="preserve">Amanda </t>
  </si>
  <si>
    <t xml:space="preserve">Hyatt</t>
  </si>
  <si>
    <t xml:space="preserve">Cliff</t>
  </si>
  <si>
    <t xml:space="preserve">Hymas</t>
  </si>
  <si>
    <t xml:space="preserve">Mindy</t>
  </si>
  <si>
    <t xml:space="preserve">2:42:59</t>
  </si>
  <si>
    <t xml:space="preserve">Mindy </t>
  </si>
  <si>
    <t xml:space="preserve">Ibele</t>
  </si>
  <si>
    <t xml:space="preserve">Lyndon</t>
  </si>
  <si>
    <t xml:space="preserve">Illg</t>
  </si>
  <si>
    <t xml:space="preserve">4:18:26</t>
  </si>
  <si>
    <t xml:space="preserve">2:33:15</t>
  </si>
  <si>
    <t xml:space="preserve">Imlach</t>
  </si>
  <si>
    <t xml:space="preserve">Hailey</t>
  </si>
  <si>
    <t xml:space="preserve">3:37:46</t>
  </si>
  <si>
    <t xml:space="preserve">Infante Lyons</t>
  </si>
  <si>
    <t xml:space="preserve">Ingold</t>
  </si>
  <si>
    <t xml:space="preserve">Ingram</t>
  </si>
  <si>
    <t xml:space="preserve">Irvin</t>
  </si>
  <si>
    <t xml:space="preserve">Irwin</t>
  </si>
  <si>
    <t xml:space="preserve">Isaacson</t>
  </si>
  <si>
    <t xml:space="preserve">Ethan</t>
  </si>
  <si>
    <t xml:space="preserve">2:09:17</t>
  </si>
  <si>
    <t xml:space="preserve">2:50:28</t>
  </si>
  <si>
    <t xml:space="preserve">3:29:54</t>
  </si>
  <si>
    <t xml:space="preserve">Iverson</t>
  </si>
  <si>
    <t xml:space="preserve">Jordan</t>
  </si>
  <si>
    <t xml:space="preserve">3:50:03</t>
  </si>
  <si>
    <t xml:space="preserve">4:10:19</t>
  </si>
  <si>
    <t xml:space="preserve">3:20:49</t>
  </si>
  <si>
    <t xml:space="preserve">4:06:51</t>
  </si>
  <si>
    <t xml:space="preserve">J Osborne</t>
  </si>
  <si>
    <t xml:space="preserve">Nancy </t>
  </si>
  <si>
    <t xml:space="preserve">Jablonski</t>
  </si>
  <si>
    <t xml:space="preserve">3:22:08</t>
  </si>
  <si>
    <t xml:space="preserve">Jackson</t>
  </si>
  <si>
    <t xml:space="preserve">Bud</t>
  </si>
  <si>
    <t xml:space="preserve">Lydia</t>
  </si>
  <si>
    <t xml:space="preserve">Matthew </t>
  </si>
  <si>
    <t xml:space="preserve">4:20:58</t>
  </si>
  <si>
    <t xml:space="preserve">Jacobsen</t>
  </si>
  <si>
    <t xml:space="preserve">Rosy</t>
  </si>
  <si>
    <t xml:space="preserve">Jager</t>
  </si>
  <si>
    <t xml:space="preserve">Luke</t>
  </si>
  <si>
    <t xml:space="preserve">Mariana</t>
  </si>
  <si>
    <t xml:space="preserve">Jahn</t>
  </si>
  <si>
    <t xml:space="preserve">2:05:23</t>
  </si>
  <si>
    <t xml:space="preserve">Corbyn</t>
  </si>
  <si>
    <t xml:space="preserve">1:51:21</t>
  </si>
  <si>
    <t xml:space="preserve">1:50:09</t>
  </si>
  <si>
    <t xml:space="preserve">Jahrsdoefer</t>
  </si>
  <si>
    <t xml:space="preserve">Sonja</t>
  </si>
  <si>
    <t xml:space="preserve">Jahrsdoerfer</t>
  </si>
  <si>
    <t xml:space="preserve">Jalving</t>
  </si>
  <si>
    <t xml:space="preserve">4:42:04</t>
  </si>
  <si>
    <t xml:space="preserve">3:26:16</t>
  </si>
  <si>
    <t xml:space="preserve">Breanna</t>
  </si>
  <si>
    <t xml:space="preserve">Jaminet</t>
  </si>
  <si>
    <t xml:space="preserve">2:52:38</t>
  </si>
  <si>
    <t xml:space="preserve">Jamison</t>
  </si>
  <si>
    <t xml:space="preserve">Deanna </t>
  </si>
  <si>
    <t xml:space="preserve">Janco</t>
  </si>
  <si>
    <t xml:space="preserve">Janigo</t>
  </si>
  <si>
    <t xml:space="preserve">Kayli</t>
  </si>
  <si>
    <t xml:space="preserve">Janis</t>
  </si>
  <si>
    <t xml:space="preserve">Janiszewski</t>
  </si>
  <si>
    <t xml:space="preserve">3:46:28</t>
  </si>
  <si>
    <t xml:space="preserve">Jansen</t>
  </si>
  <si>
    <t xml:space="preserve">Kelley</t>
  </si>
  <si>
    <t xml:space="preserve">3:26:10</t>
  </si>
  <si>
    <t xml:space="preserve">Jarding</t>
  </si>
  <si>
    <t xml:space="preserve">Jarrett</t>
  </si>
  <si>
    <t xml:space="preserve">Jenia</t>
  </si>
  <si>
    <t xml:space="preserve">Jarvis</t>
  </si>
  <si>
    <t xml:space="preserve">Cecila</t>
  </si>
  <si>
    <t xml:space="preserve">Jaso</t>
  </si>
  <si>
    <t xml:space="preserve">Marisa</t>
  </si>
  <si>
    <t xml:space="preserve">Jeffery</t>
  </si>
  <si>
    <t xml:space="preserve">Jefts</t>
  </si>
  <si>
    <t xml:space="preserve">Jemison</t>
  </si>
  <si>
    <t xml:space="preserve">2:52:42</t>
  </si>
  <si>
    <t xml:space="preserve">Jenny </t>
  </si>
  <si>
    <t xml:space="preserve">Jendryk</t>
  </si>
  <si>
    <t xml:space="preserve">Jenkins</t>
  </si>
  <si>
    <t xml:space="preserve">Jerry </t>
  </si>
  <si>
    <t xml:space="preserve">Kellie</t>
  </si>
  <si>
    <t xml:space="preserve">Trish</t>
  </si>
  <si>
    <t xml:space="preserve">Jensen</t>
  </si>
  <si>
    <t xml:space="preserve">jensen</t>
  </si>
  <si>
    <t xml:space="preserve">kelsey</t>
  </si>
  <si>
    <t xml:space="preserve">Jesic</t>
  </si>
  <si>
    <t xml:space="preserve">Jessen</t>
  </si>
  <si>
    <t xml:space="preserve">Cornelia</t>
  </si>
  <si>
    <t xml:space="preserve">Cornelia </t>
  </si>
  <si>
    <t xml:space="preserve">2:20:57</t>
  </si>
  <si>
    <t xml:space="preserve">2:26:48</t>
  </si>
  <si>
    <t xml:space="preserve">Jimenez</t>
  </si>
  <si>
    <t xml:space="preserve">Jipping</t>
  </si>
  <si>
    <t xml:space="preserve">3:10:25</t>
  </si>
  <si>
    <t xml:space="preserve">3:36:32</t>
  </si>
  <si>
    <t xml:space="preserve">3:09:25</t>
  </si>
  <si>
    <t xml:space="preserve">Jocko</t>
  </si>
  <si>
    <t xml:space="preserve">Johannes</t>
  </si>
  <si>
    <t xml:space="preserve">Johannsen</t>
  </si>
  <si>
    <t xml:space="preserve">Johansen</t>
  </si>
  <si>
    <t xml:space="preserve">Inna</t>
  </si>
  <si>
    <t xml:space="preserve">4:14:44</t>
  </si>
  <si>
    <t xml:space="preserve">5:11:49</t>
  </si>
  <si>
    <t xml:space="preserve">Johanson</t>
  </si>
  <si>
    <t xml:space="preserve">1:46:18</t>
  </si>
  <si>
    <t xml:space="preserve">Johns</t>
  </si>
  <si>
    <t xml:space="preserve">Johnsen</t>
  </si>
  <si>
    <t xml:space="preserve">Krag</t>
  </si>
  <si>
    <t xml:space="preserve">Johnson-Keller</t>
  </si>
  <si>
    <t xml:space="preserve">johnson</t>
  </si>
  <si>
    <t xml:space="preserve">amber</t>
  </si>
  <si>
    <t xml:space="preserve">Johnson</t>
  </si>
  <si>
    <t xml:space="preserve">3:15:37</t>
  </si>
  <si>
    <t xml:space="preserve">Anne </t>
  </si>
  <si>
    <t xml:space="preserve">Ariane</t>
  </si>
  <si>
    <t xml:space="preserve">Benjamin </t>
  </si>
  <si>
    <t xml:space="preserve">4:14:37</t>
  </si>
  <si>
    <t xml:space="preserve">Erik </t>
  </si>
  <si>
    <t xml:space="preserve">Ginger</t>
  </si>
  <si>
    <t xml:space="preserve">hanna</t>
  </si>
  <si>
    <t xml:space="preserve">4:25:31</t>
  </si>
  <si>
    <t xml:space="preserve">4:32:13</t>
  </si>
  <si>
    <t xml:space="preserve">Lila</t>
  </si>
  <si>
    <t xml:space="preserve">4:35:48</t>
  </si>
  <si>
    <t xml:space="preserve">3:01:18</t>
  </si>
  <si>
    <t xml:space="preserve">Simone</t>
  </si>
  <si>
    <t xml:space="preserve">Thad</t>
  </si>
  <si>
    <t xml:space="preserve">Tricia</t>
  </si>
  <si>
    <t xml:space="preserve">Tyler</t>
  </si>
  <si>
    <t xml:space="preserve">Virginia</t>
  </si>
  <si>
    <t xml:space="preserve">Johnston</t>
  </si>
  <si>
    <t xml:space="preserve">Galen</t>
  </si>
  <si>
    <t xml:space="preserve">6:26:46</t>
  </si>
  <si>
    <t xml:space="preserve">Merrick</t>
  </si>
  <si>
    <t xml:space="preserve">Jolin</t>
  </si>
  <si>
    <t xml:space="preserve">Jolley</t>
  </si>
  <si>
    <t xml:space="preserve">2:17:20</t>
  </si>
  <si>
    <t xml:space="preserve">Jolly</t>
  </si>
  <si>
    <t xml:space="preserve">Jones</t>
  </si>
  <si>
    <t xml:space="preserve">Alexander </t>
  </si>
  <si>
    <t xml:space="preserve">Annette</t>
  </si>
  <si>
    <t xml:space="preserve">3:05:43</t>
  </si>
  <si>
    <t xml:space="preserve">Tara Riemer</t>
  </si>
  <si>
    <t xml:space="preserve">Jonestrask</t>
  </si>
  <si>
    <t xml:space="preserve">Jonrowe</t>
  </si>
  <si>
    <t xml:space="preserve">DeeDee</t>
  </si>
  <si>
    <t xml:space="preserve">Jonsen</t>
  </si>
  <si>
    <t xml:space="preserve">3:01:41</t>
  </si>
  <si>
    <t xml:space="preserve">Judie</t>
  </si>
  <si>
    <t xml:space="preserve">Katy</t>
  </si>
  <si>
    <t xml:space="preserve">Meldoy</t>
  </si>
  <si>
    <t xml:space="preserve">Jorgensen</t>
  </si>
  <si>
    <t xml:space="preserve">Juliussen</t>
  </si>
  <si>
    <t xml:space="preserve">April</t>
  </si>
  <si>
    <t xml:space="preserve">Gabe</t>
  </si>
  <si>
    <t xml:space="preserve">Gabriel</t>
  </si>
  <si>
    <t xml:space="preserve">2:27:36</t>
  </si>
  <si>
    <t xml:space="preserve">2:29:13</t>
  </si>
  <si>
    <t xml:space="preserve">2:40:56</t>
  </si>
  <si>
    <t xml:space="preserve">June</t>
  </si>
  <si>
    <t xml:space="preserve">Jung</t>
  </si>
  <si>
    <t xml:space="preserve">Kach</t>
  </si>
  <si>
    <t xml:space="preserve">2:44:36</t>
  </si>
  <si>
    <t xml:space="preserve">Kachidurian</t>
  </si>
  <si>
    <t xml:space="preserve">Kagerer</t>
  </si>
  <si>
    <t xml:space="preserve">Barbara </t>
  </si>
  <si>
    <t xml:space="preserve">Kallio</t>
  </si>
  <si>
    <t xml:space="preserve">2:31:56</t>
  </si>
  <si>
    <t xml:space="preserve">Kaltenborn</t>
  </si>
  <si>
    <t xml:space="preserve">K.C.</t>
  </si>
  <si>
    <t xml:space="preserve">KC</t>
  </si>
  <si>
    <t xml:space="preserve">Kamienski</t>
  </si>
  <si>
    <t xml:space="preserve">Kamrath</t>
  </si>
  <si>
    <t xml:space="preserve">Kan</t>
  </si>
  <si>
    <t xml:space="preserve">Tehmau</t>
  </si>
  <si>
    <t xml:space="preserve">Kanady</t>
  </si>
  <si>
    <t xml:space="preserve">Kandrick</t>
  </si>
  <si>
    <t xml:space="preserve">Kane</t>
  </si>
  <si>
    <t xml:space="preserve">1:47:09</t>
  </si>
  <si>
    <t xml:space="preserve">1:51:16</t>
  </si>
  <si>
    <t xml:space="preserve">Ginger </t>
  </si>
  <si>
    <t xml:space="preserve">Kantor</t>
  </si>
  <si>
    <t xml:space="preserve">Kanyer</t>
  </si>
  <si>
    <t xml:space="preserve">4:01:01</t>
  </si>
  <si>
    <t xml:space="preserve">3:52:14</t>
  </si>
  <si>
    <t xml:space="preserve">Kaplun</t>
  </si>
  <si>
    <t xml:space="preserve">Kimberley</t>
  </si>
  <si>
    <t xml:space="preserve">Kappel</t>
  </si>
  <si>
    <t xml:space="preserve">Alea</t>
  </si>
  <si>
    <t xml:space="preserve">Karnos</t>
  </si>
  <si>
    <t xml:space="preserve">Mary Frances</t>
  </si>
  <si>
    <t xml:space="preserve">Karron</t>
  </si>
  <si>
    <t xml:space="preserve">5:12:12</t>
  </si>
  <si>
    <t xml:space="preserve">Kastar</t>
  </si>
  <si>
    <t xml:space="preserve">Kasukonis</t>
  </si>
  <si>
    <t xml:space="preserve">kasukonis</t>
  </si>
  <si>
    <t xml:space="preserve">Natlau</t>
  </si>
  <si>
    <t xml:space="preserve">Kaszuba</t>
  </si>
  <si>
    <t xml:space="preserve">Patti</t>
  </si>
  <si>
    <t xml:space="preserve">Barkley</t>
  </si>
  <si>
    <t xml:space="preserve">Katzke</t>
  </si>
  <si>
    <t xml:space="preserve">Kaufman</t>
  </si>
  <si>
    <t xml:space="preserve">Lillian</t>
  </si>
  <si>
    <t xml:space="preserve">Kavan</t>
  </si>
  <si>
    <t xml:space="preserve">Kay</t>
  </si>
  <si>
    <t xml:space="preserve">Alec</t>
  </si>
  <si>
    <t xml:space="preserve">KAY</t>
  </si>
  <si>
    <t xml:space="preserve">ALEC</t>
  </si>
  <si>
    <t xml:space="preserve">2:31:22</t>
  </si>
  <si>
    <t xml:space="preserve">Alec </t>
  </si>
  <si>
    <t xml:space="preserve">Kazor</t>
  </si>
  <si>
    <t xml:space="preserve">Keagle</t>
  </si>
  <si>
    <t xml:space="preserve">Keas</t>
  </si>
  <si>
    <t xml:space="preserve">Keeler</t>
  </si>
  <si>
    <t xml:space="preserve">Keene</t>
  </si>
  <si>
    <t xml:space="preserve">Keesecker</t>
  </si>
  <si>
    <t xml:space="preserve">3:39:27</t>
  </si>
  <si>
    <t xml:space="preserve">Keeter</t>
  </si>
  <si>
    <t xml:space="preserve">keffer</t>
  </si>
  <si>
    <t xml:space="preserve">gregory</t>
  </si>
  <si>
    <t xml:space="preserve">Kellar</t>
  </si>
  <si>
    <t xml:space="preserve">Keller</t>
  </si>
  <si>
    <t xml:space="preserve">keller</t>
  </si>
  <si>
    <t xml:space="preserve">jeff</t>
  </si>
  <si>
    <t xml:space="preserve">2:15:03</t>
  </si>
  <si>
    <t xml:space="preserve">Lia</t>
  </si>
  <si>
    <t xml:space="preserve">4:25:19</t>
  </si>
  <si>
    <t xml:space="preserve">Kelter</t>
  </si>
  <si>
    <t xml:space="preserve">Leyla</t>
  </si>
  <si>
    <t xml:space="preserve">Kemberling</t>
  </si>
  <si>
    <t xml:space="preserve">4:19:16</t>
  </si>
  <si>
    <t xml:space="preserve">3:21:55</t>
  </si>
  <si>
    <t xml:space="preserve">Kemerling</t>
  </si>
  <si>
    <t xml:space="preserve">Kemmpel</t>
  </si>
  <si>
    <t xml:space="preserve">Kemper</t>
  </si>
  <si>
    <t xml:space="preserve">Kemppel</t>
  </si>
  <si>
    <t xml:space="preserve">Kenison</t>
  </si>
  <si>
    <t xml:space="preserve">3:43:30</t>
  </si>
  <si>
    <t xml:space="preserve">Kennedy</t>
  </si>
  <si>
    <t xml:space="preserve">3:09:00</t>
  </si>
  <si>
    <t xml:space="preserve">3:08:17</t>
  </si>
  <si>
    <t xml:space="preserve">sean</t>
  </si>
  <si>
    <t xml:space="preserve">2:08:57</t>
  </si>
  <si>
    <t xml:space="preserve">Sharyn </t>
  </si>
  <si>
    <t xml:space="preserve">Kennell</t>
  </si>
  <si>
    <t xml:space="preserve">Suzi</t>
  </si>
  <si>
    <t xml:space="preserve">Kenney</t>
  </si>
  <si>
    <t xml:space="preserve">Kentch</t>
  </si>
  <si>
    <t xml:space="preserve">Dylan</t>
  </si>
  <si>
    <t xml:space="preserve">2:12:11</t>
  </si>
  <si>
    <t xml:space="preserve">Kenyon</t>
  </si>
  <si>
    <t xml:space="preserve">Jeri</t>
  </si>
  <si>
    <t xml:space="preserve">Keogh</t>
  </si>
  <si>
    <t xml:space="preserve">2:42:47</t>
  </si>
  <si>
    <t xml:space="preserve">Mandy </t>
  </si>
  <si>
    <t xml:space="preserve">Kern</t>
  </si>
  <si>
    <t xml:space="preserve">2:46:54</t>
  </si>
  <si>
    <t xml:space="preserve">kern</t>
  </si>
  <si>
    <t xml:space="preserve">jared</t>
  </si>
  <si>
    <t xml:space="preserve">2:51:00</t>
  </si>
  <si>
    <t xml:space="preserve">Jared </t>
  </si>
  <si>
    <t xml:space="preserve">Kersten</t>
  </si>
  <si>
    <t xml:space="preserve">Kessler</t>
  </si>
  <si>
    <t xml:space="preserve">Ketterer</t>
  </si>
  <si>
    <t xml:space="preserve">2:28:01</t>
  </si>
  <si>
    <t xml:space="preserve">Khalsa</t>
  </si>
  <si>
    <t xml:space="preserve">Nirvair</t>
  </si>
  <si>
    <t xml:space="preserve">Kibala</t>
  </si>
  <si>
    <t xml:space="preserve">Piotr</t>
  </si>
  <si>
    <t xml:space="preserve">Kidd Iii</t>
  </si>
  <si>
    <t xml:space="preserve">Gerald</t>
  </si>
  <si>
    <t xml:space="preserve">Kidd</t>
  </si>
  <si>
    <t xml:space="preserve">Kidwell</t>
  </si>
  <si>
    <t xml:space="preserve">2:55:08</t>
  </si>
  <si>
    <t xml:space="preserve">Kiekintveld</t>
  </si>
  <si>
    <t xml:space="preserve">Kile</t>
  </si>
  <si>
    <t xml:space="preserve">3:52:25</t>
  </si>
  <si>
    <t xml:space="preserve">Kris </t>
  </si>
  <si>
    <t xml:space="preserve">2:32:32</t>
  </si>
  <si>
    <t xml:space="preserve">Kimberling</t>
  </si>
  <si>
    <t xml:space="preserve">Kimbrell</t>
  </si>
  <si>
    <t xml:space="preserve">kimmel</t>
  </si>
  <si>
    <t xml:space="preserve">rashele</t>
  </si>
  <si>
    <t xml:space="preserve">2:56:52</t>
  </si>
  <si>
    <t xml:space="preserve">Kimura</t>
  </si>
  <si>
    <t xml:space="preserve">Kinard</t>
  </si>
  <si>
    <t xml:space="preserve">Kinavey</t>
  </si>
  <si>
    <t xml:space="preserve">Kincaid</t>
  </si>
  <si>
    <t xml:space="preserve">Alisa</t>
  </si>
  <si>
    <t xml:space="preserve">2:27:37</t>
  </si>
  <si>
    <t xml:space="preserve">2:58:31</t>
  </si>
  <si>
    <t xml:space="preserve">King Hamlett</t>
  </si>
  <si>
    <t xml:space="preserve">King</t>
  </si>
  <si>
    <t xml:space="preserve">KING</t>
  </si>
  <si>
    <t xml:space="preserve">RYAN</t>
  </si>
  <si>
    <t xml:space="preserve">2:50:41</t>
  </si>
  <si>
    <t xml:space="preserve">2:58:45</t>
  </si>
  <si>
    <t xml:space="preserve">Kinn</t>
  </si>
  <si>
    <t xml:space="preserve">Kinnebrew</t>
  </si>
  <si>
    <t xml:space="preserve">Kinney</t>
  </si>
  <si>
    <t xml:space="preserve">Kintz</t>
  </si>
  <si>
    <t xml:space="preserve">Damien </t>
  </si>
  <si>
    <t xml:space="preserve">Kirby</t>
  </si>
  <si>
    <t xml:space="preserve">Blythe</t>
  </si>
  <si>
    <t xml:space="preserve">7:01:58</t>
  </si>
  <si>
    <t xml:space="preserve">Kirchner</t>
  </si>
  <si>
    <t xml:space="preserve">1:36:22</t>
  </si>
  <si>
    <t xml:space="preserve">Tanya</t>
  </si>
  <si>
    <t xml:space="preserve">2:44:26</t>
  </si>
  <si>
    <t xml:space="preserve">Kirsch</t>
  </si>
  <si>
    <t xml:space="preserve">Kirsis</t>
  </si>
  <si>
    <t xml:space="preserve">Valdis</t>
  </si>
  <si>
    <t xml:space="preserve">Kiskaddan</t>
  </si>
  <si>
    <t xml:space="preserve">Kiskaddon</t>
  </si>
  <si>
    <t xml:space="preserve">Kittredge</t>
  </si>
  <si>
    <t xml:space="preserve">Klecka</t>
  </si>
  <si>
    <t xml:space="preserve">Kleedehn</t>
  </si>
  <si>
    <t xml:space="preserve">4:10:45</t>
  </si>
  <si>
    <t xml:space="preserve">Klein</t>
  </si>
  <si>
    <t xml:space="preserve">2:32:44</t>
  </si>
  <si>
    <t xml:space="preserve">2:44:51</t>
  </si>
  <si>
    <t xml:space="preserve">Malia</t>
  </si>
  <si>
    <t xml:space="preserve">2:54:01</t>
  </si>
  <si>
    <t xml:space="preserve">Malia </t>
  </si>
  <si>
    <t xml:space="preserve">2:40:54</t>
  </si>
  <si>
    <t xml:space="preserve">Klink</t>
  </si>
  <si>
    <t xml:space="preserve">Irina</t>
  </si>
  <si>
    <t xml:space="preserve">Irina </t>
  </si>
  <si>
    <t xml:space="preserve">Svetlana</t>
  </si>
  <si>
    <t xml:space="preserve">Kloc</t>
  </si>
  <si>
    <t xml:space="preserve">3:12:36</t>
  </si>
  <si>
    <t xml:space="preserve">Kluever</t>
  </si>
  <si>
    <t xml:space="preserve">Klump</t>
  </si>
  <si>
    <t xml:space="preserve">Knapp</t>
  </si>
  <si>
    <t xml:space="preserve">Knecht</t>
  </si>
  <si>
    <t xml:space="preserve">Knight</t>
  </si>
  <si>
    <t xml:space="preserve">Brenton</t>
  </si>
  <si>
    <t xml:space="preserve">Brenton </t>
  </si>
  <si>
    <t xml:space="preserve">Knopik</t>
  </si>
  <si>
    <t xml:space="preserve">Knopp</t>
  </si>
  <si>
    <t xml:space="preserve">Knotek</t>
  </si>
  <si>
    <t xml:space="preserve">2:12:46</t>
  </si>
  <si>
    <t xml:space="preserve">Knous</t>
  </si>
  <si>
    <t xml:space="preserve">Knox</t>
  </si>
  <si>
    <t xml:space="preserve">Knudsen</t>
  </si>
  <si>
    <t xml:space="preserve">Suzy</t>
  </si>
  <si>
    <t xml:space="preserve">Kobes</t>
  </si>
  <si>
    <t xml:space="preserve">Niki</t>
  </si>
  <si>
    <t xml:space="preserve">Kobylarz</t>
  </si>
  <si>
    <t xml:space="preserve">Koehn</t>
  </si>
  <si>
    <t xml:space="preserve">2:33:34</t>
  </si>
  <si>
    <t xml:space="preserve">Koeneman</t>
  </si>
  <si>
    <t xml:space="preserve">4:04:50</t>
  </si>
  <si>
    <t xml:space="preserve">Kohinka</t>
  </si>
  <si>
    <t xml:space="preserve">Kohl</t>
  </si>
  <si>
    <t xml:space="preserve">Anna </t>
  </si>
  <si>
    <t xml:space="preserve">Johnna </t>
  </si>
  <si>
    <t xml:space="preserve">Kohlhase</t>
  </si>
  <si>
    <t xml:space="preserve">Kohman</t>
  </si>
  <si>
    <t xml:space="preserve">3:14:25</t>
  </si>
  <si>
    <t xml:space="preserve">Shea</t>
  </si>
  <si>
    <t xml:space="preserve">2:53:12</t>
  </si>
  <si>
    <t xml:space="preserve">3:14:24</t>
  </si>
  <si>
    <t xml:space="preserve">Kohout</t>
  </si>
  <si>
    <t xml:space="preserve">Kolash</t>
  </si>
  <si>
    <t xml:space="preserve">Kolb</t>
  </si>
  <si>
    <t xml:space="preserve">Kirsten </t>
  </si>
  <si>
    <t xml:space="preserve">Kolesky</t>
  </si>
  <si>
    <t xml:space="preserve">Kolstad</t>
  </si>
  <si>
    <t xml:space="preserve">Stacey </t>
  </si>
  <si>
    <t xml:space="preserve">Kompkoff</t>
  </si>
  <si>
    <t xml:space="preserve">3:56:32</t>
  </si>
  <si>
    <t xml:space="preserve">Komulainen</t>
  </si>
  <si>
    <t xml:space="preserve">3:09:19</t>
  </si>
  <si>
    <t xml:space="preserve">Konopacki</t>
  </si>
  <si>
    <t xml:space="preserve">Kopsack</t>
  </si>
  <si>
    <t xml:space="preserve">Kordana</t>
  </si>
  <si>
    <t xml:space="preserve">Kornelis</t>
  </si>
  <si>
    <t xml:space="preserve">4:38:34</t>
  </si>
  <si>
    <t xml:space="preserve">Kosacheff</t>
  </si>
  <si>
    <t xml:space="preserve">5:15:25</t>
  </si>
  <si>
    <t xml:space="preserve">Kossover</t>
  </si>
  <si>
    <t xml:space="preserve">Koster</t>
  </si>
  <si>
    <t xml:space="preserve">Mary Beth</t>
  </si>
  <si>
    <t xml:space="preserve">3:10:37</t>
  </si>
  <si>
    <t xml:space="preserve">3:27:22</t>
  </si>
  <si>
    <t xml:space="preserve">Kosto</t>
  </si>
  <si>
    <t xml:space="preserve">Kotitzsch</t>
  </si>
  <si>
    <t xml:space="preserve">Kooch</t>
  </si>
  <si>
    <t xml:space="preserve">Koval</t>
  </si>
  <si>
    <t xml:space="preserve">Kozelka</t>
  </si>
  <si>
    <t xml:space="preserve">Krafft</t>
  </si>
  <si>
    <t xml:space="preserve">Kralick</t>
  </si>
  <si>
    <t xml:space="preserve">Giner</t>
  </si>
  <si>
    <t xml:space="preserve">Kramer</t>
  </si>
  <si>
    <t xml:space="preserve">Ericka</t>
  </si>
  <si>
    <t xml:space="preserve">Kraus</t>
  </si>
  <si>
    <t xml:space="preserve">Krein</t>
  </si>
  <si>
    <t xml:space="preserve">Sara </t>
  </si>
  <si>
    <t xml:space="preserve">Kremer</t>
  </si>
  <si>
    <t xml:space="preserve">Krenzelok</t>
  </si>
  <si>
    <t xml:space="preserve">Sanya</t>
  </si>
  <si>
    <t xml:space="preserve">Krogh</t>
  </si>
  <si>
    <t xml:space="preserve">Arne</t>
  </si>
  <si>
    <t xml:space="preserve">Krom</t>
  </si>
  <si>
    <t xml:space="preserve">Charles </t>
  </si>
  <si>
    <t xml:space="preserve">Krosbakken</t>
  </si>
  <si>
    <t xml:space="preserve">Kruse</t>
  </si>
  <si>
    <t xml:space="preserve">Kubitz</t>
  </si>
  <si>
    <t xml:space="preserve">7:40:56</t>
  </si>
  <si>
    <t xml:space="preserve">Susan </t>
  </si>
  <si>
    <t xml:space="preserve">Suzan</t>
  </si>
  <si>
    <t xml:space="preserve">Kugel</t>
  </si>
  <si>
    <t xml:space="preserve">2:47:51</t>
  </si>
  <si>
    <t xml:space="preserve">Kuhlmann</t>
  </si>
  <si>
    <t xml:space="preserve">4:05:36</t>
  </si>
  <si>
    <t xml:space="preserve">Kulin</t>
  </si>
  <si>
    <t xml:space="preserve">2:33:20</t>
  </si>
  <si>
    <t xml:space="preserve">2:31:07</t>
  </si>
  <si>
    <t xml:space="preserve">4:09:34</t>
  </si>
  <si>
    <t xml:space="preserve">Kumin</t>
  </si>
  <si>
    <t xml:space="preserve">Kunch</t>
  </si>
  <si>
    <t xml:space="preserve">Kung</t>
  </si>
  <si>
    <t xml:space="preserve">Carole</t>
  </si>
  <si>
    <t xml:space="preserve">Kupczynski</t>
  </si>
  <si>
    <t xml:space="preserve">Roman</t>
  </si>
  <si>
    <t xml:space="preserve">Roman </t>
  </si>
  <si>
    <t xml:space="preserve">Kuper</t>
  </si>
  <si>
    <t xml:space="preserve">Kupperman</t>
  </si>
  <si>
    <t xml:space="preserve">5:03:27</t>
  </si>
  <si>
    <t xml:space="preserve">Kurchinski</t>
  </si>
  <si>
    <t xml:space="preserve">Janell</t>
  </si>
  <si>
    <t xml:space="preserve">Kurtagh</t>
  </si>
  <si>
    <t xml:space="preserve">Kurtz</t>
  </si>
  <si>
    <t xml:space="preserve">4:02:12</t>
  </si>
  <si>
    <t xml:space="preserve">3:42:45</t>
  </si>
  <si>
    <t xml:space="preserve">3:25:20</t>
  </si>
  <si>
    <t xml:space="preserve">Kvernplassen</t>
  </si>
  <si>
    <t xml:space="preserve">LaBelle-Hamer</t>
  </si>
  <si>
    <t xml:space="preserve">Tully</t>
  </si>
  <si>
    <t xml:space="preserve">Labonte</t>
  </si>
  <si>
    <t xml:space="preserve">Labrie</t>
  </si>
  <si>
    <t xml:space="preserve">Lacy</t>
  </si>
  <si>
    <t xml:space="preserve">Harry</t>
  </si>
  <si>
    <t xml:space="preserve">LaFon</t>
  </si>
  <si>
    <t xml:space="preserve">3:42:52</t>
  </si>
  <si>
    <t xml:space="preserve">Lagrande</t>
  </si>
  <si>
    <t xml:space="preserve">Lahti</t>
  </si>
  <si>
    <t xml:space="preserve">Rose</t>
  </si>
  <si>
    <t xml:space="preserve">Laing</t>
  </si>
  <si>
    <t xml:space="preserve">LaMagdeleine</t>
  </si>
  <si>
    <t xml:space="preserve">3:15:04</t>
  </si>
  <si>
    <t xml:space="preserve">Lamb</t>
  </si>
  <si>
    <t xml:space="preserve">3:11:14</t>
  </si>
  <si>
    <t xml:space="preserve">Lambert</t>
  </si>
  <si>
    <t xml:space="preserve">Lameraux</t>
  </si>
  <si>
    <t xml:space="preserve">Lamm</t>
  </si>
  <si>
    <t xml:space="preserve">Lamoreaux</t>
  </si>
  <si>
    <t xml:space="preserve">Lamothe</t>
  </si>
  <si>
    <t xml:space="preserve">Neil</t>
  </si>
  <si>
    <t xml:space="preserve">2:39:51</t>
  </si>
  <si>
    <t xml:space="preserve">2:32:22</t>
  </si>
  <si>
    <t xml:space="preserve">Neil </t>
  </si>
  <si>
    <t xml:space="preserve">Lamoureux</t>
  </si>
  <si>
    <t xml:space="preserve">2:39:15</t>
  </si>
  <si>
    <t xml:space="preserve">Landerfelt</t>
  </si>
  <si>
    <t xml:space="preserve">Landry</t>
  </si>
  <si>
    <t xml:space="preserve">Lane</t>
  </si>
  <si>
    <t xml:space="preserve">Eli</t>
  </si>
  <si>
    <t xml:space="preserve">Louise</t>
  </si>
  <si>
    <t xml:space="preserve">Langdon</t>
  </si>
  <si>
    <t xml:space="preserve">Mel</t>
  </si>
  <si>
    <t xml:space="preserve">Langer</t>
  </si>
  <si>
    <t xml:space="preserve">Gigi</t>
  </si>
  <si>
    <t xml:space="preserve">Langland</t>
  </si>
  <si>
    <t xml:space="preserve">Kjirsten</t>
  </si>
  <si>
    <t xml:space="preserve">Kjirsten </t>
  </si>
  <si>
    <t xml:space="preserve">Lankford</t>
  </si>
  <si>
    <t xml:space="preserve">Lanphear</t>
  </si>
  <si>
    <t xml:space="preserve">Lantzman</t>
  </si>
  <si>
    <t xml:space="preserve">Lapkass</t>
  </si>
  <si>
    <t xml:space="preserve">Larkin</t>
  </si>
  <si>
    <t xml:space="preserve">Larsen</t>
  </si>
  <si>
    <t xml:space="preserve">Larson</t>
  </si>
  <si>
    <t xml:space="preserve">Brenna</t>
  </si>
  <si>
    <t xml:space="preserve">3:02:20</t>
  </si>
  <si>
    <t xml:space="preserve">Darcie</t>
  </si>
  <si>
    <t xml:space="preserve">LeAnn</t>
  </si>
  <si>
    <t xml:space="preserve">Ramona</t>
  </si>
  <si>
    <t xml:space="preserve">Lary</t>
  </si>
  <si>
    <t xml:space="preserve">Lasee</t>
  </si>
  <si>
    <t xml:space="preserve">Lasseter</t>
  </si>
  <si>
    <t xml:space="preserve">Janessa</t>
  </si>
  <si>
    <t xml:space="preserve">5:08:40</t>
  </si>
  <si>
    <t xml:space="preserve">Lastufka</t>
  </si>
  <si>
    <t xml:space="preserve">Kjerstin</t>
  </si>
  <si>
    <t xml:space="preserve">Latimer</t>
  </si>
  <si>
    <t xml:space="preserve">2:08:28</t>
  </si>
  <si>
    <t xml:space="preserve">Latosuo</t>
  </si>
  <si>
    <t xml:space="preserve">Eeva</t>
  </si>
  <si>
    <t xml:space="preserve">2:21:51</t>
  </si>
  <si>
    <t xml:space="preserve">Lau</t>
  </si>
  <si>
    <t xml:space="preserve">Laughlin-Hall</t>
  </si>
  <si>
    <t xml:space="preserve">Laundry</t>
  </si>
  <si>
    <t xml:space="preserve">Dustin </t>
  </si>
  <si>
    <t xml:space="preserve">Lauper</t>
  </si>
  <si>
    <t xml:space="preserve">2:58:27</t>
  </si>
  <si>
    <t xml:space="preserve">3:04:26</t>
  </si>
  <si>
    <t xml:space="preserve">Laurence</t>
  </si>
  <si>
    <t xml:space="preserve">lauver</t>
  </si>
  <si>
    <t xml:space="preserve">kevin</t>
  </si>
  <si>
    <t xml:space="preserve">2:40:19</t>
  </si>
  <si>
    <t xml:space="preserve">3:05:56</t>
  </si>
  <si>
    <t xml:space="preserve">Lavarias</t>
  </si>
  <si>
    <t xml:space="preserve">Jonalyn</t>
  </si>
  <si>
    <t xml:space="preserve">Lawless</t>
  </si>
  <si>
    <t xml:space="preserve">Darrin</t>
  </si>
  <si>
    <t xml:space="preserve">Carley</t>
  </si>
  <si>
    <t xml:space="preserve">3:43:11</t>
  </si>
  <si>
    <t xml:space="preserve">4:20:09</t>
  </si>
  <si>
    <t xml:space="preserve">Layton</t>
  </si>
  <si>
    <t xml:space="preserve">Leach</t>
  </si>
  <si>
    <t xml:space="preserve">Leaders</t>
  </si>
  <si>
    <t xml:space="preserve">Leary</t>
  </si>
  <si>
    <t xml:space="preserve">leary</t>
  </si>
  <si>
    <t xml:space="preserve">4:30:44</t>
  </si>
  <si>
    <t xml:space="preserve">Lease</t>
  </si>
  <si>
    <t xml:space="preserve">Damon</t>
  </si>
  <si>
    <t xml:space="preserve">Leask</t>
  </si>
  <si>
    <t xml:space="preserve">Leathers</t>
  </si>
  <si>
    <t xml:space="preserve">3:05:00</t>
  </si>
  <si>
    <t xml:space="preserve">LeBlond</t>
  </si>
  <si>
    <t xml:space="preserve">Lechner</t>
  </si>
  <si>
    <t xml:space="preserve">Leder</t>
  </si>
  <si>
    <t xml:space="preserve">Nathania</t>
  </si>
  <si>
    <t xml:space="preserve">Ledet</t>
  </si>
  <si>
    <t xml:space="preserve">Cydney</t>
  </si>
  <si>
    <t xml:space="preserve">Daisy</t>
  </si>
  <si>
    <t xml:space="preserve">lee</t>
  </si>
  <si>
    <t xml:space="preserve">daniel</t>
  </si>
  <si>
    <t xml:space="preserve">Daniel </t>
  </si>
  <si>
    <t xml:space="preserve">5:18:47</t>
  </si>
  <si>
    <t xml:space="preserve">4:54:05</t>
  </si>
  <si>
    <t xml:space="preserve">Kelli </t>
  </si>
  <si>
    <t xml:space="preserve">3:04:17</t>
  </si>
  <si>
    <t xml:space="preserve">Leebrick</t>
  </si>
  <si>
    <t xml:space="preserve">Lehnhausen</t>
  </si>
  <si>
    <t xml:space="preserve">Lindi</t>
  </si>
  <si>
    <t xml:space="preserve">Lindi </t>
  </si>
  <si>
    <t xml:space="preserve">Leichtung</t>
  </si>
  <si>
    <t xml:space="preserve">Leighton</t>
  </si>
  <si>
    <t xml:space="preserve">2:57:57</t>
  </si>
  <si>
    <t xml:space="preserve">Leighty</t>
  </si>
  <si>
    <t xml:space="preserve">4:05:55</t>
  </si>
  <si>
    <t xml:space="preserve">Leirer</t>
  </si>
  <si>
    <t xml:space="preserve">Leman</t>
  </si>
  <si>
    <t xml:space="preserve">Lemaster</t>
  </si>
  <si>
    <t xml:space="preserve">Yolanda</t>
  </si>
  <si>
    <t xml:space="preserve">Lemmons</t>
  </si>
  <si>
    <t xml:space="preserve">Lemon</t>
  </si>
  <si>
    <t xml:space="preserve">Lemons</t>
  </si>
  <si>
    <t xml:space="preserve">Lentfer</t>
  </si>
  <si>
    <t xml:space="preserve">sherry</t>
  </si>
  <si>
    <t xml:space="preserve">Sherry </t>
  </si>
  <si>
    <t xml:space="preserve">Leonard</t>
  </si>
  <si>
    <t xml:space="preserve">Leonetti</t>
  </si>
  <si>
    <t xml:space="preserve">3:11:22</t>
  </si>
  <si>
    <t xml:space="preserve">Lescher</t>
  </si>
  <si>
    <t xml:space="preserve">Leseman</t>
  </si>
  <si>
    <t xml:space="preserve">Lester</t>
  </si>
  <si>
    <t xml:space="preserve">4:45:24</t>
  </si>
  <si>
    <t xml:space="preserve">Leutwyler </t>
  </si>
  <si>
    <t xml:space="preserve">Yvonne </t>
  </si>
  <si>
    <t xml:space="preserve">leuzinger</t>
  </si>
  <si>
    <t xml:space="preserve">april</t>
  </si>
  <si>
    <t xml:space="preserve">Levar</t>
  </si>
  <si>
    <t xml:space="preserve">Lissa</t>
  </si>
  <si>
    <t xml:space="preserve">Levin</t>
  </si>
  <si>
    <t xml:space="preserve">2:07:08</t>
  </si>
  <si>
    <t xml:space="preserve">Levine</t>
  </si>
  <si>
    <t xml:space="preserve">3:19:22</t>
  </si>
  <si>
    <t xml:space="preserve">Howard </t>
  </si>
  <si>
    <t xml:space="preserve">Jeannette </t>
  </si>
  <si>
    <t xml:space="preserve">Levison</t>
  </si>
  <si>
    <t xml:space="preserve">3:54:13</t>
  </si>
  <si>
    <t xml:space="preserve">Levy</t>
  </si>
  <si>
    <t xml:space="preserve">Jimmy</t>
  </si>
  <si>
    <t xml:space="preserve">Terry </t>
  </si>
  <si>
    <t xml:space="preserve">Wally</t>
  </si>
  <si>
    <t xml:space="preserve">Leykom</t>
  </si>
  <si>
    <t xml:space="preserve">Libershal</t>
  </si>
  <si>
    <t xml:space="preserve">Libert</t>
  </si>
  <si>
    <t xml:space="preserve">Liesener</t>
  </si>
  <si>
    <t xml:space="preserve">2:41:03</t>
  </si>
  <si>
    <t xml:space="preserve">Liggett</t>
  </si>
  <si>
    <t xml:space="preserve">Amara</t>
  </si>
  <si>
    <t xml:space="preserve">Lightfoot</t>
  </si>
  <si>
    <t xml:space="preserve">Liland</t>
  </si>
  <si>
    <t xml:space="preserve">Janica </t>
  </si>
  <si>
    <t xml:space="preserve">Liljemark</t>
  </si>
  <si>
    <t xml:space="preserve">Myla</t>
  </si>
  <si>
    <t xml:space="preserve">Lillefjell</t>
  </si>
  <si>
    <t xml:space="preserve">Frode</t>
  </si>
  <si>
    <t xml:space="preserve">Liller</t>
  </si>
  <si>
    <t xml:space="preserve">Lim¢n</t>
  </si>
  <si>
    <t xml:space="preserve">Lynda</t>
  </si>
  <si>
    <t xml:space="preserve">Limón</t>
  </si>
  <si>
    <t xml:space="preserve">Lynda </t>
  </si>
  <si>
    <t xml:space="preserve">Lind</t>
  </si>
  <si>
    <t xml:space="preserve">5:13:29</t>
  </si>
  <si>
    <t xml:space="preserve">Bonnie </t>
  </si>
  <si>
    <t xml:space="preserve">Lindauer</t>
  </si>
  <si>
    <t xml:space="preserve">Lindbeck</t>
  </si>
  <si>
    <t xml:space="preserve">Lindberg</t>
  </si>
  <si>
    <t xml:space="preserve">Jen</t>
  </si>
  <si>
    <t xml:space="preserve">2:49:41</t>
  </si>
  <si>
    <t xml:space="preserve">Malissa</t>
  </si>
  <si>
    <t xml:space="preserve">Lindemuth</t>
  </si>
  <si>
    <t xml:space="preserve">Linderman</t>
  </si>
  <si>
    <t xml:space="preserve">Lindholm</t>
  </si>
  <si>
    <t xml:space="preserve">JT</t>
  </si>
  <si>
    <t xml:space="preserve">Lindow</t>
  </si>
  <si>
    <t xml:space="preserve">Brock </t>
  </si>
  <si>
    <t xml:space="preserve">Carrie </t>
  </si>
  <si>
    <t xml:space="preserve">2:39:17</t>
  </si>
  <si>
    <t xml:space="preserve">Lindstam</t>
  </si>
  <si>
    <t xml:space="preserve">Linkhart</t>
  </si>
  <si>
    <t xml:space="preserve">2:18:07</t>
  </si>
  <si>
    <t xml:space="preserve">Jen </t>
  </si>
  <si>
    <t xml:space="preserve">Linville</t>
  </si>
  <si>
    <t xml:space="preserve">Liotta</t>
  </si>
  <si>
    <t xml:space="preserve">2:20:53</t>
  </si>
  <si>
    <t xml:space="preserve">4:06:50</t>
  </si>
  <si>
    <t xml:space="preserve">Lipson</t>
  </si>
  <si>
    <t xml:space="preserve">Lisiecki</t>
  </si>
  <si>
    <t xml:space="preserve">Petra</t>
  </si>
  <si>
    <t xml:space="preserve">Litmans</t>
  </si>
  <si>
    <t xml:space="preserve">little eagle</t>
  </si>
  <si>
    <t xml:space="preserve">diane</t>
  </si>
  <si>
    <t xml:space="preserve">Little</t>
  </si>
  <si>
    <t xml:space="preserve">3:44:19</t>
  </si>
  <si>
    <t xml:space="preserve">Christol</t>
  </si>
  <si>
    <t xml:space="preserve">Elliese</t>
  </si>
  <si>
    <t xml:space="preserve">Littlefield</t>
  </si>
  <si>
    <t xml:space="preserve">Lively</t>
  </si>
  <si>
    <t xml:space="preserve">Dara</t>
  </si>
  <si>
    <t xml:space="preserve">2:41:39</t>
  </si>
  <si>
    <t xml:space="preserve">Livett</t>
  </si>
  <si>
    <t xml:space="preserve">3:28:37</t>
  </si>
  <si>
    <t xml:space="preserve">Lochman</t>
  </si>
  <si>
    <t xml:space="preserve">Alvin</t>
  </si>
  <si>
    <t xml:space="preserve">Lockard</t>
  </si>
  <si>
    <t xml:space="preserve">Larrell</t>
  </si>
  <si>
    <t xml:space="preserve">Locke</t>
  </si>
  <si>
    <t xml:space="preserve">Lockhart</t>
  </si>
  <si>
    <t xml:space="preserve">Loeffler</t>
  </si>
  <si>
    <t xml:space="preserve">loeffler</t>
  </si>
  <si>
    <t xml:space="preserve">karen</t>
  </si>
  <si>
    <t xml:space="preserve">4:05:18</t>
  </si>
  <si>
    <t xml:space="preserve">Lofts</t>
  </si>
  <si>
    <t xml:space="preserve">3:10:00</t>
  </si>
  <si>
    <t xml:space="preserve">L</t>
  </si>
  <si>
    <t xml:space="preserve">Long</t>
  </si>
  <si>
    <t xml:space="preserve">Mauri</t>
  </si>
  <si>
    <t xml:space="preserve">Longarre</t>
  </si>
  <si>
    <t xml:space="preserve">Longo</t>
  </si>
  <si>
    <t xml:space="preserve">3:09:05</t>
  </si>
  <si>
    <t xml:space="preserve">Loofboro</t>
  </si>
  <si>
    <t xml:space="preserve">Jayne</t>
  </si>
  <si>
    <t xml:space="preserve">Loomis</t>
  </si>
  <si>
    <t xml:space="preserve">5:03:50</t>
  </si>
  <si>
    <t xml:space="preserve">Looney</t>
  </si>
  <si>
    <t xml:space="preserve">Loos</t>
  </si>
  <si>
    <t xml:space="preserve">Lopez</t>
  </si>
  <si>
    <t xml:space="preserve">Lor</t>
  </si>
  <si>
    <t xml:space="preserve">Soch</t>
  </si>
  <si>
    <t xml:space="preserve">Lord</t>
  </si>
  <si>
    <t xml:space="preserve">Lorring</t>
  </si>
  <si>
    <t xml:space="preserve">Love</t>
  </si>
  <si>
    <t xml:space="preserve">2:41:54</t>
  </si>
  <si>
    <t xml:space="preserve">Nellie</t>
  </si>
  <si>
    <t xml:space="preserve">Lovelace</t>
  </si>
  <si>
    <t xml:space="preserve">Pat</t>
  </si>
  <si>
    <t xml:space="preserve">Lowe</t>
  </si>
  <si>
    <t xml:space="preserve">Catriona</t>
  </si>
  <si>
    <t xml:space="preserve">Catriona </t>
  </si>
  <si>
    <t xml:space="preserve">Lowell</t>
  </si>
  <si>
    <t xml:space="preserve">Keren</t>
  </si>
  <si>
    <t xml:space="preserve">Keren </t>
  </si>
  <si>
    <t xml:space="preserve">Lower</t>
  </si>
  <si>
    <t xml:space="preserve">Lowery</t>
  </si>
  <si>
    <t xml:space="preserve">Lowthian</t>
  </si>
  <si>
    <t xml:space="preserve">Loyer</t>
  </si>
  <si>
    <t xml:space="preserve">Kenna</t>
  </si>
  <si>
    <t xml:space="preserve">loyer</t>
  </si>
  <si>
    <t xml:space="preserve">kenna</t>
  </si>
  <si>
    <t xml:space="preserve">Kenna </t>
  </si>
  <si>
    <t xml:space="preserve">Lozano</t>
  </si>
  <si>
    <t xml:space="preserve">Lucas</t>
  </si>
  <si>
    <t xml:space="preserve">2:23:35</t>
  </si>
  <si>
    <t xml:space="preserve">Luce</t>
  </si>
  <si>
    <t xml:space="preserve">Mitchell</t>
  </si>
  <si>
    <t xml:space="preserve">Lucero</t>
  </si>
  <si>
    <t xml:space="preserve">Lucey</t>
  </si>
  <si>
    <t xml:space="preserve">Luck</t>
  </si>
  <si>
    <t xml:space="preserve">luck</t>
  </si>
  <si>
    <t xml:space="preserve">annie</t>
  </si>
  <si>
    <t xml:space="preserve">Annie </t>
  </si>
  <si>
    <t xml:space="preserve">Lucu</t>
  </si>
  <si>
    <t xml:space="preserve">Ludwig</t>
  </si>
  <si>
    <t xml:space="preserve">Beate </t>
  </si>
  <si>
    <t xml:space="preserve">Luebke</t>
  </si>
  <si>
    <t xml:space="preserve">2:41:07</t>
  </si>
  <si>
    <t xml:space="preserve">2:41:51</t>
  </si>
  <si>
    <t xml:space="preserve">Luff</t>
  </si>
  <si>
    <t xml:space="preserve">3:27:53</t>
  </si>
  <si>
    <t xml:space="preserve">Lukes</t>
  </si>
  <si>
    <t xml:space="preserve">Cary</t>
  </si>
  <si>
    <t xml:space="preserve">Lundal</t>
  </si>
  <si>
    <t xml:space="preserve">Sharlene</t>
  </si>
  <si>
    <t xml:space="preserve">Lundberg</t>
  </si>
  <si>
    <t xml:space="preserve">2:36:15</t>
  </si>
  <si>
    <t xml:space="preserve">Lunn</t>
  </si>
  <si>
    <t xml:space="preserve">Luoma</t>
  </si>
  <si>
    <t xml:space="preserve">Lutes</t>
  </si>
  <si>
    <t xml:space="preserve">2:56:59</t>
  </si>
  <si>
    <t xml:space="preserve">Luther</t>
  </si>
  <si>
    <t xml:space="preserve">Lyall</t>
  </si>
  <si>
    <t xml:space="preserve">Lynch</t>
  </si>
  <si>
    <t xml:space="preserve">Lyon</t>
  </si>
  <si>
    <t xml:space="preserve">Lyons</t>
  </si>
  <si>
    <t xml:space="preserve">2:41:04</t>
  </si>
  <si>
    <t xml:space="preserve">Kerry</t>
  </si>
  <si>
    <t xml:space="preserve">Lyrek</t>
  </si>
  <si>
    <t xml:space="preserve">Trine</t>
  </si>
  <si>
    <t xml:space="preserve">M Briske</t>
  </si>
  <si>
    <t xml:space="preserve">Maas</t>
  </si>
  <si>
    <t xml:space="preserve">Janette</t>
  </si>
  <si>
    <t xml:space="preserve">Maassen</t>
  </si>
  <si>
    <t xml:space="preserve">Macasaet</t>
  </si>
  <si>
    <t xml:space="preserve">Macchello</t>
  </si>
  <si>
    <t xml:space="preserve">Laurie </t>
  </si>
  <si>
    <t xml:space="preserve">MacDonald</t>
  </si>
  <si>
    <t xml:space="preserve">Kari </t>
  </si>
  <si>
    <t xml:space="preserve">MacGregor</t>
  </si>
  <si>
    <t xml:space="preserve">Mack</t>
  </si>
  <si>
    <t xml:space="preserve">Jayme</t>
  </si>
  <si>
    <t xml:space="preserve">3:48:55</t>
  </si>
  <si>
    <t xml:space="preserve">MacKelvie</t>
  </si>
  <si>
    <t xml:space="preserve">MacKenzie</t>
  </si>
  <si>
    <t xml:space="preserve">Mackin</t>
  </si>
  <si>
    <t xml:space="preserve">Rufus</t>
  </si>
  <si>
    <t xml:space="preserve">MacLaughlin</t>
  </si>
  <si>
    <t xml:space="preserve">3:13:27</t>
  </si>
  <si>
    <t xml:space="preserve">Maclean</t>
  </si>
  <si>
    <t xml:space="preserve">Macomb</t>
  </si>
  <si>
    <t xml:space="preserve">4:08:08</t>
  </si>
  <si>
    <t xml:space="preserve">Macphail</t>
  </si>
  <si>
    <t xml:space="preserve">Eden</t>
  </si>
  <si>
    <t xml:space="preserve">MacPhail</t>
  </si>
  <si>
    <t xml:space="preserve">Eden </t>
  </si>
  <si>
    <t xml:space="preserve">MacRae</t>
  </si>
  <si>
    <t xml:space="preserve">Chessie</t>
  </si>
  <si>
    <t xml:space="preserve">2:57:35</t>
  </si>
  <si>
    <t xml:space="preserve">Madden</t>
  </si>
  <si>
    <t xml:space="preserve">Corey</t>
  </si>
  <si>
    <t xml:space="preserve">2:49:25</t>
  </si>
  <si>
    <t xml:space="preserve">Madigan</t>
  </si>
  <si>
    <t xml:space="preserve">Madsen</t>
  </si>
  <si>
    <t xml:space="preserve">AnneMarie</t>
  </si>
  <si>
    <t xml:space="preserve">Ove</t>
  </si>
  <si>
    <t xml:space="preserve">Maerki</t>
  </si>
  <si>
    <t xml:space="preserve">Magee</t>
  </si>
  <si>
    <t xml:space="preserve">3:53:40</t>
  </si>
  <si>
    <t xml:space="preserve">Magellan</t>
  </si>
  <si>
    <t xml:space="preserve">Magnan</t>
  </si>
  <si>
    <t xml:space="preserve">Renee</t>
  </si>
  <si>
    <t xml:space="preserve">Magnuson</t>
  </si>
  <si>
    <t xml:space="preserve">Magsino</t>
  </si>
  <si>
    <t xml:space="preserve">Mahan</t>
  </si>
  <si>
    <t xml:space="preserve">Mahar</t>
  </si>
  <si>
    <t xml:space="preserve">3:36:50</t>
  </si>
  <si>
    <t xml:space="preserve">Mailloux</t>
  </si>
  <si>
    <t xml:space="preserve">3:19:02</t>
  </si>
  <si>
    <t xml:space="preserve">Mairs</t>
  </si>
  <si>
    <t xml:space="preserve">Heide</t>
  </si>
  <si>
    <t xml:space="preserve">Maiuri</t>
  </si>
  <si>
    <t xml:space="preserve">Fran</t>
  </si>
  <si>
    <t xml:space="preserve">Malagodi</t>
  </si>
  <si>
    <t xml:space="preserve">Malchick</t>
  </si>
  <si>
    <t xml:space="preserve">Malecha</t>
  </si>
  <si>
    <t xml:space="preserve">Malouf</t>
  </si>
  <si>
    <t xml:space="preserve">Mamikunian</t>
  </si>
  <si>
    <t xml:space="preserve">Janet </t>
  </si>
  <si>
    <t xml:space="preserve">Manderson</t>
  </si>
  <si>
    <t xml:space="preserve">4:39:43</t>
  </si>
  <si>
    <t xml:space="preserve">Mandery</t>
  </si>
  <si>
    <t xml:space="preserve">Maneval</t>
  </si>
  <si>
    <t xml:space="preserve">Jocelyn</t>
  </si>
  <si>
    <t xml:space="preserve">Manfull</t>
  </si>
  <si>
    <t xml:space="preserve">Mangiameli</t>
  </si>
  <si>
    <t xml:space="preserve">Manion</t>
  </si>
  <si>
    <t xml:space="preserve">Maniscalco</t>
  </si>
  <si>
    <t xml:space="preserve">Manley</t>
  </si>
  <si>
    <t xml:space="preserve">Patsy</t>
  </si>
  <si>
    <t xml:space="preserve">Patsy </t>
  </si>
  <si>
    <t xml:space="preserve">Manning</t>
  </si>
  <si>
    <t xml:space="preserve">Britta</t>
  </si>
  <si>
    <t xml:space="preserve">Mannix- Heady</t>
  </si>
  <si>
    <t xml:space="preserve">Mannix</t>
  </si>
  <si>
    <t xml:space="preserve">Mantyla</t>
  </si>
  <si>
    <t xml:space="preserve">Leisel</t>
  </si>
  <si>
    <t xml:space="preserve">Manweiler</t>
  </si>
  <si>
    <t xml:space="preserve">Manyoky</t>
  </si>
  <si>
    <t xml:space="preserve">Imre</t>
  </si>
  <si>
    <t xml:space="preserve">Maples</t>
  </si>
  <si>
    <t xml:space="preserve">Marcey</t>
  </si>
  <si>
    <t xml:space="preserve">Marchesani</t>
  </si>
  <si>
    <t xml:space="preserve">Mariano</t>
  </si>
  <si>
    <t xml:space="preserve">Marin</t>
  </si>
  <si>
    <t xml:space="preserve">Marinucci</t>
  </si>
  <si>
    <t xml:space="preserve">marinucci</t>
  </si>
  <si>
    <t xml:space="preserve">2:53:22</t>
  </si>
  <si>
    <t xml:space="preserve">3:08:43</t>
  </si>
  <si>
    <t xml:space="preserve">Markson</t>
  </si>
  <si>
    <t xml:space="preserve">Marlow</t>
  </si>
  <si>
    <t xml:space="preserve">Evelyn</t>
  </si>
  <si>
    <t xml:space="preserve">Maroulis</t>
  </si>
  <si>
    <t xml:space="preserve">Nikoletta</t>
  </si>
  <si>
    <t xml:space="preserve">Marquez</t>
  </si>
  <si>
    <t xml:space="preserve">Marrinan</t>
  </si>
  <si>
    <t xml:space="preserve">2:40:43</t>
  </si>
  <si>
    <t xml:space="preserve">Marroquin</t>
  </si>
  <si>
    <t xml:space="preserve">Guadalupe</t>
  </si>
  <si>
    <t xml:space="preserve">2:50:20</t>
  </si>
  <si>
    <t xml:space="preserve">3:14:30</t>
  </si>
  <si>
    <t xml:space="preserve">Marsh</t>
  </si>
  <si>
    <t xml:space="preserve">Jerami</t>
  </si>
  <si>
    <t xml:space="preserve">Cassady</t>
  </si>
  <si>
    <t xml:space="preserve">Martensen</t>
  </si>
  <si>
    <t xml:space="preserve">Marten</t>
  </si>
  <si>
    <t xml:space="preserve">2:18:58</t>
  </si>
  <si>
    <t xml:space="preserve">Ronna</t>
  </si>
  <si>
    <t xml:space="preserve">Martinez</t>
  </si>
  <si>
    <t xml:space="preserve">Marting</t>
  </si>
  <si>
    <t xml:space="preserve">Martinson</t>
  </si>
  <si>
    <t xml:space="preserve">2:40:04</t>
  </si>
  <si>
    <t xml:space="preserve">Martsolf</t>
  </si>
  <si>
    <t xml:space="preserve">Marvin</t>
  </si>
  <si>
    <t xml:space="preserve">1:45:40</t>
  </si>
  <si>
    <t xml:space="preserve">1:53:37</t>
  </si>
  <si>
    <t xml:space="preserve">Maryott</t>
  </si>
  <si>
    <t xml:space="preserve">Masco</t>
  </si>
  <si>
    <t xml:space="preserve">2:48:33</t>
  </si>
  <si>
    <t xml:space="preserve">Masneri</t>
  </si>
  <si>
    <t xml:space="preserve">Mason</t>
  </si>
  <si>
    <t xml:space="preserve">Masony</t>
  </si>
  <si>
    <t xml:space="preserve">Manny</t>
  </si>
  <si>
    <t xml:space="preserve">Massie</t>
  </si>
  <si>
    <t xml:space="preserve">Masters</t>
  </si>
  <si>
    <t xml:space="preserve">2:23:03</t>
  </si>
  <si>
    <t xml:space="preserve">Mastny</t>
  </si>
  <si>
    <t xml:space="preserve">Mata</t>
  </si>
  <si>
    <t xml:space="preserve">3:16:41</t>
  </si>
  <si>
    <t xml:space="preserve">Matherne</t>
  </si>
  <si>
    <t xml:space="preserve">Matheson</t>
  </si>
  <si>
    <t xml:space="preserve">Mathews</t>
  </si>
  <si>
    <t xml:space="preserve">Mera</t>
  </si>
  <si>
    <t xml:space="preserve">Mathis</t>
  </si>
  <si>
    <t xml:space="preserve">Matlock</t>
  </si>
  <si>
    <t xml:space="preserve">Tamra</t>
  </si>
  <si>
    <t xml:space="preserve">Matthews</t>
  </si>
  <si>
    <t xml:space="preserve">Mera  </t>
  </si>
  <si>
    <t xml:space="preserve">Mattison</t>
  </si>
  <si>
    <t xml:space="preserve">Russel</t>
  </si>
  <si>
    <t xml:space="preserve">Mattle</t>
  </si>
  <si>
    <t xml:space="preserve">3:01:09</t>
  </si>
  <si>
    <t xml:space="preserve">Mau</t>
  </si>
  <si>
    <t xml:space="preserve">Tami</t>
  </si>
  <si>
    <t xml:space="preserve">Mauger</t>
  </si>
  <si>
    <t xml:space="preserve">3:06:26</t>
  </si>
  <si>
    <t xml:space="preserve">Sue </t>
  </si>
  <si>
    <t xml:space="preserve">Mauren</t>
  </si>
  <si>
    <t xml:space="preserve">Maurer</t>
  </si>
  <si>
    <t xml:space="preserve">Sid</t>
  </si>
  <si>
    <t xml:space="preserve">Mauricio</t>
  </si>
  <si>
    <t xml:space="preserve">Dominic</t>
  </si>
  <si>
    <t xml:space="preserve">Maves</t>
  </si>
  <si>
    <t xml:space="preserve">3:02:02</t>
  </si>
  <si>
    <t xml:space="preserve">2:44:57</t>
  </si>
  <si>
    <t xml:space="preserve">Maxie</t>
  </si>
  <si>
    <t xml:space="preserve">4:19:51</t>
  </si>
  <si>
    <t xml:space="preserve">3:46:10</t>
  </si>
  <si>
    <t xml:space="preserve">Maxon</t>
  </si>
  <si>
    <t xml:space="preserve">3:19:12</t>
  </si>
  <si>
    <t xml:space="preserve">Mayer</t>
  </si>
  <si>
    <t xml:space="preserve">Mayo-Kiely</t>
  </si>
  <si>
    <t xml:space="preserve">mazur</t>
  </si>
  <si>
    <t xml:space="preserve">david</t>
  </si>
  <si>
    <t xml:space="preserve">Mazur</t>
  </si>
  <si>
    <t xml:space="preserve">Mazurek</t>
  </si>
  <si>
    <t xml:space="preserve">2:58:11</t>
  </si>
  <si>
    <t xml:space="preserve">Mazzagetti</t>
  </si>
  <si>
    <t xml:space="preserve">Mazzolini</t>
  </si>
  <si>
    <t xml:space="preserve">McAllister</t>
  </si>
  <si>
    <t xml:space="preserve">McAnly</t>
  </si>
  <si>
    <t xml:space="preserve">2:23:59</t>
  </si>
  <si>
    <t xml:space="preserve">April </t>
  </si>
  <si>
    <t xml:space="preserve">McArt</t>
  </si>
  <si>
    <t xml:space="preserve">McAuliffe</t>
  </si>
  <si>
    <t xml:space="preserve">1:53:33</t>
  </si>
  <si>
    <t xml:space="preserve">1:54:47</t>
  </si>
  <si>
    <t xml:space="preserve">McBride</t>
  </si>
  <si>
    <t xml:space="preserve">mcbride</t>
  </si>
  <si>
    <t xml:space="preserve">bridget</t>
  </si>
  <si>
    <t xml:space="preserve">McCabe</t>
  </si>
  <si>
    <t xml:space="preserve">Trevor </t>
  </si>
  <si>
    <t xml:space="preserve">MCCambridge</t>
  </si>
  <si>
    <t xml:space="preserve">McCammon</t>
  </si>
  <si>
    <t xml:space="preserve">McCampbell</t>
  </si>
  <si>
    <t xml:space="preserve">McCann</t>
  </si>
  <si>
    <t xml:space="preserve">McCarron</t>
  </si>
  <si>
    <t xml:space="preserve">18</t>
  </si>
  <si>
    <t xml:space="preserve">McCartan</t>
  </si>
  <si>
    <t xml:space="preserve">McCarthy</t>
  </si>
  <si>
    <t xml:space="preserve">McCarty</t>
  </si>
  <si>
    <t xml:space="preserve">McCaslin</t>
  </si>
  <si>
    <t xml:space="preserve">MccHanon</t>
  </si>
  <si>
    <t xml:space="preserve">Brigid</t>
  </si>
  <si>
    <t xml:space="preserve">McClain</t>
  </si>
  <si>
    <t xml:space="preserve">McCloskey</t>
  </si>
  <si>
    <t xml:space="preserve">McClung</t>
  </si>
  <si>
    <t xml:space="preserve">McClure</t>
  </si>
  <si>
    <t xml:space="preserve">Bixler</t>
  </si>
  <si>
    <t xml:space="preserve">Bixler </t>
  </si>
  <si>
    <t xml:space="preserve">McCollum</t>
  </si>
  <si>
    <t xml:space="preserve">McConkey</t>
  </si>
  <si>
    <t xml:space="preserve">Regina </t>
  </si>
  <si>
    <t xml:space="preserve">McConnel</t>
  </si>
  <si>
    <t xml:space="preserve">3:34:01</t>
  </si>
  <si>
    <t xml:space="preserve">McCormick</t>
  </si>
  <si>
    <t xml:space="preserve">McCoy</t>
  </si>
  <si>
    <t xml:space="preserve">Nikki</t>
  </si>
  <si>
    <t xml:space="preserve">McCullough</t>
  </si>
  <si>
    <t xml:space="preserve">McDannel</t>
  </si>
  <si>
    <t xml:space="preserve">Marcy</t>
  </si>
  <si>
    <t xml:space="preserve">McDermott</t>
  </si>
  <si>
    <t xml:space="preserve">McDevitt</t>
  </si>
  <si>
    <t xml:space="preserve">4:08:47</t>
  </si>
  <si>
    <t xml:space="preserve">McDonald</t>
  </si>
  <si>
    <t xml:space="preserve">6:24:17</t>
  </si>
  <si>
    <t xml:space="preserve">3:44:38</t>
  </si>
  <si>
    <t xml:space="preserve">3:52:41</t>
  </si>
  <si>
    <t xml:space="preserve">2:28:43</t>
  </si>
  <si>
    <t xml:space="preserve">2:27:44</t>
  </si>
  <si>
    <t xml:space="preserve">Val</t>
  </si>
  <si>
    <t xml:space="preserve">6:24:30</t>
  </si>
  <si>
    <t xml:space="preserve">McDonnell</t>
  </si>
  <si>
    <t xml:space="preserve">McDonough</t>
  </si>
  <si>
    <t xml:space="preserve">2:22:33</t>
  </si>
  <si>
    <t xml:space="preserve">Amber </t>
  </si>
  <si>
    <t xml:space="preserve">1:56:07</t>
  </si>
  <si>
    <t xml:space="preserve">2:02:41</t>
  </si>
  <si>
    <t xml:space="preserve">McEahern</t>
  </si>
  <si>
    <t xml:space="preserve">6:47:56</t>
  </si>
  <si>
    <t xml:space="preserve">6:47:54</t>
  </si>
  <si>
    <t xml:space="preserve">McElroy</t>
  </si>
  <si>
    <t xml:space="preserve">Liza</t>
  </si>
  <si>
    <t xml:space="preserve">McEnaney</t>
  </si>
  <si>
    <t xml:space="preserve">McGarry</t>
  </si>
  <si>
    <t xml:space="preserve">mcgee</t>
  </si>
  <si>
    <t xml:space="preserve">chris</t>
  </si>
  <si>
    <t xml:space="preserve">McGee</t>
  </si>
  <si>
    <t xml:space="preserve">2:35:41</t>
  </si>
  <si>
    <t xml:space="preserve">2:21:46</t>
  </si>
  <si>
    <t xml:space="preserve">McGill</t>
  </si>
  <si>
    <t xml:space="preserve">3:04:56</t>
  </si>
  <si>
    <t xml:space="preserve">Ginny </t>
  </si>
  <si>
    <t xml:space="preserve">McGillivray</t>
  </si>
  <si>
    <t xml:space="preserve">Karin </t>
  </si>
  <si>
    <t xml:space="preserve">McGinnis</t>
  </si>
  <si>
    <t xml:space="preserve">McGrath</t>
  </si>
  <si>
    <t xml:space="preserve">McGratty</t>
  </si>
  <si>
    <t xml:space="preserve">Hope </t>
  </si>
  <si>
    <t xml:space="preserve">McGraty</t>
  </si>
  <si>
    <t xml:space="preserve">McGuire</t>
  </si>
  <si>
    <t xml:space="preserve">McHugh</t>
  </si>
  <si>
    <t xml:space="preserve">McIlroy</t>
  </si>
  <si>
    <t xml:space="preserve">McInally</t>
  </si>
  <si>
    <t xml:space="preserve">MciNally</t>
  </si>
  <si>
    <t xml:space="preserve">Kenneth </t>
  </si>
  <si>
    <t xml:space="preserve">McKay</t>
  </si>
  <si>
    <t xml:space="preserve">3:47:49</t>
  </si>
  <si>
    <t xml:space="preserve">McKee</t>
  </si>
  <si>
    <t xml:space="preserve">McKeel</t>
  </si>
  <si>
    <t xml:space="preserve">Jousette</t>
  </si>
  <si>
    <t xml:space="preserve">4:00:51</t>
  </si>
  <si>
    <t xml:space="preserve">McKeever</t>
  </si>
  <si>
    <t xml:space="preserve">Georgiann</t>
  </si>
  <si>
    <t xml:space="preserve">Stephen O</t>
  </si>
  <si>
    <t xml:space="preserve">3:14:00</t>
  </si>
  <si>
    <t xml:space="preserve">4:19:10</t>
  </si>
  <si>
    <t xml:space="preserve">McKenney</t>
  </si>
  <si>
    <t xml:space="preserve">3:36:09</t>
  </si>
  <si>
    <t xml:space="preserve">McKim</t>
  </si>
  <si>
    <t xml:space="preserve">McLain</t>
  </si>
  <si>
    <t xml:space="preserve">Cristan</t>
  </si>
  <si>
    <t xml:space="preserve">4:41:28</t>
  </si>
  <si>
    <t xml:space="preserve">5:04:49</t>
  </si>
  <si>
    <t xml:space="preserve">McLaughlin</t>
  </si>
  <si>
    <t xml:space="preserve">McLean</t>
  </si>
  <si>
    <t xml:space="preserve">Mclean</t>
  </si>
  <si>
    <t xml:space="preserve">McLeod</t>
  </si>
  <si>
    <t xml:space="preserve">Heath</t>
  </si>
  <si>
    <t xml:space="preserve">McLoughlin</t>
  </si>
  <si>
    <t xml:space="preserve">McMahan</t>
  </si>
  <si>
    <t xml:space="preserve">Jacquelyn</t>
  </si>
  <si>
    <t xml:space="preserve">Johana</t>
  </si>
  <si>
    <t xml:space="preserve">McMahon</t>
  </si>
  <si>
    <t xml:space="preserve">2:39:46</t>
  </si>
  <si>
    <t xml:space="preserve">Liam</t>
  </si>
  <si>
    <t xml:space="preserve">1:56:17</t>
  </si>
  <si>
    <t xml:space="preserve">2:18:25</t>
  </si>
  <si>
    <t xml:space="preserve">McMath</t>
  </si>
  <si>
    <t xml:space="preserve">2:53:01</t>
  </si>
  <si>
    <t xml:space="preserve">McMillion</t>
  </si>
  <si>
    <t xml:space="preserve">McMullen</t>
  </si>
  <si>
    <t xml:space="preserve">McNamara</t>
  </si>
  <si>
    <t xml:space="preserve">3:55:53</t>
  </si>
  <si>
    <t xml:space="preserve">2:27:10</t>
  </si>
  <si>
    <t xml:space="preserve">McNeill</t>
  </si>
  <si>
    <t xml:space="preserve">McQuown</t>
  </si>
  <si>
    <t xml:space="preserve">McRae</t>
  </si>
  <si>
    <t xml:space="preserve">McShane</t>
  </si>
  <si>
    <t xml:space="preserve">McTeague</t>
  </si>
  <si>
    <t xml:space="preserve">McWilliams</t>
  </si>
  <si>
    <t xml:space="preserve">Olita</t>
  </si>
  <si>
    <t xml:space="preserve">Meacham</t>
  </si>
  <si>
    <t xml:space="preserve">Meade-Miller</t>
  </si>
  <si>
    <t xml:space="preserve">Meade</t>
  </si>
  <si>
    <t xml:space="preserve">Meahan</t>
  </si>
  <si>
    <t xml:space="preserve">2:41:42</t>
  </si>
  <si>
    <t xml:space="preserve">3:24:24</t>
  </si>
  <si>
    <t xml:space="preserve">Angie </t>
  </si>
  <si>
    <t xml:space="preserve">Means</t>
  </si>
  <si>
    <t xml:space="preserve">Mecham</t>
  </si>
  <si>
    <t xml:space="preserve">Mechtenberg</t>
  </si>
  <si>
    <t xml:space="preserve">Mede</t>
  </si>
  <si>
    <t xml:space="preserve">Medin</t>
  </si>
  <si>
    <t xml:space="preserve">Medisetty</t>
  </si>
  <si>
    <t xml:space="preserve">Vidya</t>
  </si>
  <si>
    <t xml:space="preserve">Mehler</t>
  </si>
  <si>
    <t xml:space="preserve">Meier</t>
  </si>
  <si>
    <t xml:space="preserve">Melendez</t>
  </si>
  <si>
    <t xml:space="preserve">Victor</t>
  </si>
  <si>
    <t xml:space="preserve">Mellor</t>
  </si>
  <si>
    <t xml:space="preserve">Melocik</t>
  </si>
  <si>
    <t xml:space="preserve">2:00:55</t>
  </si>
  <si>
    <t xml:space="preserve">Bradley </t>
  </si>
  <si>
    <t xml:space="preserve">Melone</t>
  </si>
  <si>
    <t xml:space="preserve">Membrila</t>
  </si>
  <si>
    <t xml:space="preserve">Faby</t>
  </si>
  <si>
    <t xml:space="preserve">Menck</t>
  </si>
  <si>
    <t xml:space="preserve">Sheilagh</t>
  </si>
  <si>
    <t xml:space="preserve">mendez</t>
  </si>
  <si>
    <t xml:space="preserve">angelica</t>
  </si>
  <si>
    <t xml:space="preserve">Mendonsa</t>
  </si>
  <si>
    <t xml:space="preserve">CeCe</t>
  </si>
  <si>
    <t xml:space="preserve">3:44:41</t>
  </si>
  <si>
    <t xml:space="preserve">Menefee</t>
  </si>
  <si>
    <t xml:space="preserve">Menghini</t>
  </si>
  <si>
    <t xml:space="preserve">3:35:29</t>
  </si>
  <si>
    <t xml:space="preserve">Menkens</t>
  </si>
  <si>
    <t xml:space="preserve">Mercurio</t>
  </si>
  <si>
    <t xml:space="preserve">Meredith</t>
  </si>
  <si>
    <t xml:space="preserve">Merrihew</t>
  </si>
  <si>
    <t xml:space="preserve">Merrill</t>
  </si>
  <si>
    <t xml:space="preserve">Dinah</t>
  </si>
  <si>
    <t xml:space="preserve">Merriner</t>
  </si>
  <si>
    <t xml:space="preserve">Metcalf</t>
  </si>
  <si>
    <t xml:space="preserve">Leroy</t>
  </si>
  <si>
    <t xml:space="preserve">Metcalfe</t>
  </si>
  <si>
    <t xml:space="preserve">3:11:48</t>
  </si>
  <si>
    <t xml:space="preserve">3:01:13</t>
  </si>
  <si>
    <t xml:space="preserve">Metrokin</t>
  </si>
  <si>
    <t xml:space="preserve">Metteer</t>
  </si>
  <si>
    <t xml:space="preserve">Metzger</t>
  </si>
  <si>
    <t xml:space="preserve">Meyer</t>
  </si>
  <si>
    <t xml:space="preserve">Kent</t>
  </si>
  <si>
    <t xml:space="preserve">Meyers</t>
  </si>
  <si>
    <t xml:space="preserve">Meyn</t>
  </si>
  <si>
    <t xml:space="preserve">3:43:04</t>
  </si>
  <si>
    <t xml:space="preserve">Meyring</t>
  </si>
  <si>
    <t xml:space="preserve">Lottie</t>
  </si>
  <si>
    <t xml:space="preserve">Mary Jane</t>
  </si>
  <si>
    <t xml:space="preserve">Michaels</t>
  </si>
  <si>
    <t xml:space="preserve">Jaena</t>
  </si>
  <si>
    <t xml:space="preserve">Michaelson</t>
  </si>
  <si>
    <t xml:space="preserve">Michel</t>
  </si>
  <si>
    <t xml:space="preserve">Michie-Horner</t>
  </si>
  <si>
    <t xml:space="preserve">Quinn</t>
  </si>
  <si>
    <t xml:space="preserve">Middaugh</t>
  </si>
  <si>
    <t xml:space="preserve">Middleton</t>
  </si>
  <si>
    <t xml:space="preserve">Miernyk</t>
  </si>
  <si>
    <t xml:space="preserve">Miksch</t>
  </si>
  <si>
    <t xml:space="preserve">Milan</t>
  </si>
  <si>
    <t xml:space="preserve">4:15:21</t>
  </si>
  <si>
    <t xml:space="preserve">Miles</t>
  </si>
  <si>
    <t xml:space="preserve">4:13:08</t>
  </si>
  <si>
    <t xml:space="preserve">Priscilla </t>
  </si>
  <si>
    <t xml:space="preserve">Millard</t>
  </si>
  <si>
    <t xml:space="preserve">Renee </t>
  </si>
  <si>
    <t xml:space="preserve">Millea</t>
  </si>
  <si>
    <t xml:space="preserve">Ivonne </t>
  </si>
  <si>
    <t xml:space="preserve">Miller Bolling</t>
  </si>
  <si>
    <t xml:space="preserve">Miller Bolloing</t>
  </si>
  <si>
    <t xml:space="preserve">Miller</t>
  </si>
  <si>
    <t xml:space="preserve">3:38:17</t>
  </si>
  <si>
    <t xml:space="preserve">Cathleen</t>
  </si>
  <si>
    <t xml:space="preserve">4:00:04</t>
  </si>
  <si>
    <t xml:space="preserve">Greg </t>
  </si>
  <si>
    <t xml:space="preserve">2:10:04</t>
  </si>
  <si>
    <t xml:space="preserve">2:44:01</t>
  </si>
  <si>
    <t xml:space="preserve">Jean </t>
  </si>
  <si>
    <t xml:space="preserve">miller</t>
  </si>
  <si>
    <t xml:space="preserve">kamie</t>
  </si>
  <si>
    <t xml:space="preserve">martin</t>
  </si>
  <si>
    <t xml:space="preserve">2:19:43</t>
  </si>
  <si>
    <t xml:space="preserve">Maureen </t>
  </si>
  <si>
    <t xml:space="preserve">Rita</t>
  </si>
  <si>
    <t xml:space="preserve">Shabree</t>
  </si>
  <si>
    <t xml:space="preserve">3:59:39</t>
  </si>
  <si>
    <t xml:space="preserve">Milligan</t>
  </si>
  <si>
    <t xml:space="preserve">Millwood</t>
  </si>
  <si>
    <t xml:space="preserve">3:44:49</t>
  </si>
  <si>
    <t xml:space="preserve">Miner</t>
  </si>
  <si>
    <t xml:space="preserve">Lorie</t>
  </si>
  <si>
    <t xml:space="preserve">Minge</t>
  </si>
  <si>
    <t xml:space="preserve">2:12:45</t>
  </si>
  <si>
    <t xml:space="preserve">2:29:20</t>
  </si>
  <si>
    <t xml:space="preserve">Jacquelyn </t>
  </si>
  <si>
    <t xml:space="preserve">Minich</t>
  </si>
  <si>
    <t xml:space="preserve">Sophie</t>
  </si>
  <si>
    <t xml:space="preserve">Minock</t>
  </si>
  <si>
    <t xml:space="preserve">Minogue</t>
  </si>
  <si>
    <t xml:space="preserve">Minugh</t>
  </si>
  <si>
    <t xml:space="preserve">JP</t>
  </si>
  <si>
    <t xml:space="preserve">Mischaikow</t>
  </si>
  <si>
    <t xml:space="preserve">Mishler</t>
  </si>
  <si>
    <t xml:space="preserve">2:11:18</t>
  </si>
  <si>
    <t xml:space="preserve">Trinton</t>
  </si>
  <si>
    <t xml:space="preserve">Van</t>
  </si>
  <si>
    <t xml:space="preserve">Mitton</t>
  </si>
  <si>
    <t xml:space="preserve">3:32:37</t>
  </si>
  <si>
    <t xml:space="preserve">Miyasato</t>
  </si>
  <si>
    <t xml:space="preserve">Modafferi</t>
  </si>
  <si>
    <t xml:space="preserve">Moderow</t>
  </si>
  <si>
    <t xml:space="preserve">2:29:19</t>
  </si>
  <si>
    <t xml:space="preserve">MOE</t>
  </si>
  <si>
    <t xml:space="preserve">JAKE</t>
  </si>
  <si>
    <t xml:space="preserve">1:45:48</t>
  </si>
  <si>
    <t xml:space="preserve">Moe</t>
  </si>
  <si>
    <t xml:space="preserve">1:51:09</t>
  </si>
  <si>
    <t xml:space="preserve">Moerlein</t>
  </si>
  <si>
    <t xml:space="preserve">Mohahan</t>
  </si>
  <si>
    <t xml:space="preserve">Mohr</t>
  </si>
  <si>
    <t xml:space="preserve">3:25:47</t>
  </si>
  <si>
    <t xml:space="preserve">Moir</t>
  </si>
  <si>
    <t xml:space="preserve">Momblow</t>
  </si>
  <si>
    <t xml:space="preserve">Timeri</t>
  </si>
  <si>
    <t xml:space="preserve">Monahan</t>
  </si>
  <si>
    <t xml:space="preserve">Moncrieff</t>
  </si>
  <si>
    <t xml:space="preserve">Monroe</t>
  </si>
  <si>
    <t xml:space="preserve">Donita</t>
  </si>
  <si>
    <t xml:space="preserve">Montague</t>
  </si>
  <si>
    <t xml:space="preserve">Montano</t>
  </si>
  <si>
    <t xml:space="preserve">Monteau</t>
  </si>
  <si>
    <t xml:space="preserve">Jereme</t>
  </si>
  <si>
    <t xml:space="preserve">Monterro</t>
  </si>
  <si>
    <t xml:space="preserve">Aaron </t>
  </si>
  <si>
    <t xml:space="preserve">Montgomery</t>
  </si>
  <si>
    <t xml:space="preserve">Beau</t>
  </si>
  <si>
    <t xml:space="preserve">3:06:27</t>
  </si>
  <si>
    <t xml:space="preserve">3:08:29</t>
  </si>
  <si>
    <t xml:space="preserve">Moon</t>
  </si>
  <si>
    <t xml:space="preserve">M. Scott</t>
  </si>
  <si>
    <t xml:space="preserve">3:10:17</t>
  </si>
  <si>
    <t xml:space="preserve">Moore</t>
  </si>
  <si>
    <t xml:space="preserve">Anoma</t>
  </si>
  <si>
    <t xml:space="preserve">2:52:55</t>
  </si>
  <si>
    <t xml:space="preserve">3:04:28</t>
  </si>
  <si>
    <t xml:space="preserve">Christian</t>
  </si>
  <si>
    <t xml:space="preserve">Dmitri</t>
  </si>
  <si>
    <t xml:space="preserve">2:18:19</t>
  </si>
  <si>
    <t xml:space="preserve">Fred</t>
  </si>
  <si>
    <t xml:space="preserve">2:59:55</t>
  </si>
  <si>
    <t xml:space="preserve">Lorali</t>
  </si>
  <si>
    <t xml:space="preserve">Moorhead</t>
  </si>
  <si>
    <t xml:space="preserve">3:28:06</t>
  </si>
  <si>
    <t xml:space="preserve">3:45:07</t>
  </si>
  <si>
    <t xml:space="preserve">Morales</t>
  </si>
  <si>
    <t xml:space="preserve">3:23:29</t>
  </si>
  <si>
    <t xml:space="preserve">3:08:49</t>
  </si>
  <si>
    <t xml:space="preserve">Deborah </t>
  </si>
  <si>
    <t xml:space="preserve">2:21:19</t>
  </si>
  <si>
    <t xml:space="preserve">Moran</t>
  </si>
  <si>
    <t xml:space="preserve">3:47:51</t>
  </si>
  <si>
    <t xml:space="preserve">More</t>
  </si>
  <si>
    <t xml:space="preserve">Moreau</t>
  </si>
  <si>
    <t xml:space="preserve">Morehouse</t>
  </si>
  <si>
    <t xml:space="preserve">Letta</t>
  </si>
  <si>
    <t xml:space="preserve">Morell</t>
  </si>
  <si>
    <t xml:space="preserve">Mandy</t>
  </si>
  <si>
    <t xml:space="preserve">Morgan Jr</t>
  </si>
  <si>
    <t xml:space="preserve">morgan</t>
  </si>
  <si>
    <t xml:space="preserve">jerry</t>
  </si>
  <si>
    <t xml:space="preserve">4:25:38</t>
  </si>
  <si>
    <t xml:space="preserve">Morganson</t>
  </si>
  <si>
    <t xml:space="preserve">Moriarty</t>
  </si>
  <si>
    <t xml:space="preserve">Maya</t>
  </si>
  <si>
    <t xml:space="preserve">Morilak</t>
  </si>
  <si>
    <t xml:space="preserve">Morisse</t>
  </si>
  <si>
    <t xml:space="preserve">Kelby</t>
  </si>
  <si>
    <t xml:space="preserve">Kelby </t>
  </si>
  <si>
    <t xml:space="preserve">Moritz</t>
  </si>
  <si>
    <t xml:space="preserve">Morning</t>
  </si>
  <si>
    <t xml:space="preserve">Mindee</t>
  </si>
  <si>
    <t xml:space="preserve">Moronell</t>
  </si>
  <si>
    <t xml:space="preserve">Morrell</t>
  </si>
  <si>
    <t xml:space="preserve">Austin</t>
  </si>
  <si>
    <t xml:space="preserve">Morris</t>
  </si>
  <si>
    <t xml:space="preserve">3:15:46</t>
  </si>
  <si>
    <t xml:space="preserve">2:38:27</t>
  </si>
  <si>
    <t xml:space="preserve">2:32:15</t>
  </si>
  <si>
    <t xml:space="preserve">2:46:17</t>
  </si>
  <si>
    <t xml:space="preserve">3:26:39</t>
  </si>
  <si>
    <t xml:space="preserve">Morrison</t>
  </si>
  <si>
    <t xml:space="preserve">Aubrey</t>
  </si>
  <si>
    <t xml:space="preserve">morrison</t>
  </si>
  <si>
    <t xml:space="preserve">Laurel</t>
  </si>
  <si>
    <t xml:space="preserve">Liisa</t>
  </si>
  <si>
    <t xml:space="preserve">Morrissey</t>
  </si>
  <si>
    <t xml:space="preserve">Morrow</t>
  </si>
  <si>
    <t xml:space="preserve">3:31:34</t>
  </si>
  <si>
    <t xml:space="preserve">Sheila</t>
  </si>
  <si>
    <t xml:space="preserve">Morse</t>
  </si>
  <si>
    <t xml:space="preserve">Cory</t>
  </si>
  <si>
    <t xml:space="preserve">4:35:39</t>
  </si>
  <si>
    <t xml:space="preserve">Mortenson</t>
  </si>
  <si>
    <t xml:space="preserve">Dorothy</t>
  </si>
  <si>
    <t xml:space="preserve">morton</t>
  </si>
  <si>
    <t xml:space="preserve">marlys</t>
  </si>
  <si>
    <t xml:space="preserve">Morton</t>
  </si>
  <si>
    <t xml:space="preserve">Moseley</t>
  </si>
  <si>
    <t xml:space="preserve">Moser</t>
  </si>
  <si>
    <t xml:space="preserve">Wynn</t>
  </si>
  <si>
    <t xml:space="preserve">Mott</t>
  </si>
  <si>
    <t xml:space="preserve">Madeline</t>
  </si>
  <si>
    <t xml:space="preserve">Moulton</t>
  </si>
  <si>
    <t xml:space="preserve">Moundalexis</t>
  </si>
  <si>
    <t xml:space="preserve">Mowery</t>
  </si>
  <si>
    <t xml:space="preserve">Moxness</t>
  </si>
  <si>
    <t xml:space="preserve">Moylan</t>
  </si>
  <si>
    <t xml:space="preserve">Mraz</t>
  </si>
  <si>
    <t xml:space="preserve">Mucha</t>
  </si>
  <si>
    <t xml:space="preserve">Mueller</t>
  </si>
  <si>
    <t xml:space="preserve">Marcus </t>
  </si>
  <si>
    <t xml:space="preserve">Muhr</t>
  </si>
  <si>
    <t xml:space="preserve">Mullen</t>
  </si>
  <si>
    <t xml:space="preserve">1:54:44</t>
  </si>
  <si>
    <t xml:space="preserve">2:46:42</t>
  </si>
  <si>
    <t xml:space="preserve">Mullis</t>
  </si>
  <si>
    <t xml:space="preserve">Munn</t>
  </si>
  <si>
    <t xml:space="preserve">Chrysaanthe</t>
  </si>
  <si>
    <t xml:space="preserve">Chrysanthe</t>
  </si>
  <si>
    <t xml:space="preserve">Tobin</t>
  </si>
  <si>
    <t xml:space="preserve">Munoz</t>
  </si>
  <si>
    <t xml:space="preserve">Munson</t>
  </si>
  <si>
    <t xml:space="preserve">Matti</t>
  </si>
  <si>
    <t xml:space="preserve">Munz</t>
  </si>
  <si>
    <t xml:space="preserve">Murphy</t>
  </si>
  <si>
    <t xml:space="preserve">Denny</t>
  </si>
  <si>
    <t xml:space="preserve">murphy</t>
  </si>
  <si>
    <t xml:space="preserve">jessica</t>
  </si>
  <si>
    <t xml:space="preserve">3:42:09</t>
  </si>
  <si>
    <t xml:space="preserve">4:47:38</t>
  </si>
  <si>
    <t xml:space="preserve">3:46:02</t>
  </si>
  <si>
    <t xml:space="preserve">seth</t>
  </si>
  <si>
    <t xml:space="preserve">2:56:36</t>
  </si>
  <si>
    <t xml:space="preserve">Murray</t>
  </si>
  <si>
    <t xml:space="preserve">Lakota</t>
  </si>
  <si>
    <t xml:space="preserve">Murrell</t>
  </si>
  <si>
    <t xml:space="preserve">3:10:29</t>
  </si>
  <si>
    <t xml:space="preserve">3:58:19</t>
  </si>
  <si>
    <t xml:space="preserve">Murton</t>
  </si>
  <si>
    <t xml:space="preserve">Muse</t>
  </si>
  <si>
    <t xml:space="preserve">4:06:34</t>
  </si>
  <si>
    <t xml:space="preserve">1:57:24</t>
  </si>
  <si>
    <t xml:space="preserve">Myers</t>
  </si>
  <si>
    <t xml:space="preserve">Rusty</t>
  </si>
  <si>
    <t xml:space="preserve">Myhre</t>
  </si>
  <si>
    <t xml:space="preserve">Kjersti</t>
  </si>
  <si>
    <t xml:space="preserve">Nafzgar</t>
  </si>
  <si>
    <t xml:space="preserve">Nagata</t>
  </si>
  <si>
    <t xml:space="preserve">Carel</t>
  </si>
  <si>
    <t xml:space="preserve">4:05:34</t>
  </si>
  <si>
    <t xml:space="preserve">Liane</t>
  </si>
  <si>
    <t xml:space="preserve">Nagunst</t>
  </si>
  <si>
    <t xml:space="preserve">Nangle</t>
  </si>
  <si>
    <t xml:space="preserve">3:35:19</t>
  </si>
  <si>
    <t xml:space="preserve">Nason</t>
  </si>
  <si>
    <t xml:space="preserve">Tera</t>
  </si>
  <si>
    <t xml:space="preserve">Naughton</t>
  </si>
  <si>
    <t xml:space="preserve">Eamonn</t>
  </si>
  <si>
    <t xml:space="preserve">Nauman</t>
  </si>
  <si>
    <t xml:space="preserve">4:07:12</t>
  </si>
  <si>
    <t xml:space="preserve">3:41:30</t>
  </si>
  <si>
    <t xml:space="preserve">Naylor</t>
  </si>
  <si>
    <t xml:space="preserve">Neale</t>
  </si>
  <si>
    <t xml:space="preserve">Nebel</t>
  </si>
  <si>
    <t xml:space="preserve">Neddeau</t>
  </si>
  <si>
    <t xml:space="preserve">Nee</t>
  </si>
  <si>
    <t xml:space="preserve">Neeb</t>
  </si>
  <si>
    <t xml:space="preserve">Holli</t>
  </si>
  <si>
    <t xml:space="preserve">Neel</t>
  </si>
  <si>
    <t xml:space="preserve">Julye</t>
  </si>
  <si>
    <t xml:space="preserve">Neff</t>
  </si>
  <si>
    <t xml:space="preserve">Negherbon</t>
  </si>
  <si>
    <t xml:space="preserve">Neher</t>
  </si>
  <si>
    <t xml:space="preserve">Nehl</t>
  </si>
  <si>
    <t xml:space="preserve">Katja</t>
  </si>
  <si>
    <t xml:space="preserve">Neilson</t>
  </si>
  <si>
    <t xml:space="preserve">Aislinn</t>
  </si>
  <si>
    <t xml:space="preserve">Aislinn </t>
  </si>
  <si>
    <t xml:space="preserve">Nelsen</t>
  </si>
  <si>
    <t xml:space="preserve">Kristel</t>
  </si>
  <si>
    <t xml:space="preserve">nelson</t>
  </si>
  <si>
    <t xml:space="preserve">Jane </t>
  </si>
  <si>
    <t xml:space="preserve">Kate </t>
  </si>
  <si>
    <t xml:space="preserve">Krystal</t>
  </si>
  <si>
    <t xml:space="preserve">2:56:35</t>
  </si>
  <si>
    <t xml:space="preserve">krystal</t>
  </si>
  <si>
    <t xml:space="preserve">3:13:50</t>
  </si>
  <si>
    <t xml:space="preserve">3:40:59</t>
  </si>
  <si>
    <t xml:space="preserve">mark</t>
  </si>
  <si>
    <t xml:space="preserve">Shirley </t>
  </si>
  <si>
    <t xml:space="preserve">Nemazee</t>
  </si>
  <si>
    <t xml:space="preserve">7:50:51</t>
  </si>
  <si>
    <t xml:space="preserve">Nemeth</t>
  </si>
  <si>
    <t xml:space="preserve">Nenahlo</t>
  </si>
  <si>
    <t xml:space="preserve">2:15:50</t>
  </si>
  <si>
    <t xml:space="preserve">Neptune</t>
  </si>
  <si>
    <t xml:space="preserve">nesset</t>
  </si>
  <si>
    <t xml:space="preserve">troy</t>
  </si>
  <si>
    <t xml:space="preserve">Nesset</t>
  </si>
  <si>
    <t xml:space="preserve">Victoria</t>
  </si>
  <si>
    <t xml:space="preserve">Neuendorf</t>
  </si>
  <si>
    <t xml:space="preserve">2:42:06</t>
  </si>
  <si>
    <t xml:space="preserve">2:24:39</t>
  </si>
  <si>
    <t xml:space="preserve">Neumann</t>
  </si>
  <si>
    <t xml:space="preserve">Neumayr</t>
  </si>
  <si>
    <t xml:space="preserve">Neuroth</t>
  </si>
  <si>
    <t xml:space="preserve">Summer</t>
  </si>
  <si>
    <t xml:space="preserve">Neustel</t>
  </si>
  <si>
    <t xml:space="preserve">Raye Ann</t>
  </si>
  <si>
    <t xml:space="preserve">Newbould</t>
  </si>
  <si>
    <t xml:space="preserve">Newcomer</t>
  </si>
  <si>
    <t xml:space="preserve">Newell</t>
  </si>
  <si>
    <t xml:space="preserve">Newins</t>
  </si>
  <si>
    <t xml:space="preserve">Newkirk</t>
  </si>
  <si>
    <t xml:space="preserve">Aree</t>
  </si>
  <si>
    <t xml:space="preserve">4:03:10</t>
  </si>
  <si>
    <t xml:space="preserve">Newman</t>
  </si>
  <si>
    <t xml:space="preserve">Marjorie</t>
  </si>
  <si>
    <t xml:space="preserve">Newton</t>
  </si>
  <si>
    <t xml:space="preserve">Neyman</t>
  </si>
  <si>
    <t xml:space="preserve">Ng</t>
  </si>
  <si>
    <t xml:space="preserve">4:13:00</t>
  </si>
  <si>
    <t xml:space="preserve">NICHOLAS</t>
  </si>
  <si>
    <t xml:space="preserve">CHRISTA</t>
  </si>
  <si>
    <t xml:space="preserve">Nicholls</t>
  </si>
  <si>
    <t xml:space="preserve">Bronwen</t>
  </si>
  <si>
    <t xml:space="preserve">3:02:43</t>
  </si>
  <si>
    <t xml:space="preserve">3:59:20</t>
  </si>
  <si>
    <t xml:space="preserve">Owen</t>
  </si>
  <si>
    <t xml:space="preserve">Nichols</t>
  </si>
  <si>
    <t xml:space="preserve">Nickles</t>
  </si>
  <si>
    <t xml:space="preserve">3:54:01</t>
  </si>
  <si>
    <t xml:space="preserve">Nicolaysen</t>
  </si>
  <si>
    <t xml:space="preserve">Tawny</t>
  </si>
  <si>
    <t xml:space="preserve">Nicolet</t>
  </si>
  <si>
    <t xml:space="preserve">Cathie</t>
  </si>
  <si>
    <t xml:space="preserve">2:47:57</t>
  </si>
  <si>
    <t xml:space="preserve">Pierre</t>
  </si>
  <si>
    <t xml:space="preserve">2:54:02</t>
  </si>
  <si>
    <t xml:space="preserve">Nicoll</t>
  </si>
  <si>
    <t xml:space="preserve">Nicot</t>
  </si>
  <si>
    <t xml:space="preserve">Niebrugge</t>
  </si>
  <si>
    <t xml:space="preserve">Janine</t>
  </si>
  <si>
    <t xml:space="preserve">Niecko</t>
  </si>
  <si>
    <t xml:space="preserve">Ian </t>
  </si>
  <si>
    <t xml:space="preserve">Nielsen</t>
  </si>
  <si>
    <t xml:space="preserve">Lyle</t>
  </si>
  <si>
    <t xml:space="preserve">Misty</t>
  </si>
  <si>
    <t xml:space="preserve">Niemiec</t>
  </si>
  <si>
    <t xml:space="preserve">Nienaber</t>
  </si>
  <si>
    <t xml:space="preserve">Jeanette</t>
  </si>
  <si>
    <t xml:space="preserve">Niichel</t>
  </si>
  <si>
    <t xml:space="preserve">Melody</t>
  </si>
  <si>
    <t xml:space="preserve">5:32:05</t>
  </si>
  <si>
    <t xml:space="preserve">Nilsson</t>
  </si>
  <si>
    <t xml:space="preserve">Binget</t>
  </si>
  <si>
    <t xml:space="preserve">Nim Ha</t>
  </si>
  <si>
    <t xml:space="preserve">Nisbett</t>
  </si>
  <si>
    <t xml:space="preserve">Bernice</t>
  </si>
  <si>
    <t xml:space="preserve">Nivakovich</t>
  </si>
  <si>
    <t xml:space="preserve">Nix</t>
  </si>
  <si>
    <t xml:space="preserve">Noble</t>
  </si>
  <si>
    <t xml:space="preserve">Brenda </t>
  </si>
  <si>
    <t xml:space="preserve">3:19:17</t>
  </si>
  <si>
    <t xml:space="preserve">6:24:15</t>
  </si>
  <si>
    <t xml:space="preserve">Nockels</t>
  </si>
  <si>
    <t xml:space="preserve">Nofsinger</t>
  </si>
  <si>
    <t xml:space="preserve">5:26:39</t>
  </si>
  <si>
    <t xml:space="preserve">5:26:38</t>
  </si>
  <si>
    <t xml:space="preserve">Nolan</t>
  </si>
  <si>
    <t xml:space="preserve">nancy</t>
  </si>
  <si>
    <t xml:space="preserve">Nolting</t>
  </si>
  <si>
    <t xml:space="preserve">Norcross</t>
  </si>
  <si>
    <t xml:space="preserve">Nordmann</t>
  </si>
  <si>
    <t xml:space="preserve">Nordstrom</t>
  </si>
  <si>
    <t xml:space="preserve">4:55:18</t>
  </si>
  <si>
    <t xml:space="preserve">Noren</t>
  </si>
  <si>
    <t xml:space="preserve">Timeri </t>
  </si>
  <si>
    <t xml:space="preserve">Norkin</t>
  </si>
  <si>
    <t xml:space="preserve">Norlund</t>
  </si>
  <si>
    <t xml:space="preserve">Norman</t>
  </si>
  <si>
    <t xml:space="preserve">Norquest</t>
  </si>
  <si>
    <t xml:space="preserve">Norton-Cruz</t>
  </si>
  <si>
    <t xml:space="preserve">4:12:11</t>
  </si>
  <si>
    <t xml:space="preserve">Norton</t>
  </si>
  <si>
    <t xml:space="preserve">4:12:06</t>
  </si>
  <si>
    <t xml:space="preserve">Norvell</t>
  </si>
  <si>
    <t xml:space="preserve">Brittny</t>
  </si>
  <si>
    <t xml:space="preserve">3:57:00</t>
  </si>
  <si>
    <t xml:space="preserve">3:55:03</t>
  </si>
  <si>
    <t xml:space="preserve">Norwood</t>
  </si>
  <si>
    <t xml:space="preserve">Peanuts</t>
  </si>
  <si>
    <t xml:space="preserve">Notaro</t>
  </si>
  <si>
    <t xml:space="preserve">Nottingham</t>
  </si>
  <si>
    <t xml:space="preserve">Novakovich</t>
  </si>
  <si>
    <t xml:space="preserve">Tiffanie</t>
  </si>
  <si>
    <t xml:space="preserve">Nowak</t>
  </si>
  <si>
    <t xml:space="preserve">Kayla</t>
  </si>
  <si>
    <t xml:space="preserve">2:50:08</t>
  </si>
  <si>
    <t xml:space="preserve">Noyes</t>
  </si>
  <si>
    <t xml:space="preserve">Karyn</t>
  </si>
  <si>
    <t xml:space="preserve">Nudson</t>
  </si>
  <si>
    <t xml:space="preserve">Oralee</t>
  </si>
  <si>
    <t xml:space="preserve">Nyce</t>
  </si>
  <si>
    <t xml:space="preserve">Nyguist</t>
  </si>
  <si>
    <t xml:space="preserve">Nyquist</t>
  </si>
  <si>
    <t xml:space="preserve">O' Reilly</t>
  </si>
  <si>
    <t xml:space="preserve">Courtney</t>
  </si>
  <si>
    <t xml:space="preserve">O'Brien</t>
  </si>
  <si>
    <t xml:space="preserve">2:28:08</t>
  </si>
  <si>
    <t xml:space="preserve">O'Brikis</t>
  </si>
  <si>
    <t xml:space="preserve">3:16:32</t>
  </si>
  <si>
    <t xml:space="preserve">Lyndsey</t>
  </si>
  <si>
    <t xml:space="preserve">5:52:39</t>
  </si>
  <si>
    <t xml:space="preserve">O'Connell</t>
  </si>
  <si>
    <t xml:space="preserve">O'Conner</t>
  </si>
  <si>
    <t xml:space="preserve">O'Connor</t>
  </si>
  <si>
    <t xml:space="preserve">O'Hara</t>
  </si>
  <si>
    <t xml:space="preserve">3:15:51</t>
  </si>
  <si>
    <t xml:space="preserve">O'HARA</t>
  </si>
  <si>
    <t xml:space="preserve">TREVOR</t>
  </si>
  <si>
    <t xml:space="preserve">3:22:45</t>
  </si>
  <si>
    <t xml:space="preserve">O'Laire</t>
  </si>
  <si>
    <t xml:space="preserve">Maddie</t>
  </si>
  <si>
    <t xml:space="preserve">O'Leary</t>
  </si>
  <si>
    <t xml:space="preserve">O'Mullane</t>
  </si>
  <si>
    <t xml:space="preserve">2:42:18</t>
  </si>
  <si>
    <t xml:space="preserve">O'Neill</t>
  </si>
  <si>
    <t xml:space="preserve">Diedre</t>
  </si>
  <si>
    <t xml:space="preserve">O'Rourke</t>
  </si>
  <si>
    <t xml:space="preserve">Oakley</t>
  </si>
  <si>
    <t xml:space="preserve">OBrien</t>
  </si>
  <si>
    <t xml:space="preserve">Ocasio</t>
  </si>
  <si>
    <t xml:space="preserve">Caitlyn</t>
  </si>
  <si>
    <t xml:space="preserve">Ohara</t>
  </si>
  <si>
    <t xml:space="preserve">Alison </t>
  </si>
  <si>
    <t xml:space="preserve">Ohlson</t>
  </si>
  <si>
    <t xml:space="preserve">Sheri Ohlson</t>
  </si>
  <si>
    <t xml:space="preserve">Oistad</t>
  </si>
  <si>
    <t xml:space="preserve">Oksoktaruk</t>
  </si>
  <si>
    <t xml:space="preserve">Olaire</t>
  </si>
  <si>
    <t xml:space="preserve">2:36:48</t>
  </si>
  <si>
    <t xml:space="preserve">Oleary</t>
  </si>
  <si>
    <t xml:space="preserve">Olendorff</t>
  </si>
  <si>
    <t xml:space="preserve">Olewiler</t>
  </si>
  <si>
    <t xml:space="preserve">Oliver</t>
  </si>
  <si>
    <t xml:space="preserve">Ashleigh </t>
  </si>
  <si>
    <t xml:space="preserve">Ginnie</t>
  </si>
  <si>
    <t xml:space="preserve">4:21:17</t>
  </si>
  <si>
    <t xml:space="preserve">4:28:42</t>
  </si>
  <si>
    <t xml:space="preserve">Olivo</t>
  </si>
  <si>
    <t xml:space="preserve">Olmstead</t>
  </si>
  <si>
    <t xml:space="preserve">Olmsted</t>
  </si>
  <si>
    <t xml:space="preserve">Olrun</t>
  </si>
  <si>
    <t xml:space="preserve">Eben</t>
  </si>
  <si>
    <t xml:space="preserve">Olsen</t>
  </si>
  <si>
    <t xml:space="preserve">Dianne</t>
  </si>
  <si>
    <t xml:space="preserve">Olson</t>
  </si>
  <si>
    <t xml:space="preserve">2:47:29</t>
  </si>
  <si>
    <t xml:space="preserve">4:00:01</t>
  </si>
  <si>
    <t xml:space="preserve">Olsun</t>
  </si>
  <si>
    <t xml:space="preserve">Olthuis</t>
  </si>
  <si>
    <t xml:space="preserve">Ondelacy</t>
  </si>
  <si>
    <t xml:space="preserve">Denman</t>
  </si>
  <si>
    <t xml:space="preserve">2:31:29</t>
  </si>
  <si>
    <t xml:space="preserve">Opinsky</t>
  </si>
  <si>
    <t xml:space="preserve">Opitz</t>
  </si>
  <si>
    <t xml:space="preserve">Micheal</t>
  </si>
  <si>
    <t xml:space="preserve">Orlansky</t>
  </si>
  <si>
    <t xml:space="preserve">Orlov</t>
  </si>
  <si>
    <t xml:space="preserve">Orr</t>
  </si>
  <si>
    <t xml:space="preserve">Susanna</t>
  </si>
  <si>
    <t xml:space="preserve">Orten</t>
  </si>
  <si>
    <t xml:space="preserve">Ortiz-Perham</t>
  </si>
  <si>
    <t xml:space="preserve">Ortiz</t>
  </si>
  <si>
    <t xml:space="preserve">Osborne</t>
  </si>
  <si>
    <t xml:space="preserve">3:54:24</t>
  </si>
  <si>
    <t xml:space="preserve">Nancy J</t>
  </si>
  <si>
    <t xml:space="preserve">3:52:52</t>
  </si>
  <si>
    <t xml:space="preserve">Osen</t>
  </si>
  <si>
    <t xml:space="preserve">Osgood</t>
  </si>
  <si>
    <t xml:space="preserve">Stewart</t>
  </si>
  <si>
    <t xml:space="preserve">Ostman</t>
  </si>
  <si>
    <t xml:space="preserve">4:32:33</t>
  </si>
  <si>
    <t xml:space="preserve">Ostrander</t>
  </si>
  <si>
    <t xml:space="preserve">2:30:18</t>
  </si>
  <si>
    <t xml:space="preserve">2:33:43</t>
  </si>
  <si>
    <t xml:space="preserve">Taylor</t>
  </si>
  <si>
    <t xml:space="preserve">2:04:43</t>
  </si>
  <si>
    <t xml:space="preserve">Ostrom</t>
  </si>
  <si>
    <t xml:space="preserve">Ostrovsky</t>
  </si>
  <si>
    <t xml:space="preserve">Otis</t>
  </si>
  <si>
    <t xml:space="preserve">Dynasti</t>
  </si>
  <si>
    <t xml:space="preserve">3:41:06</t>
  </si>
  <si>
    <t xml:space="preserve">Dynasti </t>
  </si>
  <si>
    <t xml:space="preserve">Emilie</t>
  </si>
  <si>
    <t xml:space="preserve">2:46:49</t>
  </si>
  <si>
    <t xml:space="preserve">Emilie </t>
  </si>
  <si>
    <t xml:space="preserve">Otten</t>
  </si>
  <si>
    <t xml:space="preserve">Issa </t>
  </si>
  <si>
    <t xml:space="preserve">Otto</t>
  </si>
  <si>
    <t xml:space="preserve">3:03:41</t>
  </si>
  <si>
    <t xml:space="preserve">Oudal</t>
  </si>
  <si>
    <t xml:space="preserve">Joanna</t>
  </si>
  <si>
    <t xml:space="preserve">Overson</t>
  </si>
  <si>
    <t xml:space="preserve">Overturf</t>
  </si>
  <si>
    <t xml:space="preserve">oviatt</t>
  </si>
  <si>
    <t xml:space="preserve">caitlin</t>
  </si>
  <si>
    <t xml:space="preserve">Oviatt</t>
  </si>
  <si>
    <t xml:space="preserve">Jani</t>
  </si>
  <si>
    <t xml:space="preserve">Owens</t>
  </si>
  <si>
    <t xml:space="preserve">3:06:09</t>
  </si>
  <si>
    <t xml:space="preserve">Reed</t>
  </si>
  <si>
    <t xml:space="preserve">Oyen</t>
  </si>
  <si>
    <t xml:space="preserve">Cheyenne</t>
  </si>
  <si>
    <t xml:space="preserve">3:00:09</t>
  </si>
  <si>
    <t xml:space="preserve">Oyster</t>
  </si>
  <si>
    <t xml:space="preserve">Shane </t>
  </si>
  <si>
    <t xml:space="preserve">Ozturgut</t>
  </si>
  <si>
    <t xml:space="preserve">Jana </t>
  </si>
  <si>
    <t xml:space="preserve">Pace</t>
  </si>
  <si>
    <t xml:space="preserve">Andalyn</t>
  </si>
  <si>
    <t xml:space="preserve">Andalyn </t>
  </si>
  <si>
    <t xml:space="preserve">Packer</t>
  </si>
  <si>
    <t xml:space="preserve">Karina</t>
  </si>
  <si>
    <t xml:space="preserve">2:49:21</t>
  </si>
  <si>
    <t xml:space="preserve">Padon</t>
  </si>
  <si>
    <t xml:space="preserve">Bradelle</t>
  </si>
  <si>
    <t xml:space="preserve">Padron</t>
  </si>
  <si>
    <t xml:space="preserve">3:23:30</t>
  </si>
  <si>
    <t xml:space="preserve">Page</t>
  </si>
  <si>
    <t xml:space="preserve">Alexander</t>
  </si>
  <si>
    <t xml:space="preserve">Desiree</t>
  </si>
  <si>
    <t xml:space="preserve">3:09:50</t>
  </si>
  <si>
    <t xml:space="preserve">Painter</t>
  </si>
  <si>
    <t xml:space="preserve">2:59:45</t>
  </si>
  <si>
    <t xml:space="preserve">Pairmore</t>
  </si>
  <si>
    <t xml:space="preserve">Sengthiene</t>
  </si>
  <si>
    <t xml:space="preserve">Pakonen</t>
  </si>
  <si>
    <t xml:space="preserve">Paldanius</t>
  </si>
  <si>
    <t xml:space="preserve">Pallesen</t>
  </si>
  <si>
    <t xml:space="preserve">Aesha</t>
  </si>
  <si>
    <t xml:space="preserve">Aesha </t>
  </si>
  <si>
    <t xml:space="preserve">Bryn</t>
  </si>
  <si>
    <t xml:space="preserve">2:56:22</t>
  </si>
  <si>
    <t xml:space="preserve">Palma</t>
  </si>
  <si>
    <t xml:space="preserve">Carmencita</t>
  </si>
  <si>
    <t xml:space="preserve">Palmer</t>
  </si>
  <si>
    <t xml:space="preserve">3:20:37</t>
  </si>
  <si>
    <t xml:space="preserve">Lena</t>
  </si>
  <si>
    <t xml:space="preserve">2:49:06</t>
  </si>
  <si>
    <t xml:space="preserve">Lena </t>
  </si>
  <si>
    <t xml:space="preserve">Palmquist</t>
  </si>
  <si>
    <t xml:space="preserve">Pampusch</t>
  </si>
  <si>
    <t xml:space="preserve">Panarese</t>
  </si>
  <si>
    <t xml:space="preserve">Raina</t>
  </si>
  <si>
    <t xml:space="preserve">Panter</t>
  </si>
  <si>
    <t xml:space="preserve">Paperman</t>
  </si>
  <si>
    <t xml:space="preserve">Papke</t>
  </si>
  <si>
    <t xml:space="preserve">Papp</t>
  </si>
  <si>
    <t xml:space="preserve">Park</t>
  </si>
  <si>
    <t xml:space="preserve">Parke</t>
  </si>
  <si>
    <t xml:space="preserve">Parker</t>
  </si>
  <si>
    <t xml:space="preserve">Alia</t>
  </si>
  <si>
    <t xml:space="preserve">5:27:21</t>
  </si>
  <si>
    <t xml:space="preserve">Alia </t>
  </si>
  <si>
    <t xml:space="preserve">3:44:08</t>
  </si>
  <si>
    <t xml:space="preserve">3:44:05</t>
  </si>
  <si>
    <t xml:space="preserve">Patrice</t>
  </si>
  <si>
    <t xml:space="preserve">3:21:06</t>
  </si>
  <si>
    <t xml:space="preserve">Parkin</t>
  </si>
  <si>
    <t xml:space="preserve">3:14:11</t>
  </si>
  <si>
    <t xml:space="preserve">Parkinson</t>
  </si>
  <si>
    <t xml:space="preserve">Anna Maria</t>
  </si>
  <si>
    <t xml:space="preserve">4:45:14</t>
  </si>
  <si>
    <t xml:space="preserve">Parks</t>
  </si>
  <si>
    <t xml:space="preserve">3:19:46</t>
  </si>
  <si>
    <t xml:space="preserve">Parrish</t>
  </si>
  <si>
    <t xml:space="preserve">2:45:38</t>
  </si>
  <si>
    <t xml:space="preserve">2:43:49</t>
  </si>
  <si>
    <t xml:space="preserve">Todd </t>
  </si>
  <si>
    <t xml:space="preserve">Parson</t>
  </si>
  <si>
    <t xml:space="preserve">Parsons</t>
  </si>
  <si>
    <t xml:space="preserve">Paskvan</t>
  </si>
  <si>
    <t xml:space="preserve">PaStarr</t>
  </si>
  <si>
    <t xml:space="preserve">Trina</t>
  </si>
  <si>
    <t xml:space="preserve">Pasternack</t>
  </si>
  <si>
    <t xml:space="preserve">2:26:06</t>
  </si>
  <si>
    <t xml:space="preserve">Pasteunack</t>
  </si>
  <si>
    <t xml:space="preserve">2:39:21</t>
  </si>
  <si>
    <t xml:space="preserve">Pastoret</t>
  </si>
  <si>
    <t xml:space="preserve">Pastoset</t>
  </si>
  <si>
    <t xml:space="preserve">Paterna</t>
  </si>
  <si>
    <t xml:space="preserve">Patience</t>
  </si>
  <si>
    <t xml:space="preserve">Patnubay</t>
  </si>
  <si>
    <t xml:space="preserve">Bert</t>
  </si>
  <si>
    <t xml:space="preserve">PATON WALSH</t>
  </si>
  <si>
    <t xml:space="preserve">MARGARET</t>
  </si>
  <si>
    <t xml:space="preserve">4:00:14</t>
  </si>
  <si>
    <t xml:space="preserve">Patterson</t>
  </si>
  <si>
    <t xml:space="preserve">1:37:09</t>
  </si>
  <si>
    <t xml:space="preserve">1:38:27</t>
  </si>
  <si>
    <t xml:space="preserve">Paule</t>
  </si>
  <si>
    <t xml:space="preserve">Audrey </t>
  </si>
  <si>
    <t xml:space="preserve">Harriet</t>
  </si>
  <si>
    <t xml:space="preserve">Harriet </t>
  </si>
  <si>
    <t xml:space="preserve">Paull-Kocher</t>
  </si>
  <si>
    <t xml:space="preserve">Paull</t>
  </si>
  <si>
    <t xml:space="preserve">Pausback</t>
  </si>
  <si>
    <t xml:space="preserve">Marti</t>
  </si>
  <si>
    <t xml:space="preserve">Pavitt</t>
  </si>
  <si>
    <t xml:space="preserve">Payne</t>
  </si>
  <si>
    <t xml:space="preserve">Payton</t>
  </si>
  <si>
    <t xml:space="preserve">Christopher </t>
  </si>
  <si>
    <t xml:space="preserve">Peabody</t>
  </si>
  <si>
    <t xml:space="preserve">Pearsall</t>
  </si>
  <si>
    <t xml:space="preserve">Pearson</t>
  </si>
  <si>
    <t xml:space="preserve">3:30:24</t>
  </si>
  <si>
    <t xml:space="preserve">Pease</t>
  </si>
  <si>
    <t xml:space="preserve">Peck</t>
  </si>
  <si>
    <t xml:space="preserve">Rikki</t>
  </si>
  <si>
    <t xml:space="preserve">2:43:57</t>
  </si>
  <si>
    <t xml:space="preserve">2:51:47</t>
  </si>
  <si>
    <t xml:space="preserve">Pedersen</t>
  </si>
  <si>
    <t xml:space="preserve">Ingvild</t>
  </si>
  <si>
    <t xml:space="preserve">Marianne</t>
  </si>
  <si>
    <t xml:space="preserve">pedersen</t>
  </si>
  <si>
    <t xml:space="preserve">marianne</t>
  </si>
  <si>
    <t xml:space="preserve">Per</t>
  </si>
  <si>
    <t xml:space="preserve">Pederson</t>
  </si>
  <si>
    <t xml:space="preserve">Britt</t>
  </si>
  <si>
    <t xml:space="preserve">5:08:36</t>
  </si>
  <si>
    <t xml:space="preserve">pederson</t>
  </si>
  <si>
    <t xml:space="preserve">eric</t>
  </si>
  <si>
    <t xml:space="preserve">Peek</t>
  </si>
  <si>
    <t xml:space="preserve">3:18:39</t>
  </si>
  <si>
    <t xml:space="preserve">Peep</t>
  </si>
  <si>
    <t xml:space="preserve">Peichel</t>
  </si>
  <si>
    <t xml:space="preserve">Fiona</t>
  </si>
  <si>
    <t xml:space="preserve">5:54:19</t>
  </si>
  <si>
    <t xml:space="preserve">Fiona </t>
  </si>
  <si>
    <t xml:space="preserve">Pekar</t>
  </si>
  <si>
    <t xml:space="preserve">Pelkan</t>
  </si>
  <si>
    <t xml:space="preserve">3:05:14</t>
  </si>
  <si>
    <t xml:space="preserve">Peloza</t>
  </si>
  <si>
    <t xml:space="preserve">Peltier</t>
  </si>
  <si>
    <t xml:space="preserve">Travis</t>
  </si>
  <si>
    <t xml:space="preserve">Pemble</t>
  </si>
  <si>
    <t xml:space="preserve">3:09:02</t>
  </si>
  <si>
    <t xml:space="preserve">Penn</t>
  </si>
  <si>
    <t xml:space="preserve">2:38:15</t>
  </si>
  <si>
    <t xml:space="preserve">Pennell</t>
  </si>
  <si>
    <t xml:space="preserve">Pennington</t>
  </si>
  <si>
    <t xml:space="preserve">Penza</t>
  </si>
  <si>
    <t xml:space="preserve">Pepper</t>
  </si>
  <si>
    <t xml:space="preserve">Perez-Verdia</t>
  </si>
  <si>
    <t xml:space="preserve">Kameron </t>
  </si>
  <si>
    <t xml:space="preserve">Perilla</t>
  </si>
  <si>
    <t xml:space="preserve">Perman</t>
  </si>
  <si>
    <t xml:space="preserve">Esther</t>
  </si>
  <si>
    <t xml:space="preserve">Peroni</t>
  </si>
  <si>
    <t xml:space="preserve">peroni</t>
  </si>
  <si>
    <t xml:space="preserve">luke</t>
  </si>
  <si>
    <t xml:space="preserve">3:01:37</t>
  </si>
  <si>
    <t xml:space="preserve">6:35:52</t>
  </si>
  <si>
    <t xml:space="preserve">Perrins</t>
  </si>
  <si>
    <t xml:space="preserve">Perry</t>
  </si>
  <si>
    <t xml:space="preserve">5:07:21</t>
  </si>
  <si>
    <t xml:space="preserve">Gina </t>
  </si>
  <si>
    <t xml:space="preserve">Liz </t>
  </si>
  <si>
    <t xml:space="preserve">Perschbacher</t>
  </si>
  <si>
    <t xml:space="preserve">Marly</t>
  </si>
  <si>
    <t xml:space="preserve">Pessetto</t>
  </si>
  <si>
    <t xml:space="preserve">Pestien</t>
  </si>
  <si>
    <t xml:space="preserve">Robin </t>
  </si>
  <si>
    <t xml:space="preserve">Petersen</t>
  </si>
  <si>
    <t xml:space="preserve">Andrea </t>
  </si>
  <si>
    <t xml:space="preserve">Jena</t>
  </si>
  <si>
    <t xml:space="preserve">5:40:11</t>
  </si>
  <si>
    <t xml:space="preserve">Peterson</t>
  </si>
  <si>
    <t xml:space="preserve">3:54:28</t>
  </si>
  <si>
    <t xml:space="preserve">Petrash</t>
  </si>
  <si>
    <t xml:space="preserve">Jimmie</t>
  </si>
  <si>
    <t xml:space="preserve">Petrosius</t>
  </si>
  <si>
    <t xml:space="preserve">Petter</t>
  </si>
  <si>
    <t xml:space="preserve">2:54:31</t>
  </si>
  <si>
    <t xml:space="preserve">Pettersen</t>
  </si>
  <si>
    <t xml:space="preserve">Pettijohn</t>
  </si>
  <si>
    <t xml:space="preserve">Pettitt</t>
  </si>
  <si>
    <t xml:space="preserve">Clarie</t>
  </si>
  <si>
    <t xml:space="preserve">Petty</t>
  </si>
  <si>
    <t xml:space="preserve">Karrin</t>
  </si>
  <si>
    <t xml:space="preserve">Pettyjohn</t>
  </si>
  <si>
    <t xml:space="preserve">Pfaffe </t>
  </si>
  <si>
    <t xml:space="preserve">Pfaffe</t>
  </si>
  <si>
    <t xml:space="preserve">Aleksandr</t>
  </si>
  <si>
    <t xml:space="preserve">Pfeifer</t>
  </si>
  <si>
    <t xml:space="preserve">Donny</t>
  </si>
  <si>
    <t xml:space="preserve">Pfeiffenberger</t>
  </si>
  <si>
    <t xml:space="preserve">Pfeiffer</t>
  </si>
  <si>
    <t xml:space="preserve">Pfleiger</t>
  </si>
  <si>
    <t xml:space="preserve">Alonna </t>
  </si>
  <si>
    <t xml:space="preserve">Phares</t>
  </si>
  <si>
    <t xml:space="preserve">Joshua </t>
  </si>
  <si>
    <t xml:space="preserve">Phelps</t>
  </si>
  <si>
    <t xml:space="preserve">May</t>
  </si>
  <si>
    <t xml:space="preserve">Mie</t>
  </si>
  <si>
    <t xml:space="preserve">Philley</t>
  </si>
  <si>
    <t xml:space="preserve">Phillips</t>
  </si>
  <si>
    <t xml:space="preserve">Evan</t>
  </si>
  <si>
    <t xml:space="preserve">3:13:59</t>
  </si>
  <si>
    <t xml:space="preserve">3:08:48</t>
  </si>
  <si>
    <t xml:space="preserve">Philp</t>
  </si>
  <si>
    <t xml:space="preserve">Pickens</t>
  </si>
  <si>
    <t xml:space="preserve">Pickett</t>
  </si>
  <si>
    <t xml:space="preserve">Eileen </t>
  </si>
  <si>
    <t xml:space="preserve">Eric R</t>
  </si>
  <si>
    <t xml:space="preserve">Pike</t>
  </si>
  <si>
    <t xml:space="preserve">Pillifant</t>
  </si>
  <si>
    <t xml:space="preserve">Pinamont</t>
  </si>
  <si>
    <t xml:space="preserve">Pintner</t>
  </si>
  <si>
    <t xml:space="preserve">2:09:29</t>
  </si>
  <si>
    <t xml:space="preserve">Pintsch</t>
  </si>
  <si>
    <t xml:space="preserve">Piper</t>
  </si>
  <si>
    <t xml:space="preserve">Ernest</t>
  </si>
  <si>
    <t xml:space="preserve">Pitcher</t>
  </si>
  <si>
    <t xml:space="preserve">Platt</t>
  </si>
  <si>
    <t xml:space="preserve">4:12:35</t>
  </si>
  <si>
    <t xml:space="preserve">Platzke</t>
  </si>
  <si>
    <t xml:space="preserve">Playle</t>
  </si>
  <si>
    <t xml:space="preserve">Plotnick</t>
  </si>
  <si>
    <t xml:space="preserve">Plovanich</t>
  </si>
  <si>
    <t xml:space="preserve">Plovenek</t>
  </si>
  <si>
    <t xml:space="preserve">Poage</t>
  </si>
  <si>
    <t xml:space="preserve">Poggi</t>
  </si>
  <si>
    <t xml:space="preserve">3:02:49</t>
  </si>
  <si>
    <t xml:space="preserve">Pohl</t>
  </si>
  <si>
    <t xml:space="preserve">2:34:15</t>
  </si>
  <si>
    <t xml:space="preserve">Poindexter</t>
  </si>
  <si>
    <t xml:space="preserve">POIRIER</t>
  </si>
  <si>
    <t xml:space="preserve">DENNIS</t>
  </si>
  <si>
    <t xml:space="preserve">Poirier</t>
  </si>
  <si>
    <t xml:space="preserve">2:17:29</t>
  </si>
  <si>
    <t xml:space="preserve">2:22:48</t>
  </si>
  <si>
    <t xml:space="preserve">Pokryfki</t>
  </si>
  <si>
    <t xml:space="preserve">Sammye</t>
  </si>
  <si>
    <t xml:space="preserve">Pokupec</t>
  </si>
  <si>
    <t xml:space="preserve">Poletti</t>
  </si>
  <si>
    <t xml:space="preserve">Polito</t>
  </si>
  <si>
    <t xml:space="preserve">2:22:54</t>
  </si>
  <si>
    <t xml:space="preserve">Dan </t>
  </si>
  <si>
    <t xml:space="preserve">Pollock</t>
  </si>
  <si>
    <t xml:space="preserve">Polzin</t>
  </si>
  <si>
    <t xml:space="preserve">Ward</t>
  </si>
  <si>
    <t xml:space="preserve">Pond</t>
  </si>
  <si>
    <t xml:space="preserve">3:45:09</t>
  </si>
  <si>
    <t xml:space="preserve">Pontarolo</t>
  </si>
  <si>
    <t xml:space="preserve">Poole</t>
  </si>
  <si>
    <t xml:space="preserve">Pope</t>
  </si>
  <si>
    <t xml:space="preserve">Pamela </t>
  </si>
  <si>
    <t xml:space="preserve">Popiel</t>
  </si>
  <si>
    <t xml:space="preserve">2:22:44</t>
  </si>
  <si>
    <t xml:space="preserve">Porter</t>
  </si>
  <si>
    <t xml:space="preserve">3:15:49</t>
  </si>
  <si>
    <t xml:space="preserve">3:17:03</t>
  </si>
  <si>
    <t xml:space="preserve">3:24:56</t>
  </si>
  <si>
    <t xml:space="preserve">3:34:54</t>
  </si>
  <si>
    <t xml:space="preserve">3:34:29</t>
  </si>
  <si>
    <t xml:space="preserve">4:30:22</t>
  </si>
  <si>
    <t xml:space="preserve">4:06:23</t>
  </si>
  <si>
    <t xml:space="preserve">Portman</t>
  </si>
  <si>
    <t xml:space="preserve">Portune</t>
  </si>
  <si>
    <t xml:space="preserve">Posey</t>
  </si>
  <si>
    <t xml:space="preserve">2:15:53</t>
  </si>
  <si>
    <t xml:space="preserve">Pospisil</t>
  </si>
  <si>
    <t xml:space="preserve">Gordon </t>
  </si>
  <si>
    <t xml:space="preserve">Poss</t>
  </si>
  <si>
    <t xml:space="preserve">Postlethwait</t>
  </si>
  <si>
    <t xml:space="preserve">Potter</t>
  </si>
  <si>
    <t xml:space="preserve">Potts</t>
  </si>
  <si>
    <t xml:space="preserve">Potvin</t>
  </si>
  <si>
    <t xml:space="preserve">Pourchot</t>
  </si>
  <si>
    <t xml:space="preserve">Powell</t>
  </si>
  <si>
    <t xml:space="preserve">Powers</t>
  </si>
  <si>
    <t xml:space="preserve">Praker</t>
  </si>
  <si>
    <t xml:space="preserve">Brittina</t>
  </si>
  <si>
    <t xml:space="preserve">Prasil</t>
  </si>
  <si>
    <t xml:space="preserve">2:42:43</t>
  </si>
  <si>
    <t xml:space="preserve">Justin </t>
  </si>
  <si>
    <t xml:space="preserve">Precosky</t>
  </si>
  <si>
    <t xml:space="preserve">Predeger</t>
  </si>
  <si>
    <t xml:space="preserve">Brook</t>
  </si>
  <si>
    <t xml:space="preserve">Presley</t>
  </si>
  <si>
    <t xml:space="preserve">Prestrud</t>
  </si>
  <si>
    <t xml:space="preserve">Prewitt</t>
  </si>
  <si>
    <t xml:space="preserve">Sasha</t>
  </si>
  <si>
    <t xml:space="preserve">Price-Schruefer</t>
  </si>
  <si>
    <t xml:space="preserve">Nadine</t>
  </si>
  <si>
    <t xml:space="preserve">Price</t>
  </si>
  <si>
    <t xml:space="preserve">Priddy</t>
  </si>
  <si>
    <t xml:space="preserve">Prigge</t>
  </si>
  <si>
    <t xml:space="preserve">Prosser</t>
  </si>
  <si>
    <t xml:space="preserve">Laird</t>
  </si>
  <si>
    <t xml:space="preserve">Provencio</t>
  </si>
  <si>
    <t xml:space="preserve">Pruih</t>
  </si>
  <si>
    <t xml:space="preserve">Pullins</t>
  </si>
  <si>
    <t xml:space="preserve">3:33:59</t>
  </si>
  <si>
    <t xml:space="preserve">Purkis</t>
  </si>
  <si>
    <t xml:space="preserve">Pusich</t>
  </si>
  <si>
    <t xml:space="preserve">Pyhala</t>
  </si>
  <si>
    <t xml:space="preserve">3:06:14</t>
  </si>
  <si>
    <t xml:space="preserve">3:30:00</t>
  </si>
  <si>
    <t xml:space="preserve">Quamme</t>
  </si>
  <si>
    <t xml:space="preserve">Quimby</t>
  </si>
  <si>
    <t xml:space="preserve">2:15:18</t>
  </si>
  <si>
    <t xml:space="preserve">3:01:31</t>
  </si>
  <si>
    <t xml:space="preserve">Dick</t>
  </si>
  <si>
    <t xml:space="preserve">Najeeby</t>
  </si>
  <si>
    <t xml:space="preserve">1:53:46</t>
  </si>
  <si>
    <t xml:space="preserve">Najeeby </t>
  </si>
  <si>
    <t xml:space="preserve">Quiring</t>
  </si>
  <si>
    <t xml:space="preserve">4:08:48</t>
  </si>
  <si>
    <t xml:space="preserve">Quist</t>
  </si>
  <si>
    <t xml:space="preserve">R.S. Trombley</t>
  </si>
  <si>
    <t xml:space="preserve">RABANG</t>
  </si>
  <si>
    <t xml:space="preserve">LESLIE</t>
  </si>
  <si>
    <t xml:space="preserve">6:06:52</t>
  </si>
  <si>
    <t xml:space="preserve">Radakovich</t>
  </si>
  <si>
    <t xml:space="preserve">Rader</t>
  </si>
  <si>
    <t xml:space="preserve">Radimak</t>
  </si>
  <si>
    <t xml:space="preserve">Rafferty</t>
  </si>
  <si>
    <t xml:space="preserve">Ragland</t>
  </si>
  <si>
    <t xml:space="preserve">Rainey</t>
  </si>
  <si>
    <t xml:space="preserve">Rainwater</t>
  </si>
  <si>
    <t xml:space="preserve">Rall</t>
  </si>
  <si>
    <t xml:space="preserve">Ralston</t>
  </si>
  <si>
    <t xml:space="preserve">Ramey</t>
  </si>
  <si>
    <t xml:space="preserve">Diane </t>
  </si>
  <si>
    <t xml:space="preserve">Kalen</t>
  </si>
  <si>
    <t xml:space="preserve">2:45:01</t>
  </si>
  <si>
    <t xml:space="preserve">2:53:51</t>
  </si>
  <si>
    <t xml:space="preserve">Kalen </t>
  </si>
  <si>
    <t xml:space="preserve">Ramharter</t>
  </si>
  <si>
    <t xml:space="preserve">Ramos</t>
  </si>
  <si>
    <t xml:space="preserve">2:24:04</t>
  </si>
  <si>
    <t xml:space="preserve">Ramsay</t>
  </si>
  <si>
    <t xml:space="preserve">2:26:55</t>
  </si>
  <si>
    <t xml:space="preserve">2:34:08</t>
  </si>
  <si>
    <t xml:space="preserve">Ramsdell</t>
  </si>
  <si>
    <t xml:space="preserve">Ramseur</t>
  </si>
  <si>
    <t xml:space="preserve">Rand</t>
  </si>
  <si>
    <t xml:space="preserve">DeAnne</t>
  </si>
  <si>
    <t xml:space="preserve">Randall</t>
  </si>
  <si>
    <t xml:space="preserve">Raney</t>
  </si>
  <si>
    <t xml:space="preserve">Rapuzzi</t>
  </si>
  <si>
    <t xml:space="preserve">Monique</t>
  </si>
  <si>
    <t xml:space="preserve">Rardin</t>
  </si>
  <si>
    <t xml:space="preserve">Rash</t>
  </si>
  <si>
    <t xml:space="preserve">3:39:47</t>
  </si>
  <si>
    <t xml:space="preserve">Selah</t>
  </si>
  <si>
    <t xml:space="preserve">3:39:48</t>
  </si>
  <si>
    <t xml:space="preserve">Rasy</t>
  </si>
  <si>
    <t xml:space="preserve">Ratcliffe</t>
  </si>
  <si>
    <t xml:space="preserve">Rathbun</t>
  </si>
  <si>
    <t xml:space="preserve">Rauch</t>
  </si>
  <si>
    <t xml:space="preserve">Caleb</t>
  </si>
  <si>
    <t xml:space="preserve">2:43:47</t>
  </si>
  <si>
    <t xml:space="preserve">Carlin</t>
  </si>
  <si>
    <t xml:space="preserve">Raudenbush</t>
  </si>
  <si>
    <t xml:space="preserve">Raup</t>
  </si>
  <si>
    <t xml:space="preserve">Rawson</t>
  </si>
  <si>
    <t xml:space="preserve">3:32:56</t>
  </si>
  <si>
    <t xml:space="preserve">rayes</t>
  </si>
  <si>
    <t xml:space="preserve">Raynor</t>
  </si>
  <si>
    <t xml:space="preserve">Re</t>
  </si>
  <si>
    <t xml:space="preserve">Rea</t>
  </si>
  <si>
    <t xml:space="preserve">Hilary</t>
  </si>
  <si>
    <t xml:space="preserve">2:58:23</t>
  </si>
  <si>
    <t xml:space="preserve">Reagle</t>
  </si>
  <si>
    <t xml:space="preserve">Reckmeyer</t>
  </si>
  <si>
    <t xml:space="preserve">Rector</t>
  </si>
  <si>
    <t xml:space="preserve">Redman</t>
  </si>
  <si>
    <t xml:space="preserve">Reeder</t>
  </si>
  <si>
    <t xml:space="preserve">Rees</t>
  </si>
  <si>
    <t xml:space="preserve">Reese</t>
  </si>
  <si>
    <t xml:space="preserve">4:30:19</t>
  </si>
  <si>
    <t xml:space="preserve">reese</t>
  </si>
  <si>
    <t xml:space="preserve">marcus</t>
  </si>
  <si>
    <t xml:space="preserve">Reeve</t>
  </si>
  <si>
    <t xml:space="preserve">Quentin</t>
  </si>
  <si>
    <t xml:space="preserve">Rehm</t>
  </si>
  <si>
    <t xml:space="preserve">Nichole</t>
  </si>
  <si>
    <t xml:space="preserve">Reichenberg</t>
  </si>
  <si>
    <t xml:space="preserve">3:35:04</t>
  </si>
  <si>
    <t xml:space="preserve">Reid</t>
  </si>
  <si>
    <t xml:space="preserve">Svetlana </t>
  </si>
  <si>
    <t xml:space="preserve">Reierson</t>
  </si>
  <si>
    <t xml:space="preserve">Reilly</t>
  </si>
  <si>
    <t xml:space="preserve">Reimer</t>
  </si>
  <si>
    <t xml:space="preserve">1:52:52</t>
  </si>
  <si>
    <t xml:space="preserve">1:55:03</t>
  </si>
  <si>
    <t xml:space="preserve">3:22:29</t>
  </si>
  <si>
    <t xml:space="preserve">Jesika</t>
  </si>
  <si>
    <t xml:space="preserve">2:57:26</t>
  </si>
  <si>
    <t xml:space="preserve">3:29:14</t>
  </si>
  <si>
    <t xml:space="preserve">2:13:09</t>
  </si>
  <si>
    <t xml:space="preserve">2:33:33</t>
  </si>
  <si>
    <t xml:space="preserve">Reinbold</t>
  </si>
  <si>
    <t xml:space="preserve">Lora</t>
  </si>
  <si>
    <t xml:space="preserve">Reiser</t>
  </si>
  <si>
    <t xml:space="preserve">Reishus</t>
  </si>
  <si>
    <t xml:space="preserve">Reitmeier</t>
  </si>
  <si>
    <t xml:space="preserve">Renkert</t>
  </si>
  <si>
    <t xml:space="preserve">2:40:35</t>
  </si>
  <si>
    <t xml:space="preserve">2:40:11</t>
  </si>
  <si>
    <t xml:space="preserve">Laurel </t>
  </si>
  <si>
    <t xml:space="preserve">Renner</t>
  </si>
  <si>
    <t xml:space="preserve">resseguie</t>
  </si>
  <si>
    <t xml:space="preserve">andrew</t>
  </si>
  <si>
    <t xml:space="preserve">Retzer</t>
  </si>
  <si>
    <t xml:space="preserve">Reuer</t>
  </si>
  <si>
    <t xml:space="preserve">Reusing</t>
  </si>
  <si>
    <t xml:space="preserve">Reyes</t>
  </si>
  <si>
    <t xml:space="preserve">reyes</t>
  </si>
  <si>
    <t xml:space="preserve">gloria</t>
  </si>
  <si>
    <t xml:space="preserve">Janus</t>
  </si>
  <si>
    <t xml:space="preserve">Reynal</t>
  </si>
  <si>
    <t xml:space="preserve">Reynolds</t>
  </si>
  <si>
    <t xml:space="preserve">Rhoades</t>
  </si>
  <si>
    <t xml:space="preserve">Rhodes-Kile</t>
  </si>
  <si>
    <t xml:space="preserve">Rhodes</t>
  </si>
  <si>
    <t xml:space="preserve">Klaire</t>
  </si>
  <si>
    <t xml:space="preserve">3:43:27</t>
  </si>
  <si>
    <t xml:space="preserve">Makenna</t>
  </si>
  <si>
    <t xml:space="preserve">Makenna </t>
  </si>
  <si>
    <t xml:space="preserve">Rhyner</t>
  </si>
  <si>
    <t xml:space="preserve">4:38:33</t>
  </si>
  <si>
    <t xml:space="preserve">Ricca</t>
  </si>
  <si>
    <t xml:space="preserve">Rice</t>
  </si>
  <si>
    <t xml:space="preserve">Cody </t>
  </si>
  <si>
    <t xml:space="preserve">Kasandra</t>
  </si>
  <si>
    <t xml:space="preserve">Marlene</t>
  </si>
  <si>
    <t xml:space="preserve">Valarie</t>
  </si>
  <si>
    <t xml:space="preserve">Richards Remick</t>
  </si>
  <si>
    <t xml:space="preserve">Richards</t>
  </si>
  <si>
    <t xml:space="preserve">Richardson</t>
  </si>
  <si>
    <t xml:space="preserve">Richie</t>
  </si>
  <si>
    <t xml:space="preserve">1:58:33</t>
  </si>
  <si>
    <t xml:space="preserve">Richter</t>
  </si>
  <si>
    <t xml:space="preserve">Ricker</t>
  </si>
  <si>
    <t xml:space="preserve">Rickman</t>
  </si>
  <si>
    <t xml:space="preserve">Rider</t>
  </si>
  <si>
    <t xml:space="preserve">Ridgely</t>
  </si>
  <si>
    <t xml:space="preserve">Ridout</t>
  </si>
  <si>
    <t xml:space="preserve">Riedlin</t>
  </si>
  <si>
    <t xml:space="preserve">Riemer Jones</t>
  </si>
  <si>
    <t xml:space="preserve">Riemer</t>
  </si>
  <si>
    <t xml:space="preserve">3:54:54</t>
  </si>
  <si>
    <t xml:space="preserve">Riggs</t>
  </si>
  <si>
    <t xml:space="preserve">2:32:33</t>
  </si>
  <si>
    <t xml:space="preserve">2:30:01</t>
  </si>
  <si>
    <t xml:space="preserve">Rigo</t>
  </si>
  <si>
    <t xml:space="preserve">Roxane</t>
  </si>
  <si>
    <t xml:space="preserve">Rihards</t>
  </si>
  <si>
    <t xml:space="preserve">Sian</t>
  </si>
  <si>
    <t xml:space="preserve">Riley</t>
  </si>
  <si>
    <t xml:space="preserve">2:50:37</t>
  </si>
  <si>
    <t xml:space="preserve">Rinaldi</t>
  </si>
  <si>
    <t xml:space="preserve">Rindner</t>
  </si>
  <si>
    <t xml:space="preserve">Rinehart</t>
  </si>
  <si>
    <t xml:space="preserve">Rinella</t>
  </si>
  <si>
    <t xml:space="preserve">Ringeisen</t>
  </si>
  <si>
    <t xml:space="preserve">Sierra</t>
  </si>
  <si>
    <t xml:space="preserve">Ringler</t>
  </si>
  <si>
    <t xml:space="preserve">4:20:03</t>
  </si>
  <si>
    <t xml:space="preserve">4:05:47</t>
  </si>
  <si>
    <t xml:space="preserve">Rinner</t>
  </si>
  <si>
    <t xml:space="preserve">2:06:12</t>
  </si>
  <si>
    <t xml:space="preserve">Shani</t>
  </si>
  <si>
    <t xml:space="preserve">Rios</t>
  </si>
  <si>
    <t xml:space="preserve">Abelando</t>
  </si>
  <si>
    <t xml:space="preserve">Ripley</t>
  </si>
  <si>
    <t xml:space="preserve">Risung</t>
  </si>
  <si>
    <t xml:space="preserve">Kjell</t>
  </si>
  <si>
    <t xml:space="preserve">2:42:34</t>
  </si>
  <si>
    <t xml:space="preserve">Ritchie</t>
  </si>
  <si>
    <t xml:space="preserve">1:49:38</t>
  </si>
  <si>
    <t xml:space="preserve">Ritter</t>
  </si>
  <si>
    <t xml:space="preserve">Roach</t>
  </si>
  <si>
    <t xml:space="preserve">Shanti</t>
  </si>
  <si>
    <t xml:space="preserve">Susheela</t>
  </si>
  <si>
    <t xml:space="preserve">Robbins</t>
  </si>
  <si>
    <t xml:space="preserve">3:06:37</t>
  </si>
  <si>
    <t xml:space="preserve">Roberts</t>
  </si>
  <si>
    <t xml:space="preserve">4:10:31</t>
  </si>
  <si>
    <t xml:space="preserve">3:28:23</t>
  </si>
  <si>
    <t xml:space="preserve">3:08:35</t>
  </si>
  <si>
    <t xml:space="preserve">Robertson</t>
  </si>
  <si>
    <t xml:space="preserve">2:12:16</t>
  </si>
  <si>
    <t xml:space="preserve">Robinson</t>
  </si>
  <si>
    <t xml:space="preserve">Cleve</t>
  </si>
  <si>
    <t xml:space="preserve">Harlow</t>
  </si>
  <si>
    <t xml:space="preserve">robinson</t>
  </si>
  <si>
    <t xml:space="preserve">julie</t>
  </si>
  <si>
    <t xml:space="preserve">2:33:16</t>
  </si>
  <si>
    <t xml:space="preserve">4:27:18</t>
  </si>
  <si>
    <t xml:space="preserve">2:36:04</t>
  </si>
  <si>
    <t xml:space="preserve">4:27:22</t>
  </si>
  <si>
    <t xml:space="preserve">Ray </t>
  </si>
  <si>
    <t xml:space="preserve">Vin</t>
  </si>
  <si>
    <t xml:space="preserve">2:04:36</t>
  </si>
  <si>
    <t xml:space="preserve">2:03:50</t>
  </si>
  <si>
    <t xml:space="preserve">Vin </t>
  </si>
  <si>
    <t xml:space="preserve">Vince</t>
  </si>
  <si>
    <t xml:space="preserve">Robiuette</t>
  </si>
  <si>
    <t xml:space="preserve">Roch</t>
  </si>
  <si>
    <t xml:space="preserve">Kat</t>
  </si>
  <si>
    <t xml:space="preserve">2:46:57</t>
  </si>
  <si>
    <t xml:space="preserve">Rodby</t>
  </si>
  <si>
    <t xml:space="preserve">Krista </t>
  </si>
  <si>
    <t xml:space="preserve">Rodgers</t>
  </si>
  <si>
    <t xml:space="preserve">2:18:41</t>
  </si>
  <si>
    <t xml:space="preserve">2:33:36</t>
  </si>
  <si>
    <t xml:space="preserve">Rodman</t>
  </si>
  <si>
    <t xml:space="preserve">Rodrighez</t>
  </si>
  <si>
    <t xml:space="preserve">Melba</t>
  </si>
  <si>
    <t xml:space="preserve">Rodstrom</t>
  </si>
  <si>
    <t xml:space="preserve">Mary-Alice </t>
  </si>
  <si>
    <t xml:space="preserve">Roedl</t>
  </si>
  <si>
    <t xml:space="preserve">Roehrig</t>
  </si>
  <si>
    <t xml:space="preserve">Roemmich</t>
  </si>
  <si>
    <t xml:space="preserve">Rodney</t>
  </si>
  <si>
    <t xml:space="preserve">Roes</t>
  </si>
  <si>
    <t xml:space="preserve">Rogan</t>
  </si>
  <si>
    <t xml:space="preserve">E.</t>
  </si>
  <si>
    <t xml:space="preserve">Rogers</t>
  </si>
  <si>
    <t xml:space="preserve">Alyssa</t>
  </si>
  <si>
    <t xml:space="preserve">Rogg</t>
  </si>
  <si>
    <t xml:space="preserve">Rohloff</t>
  </si>
  <si>
    <t xml:space="preserve">Romero</t>
  </si>
  <si>
    <t xml:space="preserve">Roland</t>
  </si>
  <si>
    <t xml:space="preserve">Romig</t>
  </si>
  <si>
    <t xml:space="preserve">2:03:28</t>
  </si>
  <si>
    <t xml:space="preserve">2:04:05</t>
  </si>
  <si>
    <t xml:space="preserve">Romsland</t>
  </si>
  <si>
    <t xml:space="preserve">Romspert</t>
  </si>
  <si>
    <t xml:space="preserve">Ronsse</t>
  </si>
  <si>
    <t xml:space="preserve">Rooney</t>
  </si>
  <si>
    <t xml:space="preserve">Roper</t>
  </si>
  <si>
    <t xml:space="preserve">Roraff</t>
  </si>
  <si>
    <t xml:space="preserve">Rosane</t>
  </si>
  <si>
    <t xml:space="preserve">Rosario</t>
  </si>
  <si>
    <t xml:space="preserve">2:20:11</t>
  </si>
  <si>
    <t xml:space="preserve">2:55:21</t>
  </si>
  <si>
    <t xml:space="preserve">Kristofer</t>
  </si>
  <si>
    <t xml:space="preserve">2:30:39</t>
  </si>
  <si>
    <t xml:space="preserve">Rosen</t>
  </si>
  <si>
    <t xml:space="preserve">Alli</t>
  </si>
  <si>
    <t xml:space="preserve">2:54:00</t>
  </si>
  <si>
    <t xml:space="preserve">Yereth</t>
  </si>
  <si>
    <t xml:space="preserve">Rosenbluth</t>
  </si>
  <si>
    <t xml:space="preserve">rosencrans</t>
  </si>
  <si>
    <t xml:space="preserve">kelly</t>
  </si>
  <si>
    <t xml:space="preserve">Rosenkranz</t>
  </si>
  <si>
    <t xml:space="preserve">Rosenstein</t>
  </si>
  <si>
    <t xml:space="preserve">Martha </t>
  </si>
  <si>
    <t xml:space="preserve">Rosiak</t>
  </si>
  <si>
    <t xml:space="preserve">Rosier</t>
  </si>
  <si>
    <t xml:space="preserve">2:02:48</t>
  </si>
  <si>
    <t xml:space="preserve">Luke </t>
  </si>
  <si>
    <t xml:space="preserve">Mollie </t>
  </si>
  <si>
    <t xml:space="preserve">Jerome</t>
  </si>
  <si>
    <t xml:space="preserve">Jerome </t>
  </si>
  <si>
    <t xml:space="preserve">3:24:45</t>
  </si>
  <si>
    <t xml:space="preserve">Rossberg</t>
  </si>
  <si>
    <t xml:space="preserve">Doreen</t>
  </si>
  <si>
    <t xml:space="preserve">Rostin</t>
  </si>
  <si>
    <t xml:space="preserve">Guenter</t>
  </si>
  <si>
    <t xml:space="preserve">Roth-Peterson</t>
  </si>
  <si>
    <t xml:space="preserve">4:16:09</t>
  </si>
  <si>
    <t xml:space="preserve">Rothenberger</t>
  </si>
  <si>
    <t xml:space="preserve">4:47:46</t>
  </si>
  <si>
    <t xml:space="preserve">Rothermel</t>
  </si>
  <si>
    <t xml:space="preserve">Rothman</t>
  </si>
  <si>
    <t xml:space="preserve">2:35:01</t>
  </si>
  <si>
    <t xml:space="preserve">Rothstein</t>
  </si>
  <si>
    <t xml:space="preserve">Svia</t>
  </si>
  <si>
    <t xml:space="preserve">Rottman</t>
  </si>
  <si>
    <t xml:space="preserve">4:11:06</t>
  </si>
  <si>
    <t xml:space="preserve">Rounsaville</t>
  </si>
  <si>
    <t xml:space="preserve">Steven </t>
  </si>
  <si>
    <t xml:space="preserve">Roush</t>
  </si>
  <si>
    <t xml:space="preserve">Rowe</t>
  </si>
  <si>
    <t xml:space="preserve">Rowen</t>
  </si>
  <si>
    <t xml:space="preserve">Mary Anne </t>
  </si>
  <si>
    <t xml:space="preserve">Rowland</t>
  </si>
  <si>
    <t xml:space="preserve">Rowley</t>
  </si>
  <si>
    <t xml:space="preserve">Royer</t>
  </si>
  <si>
    <t xml:space="preserve">Royann</t>
  </si>
  <si>
    <t xml:space="preserve">Russ</t>
  </si>
  <si>
    <t xml:space="preserve">Rozen</t>
  </si>
  <si>
    <t xml:space="preserve">Celia</t>
  </si>
  <si>
    <t xml:space="preserve">Rubini</t>
  </si>
  <si>
    <t xml:space="preserve">Rucando</t>
  </si>
  <si>
    <t xml:space="preserve">Rude</t>
  </si>
  <si>
    <t xml:space="preserve">2:32:35</t>
  </si>
  <si>
    <t xml:space="preserve">Rudge</t>
  </si>
  <si>
    <t xml:space="preserve">Rudolph</t>
  </si>
  <si>
    <t xml:space="preserve">Ruff</t>
  </si>
  <si>
    <t xml:space="preserve">Rufner</t>
  </si>
  <si>
    <t xml:space="preserve">Ruiz</t>
  </si>
  <si>
    <t xml:space="preserve">Miguel</t>
  </si>
  <si>
    <t xml:space="preserve">3:40:49</t>
  </si>
  <si>
    <t xml:space="preserve">4:11:58</t>
  </si>
  <si>
    <t xml:space="preserve">3:56:56</t>
  </si>
  <si>
    <t xml:space="preserve">Rule</t>
  </si>
  <si>
    <t xml:space="preserve">Rumps</t>
  </si>
  <si>
    <t xml:space="preserve">Runner</t>
  </si>
  <si>
    <t xml:space="preserve">Unknown</t>
  </si>
  <si>
    <t xml:space="preserve">X</t>
  </si>
  <si>
    <t xml:space="preserve">Unkown</t>
  </si>
  <si>
    <t xml:space="preserve">N</t>
  </si>
  <si>
    <t xml:space="preserve">6:35:53</t>
  </si>
  <si>
    <t xml:space="preserve">Rupp</t>
  </si>
  <si>
    <t xml:space="preserve">Kaleinani</t>
  </si>
  <si>
    <t xml:space="preserve">Rurik</t>
  </si>
  <si>
    <t xml:space="preserve">Ruskin</t>
  </si>
  <si>
    <t xml:space="preserve">Bernie</t>
  </si>
  <si>
    <t xml:space="preserve">Ruthvan</t>
  </si>
  <si>
    <t xml:space="preserve">RuthVen</t>
  </si>
  <si>
    <t xml:space="preserve">Ruzicka</t>
  </si>
  <si>
    <t xml:space="preserve">Duke</t>
  </si>
  <si>
    <t xml:space="preserve">2:47:10</t>
  </si>
  <si>
    <t xml:space="preserve">DuWayne</t>
  </si>
  <si>
    <t xml:space="preserve">Ryan-Clarke</t>
  </si>
  <si>
    <t xml:space="preserve">Choron</t>
  </si>
  <si>
    <t xml:space="preserve">4:33:15</t>
  </si>
  <si>
    <t xml:space="preserve">Choron </t>
  </si>
  <si>
    <t xml:space="preserve">Gayle</t>
  </si>
  <si>
    <t xml:space="preserve">2:29:29</t>
  </si>
  <si>
    <t xml:space="preserve">Rychlik</t>
  </si>
  <si>
    <t xml:space="preserve">Rygh</t>
  </si>
  <si>
    <t xml:space="preserve">Rykaczewski</t>
  </si>
  <si>
    <t xml:space="preserve">Alina</t>
  </si>
  <si>
    <t xml:space="preserve">3:06:21</t>
  </si>
  <si>
    <t xml:space="preserve">3:48:52</t>
  </si>
  <si>
    <t xml:space="preserve">Saari</t>
  </si>
  <si>
    <t xml:space="preserve">Matias</t>
  </si>
  <si>
    <t xml:space="preserve">1:38:41</t>
  </si>
  <si>
    <t xml:space="preserve">Matias </t>
  </si>
  <si>
    <t xml:space="preserve">Sackerson</t>
  </si>
  <si>
    <t xml:space="preserve">Sadow</t>
  </si>
  <si>
    <t xml:space="preserve">Shoshana</t>
  </si>
  <si>
    <t xml:space="preserve">Sadowski</t>
  </si>
  <si>
    <t xml:space="preserve">Sailors</t>
  </si>
  <si>
    <t xml:space="preserve">2:22:41</t>
  </si>
  <si>
    <t xml:space="preserve">2:45:48</t>
  </si>
  <si>
    <t xml:space="preserve">Sakker</t>
  </si>
  <si>
    <t xml:space="preserve">Sallee</t>
  </si>
  <si>
    <t xml:space="preserve">Salvador</t>
  </si>
  <si>
    <t xml:space="preserve">Salvoni</t>
  </si>
  <si>
    <t xml:space="preserve">Salzman</t>
  </si>
  <si>
    <t xml:space="preserve">4:27:34</t>
  </si>
  <si>
    <t xml:space="preserve">Sammis</t>
  </si>
  <si>
    <t xml:space="preserve">Sampaga-Verdoia</t>
  </si>
  <si>
    <t xml:space="preserve">Carisa</t>
  </si>
  <si>
    <t xml:space="preserve">Samson</t>
  </si>
  <si>
    <t xml:space="preserve">Samuelson</t>
  </si>
  <si>
    <t xml:space="preserve">2:38:34</t>
  </si>
  <si>
    <t xml:space="preserve">San Juan</t>
  </si>
  <si>
    <t xml:space="preserve">Sanborn</t>
  </si>
  <si>
    <t xml:space="preserve">Sanchez</t>
  </si>
  <si>
    <t xml:space="preserve">Marta</t>
  </si>
  <si>
    <t xml:space="preserve">3:01:15</t>
  </si>
  <si>
    <t xml:space="preserve">3:09:58</t>
  </si>
  <si>
    <t xml:space="preserve">sandberg</t>
  </si>
  <si>
    <t xml:space="preserve">Tobias</t>
  </si>
  <si>
    <t xml:space="preserve">Sandefur</t>
  </si>
  <si>
    <t xml:space="preserve">Tanya </t>
  </si>
  <si>
    <t xml:space="preserve">Sanders (Ballesterus)</t>
  </si>
  <si>
    <t xml:space="preserve">Selina</t>
  </si>
  <si>
    <t xml:space="preserve">Sanders</t>
  </si>
  <si>
    <t xml:space="preserve">2:50:38</t>
  </si>
  <si>
    <t xml:space="preserve">2:59:23</t>
  </si>
  <si>
    <t xml:space="preserve">Simone </t>
  </si>
  <si>
    <t xml:space="preserve">Sandstrom</t>
  </si>
  <si>
    <t xml:space="preserve">Santoy</t>
  </si>
  <si>
    <t xml:space="preserve">Sapin</t>
  </si>
  <si>
    <t xml:space="preserve">SARNS-IRWIN</t>
  </si>
  <si>
    <t xml:space="preserve">KATHY</t>
  </si>
  <si>
    <t xml:space="preserve">Sarns-Irwin</t>
  </si>
  <si>
    <t xml:space="preserve">3:04:36</t>
  </si>
  <si>
    <t xml:space="preserve">Kathy </t>
  </si>
  <si>
    <t xml:space="preserve">Sarvela</t>
  </si>
  <si>
    <t xml:space="preserve">Kylan</t>
  </si>
  <si>
    <t xml:space="preserve">Sarwas</t>
  </si>
  <si>
    <t xml:space="preserve">Sasieta</t>
  </si>
  <si>
    <t xml:space="preserve">Valentina</t>
  </si>
  <si>
    <t xml:space="preserve">Sather</t>
  </si>
  <si>
    <t xml:space="preserve">Renae</t>
  </si>
  <si>
    <t xml:space="preserve">7:04:41</t>
  </si>
  <si>
    <t xml:space="preserve">Sauer</t>
  </si>
  <si>
    <t xml:space="preserve">Saul</t>
  </si>
  <si>
    <t xml:space="preserve">Saunders</t>
  </si>
  <si>
    <t xml:space="preserve">2:17:42</t>
  </si>
  <si>
    <t xml:space="preserve">Sauvageau</t>
  </si>
  <si>
    <t xml:space="preserve">5:09:56</t>
  </si>
  <si>
    <t xml:space="preserve">Savage</t>
  </si>
  <si>
    <t xml:space="preserve">Doc</t>
  </si>
  <si>
    <t xml:space="preserve">Savikko</t>
  </si>
  <si>
    <t xml:space="preserve">2:37:55</t>
  </si>
  <si>
    <t xml:space="preserve">2:46:07</t>
  </si>
  <si>
    <t xml:space="preserve">Mikayla</t>
  </si>
  <si>
    <t xml:space="preserve">Savin</t>
  </si>
  <si>
    <t xml:space="preserve">Savina</t>
  </si>
  <si>
    <t xml:space="preserve">Sayer</t>
  </si>
  <si>
    <t xml:space="preserve">Scales</t>
  </si>
  <si>
    <t xml:space="preserve">Penelope</t>
  </si>
  <si>
    <t xml:space="preserve">Scar</t>
  </si>
  <si>
    <t xml:space="preserve">Scarbrough</t>
  </si>
  <si>
    <t xml:space="preserve">3:57:03</t>
  </si>
  <si>
    <t xml:space="preserve">Schaaf</t>
  </si>
  <si>
    <t xml:space="preserve">Schaffer</t>
  </si>
  <si>
    <t xml:space="preserve">Schanne</t>
  </si>
  <si>
    <t xml:space="preserve">Scharpf</t>
  </si>
  <si>
    <t xml:space="preserve">3:51:52</t>
  </si>
  <si>
    <t xml:space="preserve">Schaser</t>
  </si>
  <si>
    <t xml:space="preserve">Scherer</t>
  </si>
  <si>
    <t xml:space="preserve">Schirack</t>
  </si>
  <si>
    <t xml:space="preserve">AJ</t>
  </si>
  <si>
    <t xml:space="preserve">1:48:14</t>
  </si>
  <si>
    <t xml:space="preserve">Schlee</t>
  </si>
  <si>
    <t xml:space="preserve">Conni</t>
  </si>
  <si>
    <t xml:space="preserve">Schlegel</t>
  </si>
  <si>
    <t xml:space="preserve">Schmidt</t>
  </si>
  <si>
    <t xml:space="preserve">Dustin</t>
  </si>
  <si>
    <t xml:space="preserve">2:34:33</t>
  </si>
  <si>
    <t xml:space="preserve">2:53:21</t>
  </si>
  <si>
    <t xml:space="preserve">Schmitt</t>
  </si>
  <si>
    <t xml:space="preserve">Schmitz-Waite</t>
  </si>
  <si>
    <t xml:space="preserve">Schmitz</t>
  </si>
  <si>
    <t xml:space="preserve">Schmoyer</t>
  </si>
  <si>
    <t xml:space="preserve">Vincent</t>
  </si>
  <si>
    <t xml:space="preserve">Whaley</t>
  </si>
  <si>
    <t xml:space="preserve">Schnee</t>
  </si>
  <si>
    <t xml:space="preserve">Schneider</t>
  </si>
  <si>
    <t xml:space="preserve">Schnell</t>
  </si>
  <si>
    <t xml:space="preserve">Schnellbaecher</t>
  </si>
  <si>
    <t xml:space="preserve">Jo Ann</t>
  </si>
  <si>
    <t xml:space="preserve">Schoen</t>
  </si>
  <si>
    <t xml:space="preserve">Schoenfeld</t>
  </si>
  <si>
    <t xml:space="preserve">Scholes</t>
  </si>
  <si>
    <t xml:space="preserve">Schrage</t>
  </si>
  <si>
    <t xml:space="preserve">Schramm</t>
  </si>
  <si>
    <t xml:space="preserve">Schrech</t>
  </si>
  <si>
    <t xml:space="preserve">Schroder</t>
  </si>
  <si>
    <t xml:space="preserve">Damian</t>
  </si>
  <si>
    <t xml:space="preserve">Schroeder</t>
  </si>
  <si>
    <t xml:space="preserve">Herbert</t>
  </si>
  <si>
    <t xml:space="preserve">2:53:38</t>
  </si>
  <si>
    <t xml:space="preserve">Schubert</t>
  </si>
  <si>
    <t xml:space="preserve">4:39:18</t>
  </si>
  <si>
    <t xml:space="preserve">Schudlich</t>
  </si>
  <si>
    <t xml:space="preserve">Schue</t>
  </si>
  <si>
    <t xml:space="preserve">Schuette</t>
  </si>
  <si>
    <t xml:space="preserve">2:45:05</t>
  </si>
  <si>
    <t xml:space="preserve">Schulist</t>
  </si>
  <si>
    <t xml:space="preserve">Schultes</t>
  </si>
  <si>
    <t xml:space="preserve">Schultz</t>
  </si>
  <si>
    <t xml:space="preserve">3:02:07</t>
  </si>
  <si>
    <t xml:space="preserve">Schumacher</t>
  </si>
  <si>
    <t xml:space="preserve">schuster</t>
  </si>
  <si>
    <t xml:space="preserve">Schutt</t>
  </si>
  <si>
    <t xml:space="preserve">Schwartz</t>
  </si>
  <si>
    <t xml:space="preserve">Dede</t>
  </si>
  <si>
    <t xml:space="preserve">Schweiker</t>
  </si>
  <si>
    <t xml:space="preserve">Schwenn</t>
  </si>
  <si>
    <t xml:space="preserve">SChwenn</t>
  </si>
  <si>
    <t xml:space="preserve">2:57:54</t>
  </si>
  <si>
    <t xml:space="preserve">Schwiesor</t>
  </si>
  <si>
    <t xml:space="preserve">Schwirtz</t>
  </si>
  <si>
    <t xml:space="preserve">Scofield</t>
  </si>
  <si>
    <t xml:space="preserve">2:17:33</t>
  </si>
  <si>
    <t xml:space="preserve">Scoggin</t>
  </si>
  <si>
    <t xml:space="preserve">Scola</t>
  </si>
  <si>
    <t xml:space="preserve">4:13:06</t>
  </si>
  <si>
    <t xml:space="preserve">5:00:23</t>
  </si>
  <si>
    <t xml:space="preserve">Scorer</t>
  </si>
  <si>
    <t xml:space="preserve">Georgina</t>
  </si>
  <si>
    <t xml:space="preserve">Scott-Weber (Weber)</t>
  </si>
  <si>
    <t xml:space="preserve">0</t>
  </si>
  <si>
    <t xml:space="preserve">Scott-Weber</t>
  </si>
  <si>
    <t xml:space="preserve">3:50:10</t>
  </si>
  <si>
    <t xml:space="preserve">Scoular</t>
  </si>
  <si>
    <t xml:space="preserve">Seagars</t>
  </si>
  <si>
    <t xml:space="preserve">Dana </t>
  </si>
  <si>
    <t xml:space="preserve">Seaman</t>
  </si>
  <si>
    <t xml:space="preserve">Sears</t>
  </si>
  <si>
    <t xml:space="preserve">Seavey</t>
  </si>
  <si>
    <t xml:space="preserve">Tekla</t>
  </si>
  <si>
    <t xml:space="preserve">Sechrist</t>
  </si>
  <si>
    <t xml:space="preserve">Sederholm</t>
  </si>
  <si>
    <t xml:space="preserve">Sedlacek</t>
  </si>
  <si>
    <t xml:space="preserve">Sedwick</t>
  </si>
  <si>
    <t xml:space="preserve">Seeba</t>
  </si>
  <si>
    <t xml:space="preserve">Delwin</t>
  </si>
  <si>
    <t xml:space="preserve">Seger</t>
  </si>
  <si>
    <t xml:space="preserve">Seggerman</t>
  </si>
  <si>
    <t xml:space="preserve">Seglem</t>
  </si>
  <si>
    <t xml:space="preserve">2:56:53</t>
  </si>
  <si>
    <t xml:space="preserve">Segraves</t>
  </si>
  <si>
    <t xml:space="preserve">Brandi</t>
  </si>
  <si>
    <t xml:space="preserve">Seidl</t>
  </si>
  <si>
    <t xml:space="preserve">3:49:17</t>
  </si>
  <si>
    <t xml:space="preserve">seidner</t>
  </si>
  <si>
    <t xml:space="preserve">shaina</t>
  </si>
  <si>
    <t xml:space="preserve">3:35:03</t>
  </si>
  <si>
    <t xml:space="preserve">Seifert</t>
  </si>
  <si>
    <t xml:space="preserve">Camilla</t>
  </si>
  <si>
    <t xml:space="preserve">Sela</t>
  </si>
  <si>
    <t xml:space="preserve">Mick</t>
  </si>
  <si>
    <t xml:space="preserve">Sell</t>
  </si>
  <si>
    <t xml:space="preserve">Selland</t>
  </si>
  <si>
    <t xml:space="preserve">Service</t>
  </si>
  <si>
    <t xml:space="preserve">2:45:14</t>
  </si>
  <si>
    <t xml:space="preserve">Constance</t>
  </si>
  <si>
    <t xml:space="preserve">2:56:07</t>
  </si>
  <si>
    <t xml:space="preserve">5:00:24</t>
  </si>
  <si>
    <t xml:space="preserve">4:56:58</t>
  </si>
  <si>
    <t xml:space="preserve">Meredith </t>
  </si>
  <si>
    <t xml:space="preserve">Sessum-Rahn</t>
  </si>
  <si>
    <t xml:space="preserve">Setian</t>
  </si>
  <si>
    <t xml:space="preserve">Settle</t>
  </si>
  <si>
    <t xml:space="preserve">Sevcek</t>
  </si>
  <si>
    <t xml:space="preserve">Severance</t>
  </si>
  <si>
    <t xml:space="preserve">Severin</t>
  </si>
  <si>
    <t xml:space="preserve">Seymour</t>
  </si>
  <si>
    <t xml:space="preserve">Shawn </t>
  </si>
  <si>
    <t xml:space="preserve">Shafer</t>
  </si>
  <si>
    <t xml:space="preserve">4:18:27</t>
  </si>
  <si>
    <t xml:space="preserve">Shaffer</t>
  </si>
  <si>
    <t xml:space="preserve">Shanahan</t>
  </si>
  <si>
    <t xml:space="preserve">Shands</t>
  </si>
  <si>
    <t xml:space="preserve">Shank</t>
  </si>
  <si>
    <t xml:space="preserve">Sharp-Dahl</t>
  </si>
  <si>
    <t xml:space="preserve">Sharp</t>
  </si>
  <si>
    <t xml:space="preserve">Shaughnessy</t>
  </si>
  <si>
    <t xml:space="preserve">Shaver</t>
  </si>
  <si>
    <t xml:space="preserve">SHAW</t>
  </si>
  <si>
    <t xml:space="preserve">KATIE</t>
  </si>
  <si>
    <t xml:space="preserve">Shaw</t>
  </si>
  <si>
    <t xml:space="preserve">Laddie</t>
  </si>
  <si>
    <t xml:space="preserve">LInda</t>
  </si>
  <si>
    <t xml:space="preserve">shaw</t>
  </si>
  <si>
    <t xml:space="preserve">sidney</t>
  </si>
  <si>
    <t xml:space="preserve">shearer</t>
  </si>
  <si>
    <t xml:space="preserve">brandon</t>
  </si>
  <si>
    <t xml:space="preserve">3:59:43</t>
  </si>
  <si>
    <t xml:space="preserve">Shearn</t>
  </si>
  <si>
    <t xml:space="preserve">shearn</t>
  </si>
  <si>
    <t xml:space="preserve">dorothy</t>
  </si>
  <si>
    <t xml:space="preserve">Sheasley</t>
  </si>
  <si>
    <t xml:space="preserve">Sheaver</t>
  </si>
  <si>
    <t xml:space="preserve">Shelby</t>
  </si>
  <si>
    <t xml:space="preserve">Melissa </t>
  </si>
  <si>
    <t xml:space="preserve">Sheldon</t>
  </si>
  <si>
    <t xml:space="preserve">laura</t>
  </si>
  <si>
    <t xml:space="preserve">Theresa </t>
  </si>
  <si>
    <t xml:space="preserve">Shelton</t>
  </si>
  <si>
    <t xml:space="preserve">Sheppard</t>
  </si>
  <si>
    <t xml:space="preserve">Sheridan</t>
  </si>
  <si>
    <t xml:space="preserve">Addie</t>
  </si>
  <si>
    <t xml:space="preserve">Sherman</t>
  </si>
  <si>
    <t xml:space="preserve">Sherrow</t>
  </si>
  <si>
    <t xml:space="preserve">Sherwood</t>
  </si>
  <si>
    <t xml:space="preserve">3:06:51</t>
  </si>
  <si>
    <t xml:space="preserve">Sheshunoff</t>
  </si>
  <si>
    <t xml:space="preserve">Shew</t>
  </si>
  <si>
    <t xml:space="preserve">Shibley</t>
  </si>
  <si>
    <t xml:space="preserve">Jewel</t>
  </si>
  <si>
    <t xml:space="preserve">Shine</t>
  </si>
  <si>
    <t xml:space="preserve">1:38:16</t>
  </si>
  <si>
    <t xml:space="preserve">Shipe</t>
  </si>
  <si>
    <t xml:space="preserve">kathy</t>
  </si>
  <si>
    <t xml:space="preserve">Shippen</t>
  </si>
  <si>
    <t xml:space="preserve">4:57:16</t>
  </si>
  <si>
    <t xml:space="preserve">Shively</t>
  </si>
  <si>
    <t xml:space="preserve">Ester</t>
  </si>
  <si>
    <t xml:space="preserve">Shober</t>
  </si>
  <si>
    <t xml:space="preserve">Shobert</t>
  </si>
  <si>
    <t xml:space="preserve">Shoemaker</t>
  </si>
  <si>
    <t xml:space="preserve">Shoffner</t>
  </si>
  <si>
    <t xml:space="preserve">Shogren</t>
  </si>
  <si>
    <t xml:space="preserve">5:18:24</t>
  </si>
  <si>
    <t xml:space="preserve">Shonsey</t>
  </si>
  <si>
    <t xml:space="preserve">2:45:08</t>
  </si>
  <si>
    <t xml:space="preserve">Short</t>
  </si>
  <si>
    <t xml:space="preserve">Shoup</t>
  </si>
  <si>
    <t xml:space="preserve">Showalter</t>
  </si>
  <si>
    <t xml:space="preserve">3:10:22</t>
  </si>
  <si>
    <t xml:space="preserve">3:47:46</t>
  </si>
  <si>
    <t xml:space="preserve">Shrader</t>
  </si>
  <si>
    <t xml:space="preserve">Shryock</t>
  </si>
  <si>
    <t xml:space="preserve">1:35:33</t>
  </si>
  <si>
    <t xml:space="preserve">Shue</t>
  </si>
  <si>
    <t xml:space="preserve">Shultz</t>
  </si>
  <si>
    <t xml:space="preserve">Shumacher</t>
  </si>
  <si>
    <t xml:space="preserve">3:35:05</t>
  </si>
  <si>
    <t xml:space="preserve">Sidwa</t>
  </si>
  <si>
    <t xml:space="preserve">Siegel</t>
  </si>
  <si>
    <t xml:space="preserve">Sielak</t>
  </si>
  <si>
    <t xml:space="preserve">Georgianna</t>
  </si>
  <si>
    <t xml:space="preserve">5:35:34</t>
  </si>
  <si>
    <t xml:space="preserve">6:20:13</t>
  </si>
  <si>
    <t xml:space="preserve">Siemers</t>
  </si>
  <si>
    <t xml:space="preserve">Sieminski</t>
  </si>
  <si>
    <t xml:space="preserve">2:22:08</t>
  </si>
  <si>
    <t xml:space="preserve">2:27:49</t>
  </si>
  <si>
    <t xml:space="preserve">Sikes</t>
  </si>
  <si>
    <t xml:space="preserve">Silbaugh</t>
  </si>
  <si>
    <t xml:space="preserve">Silbough</t>
  </si>
  <si>
    <t xml:space="preserve">Silva</t>
  </si>
  <si>
    <t xml:space="preserve">Silverman</t>
  </si>
  <si>
    <t xml:space="preserve">Simek</t>
  </si>
  <si>
    <t xml:space="preserve">2:45:09</t>
  </si>
  <si>
    <t xml:space="preserve">Simmons</t>
  </si>
  <si>
    <t xml:space="preserve">Jolie</t>
  </si>
  <si>
    <t xml:space="preserve">Simms</t>
  </si>
  <si>
    <t xml:space="preserve">Simono</t>
  </si>
  <si>
    <t xml:space="preserve">Simonson</t>
  </si>
  <si>
    <t xml:space="preserve">Simpson</t>
  </si>
  <si>
    <t xml:space="preserve">Sims</t>
  </si>
  <si>
    <t xml:space="preserve">Kai</t>
  </si>
  <si>
    <t xml:space="preserve">3:09:30</t>
  </si>
  <si>
    <t xml:space="preserve">Sind</t>
  </si>
  <si>
    <t xml:space="preserve">3:01:30</t>
  </si>
  <si>
    <t xml:space="preserve">Singleton</t>
  </si>
  <si>
    <t xml:space="preserve">Rosalyn</t>
  </si>
  <si>
    <t xml:space="preserve">Sirles</t>
  </si>
  <si>
    <t xml:space="preserve">Sis</t>
  </si>
  <si>
    <t xml:space="preserve">Sisson</t>
  </si>
  <si>
    <t xml:space="preserve">Sitbon</t>
  </si>
  <si>
    <t xml:space="preserve">Skaling</t>
  </si>
  <si>
    <t xml:space="preserve">Skelton</t>
  </si>
  <si>
    <t xml:space="preserve">Skidmore</t>
  </si>
  <si>
    <t xml:space="preserve">Skinner</t>
  </si>
  <si>
    <t xml:space="preserve">Skogstad</t>
  </si>
  <si>
    <t xml:space="preserve">Skripps</t>
  </si>
  <si>
    <t xml:space="preserve">3:59:44</t>
  </si>
  <si>
    <t xml:space="preserve">Skurla</t>
  </si>
  <si>
    <t xml:space="preserve">Gail</t>
  </si>
  <si>
    <t xml:space="preserve">Slajer</t>
  </si>
  <si>
    <t xml:space="preserve">Slater</t>
  </si>
  <si>
    <t xml:space="preserve">Mackenzie</t>
  </si>
  <si>
    <t xml:space="preserve">2:34:14</t>
  </si>
  <si>
    <t xml:space="preserve">Slatonbarker</t>
  </si>
  <si>
    <t xml:space="preserve">Slattery</t>
  </si>
  <si>
    <t xml:space="preserve">Slaughter</t>
  </si>
  <si>
    <t xml:space="preserve">3:13:56</t>
  </si>
  <si>
    <t xml:space="preserve">Slaven</t>
  </si>
  <si>
    <t xml:space="preserve">Slayden</t>
  </si>
  <si>
    <t xml:space="preserve">Slisz</t>
  </si>
  <si>
    <t xml:space="preserve">Slivka</t>
  </si>
  <si>
    <t xml:space="preserve">slivka</t>
  </si>
  <si>
    <t xml:space="preserve">alex</t>
  </si>
  <si>
    <t xml:space="preserve">Sliwa</t>
  </si>
  <si>
    <t xml:space="preserve">Sliwinski</t>
  </si>
  <si>
    <t xml:space="preserve">Kellyn </t>
  </si>
  <si>
    <t xml:space="preserve">Sloan</t>
  </si>
  <si>
    <t xml:space="preserve">Slolt-Krichko</t>
  </si>
  <si>
    <t xml:space="preserve">Slover</t>
  </si>
  <si>
    <t xml:space="preserve">Colette</t>
  </si>
  <si>
    <t xml:space="preserve">Colette </t>
  </si>
  <si>
    <t xml:space="preserve">Smalley</t>
  </si>
  <si>
    <t xml:space="preserve">Smayda</t>
  </si>
  <si>
    <t xml:space="preserve">Smedley</t>
  </si>
  <si>
    <t xml:space="preserve">McKenzie </t>
  </si>
  <si>
    <t xml:space="preserve">Smelova</t>
  </si>
  <si>
    <t xml:space="preserve">Anastacia</t>
  </si>
  <si>
    <t xml:space="preserve">2:48:04</t>
  </si>
  <si>
    <t xml:space="preserve">Smith</t>
  </si>
  <si>
    <t xml:space="preserve">Adison</t>
  </si>
  <si>
    <t xml:space="preserve">smith</t>
  </si>
  <si>
    <t xml:space="preserve">adison</t>
  </si>
  <si>
    <t xml:space="preserve">Angi</t>
  </si>
  <si>
    <t xml:space="preserve">Belinda</t>
  </si>
  <si>
    <t xml:space="preserve">Brenton R</t>
  </si>
  <si>
    <t xml:space="preserve">3:08:38</t>
  </si>
  <si>
    <t xml:space="preserve">Chad </t>
  </si>
  <si>
    <t xml:space="preserve">2:55:57</t>
  </si>
  <si>
    <t xml:space="preserve">2:19:48</t>
  </si>
  <si>
    <t xml:space="preserve">2:19:59</t>
  </si>
  <si>
    <t xml:space="preserve">Dawnell</t>
  </si>
  <si>
    <t xml:space="preserve">Doug </t>
  </si>
  <si>
    <t xml:space="preserve">Jamie </t>
  </si>
  <si>
    <t xml:space="preserve">Jedediah</t>
  </si>
  <si>
    <t xml:space="preserve">3:11:20</t>
  </si>
  <si>
    <t xml:space="preserve">Liana</t>
  </si>
  <si>
    <t xml:space="preserve">3:20:00</t>
  </si>
  <si>
    <t xml:space="preserve">Matthew C.S.</t>
  </si>
  <si>
    <t xml:space="preserve">Ronnie</t>
  </si>
  <si>
    <t xml:space="preserve">Roselynn</t>
  </si>
  <si>
    <t xml:space="preserve">Sabrina </t>
  </si>
  <si>
    <t xml:space="preserve">Tom </t>
  </si>
  <si>
    <t xml:space="preserve">Weston</t>
  </si>
  <si>
    <t xml:space="preserve">3:10:21</t>
  </si>
  <si>
    <t xml:space="preserve">Smole</t>
  </si>
  <si>
    <t xml:space="preserve">2:35:02</t>
  </si>
  <si>
    <t xml:space="preserve">Sneed</t>
  </si>
  <si>
    <t xml:space="preserve">Cyd</t>
  </si>
  <si>
    <t xml:space="preserve">Snider</t>
  </si>
  <si>
    <t xml:space="preserve">Gracek.</t>
  </si>
  <si>
    <t xml:space="preserve">Snively</t>
  </si>
  <si>
    <t xml:space="preserve">Marian</t>
  </si>
  <si>
    <t xml:space="preserve">Snuggerud</t>
  </si>
  <si>
    <t xml:space="preserve">Jeannie</t>
  </si>
  <si>
    <t xml:space="preserve">Snyder</t>
  </si>
  <si>
    <t xml:space="preserve">Curt</t>
  </si>
  <si>
    <t xml:space="preserve">Danette</t>
  </si>
  <si>
    <t xml:space="preserve">Sober</t>
  </si>
  <si>
    <t xml:space="preserve">Sobers</t>
  </si>
  <si>
    <t xml:space="preserve">Soden</t>
  </si>
  <si>
    <t xml:space="preserve">Lucas </t>
  </si>
  <si>
    <t xml:space="preserve">Sokoloff</t>
  </si>
  <si>
    <t xml:space="preserve">Soliai</t>
  </si>
  <si>
    <t xml:space="preserve">Solmonson</t>
  </si>
  <si>
    <t xml:space="preserve">Joellen</t>
  </si>
  <si>
    <t xml:space="preserve">Soltis</t>
  </si>
  <si>
    <t xml:space="preserve">Sherrie</t>
  </si>
  <si>
    <t xml:space="preserve">Somaduroff</t>
  </si>
  <si>
    <t xml:space="preserve">Sook</t>
  </si>
  <si>
    <t xml:space="preserve">Sorensen</t>
  </si>
  <si>
    <t xml:space="preserve">Kira</t>
  </si>
  <si>
    <t xml:space="preserve">6:45:46</t>
  </si>
  <si>
    <t xml:space="preserve">Sorenson</t>
  </si>
  <si>
    <t xml:space="preserve">4:47:07</t>
  </si>
  <si>
    <t xml:space="preserve">3:36:38</t>
  </si>
  <si>
    <t xml:space="preserve">Sorich</t>
  </si>
  <si>
    <t xml:space="preserve">Mary Kay</t>
  </si>
  <si>
    <t xml:space="preserve">2:56:55</t>
  </si>
  <si>
    <t xml:space="preserve">2:57:02</t>
  </si>
  <si>
    <t xml:space="preserve">Sorrentino</t>
  </si>
  <si>
    <t xml:space="preserve">Sorsdahl</t>
  </si>
  <si>
    <t xml:space="preserve">Sosa-Young</t>
  </si>
  <si>
    <t xml:space="preserve">Bonny</t>
  </si>
  <si>
    <t xml:space="preserve">Sosa</t>
  </si>
  <si>
    <t xml:space="preserve">Soucek</t>
  </si>
  <si>
    <t xml:space="preserve">Souza</t>
  </si>
  <si>
    <t xml:space="preserve">Sowerwine</t>
  </si>
  <si>
    <t xml:space="preserve">Spaan</t>
  </si>
  <si>
    <t xml:space="preserve">Spangler</t>
  </si>
  <si>
    <t xml:space="preserve">1:40:53</t>
  </si>
  <si>
    <t xml:space="preserve">Sparks</t>
  </si>
  <si>
    <t xml:space="preserve">3:53:01</t>
  </si>
  <si>
    <t xml:space="preserve">Speaks</t>
  </si>
  <si>
    <t xml:space="preserve">Spezialy</t>
  </si>
  <si>
    <t xml:space="preserve">Mildred</t>
  </si>
  <si>
    <t xml:space="preserve">Mildred </t>
  </si>
  <si>
    <t xml:space="preserve">Millie</t>
  </si>
  <si>
    <t xml:space="preserve">Spielman</t>
  </si>
  <si>
    <t xml:space="preserve">Spiess</t>
  </si>
  <si>
    <t xml:space="preserve">Spinelli</t>
  </si>
  <si>
    <t xml:space="preserve">Spittler</t>
  </si>
  <si>
    <t xml:space="preserve">spittler</t>
  </si>
  <si>
    <t xml:space="preserve">peggy</t>
  </si>
  <si>
    <t xml:space="preserve">Peggy </t>
  </si>
  <si>
    <t xml:space="preserve">Spoerhase </t>
  </si>
  <si>
    <t xml:space="preserve">Brandon </t>
  </si>
  <si>
    <t xml:space="preserve">SPOHNHOLZ</t>
  </si>
  <si>
    <t xml:space="preserve">IVY</t>
  </si>
  <si>
    <t xml:space="preserve">Spore</t>
  </si>
  <si>
    <t xml:space="preserve">Sportsman</t>
  </si>
  <si>
    <t xml:space="preserve">Spoth-Torres</t>
  </si>
  <si>
    <t xml:space="preserve">Sprague</t>
  </si>
  <si>
    <t xml:space="preserve">Springer</t>
  </si>
  <si>
    <t xml:space="preserve">Sprott</t>
  </si>
  <si>
    <t xml:space="preserve">Spunkland</t>
  </si>
  <si>
    <t xml:space="preserve">Spurkland</t>
  </si>
  <si>
    <t xml:space="preserve">Tania</t>
  </si>
  <si>
    <t xml:space="preserve">Tobben</t>
  </si>
  <si>
    <t xml:space="preserve">Srour</t>
  </si>
  <si>
    <t xml:space="preserve">St Clair</t>
  </si>
  <si>
    <t xml:space="preserve">3:08:20</t>
  </si>
  <si>
    <t xml:space="preserve">3:12:37</t>
  </si>
  <si>
    <t xml:space="preserve">St George</t>
  </si>
  <si>
    <t xml:space="preserve">Sandy </t>
  </si>
  <si>
    <t xml:space="preserve">St. Amand</t>
  </si>
  <si>
    <t xml:space="preserve">St.Amand</t>
  </si>
  <si>
    <t xml:space="preserve">St.Clair</t>
  </si>
  <si>
    <t xml:space="preserve">Stadnicky</t>
  </si>
  <si>
    <t xml:space="preserve">Stafford</t>
  </si>
  <si>
    <t xml:space="preserve">Stahl</t>
  </si>
  <si>
    <t xml:space="preserve">Stamp</t>
  </si>
  <si>
    <t xml:space="preserve">Stanfield</t>
  </si>
  <si>
    <t xml:space="preserve">stanfield</t>
  </si>
  <si>
    <t xml:space="preserve">2:26:13</t>
  </si>
  <si>
    <t xml:space="preserve">Stanford</t>
  </si>
  <si>
    <t xml:space="preserve">3:00:54</t>
  </si>
  <si>
    <t xml:space="preserve">Stange</t>
  </si>
  <si>
    <t xml:space="preserve">Stangel</t>
  </si>
  <si>
    <t xml:space="preserve">Stanley</t>
  </si>
  <si>
    <t xml:space="preserve">2:25:04</t>
  </si>
  <si>
    <t xml:space="preserve">STANLEY</t>
  </si>
  <si>
    <t xml:space="preserve">Stanton</t>
  </si>
  <si>
    <t xml:space="preserve">Cindi</t>
  </si>
  <si>
    <t xml:space="preserve">Stapleton</t>
  </si>
  <si>
    <t xml:space="preserve">Star</t>
  </si>
  <si>
    <t xml:space="preserve">Stark</t>
  </si>
  <si>
    <t xml:space="preserve">3:23:10</t>
  </si>
  <si>
    <t xml:space="preserve">Callie </t>
  </si>
  <si>
    <t xml:space="preserve">Rory</t>
  </si>
  <si>
    <t xml:space="preserve">starr</t>
  </si>
  <si>
    <t xml:space="preserve">jacque</t>
  </si>
  <si>
    <t xml:space="preserve">3:58:54</t>
  </si>
  <si>
    <t xml:space="preserve">Staruch</t>
  </si>
  <si>
    <t xml:space="preserve">2:39:19</t>
  </si>
  <si>
    <t xml:space="preserve">Stavich</t>
  </si>
  <si>
    <t xml:space="preserve">stavich</t>
  </si>
  <si>
    <t xml:space="preserve">2:09:00</t>
  </si>
  <si>
    <t xml:space="preserve">Stearley</t>
  </si>
  <si>
    <t xml:space="preserve">Gail </t>
  </si>
  <si>
    <t xml:space="preserve">Steed</t>
  </si>
  <si>
    <t xml:space="preserve">Steele</t>
  </si>
  <si>
    <t xml:space="preserve">Steenburgh</t>
  </si>
  <si>
    <t xml:space="preserve">Steer</t>
  </si>
  <si>
    <t xml:space="preserve">Stehle</t>
  </si>
  <si>
    <t xml:space="preserve">Steiert</t>
  </si>
  <si>
    <t xml:space="preserve">3:56:00</t>
  </si>
  <si>
    <t xml:space="preserve">Stein</t>
  </si>
  <si>
    <t xml:space="preserve">3:18:07</t>
  </si>
  <si>
    <t xml:space="preserve">2:58:10</t>
  </si>
  <si>
    <t xml:space="preserve">Steiner</t>
  </si>
  <si>
    <t xml:space="preserve">Bethany</t>
  </si>
  <si>
    <t xml:space="preserve">2:38:12</t>
  </si>
  <si>
    <t xml:space="preserve">Steinhaus</t>
  </si>
  <si>
    <t xml:space="preserve">Steinhauser</t>
  </si>
  <si>
    <t xml:space="preserve">Stenberg</t>
  </si>
  <si>
    <t xml:space="preserve">3:39:07</t>
  </si>
  <si>
    <t xml:space="preserve">Stenehjem</t>
  </si>
  <si>
    <t xml:space="preserve">2:54:51</t>
  </si>
  <si>
    <t xml:space="preserve">Kurt </t>
  </si>
  <si>
    <t xml:space="preserve">Stenga</t>
  </si>
  <si>
    <t xml:space="preserve">Iain</t>
  </si>
  <si>
    <t xml:space="preserve">2:48:19</t>
  </si>
  <si>
    <t xml:space="preserve">Iain </t>
  </si>
  <si>
    <t xml:space="preserve">Stephens</t>
  </si>
  <si>
    <t xml:space="preserve">Stephenson</t>
  </si>
  <si>
    <t xml:space="preserve">Sterin</t>
  </si>
  <si>
    <t xml:space="preserve">Bunny</t>
  </si>
  <si>
    <t xml:space="preserve">Stern</t>
  </si>
  <si>
    <t xml:space="preserve">4:20:40</t>
  </si>
  <si>
    <t xml:space="preserve">Sternicki</t>
  </si>
  <si>
    <t xml:space="preserve">Stetson</t>
  </si>
  <si>
    <t xml:space="preserve">jessie</t>
  </si>
  <si>
    <t xml:space="preserve">Jessie </t>
  </si>
  <si>
    <t xml:space="preserve">3:09:21</t>
  </si>
  <si>
    <t xml:space="preserve">Seth </t>
  </si>
  <si>
    <t xml:space="preserve">Stevens</t>
  </si>
  <si>
    <t xml:space="preserve">stevens</t>
  </si>
  <si>
    <t xml:space="preserve">Randall </t>
  </si>
  <si>
    <t xml:space="preserve">Stevenson</t>
  </si>
  <si>
    <t xml:space="preserve">Steward</t>
  </si>
  <si>
    <t xml:space="preserve">Darren</t>
  </si>
  <si>
    <t xml:space="preserve">Jered</t>
  </si>
  <si>
    <t xml:space="preserve">Steyer</t>
  </si>
  <si>
    <t xml:space="preserve">StGeorge</t>
  </si>
  <si>
    <t xml:space="preserve">Stgeorge</t>
  </si>
  <si>
    <t xml:space="preserve">Stibitz</t>
  </si>
  <si>
    <t xml:space="preserve">Stielstra</t>
  </si>
  <si>
    <t xml:space="preserve">3:14:48</t>
  </si>
  <si>
    <t xml:space="preserve">Stierwalt</t>
  </si>
  <si>
    <t xml:space="preserve">Stigall</t>
  </si>
  <si>
    <t xml:space="preserve">Still</t>
  </si>
  <si>
    <t xml:space="preserve">Stimac</t>
  </si>
  <si>
    <t xml:space="preserve">3:48:20</t>
  </si>
  <si>
    <t xml:space="preserve">4:00:19</t>
  </si>
  <si>
    <t xml:space="preserve">3:48:21</t>
  </si>
  <si>
    <t xml:space="preserve">4:00:18</t>
  </si>
  <si>
    <t xml:space="preserve">Stinson</t>
  </si>
  <si>
    <t xml:space="preserve">Stoecker</t>
  </si>
  <si>
    <t xml:space="preserve">Stokes</t>
  </si>
  <si>
    <t xml:space="preserve">3:07:00</t>
  </si>
  <si>
    <t xml:space="preserve">Stoll</t>
  </si>
  <si>
    <t xml:space="preserve">stoll</t>
  </si>
  <si>
    <t xml:space="preserve">willie</t>
  </si>
  <si>
    <t xml:space="preserve">Willie</t>
  </si>
  <si>
    <t xml:space="preserve">1:49:26</t>
  </si>
  <si>
    <t xml:space="preserve">1:52:26</t>
  </si>
  <si>
    <t xml:space="preserve">Stone</t>
  </si>
  <si>
    <t xml:space="preserve">Stonebraker</t>
  </si>
  <si>
    <t xml:space="preserve">2:49:29</t>
  </si>
  <si>
    <t xml:space="preserve">3:26:43</t>
  </si>
  <si>
    <t xml:space="preserve">Stonebridge</t>
  </si>
  <si>
    <t xml:space="preserve">Stonecipher</t>
  </si>
  <si>
    <t xml:space="preserve">Sondra</t>
  </si>
  <si>
    <t xml:space="preserve">3:12:39</t>
  </si>
  <si>
    <t xml:space="preserve">2:59:22</t>
  </si>
  <si>
    <t xml:space="preserve">Storlie</t>
  </si>
  <si>
    <t xml:space="preserve">2:47:09</t>
  </si>
  <si>
    <t xml:space="preserve">Storm</t>
  </si>
  <si>
    <t xml:space="preserve">2:55:47</t>
  </si>
  <si>
    <t xml:space="preserve">Story</t>
  </si>
  <si>
    <t xml:space="preserve">Len</t>
  </si>
  <si>
    <t xml:space="preserve">Stover</t>
  </si>
  <si>
    <t xml:space="preserve">Tapia</t>
  </si>
  <si>
    <t xml:space="preserve">3:56:40</t>
  </si>
  <si>
    <t xml:space="preserve">strabel</t>
  </si>
  <si>
    <t xml:space="preserve">denali</t>
  </si>
  <si>
    <t xml:space="preserve">1:59:21</t>
  </si>
  <si>
    <t xml:space="preserve">Strabel</t>
  </si>
  <si>
    <t xml:space="preserve">1:39:47</t>
  </si>
  <si>
    <t xml:space="preserve">Strachan</t>
  </si>
  <si>
    <t xml:space="preserve">Strand</t>
  </si>
  <si>
    <t xml:space="preserve">Strang</t>
  </si>
  <si>
    <t xml:space="preserve">Strange</t>
  </si>
  <si>
    <t xml:space="preserve">Strauch</t>
  </si>
  <si>
    <t xml:space="preserve">Strauss</t>
  </si>
  <si>
    <t xml:space="preserve">Chuck </t>
  </si>
  <si>
    <t xml:space="preserve">Street</t>
  </si>
  <si>
    <t xml:space="preserve">Strickland</t>
  </si>
  <si>
    <t xml:space="preserve">Cyndy</t>
  </si>
  <si>
    <t xml:space="preserve">Strines</t>
  </si>
  <si>
    <t xml:space="preserve">Stroble</t>
  </si>
  <si>
    <t xml:space="preserve">2:57:50</t>
  </si>
  <si>
    <t xml:space="preserve">Stromberg</t>
  </si>
  <si>
    <t xml:space="preserve">Strong</t>
  </si>
  <si>
    <t xml:space="preserve">2:35:27</t>
  </si>
  <si>
    <t xml:space="preserve">Stubblefield</t>
  </si>
  <si>
    <t xml:space="preserve">Stucki</t>
  </si>
  <si>
    <t xml:space="preserve">Stump</t>
  </si>
  <si>
    <t xml:space="preserve">Sturgulewski</t>
  </si>
  <si>
    <t xml:space="preserve">Roe</t>
  </si>
  <si>
    <t xml:space="preserve">Stutzer</t>
  </si>
  <si>
    <t xml:space="preserve">3:30:41</t>
  </si>
  <si>
    <t xml:space="preserve">Frederick</t>
  </si>
  <si>
    <t xml:space="preserve">Mallory</t>
  </si>
  <si>
    <t xml:space="preserve">SUAPAIA</t>
  </si>
  <si>
    <t xml:space="preserve">OLA</t>
  </si>
  <si>
    <t xml:space="preserve">4:33:06</t>
  </si>
  <si>
    <t xml:space="preserve">Suddock</t>
  </si>
  <si>
    <t xml:space="preserve">Rich </t>
  </si>
  <si>
    <t xml:space="preserve">Suellentrop</t>
  </si>
  <si>
    <t xml:space="preserve">Sullivan</t>
  </si>
  <si>
    <t xml:space="preserve">Briana</t>
  </si>
  <si>
    <t xml:space="preserve">Briana </t>
  </si>
  <si>
    <t xml:space="preserve">Summerlin</t>
  </si>
  <si>
    <t xml:space="preserve">Melanee</t>
  </si>
  <si>
    <t xml:space="preserve">Summit</t>
  </si>
  <si>
    <t xml:space="preserve">Sun</t>
  </si>
  <si>
    <t xml:space="preserve">Sunday</t>
  </si>
  <si>
    <t xml:space="preserve">Sundberg</t>
  </si>
  <si>
    <t xml:space="preserve">2:46:08</t>
  </si>
  <si>
    <t xml:space="preserve">2:57:42</t>
  </si>
  <si>
    <t xml:space="preserve">Sutera</t>
  </si>
  <si>
    <t xml:space="preserve">Sutherland</t>
  </si>
  <si>
    <t xml:space="preserve">Sutton</t>
  </si>
  <si>
    <t xml:space="preserve">Swain</t>
  </si>
  <si>
    <t xml:space="preserve">Sheryl</t>
  </si>
  <si>
    <t xml:space="preserve">Swalec</t>
  </si>
  <si>
    <t xml:space="preserve">Swalling</t>
  </si>
  <si>
    <t xml:space="preserve">3:30:02</t>
  </si>
  <si>
    <t xml:space="preserve">Swallow</t>
  </si>
  <si>
    <t xml:space="preserve">Debbie </t>
  </si>
  <si>
    <t xml:space="preserve">Swan</t>
  </si>
  <si>
    <t xml:space="preserve">Swangel</t>
  </si>
  <si>
    <t xml:space="preserve">Swann</t>
  </si>
  <si>
    <t xml:space="preserve">Swanson</t>
  </si>
  <si>
    <t xml:space="preserve">Letty</t>
  </si>
  <si>
    <t xml:space="preserve">Merilyn</t>
  </si>
  <si>
    <t xml:space="preserve">Swavely</t>
  </si>
  <si>
    <t xml:space="preserve">Jethro</t>
  </si>
  <si>
    <t xml:space="preserve">Sweeney</t>
  </si>
  <si>
    <t xml:space="preserve">Tarah</t>
  </si>
  <si>
    <t xml:space="preserve">Tarah </t>
  </si>
  <si>
    <t xml:space="preserve">swenor</t>
  </si>
  <si>
    <t xml:space="preserve">coilby</t>
  </si>
  <si>
    <t xml:space="preserve">Swenor</t>
  </si>
  <si>
    <t xml:space="preserve">Colby</t>
  </si>
  <si>
    <t xml:space="preserve">Colby </t>
  </si>
  <si>
    <t xml:space="preserve">Swensen</t>
  </si>
  <si>
    <t xml:space="preserve">Sweppy</t>
  </si>
  <si>
    <t xml:space="preserve">Maria </t>
  </si>
  <si>
    <t xml:space="preserve">Swygman</t>
  </si>
  <si>
    <t xml:space="preserve">Sykes</t>
  </si>
  <si>
    <t xml:space="preserve">2:49:08</t>
  </si>
  <si>
    <t xml:space="preserve">Sylvester</t>
  </si>
  <si>
    <t xml:space="preserve">Syth</t>
  </si>
  <si>
    <t xml:space="preserve">Kjersten</t>
  </si>
  <si>
    <t xml:space="preserve">3:28:38</t>
  </si>
  <si>
    <t xml:space="preserve">Kjersten "K</t>
  </si>
  <si>
    <t xml:space="preserve">3:44:24</t>
  </si>
  <si>
    <t xml:space="preserve">Szundy</t>
  </si>
  <si>
    <t xml:space="preserve">Szymoniak</t>
  </si>
  <si>
    <t xml:space="preserve">Tade</t>
  </si>
  <si>
    <t xml:space="preserve">Taff IV</t>
  </si>
  <si>
    <t xml:space="preserve">3:51:32</t>
  </si>
  <si>
    <t xml:space="preserve">Tafoya</t>
  </si>
  <si>
    <t xml:space="preserve">Takacs</t>
  </si>
  <si>
    <t xml:space="preserve">Les</t>
  </si>
  <si>
    <t xml:space="preserve">Talcott</t>
  </si>
  <si>
    <t xml:space="preserve">Tanaka</t>
  </si>
  <si>
    <t xml:space="preserve">Tanner</t>
  </si>
  <si>
    <t xml:space="preserve">Tarbox</t>
  </si>
  <si>
    <t xml:space="preserve">Tashea</t>
  </si>
  <si>
    <t xml:space="preserve">Lyn</t>
  </si>
  <si>
    <t xml:space="preserve">Tatter</t>
  </si>
  <si>
    <t xml:space="preserve">Sue Ellen</t>
  </si>
  <si>
    <t xml:space="preserve">SueEllen</t>
  </si>
  <si>
    <t xml:space="preserve">Tauriainen</t>
  </si>
  <si>
    <t xml:space="preserve">Tavoliero</t>
  </si>
  <si>
    <t xml:space="preserve">1:57:33</t>
  </si>
  <si>
    <t xml:space="preserve">4:01:10</t>
  </si>
  <si>
    <t xml:space="preserve">Kneeland</t>
  </si>
  <si>
    <t xml:space="preserve">5:11:20</t>
  </si>
  <si>
    <t xml:space="preserve">Trent </t>
  </si>
  <si>
    <t xml:space="preserve">Teater</t>
  </si>
  <si>
    <t xml:space="preserve">Michaela</t>
  </si>
  <si>
    <t xml:space="preserve">Tedor</t>
  </si>
  <si>
    <t xml:space="preserve">Tedrick</t>
  </si>
  <si>
    <t xml:space="preserve">Templin</t>
  </si>
  <si>
    <t xml:space="preserve">Temte</t>
  </si>
  <si>
    <t xml:space="preserve">2:28:05</t>
  </si>
  <si>
    <t xml:space="preserve">2:21:30</t>
  </si>
  <si>
    <t xml:space="preserve">Tenny</t>
  </si>
  <si>
    <t xml:space="preserve">Tesch</t>
  </si>
  <si>
    <t xml:space="preserve">Tetreau</t>
  </si>
  <si>
    <t xml:space="preserve">Tharp</t>
  </si>
  <si>
    <t xml:space="preserve">Theisen</t>
  </si>
  <si>
    <t xml:space="preserve">Adrianne</t>
  </si>
  <si>
    <t xml:space="preserve">3:21:41</t>
  </si>
  <si>
    <t xml:space="preserve">2:49:26</t>
  </si>
  <si>
    <t xml:space="preserve">2:48:02</t>
  </si>
  <si>
    <t xml:space="preserve">Laron</t>
  </si>
  <si>
    <t xml:space="preserve">Louise </t>
  </si>
  <si>
    <t xml:space="preserve">2:41:22</t>
  </si>
  <si>
    <t xml:space="preserve">Thomesen</t>
  </si>
  <si>
    <t xml:space="preserve">Thompson</t>
  </si>
  <si>
    <t xml:space="preserve">Christian </t>
  </si>
  <si>
    <t xml:space="preserve">DonnaRae</t>
  </si>
  <si>
    <t xml:space="preserve">Edward </t>
  </si>
  <si>
    <t xml:space="preserve">3:07:11</t>
  </si>
  <si>
    <t xml:space="preserve">Erinn</t>
  </si>
  <si>
    <t xml:space="preserve">Jet</t>
  </si>
  <si>
    <t xml:space="preserve">Jordin</t>
  </si>
  <si>
    <t xml:space="preserve">3:08:21</t>
  </si>
  <si>
    <t xml:space="preserve">Jordin </t>
  </si>
  <si>
    <t xml:space="preserve">Mareka </t>
  </si>
  <si>
    <t xml:space="preserve">3:04:34</t>
  </si>
  <si>
    <t xml:space="preserve">Rodney </t>
  </si>
  <si>
    <t xml:space="preserve">Tracey </t>
  </si>
  <si>
    <t xml:space="preserve">Thon</t>
  </si>
  <si>
    <t xml:space="preserve">Alesia</t>
  </si>
  <si>
    <t xml:space="preserve">Thorn</t>
  </si>
  <si>
    <t xml:space="preserve">Thorndike</t>
  </si>
  <si>
    <t xml:space="preserve">Tim </t>
  </si>
  <si>
    <t xml:space="preserve">Thornley</t>
  </si>
  <si>
    <t xml:space="preserve">Thorsness</t>
  </si>
  <si>
    <t xml:space="preserve">Thurmond</t>
  </si>
  <si>
    <t xml:space="preserve">Tibbetts</t>
  </si>
  <si>
    <t xml:space="preserve">Tilly</t>
  </si>
  <si>
    <t xml:space="preserve">Timison</t>
  </si>
  <si>
    <t xml:space="preserve">Timmons</t>
  </si>
  <si>
    <t xml:space="preserve">3:31:47</t>
  </si>
  <si>
    <t xml:space="preserve">Saree</t>
  </si>
  <si>
    <t xml:space="preserve">3:38:23</t>
  </si>
  <si>
    <t xml:space="preserve">Tinker</t>
  </si>
  <si>
    <t xml:space="preserve">Temperance</t>
  </si>
  <si>
    <t xml:space="preserve">Temperance </t>
  </si>
  <si>
    <t xml:space="preserve">Tiplady</t>
  </si>
  <si>
    <t xml:space="preserve">Tisdale</t>
  </si>
  <si>
    <t xml:space="preserve">Titone</t>
  </si>
  <si>
    <t xml:space="preserve">Titus</t>
  </si>
  <si>
    <t xml:space="preserve">Titzel</t>
  </si>
  <si>
    <t xml:space="preserve">2:46:29</t>
  </si>
  <si>
    <t xml:space="preserve">2:51:15</t>
  </si>
  <si>
    <t xml:space="preserve">Tocchini</t>
  </si>
  <si>
    <t xml:space="preserve">2:51:11</t>
  </si>
  <si>
    <t xml:space="preserve">Pam </t>
  </si>
  <si>
    <t xml:space="preserve">Toffolon-Weiss</t>
  </si>
  <si>
    <t xml:space="preserve">Tomey</t>
  </si>
  <si>
    <t xml:space="preserve">Tomlinson</t>
  </si>
  <si>
    <t xml:space="preserve">Renzo</t>
  </si>
  <si>
    <t xml:space="preserve">3:15:35</t>
  </si>
  <si>
    <t xml:space="preserve">Tompkins</t>
  </si>
  <si>
    <t xml:space="preserve">Toohey</t>
  </si>
  <si>
    <t xml:space="preserve">Toolajian</t>
  </si>
  <si>
    <t xml:space="preserve">Toomer</t>
  </si>
  <si>
    <t xml:space="preserve">Toomey</t>
  </si>
  <si>
    <t xml:space="preserve">3:28:47</t>
  </si>
  <si>
    <t xml:space="preserve">Tope</t>
  </si>
  <si>
    <t xml:space="preserve">Torgerson</t>
  </si>
  <si>
    <t xml:space="preserve">5:55:49</t>
  </si>
  <si>
    <t xml:space="preserve">Torrance</t>
  </si>
  <si>
    <t xml:space="preserve">Torres</t>
  </si>
  <si>
    <t xml:space="preserve">Emmett</t>
  </si>
  <si>
    <t xml:space="preserve">Jonathon</t>
  </si>
  <si>
    <t xml:space="preserve">2:51:35</t>
  </si>
  <si>
    <t xml:space="preserve">4:03:25</t>
  </si>
  <si>
    <t xml:space="preserve">Torrie</t>
  </si>
  <si>
    <t xml:space="preserve">Tortorella</t>
  </si>
  <si>
    <t xml:space="preserve">Toussaint</t>
  </si>
  <si>
    <t xml:space="preserve">Townsend</t>
  </si>
  <si>
    <t xml:space="preserve">Towsend</t>
  </si>
  <si>
    <t xml:space="preserve">Tozer</t>
  </si>
  <si>
    <t xml:space="preserve">Trailer</t>
  </si>
  <si>
    <t xml:space="preserve">4:05:35</t>
  </si>
  <si>
    <t xml:space="preserve">Tranel</t>
  </si>
  <si>
    <t xml:space="preserve">3:25:13</t>
  </si>
  <si>
    <t xml:space="preserve">Trapp</t>
  </si>
  <si>
    <t xml:space="preserve">Trautwein</t>
  </si>
  <si>
    <t xml:space="preserve">Traver</t>
  </si>
  <si>
    <t xml:space="preserve">Treinan</t>
  </si>
  <si>
    <t xml:space="preserve">Treinen</t>
  </si>
  <si>
    <t xml:space="preserve">Marcie</t>
  </si>
  <si>
    <t xml:space="preserve">Tressler</t>
  </si>
  <si>
    <t xml:space="preserve">Treybig</t>
  </si>
  <si>
    <t xml:space="preserve">Denyce</t>
  </si>
  <si>
    <t xml:space="preserve">Trickey</t>
  </si>
  <si>
    <t xml:space="preserve">Brendan </t>
  </si>
  <si>
    <t xml:space="preserve">Trippe</t>
  </si>
  <si>
    <t xml:space="preserve">2:22:14</t>
  </si>
  <si>
    <t xml:space="preserve">Tritz</t>
  </si>
  <si>
    <t xml:space="preserve">Crista </t>
  </si>
  <si>
    <t xml:space="preserve">Crista Lee</t>
  </si>
  <si>
    <t xml:space="preserve">Troisi</t>
  </si>
  <si>
    <t xml:space="preserve">Kimberlee</t>
  </si>
  <si>
    <t xml:space="preserve">Trombley</t>
  </si>
  <si>
    <t xml:space="preserve">3:27:09</t>
  </si>
  <si>
    <t xml:space="preserve">Trout</t>
  </si>
  <si>
    <t xml:space="preserve">Troutman</t>
  </si>
  <si>
    <t xml:space="preserve">Troxel</t>
  </si>
  <si>
    <t xml:space="preserve">Joen</t>
  </si>
  <si>
    <t xml:space="preserve">Troxell</t>
  </si>
  <si>
    <t xml:space="preserve">2:13:13</t>
  </si>
  <si>
    <t xml:space="preserve">3:41:43</t>
  </si>
  <si>
    <t xml:space="preserve">3:53:54</t>
  </si>
  <si>
    <t xml:space="preserve">True</t>
  </si>
  <si>
    <t xml:space="preserve">Trujillo</t>
  </si>
  <si>
    <t xml:space="preserve">Therese</t>
  </si>
  <si>
    <t xml:space="preserve">Trust</t>
  </si>
  <si>
    <t xml:space="preserve">Tsao-Wu</t>
  </si>
  <si>
    <t xml:space="preserve">3:56:03</t>
  </si>
  <si>
    <t xml:space="preserve">Tschopp</t>
  </si>
  <si>
    <t xml:space="preserve">Tuckwood</t>
  </si>
  <si>
    <t xml:space="preserve">2:42:08</t>
  </si>
  <si>
    <t xml:space="preserve">Tumey</t>
  </si>
  <si>
    <t xml:space="preserve">Tune</t>
  </si>
  <si>
    <t xml:space="preserve">Tunseth</t>
  </si>
  <si>
    <t xml:space="preserve">Tuomi</t>
  </si>
  <si>
    <t xml:space="preserve">Tuovinen</t>
  </si>
  <si>
    <t xml:space="preserve">Turletes</t>
  </si>
  <si>
    <t xml:space="preserve">Irene</t>
  </si>
  <si>
    <t xml:space="preserve">Turner</t>
  </si>
  <si>
    <t xml:space="preserve">Carolyn </t>
  </si>
  <si>
    <t xml:space="preserve">4:46:42</t>
  </si>
  <si>
    <t xml:space="preserve">Twardock</t>
  </si>
  <si>
    <t xml:space="preserve">Twigg</t>
  </si>
  <si>
    <t xml:space="preserve">Twist</t>
  </si>
  <si>
    <t xml:space="preserve">Twitchell</t>
  </si>
  <si>
    <t xml:space="preserve">Uffenbeck</t>
  </si>
  <si>
    <t xml:space="preserve">Benji</t>
  </si>
  <si>
    <t xml:space="preserve">Ulbrich</t>
  </si>
  <si>
    <t xml:space="preserve">Carleen</t>
  </si>
  <si>
    <t xml:space="preserve">Carleen </t>
  </si>
  <si>
    <t xml:space="preserve">Ulman</t>
  </si>
  <si>
    <t xml:space="preserve">Sadie</t>
  </si>
  <si>
    <t xml:space="preserve">2:02:15</t>
  </si>
  <si>
    <t xml:space="preserve">Unger</t>
  </si>
  <si>
    <t xml:space="preserve">Suanne</t>
  </si>
  <si>
    <t xml:space="preserve">Ungerecht</t>
  </si>
  <si>
    <t xml:space="preserve">Unrein</t>
  </si>
  <si>
    <t xml:space="preserve">Updegraff</t>
  </si>
  <si>
    <t xml:space="preserve">Upicksoun</t>
  </si>
  <si>
    <t xml:space="preserve">7:16:53</t>
  </si>
  <si>
    <t xml:space="preserve">Uren</t>
  </si>
  <si>
    <t xml:space="preserve">3:35:39</t>
  </si>
  <si>
    <t xml:space="preserve">Uriarte</t>
  </si>
  <si>
    <t xml:space="preserve">2:23:26</t>
  </si>
  <si>
    <t xml:space="preserve">Usgaard</t>
  </si>
  <si>
    <t xml:space="preserve">Utermohle</t>
  </si>
  <si>
    <t xml:space="preserve">Vail</t>
  </si>
  <si>
    <t xml:space="preserve">Vakalis</t>
  </si>
  <si>
    <t xml:space="preserve">Valaas</t>
  </si>
  <si>
    <t xml:space="preserve">Valdes</t>
  </si>
  <si>
    <t xml:space="preserve">2:40:52</t>
  </si>
  <si>
    <t xml:space="preserve">2:36:29</t>
  </si>
  <si>
    <t xml:space="preserve">Valdez</t>
  </si>
  <si>
    <t xml:space="preserve">Valerius</t>
  </si>
  <si>
    <t xml:space="preserve">Van Abel</t>
  </si>
  <si>
    <t xml:space="preserve">Van Dongen</t>
  </si>
  <si>
    <t xml:space="preserve">2:35:21</t>
  </si>
  <si>
    <t xml:space="preserve">Van Eaton</t>
  </si>
  <si>
    <t xml:space="preserve">Jamieson</t>
  </si>
  <si>
    <t xml:space="preserve">Van Hemert</t>
  </si>
  <si>
    <t xml:space="preserve">Van Hoek</t>
  </si>
  <si>
    <t xml:space="preserve">Van Huis</t>
  </si>
  <si>
    <t xml:space="preserve">Van Sickle</t>
  </si>
  <si>
    <t xml:space="preserve">Camy </t>
  </si>
  <si>
    <t xml:space="preserve">2:31:48</t>
  </si>
  <si>
    <t xml:space="preserve">2:31:26</t>
  </si>
  <si>
    <t xml:space="preserve">Ward </t>
  </si>
  <si>
    <t xml:space="preserve">van t veer</t>
  </si>
  <si>
    <t xml:space="preserve">3:39:23</t>
  </si>
  <si>
    <t xml:space="preserve">Van Toyn</t>
  </si>
  <si>
    <t xml:space="preserve">Van Wagner</t>
  </si>
  <si>
    <t xml:space="preserve">Van Wormer</t>
  </si>
  <si>
    <t xml:space="preserve">Genia</t>
  </si>
  <si>
    <t xml:space="preserve">Vanberleest</t>
  </si>
  <si>
    <t xml:space="preserve">Vance</t>
  </si>
  <si>
    <t xml:space="preserve">3:50:59</t>
  </si>
  <si>
    <t xml:space="preserve">VanCleve</t>
  </si>
  <si>
    <t xml:space="preserve">6:21:39</t>
  </si>
  <si>
    <t xml:space="preserve">Vanderleest</t>
  </si>
  <si>
    <t xml:space="preserve">VanderMartin</t>
  </si>
  <si>
    <t xml:space="preserve">VanDeusen</t>
  </si>
  <si>
    <t xml:space="preserve">Vandyne</t>
  </si>
  <si>
    <t xml:space="preserve">VanHemert</t>
  </si>
  <si>
    <t xml:space="preserve">Willy</t>
  </si>
  <si>
    <t xml:space="preserve">Vania</t>
  </si>
  <si>
    <t xml:space="preserve">VanKooten</t>
  </si>
  <si>
    <t xml:space="preserve">Vankooten</t>
  </si>
  <si>
    <t xml:space="preserve">Vannoy</t>
  </si>
  <si>
    <t xml:space="preserve">Shani </t>
  </si>
  <si>
    <t xml:space="preserve">Vansickle</t>
  </si>
  <si>
    <t xml:space="preserve">Camy</t>
  </si>
  <si>
    <t xml:space="preserve">VanSickle</t>
  </si>
  <si>
    <t xml:space="preserve">3:52:37</t>
  </si>
  <si>
    <t xml:space="preserve">4:07:10</t>
  </si>
  <si>
    <t xml:space="preserve">VanTassal</t>
  </si>
  <si>
    <t xml:space="preserve">Vanveckhoven</t>
  </si>
  <si>
    <t xml:space="preserve">Brooke</t>
  </si>
  <si>
    <t xml:space="preserve">VanVeckhoven</t>
  </si>
  <si>
    <t xml:space="preserve">5:20:36</t>
  </si>
  <si>
    <t xml:space="preserve">Brooke </t>
  </si>
  <si>
    <t xml:space="preserve">VanVliet</t>
  </si>
  <si>
    <t xml:space="preserve">Varner</t>
  </si>
  <si>
    <t xml:space="preserve">2:30:06</t>
  </si>
  <si>
    <t xml:space="preserve">2:15:20</t>
  </si>
  <si>
    <t xml:space="preserve">Varys</t>
  </si>
  <si>
    <t xml:space="preserve">Vassar</t>
  </si>
  <si>
    <t xml:space="preserve">Vaughn</t>
  </si>
  <si>
    <t xml:space="preserve">Veerman</t>
  </si>
  <si>
    <t xml:space="preserve">Veldkamp</t>
  </si>
  <si>
    <t xml:space="preserve">Velocci</t>
  </si>
  <si>
    <t xml:space="preserve">Veltkamp</t>
  </si>
  <si>
    <t xml:space="preserve">Brent</t>
  </si>
  <si>
    <t xml:space="preserve">Brent </t>
  </si>
  <si>
    <t xml:space="preserve">Vendl</t>
  </si>
  <si>
    <t xml:space="preserve">Ventura</t>
  </si>
  <si>
    <t xml:space="preserve">Verdoia</t>
  </si>
  <si>
    <t xml:space="preserve">Gordy</t>
  </si>
  <si>
    <t xml:space="preserve">Verrelli</t>
  </si>
  <si>
    <t xml:space="preserve">Beth </t>
  </si>
  <si>
    <t xml:space="preserve">Verreydt</t>
  </si>
  <si>
    <t xml:space="preserve">Verrier</t>
  </si>
  <si>
    <t xml:space="preserve">Versteeg</t>
  </si>
  <si>
    <t xml:space="preserve">Verzone</t>
  </si>
  <si>
    <t xml:space="preserve">Tonio</t>
  </si>
  <si>
    <t xml:space="preserve">Vetsch</t>
  </si>
  <si>
    <t xml:space="preserve">2:38:35</t>
  </si>
  <si>
    <t xml:space="preserve">2:35:52</t>
  </si>
  <si>
    <t xml:space="preserve">Vicente</t>
  </si>
  <si>
    <t xml:space="preserve">3:19:43</t>
  </si>
  <si>
    <t xml:space="preserve">Vickery</t>
  </si>
  <si>
    <t xml:space="preserve">Vidrine</t>
  </si>
  <si>
    <t xml:space="preserve">Vilce</t>
  </si>
  <si>
    <t xml:space="preserve">2:04:33</t>
  </si>
  <si>
    <t xml:space="preserve">Maija</t>
  </si>
  <si>
    <t xml:space="preserve">Villar</t>
  </si>
  <si>
    <t xml:space="preserve">Bree</t>
  </si>
  <si>
    <t xml:space="preserve">2:59:46</t>
  </si>
  <si>
    <t xml:space="preserve">Vincent-Lang</t>
  </si>
  <si>
    <t xml:space="preserve">2:09:09</t>
  </si>
  <si>
    <t xml:space="preserve">2:16:04</t>
  </si>
  <si>
    <t xml:space="preserve">Violett</t>
  </si>
  <si>
    <t xml:space="preserve">Virgin</t>
  </si>
  <si>
    <t xml:space="preserve">2:46:48</t>
  </si>
  <si>
    <t xml:space="preserve">2:20:55</t>
  </si>
  <si>
    <t xml:space="preserve">2:22:31</t>
  </si>
  <si>
    <t xml:space="preserve">Viste</t>
  </si>
  <si>
    <t xml:space="preserve">Vivian</t>
  </si>
  <si>
    <t xml:space="preserve">Rhyss</t>
  </si>
  <si>
    <t xml:space="preserve">3:03:35</t>
  </si>
  <si>
    <t xml:space="preserve">Vizzerra</t>
  </si>
  <si>
    <t xml:space="preserve">vizzerra</t>
  </si>
  <si>
    <t xml:space="preserve">carla</t>
  </si>
  <si>
    <t xml:space="preserve">Vogler</t>
  </si>
  <si>
    <t xml:space="preserve">Vollendorf</t>
  </si>
  <si>
    <t xml:space="preserve">Vollrath</t>
  </si>
  <si>
    <t xml:space="preserve">2:55:26</t>
  </si>
  <si>
    <t xml:space="preserve">Volz</t>
  </si>
  <si>
    <t xml:space="preserve">Margaret </t>
  </si>
  <si>
    <t xml:space="preserve">Von Hippel</t>
  </si>
  <si>
    <t xml:space="preserve">Von Imhof</t>
  </si>
  <si>
    <t xml:space="preserve">Rudi</t>
  </si>
  <si>
    <t xml:space="preserve">Rudi </t>
  </si>
  <si>
    <t xml:space="preserve">Von Pfeil</t>
  </si>
  <si>
    <t xml:space="preserve">Dirsko</t>
  </si>
  <si>
    <t xml:space="preserve">Dirsko </t>
  </si>
  <si>
    <t xml:space="preserve">Vonck</t>
  </si>
  <si>
    <t xml:space="preserve">2:59:48</t>
  </si>
  <si>
    <t xml:space="preserve">VonImhof</t>
  </si>
  <si>
    <t xml:space="preserve">Voorhees</t>
  </si>
  <si>
    <t xml:space="preserve">Waddell</t>
  </si>
  <si>
    <t xml:space="preserve">Wade</t>
  </si>
  <si>
    <t xml:space="preserve">Waehler</t>
  </si>
  <si>
    <t xml:space="preserve">Waggood</t>
  </si>
  <si>
    <t xml:space="preserve">Rhianne</t>
  </si>
  <si>
    <t xml:space="preserve">Wagner</t>
  </si>
  <si>
    <t xml:space="preserve">Wahlig</t>
  </si>
  <si>
    <t xml:space="preserve">3:18:28</t>
  </si>
  <si>
    <t xml:space="preserve">Wahto</t>
  </si>
  <si>
    <t xml:space="preserve">Waite</t>
  </si>
  <si>
    <t xml:space="preserve">Walch</t>
  </si>
  <si>
    <t xml:space="preserve">Waldron</t>
  </si>
  <si>
    <t xml:space="preserve">Waldrop</t>
  </si>
  <si>
    <t xml:space="preserve">Waliszek</t>
  </si>
  <si>
    <t xml:space="preserve">2:34:42</t>
  </si>
  <si>
    <t xml:space="preserve">2:28:56</t>
  </si>
  <si>
    <t xml:space="preserve">Walker Linderman</t>
  </si>
  <si>
    <t xml:space="preserve">Tessa </t>
  </si>
  <si>
    <t xml:space="preserve">Walker</t>
  </si>
  <si>
    <t xml:space="preserve">3:28:13</t>
  </si>
  <si>
    <t xml:space="preserve">3:27:25</t>
  </si>
  <si>
    <t xml:space="preserve">2:09:43</t>
  </si>
  <si>
    <t xml:space="preserve">Carlyn</t>
  </si>
  <si>
    <t xml:space="preserve">3:29:44</t>
  </si>
  <si>
    <t xml:space="preserve">2:34:58</t>
  </si>
  <si>
    <t xml:space="preserve">2:25:27</t>
  </si>
  <si>
    <t xml:space="preserve">Madelyn</t>
  </si>
  <si>
    <t xml:space="preserve">3:28:12</t>
  </si>
  <si>
    <t xml:space="preserve">3:00:19</t>
  </si>
  <si>
    <t xml:space="preserve">Wallace</t>
  </si>
  <si>
    <t xml:space="preserve">Jasper</t>
  </si>
  <si>
    <t xml:space="preserve">Wallingford</t>
  </si>
  <si>
    <t xml:space="preserve">Walser</t>
  </si>
  <si>
    <t xml:space="preserve">5:22:25</t>
  </si>
  <si>
    <t xml:space="preserve">Walsh</t>
  </si>
  <si>
    <t xml:space="preserve">Allie </t>
  </si>
  <si>
    <t xml:space="preserve">Brennan</t>
  </si>
  <si>
    <t xml:space="preserve">Brennan </t>
  </si>
  <si>
    <t xml:space="preserve">Jess </t>
  </si>
  <si>
    <t xml:space="preserve">Patrice </t>
  </si>
  <si>
    <t xml:space="preserve">Waltenbaugh</t>
  </si>
  <si>
    <t xml:space="preserve">4:08:49</t>
  </si>
  <si>
    <t xml:space="preserve">Walter</t>
  </si>
  <si>
    <t xml:space="preserve">Taldi </t>
  </si>
  <si>
    <t xml:space="preserve">Walters</t>
  </si>
  <si>
    <t xml:space="preserve">Walton</t>
  </si>
  <si>
    <t xml:space="preserve">2:20:06</t>
  </si>
  <si>
    <t xml:space="preserve">Wang</t>
  </si>
  <si>
    <t xml:space="preserve">Shiway</t>
  </si>
  <si>
    <t xml:space="preserve">Wardell</t>
  </si>
  <si>
    <t xml:space="preserve">Warneke</t>
  </si>
  <si>
    <t xml:space="preserve">Warner</t>
  </si>
  <si>
    <t xml:space="preserve">warner</t>
  </si>
  <si>
    <t xml:space="preserve">john</t>
  </si>
  <si>
    <t xml:space="preserve">Warnke</t>
  </si>
  <si>
    <t xml:space="preserve">3:52:22</t>
  </si>
  <si>
    <t xml:space="preserve">Sherri </t>
  </si>
  <si>
    <t xml:space="preserve">Warp</t>
  </si>
  <si>
    <t xml:space="preserve">2:59:01</t>
  </si>
  <si>
    <t xml:space="preserve">Kirk </t>
  </si>
  <si>
    <t xml:space="preserve">Roger </t>
  </si>
  <si>
    <t xml:space="preserve">Wassilie</t>
  </si>
  <si>
    <t xml:space="preserve">Watikins</t>
  </si>
  <si>
    <t xml:space="preserve">Watkins</t>
  </si>
  <si>
    <t xml:space="preserve">Watsjold</t>
  </si>
  <si>
    <t xml:space="preserve">Isabella</t>
  </si>
  <si>
    <t xml:space="preserve">4:14:21</t>
  </si>
  <si>
    <t xml:space="preserve">Watson</t>
  </si>
  <si>
    <t xml:space="preserve">2:37:22</t>
  </si>
  <si>
    <t xml:space="preserve">Watts</t>
  </si>
  <si>
    <t xml:space="preserve">Way</t>
  </si>
  <si>
    <t xml:space="preserve">Waythomas</t>
  </si>
  <si>
    <t xml:space="preserve">2:13:59</t>
  </si>
  <si>
    <t xml:space="preserve">Weaver-Johnson</t>
  </si>
  <si>
    <t xml:space="preserve">Weaver</t>
  </si>
  <si>
    <t xml:space="preserve">2:16:20</t>
  </si>
  <si>
    <t xml:space="preserve">2:20:02</t>
  </si>
  <si>
    <t xml:space="preserve">Tamara </t>
  </si>
  <si>
    <t xml:space="preserve">2:35:49</t>
  </si>
  <si>
    <t xml:space="preserve">2:30:55</t>
  </si>
  <si>
    <t xml:space="preserve">Webb</t>
  </si>
  <si>
    <t xml:space="preserve">Marcail</t>
  </si>
  <si>
    <t xml:space="preserve">weber</t>
  </si>
  <si>
    <t xml:space="preserve">curtis</t>
  </si>
  <si>
    <t xml:space="preserve">Weber</t>
  </si>
  <si>
    <t xml:space="preserve">Joe </t>
  </si>
  <si>
    <t xml:space="preserve">lara</t>
  </si>
  <si>
    <t xml:space="preserve">5:18:13</t>
  </si>
  <si>
    <t xml:space="preserve">Webster</t>
  </si>
  <si>
    <t xml:space="preserve">Tull</t>
  </si>
  <si>
    <t xml:space="preserve">Weddleton</t>
  </si>
  <si>
    <t xml:space="preserve">Weddleton.com</t>
  </si>
  <si>
    <t xml:space="preserve">Wedeking</t>
  </si>
  <si>
    <t xml:space="preserve">Katra</t>
  </si>
  <si>
    <t xml:space="preserve">3:29:18</t>
  </si>
  <si>
    <t xml:space="preserve">Wedemeier</t>
  </si>
  <si>
    <t xml:space="preserve">Weggeland</t>
  </si>
  <si>
    <t xml:space="preserve">Weiford</t>
  </si>
  <si>
    <t xml:space="preserve">Weimer</t>
  </si>
  <si>
    <t xml:space="preserve">Pat </t>
  </si>
  <si>
    <t xml:space="preserve">Weinger</t>
  </si>
  <si>
    <t xml:space="preserve">Weis</t>
  </si>
  <si>
    <t xml:space="preserve">Weiss</t>
  </si>
  <si>
    <t xml:space="preserve">Welch</t>
  </si>
  <si>
    <t xml:space="preserve">Joani</t>
  </si>
  <si>
    <t xml:space="preserve">Joani </t>
  </si>
  <si>
    <t xml:space="preserve">Weller</t>
  </si>
  <si>
    <t xml:space="preserve">Ashlee</t>
  </si>
  <si>
    <t xml:space="preserve">4:21:35</t>
  </si>
  <si>
    <t xml:space="preserve">5:07:22</t>
  </si>
  <si>
    <t xml:space="preserve">Wells</t>
  </si>
  <si>
    <t xml:space="preserve">Welsh</t>
  </si>
  <si>
    <t xml:space="preserve">3:36:19</t>
  </si>
  <si>
    <t xml:space="preserve">Yvette</t>
  </si>
  <si>
    <t xml:space="preserve">Wendel</t>
  </si>
  <si>
    <t xml:space="preserve">Wendt</t>
  </si>
  <si>
    <t xml:space="preserve">4:49:07</t>
  </si>
  <si>
    <t xml:space="preserve">Wenrich</t>
  </si>
  <si>
    <t xml:space="preserve">Wensley</t>
  </si>
  <si>
    <t xml:space="preserve">4:00:05</t>
  </si>
  <si>
    <t xml:space="preserve">Werner</t>
  </si>
  <si>
    <t xml:space="preserve">Halley</t>
  </si>
  <si>
    <t xml:space="preserve">2:52:41</t>
  </si>
  <si>
    <t xml:space="preserve">Werth</t>
  </si>
  <si>
    <t xml:space="preserve">Wesselhoft</t>
  </si>
  <si>
    <t xml:space="preserve">West</t>
  </si>
  <si>
    <t xml:space="preserve">Westerlund</t>
  </si>
  <si>
    <t xml:space="preserve">3:41:37</t>
  </si>
  <si>
    <t xml:space="preserve">Westfall</t>
  </si>
  <si>
    <t xml:space="preserve">Judi</t>
  </si>
  <si>
    <t xml:space="preserve">Judi </t>
  </si>
  <si>
    <t xml:space="preserve">Westhusing</t>
  </si>
  <si>
    <t xml:space="preserve">Westin</t>
  </si>
  <si>
    <t xml:space="preserve">2:37:13</t>
  </si>
  <si>
    <t xml:space="preserve">Kalyan</t>
  </si>
  <si>
    <t xml:space="preserve">2:45:11</t>
  </si>
  <si>
    <t xml:space="preserve">Westover</t>
  </si>
  <si>
    <t xml:space="preserve">Wethington</t>
  </si>
  <si>
    <t xml:space="preserve">wethington</t>
  </si>
  <si>
    <t xml:space="preserve">3:06:58</t>
  </si>
  <si>
    <t xml:space="preserve">Wetzel</t>
  </si>
  <si>
    <t xml:space="preserve">Whalen</t>
  </si>
  <si>
    <t xml:space="preserve">Wheat</t>
  </si>
  <si>
    <t xml:space="preserve">Wheatall</t>
  </si>
  <si>
    <t xml:space="preserve">Wheeler</t>
  </si>
  <si>
    <t xml:space="preserve">Whisman</t>
  </si>
  <si>
    <t xml:space="preserve">Whitaker</t>
  </si>
  <si>
    <t xml:space="preserve">White</t>
  </si>
  <si>
    <t xml:space="preserve">Virginia </t>
  </si>
  <si>
    <t xml:space="preserve">Whiteman</t>
  </si>
  <si>
    <t xml:space="preserve">Whitesell</t>
  </si>
  <si>
    <t xml:space="preserve">Whiting</t>
  </si>
  <si>
    <t xml:space="preserve">Whitinger</t>
  </si>
  <si>
    <t xml:space="preserve">Whitlock</t>
  </si>
  <si>
    <t xml:space="preserve">Whitman</t>
  </si>
  <si>
    <t xml:space="preserve">Whittaker</t>
  </si>
  <si>
    <t xml:space="preserve">Whitten</t>
  </si>
  <si>
    <t xml:space="preserve">Cari</t>
  </si>
  <si>
    <t xml:space="preserve">Whitters</t>
  </si>
  <si>
    <t xml:space="preserve">Curt </t>
  </si>
  <si>
    <t xml:space="preserve">Whitthaus</t>
  </si>
  <si>
    <t xml:space="preserve">Whittington-Evans</t>
  </si>
  <si>
    <t xml:space="preserve">Whitworth</t>
  </si>
  <si>
    <t xml:space="preserve">Pilar</t>
  </si>
  <si>
    <t xml:space="preserve">2:28:47</t>
  </si>
  <si>
    <t xml:space="preserve">Wickenhauser</t>
  </si>
  <si>
    <t xml:space="preserve">Tiffany </t>
  </si>
  <si>
    <t xml:space="preserve">Wickham</t>
  </si>
  <si>
    <t xml:space="preserve">Wicks</t>
  </si>
  <si>
    <t xml:space="preserve">Widener</t>
  </si>
  <si>
    <t xml:space="preserve">Widmer</t>
  </si>
  <si>
    <t xml:space="preserve">Milca</t>
  </si>
  <si>
    <t xml:space="preserve">3:57:16</t>
  </si>
  <si>
    <t xml:space="preserve">Wiegers</t>
  </si>
  <si>
    <t xml:space="preserve">Louie</t>
  </si>
  <si>
    <t xml:space="preserve">Wiegert</t>
  </si>
  <si>
    <t xml:space="preserve">Esa</t>
  </si>
  <si>
    <t xml:space="preserve">Wieman</t>
  </si>
  <si>
    <t xml:space="preserve">Wiggin</t>
  </si>
  <si>
    <t xml:space="preserve">wiggin</t>
  </si>
  <si>
    <t xml:space="preserve">Wiggins</t>
  </si>
  <si>
    <t xml:space="preserve">Wight</t>
  </si>
  <si>
    <t xml:space="preserve">Jami</t>
  </si>
  <si>
    <t xml:space="preserve">3:03:31</t>
  </si>
  <si>
    <t xml:space="preserve">Wightman-Zahradka</t>
  </si>
  <si>
    <t xml:space="preserve">Wigren</t>
  </si>
  <si>
    <t xml:space="preserve">Wilber</t>
  </si>
  <si>
    <t xml:space="preserve">2:52:56</t>
  </si>
  <si>
    <t xml:space="preserve">Lance </t>
  </si>
  <si>
    <t xml:space="preserve">Wilbur</t>
  </si>
  <si>
    <t xml:space="preserve">Wilder</t>
  </si>
  <si>
    <t xml:space="preserve">Wilkas</t>
  </si>
  <si>
    <t xml:space="preserve">Wilkens</t>
  </si>
  <si>
    <t xml:space="preserve">Wilkerson</t>
  </si>
  <si>
    <t xml:space="preserve">Thaddus</t>
  </si>
  <si>
    <t xml:space="preserve">Wilkie</t>
  </si>
  <si>
    <t xml:space="preserve">Wilkinson</t>
  </si>
  <si>
    <t xml:space="preserve">Williams</t>
  </si>
  <si>
    <t xml:space="preserve">2:57:59</t>
  </si>
  <si>
    <t xml:space="preserve">2:41:41</t>
  </si>
  <si>
    <t xml:space="preserve">Dora</t>
  </si>
  <si>
    <t xml:space="preserve">williams</t>
  </si>
  <si>
    <t xml:space="preserve">2:21:08</t>
  </si>
  <si>
    <t xml:space="preserve">2:19:40</t>
  </si>
  <si>
    <t xml:space="preserve">Williamson</t>
  </si>
  <si>
    <t xml:space="preserve">williamson</t>
  </si>
  <si>
    <t xml:space="preserve">lance</t>
  </si>
  <si>
    <t xml:space="preserve">Willman</t>
  </si>
  <si>
    <t xml:space="preserve">2:43:37</t>
  </si>
  <si>
    <t xml:space="preserve">Wills</t>
  </si>
  <si>
    <t xml:space="preserve">Jerre</t>
  </si>
  <si>
    <t xml:space="preserve">Winnie</t>
  </si>
  <si>
    <t xml:space="preserve">Willson</t>
  </si>
  <si>
    <t xml:space="preserve">Frances</t>
  </si>
  <si>
    <t xml:space="preserve">2:51:06</t>
  </si>
  <si>
    <t xml:space="preserve">Marcella </t>
  </si>
  <si>
    <t xml:space="preserve">Wilt</t>
  </si>
  <si>
    <t xml:space="preserve">Hallidie</t>
  </si>
  <si>
    <t xml:space="preserve">2:15:54</t>
  </si>
  <si>
    <t xml:space="preserve">Windle Beam</t>
  </si>
  <si>
    <t xml:space="preserve">Windt-Pearson</t>
  </si>
  <si>
    <t xml:space="preserve">2:31:55</t>
  </si>
  <si>
    <t xml:space="preserve">Windt</t>
  </si>
  <si>
    <t xml:space="preserve">Wine</t>
  </si>
  <si>
    <t xml:space="preserve">Wing</t>
  </si>
  <si>
    <t xml:space="preserve">Winitsky</t>
  </si>
  <si>
    <t xml:space="preserve">4:19:26</t>
  </si>
  <si>
    <t xml:space="preserve">Winters</t>
  </si>
  <si>
    <t xml:space="preserve">Winther</t>
  </si>
  <si>
    <t xml:space="preserve">Wisniewski</t>
  </si>
  <si>
    <t xml:space="preserve">Wisthoff</t>
  </si>
  <si>
    <t xml:space="preserve">Kristopher </t>
  </si>
  <si>
    <t xml:space="preserve">Withee</t>
  </si>
  <si>
    <t xml:space="preserve">Withrow</t>
  </si>
  <si>
    <t xml:space="preserve">3:20:56</t>
  </si>
  <si>
    <t xml:space="preserve">3:54:29</t>
  </si>
  <si>
    <t xml:space="preserve">Witmer</t>
  </si>
  <si>
    <t xml:space="preserve">2:23:43</t>
  </si>
  <si>
    <t xml:space="preserve">Witten</t>
  </si>
  <si>
    <t xml:space="preserve">Evie</t>
  </si>
  <si>
    <t xml:space="preserve">Witter</t>
  </si>
  <si>
    <t xml:space="preserve">Witty</t>
  </si>
  <si>
    <t xml:space="preserve">Wognild</t>
  </si>
  <si>
    <t xml:space="preserve">Wohlgemuth</t>
  </si>
  <si>
    <t xml:space="preserve">2:44:02</t>
  </si>
  <si>
    <t xml:space="preserve">Wolf</t>
  </si>
  <si>
    <t xml:space="preserve">Aron</t>
  </si>
  <si>
    <t xml:space="preserve">Wolfe</t>
  </si>
  <si>
    <t xml:space="preserve">1:44:53</t>
  </si>
  <si>
    <t xml:space="preserve">1:47:13</t>
  </si>
  <si>
    <t xml:space="preserve">Jules</t>
  </si>
  <si>
    <t xml:space="preserve">Wolff</t>
  </si>
  <si>
    <t xml:space="preserve">Wolter</t>
  </si>
  <si>
    <t xml:space="preserve">2:55:59</t>
  </si>
  <si>
    <t xml:space="preserve">Wondra</t>
  </si>
  <si>
    <t xml:space="preserve">3:15:43</t>
  </si>
  <si>
    <t xml:space="preserve">2:57:16</t>
  </si>
  <si>
    <t xml:space="preserve">Wong</t>
  </si>
  <si>
    <t xml:space="preserve">Wood</t>
  </si>
  <si>
    <t xml:space="preserve">3:02:08</t>
  </si>
  <si>
    <t xml:space="preserve">Lynnette</t>
  </si>
  <si>
    <t xml:space="preserve">6:27:18</t>
  </si>
  <si>
    <t xml:space="preserve">William (Bi</t>
  </si>
  <si>
    <t xml:space="preserve">2:16:34</t>
  </si>
  <si>
    <t xml:space="preserve">Woodke</t>
  </si>
  <si>
    <t xml:space="preserve">Woodland</t>
  </si>
  <si>
    <t xml:space="preserve">Woodruff</t>
  </si>
  <si>
    <t xml:space="preserve">Woods-Smith</t>
  </si>
  <si>
    <t xml:space="preserve">Woods</t>
  </si>
  <si>
    <t xml:space="preserve">Marion</t>
  </si>
  <si>
    <t xml:space="preserve">Niles</t>
  </si>
  <si>
    <t xml:space="preserve">3:38:16</t>
  </si>
  <si>
    <t xml:space="preserve">Woodward</t>
  </si>
  <si>
    <t xml:space="preserve">Tala</t>
  </si>
  <si>
    <t xml:space="preserve">Woodworth</t>
  </si>
  <si>
    <t xml:space="preserve">Woody</t>
  </si>
  <si>
    <t xml:space="preserve">Woolston</t>
  </si>
  <si>
    <t xml:space="preserve">WOOLSTON</t>
  </si>
  <si>
    <t xml:space="preserve">KRISTINA</t>
  </si>
  <si>
    <t xml:space="preserve">2:45:27</t>
  </si>
  <si>
    <t xml:space="preserve">3:02:46</t>
  </si>
  <si>
    <t xml:space="preserve">Wooten</t>
  </si>
  <si>
    <t xml:space="preserve">Shilan</t>
  </si>
  <si>
    <t xml:space="preserve">2:32:43</t>
  </si>
  <si>
    <t xml:space="preserve">Shilan </t>
  </si>
  <si>
    <t xml:space="preserve">Worledge</t>
  </si>
  <si>
    <t xml:space="preserve">Worrell</t>
  </si>
  <si>
    <t xml:space="preserve">3:25:37</t>
  </si>
  <si>
    <t xml:space="preserve">3:42:25</t>
  </si>
  <si>
    <t xml:space="preserve">Sharyl</t>
  </si>
  <si>
    <t xml:space="preserve">2:39:52</t>
  </si>
  <si>
    <t xml:space="preserve">2:44:27</t>
  </si>
  <si>
    <t xml:space="preserve">2:53:45</t>
  </si>
  <si>
    <t xml:space="preserve">Worthington</t>
  </si>
  <si>
    <t xml:space="preserve">Aras</t>
  </si>
  <si>
    <t xml:space="preserve">Wortman</t>
  </si>
  <si>
    <t xml:space="preserve">Wottlin</t>
  </si>
  <si>
    <t xml:space="preserve">Wright</t>
  </si>
  <si>
    <t xml:space="preserve">3:12:48</t>
  </si>
  <si>
    <t xml:space="preserve">Gary </t>
  </si>
  <si>
    <t xml:space="preserve">Lissa </t>
  </si>
  <si>
    <t xml:space="preserve">Wrigley</t>
  </si>
  <si>
    <t xml:space="preserve">Wu</t>
  </si>
  <si>
    <t xml:space="preserve">Amie</t>
  </si>
  <si>
    <t xml:space="preserve">2:27:55</t>
  </si>
  <si>
    <t xml:space="preserve">Wulf</t>
  </si>
  <si>
    <t xml:space="preserve">Wulvik</t>
  </si>
  <si>
    <t xml:space="preserve">Fredrik</t>
  </si>
  <si>
    <t xml:space="preserve">2:43:25</t>
  </si>
  <si>
    <t xml:space="preserve">Wurm</t>
  </si>
  <si>
    <t xml:space="preserve">6:21:43</t>
  </si>
  <si>
    <t xml:space="preserve">Wurster</t>
  </si>
  <si>
    <t xml:space="preserve">3:19:04</t>
  </si>
  <si>
    <t xml:space="preserve">Wycoff</t>
  </si>
  <si>
    <t xml:space="preserve">Wylie</t>
  </si>
  <si>
    <t xml:space="preserve">Yablon</t>
  </si>
  <si>
    <t xml:space="preserve">Yach</t>
  </si>
  <si>
    <t xml:space="preserve">Yaden</t>
  </si>
  <si>
    <t xml:space="preserve">Yamauchi</t>
  </si>
  <si>
    <t xml:space="preserve">Lesley</t>
  </si>
  <si>
    <t xml:space="preserve">Yancey</t>
  </si>
  <si>
    <t xml:space="preserve">Yano</t>
  </si>
  <si>
    <t xml:space="preserve">Yuko</t>
  </si>
  <si>
    <t xml:space="preserve">Yarbrough</t>
  </si>
  <si>
    <t xml:space="preserve">Yesmant</t>
  </si>
  <si>
    <t xml:space="preserve">Claudette </t>
  </si>
  <si>
    <t xml:space="preserve">Yokoyama</t>
  </si>
  <si>
    <t xml:space="preserve">York</t>
  </si>
  <si>
    <t xml:space="preserve">2:54:28</t>
  </si>
  <si>
    <t xml:space="preserve">Young</t>
  </si>
  <si>
    <t xml:space="preserve">young</t>
  </si>
  <si>
    <t xml:space="preserve">1:51:24</t>
  </si>
  <si>
    <t xml:space="preserve">1:54:41</t>
  </si>
  <si>
    <t xml:space="preserve">Kathi</t>
  </si>
  <si>
    <t xml:space="preserve">Lonnie</t>
  </si>
  <si>
    <t xml:space="preserve">Rod</t>
  </si>
  <si>
    <t xml:space="preserve">Youngblood</t>
  </si>
  <si>
    <t xml:space="preserve">Allyson</t>
  </si>
  <si>
    <t xml:space="preserve">Younger II</t>
  </si>
  <si>
    <t xml:space="preserve">William R </t>
  </si>
  <si>
    <t xml:space="preserve">Willilam</t>
  </si>
  <si>
    <t xml:space="preserve">Younger</t>
  </si>
  <si>
    <t xml:space="preserve">Dakota</t>
  </si>
  <si>
    <t xml:space="preserve">Jocko </t>
  </si>
  <si>
    <t xml:space="preserve">Levi </t>
  </si>
  <si>
    <t xml:space="preserve">Zagrocki</t>
  </si>
  <si>
    <t xml:space="preserve">Zahradka</t>
  </si>
  <si>
    <t xml:space="preserve">zamborsky</t>
  </si>
  <si>
    <t xml:space="preserve">ZAMBORSKY</t>
  </si>
  <si>
    <t xml:space="preserve">LAURA</t>
  </si>
  <si>
    <t xml:space="preserve">Zartman</t>
  </si>
  <si>
    <t xml:space="preserve">Emmy</t>
  </si>
  <si>
    <t xml:space="preserve">zavala</t>
  </si>
  <si>
    <t xml:space="preserve">Zavala</t>
  </si>
  <si>
    <t xml:space="preserve">3:56:39</t>
  </si>
  <si>
    <t xml:space="preserve">Zeigler</t>
  </si>
  <si>
    <t xml:space="preserve">Zeiner</t>
  </si>
  <si>
    <t xml:space="preserve">Zellar</t>
  </si>
  <si>
    <t xml:space="preserve">4:29:55</t>
  </si>
  <si>
    <t xml:space="preserve">Zellmer</t>
  </si>
  <si>
    <t xml:space="preserve">3:40:03</t>
  </si>
  <si>
    <t xml:space="preserve">Zidek</t>
  </si>
  <si>
    <t xml:space="preserve">Zielinski</t>
  </si>
  <si>
    <t xml:space="preserve">Zietlow</t>
  </si>
  <si>
    <t xml:space="preserve">Zimmer</t>
  </si>
  <si>
    <t xml:space="preserve">Zimmerman</t>
  </si>
  <si>
    <t xml:space="preserve">Zimmermann</t>
  </si>
  <si>
    <t xml:space="preserve">Zink</t>
  </si>
  <si>
    <t xml:space="preserve">Traverse </t>
  </si>
  <si>
    <t xml:space="preserve">Zollman</t>
  </si>
  <si>
    <t xml:space="preserve">zumwalt</t>
  </si>
  <si>
    <t xml:space="preserve">leah</t>
  </si>
  <si>
    <t xml:space="preserve">Zumwalt</t>
  </si>
  <si>
    <t xml:space="preserve">2:52:57</t>
  </si>
  <si>
    <t xml:space="preserve">Leah Elizabeth</t>
  </si>
  <si>
    <t xml:space="preserve">2:37:54</t>
  </si>
  <si>
    <t xml:space="preserve">Zundel</t>
  </si>
  <si>
    <t xml:space="preserve">Zwack</t>
  </si>
  <si>
    <t xml:space="preserve">Zwiefel</t>
  </si>
  <si>
    <t xml:space="preserve">LastName</t>
  </si>
  <si>
    <t xml:space="preserve">FirstName</t>
  </si>
  <si>
    <t xml:space="preserve">Gender</t>
  </si>
  <si>
    <t xml:space="preserve">WOOD</t>
  </si>
  <si>
    <t xml:space="preserve">STEVE</t>
  </si>
  <si>
    <t xml:space="preserve">louise</t>
  </si>
  <si>
    <t xml:space="preserve">FLORA</t>
  </si>
  <si>
    <t xml:space="preserve">BERIT</t>
  </si>
  <si>
    <t xml:space="preserve">Teresa M.</t>
  </si>
  <si>
    <t xml:space="preserve">Connie </t>
  </si>
  <si>
    <t xml:space="preserve">Patricia </t>
  </si>
  <si>
    <t xml:space="preserve">Karol </t>
  </si>
  <si>
    <t xml:space="preserve">Kenda </t>
  </si>
  <si>
    <t xml:space="preserve">Selina </t>
  </si>
  <si>
    <t xml:space="preserve">(tj) Farnum</t>
  </si>
  <si>
    <t xml:space="preserve">Joey </t>
  </si>
  <si>
    <t xml:space="preserve">Cathy </t>
  </si>
  <si>
    <t xml:space="preserve">Niles </t>
  </si>
  <si>
    <t xml:space="preserve">Larry </t>
  </si>
  <si>
    <t xml:space="preserve">Jacqueline </t>
  </si>
  <si>
    <t xml:space="preserve">Sally </t>
  </si>
  <si>
    <t xml:space="preserve">Trula </t>
  </si>
  <si>
    <t xml:space="preserve">Johnb</t>
  </si>
  <si>
    <t xml:space="preserve">1:38:06.3</t>
  </si>
  <si>
    <t xml:space="preserve">1:43:27.4</t>
  </si>
  <si>
    <t xml:space="preserve">1:43:47.9</t>
  </si>
  <si>
    <t xml:space="preserve">1:46:28.1</t>
  </si>
  <si>
    <t xml:space="preserve">1:48:37.7</t>
  </si>
  <si>
    <t xml:space="preserve">1:50:46.4</t>
  </si>
  <si>
    <t xml:space="preserve">1:51:29.4</t>
  </si>
  <si>
    <t xml:space="preserve">1:51:35.0</t>
  </si>
  <si>
    <t xml:space="preserve">1:53:25.4</t>
  </si>
  <si>
    <t xml:space="preserve">1:54:31.1</t>
  </si>
  <si>
    <t xml:space="preserve">1:54:36.4</t>
  </si>
  <si>
    <t xml:space="preserve">1:55:19.4</t>
  </si>
  <si>
    <t xml:space="preserve">1:56:15.8</t>
  </si>
  <si>
    <t xml:space="preserve">1:56:15.9</t>
  </si>
  <si>
    <t xml:space="preserve">1:57:06.7</t>
  </si>
  <si>
    <t xml:space="preserve">1:57:39.3</t>
  </si>
  <si>
    <t xml:space="preserve">1:58:05.4</t>
  </si>
  <si>
    <t xml:space="preserve">1:58:14.9</t>
  </si>
  <si>
    <t xml:space="preserve">1:58:45.6</t>
  </si>
  <si>
    <t xml:space="preserve">1:59:16.2</t>
  </si>
  <si>
    <t xml:space="preserve">2:00:29.7</t>
  </si>
  <si>
    <t xml:space="preserve">2:01:03.7</t>
  </si>
  <si>
    <t xml:space="preserve">2:01:31.3</t>
  </si>
  <si>
    <t xml:space="preserve">2:01:44.5</t>
  </si>
  <si>
    <t xml:space="preserve">2:03:06.7</t>
  </si>
  <si>
    <t xml:space="preserve">2:03:24.9</t>
  </si>
  <si>
    <t xml:space="preserve">2:03:56.6</t>
  </si>
  <si>
    <t xml:space="preserve">2:04:06.8</t>
  </si>
  <si>
    <t xml:space="preserve">2:04:26.0</t>
  </si>
  <si>
    <t xml:space="preserve">2:04:29.5</t>
  </si>
  <si>
    <t xml:space="preserve">2:04:35.0</t>
  </si>
  <si>
    <t xml:space="preserve">2:05:05.5</t>
  </si>
  <si>
    <t xml:space="preserve">2:05:25.8</t>
  </si>
  <si>
    <t xml:space="preserve">2:05:39.3</t>
  </si>
  <si>
    <t xml:space="preserve">2:06:10.7</t>
  </si>
  <si>
    <t xml:space="preserve">2:06:55.8</t>
  </si>
  <si>
    <t xml:space="preserve">2:06:58.0</t>
  </si>
  <si>
    <t xml:space="preserve">2:07:20.5</t>
  </si>
  <si>
    <t xml:space="preserve">2:07:58.8</t>
  </si>
  <si>
    <t xml:space="preserve">2:08:03.8</t>
  </si>
  <si>
    <t xml:space="preserve">2:08:43.5</t>
  </si>
  <si>
    <t xml:space="preserve">2:09:07.5</t>
  </si>
  <si>
    <t xml:space="preserve">2:09:12.0</t>
  </si>
  <si>
    <t xml:space="preserve">2:09:50.0</t>
  </si>
  <si>
    <t xml:space="preserve">2:10:05.4</t>
  </si>
  <si>
    <t xml:space="preserve">2:10:07.1</t>
  </si>
  <si>
    <t xml:space="preserve">2:10:08.1</t>
  </si>
  <si>
    <t xml:space="preserve">2:10:14.5</t>
  </si>
  <si>
    <t xml:space="preserve">2:10:28.2</t>
  </si>
  <si>
    <t xml:space="preserve">2:10:45.3</t>
  </si>
  <si>
    <t xml:space="preserve">2:10:47.5</t>
  </si>
  <si>
    <t xml:space="preserve">2:11:03.1</t>
  </si>
  <si>
    <t xml:space="preserve">2:11:08.5</t>
  </si>
  <si>
    <t xml:space="preserve">2:11:29.6</t>
  </si>
  <si>
    <t xml:space="preserve">2:11:34.2</t>
  </si>
  <si>
    <t xml:space="preserve">2:11:49.6</t>
  </si>
  <si>
    <t xml:space="preserve">2:12:03.1</t>
  </si>
  <si>
    <t xml:space="preserve">2:12:14.3</t>
  </si>
  <si>
    <t xml:space="preserve">2:12:42.6</t>
  </si>
  <si>
    <t xml:space="preserve">2:13:01.3</t>
  </si>
  <si>
    <t xml:space="preserve">2:13:08.2</t>
  </si>
  <si>
    <t xml:space="preserve">2:14:00.0</t>
  </si>
  <si>
    <t xml:space="preserve">2:14:02.3</t>
  </si>
  <si>
    <t xml:space="preserve">2:14:15.8</t>
  </si>
  <si>
    <t xml:space="preserve">2:14:32.2</t>
  </si>
  <si>
    <t xml:space="preserve">2:14:53.9</t>
  </si>
  <si>
    <t xml:space="preserve">2:15:01.4</t>
  </si>
  <si>
    <t xml:space="preserve">2:15:15.3</t>
  </si>
  <si>
    <t xml:space="preserve">2:15:35.2</t>
  </si>
  <si>
    <t xml:space="preserve">2:15:41.2</t>
  </si>
  <si>
    <t xml:space="preserve">2:16:16.5</t>
  </si>
  <si>
    <t xml:space="preserve">2:17:02.8</t>
  </si>
  <si>
    <t xml:space="preserve">2:17:29.9</t>
  </si>
  <si>
    <t xml:space="preserve">2:17:53.9</t>
  </si>
  <si>
    <t xml:space="preserve">2:18:14.3</t>
  </si>
  <si>
    <t xml:space="preserve">2:18:17.8</t>
  </si>
  <si>
    <t xml:space="preserve">2:18:24.0</t>
  </si>
  <si>
    <t xml:space="preserve">2:18:29.3</t>
  </si>
  <si>
    <t xml:space="preserve">2:19:19.6</t>
  </si>
  <si>
    <t xml:space="preserve">2:19:50.1</t>
  </si>
  <si>
    <t xml:space="preserve">2:20:11.3</t>
  </si>
  <si>
    <t xml:space="preserve">2:20:27.9</t>
  </si>
  <si>
    <t xml:space="preserve">2:20:33.9</t>
  </si>
  <si>
    <t xml:space="preserve">2:20:34.2</t>
  </si>
  <si>
    <t xml:space="preserve">2:20:34.5</t>
  </si>
  <si>
    <t xml:space="preserve">2:20:58.6</t>
  </si>
  <si>
    <t xml:space="preserve">2:21:17.7</t>
  </si>
  <si>
    <t xml:space="preserve">2:21:21.7</t>
  </si>
  <si>
    <t xml:space="preserve">2:21:42.6</t>
  </si>
  <si>
    <t xml:space="preserve">2:21:49.2</t>
  </si>
  <si>
    <t xml:space="preserve">2:22:01.9</t>
  </si>
  <si>
    <t xml:space="preserve">2:22:15.3</t>
  </si>
  <si>
    <t xml:space="preserve">2:22:58.9</t>
  </si>
  <si>
    <t xml:space="preserve">2:23:03.8</t>
  </si>
  <si>
    <t xml:space="preserve">2:23:06.7</t>
  </si>
  <si>
    <t xml:space="preserve">2:23:11.0</t>
  </si>
  <si>
    <t xml:space="preserve">2:23:15.1</t>
  </si>
  <si>
    <t xml:space="preserve">2:23:36.1</t>
  </si>
  <si>
    <t xml:space="preserve">2:23:45.0</t>
  </si>
  <si>
    <t xml:space="preserve">2:23:49.9</t>
  </si>
  <si>
    <t xml:space="preserve">2:23:53.1</t>
  </si>
  <si>
    <t xml:space="preserve">2:23:55.3</t>
  </si>
  <si>
    <t xml:space="preserve">2:24:25.6</t>
  </si>
  <si>
    <t xml:space="preserve">2:24:34.5</t>
  </si>
  <si>
    <t xml:space="preserve">2:24:35.5</t>
  </si>
  <si>
    <t xml:space="preserve">2:25:05.5</t>
  </si>
  <si>
    <t xml:space="preserve">2:25:07.1</t>
  </si>
  <si>
    <t xml:space="preserve">2:25:18.1</t>
  </si>
  <si>
    <t xml:space="preserve">2:25:19.3</t>
  </si>
  <si>
    <t xml:space="preserve">2:25:21.1</t>
  </si>
  <si>
    <t xml:space="preserve">2:25:36.9</t>
  </si>
  <si>
    <t xml:space="preserve">2:25:44.8</t>
  </si>
  <si>
    <t xml:space="preserve">2:25:45.8</t>
  </si>
  <si>
    <t xml:space="preserve">2:25:52.3</t>
  </si>
  <si>
    <t xml:space="preserve">2:26:00.9</t>
  </si>
  <si>
    <t xml:space="preserve">2:26:02.7</t>
  </si>
  <si>
    <t xml:space="preserve">2:26:03.3</t>
  </si>
  <si>
    <t xml:space="preserve">2:26:07.2</t>
  </si>
  <si>
    <t xml:space="preserve">2:26:08.6</t>
  </si>
  <si>
    <t xml:space="preserve">2:26:09.4</t>
  </si>
  <si>
    <t xml:space="preserve">2:26:18.0</t>
  </si>
  <si>
    <t xml:space="preserve">2:26:22.5</t>
  </si>
  <si>
    <t xml:space="preserve">2:26:49.5</t>
  </si>
  <si>
    <t xml:space="preserve">2:27:28.0</t>
  </si>
  <si>
    <t xml:space="preserve">2:27:36.6</t>
  </si>
  <si>
    <t xml:space="preserve">2:28:07.3</t>
  </si>
  <si>
    <t xml:space="preserve">2:28:37.2</t>
  </si>
  <si>
    <t xml:space="preserve">2:28:56.4</t>
  </si>
  <si>
    <t xml:space="preserve">2:29:03.5</t>
  </si>
  <si>
    <t xml:space="preserve">2:29:30.0</t>
  </si>
  <si>
    <t xml:space="preserve">2:29:45.9</t>
  </si>
  <si>
    <t xml:space="preserve">2:29:51.1</t>
  </si>
  <si>
    <t xml:space="preserve">2:29:51.4</t>
  </si>
  <si>
    <t xml:space="preserve">2:29:57.7</t>
  </si>
  <si>
    <t xml:space="preserve">2:30:27.9</t>
  </si>
  <si>
    <t xml:space="preserve">2:30:42.4</t>
  </si>
  <si>
    <t xml:space="preserve">2:30:59.5</t>
  </si>
  <si>
    <t xml:space="preserve">2:31:08.9</t>
  </si>
  <si>
    <t xml:space="preserve">2:31:18.4</t>
  </si>
  <si>
    <t xml:space="preserve">2:31:32.9</t>
  </si>
  <si>
    <t xml:space="preserve">2:31:34.3</t>
  </si>
  <si>
    <t xml:space="preserve">2:31:50.0</t>
  </si>
  <si>
    <t xml:space="preserve">2:32:08.8</t>
  </si>
  <si>
    <t xml:space="preserve">2:32:14.0</t>
  </si>
  <si>
    <t xml:space="preserve">2:32:22.6</t>
  </si>
  <si>
    <t xml:space="preserve">2:32:49.9</t>
  </si>
  <si>
    <t xml:space="preserve">2:33:34.7</t>
  </si>
  <si>
    <t xml:space="preserve">2:34:05.1</t>
  </si>
  <si>
    <t xml:space="preserve">2:34:17.3</t>
  </si>
  <si>
    <t xml:space="preserve">2:34:18.4</t>
  </si>
  <si>
    <t xml:space="preserve">2:34:22.2</t>
  </si>
  <si>
    <t xml:space="preserve">2:34:33.8</t>
  </si>
  <si>
    <t xml:space="preserve">2:35:18.1</t>
  </si>
  <si>
    <t xml:space="preserve">2:35:30.6</t>
  </si>
  <si>
    <t xml:space="preserve">2:35:35.6</t>
  </si>
  <si>
    <t xml:space="preserve">2:35:36.2</t>
  </si>
  <si>
    <t xml:space="preserve">2:35:51.1</t>
  </si>
  <si>
    <t xml:space="preserve">2:36:16.7</t>
  </si>
  <si>
    <t xml:space="preserve">2:36:20.6</t>
  </si>
  <si>
    <t xml:space="preserve">2:37:07.1</t>
  </si>
  <si>
    <t xml:space="preserve">2:38:01.1</t>
  </si>
  <si>
    <t xml:space="preserve">2:38:19.8</t>
  </si>
  <si>
    <t xml:space="preserve">2:38:37.6</t>
  </si>
  <si>
    <t xml:space="preserve">2:39:21.6</t>
  </si>
  <si>
    <t xml:space="preserve">2:39:21.8</t>
  </si>
  <si>
    <t xml:space="preserve">2:39:36.5</t>
  </si>
  <si>
    <t xml:space="preserve">2:39:48.2</t>
  </si>
  <si>
    <t xml:space="preserve">2:39:49.7</t>
  </si>
  <si>
    <t xml:space="preserve">2:40:10.1</t>
  </si>
  <si>
    <t xml:space="preserve">2:40:42.8</t>
  </si>
  <si>
    <t xml:space="preserve">Chip</t>
  </si>
  <si>
    <t xml:space="preserve">2:40:46.1</t>
  </si>
  <si>
    <t xml:space="preserve">2:41:02.8</t>
  </si>
  <si>
    <t xml:space="preserve">2:41:10.3</t>
  </si>
  <si>
    <t xml:space="preserve">2:41:16.8</t>
  </si>
  <si>
    <t xml:space="preserve">2:41:25.5</t>
  </si>
  <si>
    <t xml:space="preserve">2:41:46.5</t>
  </si>
  <si>
    <t xml:space="preserve">2:41:51.4</t>
  </si>
  <si>
    <t xml:space="preserve">2:41:52.5</t>
  </si>
  <si>
    <t xml:space="preserve">2:42:00.4</t>
  </si>
  <si>
    <t xml:space="preserve">2:42:02.5</t>
  </si>
  <si>
    <t xml:space="preserve">2:42:22.9</t>
  </si>
  <si>
    <t xml:space="preserve">2:42:32.1</t>
  </si>
  <si>
    <t xml:space="preserve">2:43:08.8</t>
  </si>
  <si>
    <t xml:space="preserve">2:43:10.4</t>
  </si>
  <si>
    <t xml:space="preserve">2:43:43.1</t>
  </si>
  <si>
    <t xml:space="preserve">2:43:45.4</t>
  </si>
  <si>
    <t xml:space="preserve">2:44:24.7</t>
  </si>
  <si>
    <t xml:space="preserve">2:44:55.7</t>
  </si>
  <si>
    <t xml:space="preserve">2:44:59.1</t>
  </si>
  <si>
    <t xml:space="preserve">2:45:20.9</t>
  </si>
  <si>
    <t xml:space="preserve">2:45:21.0</t>
  </si>
  <si>
    <t xml:space="preserve">2:45:28.3</t>
  </si>
  <si>
    <t xml:space="preserve">2:45:30.3</t>
  </si>
  <si>
    <t xml:space="preserve">2:45:37.4</t>
  </si>
  <si>
    <t xml:space="preserve">2:45:53.3</t>
  </si>
  <si>
    <t xml:space="preserve">2:46:10.6</t>
  </si>
  <si>
    <t xml:space="preserve">2:46:29.5</t>
  </si>
  <si>
    <t xml:space="preserve">2:46:30.4</t>
  </si>
  <si>
    <t xml:space="preserve">2:46:34.8</t>
  </si>
  <si>
    <t xml:space="preserve">2:46:56.1</t>
  </si>
  <si>
    <t xml:space="preserve">2:47:23.3</t>
  </si>
  <si>
    <t xml:space="preserve">2:47:27.2</t>
  </si>
  <si>
    <t xml:space="preserve">2:47:28.8</t>
  </si>
  <si>
    <t xml:space="preserve">2:47:42.6</t>
  </si>
  <si>
    <t xml:space="preserve">2:47:57.9</t>
  </si>
  <si>
    <t xml:space="preserve">2:48:03.4</t>
  </si>
  <si>
    <t xml:space="preserve">2:49:01.9</t>
  </si>
  <si>
    <t xml:space="preserve">2:49:02.2</t>
  </si>
  <si>
    <t xml:space="preserve">2:49:21.7</t>
  </si>
  <si>
    <t xml:space="preserve">2:49:32.5</t>
  </si>
  <si>
    <t xml:space="preserve">2:49:34.1</t>
  </si>
  <si>
    <t xml:space="preserve">2:49:39.9</t>
  </si>
  <si>
    <t xml:space="preserve">2:49:49.2</t>
  </si>
  <si>
    <t xml:space="preserve">2:49:55.5</t>
  </si>
  <si>
    <t xml:space="preserve">2:49:55.8</t>
  </si>
  <si>
    <t xml:space="preserve">2:50:18.6</t>
  </si>
  <si>
    <t xml:space="preserve">2:50:23.0</t>
  </si>
  <si>
    <t xml:space="preserve">harmon</t>
  </si>
  <si>
    <t xml:space="preserve">larry</t>
  </si>
  <si>
    <t xml:space="preserve">2:50:30.8</t>
  </si>
  <si>
    <t xml:space="preserve">2:50:41.8</t>
  </si>
  <si>
    <t xml:space="preserve">2:50:47.2</t>
  </si>
  <si>
    <t xml:space="preserve">2:50:51.6</t>
  </si>
  <si>
    <t xml:space="preserve">2:51:04.0</t>
  </si>
  <si>
    <t xml:space="preserve">2:51:04.3</t>
  </si>
  <si>
    <t xml:space="preserve">2:51:12.3</t>
  </si>
  <si>
    <t xml:space="preserve">2:51:14.5</t>
  </si>
  <si>
    <t xml:space="preserve">2:51:15.1</t>
  </si>
  <si>
    <t xml:space="preserve">2:51:23.0</t>
  </si>
  <si>
    <t xml:space="preserve">2:51:23.6</t>
  </si>
  <si>
    <t xml:space="preserve">2:51:38.6</t>
  </si>
  <si>
    <t xml:space="preserve">2:51:41.3</t>
  </si>
  <si>
    <t xml:space="preserve">2:52:18.5</t>
  </si>
  <si>
    <t xml:space="preserve">2:52:28.3</t>
  </si>
  <si>
    <t xml:space="preserve">2:52:29.7</t>
  </si>
  <si>
    <t xml:space="preserve">2:52:38.3</t>
  </si>
  <si>
    <t xml:space="preserve">2:52:54.9</t>
  </si>
  <si>
    <t xml:space="preserve">2:53:21.6</t>
  </si>
  <si>
    <t xml:space="preserve">2:53:55.3</t>
  </si>
  <si>
    <t xml:space="preserve">2:54:39.0</t>
  </si>
  <si>
    <t xml:space="preserve">2:54:39.3</t>
  </si>
  <si>
    <t xml:space="preserve">2:54:41.5</t>
  </si>
  <si>
    <t xml:space="preserve">2:54:42.4</t>
  </si>
  <si>
    <t xml:space="preserve">2:54:42.8</t>
  </si>
  <si>
    <t xml:space="preserve">2:54:46.6</t>
  </si>
  <si>
    <t xml:space="preserve">2:54:50.6</t>
  </si>
  <si>
    <t xml:space="preserve">2:54:52.6</t>
  </si>
  <si>
    <t xml:space="preserve">2:55:07.1</t>
  </si>
  <si>
    <t xml:space="preserve">2:55:13.4</t>
  </si>
  <si>
    <t xml:space="preserve">2:55:31.3</t>
  </si>
  <si>
    <t xml:space="preserve">2:55:36.3</t>
  </si>
  <si>
    <t xml:space="preserve">2:55:38.9</t>
  </si>
  <si>
    <t xml:space="preserve">2:55:39.0</t>
  </si>
  <si>
    <t xml:space="preserve">2:55:39.5</t>
  </si>
  <si>
    <t xml:space="preserve">2:55:40.0</t>
  </si>
  <si>
    <t xml:space="preserve">2:55:55.8</t>
  </si>
  <si>
    <t xml:space="preserve">2:56:14.0</t>
  </si>
  <si>
    <t xml:space="preserve">2:56:23.1</t>
  </si>
  <si>
    <t xml:space="preserve">2:56:24.0</t>
  </si>
  <si>
    <t xml:space="preserve">2:56:29.0</t>
  </si>
  <si>
    <t xml:space="preserve">2:56:57.4</t>
  </si>
  <si>
    <t xml:space="preserve">2:56:59.8</t>
  </si>
  <si>
    <t xml:space="preserve">2:57:20.0</t>
  </si>
  <si>
    <t xml:space="preserve">2:57:27.2</t>
  </si>
  <si>
    <t xml:space="preserve">2:58:20.2</t>
  </si>
  <si>
    <t xml:space="preserve">2:58:26.1</t>
  </si>
  <si>
    <t xml:space="preserve">2:58:37.5</t>
  </si>
  <si>
    <t xml:space="preserve">2:59:10.4</t>
  </si>
  <si>
    <t xml:space="preserve">2:59:10.9</t>
  </si>
  <si>
    <t xml:space="preserve">2:59:28.8</t>
  </si>
  <si>
    <t xml:space="preserve">2:59:33.2</t>
  </si>
  <si>
    <t xml:space="preserve">2:59:46.6</t>
  </si>
  <si>
    <t xml:space="preserve">2:59:49.5</t>
  </si>
  <si>
    <t xml:space="preserve">2:59:56.1</t>
  </si>
  <si>
    <t xml:space="preserve">2:59:56.4</t>
  </si>
  <si>
    <t xml:space="preserve">3:00:05.9</t>
  </si>
  <si>
    <t xml:space="preserve">3:00:06.9</t>
  </si>
  <si>
    <t xml:space="preserve">3:00:07.0</t>
  </si>
  <si>
    <t xml:space="preserve">3:00:07.6</t>
  </si>
  <si>
    <t xml:space="preserve">3:00:13.8</t>
  </si>
  <si>
    <t xml:space="preserve">3:00:28.7</t>
  </si>
  <si>
    <t xml:space="preserve">3:00:57.7</t>
  </si>
  <si>
    <t xml:space="preserve">3:01:07.3</t>
  </si>
  <si>
    <t xml:space="preserve">3:01:12.0</t>
  </si>
  <si>
    <t xml:space="preserve">3:02:07.0</t>
  </si>
  <si>
    <t xml:space="preserve">3:02:35.7</t>
  </si>
  <si>
    <t xml:space="preserve">3:02:38.8</t>
  </si>
  <si>
    <t xml:space="preserve">3:02:40.9</t>
  </si>
  <si>
    <t xml:space="preserve">3:03:03.3</t>
  </si>
  <si>
    <t xml:space="preserve">3:03:03.6</t>
  </si>
  <si>
    <t xml:space="preserve">3:03:07.3</t>
  </si>
  <si>
    <t xml:space="preserve">3:03:25.8</t>
  </si>
  <si>
    <t xml:space="preserve">3:03:32.8</t>
  </si>
  <si>
    <t xml:space="preserve">3:03:49.4</t>
  </si>
  <si>
    <t xml:space="preserve">3:03:50.3</t>
  </si>
  <si>
    <t xml:space="preserve">3:03:51.8</t>
  </si>
  <si>
    <t xml:space="preserve">3:04:39.9</t>
  </si>
  <si>
    <t xml:space="preserve">JANSEN</t>
  </si>
  <si>
    <t xml:space="preserve">LORI</t>
  </si>
  <si>
    <t xml:space="preserve">3:04:55.1</t>
  </si>
  <si>
    <t xml:space="preserve">3:05:04.7</t>
  </si>
  <si>
    <t xml:space="preserve">3:05:21.8</t>
  </si>
  <si>
    <t xml:space="preserve">3:05:39.5</t>
  </si>
  <si>
    <t xml:space="preserve">3:05:47.8</t>
  </si>
  <si>
    <t xml:space="preserve">3:05:53.4</t>
  </si>
  <si>
    <t xml:space="preserve">3:05:59.2</t>
  </si>
  <si>
    <t xml:space="preserve">3:05:59.7</t>
  </si>
  <si>
    <t xml:space="preserve">3:06:23.1</t>
  </si>
  <si>
    <t xml:space="preserve">3:06:23.9</t>
  </si>
  <si>
    <t xml:space="preserve">3:06:28.6</t>
  </si>
  <si>
    <t xml:space="preserve">3:06:32.7</t>
  </si>
  <si>
    <t xml:space="preserve">3:06:41.4</t>
  </si>
  <si>
    <t xml:space="preserve">3:06:55.7</t>
  </si>
  <si>
    <t xml:space="preserve">3:07:11.6</t>
  </si>
  <si>
    <t xml:space="preserve">3:07:15.5</t>
  </si>
  <si>
    <t xml:space="preserve">3:07:16.1</t>
  </si>
  <si>
    <t xml:space="preserve">3:07:16.4</t>
  </si>
  <si>
    <t xml:space="preserve">3:07:20.7</t>
  </si>
  <si>
    <t xml:space="preserve">3:07:28.4</t>
  </si>
  <si>
    <t xml:space="preserve">3:07:44.0</t>
  </si>
  <si>
    <t xml:space="preserve">3:07:49.3</t>
  </si>
  <si>
    <t xml:space="preserve">3:07:49.4</t>
  </si>
  <si>
    <t xml:space="preserve">3:07:51.0</t>
  </si>
  <si>
    <t xml:space="preserve">3:07:52.0</t>
  </si>
  <si>
    <t xml:space="preserve">3:08:23.1</t>
  </si>
  <si>
    <t xml:space="preserve">3:08:24.6</t>
  </si>
  <si>
    <t xml:space="preserve">3:08:26.4</t>
  </si>
  <si>
    <t xml:space="preserve">3:08:26.5</t>
  </si>
  <si>
    <t xml:space="preserve">3:09:09.1</t>
  </si>
  <si>
    <t xml:space="preserve">3:09:09.5</t>
  </si>
  <si>
    <t xml:space="preserve">3:09:13.6</t>
  </si>
  <si>
    <t xml:space="preserve">3:09:14.0</t>
  </si>
  <si>
    <t xml:space="preserve">3:09:27.9</t>
  </si>
  <si>
    <t xml:space="preserve">3:09:28.0</t>
  </si>
  <si>
    <t xml:space="preserve">3:09:36.7</t>
  </si>
  <si>
    <t xml:space="preserve">3:10:00.1</t>
  </si>
  <si>
    <t xml:space="preserve">3:10:06.7</t>
  </si>
  <si>
    <t xml:space="preserve">3:10:11.5</t>
  </si>
  <si>
    <t xml:space="preserve">3:10:18.9</t>
  </si>
  <si>
    <t xml:space="preserve">3:10:31.6</t>
  </si>
  <si>
    <t xml:space="preserve">3:10:55.3</t>
  </si>
  <si>
    <t xml:space="preserve">3:11:12.1</t>
  </si>
  <si>
    <t xml:space="preserve">3:11:18.9</t>
  </si>
  <si>
    <t xml:space="preserve">3:11:19.3</t>
  </si>
  <si>
    <t xml:space="preserve">3:11:48.1</t>
  </si>
  <si>
    <t xml:space="preserve">3:12:31.8</t>
  </si>
  <si>
    <t xml:space="preserve">3:12:43.5</t>
  </si>
  <si>
    <t xml:space="preserve">3:12:44.3</t>
  </si>
  <si>
    <t xml:space="preserve">3:13:05.3</t>
  </si>
  <si>
    <t xml:space="preserve">3:13:09.2</t>
  </si>
  <si>
    <t xml:space="preserve">3:13:11.8</t>
  </si>
  <si>
    <t xml:space="preserve">3:13:18.2</t>
  </si>
  <si>
    <t xml:space="preserve">3:13:39.1</t>
  </si>
  <si>
    <t xml:space="preserve">3:13:39.4</t>
  </si>
  <si>
    <t xml:space="preserve">3:14:43.3</t>
  </si>
  <si>
    <t xml:space="preserve">3:14:52.7</t>
  </si>
  <si>
    <t xml:space="preserve">3:15:42.1</t>
  </si>
  <si>
    <t xml:space="preserve">3:15:49.3</t>
  </si>
  <si>
    <t xml:space="preserve">3:16:00.6</t>
  </si>
  <si>
    <t xml:space="preserve">3:16:06.8</t>
  </si>
  <si>
    <t xml:space="preserve">3:16:24.8</t>
  </si>
  <si>
    <t xml:space="preserve">3:18:17.2</t>
  </si>
  <si>
    <t xml:space="preserve">3:18:17.5</t>
  </si>
  <si>
    <t xml:space="preserve">3:18:21.5</t>
  </si>
  <si>
    <t xml:space="preserve">3:18:38.7</t>
  </si>
  <si>
    <t xml:space="preserve">3:18:50.1</t>
  </si>
  <si>
    <t xml:space="preserve">3:18:56.9</t>
  </si>
  <si>
    <t xml:space="preserve">3:19:00.9</t>
  </si>
  <si>
    <t xml:space="preserve">3:19:18.2</t>
  </si>
  <si>
    <t xml:space="preserve">3:19:19.3</t>
  </si>
  <si>
    <t xml:space="preserve">3:19:28.4</t>
  </si>
  <si>
    <t xml:space="preserve">3:19:28.5</t>
  </si>
  <si>
    <t xml:space="preserve">3:19:47.5</t>
  </si>
  <si>
    <t xml:space="preserve">3:19:48.2</t>
  </si>
  <si>
    <t xml:space="preserve">3:20:00.6</t>
  </si>
  <si>
    <t xml:space="preserve">3:20:10.7</t>
  </si>
  <si>
    <t xml:space="preserve">3:20:28.0</t>
  </si>
  <si>
    <t xml:space="preserve">3:20:31.2</t>
  </si>
  <si>
    <t xml:space="preserve">3:20:32.2</t>
  </si>
  <si>
    <t xml:space="preserve">3:20:52.6</t>
  </si>
  <si>
    <t xml:space="preserve">3:21:08.7</t>
  </si>
  <si>
    <t xml:space="preserve">3:21:10.3</t>
  </si>
  <si>
    <t xml:space="preserve">3:21:53.6</t>
  </si>
  <si>
    <t xml:space="preserve">3:21:54.5</t>
  </si>
  <si>
    <t xml:space="preserve">3:21:56.0</t>
  </si>
  <si>
    <t xml:space="preserve">3:22:19.6</t>
  </si>
  <si>
    <t xml:space="preserve">3:22:22.0</t>
  </si>
  <si>
    <t xml:space="preserve">3:22:45.8</t>
  </si>
  <si>
    <t xml:space="preserve">3:22:56.6</t>
  </si>
  <si>
    <t xml:space="preserve">3:22:57.9</t>
  </si>
  <si>
    <t xml:space="preserve">3:23:04.8</t>
  </si>
  <si>
    <t xml:space="preserve">3:23:06.0</t>
  </si>
  <si>
    <t xml:space="preserve">3:23:31.6</t>
  </si>
  <si>
    <t xml:space="preserve">3:23:42.8</t>
  </si>
  <si>
    <t xml:space="preserve">3:24:11.4</t>
  </si>
  <si>
    <t xml:space="preserve">3:24:54.0</t>
  </si>
  <si>
    <t xml:space="preserve">3:25:03.4</t>
  </si>
  <si>
    <t xml:space="preserve">3:25:35.1</t>
  </si>
  <si>
    <t xml:space="preserve">3:25:35.6</t>
  </si>
  <si>
    <t xml:space="preserve">3:25:46.2</t>
  </si>
  <si>
    <t xml:space="preserve">3:27:02.1</t>
  </si>
  <si>
    <t xml:space="preserve">3:27:08.2</t>
  </si>
  <si>
    <t xml:space="preserve">3:27:54.6</t>
  </si>
  <si>
    <t xml:space="preserve">3:28:04.1</t>
  </si>
  <si>
    <t xml:space="preserve">3:28:05.7</t>
  </si>
  <si>
    <t xml:space="preserve">3:28:10.2</t>
  </si>
  <si>
    <t xml:space="preserve">3:28:31.6</t>
  </si>
  <si>
    <t xml:space="preserve">3:28:59.4</t>
  </si>
  <si>
    <t xml:space="preserve">3:29:51.6</t>
  </si>
  <si>
    <t xml:space="preserve">3:29:55.2</t>
  </si>
  <si>
    <t xml:space="preserve">3:29:55.8</t>
  </si>
  <si>
    <t xml:space="preserve">3:30:08.1</t>
  </si>
  <si>
    <t xml:space="preserve">3:30:11.8</t>
  </si>
  <si>
    <t xml:space="preserve">3:31:26.3</t>
  </si>
  <si>
    <t xml:space="preserve">3:31:44.7</t>
  </si>
  <si>
    <t xml:space="preserve">3:31:45.0</t>
  </si>
  <si>
    <t xml:space="preserve">3:31:46.0</t>
  </si>
  <si>
    <t xml:space="preserve">3:32:13.1</t>
  </si>
  <si>
    <t xml:space="preserve">3:32:26.4</t>
  </si>
  <si>
    <t xml:space="preserve">3:33:08.3</t>
  </si>
  <si>
    <t xml:space="preserve">3:33:08.4</t>
  </si>
  <si>
    <t xml:space="preserve">3:33:45.3</t>
  </si>
  <si>
    <t xml:space="preserve">3:33:48.4</t>
  </si>
  <si>
    <t xml:space="preserve">3:33:59.1</t>
  </si>
  <si>
    <t xml:space="preserve">3:34:11.4</t>
  </si>
  <si>
    <t xml:space="preserve">3:34:12.9</t>
  </si>
  <si>
    <t xml:space="preserve">3:34:49.3</t>
  </si>
  <si>
    <t xml:space="preserve">3:35:22.7</t>
  </si>
  <si>
    <t xml:space="preserve">3:35:22.8</t>
  </si>
  <si>
    <t xml:space="preserve">3:35:32.9</t>
  </si>
  <si>
    <t xml:space="preserve">3:36:36.5</t>
  </si>
  <si>
    <t xml:space="preserve">3:37:00.0</t>
  </si>
  <si>
    <t xml:space="preserve">3:37:00.1</t>
  </si>
  <si>
    <t xml:space="preserve">3:37:00.2</t>
  </si>
  <si>
    <t xml:space="preserve">3:38.36.9</t>
  </si>
  <si>
    <t xml:space="preserve">3:38:28.8</t>
  </si>
  <si>
    <t xml:space="preserve">3:38:28.9</t>
  </si>
  <si>
    <t xml:space="preserve">3:39:38.6</t>
  </si>
  <si>
    <t xml:space="preserve">3:40:14.5</t>
  </si>
  <si>
    <t xml:space="preserve">3:40:17.4</t>
  </si>
  <si>
    <t xml:space="preserve">3:40:17.6</t>
  </si>
  <si>
    <t xml:space="preserve">3:40:23.8</t>
  </si>
  <si>
    <t xml:space="preserve">3:40:24.3</t>
  </si>
  <si>
    <t xml:space="preserve">3:40:41.8</t>
  </si>
  <si>
    <t xml:space="preserve">3:41:53.0</t>
  </si>
  <si>
    <t xml:space="preserve">3:41:54.0</t>
  </si>
  <si>
    <t xml:space="preserve">3:42:53.5</t>
  </si>
  <si>
    <t xml:space="preserve">3:42:54.0</t>
  </si>
  <si>
    <t xml:space="preserve">3:43:20.9</t>
  </si>
  <si>
    <t xml:space="preserve">3:43:30.1</t>
  </si>
  <si>
    <t xml:space="preserve">3:43:59.2</t>
  </si>
  <si>
    <t xml:space="preserve">3:44:29.3</t>
  </si>
  <si>
    <t xml:space="preserve">3:45:07.5</t>
  </si>
  <si>
    <t xml:space="preserve">3:45:07.7</t>
  </si>
  <si>
    <t xml:space="preserve">3:45:45.4</t>
  </si>
  <si>
    <t xml:space="preserve">3:46:18.6</t>
  </si>
  <si>
    <t xml:space="preserve">3:46:34.5</t>
  </si>
  <si>
    <t xml:space="preserve">3:46:59.9</t>
  </si>
  <si>
    <t xml:space="preserve">3:47:03.9</t>
  </si>
  <si>
    <t xml:space="preserve">3:47:05.1</t>
  </si>
  <si>
    <t xml:space="preserve">3:47:05.2</t>
  </si>
  <si>
    <t xml:space="preserve">3:47:09.6</t>
  </si>
  <si>
    <t xml:space="preserve">3:47:58.0</t>
  </si>
  <si>
    <t xml:space="preserve">3:48:19.3</t>
  </si>
  <si>
    <t xml:space="preserve">3:48:27.0</t>
  </si>
  <si>
    <t xml:space="preserve">3:48:27.1</t>
  </si>
  <si>
    <t xml:space="preserve">3:48:27.8</t>
  </si>
  <si>
    <t xml:space="preserve">3:48:30.3</t>
  </si>
  <si>
    <t xml:space="preserve">3:48:31.6</t>
  </si>
  <si>
    <t xml:space="preserve">3:48:31.9</t>
  </si>
  <si>
    <t xml:space="preserve">3:49:13.0</t>
  </si>
  <si>
    <t xml:space="preserve">3:49:17.9</t>
  </si>
  <si>
    <t xml:space="preserve">3:49:56.2</t>
  </si>
  <si>
    <t xml:space="preserve">3:50:07.9</t>
  </si>
  <si>
    <t xml:space="preserve">3:50:37.3</t>
  </si>
  <si>
    <t xml:space="preserve">3:50:55.3</t>
  </si>
  <si>
    <t xml:space="preserve">3:50:55.4</t>
  </si>
  <si>
    <t xml:space="preserve">3:52:38.5</t>
  </si>
  <si>
    <t xml:space="preserve">3:54:03.6</t>
  </si>
  <si>
    <t xml:space="preserve">3:54:03.8</t>
  </si>
  <si>
    <t xml:space="preserve">3:54:03.9</t>
  </si>
  <si>
    <t xml:space="preserve">3:54:47.9</t>
  </si>
  <si>
    <t xml:space="preserve">3:54:48.0</t>
  </si>
  <si>
    <t xml:space="preserve">3:55:41.6</t>
  </si>
  <si>
    <t xml:space="preserve">3:57:01.9</t>
  </si>
  <si>
    <t xml:space="preserve">3:57:20.9</t>
  </si>
  <si>
    <t xml:space="preserve">3:58:22.0</t>
  </si>
  <si>
    <t xml:space="preserve">3:58:31.1</t>
  </si>
  <si>
    <t xml:space="preserve">3:59:03.2</t>
  </si>
  <si>
    <t xml:space="preserve">3:59:24.1</t>
  </si>
  <si>
    <t xml:space="preserve">4:01:25.1</t>
  </si>
  <si>
    <t xml:space="preserve">4:01:51.7</t>
  </si>
  <si>
    <t xml:space="preserve">4:02:45.8</t>
  </si>
  <si>
    <t xml:space="preserve">4:02:58.0</t>
  </si>
  <si>
    <t xml:space="preserve">4:02:58.3</t>
  </si>
  <si>
    <t xml:space="preserve">4:03:31.5</t>
  </si>
  <si>
    <t xml:space="preserve">4:06:39.0</t>
  </si>
  <si>
    <t xml:space="preserve">4:08:09.5</t>
  </si>
  <si>
    <t xml:space="preserve">4:08:36.5</t>
  </si>
  <si>
    <t xml:space="preserve">4:08:53.1</t>
  </si>
  <si>
    <t xml:space="preserve">4:09:43.4</t>
  </si>
  <si>
    <t xml:space="preserve">4:09:43.5</t>
  </si>
  <si>
    <t xml:space="preserve">4:10:07.1</t>
  </si>
  <si>
    <t xml:space="preserve">4:10:07.2</t>
  </si>
  <si>
    <t xml:space="preserve">4:10:07.8</t>
  </si>
  <si>
    <t xml:space="preserve">4:10:26.5</t>
  </si>
  <si>
    <t xml:space="preserve">4:13:49.7</t>
  </si>
  <si>
    <t xml:space="preserve">4:15:06.1</t>
  </si>
  <si>
    <t xml:space="preserve">4:15:06.2</t>
  </si>
  <si>
    <t xml:space="preserve">4:17:55.0</t>
  </si>
  <si>
    <t xml:space="preserve">4:17:55.3</t>
  </si>
  <si>
    <t xml:space="preserve">4:18:19.0</t>
  </si>
  <si>
    <t xml:space="preserve">4:18:19.8</t>
  </si>
  <si>
    <t xml:space="preserve">4:19:38.1</t>
  </si>
  <si>
    <t xml:space="preserve">4:19:38.4</t>
  </si>
  <si>
    <t xml:space="preserve">4:19:53.4</t>
  </si>
  <si>
    <t xml:space="preserve">4:19:53.9</t>
  </si>
  <si>
    <t xml:space="preserve">4:20:22.3</t>
  </si>
  <si>
    <t xml:space="preserve">4:20:52.1</t>
  </si>
  <si>
    <t xml:space="preserve">4:24:06.0</t>
  </si>
  <si>
    <t xml:space="preserve">4:25:05.1</t>
  </si>
  <si>
    <t xml:space="preserve">4:25:46.4</t>
  </si>
  <si>
    <t xml:space="preserve">4:25:50.4</t>
  </si>
  <si>
    <t xml:space="preserve">4:25:50.5</t>
  </si>
  <si>
    <t xml:space="preserve">4:29:25.2</t>
  </si>
  <si>
    <t xml:space="preserve">4:29:25.5</t>
  </si>
  <si>
    <t xml:space="preserve">4:29:58.7</t>
  </si>
  <si>
    <t xml:space="preserve">4:30:22.2</t>
  </si>
  <si>
    <t xml:space="preserve">4:32:36.9</t>
  </si>
  <si>
    <t xml:space="preserve">4:33:39.9</t>
  </si>
  <si>
    <t xml:space="preserve">4:33:40.0</t>
  </si>
  <si>
    <t xml:space="preserve">4:36:43.8</t>
  </si>
  <si>
    <t xml:space="preserve">4:38:45.5</t>
  </si>
  <si>
    <t xml:space="preserve">4:38:48.4</t>
  </si>
  <si>
    <t xml:space="preserve">4:38:48.6</t>
  </si>
  <si>
    <t xml:space="preserve">4:42:31.4</t>
  </si>
  <si>
    <t xml:space="preserve">4:42:59.4</t>
  </si>
  <si>
    <t xml:space="preserve">4:43:10.9</t>
  </si>
  <si>
    <t xml:space="preserve">4:48:34.9</t>
  </si>
  <si>
    <t xml:space="preserve">4:49:07.9</t>
  </si>
  <si>
    <t xml:space="preserve">4:49:08.1</t>
  </si>
  <si>
    <t xml:space="preserve">4:52:02.8</t>
  </si>
  <si>
    <t xml:space="preserve">4:52:03.1</t>
  </si>
  <si>
    <t xml:space="preserve">4:53:21.6</t>
  </si>
  <si>
    <t xml:space="preserve">4:58:32.9</t>
  </si>
  <si>
    <t xml:space="preserve">4:58:33.7</t>
  </si>
  <si>
    <t xml:space="preserve">5:04:01.8</t>
  </si>
  <si>
    <t xml:space="preserve">5:04:02.0</t>
  </si>
  <si>
    <t xml:space="preserve">5:04:24.5</t>
  </si>
  <si>
    <t xml:space="preserve">5:05:06.4</t>
  </si>
  <si>
    <t xml:space="preserve">5:07:45.9</t>
  </si>
  <si>
    <t xml:space="preserve">5:07:46.2</t>
  </si>
  <si>
    <t xml:space="preserve">5:12:01.9</t>
  </si>
  <si>
    <t xml:space="preserve">5:15:39.0</t>
  </si>
  <si>
    <t xml:space="preserve">5:15:39.3</t>
  </si>
  <si>
    <t xml:space="preserve">5:17:12.5</t>
  </si>
  <si>
    <t xml:space="preserve">5:17:13.5</t>
  </si>
  <si>
    <t xml:space="preserve">5:17:13.8</t>
  </si>
  <si>
    <t xml:space="preserve">5:19:02.3</t>
  </si>
  <si>
    <t xml:space="preserve">5:19:03.5</t>
  </si>
  <si>
    <t xml:space="preserve">5:22:12.7</t>
  </si>
  <si>
    <t xml:space="preserve">5:22:12.8</t>
  </si>
  <si>
    <t xml:space="preserve">5:22:13.4</t>
  </si>
  <si>
    <t xml:space="preserve">5:29:19.7</t>
  </si>
  <si>
    <t xml:space="preserve">5:30:42.3</t>
  </si>
  <si>
    <t xml:space="preserve">5:31:09.3</t>
  </si>
  <si>
    <t xml:space="preserve">5:34:54.7</t>
  </si>
  <si>
    <t xml:space="preserve">5:35:07.8</t>
  </si>
  <si>
    <t xml:space="preserve">5:35:11.3</t>
  </si>
  <si>
    <t xml:space="preserve">5:38:31.9</t>
  </si>
  <si>
    <t xml:space="preserve">5:38:32.0</t>
  </si>
  <si>
    <t xml:space="preserve">5:40:39.2</t>
  </si>
  <si>
    <t xml:space="preserve">5:44:35.9</t>
  </si>
  <si>
    <t xml:space="preserve">5:44:39.8</t>
  </si>
  <si>
    <t xml:space="preserve">6:00:27.0</t>
  </si>
  <si>
    <t xml:space="preserve">6:15:41.5</t>
  </si>
  <si>
    <t xml:space="preserve">6:42:01.4</t>
  </si>
  <si>
    <t xml:space="preserve">6:47:46.6</t>
  </si>
  <si>
    <t xml:space="preserve">6:53:32.4</t>
  </si>
  <si>
    <t xml:space="preserve">Gauthier</t>
  </si>
  <si>
    <t xml:space="preserve">Brenner-Eski</t>
  </si>
  <si>
    <t xml:space="preserve">Abeg</t>
  </si>
  <si>
    <t xml:space="preserve">Ballesterus</t>
  </si>
</sst>
</file>

<file path=xl/styles.xml><?xml version="1.0" encoding="utf-8"?>
<styleSheet xmlns="http://schemas.openxmlformats.org/spreadsheetml/2006/main">
  <numFmts count="9">
    <numFmt numFmtId="164" formatCode="General"/>
    <numFmt numFmtId="165" formatCode="#,##0.00\ ;&quot; (&quot;#,##0.00\);&quot; -&quot;#\ ;@\ "/>
    <numFmt numFmtId="166" formatCode="#,##0\ ;&quot; (&quot;#,##0\);&quot; -&quot;#\ ;@\ "/>
    <numFmt numFmtId="167" formatCode="#,##0\ ;&quot; (&quot;#,##0\);&quot; -&quot;#\ ;@\ "/>
    <numFmt numFmtId="168" formatCode="H:MM:SS"/>
    <numFmt numFmtId="169" formatCode="H:MM:SS;@"/>
    <numFmt numFmtId="170" formatCode="HH:MM:SS"/>
    <numFmt numFmtId="171" formatCode="@"/>
    <numFmt numFmtId="172" formatCode="MM:SS.0"/>
  </numFmts>
  <fonts count="14">
    <font>
      <sz val="10"/>
      <name val="Arial"/>
      <family val="2"/>
      <charset val="1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10"/>
      <color rgb="FF000000"/>
      <name val="Arial"/>
      <family val="2"/>
    </font>
    <font>
      <b val="true"/>
      <i val="true"/>
      <sz val="10"/>
      <name val="Arial Narrow"/>
      <family val="2"/>
      <charset val="1"/>
    </font>
    <font>
      <sz val="10"/>
      <name val="Arial Narrow"/>
      <family val="2"/>
      <charset val="1"/>
    </font>
    <font>
      <b val="true"/>
      <sz val="14"/>
      <name val="Arial Narrow"/>
      <family val="2"/>
      <charset val="1"/>
    </font>
    <font>
      <b val="true"/>
      <sz val="10"/>
      <name val="Arial Narrow"/>
      <family val="2"/>
      <charset val="1"/>
    </font>
    <font>
      <sz val="10"/>
      <color rgb="FF000000"/>
      <name val="Arial Narrow"/>
      <family val="2"/>
      <charset val="1"/>
    </font>
    <font>
      <sz val="10"/>
      <color rgb="FF000000"/>
      <name val="Arial"/>
      <family val="2"/>
      <charset val="1"/>
    </font>
    <font>
      <sz val="10"/>
      <color rgb="FFFFFFFF"/>
      <name val="Arial"/>
      <family val="2"/>
      <charset val="1"/>
    </font>
    <font>
      <sz val="11"/>
      <color rgb="FF000000"/>
      <name val="Calibri"/>
      <family val="2"/>
      <charset val="1"/>
    </font>
    <font>
      <sz val="11"/>
      <color rgb="FF444444"/>
      <name val="Arial"/>
      <family val="2"/>
      <charset val="1"/>
    </font>
  </fonts>
  <fills count="8">
    <fill>
      <patternFill patternType="none"/>
    </fill>
    <fill>
      <patternFill patternType="gray125"/>
    </fill>
    <fill>
      <patternFill patternType="solid">
        <fgColor rgb="FF00FFFF"/>
        <bgColor rgb="FF00FFFF"/>
      </patternFill>
    </fill>
    <fill>
      <patternFill patternType="solid">
        <fgColor rgb="FFFFFFFF"/>
        <bgColor rgb="FFFFFFCC"/>
      </patternFill>
    </fill>
    <fill>
      <patternFill patternType="solid">
        <fgColor rgb="FFFFFF00"/>
        <bgColor rgb="FFFFFF00"/>
      </patternFill>
    </fill>
    <fill>
      <patternFill patternType="solid">
        <fgColor rgb="FF000000"/>
        <bgColor rgb="FF003300"/>
      </patternFill>
    </fill>
    <fill>
      <patternFill patternType="solid">
        <fgColor rgb="FFC0C0C0"/>
        <bgColor rgb="FFCCCCFF"/>
      </patternFill>
    </fill>
    <fill>
      <patternFill patternType="solid">
        <fgColor rgb="FFD99694"/>
        <bgColor rgb="FFFF99CC"/>
      </patternFill>
    </fill>
  </fills>
  <borders count="8">
    <border diagonalUp="false" diagonalDown="false">
      <left/>
      <right/>
      <top/>
      <bottom/>
      <diagonal/>
    </border>
    <border diagonalUp="false" diagonalDown="false">
      <left style="thin"/>
      <right style="thin"/>
      <top style="thin"/>
      <bottom style="thin"/>
      <diagonal/>
    </border>
    <border diagonalUp="false" diagonalDown="false">
      <left style="thin"/>
      <right style="thin"/>
      <top/>
      <bottom style="thin"/>
      <diagonal/>
    </border>
    <border diagonalUp="false" diagonalDown="false">
      <left/>
      <right style="thin"/>
      <top/>
      <bottom style="thin"/>
      <diagonal/>
    </border>
    <border diagonalUp="false" diagonalDown="false">
      <left/>
      <right style="thin"/>
      <top/>
      <bottom/>
      <diagonal/>
    </border>
    <border diagonalUp="false" diagonalDown="false">
      <left style="thin"/>
      <right style="thin"/>
      <top style="thin"/>
      <bottom/>
      <diagonal/>
    </border>
    <border diagonalUp="false" diagonalDown="false">
      <left style="thin"/>
      <right style="thin"/>
      <top/>
      <bottom/>
      <diagonal/>
    </border>
    <border diagonalUp="false" diagonalDown="false">
      <left style="thin">
        <color rgb="FFC0C0C0"/>
      </left>
      <right style="thin">
        <color rgb="FFC0C0C0"/>
      </right>
      <top style="thin">
        <color rgb="FFC0C0C0"/>
      </top>
      <bottom style="thin">
        <color rgb="FFC0C0C0"/>
      </bottom>
      <diagonal/>
    </border>
  </borders>
  <cellStyleXfs count="21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165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  <xf numFmtId="164" fontId="1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</cellStyleXfs>
  <cellXfs count="119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6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5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6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6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6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6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7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6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8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5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6" fillId="0" borderId="0" xfId="0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164" fontId="8" fillId="2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8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6" fillId="3" borderId="2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8" fontId="6" fillId="3" borderId="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6" fillId="3" borderId="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8" fillId="0" borderId="4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6" fillId="4" borderId="2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8" fontId="6" fillId="4" borderId="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6" fillId="4" borderId="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8" fillId="0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6" fillId="3" borderId="3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8" fillId="2" borderId="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6" fillId="3" borderId="1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8" fontId="9" fillId="3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6" fillId="3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9" fillId="0" borderId="0" xfId="0" applyFont="true" applyBorder="true" applyAlignment="true" applyProtection="false">
      <alignment horizontal="general" vertical="bottom" textRotation="0" wrapText="true" indent="0" shrinkToFit="false"/>
      <protection locked="true" hidden="false"/>
    </xf>
    <xf numFmtId="164" fontId="9" fillId="0" borderId="0" xfId="0" applyFont="true" applyBorder="true" applyAlignment="true" applyProtection="false">
      <alignment horizontal="right" vertical="bottom" textRotation="0" wrapText="true" indent="0" shrinkToFit="false"/>
      <protection locked="true" hidden="false"/>
    </xf>
    <xf numFmtId="169" fontId="9" fillId="0" borderId="0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6" fillId="0" borderId="2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8" fontId="6" fillId="0" borderId="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6" fillId="0" borderId="3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6" fillId="0" borderId="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6" fillId="3" borderId="2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6" fillId="3" borderId="2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8" fontId="6" fillId="3" borderId="3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6" fillId="4" borderId="2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6" fillId="4" borderId="2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8" fontId="6" fillId="4" borderId="3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6" fillId="4" borderId="3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6" fillId="0" borderId="2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6" fillId="0" borderId="2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8" fontId="6" fillId="0" borderId="3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6" fillId="3" borderId="1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6" fillId="3" borderId="1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4" fontId="6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6" fillId="0" borderId="0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6" fillId="0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6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8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8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0" fillId="0" borderId="0" xfId="0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169" fontId="1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8" fontId="0" fillId="0" borderId="0" xfId="0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164" fontId="11" fillId="5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8" fontId="10" fillId="0" borderId="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10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9" fontId="10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0" fillId="0" borderId="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8" fontId="1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0" fillId="0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10" fillId="0" borderId="0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0" fillId="4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0" fillId="4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0" fillId="0" borderId="0" xfId="2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10" fillId="0" borderId="0" xfId="2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70" fontId="9" fillId="0" borderId="0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9" fillId="0" borderId="0" xfId="2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9" fillId="0" borderId="0" xfId="2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70" fontId="9" fillId="0" borderId="0" xfId="2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71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71" fontId="10" fillId="6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0" fillId="6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8" fontId="10" fillId="6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0" fillId="6" borderId="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8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7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9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3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general" vertical="bottom" textRotation="0" wrapText="false" indent="0" shrinkToFit="false"/>
      <protection locked="true" hidden="false"/>
    </xf>
    <xf numFmtId="168" fontId="0" fillId="0" borderId="0" xfId="0" applyFont="false" applyBorder="false" applyAlignment="true" applyProtection="false">
      <alignment horizontal="general" vertical="bottom" textRotation="0" wrapText="false" indent="0" shrinkToFit="false"/>
      <protection locked="true" hidden="false"/>
    </xf>
    <xf numFmtId="164" fontId="10" fillId="0" borderId="7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10" fillId="0" borderId="7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8" fontId="10" fillId="0" borderId="7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0" fillId="0" borderId="7" xfId="0" applyFont="false" applyBorder="true" applyAlignment="true" applyProtection="false">
      <alignment horizontal="general" vertical="bottom" textRotation="0" wrapText="false" indent="0" shrinkToFit="false"/>
      <protection locked="true" hidden="false"/>
    </xf>
    <xf numFmtId="171" fontId="0" fillId="0" borderId="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0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72" fontId="0" fillId="0" borderId="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2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0" fillId="6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0" fontId="10" fillId="6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9" fontId="10" fillId="0" borderId="0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0" fillId="0" borderId="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9" fontId="0" fillId="0" borderId="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170" fontId="0" fillId="0" borderId="0" xfId="0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170" fontId="10" fillId="6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0" fillId="0" borderId="7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70" fontId="6" fillId="0" borderId="0" xfId="0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164" fontId="9" fillId="6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0" fontId="9" fillId="6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9" fillId="0" borderId="7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9" fillId="0" borderId="7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70" fontId="9" fillId="0" borderId="7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9" fillId="0" borderId="7" xfId="2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9" fillId="0" borderId="7" xfId="2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70" fontId="9" fillId="0" borderId="7" xfId="2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70" fontId="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9" fillId="0" borderId="7" xfId="0" applyFont="true" applyBorder="true" applyAlignment="true" applyProtection="false">
      <alignment horizontal="left" vertical="bottom" textRotation="0" wrapText="true" indent="0" shrinkToFit="false"/>
      <protection locked="true" hidden="false"/>
    </xf>
    <xf numFmtId="164" fontId="9" fillId="0" borderId="7" xfId="0" applyFont="true" applyBorder="true" applyAlignment="true" applyProtection="false">
      <alignment horizontal="right" vertical="bottom" textRotation="0" wrapText="true" indent="0" shrinkToFit="false"/>
      <protection locked="true" hidden="false"/>
    </xf>
    <xf numFmtId="170" fontId="9" fillId="0" borderId="7" xfId="0" applyFont="true" applyBorder="true" applyAlignment="true" applyProtection="false">
      <alignment horizontal="right" vertical="bottom" textRotation="0" wrapText="true" indent="0" shrinkToFit="false"/>
      <protection locked="true" hidden="false"/>
    </xf>
  </cellXfs>
  <cellStyles count="7">
    <cellStyle name="Normal" xfId="0" builtinId="0" customBuiltin="false"/>
    <cellStyle name="Comma" xfId="15" builtinId="3" customBuiltin="false"/>
    <cellStyle name="Comma [0]" xfId="16" builtinId="6" customBuiltin="false"/>
    <cellStyle name="Currency" xfId="17" builtinId="4" customBuiltin="false"/>
    <cellStyle name="Currency [0]" xfId="18" builtinId="7" customBuiltin="false"/>
    <cellStyle name="Percent" xfId="19" builtinId="5" customBuiltin="false"/>
    <cellStyle name="Excel Built-in Explanatory Text" xfId="20" builtinId="53" customBuiltin="true"/>
  </cellStyles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0C0C0"/>
      <rgbColor rgb="FF878787"/>
      <rgbColor rgb="FF9999FF"/>
      <rgbColor rgb="FF993366"/>
      <rgbColor rgb="FFFFFFCC"/>
      <rgbColor rgb="FFCCFFFF"/>
      <rgbColor rgb="FF660066"/>
      <rgbColor rgb="FFD99694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CC99"/>
      <rgbColor rgb="FF4F81BD"/>
      <rgbColor rgb="FF33CCCC"/>
      <rgbColor rgb="FF99CC00"/>
      <rgbColor rgb="FFFFCC00"/>
      <rgbColor rgb="FFFF9900"/>
      <rgbColor rgb="FFFF6600"/>
      <rgbColor rgb="FF4A7EBB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444444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worksheet" Target="worksheets/sheet1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worksheet" Target="worksheets/sheet4.xml"/><Relationship Id="rId6" Type="http://schemas.openxmlformats.org/officeDocument/2006/relationships/worksheet" Target="worksheets/sheet5.xml"/><Relationship Id="rId7" Type="http://schemas.openxmlformats.org/officeDocument/2006/relationships/worksheet" Target="worksheets/sheet6.xml"/><Relationship Id="rId8" Type="http://schemas.openxmlformats.org/officeDocument/2006/relationships/worksheet" Target="worksheets/sheet7.xml"/><Relationship Id="rId9" Type="http://schemas.openxmlformats.org/officeDocument/2006/relationships/worksheet" Target="worksheets/sheet8.xml"/><Relationship Id="rId10" Type="http://schemas.openxmlformats.org/officeDocument/2006/relationships/worksheet" Target="worksheets/sheet9.xml"/><Relationship Id="rId11" Type="http://schemas.openxmlformats.org/officeDocument/2006/relationships/worksheet" Target="worksheets/sheet10.xml"/><Relationship Id="rId12" Type="http://schemas.openxmlformats.org/officeDocument/2006/relationships/worksheet" Target="worksheets/sheet11.xml"/><Relationship Id="rId13" Type="http://schemas.openxmlformats.org/officeDocument/2006/relationships/worksheet" Target="worksheets/sheet12.xml"/><Relationship Id="rId14" Type="http://schemas.openxmlformats.org/officeDocument/2006/relationships/worksheet" Target="worksheets/sheet13.xml"/><Relationship Id="rId15" Type="http://schemas.openxmlformats.org/officeDocument/2006/relationships/worksheet" Target="worksheets/sheet14.xml"/><Relationship Id="rId16" Type="http://schemas.openxmlformats.org/officeDocument/2006/relationships/worksheet" Target="worksheets/sheet15.xml"/><Relationship Id="rId17" Type="http://schemas.openxmlformats.org/officeDocument/2006/relationships/worksheet" Target="worksheets/sheet16.xml"/><Relationship Id="rId18" Type="http://schemas.openxmlformats.org/officeDocument/2006/relationships/worksheet" Target="worksheets/sheet17.xml"/><Relationship Id="rId19" Type="http://schemas.openxmlformats.org/officeDocument/2006/relationships/worksheet" Target="worksheets/sheet18.xml"/><Relationship Id="rId20" Type="http://schemas.openxmlformats.org/officeDocument/2006/relationships/worksheet" Target="worksheets/sheet19.xml"/><Relationship Id="rId21" Type="http://schemas.openxmlformats.org/officeDocument/2006/relationships/worksheet" Target="worksheets/sheet20.xml"/><Relationship Id="rId22" Type="http://schemas.openxmlformats.org/officeDocument/2006/relationships/worksheet" Target="worksheets/sheet21.xml"/><Relationship Id="rId23" Type="http://schemas.openxmlformats.org/officeDocument/2006/relationships/worksheet" Target="worksheets/sheet22.xml"/><Relationship Id="rId24" Type="http://schemas.openxmlformats.org/officeDocument/2006/relationships/worksheet" Target="worksheets/sheet23.xml"/><Relationship Id="rId25" Type="http://schemas.openxmlformats.org/officeDocument/2006/relationships/worksheet" Target="worksheets/sheet24.xml"/><Relationship Id="rId26" Type="http://schemas.openxmlformats.org/officeDocument/2006/relationships/worksheet" Target="worksheets/sheet25.xml"/><Relationship Id="rId27" Type="http://schemas.openxmlformats.org/officeDocument/2006/relationships/worksheet" Target="worksheets/sheet26.xml"/><Relationship Id="rId28" Type="http://schemas.openxmlformats.org/officeDocument/2006/relationships/worksheet" Target="worksheets/sheet27.xml"/><Relationship Id="rId29" Type="http://schemas.openxmlformats.org/officeDocument/2006/relationships/worksheet" Target="worksheets/sheet28.xml"/><Relationship Id="rId30" Type="http://schemas.openxmlformats.org/officeDocument/2006/relationships/sharedStrings" Target="sharedStrings.xml"/>
</Relationships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plotArea>
      <c:barChart>
        <c:barDir val="col"/>
        <c:grouping val="stacked"/>
        <c:varyColors val="0"/>
        <c:ser>
          <c:idx val="0"/>
          <c:order val="0"/>
          <c:spPr>
            <a:solidFill>
              <a:srgbClr val="4f81bd"/>
            </a:solidFill>
            <a:ln>
              <a:noFill/>
            </a:ln>
          </c:spPr>
          <c:invertIfNegative val="0"/>
          <c:dLbls>
            <c:dLbl>
              <c:idx val="0"/>
              <c:dLblPos val="ctr"/>
              <c:showLegendKey val="0"/>
              <c:showVal val="0"/>
              <c:showCatName val="0"/>
              <c:showSerName val="0"/>
              <c:showPercent val="0"/>
            </c:dLbl>
            <c:dLbl>
              <c:idx val="1"/>
              <c:dLblPos val="ctr"/>
              <c:showLegendKey val="0"/>
              <c:showVal val="0"/>
              <c:showCatName val="0"/>
              <c:showSerName val="0"/>
              <c:showPercent val="0"/>
            </c:dLbl>
            <c:dLbl>
              <c:idx val="2"/>
              <c:dLblPos val="ctr"/>
              <c:showLegendKey val="0"/>
              <c:showVal val="0"/>
              <c:showCatName val="0"/>
              <c:showSerName val="0"/>
              <c:showPercent val="0"/>
            </c:dLbl>
            <c:dLbl>
              <c:idx val="3"/>
              <c:dLblPos val="ctr"/>
              <c:showLegendKey val="0"/>
              <c:showVal val="0"/>
              <c:showCatName val="0"/>
              <c:showSerName val="0"/>
              <c:showPercent val="0"/>
            </c:dLbl>
            <c:dLbl>
              <c:idx val="4"/>
              <c:dLblPos val="ctr"/>
              <c:showLegendKey val="0"/>
              <c:showVal val="0"/>
              <c:showCatName val="0"/>
              <c:showSerName val="0"/>
              <c:showPercent val="0"/>
            </c:dLbl>
            <c:dLbl>
              <c:idx val="5"/>
              <c:dLblPos val="ctr"/>
              <c:showLegendKey val="0"/>
              <c:showVal val="0"/>
              <c:showCatName val="0"/>
              <c:showSerName val="0"/>
              <c:showPercent val="0"/>
            </c:dLbl>
            <c:dLbl>
              <c:idx val="6"/>
              <c:dLblPos val="ctr"/>
              <c:showLegendKey val="0"/>
              <c:showVal val="0"/>
              <c:showCatName val="0"/>
              <c:showSerName val="0"/>
              <c:showPercent val="0"/>
            </c:dLbl>
            <c:dLbl>
              <c:idx val="7"/>
              <c:dLblPos val="ctr"/>
              <c:showLegendKey val="0"/>
              <c:showVal val="0"/>
              <c:showCatName val="0"/>
              <c:showSerName val="0"/>
              <c:showPercent val="0"/>
            </c:dLbl>
            <c:dLbl>
              <c:idx val="8"/>
              <c:dLblPos val="ctr"/>
              <c:showLegendKey val="0"/>
              <c:showVal val="0"/>
              <c:showCatName val="0"/>
              <c:showSerName val="0"/>
              <c:showPercent val="0"/>
            </c:dLbl>
            <c:dLbl>
              <c:idx val="9"/>
              <c:dLblPos val="ctr"/>
              <c:showLegendKey val="0"/>
              <c:showVal val="0"/>
              <c:showCatName val="0"/>
              <c:showSerName val="0"/>
              <c:showPercent val="0"/>
            </c:dLbl>
            <c:dLbl>
              <c:idx val="10"/>
              <c:dLblPos val="ctr"/>
              <c:showLegendKey val="0"/>
              <c:showVal val="0"/>
              <c:showCatName val="0"/>
              <c:showSerName val="0"/>
              <c:showPercent val="0"/>
            </c:dLbl>
            <c:dLbl>
              <c:idx val="11"/>
              <c:dLblPos val="ctr"/>
              <c:showLegendKey val="0"/>
              <c:showVal val="0"/>
              <c:showCatName val="0"/>
              <c:showSerName val="0"/>
              <c:showPercent val="0"/>
            </c:dLbl>
            <c:dLbl>
              <c:idx val="12"/>
              <c:dLblPos val="ctr"/>
              <c:showLegendKey val="0"/>
              <c:showVal val="0"/>
              <c:showCatName val="0"/>
              <c:showSerName val="0"/>
              <c:showPercent val="0"/>
            </c:dLbl>
            <c:dLbl>
              <c:idx val="13"/>
              <c:dLblPos val="ctr"/>
              <c:showLegendKey val="0"/>
              <c:showVal val="0"/>
              <c:showCatName val="0"/>
              <c:showSerName val="0"/>
              <c:showPercent val="0"/>
            </c:dLbl>
            <c:dLbl>
              <c:idx val="14"/>
              <c:dLblPos val="ctr"/>
              <c:showLegendKey val="0"/>
              <c:showVal val="0"/>
              <c:showCatName val="0"/>
              <c:showSerName val="0"/>
              <c:showPercent val="0"/>
            </c:dLbl>
            <c:dLbl>
              <c:idx val="15"/>
              <c:dLblPos val="ctr"/>
              <c:showLegendKey val="0"/>
              <c:showVal val="0"/>
              <c:showCatName val="0"/>
              <c:showSerName val="0"/>
              <c:showPercent val="0"/>
            </c:dLbl>
            <c:dLbl>
              <c:idx val="16"/>
              <c:dLblPos val="ctr"/>
              <c:showLegendKey val="0"/>
              <c:showVal val="0"/>
              <c:showCatName val="0"/>
              <c:showSerName val="0"/>
              <c:showPercent val="0"/>
            </c:dLbl>
            <c:dLbl>
              <c:idx val="17"/>
              <c:dLblPos val="ctr"/>
              <c:showLegendKey val="0"/>
              <c:showVal val="0"/>
              <c:showCatName val="0"/>
              <c:showSerName val="0"/>
              <c:showPercent val="0"/>
            </c:dLbl>
            <c:dLbl>
              <c:idx val="18"/>
              <c:dLblPos val="ctr"/>
              <c:showLegendKey val="0"/>
              <c:showVal val="0"/>
              <c:showCatName val="0"/>
              <c:showSerName val="0"/>
              <c:showPercent val="0"/>
            </c:dLbl>
            <c:dLbl>
              <c:idx val="19"/>
              <c:dLblPos val="ctr"/>
              <c:showLegendKey val="0"/>
              <c:showVal val="0"/>
              <c:showCatName val="0"/>
              <c:showSerName val="0"/>
              <c:showPercent val="0"/>
            </c:dLbl>
            <c:dLbl>
              <c:idx val="20"/>
              <c:dLblPos val="ctr"/>
              <c:showLegendKey val="0"/>
              <c:showVal val="0"/>
              <c:showCatName val="0"/>
              <c:showSerName val="0"/>
              <c:showPercent val="0"/>
            </c:dLbl>
            <c:dLbl>
              <c:idx val="21"/>
              <c:dLblPos val="ctr"/>
              <c:showLegendKey val="0"/>
              <c:showVal val="0"/>
              <c:showCatName val="0"/>
              <c:showSerName val="0"/>
              <c:showPercent val="0"/>
            </c:dLbl>
            <c:dLbl>
              <c:idx val="22"/>
              <c:dLblPos val="ctr"/>
              <c:showLegendKey val="0"/>
              <c:showVal val="0"/>
              <c:showCatName val="0"/>
              <c:showSerName val="0"/>
              <c:showPercent val="0"/>
            </c:dLbl>
            <c:dLbl>
              <c:idx val="23"/>
              <c:dLblPos val="ctr"/>
              <c:showLegendKey val="0"/>
              <c:showVal val="0"/>
              <c:showCatName val="0"/>
              <c:showSerName val="0"/>
              <c:showPercent val="0"/>
            </c:dLbl>
            <c:dLblPos val="ctr"/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RunnerCount!$B$2:$B$25</c:f>
              <c:numCache>
                <c:formatCode>General</c:formatCode>
                <c:ptCount val="24"/>
                <c:pt idx="0">
                  <c:v>31</c:v>
                </c:pt>
                <c:pt idx="1">
                  <c:v>76</c:v>
                </c:pt>
                <c:pt idx="2">
                  <c:v>228</c:v>
                </c:pt>
                <c:pt idx="3">
                  <c:v>93</c:v>
                </c:pt>
                <c:pt idx="4">
                  <c:v>390</c:v>
                </c:pt>
                <c:pt idx="5">
                  <c:v>455</c:v>
                </c:pt>
                <c:pt idx="6">
                  <c:v>633</c:v>
                </c:pt>
                <c:pt idx="7">
                  <c:v>393</c:v>
                </c:pt>
                <c:pt idx="8">
                  <c:v>444</c:v>
                </c:pt>
                <c:pt idx="9">
                  <c:v>656</c:v>
                </c:pt>
                <c:pt idx="10">
                  <c:v>417</c:v>
                </c:pt>
                <c:pt idx="11">
                  <c:v>303</c:v>
                </c:pt>
                <c:pt idx="12">
                  <c:v>279</c:v>
                </c:pt>
                <c:pt idx="13">
                  <c:v>329</c:v>
                </c:pt>
                <c:pt idx="14">
                  <c:v>447</c:v>
                </c:pt>
                <c:pt idx="15">
                  <c:v>454</c:v>
                </c:pt>
                <c:pt idx="16">
                  <c:v>590</c:v>
                </c:pt>
                <c:pt idx="17">
                  <c:v>640</c:v>
                </c:pt>
                <c:pt idx="18">
                  <c:v>705</c:v>
                </c:pt>
                <c:pt idx="19">
                  <c:v>639</c:v>
                </c:pt>
                <c:pt idx="20">
                  <c:v>701</c:v>
                </c:pt>
                <c:pt idx="21">
                  <c:v>697</c:v>
                </c:pt>
                <c:pt idx="22">
                  <c:v>722</c:v>
                </c:pt>
                <c:pt idx="23">
                  <c:v>734</c:v>
                </c:pt>
              </c:numCache>
            </c:numRef>
          </c:val>
        </c:ser>
        <c:gapWidth val="150"/>
        <c:overlap val="100"/>
        <c:axId val="8792332"/>
        <c:axId val="40551829"/>
      </c:barChart>
      <c:catAx>
        <c:axId val="87923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9360">
            <a:solidFill>
              <a:srgbClr val="878787"/>
            </a:solidFill>
            <a:round/>
          </a:ln>
        </c:spPr>
        <c:txPr>
          <a:bodyPr/>
          <a:p>
            <a:pPr>
              <a:defRPr b="0" sz="1000" spc="-1" strike="noStrike">
                <a:solidFill>
                  <a:srgbClr val="000000"/>
                </a:solidFill>
                <a:uFill>
                  <a:solidFill>
                    <a:srgbClr val="ffffff"/>
                  </a:solidFill>
                </a:uFill>
                <a:latin typeface="Arial"/>
              </a:defRPr>
            </a:pPr>
          </a:p>
        </c:txPr>
        <c:crossAx val="40551829"/>
        <c:crosses val="autoZero"/>
        <c:auto val="1"/>
        <c:lblAlgn val="ctr"/>
        <c:lblOffset val="100"/>
      </c:catAx>
      <c:valAx>
        <c:axId val="40551829"/>
        <c:scaling>
          <c:orientation val="minMax"/>
        </c:scaling>
        <c:delete val="0"/>
        <c:axPos val="l"/>
        <c:majorGridlines>
          <c:spPr>
            <a:ln w="9360">
              <a:solidFill>
                <a:srgbClr val="878787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9360">
            <a:solidFill>
              <a:srgbClr val="878787"/>
            </a:solidFill>
            <a:round/>
          </a:ln>
        </c:spPr>
        <c:txPr>
          <a:bodyPr/>
          <a:p>
            <a:pPr>
              <a:defRPr b="0" sz="1000" spc="-1" strike="noStrike">
                <a:solidFill>
                  <a:srgbClr val="000000"/>
                </a:solidFill>
                <a:uFill>
                  <a:solidFill>
                    <a:srgbClr val="ffffff"/>
                  </a:solidFill>
                </a:uFill>
                <a:latin typeface="Arial"/>
              </a:defRPr>
            </a:pPr>
          </a:p>
        </c:txPr>
        <c:crossAx val="8792332"/>
        <c:crossesAt val="0"/>
        <c:crossBetween val="midCat"/>
      </c:valAx>
      <c:spPr>
        <a:solidFill>
          <a:srgbClr val="ffffff"/>
        </a:solidFill>
        <a:ln>
          <a:noFill/>
        </a:ln>
      </c:spPr>
    </c:plotArea>
    <c:plotVisOnly val="1"/>
    <c:dispBlanksAs val="zero"/>
  </c:chart>
  <c:spPr>
    <a:noFill/>
    <a:ln>
      <a:noFill/>
    </a:ln>
  </c:spPr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plotArea>
      <c:scatterChart>
        <c:scatterStyle val="lineMarker"/>
        <c:varyColors val="0"/>
        <c:ser>
          <c:idx val="0"/>
          <c:order val="0"/>
          <c:tx>
            <c:strRef>
              <c:f>RunnerCount!$C$1</c:f>
              <c:strCache>
                <c:ptCount val="1"/>
                <c:pt idx="0">
                  <c:v>Roll Avg</c:v>
                </c:pt>
              </c:strCache>
            </c:strRef>
          </c:tx>
          <c:spPr>
            <a:solidFill>
              <a:srgbClr val="4a7ebb"/>
            </a:solidFill>
            <a:ln w="28440">
              <a:solidFill>
                <a:srgbClr val="4a7ebb"/>
              </a:solidFill>
              <a:round/>
            </a:ln>
          </c:spPr>
          <c:marker>
            <c:symbol val="square"/>
            <c:size val="4"/>
            <c:spPr>
              <a:solidFill>
                <a:srgbClr val="4a7ebb"/>
              </a:solidFill>
            </c:spPr>
          </c:marker>
          <c:dLbls>
            <c:dLblPos val="r"/>
            <c:showLegendKey val="0"/>
            <c:showVal val="0"/>
            <c:showCatName val="0"/>
            <c:showSerName val="0"/>
            <c:showPercent val="0"/>
            <c:showLeaderLines val="0"/>
          </c:dLbls>
          <c:xVal>
            <c:numRef>
              <c:f>RunnerCount!$A$2:$A$25</c:f>
              <c:numCache>
                <c:formatCode>General</c:formatCode>
                <c:ptCount val="24"/>
                <c:pt idx="0">
                  <c:v>1992</c:v>
                </c:pt>
                <c:pt idx="1">
                  <c:v>1993</c:v>
                </c:pt>
                <c:pt idx="2">
                  <c:v>1994</c:v>
                </c:pt>
                <c:pt idx="3">
                  <c:v>1995</c:v>
                </c:pt>
                <c:pt idx="4">
                  <c:v>1996</c:v>
                </c:pt>
                <c:pt idx="5">
                  <c:v>1997</c:v>
                </c:pt>
                <c:pt idx="6">
                  <c:v>1998</c:v>
                </c:pt>
                <c:pt idx="7">
                  <c:v>1999</c:v>
                </c:pt>
                <c:pt idx="8">
                  <c:v>2000</c:v>
                </c:pt>
                <c:pt idx="9">
                  <c:v>2001</c:v>
                </c:pt>
                <c:pt idx="10">
                  <c:v>2002</c:v>
                </c:pt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  <c:pt idx="19">
                  <c:v>2011</c:v>
                </c:pt>
                <c:pt idx="20">
                  <c:v>2012</c:v>
                </c:pt>
                <c:pt idx="21">
                  <c:v>2013</c:v>
                </c:pt>
                <c:pt idx="22">
                  <c:v>2014</c:v>
                </c:pt>
                <c:pt idx="23">
                  <c:v>2015</c:v>
                </c:pt>
              </c:numCache>
            </c:numRef>
          </c:xVal>
          <c:yVal>
            <c:numRef>
              <c:f>RunnerCount!$C$2:$C$25</c:f>
              <c:numCache>
                <c:formatCode>General</c:formatCode>
                <c:ptCount val="24"/>
                <c:pt idx="0">
                  <c:v>31</c:v>
                </c:pt>
                <c:pt idx="1">
                  <c:v>53.5</c:v>
                </c:pt>
                <c:pt idx="2">
                  <c:v>111.666666666667</c:v>
                </c:pt>
                <c:pt idx="3">
                  <c:v>132.333333333333</c:v>
                </c:pt>
                <c:pt idx="4">
                  <c:v>237</c:v>
                </c:pt>
                <c:pt idx="5">
                  <c:v>312.666666666667</c:v>
                </c:pt>
                <c:pt idx="6">
                  <c:v>492.666666666667</c:v>
                </c:pt>
                <c:pt idx="7">
                  <c:v>493.666666666667</c:v>
                </c:pt>
                <c:pt idx="8">
                  <c:v>490</c:v>
                </c:pt>
                <c:pt idx="9">
                  <c:v>497.666666666667</c:v>
                </c:pt>
                <c:pt idx="10">
                  <c:v>505.666666666667</c:v>
                </c:pt>
                <c:pt idx="11">
                  <c:v>458.666666666667</c:v>
                </c:pt>
                <c:pt idx="12">
                  <c:v>333</c:v>
                </c:pt>
                <c:pt idx="13">
                  <c:v>303.666666666667</c:v>
                </c:pt>
                <c:pt idx="14">
                  <c:v>351.666666666667</c:v>
                </c:pt>
                <c:pt idx="15">
                  <c:v>410</c:v>
                </c:pt>
                <c:pt idx="16">
                  <c:v>497</c:v>
                </c:pt>
                <c:pt idx="17">
                  <c:v>561.333333333333</c:v>
                </c:pt>
                <c:pt idx="18">
                  <c:v>645</c:v>
                </c:pt>
                <c:pt idx="19">
                  <c:v>661.333333333333</c:v>
                </c:pt>
                <c:pt idx="20">
                  <c:v>681.666666666667</c:v>
                </c:pt>
                <c:pt idx="21">
                  <c:v>679</c:v>
                </c:pt>
                <c:pt idx="22">
                  <c:v>706.666666666667</c:v>
                </c:pt>
                <c:pt idx="23">
                  <c:v>717.666666666667</c:v>
                </c:pt>
              </c:numCache>
            </c:numRef>
          </c:yVal>
          <c:smooth val="1"/>
        </c:ser>
        <c:axId val="58982374"/>
        <c:axId val="11817805"/>
      </c:scatterChart>
      <c:valAx>
        <c:axId val="5898237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9360">
            <a:solidFill>
              <a:srgbClr val="878787"/>
            </a:solidFill>
            <a:round/>
          </a:ln>
        </c:spPr>
        <c:txPr>
          <a:bodyPr/>
          <a:p>
            <a:pPr>
              <a:defRPr b="0" sz="1000" spc="-1" strike="noStrike">
                <a:solidFill>
                  <a:srgbClr val="000000"/>
                </a:solidFill>
                <a:uFill>
                  <a:solidFill>
                    <a:srgbClr val="ffffff"/>
                  </a:solidFill>
                </a:uFill>
                <a:latin typeface="Arial"/>
              </a:defRPr>
            </a:pPr>
          </a:p>
        </c:txPr>
        <c:crossAx val="11817805"/>
        <c:crossesAt val="0"/>
        <c:crossBetween val="midCat"/>
      </c:valAx>
      <c:valAx>
        <c:axId val="11817805"/>
        <c:scaling>
          <c:orientation val="minMax"/>
        </c:scaling>
        <c:delete val="0"/>
        <c:axPos val="l"/>
        <c:majorGridlines>
          <c:spPr>
            <a:ln w="9360">
              <a:solidFill>
                <a:srgbClr val="878787"/>
              </a:solidFill>
              <a:round/>
            </a:ln>
          </c:spPr>
        </c:majorGridlines>
        <c:numFmt formatCode="#,##0\ ;&quot; (&quot;#,##0\);&quot; -&quot;#\ ;@\ " sourceLinked="0"/>
        <c:majorTickMark val="out"/>
        <c:minorTickMark val="none"/>
        <c:tickLblPos val="nextTo"/>
        <c:spPr>
          <a:ln w="9360">
            <a:solidFill>
              <a:srgbClr val="878787"/>
            </a:solidFill>
            <a:round/>
          </a:ln>
        </c:spPr>
        <c:txPr>
          <a:bodyPr/>
          <a:p>
            <a:pPr>
              <a:defRPr b="0" sz="1000" spc="-1" strike="noStrike">
                <a:solidFill>
                  <a:srgbClr val="000000"/>
                </a:solidFill>
                <a:uFill>
                  <a:solidFill>
                    <a:srgbClr val="ffffff"/>
                  </a:solidFill>
                </a:uFill>
                <a:latin typeface="Arial"/>
              </a:defRPr>
            </a:pPr>
          </a:p>
        </c:txPr>
        <c:crossAx val="58982374"/>
        <c:crossesAt val="0"/>
        <c:crossBetween val="midCat"/>
      </c:valAx>
      <c:spPr>
        <a:solidFill>
          <a:srgbClr val="ffffff"/>
        </a:solidFill>
        <a:ln>
          <a:noFill/>
        </a:ln>
      </c:spPr>
    </c:plotArea>
    <c:plotVisOnly val="1"/>
    <c:dispBlanksAs val="zero"/>
  </c:chart>
  <c:spPr>
    <a:noFill/>
    <a:ln>
      <a:noFill/>
    </a:ln>
  </c:spPr>
</c:chartSpace>
</file>

<file path=xl/drawings/_rels/drawing1.xml.rels><?xml version="1.0" encoding="UTF-8"?>
<Relationships xmlns="http://schemas.openxmlformats.org/package/2006/relationships"><Relationship Id="rId1" Type="http://schemas.openxmlformats.org/officeDocument/2006/relationships/chart" Target="../charts/chart5.xml"/><Relationship Id="rId2" Type="http://schemas.openxmlformats.org/officeDocument/2006/relationships/chart" Target="../charts/chart6.xml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3</xdr:col>
      <xdr:colOff>436680</xdr:colOff>
      <xdr:row>18</xdr:row>
      <xdr:rowOff>153000</xdr:rowOff>
    </xdr:from>
    <xdr:to>
      <xdr:col>11</xdr:col>
      <xdr:colOff>130320</xdr:colOff>
      <xdr:row>35</xdr:row>
      <xdr:rowOff>141840</xdr:rowOff>
    </xdr:to>
    <xdr:graphicFrame>
      <xdr:nvGraphicFramePr>
        <xdr:cNvPr id="0" name="Chart 1"/>
        <xdr:cNvGraphicFramePr/>
      </xdr:nvGraphicFramePr>
      <xdr:xfrm>
        <a:off x="2179440" y="3067560"/>
        <a:ext cx="4341960" cy="27414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3</xdr:col>
      <xdr:colOff>446040</xdr:colOff>
      <xdr:row>1</xdr:row>
      <xdr:rowOff>76680</xdr:rowOff>
    </xdr:from>
    <xdr:to>
      <xdr:col>11</xdr:col>
      <xdr:colOff>139680</xdr:colOff>
      <xdr:row>18</xdr:row>
      <xdr:rowOff>65880</xdr:rowOff>
    </xdr:to>
    <xdr:graphicFrame>
      <xdr:nvGraphicFramePr>
        <xdr:cNvPr id="1" name="Chart 2"/>
        <xdr:cNvGraphicFramePr/>
      </xdr:nvGraphicFramePr>
      <xdr:xfrm>
        <a:off x="2188800" y="238320"/>
        <a:ext cx="4341960" cy="274212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worksheets/_rels/sheet1.xml.rels><?xml version="1.0" encoding="UTF-8"?>
<Relationships xmlns="http://schemas.openxmlformats.org/package/2006/relationships"><Relationship Id="rId1" Type="http://schemas.openxmlformats.org/officeDocument/2006/relationships/drawing" Target="../drawings/drawing1.xml"/>
</Relationships>
</file>

<file path=xl/worksheets/sheet1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C25"/>
  <sheetViews>
    <sheetView windowProtection="false" showFormulas="false" showGridLines="true" showRowColHeaders="true" showZeros="true" rightToLeft="false" tabSelected="false" showOutlineSymbols="true" defaultGridColor="true" view="normal" topLeftCell="A1" colorId="64" zoomScale="160" zoomScaleNormal="160" zoomScalePageLayoutView="100" workbookViewId="0">
      <selection pane="topLeft" activeCell="P29" activeCellId="0" sqref="P29"/>
    </sheetView>
  </sheetViews>
  <sheetFormatPr defaultRowHeight="12.75"/>
  <cols>
    <col collapsed="false" hidden="false" max="1025" min="1" style="0" width="8.23469387755102"/>
  </cols>
  <sheetData>
    <row r="1" customFormat="false" ht="12.75" hidden="false" customHeight="true" outlineLevel="0" collapsed="false">
      <c r="A1" s="0" t="s">
        <v>0</v>
      </c>
      <c r="B1" s="0" t="s">
        <v>1</v>
      </c>
      <c r="C1" s="0" t="s">
        <v>2</v>
      </c>
    </row>
    <row r="2" customFormat="false" ht="12.75" hidden="false" customHeight="true" outlineLevel="0" collapsed="false">
      <c r="A2" s="0" t="n">
        <v>1992</v>
      </c>
      <c r="B2" s="0" t="n">
        <f aca="false">COUNTA('1992'!A$2:A$1000)</f>
        <v>31</v>
      </c>
      <c r="C2" s="1" t="n">
        <f aca="false">B2</f>
        <v>31</v>
      </c>
    </row>
    <row r="3" customFormat="false" ht="12.75" hidden="false" customHeight="true" outlineLevel="0" collapsed="false">
      <c r="A3" s="0" t="n">
        <v>1993</v>
      </c>
      <c r="B3" s="0" t="n">
        <f aca="false">COUNTA('1993'!A$2:A$1000)</f>
        <v>76</v>
      </c>
      <c r="C3" s="1" t="n">
        <f aca="false">AVERAGE(B2:B3)</f>
        <v>53.5</v>
      </c>
    </row>
    <row r="4" customFormat="false" ht="12.75" hidden="false" customHeight="true" outlineLevel="0" collapsed="false">
      <c r="A4" s="0" t="n">
        <v>1994</v>
      </c>
      <c r="B4" s="0" t="n">
        <f aca="false">COUNTA('1994'!A$2:A$1000)</f>
        <v>228</v>
      </c>
      <c r="C4" s="1" t="n">
        <f aca="false">AVERAGE(B2:B4)</f>
        <v>111.666666666667</v>
      </c>
    </row>
    <row r="5" customFormat="false" ht="12.75" hidden="false" customHeight="true" outlineLevel="0" collapsed="false">
      <c r="A5" s="0" t="n">
        <v>1995</v>
      </c>
      <c r="B5" s="0" t="n">
        <f aca="false">COUNTA('1995'!A$2:A$1000)</f>
        <v>93</v>
      </c>
      <c r="C5" s="1" t="n">
        <f aca="false">AVERAGE(B3:B5)</f>
        <v>132.333333333333</v>
      </c>
    </row>
    <row r="6" customFormat="false" ht="12.75" hidden="false" customHeight="true" outlineLevel="0" collapsed="false">
      <c r="A6" s="0" t="n">
        <v>1996</v>
      </c>
      <c r="B6" s="0" t="n">
        <f aca="false">COUNTA('1996'!A$2:A$1000)</f>
        <v>390</v>
      </c>
      <c r="C6" s="1" t="n">
        <f aca="false">AVERAGE(B4:B6)</f>
        <v>237</v>
      </c>
    </row>
    <row r="7" customFormat="false" ht="12.75" hidden="false" customHeight="true" outlineLevel="0" collapsed="false">
      <c r="A7" s="0" t="n">
        <v>1997</v>
      </c>
      <c r="B7" s="0" t="n">
        <f aca="false">COUNTA('1997'!A$2:A$1000)</f>
        <v>455</v>
      </c>
      <c r="C7" s="1" t="n">
        <f aca="false">AVERAGE(B5:B7)</f>
        <v>312.666666666667</v>
      </c>
    </row>
    <row r="8" customFormat="false" ht="12.75" hidden="false" customHeight="true" outlineLevel="0" collapsed="false">
      <c r="A8" s="0" t="n">
        <v>1998</v>
      </c>
      <c r="B8" s="0" t="n">
        <f aca="false">COUNTA('1998'!A$2:A$1000)</f>
        <v>633</v>
      </c>
      <c r="C8" s="1" t="n">
        <f aca="false">AVERAGE(B6:B8)</f>
        <v>492.666666666667</v>
      </c>
    </row>
    <row r="9" customFormat="false" ht="12.75" hidden="false" customHeight="true" outlineLevel="0" collapsed="false">
      <c r="A9" s="0" t="n">
        <v>1999</v>
      </c>
      <c r="B9" s="0" t="n">
        <f aca="false">COUNTA('1999'!A$2:A$1000)</f>
        <v>393</v>
      </c>
      <c r="C9" s="1" t="n">
        <f aca="false">AVERAGE(B7:B9)</f>
        <v>493.666666666667</v>
      </c>
    </row>
    <row r="10" customFormat="false" ht="12.75" hidden="false" customHeight="true" outlineLevel="0" collapsed="false">
      <c r="A10" s="0" t="n">
        <v>2000</v>
      </c>
      <c r="B10" s="0" t="n">
        <f aca="false">COUNTA('2000'!A$2:A$1000)</f>
        <v>444</v>
      </c>
      <c r="C10" s="1" t="n">
        <f aca="false">AVERAGE(B8:B10)</f>
        <v>490</v>
      </c>
    </row>
    <row r="11" customFormat="false" ht="12.75" hidden="false" customHeight="true" outlineLevel="0" collapsed="false">
      <c r="A11" s="0" t="n">
        <v>2001</v>
      </c>
      <c r="B11" s="0" t="n">
        <f aca="false">COUNTA('2001'!A$2:A$1000)</f>
        <v>656</v>
      </c>
      <c r="C11" s="1" t="n">
        <f aca="false">AVERAGE(B9:B11)</f>
        <v>497.666666666667</v>
      </c>
    </row>
    <row r="12" customFormat="false" ht="12.75" hidden="false" customHeight="true" outlineLevel="0" collapsed="false">
      <c r="A12" s="0" t="n">
        <v>2002</v>
      </c>
      <c r="B12" s="0" t="n">
        <f aca="false">COUNTA('2002'!A$2:A$1000)</f>
        <v>417</v>
      </c>
      <c r="C12" s="1" t="n">
        <f aca="false">AVERAGE(B10:B12)</f>
        <v>505.666666666667</v>
      </c>
    </row>
    <row r="13" customFormat="false" ht="12.75" hidden="false" customHeight="true" outlineLevel="0" collapsed="false">
      <c r="A13" s="0" t="n">
        <v>2003</v>
      </c>
      <c r="B13" s="0" t="n">
        <f aca="false">COUNTA('2003'!A$2:A$1000)</f>
        <v>303</v>
      </c>
      <c r="C13" s="1" t="n">
        <f aca="false">AVERAGE(B11:B13)</f>
        <v>458.666666666667</v>
      </c>
    </row>
    <row r="14" customFormat="false" ht="12.75" hidden="false" customHeight="true" outlineLevel="0" collapsed="false">
      <c r="A14" s="0" t="n">
        <v>2004</v>
      </c>
      <c r="B14" s="0" t="n">
        <f aca="false">COUNTA('2004'!A$2:A$1000)</f>
        <v>279</v>
      </c>
      <c r="C14" s="1" t="n">
        <f aca="false">AVERAGE(B12:B14)</f>
        <v>333</v>
      </c>
    </row>
    <row r="15" customFormat="false" ht="12.75" hidden="false" customHeight="true" outlineLevel="0" collapsed="false">
      <c r="A15" s="0" t="n">
        <v>2005</v>
      </c>
      <c r="B15" s="0" t="n">
        <f aca="false">COUNTA('2005'!A$2:A$1000)</f>
        <v>329</v>
      </c>
      <c r="C15" s="1" t="n">
        <f aca="false">AVERAGE(B13:B15)</f>
        <v>303.666666666667</v>
      </c>
    </row>
    <row r="16" customFormat="false" ht="12.75" hidden="false" customHeight="true" outlineLevel="0" collapsed="false">
      <c r="A16" s="0" t="n">
        <v>2006</v>
      </c>
      <c r="B16" s="0" t="n">
        <f aca="false">COUNTA('2006'!A$2:A$1000)</f>
        <v>447</v>
      </c>
      <c r="C16" s="1" t="n">
        <f aca="false">AVERAGE(B14:B16)</f>
        <v>351.666666666667</v>
      </c>
    </row>
    <row r="17" customFormat="false" ht="12.75" hidden="false" customHeight="true" outlineLevel="0" collapsed="false">
      <c r="A17" s="0" t="n">
        <v>2007</v>
      </c>
      <c r="B17" s="0" t="n">
        <f aca="false">COUNTA('2007'!A$2:A$1000)</f>
        <v>454</v>
      </c>
      <c r="C17" s="1" t="n">
        <f aca="false">AVERAGE(B15:B17)</f>
        <v>410</v>
      </c>
    </row>
    <row r="18" customFormat="false" ht="12.75" hidden="false" customHeight="true" outlineLevel="0" collapsed="false">
      <c r="A18" s="0" t="n">
        <v>2008</v>
      </c>
      <c r="B18" s="0" t="n">
        <f aca="false">COUNTA('2008'!A$2:A$1000)</f>
        <v>590</v>
      </c>
      <c r="C18" s="1" t="n">
        <f aca="false">AVERAGE(B16:B18)</f>
        <v>497</v>
      </c>
    </row>
    <row r="19" customFormat="false" ht="12.75" hidden="false" customHeight="true" outlineLevel="0" collapsed="false">
      <c r="A19" s="0" t="n">
        <v>2009</v>
      </c>
      <c r="B19" s="0" t="n">
        <f aca="false">COUNTA('2009'!A$2:A$1000)</f>
        <v>640</v>
      </c>
      <c r="C19" s="1" t="n">
        <f aca="false">AVERAGE(B17:B19)</f>
        <v>561.333333333333</v>
      </c>
    </row>
    <row r="20" customFormat="false" ht="12.75" hidden="false" customHeight="true" outlineLevel="0" collapsed="false">
      <c r="A20" s="0" t="n">
        <v>2010</v>
      </c>
      <c r="B20" s="0" t="n">
        <f aca="false">COUNTA('2010'!A$2:A$1000)</f>
        <v>705</v>
      </c>
      <c r="C20" s="1" t="n">
        <f aca="false">AVERAGE(B18:B20)</f>
        <v>645</v>
      </c>
    </row>
    <row r="21" customFormat="false" ht="12.75" hidden="false" customHeight="true" outlineLevel="0" collapsed="false">
      <c r="A21" s="0" t="n">
        <v>2011</v>
      </c>
      <c r="B21" s="0" t="n">
        <f aca="false">COUNTA('2011'!A$2:A$1000)</f>
        <v>639</v>
      </c>
      <c r="C21" s="1" t="n">
        <f aca="false">AVERAGE(B19:B21)</f>
        <v>661.333333333333</v>
      </c>
    </row>
    <row r="22" customFormat="false" ht="12.75" hidden="false" customHeight="true" outlineLevel="0" collapsed="false">
      <c r="A22" s="0" t="n">
        <v>2012</v>
      </c>
      <c r="B22" s="0" t="n">
        <f aca="false">COUNTA('2012'!A$2:A$1000)</f>
        <v>701</v>
      </c>
      <c r="C22" s="1" t="n">
        <f aca="false">AVERAGE(B20:B22)</f>
        <v>681.666666666667</v>
      </c>
    </row>
    <row r="23" customFormat="false" ht="12.75" hidden="false" customHeight="true" outlineLevel="0" collapsed="false">
      <c r="A23" s="0" t="n">
        <v>2013</v>
      </c>
      <c r="B23" s="0" t="n">
        <f aca="false">COUNTA('2013'!A$2:A$1000)</f>
        <v>697</v>
      </c>
      <c r="C23" s="1" t="n">
        <f aca="false">AVERAGE(B21:B23)</f>
        <v>679</v>
      </c>
    </row>
    <row r="24" customFormat="false" ht="12.75" hidden="false" customHeight="true" outlineLevel="0" collapsed="false">
      <c r="A24" s="0" t="n">
        <v>2014</v>
      </c>
      <c r="B24" s="0" t="n">
        <f aca="false">COUNTA('2014'!A$2:A$1000)</f>
        <v>722</v>
      </c>
      <c r="C24" s="1" t="n">
        <f aca="false">AVERAGE(B22:B24)</f>
        <v>706.666666666667</v>
      </c>
    </row>
    <row r="25" customFormat="false" ht="12.75" hidden="false" customHeight="true" outlineLevel="0" collapsed="false">
      <c r="A25" s="0" t="n">
        <v>2015</v>
      </c>
      <c r="B25" s="0" t="n">
        <f aca="false">COUNTA('2015'!A$2:A$1000)</f>
        <v>734</v>
      </c>
      <c r="C25" s="1" t="n">
        <f aca="false">AVERAGE(B23:B25)</f>
        <v>717.666666666667</v>
      </c>
    </row>
  </sheetData>
  <printOptions headings="false" gridLines="false" gridLinesSet="true" horizontalCentered="false" verticalCentered="false"/>
  <pageMargins left="0.7" right="0.7" top="0.75" bottom="0.75" header="0.511805555555555" footer="0.511805555555555"/>
  <pageSetup paperSize="1" scale="100" firstPageNumber="0" fitToWidth="1" fitToHeight="1" pageOrder="downThenOver" orientation="portrait" usePrinterDefaults="false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10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F706"/>
  <sheetViews>
    <sheetView windowProtection="true" showFormulas="false" showGridLines="true" showRowColHeaders="true" showZeros="true" rightToLeft="false" tabSelected="false" showOutlineSymbols="true" defaultGridColor="true" view="normal" topLeftCell="A1" colorId="64" zoomScale="160" zoomScaleNormal="160" zoomScalePageLayoutView="100" workbookViewId="0">
      <pane xSplit="0" ySplit="1" topLeftCell="A659" activePane="bottomLeft" state="frozen"/>
      <selection pane="topLeft" activeCell="A1" activeCellId="0" sqref="A1"/>
      <selection pane="bottomLeft" activeCell="A707" activeCellId="0" sqref="A707"/>
    </sheetView>
  </sheetViews>
  <sheetFormatPr defaultRowHeight="12.75"/>
  <cols>
    <col collapsed="false" hidden="false" max="1025" min="1" style="0" width="8.23469387755102"/>
  </cols>
  <sheetData>
    <row r="1" customFormat="false" ht="12.75" hidden="false" customHeight="true" outlineLevel="0" collapsed="false">
      <c r="A1" s="75" t="s">
        <v>6851</v>
      </c>
      <c r="B1" s="75" t="s">
        <v>6852</v>
      </c>
      <c r="C1" s="75" t="s">
        <v>6853</v>
      </c>
      <c r="D1" s="75" t="s">
        <v>81</v>
      </c>
      <c r="E1" s="76" t="s">
        <v>82</v>
      </c>
      <c r="F1" s="77" t="s">
        <v>0</v>
      </c>
    </row>
    <row r="2" customFormat="false" ht="12.75" hidden="false" customHeight="true" outlineLevel="0" collapsed="false">
      <c r="A2" s="0" t="s">
        <v>2371</v>
      </c>
      <c r="B2" s="0" t="s">
        <v>5440</v>
      </c>
      <c r="C2" s="0" t="s">
        <v>95</v>
      </c>
      <c r="D2" s="0" t="n">
        <v>35</v>
      </c>
      <c r="E2" s="78" t="n">
        <v>0.0672418981481481</v>
      </c>
      <c r="F2" s="0" t="n">
        <v>2010</v>
      </c>
    </row>
    <row r="3" customFormat="false" ht="12.75" hidden="false" customHeight="true" outlineLevel="0" collapsed="false">
      <c r="A3" s="0" t="s">
        <v>3333</v>
      </c>
      <c r="B3" s="0" t="s">
        <v>838</v>
      </c>
      <c r="C3" s="0" t="s">
        <v>95</v>
      </c>
      <c r="D3" s="0" t="n">
        <v>28</v>
      </c>
      <c r="E3" s="78" t="n">
        <v>0.0684756944444444</v>
      </c>
      <c r="F3" s="0" t="n">
        <v>2010</v>
      </c>
    </row>
    <row r="4" customFormat="false" ht="12.75" hidden="false" customHeight="true" outlineLevel="0" collapsed="false">
      <c r="A4" s="0" t="s">
        <v>5515</v>
      </c>
      <c r="B4" s="0" t="s">
        <v>5516</v>
      </c>
      <c r="C4" s="0" t="s">
        <v>95</v>
      </c>
      <c r="D4" s="0" t="n">
        <v>39</v>
      </c>
      <c r="E4" s="78" t="n">
        <v>0.0700787037037037</v>
      </c>
      <c r="F4" s="0" t="n">
        <v>2010</v>
      </c>
    </row>
    <row r="5" customFormat="false" ht="12.75" hidden="false" customHeight="true" outlineLevel="0" collapsed="false">
      <c r="A5" s="0" t="s">
        <v>2910</v>
      </c>
      <c r="B5" s="0" t="s">
        <v>2911</v>
      </c>
      <c r="C5" s="0" t="s">
        <v>95</v>
      </c>
      <c r="D5" s="0" t="n">
        <v>40</v>
      </c>
      <c r="E5" s="78" t="n">
        <v>0.0750335648148148</v>
      </c>
      <c r="F5" s="0" t="n">
        <v>2010</v>
      </c>
    </row>
    <row r="6" customFormat="false" ht="12.75" hidden="false" customHeight="true" outlineLevel="0" collapsed="false">
      <c r="A6" s="0" t="s">
        <v>612</v>
      </c>
      <c r="B6" s="0" t="s">
        <v>615</v>
      </c>
      <c r="C6" s="0" t="s">
        <v>95</v>
      </c>
      <c r="D6" s="0" t="n">
        <v>40</v>
      </c>
      <c r="E6" s="78" t="n">
        <v>0.0752708333333333</v>
      </c>
      <c r="F6" s="0" t="n">
        <v>2010</v>
      </c>
    </row>
    <row r="7" customFormat="false" ht="12.75" hidden="false" customHeight="true" outlineLevel="0" collapsed="false">
      <c r="A7" s="0" t="s">
        <v>4814</v>
      </c>
      <c r="B7" s="0" t="s">
        <v>3351</v>
      </c>
      <c r="C7" s="0" t="s">
        <v>95</v>
      </c>
      <c r="D7" s="0" t="n">
        <v>27</v>
      </c>
      <c r="E7" s="78" t="n">
        <v>0.0761863425925926</v>
      </c>
      <c r="F7" s="0" t="n">
        <v>2010</v>
      </c>
    </row>
    <row r="8" customFormat="false" ht="12.75" hidden="false" customHeight="true" outlineLevel="0" collapsed="false">
      <c r="A8" s="0" t="s">
        <v>2363</v>
      </c>
      <c r="B8" s="0" t="s">
        <v>2365</v>
      </c>
      <c r="C8" s="0" t="s">
        <v>95</v>
      </c>
      <c r="D8" s="0" t="n">
        <v>40</v>
      </c>
      <c r="E8" s="78" t="n">
        <v>0.0763032407407407</v>
      </c>
      <c r="F8" s="0" t="n">
        <v>2010</v>
      </c>
    </row>
    <row r="9" customFormat="false" ht="12.75" hidden="false" customHeight="true" outlineLevel="0" collapsed="false">
      <c r="A9" s="0" t="s">
        <v>2680</v>
      </c>
      <c r="B9" s="0" t="s">
        <v>773</v>
      </c>
      <c r="C9" s="0" t="s">
        <v>95</v>
      </c>
      <c r="D9" s="0" t="n">
        <v>31</v>
      </c>
      <c r="E9" s="78" t="n">
        <v>0.0764803240740741</v>
      </c>
      <c r="F9" s="0" t="n">
        <v>2010</v>
      </c>
    </row>
    <row r="10" customFormat="false" ht="12.75" hidden="false" customHeight="true" outlineLevel="0" collapsed="false">
      <c r="A10" s="0" t="s">
        <v>6051</v>
      </c>
      <c r="B10" s="0" t="s">
        <v>464</v>
      </c>
      <c r="C10" s="0" t="s">
        <v>95</v>
      </c>
      <c r="D10" s="0" t="n">
        <v>30</v>
      </c>
      <c r="E10" s="78" t="n">
        <v>0.0772175925925926</v>
      </c>
      <c r="F10" s="0" t="n">
        <v>2010</v>
      </c>
    </row>
    <row r="11" customFormat="false" ht="12.75" hidden="false" customHeight="true" outlineLevel="0" collapsed="false">
      <c r="A11" s="0" t="s">
        <v>2291</v>
      </c>
      <c r="B11" s="0" t="s">
        <v>2292</v>
      </c>
      <c r="C11" s="0" t="s">
        <v>95</v>
      </c>
      <c r="D11" s="0" t="n">
        <v>31</v>
      </c>
      <c r="E11" s="78" t="n">
        <v>0.0775034722222222</v>
      </c>
      <c r="F11" s="0" t="n">
        <v>2010</v>
      </c>
    </row>
    <row r="12" customFormat="false" ht="12.75" hidden="false" customHeight="true" outlineLevel="0" collapsed="false">
      <c r="A12" s="0" t="s">
        <v>1021</v>
      </c>
      <c r="B12" s="0" t="s">
        <v>838</v>
      </c>
      <c r="C12" s="0" t="s">
        <v>95</v>
      </c>
      <c r="D12" s="0" t="n">
        <v>27</v>
      </c>
      <c r="E12" s="78" t="n">
        <v>0.0785289351851852</v>
      </c>
      <c r="F12" s="0" t="n">
        <v>2010</v>
      </c>
    </row>
    <row r="13" customFormat="false" ht="12.75" hidden="false" customHeight="true" outlineLevel="0" collapsed="false">
      <c r="A13" s="0" t="s">
        <v>877</v>
      </c>
      <c r="B13" s="0" t="s">
        <v>883</v>
      </c>
      <c r="C13" s="0" t="s">
        <v>95</v>
      </c>
      <c r="D13" s="0" t="n">
        <v>28</v>
      </c>
      <c r="E13" s="78" t="n">
        <v>0.0785590277777778</v>
      </c>
      <c r="F13" s="0" t="n">
        <v>2010</v>
      </c>
    </row>
    <row r="14" customFormat="false" ht="12.75" hidden="false" customHeight="true" outlineLevel="0" collapsed="false">
      <c r="A14" s="0" t="s">
        <v>2768</v>
      </c>
      <c r="B14" s="0" t="s">
        <v>543</v>
      </c>
      <c r="C14" s="0" t="s">
        <v>95</v>
      </c>
      <c r="D14" s="0" t="n">
        <v>40</v>
      </c>
      <c r="E14" s="78" t="n">
        <v>0.0787037037037037</v>
      </c>
      <c r="F14" s="0" t="n">
        <v>2010</v>
      </c>
    </row>
    <row r="15" customFormat="false" ht="12.75" hidden="false" customHeight="true" outlineLevel="0" collapsed="false">
      <c r="A15" s="0" t="s">
        <v>2438</v>
      </c>
      <c r="B15" s="0" t="s">
        <v>290</v>
      </c>
      <c r="C15" s="0" t="s">
        <v>95</v>
      </c>
      <c r="D15" s="0" t="n">
        <v>31</v>
      </c>
      <c r="E15" s="78" t="n">
        <v>0.0787824074074074</v>
      </c>
      <c r="F15" s="0" t="n">
        <v>2010</v>
      </c>
    </row>
    <row r="16" customFormat="false" ht="12.75" hidden="false" customHeight="true" outlineLevel="0" collapsed="false">
      <c r="A16" s="0" t="s">
        <v>1605</v>
      </c>
      <c r="B16" s="0" t="s">
        <v>308</v>
      </c>
      <c r="C16" s="0" t="s">
        <v>95</v>
      </c>
      <c r="D16" s="0" t="n">
        <v>33</v>
      </c>
      <c r="E16" s="78" t="n">
        <v>0.0789479166666667</v>
      </c>
      <c r="F16" s="0" t="n">
        <v>2010</v>
      </c>
    </row>
    <row r="17" customFormat="false" ht="12.75" hidden="false" customHeight="true" outlineLevel="0" collapsed="false">
      <c r="A17" s="0" t="s">
        <v>725</v>
      </c>
      <c r="B17" s="0" t="s">
        <v>726</v>
      </c>
      <c r="C17" s="0" t="s">
        <v>95</v>
      </c>
      <c r="D17" s="0" t="n">
        <v>38</v>
      </c>
      <c r="E17" s="78" t="n">
        <v>0.079037037037037</v>
      </c>
      <c r="F17" s="0" t="n">
        <v>2010</v>
      </c>
    </row>
    <row r="18" customFormat="false" ht="12.75" hidden="false" customHeight="true" outlineLevel="0" collapsed="false">
      <c r="A18" s="0" t="s">
        <v>1109</v>
      </c>
      <c r="B18" s="0" t="s">
        <v>1073</v>
      </c>
      <c r="C18" s="0" t="s">
        <v>86</v>
      </c>
      <c r="D18" s="0" t="n">
        <v>28</v>
      </c>
      <c r="E18" s="78" t="n">
        <v>0.0791377314814815</v>
      </c>
      <c r="F18" s="0" t="n">
        <v>2010</v>
      </c>
    </row>
    <row r="19" customFormat="false" ht="12.75" hidden="false" customHeight="true" outlineLevel="0" collapsed="false">
      <c r="A19" s="0" t="s">
        <v>4245</v>
      </c>
      <c r="B19" s="0" t="s">
        <v>4246</v>
      </c>
      <c r="C19" s="0" t="s">
        <v>95</v>
      </c>
      <c r="D19" s="0" t="n">
        <v>24</v>
      </c>
      <c r="E19" s="78" t="n">
        <v>0.080056712962963</v>
      </c>
      <c r="F19" s="0" t="n">
        <v>2010</v>
      </c>
    </row>
    <row r="20" customFormat="false" ht="12.75" hidden="false" customHeight="true" outlineLevel="0" collapsed="false">
      <c r="A20" s="0" t="s">
        <v>6801</v>
      </c>
      <c r="B20" s="0" t="s">
        <v>209</v>
      </c>
      <c r="C20" s="0" t="s">
        <v>95</v>
      </c>
      <c r="D20" s="0" t="n">
        <v>51</v>
      </c>
      <c r="E20" s="78" t="n">
        <v>0.0801203703703704</v>
      </c>
      <c r="F20" s="0" t="n">
        <v>2010</v>
      </c>
    </row>
    <row r="21" customFormat="false" ht="12.75" hidden="false" customHeight="true" outlineLevel="0" collapsed="false">
      <c r="A21" s="0" t="s">
        <v>5618</v>
      </c>
      <c r="B21" s="0" t="s">
        <v>2384</v>
      </c>
      <c r="C21" s="0" t="s">
        <v>95</v>
      </c>
      <c r="D21" s="0" t="n">
        <v>30</v>
      </c>
      <c r="E21" s="78" t="n">
        <v>0.0804560185185185</v>
      </c>
      <c r="F21" s="0" t="n">
        <v>2010</v>
      </c>
    </row>
    <row r="22" customFormat="false" ht="12.75" hidden="false" customHeight="true" outlineLevel="0" collapsed="false">
      <c r="A22" s="0" t="s">
        <v>660</v>
      </c>
      <c r="B22" s="0" t="s">
        <v>322</v>
      </c>
      <c r="C22" s="0" t="s">
        <v>95</v>
      </c>
      <c r="D22" s="0" t="n">
        <v>44</v>
      </c>
      <c r="E22" s="78" t="n">
        <v>0.08115625</v>
      </c>
      <c r="F22" s="0" t="n">
        <v>2010</v>
      </c>
    </row>
    <row r="23" customFormat="false" ht="12.75" hidden="false" customHeight="true" outlineLevel="0" collapsed="false">
      <c r="A23" s="0" t="s">
        <v>834</v>
      </c>
      <c r="B23" s="0" t="s">
        <v>838</v>
      </c>
      <c r="C23" s="0" t="s">
        <v>95</v>
      </c>
      <c r="D23" s="0" t="n">
        <v>50</v>
      </c>
      <c r="E23" s="78" t="n">
        <v>0.081193287037037</v>
      </c>
      <c r="F23" s="0" t="n">
        <v>2010</v>
      </c>
    </row>
    <row r="24" customFormat="false" ht="12.75" hidden="false" customHeight="true" outlineLevel="0" collapsed="false">
      <c r="A24" s="0" t="s">
        <v>4413</v>
      </c>
      <c r="B24" s="0" t="s">
        <v>5186</v>
      </c>
      <c r="C24" s="0" t="s">
        <v>86</v>
      </c>
      <c r="D24" s="0" t="n">
        <v>31</v>
      </c>
      <c r="E24" s="78" t="n">
        <v>0.08125</v>
      </c>
      <c r="F24" s="0" t="n">
        <v>2010</v>
      </c>
    </row>
    <row r="25" customFormat="false" ht="12.75" hidden="false" customHeight="true" outlineLevel="0" collapsed="false">
      <c r="A25" s="0" t="s">
        <v>6582</v>
      </c>
      <c r="B25" s="0" t="s">
        <v>156</v>
      </c>
      <c r="C25" s="0" t="s">
        <v>95</v>
      </c>
      <c r="D25" s="0" t="n">
        <v>24</v>
      </c>
      <c r="E25" s="78" t="n">
        <v>0.0817708333333333</v>
      </c>
      <c r="F25" s="0" t="n">
        <v>2010</v>
      </c>
    </row>
    <row r="26" customFormat="false" ht="12.75" hidden="false" customHeight="true" outlineLevel="0" collapsed="false">
      <c r="A26" s="0" t="s">
        <v>1418</v>
      </c>
      <c r="B26" s="0" t="s">
        <v>1077</v>
      </c>
      <c r="C26" s="0" t="s">
        <v>95</v>
      </c>
      <c r="D26" s="0" t="n">
        <v>33</v>
      </c>
      <c r="E26" s="78" t="n">
        <v>0.0819849537037037</v>
      </c>
      <c r="F26" s="0" t="n">
        <v>2010</v>
      </c>
    </row>
    <row r="27" customFormat="false" ht="12.75" hidden="false" customHeight="true" outlineLevel="0" collapsed="false">
      <c r="A27" s="0" t="s">
        <v>6562</v>
      </c>
      <c r="B27" s="0" t="s">
        <v>308</v>
      </c>
      <c r="C27" s="0" t="s">
        <v>95</v>
      </c>
      <c r="D27" s="0" t="n">
        <v>52</v>
      </c>
      <c r="E27" s="78" t="n">
        <v>0.0819907407407407</v>
      </c>
      <c r="F27" s="0" t="n">
        <v>2010</v>
      </c>
    </row>
    <row r="28" customFormat="false" ht="12.75" hidden="false" customHeight="true" outlineLevel="0" collapsed="false">
      <c r="A28" s="0" t="s">
        <v>820</v>
      </c>
      <c r="B28" s="0" t="s">
        <v>822</v>
      </c>
      <c r="C28" s="0" t="s">
        <v>95</v>
      </c>
      <c r="D28" s="0" t="n">
        <v>43</v>
      </c>
      <c r="E28" s="78" t="n">
        <v>0.0826747685185185</v>
      </c>
      <c r="F28" s="0" t="n">
        <v>2010</v>
      </c>
    </row>
    <row r="29" customFormat="false" ht="12.75" hidden="false" customHeight="true" outlineLevel="0" collapsed="false">
      <c r="A29" s="0" t="s">
        <v>1225</v>
      </c>
      <c r="B29" s="0" t="s">
        <v>688</v>
      </c>
      <c r="C29" s="0" t="s">
        <v>95</v>
      </c>
      <c r="D29" s="0" t="n">
        <v>38</v>
      </c>
      <c r="E29" s="78" t="n">
        <v>0.082869212962963</v>
      </c>
      <c r="F29" s="0" t="n">
        <v>2010</v>
      </c>
    </row>
    <row r="30" customFormat="false" ht="12.75" hidden="false" customHeight="true" outlineLevel="0" collapsed="false">
      <c r="A30" s="0" t="s">
        <v>4072</v>
      </c>
      <c r="B30" s="0" t="s">
        <v>1653</v>
      </c>
      <c r="C30" s="0" t="s">
        <v>95</v>
      </c>
      <c r="D30" s="0" t="n">
        <v>34</v>
      </c>
      <c r="E30" s="78" t="n">
        <v>0.0838310185185185</v>
      </c>
      <c r="F30" s="0" t="n">
        <v>2010</v>
      </c>
    </row>
    <row r="31" customFormat="false" ht="12.75" hidden="false" customHeight="true" outlineLevel="0" collapsed="false">
      <c r="A31" s="0" t="s">
        <v>112</v>
      </c>
      <c r="B31" s="0" t="s">
        <v>308</v>
      </c>
      <c r="C31" s="0" t="s">
        <v>95</v>
      </c>
      <c r="D31" s="0" t="n">
        <v>50</v>
      </c>
      <c r="E31" s="78" t="n">
        <v>0.0855636574074074</v>
      </c>
      <c r="F31" s="0" t="n">
        <v>2010</v>
      </c>
    </row>
    <row r="32" customFormat="false" ht="12.75" hidden="false" customHeight="true" outlineLevel="0" collapsed="false">
      <c r="A32" s="0" t="s">
        <v>810</v>
      </c>
      <c r="B32" s="0" t="s">
        <v>812</v>
      </c>
      <c r="C32" s="0" t="s">
        <v>95</v>
      </c>
      <c r="D32" s="0" t="n">
        <v>24</v>
      </c>
      <c r="E32" s="78" t="n">
        <v>0.0858402777777778</v>
      </c>
      <c r="F32" s="0" t="n">
        <v>2010</v>
      </c>
    </row>
    <row r="33" customFormat="false" ht="12.75" hidden="false" customHeight="true" outlineLevel="0" collapsed="false">
      <c r="A33" s="0" t="s">
        <v>6543</v>
      </c>
      <c r="B33" s="0" t="s">
        <v>117</v>
      </c>
      <c r="C33" s="0" t="s">
        <v>86</v>
      </c>
      <c r="D33" s="0" t="n">
        <v>41</v>
      </c>
      <c r="E33" s="78" t="n">
        <v>0.0859722222222222</v>
      </c>
      <c r="F33" s="0" t="n">
        <v>2010</v>
      </c>
    </row>
    <row r="34" customFormat="false" ht="12.75" hidden="false" customHeight="true" outlineLevel="0" collapsed="false">
      <c r="A34" s="0" t="s">
        <v>3559</v>
      </c>
      <c r="B34" s="0" t="s">
        <v>543</v>
      </c>
      <c r="C34" s="0" t="s">
        <v>95</v>
      </c>
      <c r="D34" s="0" t="n">
        <v>39</v>
      </c>
      <c r="E34" s="78" t="n">
        <v>0.0859803240740741</v>
      </c>
      <c r="F34" s="0" t="n">
        <v>2010</v>
      </c>
    </row>
    <row r="35" customFormat="false" ht="12.75" hidden="false" customHeight="true" outlineLevel="0" collapsed="false">
      <c r="A35" s="0" t="s">
        <v>689</v>
      </c>
      <c r="B35" s="0" t="s">
        <v>690</v>
      </c>
      <c r="C35" s="0" t="s">
        <v>95</v>
      </c>
      <c r="D35" s="0" t="n">
        <v>43</v>
      </c>
      <c r="E35" s="78" t="n">
        <v>0.0862222222222222</v>
      </c>
      <c r="F35" s="0" t="n">
        <v>2010</v>
      </c>
    </row>
    <row r="36" customFormat="false" ht="12.75" hidden="false" customHeight="true" outlineLevel="0" collapsed="false">
      <c r="A36" s="0" t="s">
        <v>3399</v>
      </c>
      <c r="B36" s="0" t="s">
        <v>283</v>
      </c>
      <c r="C36" s="0" t="s">
        <v>95</v>
      </c>
      <c r="D36" s="0" t="n">
        <v>38</v>
      </c>
      <c r="E36" s="78" t="n">
        <v>0.0870798611111111</v>
      </c>
      <c r="F36" s="0" t="n">
        <v>2010</v>
      </c>
    </row>
    <row r="37" customFormat="false" ht="12.75" hidden="false" customHeight="true" outlineLevel="0" collapsed="false">
      <c r="A37" s="0" t="s">
        <v>3304</v>
      </c>
      <c r="B37" s="0" t="s">
        <v>1360</v>
      </c>
      <c r="C37" s="0" t="s">
        <v>95</v>
      </c>
      <c r="D37" s="0" t="n">
        <v>17</v>
      </c>
      <c r="E37" s="78" t="n">
        <v>0.0873553240740741</v>
      </c>
      <c r="F37" s="0" t="n">
        <v>2010</v>
      </c>
    </row>
    <row r="38" customFormat="false" ht="12.75" hidden="false" customHeight="true" outlineLevel="0" collapsed="false">
      <c r="A38" s="0" t="s">
        <v>5048</v>
      </c>
      <c r="B38" s="0" t="s">
        <v>400</v>
      </c>
      <c r="C38" s="0" t="s">
        <v>95</v>
      </c>
      <c r="D38" s="0" t="n">
        <v>34</v>
      </c>
      <c r="E38" s="78" t="n">
        <v>0.0875335648148148</v>
      </c>
      <c r="F38" s="0" t="n">
        <v>2010</v>
      </c>
    </row>
    <row r="39" customFormat="false" ht="12.75" hidden="false" customHeight="true" outlineLevel="0" collapsed="false">
      <c r="A39" s="0" t="s">
        <v>1087</v>
      </c>
      <c r="B39" s="0" t="s">
        <v>283</v>
      </c>
      <c r="C39" s="0" t="s">
        <v>95</v>
      </c>
      <c r="D39" s="0" t="n">
        <v>33</v>
      </c>
      <c r="E39" s="78" t="n">
        <v>0.0875729166666667</v>
      </c>
      <c r="F39" s="0" t="n">
        <v>2010</v>
      </c>
    </row>
    <row r="40" customFormat="false" ht="12.75" hidden="false" customHeight="true" outlineLevel="0" collapsed="false">
      <c r="A40" s="0" t="s">
        <v>1616</v>
      </c>
      <c r="B40" s="0" t="s">
        <v>283</v>
      </c>
      <c r="C40" s="0" t="s">
        <v>95</v>
      </c>
      <c r="D40" s="0" t="n">
        <v>38</v>
      </c>
      <c r="E40" s="78" t="n">
        <v>0.0876655092592593</v>
      </c>
      <c r="F40" s="0" t="n">
        <v>2010</v>
      </c>
    </row>
    <row r="41" customFormat="false" ht="12.75" hidden="false" customHeight="true" outlineLevel="0" collapsed="false">
      <c r="A41" s="0" t="s">
        <v>6111</v>
      </c>
      <c r="B41" s="0" t="s">
        <v>6112</v>
      </c>
      <c r="C41" s="0" t="s">
        <v>86</v>
      </c>
      <c r="D41" s="0" t="n">
        <v>26</v>
      </c>
      <c r="E41" s="78" t="n">
        <v>0.087755787037037</v>
      </c>
      <c r="F41" s="0" t="n">
        <v>2010</v>
      </c>
    </row>
    <row r="42" customFormat="false" ht="12.75" hidden="false" customHeight="true" outlineLevel="0" collapsed="false">
      <c r="A42" s="0" t="s">
        <v>156</v>
      </c>
      <c r="B42" s="0" t="s">
        <v>1264</v>
      </c>
      <c r="C42" s="0" t="s">
        <v>95</v>
      </c>
      <c r="D42" s="0" t="n">
        <v>38</v>
      </c>
      <c r="E42" s="78" t="n">
        <v>0.0883113425925926</v>
      </c>
      <c r="F42" s="0" t="n">
        <v>2010</v>
      </c>
    </row>
    <row r="43" customFormat="false" ht="12.75" hidden="false" customHeight="true" outlineLevel="0" collapsed="false">
      <c r="A43" s="0" t="s">
        <v>2076</v>
      </c>
      <c r="B43" s="0" t="s">
        <v>321</v>
      </c>
      <c r="C43" s="0" t="s">
        <v>95</v>
      </c>
      <c r="D43" s="0" t="n">
        <v>45</v>
      </c>
      <c r="E43" s="78" t="n">
        <v>0.0885011574074074</v>
      </c>
      <c r="F43" s="0" t="n">
        <v>2010</v>
      </c>
    </row>
    <row r="44" customFormat="false" ht="12.75" hidden="false" customHeight="true" outlineLevel="0" collapsed="false">
      <c r="A44" s="0" t="s">
        <v>6108</v>
      </c>
      <c r="B44" s="0" t="s">
        <v>1258</v>
      </c>
      <c r="C44" s="0" t="s">
        <v>95</v>
      </c>
      <c r="D44" s="0" t="n">
        <v>48</v>
      </c>
      <c r="E44" s="78" t="n">
        <v>0.0885497685185185</v>
      </c>
      <c r="F44" s="0" t="n">
        <v>2010</v>
      </c>
    </row>
    <row r="45" customFormat="false" ht="12.75" hidden="false" customHeight="true" outlineLevel="0" collapsed="false">
      <c r="A45" s="0" t="s">
        <v>2620</v>
      </c>
      <c r="B45" s="0" t="s">
        <v>197</v>
      </c>
      <c r="C45" s="0" t="s">
        <v>95</v>
      </c>
      <c r="D45" s="0" t="n">
        <v>49</v>
      </c>
      <c r="E45" s="78" t="n">
        <v>0.0889502314814815</v>
      </c>
      <c r="F45" s="0" t="n">
        <v>2010</v>
      </c>
    </row>
    <row r="46" customFormat="false" ht="12.75" hidden="false" customHeight="true" outlineLevel="0" collapsed="false">
      <c r="A46" s="0" t="s">
        <v>6026</v>
      </c>
      <c r="B46" s="0" t="s">
        <v>838</v>
      </c>
      <c r="C46" s="0" t="s">
        <v>95</v>
      </c>
      <c r="D46" s="0" t="n">
        <v>41</v>
      </c>
      <c r="E46" s="78" t="n">
        <v>0.0890266203703704</v>
      </c>
      <c r="F46" s="0" t="n">
        <v>2010</v>
      </c>
    </row>
    <row r="47" customFormat="false" ht="12.75" hidden="false" customHeight="true" outlineLevel="0" collapsed="false">
      <c r="A47" s="0" t="s">
        <v>1092</v>
      </c>
      <c r="B47" s="0" t="s">
        <v>980</v>
      </c>
      <c r="C47" s="0" t="s">
        <v>95</v>
      </c>
      <c r="D47" s="0" t="n">
        <v>32</v>
      </c>
      <c r="E47" s="78" t="n">
        <v>0.0890335648148148</v>
      </c>
      <c r="F47" s="0" t="n">
        <v>2010</v>
      </c>
    </row>
    <row r="48" customFormat="false" ht="12.75" hidden="false" customHeight="true" outlineLevel="0" collapsed="false">
      <c r="A48" s="0" t="s">
        <v>6597</v>
      </c>
      <c r="B48" s="0" t="s">
        <v>4507</v>
      </c>
      <c r="C48" s="0" t="s">
        <v>95</v>
      </c>
      <c r="D48" s="0" t="n">
        <v>42</v>
      </c>
      <c r="E48" s="78" t="n">
        <v>0.0894351851851852</v>
      </c>
      <c r="F48" s="0" t="n">
        <v>2010</v>
      </c>
    </row>
    <row r="49" customFormat="false" ht="12.75" hidden="false" customHeight="true" outlineLevel="0" collapsed="false">
      <c r="A49" s="0" t="s">
        <v>3506</v>
      </c>
      <c r="B49" s="0" t="s">
        <v>1077</v>
      </c>
      <c r="C49" s="0" t="s">
        <v>95</v>
      </c>
      <c r="D49" s="0" t="n">
        <v>26</v>
      </c>
      <c r="E49" s="78" t="n">
        <v>0.0895763888888889</v>
      </c>
      <c r="F49" s="0" t="n">
        <v>2010</v>
      </c>
    </row>
    <row r="50" customFormat="false" ht="12.75" hidden="false" customHeight="true" outlineLevel="0" collapsed="false">
      <c r="A50" s="0" t="s">
        <v>4088</v>
      </c>
      <c r="B50" s="0" t="s">
        <v>671</v>
      </c>
      <c r="C50" s="0" t="s">
        <v>95</v>
      </c>
      <c r="D50" s="0" t="n">
        <v>52</v>
      </c>
      <c r="E50" s="78" t="n">
        <v>0.0897777777777778</v>
      </c>
      <c r="F50" s="0" t="n">
        <v>2010</v>
      </c>
    </row>
    <row r="51" customFormat="false" ht="12.75" hidden="false" customHeight="true" outlineLevel="0" collapsed="false">
      <c r="A51" s="0" t="s">
        <v>1553</v>
      </c>
      <c r="B51" s="0" t="s">
        <v>1555</v>
      </c>
      <c r="C51" s="0" t="s">
        <v>95</v>
      </c>
      <c r="D51" s="0" t="n">
        <v>46</v>
      </c>
      <c r="E51" s="78" t="n">
        <v>0.0899791666666667</v>
      </c>
      <c r="F51" s="0" t="n">
        <v>2010</v>
      </c>
    </row>
    <row r="52" customFormat="false" ht="12.75" hidden="false" customHeight="true" outlineLevel="0" collapsed="false">
      <c r="A52" s="0" t="s">
        <v>198</v>
      </c>
      <c r="B52" s="0" t="s">
        <v>199</v>
      </c>
      <c r="C52" s="0" t="s">
        <v>95</v>
      </c>
      <c r="D52" s="0" t="n">
        <v>31</v>
      </c>
      <c r="E52" s="78" t="n">
        <v>0.090224537037037</v>
      </c>
      <c r="F52" s="0" t="n">
        <v>2010</v>
      </c>
    </row>
    <row r="53" customFormat="false" ht="12.75" hidden="false" customHeight="true" outlineLevel="0" collapsed="false">
      <c r="A53" s="0" t="s">
        <v>5010</v>
      </c>
      <c r="B53" s="0" t="s">
        <v>1029</v>
      </c>
      <c r="C53" s="0" t="s">
        <v>95</v>
      </c>
      <c r="D53" s="0" t="n">
        <v>32</v>
      </c>
      <c r="E53" s="78" t="n">
        <v>0.0904861111111111</v>
      </c>
      <c r="F53" s="0" t="n">
        <v>2010</v>
      </c>
    </row>
    <row r="54" customFormat="false" ht="12.75" hidden="false" customHeight="true" outlineLevel="0" collapsed="false">
      <c r="A54" s="0" t="s">
        <v>2220</v>
      </c>
      <c r="B54" s="0" t="s">
        <v>977</v>
      </c>
      <c r="C54" s="0" t="s">
        <v>95</v>
      </c>
      <c r="D54" s="0" t="n">
        <v>35</v>
      </c>
      <c r="E54" s="78" t="n">
        <v>0.0905046296296296</v>
      </c>
      <c r="F54" s="0" t="n">
        <v>2010</v>
      </c>
    </row>
    <row r="55" customFormat="false" ht="12.75" hidden="false" customHeight="true" outlineLevel="0" collapsed="false">
      <c r="A55" s="0" t="s">
        <v>1944</v>
      </c>
      <c r="B55" s="0" t="s">
        <v>883</v>
      </c>
      <c r="C55" s="0" t="s">
        <v>95</v>
      </c>
      <c r="D55" s="0" t="n">
        <v>47</v>
      </c>
      <c r="E55" s="78" t="n">
        <v>0.0905520833333333</v>
      </c>
      <c r="F55" s="0" t="n">
        <v>2010</v>
      </c>
    </row>
    <row r="56" customFormat="false" ht="12.75" hidden="false" customHeight="true" outlineLevel="0" collapsed="false">
      <c r="A56" s="0" t="s">
        <v>1756</v>
      </c>
      <c r="B56" s="0" t="s">
        <v>923</v>
      </c>
      <c r="C56" s="0" t="s">
        <v>95</v>
      </c>
      <c r="D56" s="0" t="n">
        <v>49</v>
      </c>
      <c r="E56" s="78" t="n">
        <v>0.0906412037037037</v>
      </c>
      <c r="F56" s="0" t="n">
        <v>2010</v>
      </c>
    </row>
    <row r="57" customFormat="false" ht="12.75" hidden="false" customHeight="true" outlineLevel="0" collapsed="false">
      <c r="A57" s="0" t="s">
        <v>2604</v>
      </c>
      <c r="B57" s="0" t="s">
        <v>688</v>
      </c>
      <c r="C57" s="0" t="s">
        <v>95</v>
      </c>
      <c r="D57" s="0" t="n">
        <v>37</v>
      </c>
      <c r="E57" s="78" t="n">
        <v>0.0908414351851852</v>
      </c>
      <c r="F57" s="0" t="n">
        <v>2010</v>
      </c>
    </row>
    <row r="58" customFormat="false" ht="12.75" hidden="false" customHeight="true" outlineLevel="0" collapsed="false">
      <c r="A58" s="0" t="s">
        <v>4856</v>
      </c>
      <c r="B58" s="0" t="s">
        <v>260</v>
      </c>
      <c r="C58" s="0" t="s">
        <v>95</v>
      </c>
      <c r="D58" s="0" t="n">
        <v>39</v>
      </c>
      <c r="E58" s="78" t="n">
        <v>0.0911226851851852</v>
      </c>
      <c r="F58" s="0" t="n">
        <v>2010</v>
      </c>
    </row>
    <row r="59" customFormat="false" ht="12.75" hidden="false" customHeight="true" outlineLevel="0" collapsed="false">
      <c r="A59" s="0" t="s">
        <v>350</v>
      </c>
      <c r="B59" s="0" t="s">
        <v>283</v>
      </c>
      <c r="C59" s="0" t="s">
        <v>95</v>
      </c>
      <c r="D59" s="0" t="n">
        <v>57</v>
      </c>
      <c r="E59" s="78" t="n">
        <v>0.0912106481481482</v>
      </c>
      <c r="F59" s="0" t="n">
        <v>2010</v>
      </c>
    </row>
    <row r="60" customFormat="false" ht="12.75" hidden="false" customHeight="true" outlineLevel="0" collapsed="false">
      <c r="A60" s="0" t="s">
        <v>633</v>
      </c>
      <c r="B60" s="0" t="s">
        <v>634</v>
      </c>
      <c r="C60" s="0" t="s">
        <v>95</v>
      </c>
      <c r="D60" s="0" t="n">
        <v>46</v>
      </c>
      <c r="E60" s="78" t="n">
        <v>0.0914456018518518</v>
      </c>
      <c r="F60" s="0" t="n">
        <v>2010</v>
      </c>
    </row>
    <row r="61" customFormat="false" ht="12.75" hidden="false" customHeight="true" outlineLevel="0" collapsed="false">
      <c r="A61" s="0" t="s">
        <v>2296</v>
      </c>
      <c r="B61" s="0" t="s">
        <v>520</v>
      </c>
      <c r="C61" s="0" t="s">
        <v>95</v>
      </c>
      <c r="D61" s="0" t="n">
        <v>35</v>
      </c>
      <c r="E61" s="78" t="n">
        <v>0.0919212962962963</v>
      </c>
      <c r="F61" s="0" t="n">
        <v>2010</v>
      </c>
    </row>
    <row r="62" customFormat="false" ht="12.75" hidden="false" customHeight="true" outlineLevel="0" collapsed="false">
      <c r="A62" s="0" t="s">
        <v>5885</v>
      </c>
      <c r="B62" s="0" t="s">
        <v>5886</v>
      </c>
      <c r="C62" s="0" t="s">
        <v>95</v>
      </c>
      <c r="D62" s="0" t="n">
        <v>39</v>
      </c>
      <c r="E62" s="78" t="n">
        <v>0.0919826388888889</v>
      </c>
      <c r="F62" s="0" t="n">
        <v>2010</v>
      </c>
    </row>
    <row r="63" customFormat="false" ht="12.75" hidden="false" customHeight="true" outlineLevel="0" collapsed="false">
      <c r="A63" s="0" t="s">
        <v>4174</v>
      </c>
      <c r="B63" s="0" t="s">
        <v>3329</v>
      </c>
      <c r="C63" s="0" t="s">
        <v>95</v>
      </c>
      <c r="D63" s="0" t="n">
        <v>31</v>
      </c>
      <c r="E63" s="78" t="n">
        <v>0.092087962962963</v>
      </c>
      <c r="F63" s="0" t="n">
        <v>2010</v>
      </c>
    </row>
    <row r="64" customFormat="false" ht="12.75" hidden="false" customHeight="true" outlineLevel="0" collapsed="false">
      <c r="A64" s="0" t="s">
        <v>1529</v>
      </c>
      <c r="B64" s="0" t="s">
        <v>130</v>
      </c>
      <c r="C64" s="0" t="s">
        <v>95</v>
      </c>
      <c r="D64" s="0" t="n">
        <v>33</v>
      </c>
      <c r="E64" s="78" t="n">
        <v>0.0922905092592593</v>
      </c>
      <c r="F64" s="0" t="n">
        <v>2010</v>
      </c>
    </row>
    <row r="65" customFormat="false" ht="12.75" hidden="false" customHeight="true" outlineLevel="0" collapsed="false">
      <c r="A65" s="0" t="s">
        <v>5436</v>
      </c>
      <c r="B65" s="0" t="s">
        <v>3351</v>
      </c>
      <c r="C65" s="0" t="s">
        <v>95</v>
      </c>
      <c r="D65" s="0" t="n">
        <v>23</v>
      </c>
      <c r="E65" s="78" t="n">
        <v>0.0928263888888889</v>
      </c>
      <c r="F65" s="0" t="n">
        <v>2010</v>
      </c>
    </row>
    <row r="66" customFormat="false" ht="12.75" hidden="false" customHeight="true" outlineLevel="0" collapsed="false">
      <c r="A66" s="0" t="s">
        <v>2579</v>
      </c>
      <c r="B66" s="0" t="s">
        <v>690</v>
      </c>
      <c r="C66" s="0" t="s">
        <v>95</v>
      </c>
      <c r="D66" s="0" t="n">
        <v>42</v>
      </c>
      <c r="E66" s="78" t="n">
        <v>0.0931701388888889</v>
      </c>
      <c r="F66" s="0" t="n">
        <v>2010</v>
      </c>
    </row>
    <row r="67" customFormat="false" ht="12.75" hidden="false" customHeight="true" outlineLevel="0" collapsed="false">
      <c r="A67" s="0" t="s">
        <v>1760</v>
      </c>
      <c r="B67" s="0" t="s">
        <v>1761</v>
      </c>
      <c r="C67" s="0" t="s">
        <v>95</v>
      </c>
      <c r="D67" s="0" t="n">
        <v>47</v>
      </c>
      <c r="E67" s="78" t="n">
        <v>0.093212962962963</v>
      </c>
      <c r="F67" s="0" t="n">
        <v>2010</v>
      </c>
    </row>
    <row r="68" customFormat="false" ht="12.75" hidden="false" customHeight="true" outlineLevel="0" collapsed="false">
      <c r="A68" s="0" t="s">
        <v>6506</v>
      </c>
      <c r="B68" s="0" t="s">
        <v>2460</v>
      </c>
      <c r="C68" s="0" t="s">
        <v>86</v>
      </c>
      <c r="D68" s="0" t="n">
        <v>28</v>
      </c>
      <c r="E68" s="78" t="n">
        <v>0.0932893518518519</v>
      </c>
      <c r="F68" s="0" t="n">
        <v>2010</v>
      </c>
    </row>
    <row r="69" customFormat="false" ht="12.75" hidden="false" customHeight="true" outlineLevel="0" collapsed="false">
      <c r="A69" s="0" t="s">
        <v>4428</v>
      </c>
      <c r="B69" s="0" t="s">
        <v>878</v>
      </c>
      <c r="C69" s="0" t="s">
        <v>86</v>
      </c>
      <c r="D69" s="0" t="n">
        <v>28</v>
      </c>
      <c r="E69" s="78" t="n">
        <v>0.0935821759259259</v>
      </c>
      <c r="F69" s="0" t="n">
        <v>2010</v>
      </c>
    </row>
    <row r="70" customFormat="false" ht="12.75" hidden="false" customHeight="true" outlineLevel="0" collapsed="false">
      <c r="A70" s="0" t="s">
        <v>6440</v>
      </c>
      <c r="B70" s="0" t="s">
        <v>4525</v>
      </c>
      <c r="C70" s="0" t="s">
        <v>86</v>
      </c>
      <c r="D70" s="0" t="n">
        <v>25</v>
      </c>
      <c r="E70" s="78" t="n">
        <v>0.0936828703703704</v>
      </c>
      <c r="F70" s="0" t="n">
        <v>2010</v>
      </c>
    </row>
    <row r="71" customFormat="false" ht="12.75" hidden="false" customHeight="true" outlineLevel="0" collapsed="false">
      <c r="A71" s="0" t="s">
        <v>5472</v>
      </c>
      <c r="B71" s="0" t="s">
        <v>902</v>
      </c>
      <c r="C71" s="0" t="s">
        <v>95</v>
      </c>
      <c r="D71" s="0" t="n">
        <v>42</v>
      </c>
      <c r="E71" s="78" t="n">
        <v>0.0940219907407407</v>
      </c>
      <c r="F71" s="0" t="n">
        <v>2010</v>
      </c>
    </row>
    <row r="72" customFormat="false" ht="12.75" hidden="false" customHeight="true" outlineLevel="0" collapsed="false">
      <c r="A72" s="0" t="s">
        <v>2858</v>
      </c>
      <c r="B72" s="0" t="s">
        <v>2859</v>
      </c>
      <c r="C72" s="0" t="s">
        <v>95</v>
      </c>
      <c r="D72" s="0" t="n">
        <v>49</v>
      </c>
      <c r="E72" s="78" t="n">
        <v>0.0940300925925926</v>
      </c>
      <c r="F72" s="0" t="n">
        <v>2010</v>
      </c>
    </row>
    <row r="73" customFormat="false" ht="12.75" hidden="false" customHeight="true" outlineLevel="0" collapsed="false">
      <c r="A73" s="0" t="s">
        <v>4101</v>
      </c>
      <c r="B73" s="0" t="s">
        <v>838</v>
      </c>
      <c r="C73" s="0" t="s">
        <v>95</v>
      </c>
      <c r="D73" s="0" t="n">
        <v>47</v>
      </c>
      <c r="E73" s="78" t="n">
        <v>0.0941747685185185</v>
      </c>
      <c r="F73" s="0" t="n">
        <v>2010</v>
      </c>
    </row>
    <row r="74" customFormat="false" ht="12.75" hidden="false" customHeight="true" outlineLevel="0" collapsed="false">
      <c r="A74" s="0" t="s">
        <v>6324</v>
      </c>
      <c r="B74" s="0" t="s">
        <v>130</v>
      </c>
      <c r="C74" s="0" t="s">
        <v>95</v>
      </c>
      <c r="D74" s="0" t="n">
        <v>49</v>
      </c>
      <c r="E74" s="78" t="n">
        <v>0.0946365740740741</v>
      </c>
      <c r="F74" s="0" t="n">
        <v>2010</v>
      </c>
    </row>
    <row r="75" customFormat="false" ht="12.75" hidden="false" customHeight="true" outlineLevel="0" collapsed="false">
      <c r="A75" s="0" t="s">
        <v>6358</v>
      </c>
      <c r="B75" s="0" t="s">
        <v>333</v>
      </c>
      <c r="C75" s="0" t="s">
        <v>95</v>
      </c>
      <c r="D75" s="0" t="n">
        <v>28</v>
      </c>
      <c r="E75" s="78" t="n">
        <v>0.0946458333333333</v>
      </c>
      <c r="F75" s="0" t="n">
        <v>2010</v>
      </c>
    </row>
    <row r="76" customFormat="false" ht="12.75" hidden="false" customHeight="true" outlineLevel="0" collapsed="false">
      <c r="A76" s="0" t="s">
        <v>6225</v>
      </c>
      <c r="B76" s="0" t="s">
        <v>1101</v>
      </c>
      <c r="C76" s="0" t="s">
        <v>95</v>
      </c>
      <c r="D76" s="0" t="n">
        <v>52</v>
      </c>
      <c r="E76" s="78" t="n">
        <v>0.0949027777777778</v>
      </c>
      <c r="F76" s="0" t="n">
        <v>2010</v>
      </c>
    </row>
    <row r="77" customFormat="false" ht="12.75" hidden="false" customHeight="true" outlineLevel="0" collapsed="false">
      <c r="A77" s="0" t="s">
        <v>5404</v>
      </c>
      <c r="B77" s="0" t="s">
        <v>2265</v>
      </c>
      <c r="C77" s="0" t="s">
        <v>95</v>
      </c>
      <c r="D77" s="0" t="n">
        <v>52</v>
      </c>
      <c r="E77" s="78" t="n">
        <v>0.0949849537037037</v>
      </c>
      <c r="F77" s="0" t="n">
        <v>2010</v>
      </c>
    </row>
    <row r="78" customFormat="false" ht="12.75" hidden="false" customHeight="true" outlineLevel="0" collapsed="false">
      <c r="A78" s="0" t="s">
        <v>4613</v>
      </c>
      <c r="B78" s="0" t="s">
        <v>207</v>
      </c>
      <c r="C78" s="0" t="s">
        <v>95</v>
      </c>
      <c r="D78" s="0" t="n">
        <v>18</v>
      </c>
      <c r="E78" s="78" t="n">
        <v>0.0951770833333333</v>
      </c>
      <c r="F78" s="0" t="n">
        <v>2010</v>
      </c>
    </row>
    <row r="79" customFormat="false" ht="12.75" hidden="false" customHeight="true" outlineLevel="0" collapsed="false">
      <c r="A79" s="0" t="s">
        <v>558</v>
      </c>
      <c r="B79" s="0" t="s">
        <v>375</v>
      </c>
      <c r="C79" s="0" t="s">
        <v>86</v>
      </c>
      <c r="D79" s="0" t="n">
        <v>56</v>
      </c>
      <c r="E79" s="78" t="n">
        <v>0.0952175925925926</v>
      </c>
      <c r="F79" s="0" t="n">
        <v>2010</v>
      </c>
    </row>
    <row r="80" customFormat="false" ht="12.75" hidden="false" customHeight="true" outlineLevel="0" collapsed="false">
      <c r="A80" s="0" t="s">
        <v>1021</v>
      </c>
      <c r="B80" s="0" t="s">
        <v>1026</v>
      </c>
      <c r="C80" s="0" t="s">
        <v>86</v>
      </c>
      <c r="D80" s="0" t="n">
        <v>25</v>
      </c>
      <c r="E80" s="78" t="n">
        <v>0.095525462962963</v>
      </c>
      <c r="F80" s="0" t="n">
        <v>2010</v>
      </c>
    </row>
    <row r="81" customFormat="false" ht="12.75" hidden="false" customHeight="true" outlineLevel="0" collapsed="false">
      <c r="A81" s="0" t="s">
        <v>4693</v>
      </c>
      <c r="B81" s="0" t="s">
        <v>4697</v>
      </c>
      <c r="C81" s="0" t="s">
        <v>95</v>
      </c>
      <c r="D81" s="0" t="n">
        <v>26</v>
      </c>
      <c r="E81" s="78" t="n">
        <v>0.095619212962963</v>
      </c>
      <c r="F81" s="0" t="n">
        <v>2010</v>
      </c>
    </row>
    <row r="82" customFormat="false" ht="12.75" hidden="false" customHeight="true" outlineLevel="0" collapsed="false">
      <c r="A82" s="0" t="s">
        <v>4429</v>
      </c>
      <c r="B82" s="0" t="s">
        <v>598</v>
      </c>
      <c r="C82" s="0" t="s">
        <v>95</v>
      </c>
      <c r="D82" s="0" t="n">
        <v>38</v>
      </c>
      <c r="E82" s="78" t="n">
        <v>0.0958206018518519</v>
      </c>
      <c r="F82" s="0" t="n">
        <v>2010</v>
      </c>
    </row>
    <row r="83" customFormat="false" ht="12.75" hidden="false" customHeight="true" outlineLevel="0" collapsed="false">
      <c r="A83" s="0" t="s">
        <v>2146</v>
      </c>
      <c r="B83" s="0" t="s">
        <v>2147</v>
      </c>
      <c r="C83" s="0" t="s">
        <v>95</v>
      </c>
      <c r="D83" s="0" t="n">
        <v>50</v>
      </c>
      <c r="E83" s="78" t="n">
        <v>0.0962662037037037</v>
      </c>
      <c r="F83" s="0" t="n">
        <v>2010</v>
      </c>
    </row>
    <row r="84" customFormat="false" ht="12.75" hidden="false" customHeight="true" outlineLevel="0" collapsed="false">
      <c r="A84" s="0" t="s">
        <v>738</v>
      </c>
      <c r="B84" s="0" t="s">
        <v>742</v>
      </c>
      <c r="C84" s="0" t="s">
        <v>95</v>
      </c>
      <c r="D84" s="0" t="n">
        <v>51</v>
      </c>
      <c r="E84" s="78" t="n">
        <v>0.096349537037037</v>
      </c>
      <c r="F84" s="0" t="n">
        <v>2010</v>
      </c>
    </row>
    <row r="85" customFormat="false" ht="12.75" hidden="false" customHeight="true" outlineLevel="0" collapsed="false">
      <c r="A85" s="0" t="s">
        <v>6753</v>
      </c>
      <c r="B85" s="0" t="s">
        <v>581</v>
      </c>
      <c r="C85" s="0" t="s">
        <v>95</v>
      </c>
      <c r="D85" s="0" t="n">
        <v>27</v>
      </c>
      <c r="E85" s="78" t="n">
        <v>0.096494212962963</v>
      </c>
      <c r="F85" s="0" t="n">
        <v>2010</v>
      </c>
    </row>
    <row r="86" customFormat="false" ht="12.75" hidden="false" customHeight="true" outlineLevel="0" collapsed="false">
      <c r="A86" s="0" t="s">
        <v>645</v>
      </c>
      <c r="B86" s="0" t="s">
        <v>646</v>
      </c>
      <c r="C86" s="0" t="s">
        <v>95</v>
      </c>
      <c r="D86" s="0" t="n">
        <v>33</v>
      </c>
      <c r="E86" s="78" t="n">
        <v>0.0968993055555555</v>
      </c>
      <c r="F86" s="0" t="n">
        <v>2010</v>
      </c>
    </row>
    <row r="87" customFormat="false" ht="12.75" hidden="false" customHeight="true" outlineLevel="0" collapsed="false">
      <c r="A87" s="0" t="s">
        <v>1581</v>
      </c>
      <c r="B87" s="0" t="s">
        <v>676</v>
      </c>
      <c r="C87" s="0" t="s">
        <v>95</v>
      </c>
      <c r="D87" s="0" t="n">
        <v>57</v>
      </c>
      <c r="E87" s="78" t="n">
        <v>0.0969675925925926</v>
      </c>
      <c r="F87" s="0" t="n">
        <v>2010</v>
      </c>
    </row>
    <row r="88" customFormat="false" ht="12.75" hidden="false" customHeight="true" outlineLevel="0" collapsed="false">
      <c r="A88" s="0" t="s">
        <v>4813</v>
      </c>
      <c r="B88" s="0" t="s">
        <v>577</v>
      </c>
      <c r="C88" s="0" t="s">
        <v>95</v>
      </c>
      <c r="D88" s="0" t="n">
        <v>55</v>
      </c>
      <c r="E88" s="78" t="n">
        <v>0.0969884259259259</v>
      </c>
      <c r="F88" s="0" t="n">
        <v>2010</v>
      </c>
    </row>
    <row r="89" customFormat="false" ht="12.75" hidden="false" customHeight="true" outlineLevel="0" collapsed="false">
      <c r="A89" s="0" t="s">
        <v>5296</v>
      </c>
      <c r="B89" s="0" t="s">
        <v>1292</v>
      </c>
      <c r="C89" s="0" t="s">
        <v>95</v>
      </c>
      <c r="D89" s="0" t="n">
        <v>32</v>
      </c>
      <c r="E89" s="78" t="n">
        <v>0.0972256944444444</v>
      </c>
      <c r="F89" s="0" t="n">
        <v>2010</v>
      </c>
    </row>
    <row r="90" customFormat="false" ht="12.75" hidden="false" customHeight="true" outlineLevel="0" collapsed="false">
      <c r="A90" s="0" t="s">
        <v>6306</v>
      </c>
      <c r="B90" s="0" t="s">
        <v>6307</v>
      </c>
      <c r="C90" s="0" t="s">
        <v>86</v>
      </c>
      <c r="D90" s="0" t="n">
        <v>35</v>
      </c>
      <c r="E90" s="78" t="n">
        <v>0.0974016203703703</v>
      </c>
      <c r="F90" s="0" t="n">
        <v>2010</v>
      </c>
    </row>
    <row r="91" customFormat="false" ht="12.75" hidden="false" customHeight="true" outlineLevel="0" collapsed="false">
      <c r="A91" s="0" t="s">
        <v>4209</v>
      </c>
      <c r="B91" s="0" t="s">
        <v>577</v>
      </c>
      <c r="C91" s="0" t="s">
        <v>95</v>
      </c>
      <c r="D91" s="0" t="n">
        <v>40</v>
      </c>
      <c r="E91" s="78" t="n">
        <v>0.0974305555555556</v>
      </c>
      <c r="F91" s="0" t="n">
        <v>2010</v>
      </c>
    </row>
    <row r="92" customFormat="false" ht="12.75" hidden="false" customHeight="true" outlineLevel="0" collapsed="false">
      <c r="A92" s="0" t="s">
        <v>1242</v>
      </c>
      <c r="B92" s="0" t="s">
        <v>224</v>
      </c>
      <c r="C92" s="0" t="s">
        <v>86</v>
      </c>
      <c r="D92" s="0" t="n">
        <v>29</v>
      </c>
      <c r="E92" s="78" t="n">
        <v>0.0975729166666667</v>
      </c>
      <c r="F92" s="0" t="n">
        <v>2010</v>
      </c>
    </row>
    <row r="93" customFormat="false" ht="12.75" hidden="false" customHeight="true" outlineLevel="0" collapsed="false">
      <c r="A93" s="0" t="s">
        <v>6827</v>
      </c>
      <c r="B93" s="0" t="s">
        <v>3149</v>
      </c>
      <c r="C93" s="0" t="s">
        <v>95</v>
      </c>
      <c r="D93" s="0" t="n">
        <v>27</v>
      </c>
      <c r="E93" s="78" t="n">
        <v>0.0977858796296296</v>
      </c>
      <c r="F93" s="0" t="n">
        <v>2010</v>
      </c>
    </row>
    <row r="94" customFormat="false" ht="12.75" hidden="false" customHeight="true" outlineLevel="0" collapsed="false">
      <c r="A94" s="0" t="s">
        <v>738</v>
      </c>
      <c r="B94" s="0" t="s">
        <v>739</v>
      </c>
      <c r="C94" s="0" t="s">
        <v>86</v>
      </c>
      <c r="D94" s="0" t="n">
        <v>48</v>
      </c>
      <c r="E94" s="78" t="n">
        <v>0.0980567129629629</v>
      </c>
      <c r="F94" s="0" t="n">
        <v>2010</v>
      </c>
    </row>
    <row r="95" customFormat="false" ht="12.75" hidden="false" customHeight="true" outlineLevel="0" collapsed="false">
      <c r="A95" s="0" t="s">
        <v>3874</v>
      </c>
      <c r="B95" s="0" t="s">
        <v>1516</v>
      </c>
      <c r="C95" s="0" t="s">
        <v>86</v>
      </c>
      <c r="D95" s="0" t="n">
        <v>42</v>
      </c>
      <c r="E95" s="78" t="n">
        <v>0.098068287037037</v>
      </c>
      <c r="F95" s="0" t="n">
        <v>2010</v>
      </c>
    </row>
    <row r="96" customFormat="false" ht="12.75" hidden="false" customHeight="true" outlineLevel="0" collapsed="false">
      <c r="A96" s="0" t="s">
        <v>1727</v>
      </c>
      <c r="B96" s="0" t="s">
        <v>676</v>
      </c>
      <c r="C96" s="0" t="s">
        <v>95</v>
      </c>
      <c r="D96" s="0" t="n">
        <v>40</v>
      </c>
      <c r="E96" s="78" t="n">
        <v>0.0981273148148148</v>
      </c>
      <c r="F96" s="0" t="n">
        <v>2010</v>
      </c>
    </row>
    <row r="97" customFormat="false" ht="12.75" hidden="false" customHeight="true" outlineLevel="0" collapsed="false">
      <c r="A97" s="0" t="s">
        <v>2710</v>
      </c>
      <c r="B97" s="0" t="s">
        <v>2711</v>
      </c>
      <c r="C97" s="0" t="s">
        <v>95</v>
      </c>
      <c r="D97" s="0" t="n">
        <v>32</v>
      </c>
      <c r="E97" s="78" t="n">
        <v>0.0984618055555555</v>
      </c>
      <c r="F97" s="0" t="n">
        <v>2010</v>
      </c>
    </row>
    <row r="98" customFormat="false" ht="12.75" hidden="false" customHeight="true" outlineLevel="0" collapsed="false">
      <c r="A98" s="0" t="s">
        <v>6478</v>
      </c>
      <c r="B98" s="0" t="s">
        <v>290</v>
      </c>
      <c r="C98" s="0" t="s">
        <v>95</v>
      </c>
      <c r="D98" s="0" t="n">
        <v>26</v>
      </c>
      <c r="E98" s="78" t="n">
        <v>0.0984618055555555</v>
      </c>
      <c r="F98" s="0" t="n">
        <v>2010</v>
      </c>
    </row>
    <row r="99" customFormat="false" ht="12.75" hidden="false" customHeight="true" outlineLevel="0" collapsed="false">
      <c r="A99" s="0" t="s">
        <v>4843</v>
      </c>
      <c r="B99" s="0" t="s">
        <v>2784</v>
      </c>
      <c r="C99" s="0" t="s">
        <v>86</v>
      </c>
      <c r="D99" s="0" t="n">
        <v>28</v>
      </c>
      <c r="E99" s="78" t="n">
        <v>0.0986377314814815</v>
      </c>
      <c r="F99" s="0" t="n">
        <v>2010</v>
      </c>
    </row>
    <row r="100" customFormat="false" ht="12.75" hidden="false" customHeight="true" outlineLevel="0" collapsed="false">
      <c r="A100" s="0" t="s">
        <v>6135</v>
      </c>
      <c r="B100" s="0" t="s">
        <v>214</v>
      </c>
      <c r="C100" s="0" t="s">
        <v>86</v>
      </c>
      <c r="D100" s="0" t="n">
        <v>34</v>
      </c>
      <c r="E100" s="78" t="n">
        <v>0.0986666666666667</v>
      </c>
      <c r="F100" s="0" t="n">
        <v>2010</v>
      </c>
    </row>
    <row r="101" customFormat="false" ht="12.75" hidden="false" customHeight="true" outlineLevel="0" collapsed="false">
      <c r="A101" s="0" t="s">
        <v>6465</v>
      </c>
      <c r="B101" s="0" t="s">
        <v>6466</v>
      </c>
      <c r="C101" s="0" t="s">
        <v>95</v>
      </c>
      <c r="D101" s="0" t="n">
        <v>36</v>
      </c>
      <c r="E101" s="78" t="n">
        <v>0.0987164351851852</v>
      </c>
      <c r="F101" s="0" t="n">
        <v>2010</v>
      </c>
    </row>
    <row r="102" customFormat="false" ht="12.75" hidden="false" customHeight="true" outlineLevel="0" collapsed="false">
      <c r="A102" s="0" t="s">
        <v>5621</v>
      </c>
      <c r="B102" s="0" t="s">
        <v>107</v>
      </c>
      <c r="C102" s="0" t="s">
        <v>86</v>
      </c>
      <c r="D102" s="0" t="n">
        <v>38</v>
      </c>
      <c r="E102" s="78" t="n">
        <v>0.0987847222222222</v>
      </c>
      <c r="F102" s="0" t="n">
        <v>2010</v>
      </c>
    </row>
    <row r="103" customFormat="false" ht="12.75" hidden="false" customHeight="true" outlineLevel="0" collapsed="false">
      <c r="A103" s="0" t="s">
        <v>6101</v>
      </c>
      <c r="B103" s="0" t="s">
        <v>4507</v>
      </c>
      <c r="C103" s="0" t="s">
        <v>95</v>
      </c>
      <c r="D103" s="0" t="n">
        <v>48</v>
      </c>
      <c r="E103" s="78" t="n">
        <v>0.0991412037037037</v>
      </c>
      <c r="F103" s="0" t="n">
        <v>2010</v>
      </c>
    </row>
    <row r="104" customFormat="false" ht="12.75" hidden="false" customHeight="true" outlineLevel="0" collapsed="false">
      <c r="A104" s="0" t="s">
        <v>180</v>
      </c>
      <c r="B104" s="0" t="s">
        <v>3466</v>
      </c>
      <c r="C104" s="0" t="s">
        <v>86</v>
      </c>
      <c r="D104" s="0" t="n">
        <v>36</v>
      </c>
      <c r="E104" s="78" t="n">
        <v>0.0993993055555555</v>
      </c>
      <c r="F104" s="0" t="n">
        <v>2010</v>
      </c>
    </row>
    <row r="105" customFormat="false" ht="12.75" hidden="false" customHeight="true" outlineLevel="0" collapsed="false">
      <c r="A105" s="0" t="s">
        <v>2645</v>
      </c>
      <c r="B105" s="0" t="s">
        <v>141</v>
      </c>
      <c r="C105" s="0" t="s">
        <v>95</v>
      </c>
      <c r="D105" s="0" t="n">
        <v>53</v>
      </c>
      <c r="E105" s="78" t="n">
        <v>0.0995127314814815</v>
      </c>
      <c r="F105" s="0" t="n">
        <v>2010</v>
      </c>
    </row>
    <row r="106" customFormat="false" ht="12.75" hidden="false" customHeight="true" outlineLevel="0" collapsed="false">
      <c r="A106" s="0" t="s">
        <v>2306</v>
      </c>
      <c r="B106" s="0" t="s">
        <v>130</v>
      </c>
      <c r="C106" s="0" t="s">
        <v>95</v>
      </c>
      <c r="D106" s="0" t="n">
        <v>42</v>
      </c>
      <c r="E106" s="78" t="n">
        <v>0.09953125</v>
      </c>
      <c r="F106" s="0" t="n">
        <v>2010</v>
      </c>
    </row>
    <row r="107" customFormat="false" ht="12.75" hidden="false" customHeight="true" outlineLevel="0" collapsed="false">
      <c r="A107" s="0" t="s">
        <v>2849</v>
      </c>
      <c r="B107" s="0" t="s">
        <v>130</v>
      </c>
      <c r="C107" s="0" t="s">
        <v>95</v>
      </c>
      <c r="D107" s="0" t="n">
        <v>31</v>
      </c>
      <c r="E107" s="78" t="n">
        <v>0.0997789351851852</v>
      </c>
      <c r="F107" s="0" t="n">
        <v>2010</v>
      </c>
    </row>
    <row r="108" customFormat="false" ht="12.75" hidden="false" customHeight="true" outlineLevel="0" collapsed="false">
      <c r="A108" s="0" t="s">
        <v>5784</v>
      </c>
      <c r="B108" s="0" t="s">
        <v>97</v>
      </c>
      <c r="C108" s="0" t="s">
        <v>86</v>
      </c>
      <c r="D108" s="0" t="n">
        <v>31</v>
      </c>
      <c r="E108" s="78" t="n">
        <v>0.0999201388888889</v>
      </c>
      <c r="F108" s="0" t="n">
        <v>2010</v>
      </c>
    </row>
    <row r="109" customFormat="false" ht="12.75" hidden="false" customHeight="true" outlineLevel="0" collapsed="false">
      <c r="A109" s="0" t="s">
        <v>4639</v>
      </c>
      <c r="B109" s="0" t="s">
        <v>846</v>
      </c>
      <c r="C109" s="0" t="s">
        <v>95</v>
      </c>
      <c r="D109" s="0" t="n">
        <v>27</v>
      </c>
      <c r="E109" s="78" t="n">
        <v>0.0999583333333333</v>
      </c>
      <c r="F109" s="0" t="n">
        <v>2010</v>
      </c>
    </row>
    <row r="110" customFormat="false" ht="12.75" hidden="false" customHeight="true" outlineLevel="0" collapsed="false">
      <c r="A110" s="0" t="s">
        <v>3717</v>
      </c>
      <c r="B110" s="0" t="s">
        <v>516</v>
      </c>
      <c r="C110" s="0" t="s">
        <v>95</v>
      </c>
      <c r="D110" s="0" t="n">
        <v>30</v>
      </c>
      <c r="E110" s="78" t="n">
        <v>0.100146990740741</v>
      </c>
      <c r="F110" s="0" t="n">
        <v>2010</v>
      </c>
    </row>
    <row r="111" customFormat="false" ht="12.75" hidden="false" customHeight="true" outlineLevel="0" collapsed="false">
      <c r="A111" s="0" t="s">
        <v>2296</v>
      </c>
      <c r="B111" s="0" t="s">
        <v>308</v>
      </c>
      <c r="C111" s="0" t="s">
        <v>95</v>
      </c>
      <c r="D111" s="0" t="n">
        <v>54</v>
      </c>
      <c r="E111" s="78" t="n">
        <v>0.100506944444444</v>
      </c>
      <c r="F111" s="0" t="n">
        <v>2010</v>
      </c>
    </row>
    <row r="112" customFormat="false" ht="12.75" hidden="false" customHeight="true" outlineLevel="0" collapsed="false">
      <c r="A112" s="0" t="s">
        <v>3226</v>
      </c>
      <c r="B112" s="0" t="s">
        <v>434</v>
      </c>
      <c r="C112" s="0" t="s">
        <v>86</v>
      </c>
      <c r="D112" s="0" t="n">
        <v>27</v>
      </c>
      <c r="E112" s="78" t="n">
        <v>0.100517361111111</v>
      </c>
      <c r="F112" s="0" t="n">
        <v>2010</v>
      </c>
    </row>
    <row r="113" customFormat="false" ht="12.75" hidden="false" customHeight="true" outlineLevel="0" collapsed="false">
      <c r="A113" s="0" t="s">
        <v>5219</v>
      </c>
      <c r="B113" s="0" t="s">
        <v>577</v>
      </c>
      <c r="C113" s="0" t="s">
        <v>95</v>
      </c>
      <c r="D113" s="0" t="n">
        <v>44</v>
      </c>
      <c r="E113" s="78" t="n">
        <v>0.100533564814815</v>
      </c>
      <c r="F113" s="0" t="n">
        <v>2010</v>
      </c>
    </row>
    <row r="114" customFormat="false" ht="12.75" hidden="false" customHeight="true" outlineLevel="0" collapsed="false">
      <c r="A114" s="0" t="s">
        <v>2586</v>
      </c>
      <c r="B114" s="0" t="s">
        <v>2588</v>
      </c>
      <c r="C114" s="0" t="s">
        <v>86</v>
      </c>
      <c r="D114" s="0" t="n">
        <v>36</v>
      </c>
      <c r="E114" s="78" t="n">
        <v>0.100694444444444</v>
      </c>
      <c r="F114" s="0" t="n">
        <v>2010</v>
      </c>
    </row>
    <row r="115" customFormat="false" ht="12.75" hidden="false" customHeight="true" outlineLevel="0" collapsed="false">
      <c r="A115" s="0" t="s">
        <v>3771</v>
      </c>
      <c r="B115" s="0" t="s">
        <v>3772</v>
      </c>
      <c r="C115" s="0" t="s">
        <v>95</v>
      </c>
      <c r="D115" s="0" t="n">
        <v>49</v>
      </c>
      <c r="E115" s="78" t="n">
        <v>0.100711805555556</v>
      </c>
      <c r="F115" s="0" t="n">
        <v>2010</v>
      </c>
    </row>
    <row r="116" customFormat="false" ht="12.75" hidden="false" customHeight="true" outlineLevel="0" collapsed="false">
      <c r="A116" s="0" t="s">
        <v>5727</v>
      </c>
      <c r="B116" s="0" t="s">
        <v>4562</v>
      </c>
      <c r="C116" s="0" t="s">
        <v>86</v>
      </c>
      <c r="D116" s="0" t="n">
        <v>44</v>
      </c>
      <c r="E116" s="78" t="n">
        <v>0.10081712962963</v>
      </c>
      <c r="F116" s="0" t="n">
        <v>2010</v>
      </c>
    </row>
    <row r="117" customFormat="false" ht="12.75" hidden="false" customHeight="true" outlineLevel="0" collapsed="false">
      <c r="A117" s="0" t="s">
        <v>4593</v>
      </c>
      <c r="B117" s="0" t="s">
        <v>1344</v>
      </c>
      <c r="C117" s="0" t="s">
        <v>95</v>
      </c>
      <c r="D117" s="0" t="n">
        <v>48</v>
      </c>
      <c r="E117" s="78" t="n">
        <v>0.10083912037037</v>
      </c>
      <c r="F117" s="0" t="n">
        <v>2010</v>
      </c>
    </row>
    <row r="118" customFormat="false" ht="12.75" hidden="false" customHeight="true" outlineLevel="0" collapsed="false">
      <c r="A118" s="0" t="s">
        <v>6392</v>
      </c>
      <c r="B118" s="0" t="s">
        <v>5122</v>
      </c>
      <c r="C118" s="0" t="s">
        <v>95</v>
      </c>
      <c r="D118" s="0" t="n">
        <v>44</v>
      </c>
      <c r="E118" s="78" t="n">
        <v>0.100841435185185</v>
      </c>
      <c r="F118" s="0" t="n">
        <v>2010</v>
      </c>
    </row>
    <row r="119" customFormat="false" ht="12.75" hidden="false" customHeight="true" outlineLevel="0" collapsed="false">
      <c r="A119" s="0" t="s">
        <v>945</v>
      </c>
      <c r="B119" s="0" t="s">
        <v>1005</v>
      </c>
      <c r="C119" s="0" t="s">
        <v>86</v>
      </c>
      <c r="D119" s="0" t="n">
        <v>44</v>
      </c>
      <c r="E119" s="78" t="n">
        <v>0.100886574074074</v>
      </c>
      <c r="F119" s="0" t="n">
        <v>2010</v>
      </c>
    </row>
    <row r="120" customFormat="false" ht="12.75" hidden="false" customHeight="true" outlineLevel="0" collapsed="false">
      <c r="A120" s="0" t="s">
        <v>3001</v>
      </c>
      <c r="B120" s="0" t="s">
        <v>308</v>
      </c>
      <c r="C120" s="0" t="s">
        <v>95</v>
      </c>
      <c r="D120" s="0" t="n">
        <v>45</v>
      </c>
      <c r="E120" s="78" t="n">
        <v>0.101039351851852</v>
      </c>
      <c r="F120" s="0" t="n">
        <v>2010</v>
      </c>
    </row>
    <row r="121" customFormat="false" ht="12.75" hidden="false" customHeight="true" outlineLevel="0" collapsed="false">
      <c r="A121" s="0" t="s">
        <v>2966</v>
      </c>
      <c r="B121" s="0" t="s">
        <v>2968</v>
      </c>
      <c r="C121" s="0" t="s">
        <v>95</v>
      </c>
      <c r="D121" s="0" t="n">
        <v>49</v>
      </c>
      <c r="E121" s="78" t="n">
        <v>0.101041666666667</v>
      </c>
      <c r="F121" s="0" t="n">
        <v>2010</v>
      </c>
    </row>
    <row r="122" customFormat="false" ht="12.75" hidden="false" customHeight="true" outlineLevel="0" collapsed="false">
      <c r="A122" s="0" t="s">
        <v>5906</v>
      </c>
      <c r="B122" s="0" t="s">
        <v>938</v>
      </c>
      <c r="C122" s="0" t="s">
        <v>95</v>
      </c>
      <c r="D122" s="0" t="n">
        <v>38</v>
      </c>
      <c r="E122" s="78" t="n">
        <v>0.101079861111111</v>
      </c>
      <c r="F122" s="0" t="n">
        <v>2010</v>
      </c>
    </row>
    <row r="123" customFormat="false" ht="12.75" hidden="false" customHeight="true" outlineLevel="0" collapsed="false">
      <c r="A123" s="0" t="s">
        <v>2539</v>
      </c>
      <c r="B123" s="0" t="s">
        <v>168</v>
      </c>
      <c r="C123" s="0" t="s">
        <v>86</v>
      </c>
      <c r="D123" s="0" t="n">
        <v>32</v>
      </c>
      <c r="E123" s="78" t="n">
        <v>0.101515046296296</v>
      </c>
      <c r="F123" s="0" t="n">
        <v>2010</v>
      </c>
    </row>
    <row r="124" customFormat="false" ht="12.75" hidden="false" customHeight="true" outlineLevel="0" collapsed="false">
      <c r="A124" s="0" t="s">
        <v>1932</v>
      </c>
      <c r="B124" s="0" t="s">
        <v>975</v>
      </c>
      <c r="C124" s="0" t="s">
        <v>95</v>
      </c>
      <c r="D124" s="0" t="n">
        <v>40</v>
      </c>
      <c r="E124" s="78" t="n">
        <v>0.101577546296296</v>
      </c>
      <c r="F124" s="0" t="n">
        <v>2010</v>
      </c>
    </row>
    <row r="125" customFormat="false" ht="12.75" hidden="false" customHeight="true" outlineLevel="0" collapsed="false">
      <c r="A125" s="0" t="s">
        <v>6151</v>
      </c>
      <c r="B125" s="0" t="s">
        <v>2559</v>
      </c>
      <c r="C125" s="0" t="s">
        <v>86</v>
      </c>
      <c r="D125" s="0" t="n">
        <v>28</v>
      </c>
      <c r="E125" s="78" t="n">
        <v>0.101678240740741</v>
      </c>
      <c r="F125" s="0" t="n">
        <v>2010</v>
      </c>
    </row>
    <row r="126" customFormat="false" ht="12.75" hidden="false" customHeight="true" outlineLevel="0" collapsed="false">
      <c r="A126" s="0" t="s">
        <v>4353</v>
      </c>
      <c r="B126" s="0" t="s">
        <v>644</v>
      </c>
      <c r="C126" s="0" t="s">
        <v>86</v>
      </c>
      <c r="D126" s="0" t="n">
        <v>37</v>
      </c>
      <c r="E126" s="78" t="n">
        <v>0.101740740740741</v>
      </c>
      <c r="F126" s="0" t="n">
        <v>2010</v>
      </c>
    </row>
    <row r="127" customFormat="false" ht="12.75" hidden="false" customHeight="true" outlineLevel="0" collapsed="false">
      <c r="A127" s="0" t="s">
        <v>3102</v>
      </c>
      <c r="B127" s="0" t="s">
        <v>290</v>
      </c>
      <c r="C127" s="0" t="s">
        <v>95</v>
      </c>
      <c r="D127" s="0" t="n">
        <v>26</v>
      </c>
      <c r="E127" s="78" t="n">
        <v>0.101761574074074</v>
      </c>
      <c r="F127" s="0" t="n">
        <v>2010</v>
      </c>
    </row>
    <row r="128" customFormat="false" ht="12.75" hidden="false" customHeight="true" outlineLevel="0" collapsed="false">
      <c r="A128" s="0" t="s">
        <v>5212</v>
      </c>
      <c r="B128" s="0" t="s">
        <v>844</v>
      </c>
      <c r="C128" s="0" t="s">
        <v>95</v>
      </c>
      <c r="D128" s="0" t="n">
        <v>31</v>
      </c>
      <c r="E128" s="78" t="n">
        <v>0.101988425925926</v>
      </c>
      <c r="F128" s="0" t="n">
        <v>2010</v>
      </c>
    </row>
    <row r="129" customFormat="false" ht="12.75" hidden="false" customHeight="true" outlineLevel="0" collapsed="false">
      <c r="A129" s="0" t="s">
        <v>164</v>
      </c>
      <c r="B129" s="0" t="s">
        <v>165</v>
      </c>
      <c r="C129" s="0" t="s">
        <v>95</v>
      </c>
      <c r="D129" s="0" t="n">
        <v>31</v>
      </c>
      <c r="E129" s="78" t="n">
        <v>0.10206712962963</v>
      </c>
      <c r="F129" s="0" t="n">
        <v>2010</v>
      </c>
    </row>
    <row r="130" customFormat="false" ht="12.75" hidden="false" customHeight="true" outlineLevel="0" collapsed="false">
      <c r="A130" s="0" t="s">
        <v>5168</v>
      </c>
      <c r="B130" s="0" t="s">
        <v>180</v>
      </c>
      <c r="C130" s="0" t="s">
        <v>95</v>
      </c>
      <c r="D130" s="0" t="n">
        <v>44</v>
      </c>
      <c r="E130" s="78" t="n">
        <v>0.102162037037037</v>
      </c>
      <c r="F130" s="0" t="n">
        <v>2010</v>
      </c>
    </row>
    <row r="131" customFormat="false" ht="12.75" hidden="false" customHeight="true" outlineLevel="0" collapsed="false">
      <c r="A131" s="0" t="s">
        <v>6501</v>
      </c>
      <c r="B131" s="0" t="s">
        <v>542</v>
      </c>
      <c r="C131" s="0" t="s">
        <v>95</v>
      </c>
      <c r="D131" s="0" t="n">
        <v>44</v>
      </c>
      <c r="E131" s="78" t="n">
        <v>0.10221875</v>
      </c>
      <c r="F131" s="0" t="n">
        <v>2010</v>
      </c>
    </row>
    <row r="132" customFormat="false" ht="12.75" hidden="false" customHeight="true" outlineLevel="0" collapsed="false">
      <c r="A132" s="0" t="s">
        <v>3517</v>
      </c>
      <c r="B132" s="0" t="s">
        <v>3518</v>
      </c>
      <c r="C132" s="0" t="s">
        <v>95</v>
      </c>
      <c r="D132" s="0" t="n">
        <v>44</v>
      </c>
      <c r="E132" s="78" t="n">
        <v>0.102239583333333</v>
      </c>
      <c r="F132" s="0" t="n">
        <v>2010</v>
      </c>
    </row>
    <row r="133" customFormat="false" ht="12.75" hidden="false" customHeight="true" outlineLevel="0" collapsed="false">
      <c r="A133" s="0" t="s">
        <v>4461</v>
      </c>
      <c r="B133" s="0" t="s">
        <v>1583</v>
      </c>
      <c r="C133" s="0" t="s">
        <v>86</v>
      </c>
      <c r="D133" s="0" t="n">
        <v>48</v>
      </c>
      <c r="E133" s="78" t="n">
        <v>0.10265162037037</v>
      </c>
      <c r="F133" s="0" t="n">
        <v>2010</v>
      </c>
    </row>
    <row r="134" customFormat="false" ht="12.75" hidden="false" customHeight="true" outlineLevel="0" collapsed="false">
      <c r="A134" s="0" t="s">
        <v>2448</v>
      </c>
      <c r="B134" s="0" t="s">
        <v>417</v>
      </c>
      <c r="C134" s="0" t="s">
        <v>86</v>
      </c>
      <c r="D134" s="0" t="n">
        <v>29</v>
      </c>
      <c r="E134" s="78" t="n">
        <v>0.102685185185185</v>
      </c>
      <c r="F134" s="0" t="n">
        <v>2010</v>
      </c>
    </row>
    <row r="135" customFormat="false" ht="12.75" hidden="false" customHeight="true" outlineLevel="0" collapsed="false">
      <c r="A135" s="0" t="s">
        <v>5024</v>
      </c>
      <c r="B135" s="0" t="s">
        <v>467</v>
      </c>
      <c r="C135" s="0" t="s">
        <v>86</v>
      </c>
      <c r="D135" s="0" t="n">
        <v>36</v>
      </c>
      <c r="E135" s="78" t="n">
        <v>0.102827546296296</v>
      </c>
      <c r="F135" s="0" t="n">
        <v>2010</v>
      </c>
    </row>
    <row r="136" customFormat="false" ht="12.75" hidden="false" customHeight="true" outlineLevel="0" collapsed="false">
      <c r="A136" s="0" t="s">
        <v>5443</v>
      </c>
      <c r="B136" s="0" t="s">
        <v>5444</v>
      </c>
      <c r="C136" s="0" t="s">
        <v>86</v>
      </c>
      <c r="D136" s="0" t="n">
        <v>45</v>
      </c>
      <c r="E136" s="78" t="n">
        <v>0.102920138888889</v>
      </c>
      <c r="F136" s="0" t="n">
        <v>2010</v>
      </c>
    </row>
    <row r="137" customFormat="false" ht="12.75" hidden="false" customHeight="true" outlineLevel="0" collapsed="false">
      <c r="A137" s="0" t="s">
        <v>3441</v>
      </c>
      <c r="B137" s="0" t="s">
        <v>3329</v>
      </c>
      <c r="C137" s="0" t="s">
        <v>95</v>
      </c>
      <c r="D137" s="0" t="n">
        <v>33</v>
      </c>
      <c r="E137" s="78" t="n">
        <v>0.102949074074074</v>
      </c>
      <c r="F137" s="0" t="n">
        <v>2010</v>
      </c>
    </row>
    <row r="138" customFormat="false" ht="12.75" hidden="false" customHeight="true" outlineLevel="0" collapsed="false">
      <c r="A138" s="0" t="s">
        <v>2340</v>
      </c>
      <c r="B138" s="0" t="s">
        <v>2341</v>
      </c>
      <c r="C138" s="0" t="s">
        <v>86</v>
      </c>
      <c r="D138" s="0" t="n">
        <v>42</v>
      </c>
      <c r="E138" s="78" t="n">
        <v>0.103038194444444</v>
      </c>
      <c r="F138" s="0" t="n">
        <v>2010</v>
      </c>
    </row>
    <row r="139" customFormat="false" ht="12.75" hidden="false" customHeight="true" outlineLevel="0" collapsed="false">
      <c r="A139" s="0" t="s">
        <v>2398</v>
      </c>
      <c r="B139" s="0" t="s">
        <v>761</v>
      </c>
      <c r="C139" s="0" t="s">
        <v>86</v>
      </c>
      <c r="D139" s="0" t="n">
        <v>52</v>
      </c>
      <c r="E139" s="78" t="n">
        <v>0.103042824074074</v>
      </c>
      <c r="F139" s="0" t="n">
        <v>2010</v>
      </c>
    </row>
    <row r="140" customFormat="false" ht="12.75" hidden="false" customHeight="true" outlineLevel="0" collapsed="false">
      <c r="A140" s="0" t="s">
        <v>5044</v>
      </c>
      <c r="B140" s="0" t="s">
        <v>980</v>
      </c>
      <c r="C140" s="0" t="s">
        <v>95</v>
      </c>
      <c r="D140" s="0" t="n">
        <v>34</v>
      </c>
      <c r="E140" s="78" t="n">
        <v>0.103128472222222</v>
      </c>
      <c r="F140" s="0" t="n">
        <v>2010</v>
      </c>
    </row>
    <row r="141" customFormat="false" ht="12.75" hidden="false" customHeight="true" outlineLevel="0" collapsed="false">
      <c r="A141" s="0" t="s">
        <v>6546</v>
      </c>
      <c r="B141" s="0" t="s">
        <v>3139</v>
      </c>
      <c r="C141" s="0" t="s">
        <v>95</v>
      </c>
      <c r="D141" s="0" t="n">
        <v>34</v>
      </c>
      <c r="E141" s="78" t="n">
        <v>0.103284722222222</v>
      </c>
      <c r="F141" s="0" t="n">
        <v>2010</v>
      </c>
    </row>
    <row r="142" customFormat="false" ht="12.75" hidden="false" customHeight="true" outlineLevel="0" collapsed="false">
      <c r="A142" s="0" t="s">
        <v>2475</v>
      </c>
      <c r="B142" s="0" t="s">
        <v>730</v>
      </c>
      <c r="C142" s="0" t="s">
        <v>86</v>
      </c>
      <c r="D142" s="0" t="n">
        <v>47</v>
      </c>
      <c r="E142" s="78" t="n">
        <v>0.103373842592593</v>
      </c>
      <c r="F142" s="0" t="n">
        <v>2010</v>
      </c>
    </row>
    <row r="143" customFormat="false" ht="12.75" hidden="false" customHeight="true" outlineLevel="0" collapsed="false">
      <c r="A143" s="0" t="s">
        <v>5619</v>
      </c>
      <c r="B143" s="0" t="s">
        <v>4387</v>
      </c>
      <c r="C143" s="0" t="s">
        <v>86</v>
      </c>
      <c r="D143" s="0" t="n">
        <v>33</v>
      </c>
      <c r="E143" s="78" t="n">
        <v>0.1034375</v>
      </c>
      <c r="F143" s="0" t="n">
        <v>2010</v>
      </c>
    </row>
    <row r="144" customFormat="false" ht="12.75" hidden="false" customHeight="true" outlineLevel="0" collapsed="false">
      <c r="A144" s="0" t="s">
        <v>1889</v>
      </c>
      <c r="B144" s="0" t="s">
        <v>1890</v>
      </c>
      <c r="C144" s="0" t="s">
        <v>95</v>
      </c>
      <c r="D144" s="0" t="n">
        <v>29</v>
      </c>
      <c r="E144" s="78" t="n">
        <v>0.103618055555556</v>
      </c>
      <c r="F144" s="0" t="n">
        <v>2010</v>
      </c>
    </row>
    <row r="145" customFormat="false" ht="12.75" hidden="false" customHeight="true" outlineLevel="0" collapsed="false">
      <c r="A145" s="0" t="s">
        <v>920</v>
      </c>
      <c r="B145" s="0" t="s">
        <v>921</v>
      </c>
      <c r="C145" s="0" t="s">
        <v>86</v>
      </c>
      <c r="D145" s="0" t="n">
        <v>31</v>
      </c>
      <c r="E145" s="78" t="n">
        <v>0.103653935185185</v>
      </c>
      <c r="F145" s="0" t="n">
        <v>2010</v>
      </c>
    </row>
    <row r="146" customFormat="false" ht="12.75" hidden="false" customHeight="true" outlineLevel="0" collapsed="false">
      <c r="A146" s="0" t="s">
        <v>731</v>
      </c>
      <c r="B146" s="0" t="s">
        <v>290</v>
      </c>
      <c r="C146" s="0" t="s">
        <v>95</v>
      </c>
      <c r="D146" s="0" t="n">
        <v>58</v>
      </c>
      <c r="E146" s="78" t="n">
        <v>0.104011574074074</v>
      </c>
      <c r="F146" s="0" t="n">
        <v>2010</v>
      </c>
    </row>
    <row r="147" customFormat="false" ht="12.75" hidden="false" customHeight="true" outlineLevel="0" collapsed="false">
      <c r="A147" s="0" t="s">
        <v>2606</v>
      </c>
      <c r="B147" s="0" t="s">
        <v>2607</v>
      </c>
      <c r="C147" s="0" t="s">
        <v>86</v>
      </c>
      <c r="D147" s="0" t="n">
        <v>27</v>
      </c>
      <c r="E147" s="78" t="n">
        <v>0.104318287037037</v>
      </c>
      <c r="F147" s="0" t="n">
        <v>2010</v>
      </c>
    </row>
    <row r="148" customFormat="false" ht="12.75" hidden="false" customHeight="true" outlineLevel="0" collapsed="false">
      <c r="A148" s="0" t="s">
        <v>5368</v>
      </c>
      <c r="B148" s="0" t="s">
        <v>980</v>
      </c>
      <c r="C148" s="0" t="s">
        <v>95</v>
      </c>
      <c r="D148" s="0" t="n">
        <v>45</v>
      </c>
      <c r="E148" s="78" t="n">
        <v>0.104614583333333</v>
      </c>
      <c r="F148" s="0" t="n">
        <v>2010</v>
      </c>
    </row>
    <row r="149" customFormat="false" ht="12.75" hidden="false" customHeight="true" outlineLevel="0" collapsed="false">
      <c r="A149" s="0" t="s">
        <v>4359</v>
      </c>
      <c r="B149" s="0" t="s">
        <v>237</v>
      </c>
      <c r="C149" s="0" t="s">
        <v>86</v>
      </c>
      <c r="D149" s="0" t="n">
        <v>30</v>
      </c>
      <c r="E149" s="78" t="n">
        <v>0.104771990740741</v>
      </c>
      <c r="F149" s="0" t="n">
        <v>2010</v>
      </c>
    </row>
    <row r="150" customFormat="false" ht="12.75" hidden="false" customHeight="true" outlineLevel="0" collapsed="false">
      <c r="A150" s="0" t="s">
        <v>5315</v>
      </c>
      <c r="B150" s="0" t="s">
        <v>690</v>
      </c>
      <c r="C150" s="0" t="s">
        <v>95</v>
      </c>
      <c r="D150" s="0" t="n">
        <v>56</v>
      </c>
      <c r="E150" s="78" t="n">
        <v>0.104873842592593</v>
      </c>
      <c r="F150" s="0" t="n">
        <v>2010</v>
      </c>
    </row>
    <row r="151" customFormat="false" ht="12.75" hidden="false" customHeight="true" outlineLevel="0" collapsed="false">
      <c r="A151" s="0" t="s">
        <v>3124</v>
      </c>
      <c r="B151" s="0" t="s">
        <v>822</v>
      </c>
      <c r="C151" s="0" t="s">
        <v>95</v>
      </c>
      <c r="D151" s="0" t="n">
        <v>26</v>
      </c>
      <c r="E151" s="78" t="n">
        <v>0.104907407407407</v>
      </c>
      <c r="F151" s="0" t="n">
        <v>2010</v>
      </c>
    </row>
    <row r="152" customFormat="false" ht="12.75" hidden="false" customHeight="true" outlineLevel="0" collapsed="false">
      <c r="A152" s="0" t="s">
        <v>5968</v>
      </c>
      <c r="B152" s="0" t="s">
        <v>290</v>
      </c>
      <c r="C152" s="0" t="s">
        <v>95</v>
      </c>
      <c r="D152" s="0" t="n">
        <v>42</v>
      </c>
      <c r="E152" s="78" t="n">
        <v>0.104972222222222</v>
      </c>
      <c r="F152" s="0" t="n">
        <v>2010</v>
      </c>
    </row>
    <row r="153" customFormat="false" ht="12.75" hidden="false" customHeight="true" outlineLevel="0" collapsed="false">
      <c r="A153" s="0" t="s">
        <v>6166</v>
      </c>
      <c r="B153" s="0" t="s">
        <v>6167</v>
      </c>
      <c r="C153" s="0" t="s">
        <v>95</v>
      </c>
      <c r="D153" s="0" t="n">
        <v>33</v>
      </c>
      <c r="E153" s="78" t="n">
        <v>0.105069444444444</v>
      </c>
      <c r="F153" s="0" t="n">
        <v>2010</v>
      </c>
    </row>
    <row r="154" customFormat="false" ht="12.75" hidden="false" customHeight="true" outlineLevel="0" collapsed="false">
      <c r="A154" s="0" t="s">
        <v>5550</v>
      </c>
      <c r="B154" s="0" t="s">
        <v>5549</v>
      </c>
      <c r="C154" s="0" t="s">
        <v>86</v>
      </c>
      <c r="D154" s="0" t="n">
        <v>46</v>
      </c>
      <c r="E154" s="78" t="n">
        <v>0.105078703703704</v>
      </c>
      <c r="F154" s="0" t="n">
        <v>2010</v>
      </c>
    </row>
    <row r="155" customFormat="false" ht="12.75" hidden="false" customHeight="true" outlineLevel="0" collapsed="false">
      <c r="A155" s="0" t="s">
        <v>758</v>
      </c>
      <c r="B155" s="0" t="s">
        <v>759</v>
      </c>
      <c r="C155" s="0" t="s">
        <v>86</v>
      </c>
      <c r="D155" s="0" t="n">
        <v>35</v>
      </c>
      <c r="E155" s="78" t="n">
        <v>0.105171296296296</v>
      </c>
      <c r="F155" s="0" t="n">
        <v>2010</v>
      </c>
    </row>
    <row r="156" customFormat="false" ht="12.75" hidden="false" customHeight="true" outlineLevel="0" collapsed="false">
      <c r="A156" s="0" t="s">
        <v>3399</v>
      </c>
      <c r="B156" s="0" t="s">
        <v>3400</v>
      </c>
      <c r="C156" s="0" t="s">
        <v>86</v>
      </c>
      <c r="D156" s="0" t="n">
        <v>32</v>
      </c>
      <c r="E156" s="78" t="n">
        <v>0.105193287037037</v>
      </c>
      <c r="F156" s="0" t="n">
        <v>2010</v>
      </c>
    </row>
    <row r="157" customFormat="false" ht="12.75" hidden="false" customHeight="true" outlineLevel="0" collapsed="false">
      <c r="A157" s="0" t="s">
        <v>3717</v>
      </c>
      <c r="B157" s="0" t="s">
        <v>431</v>
      </c>
      <c r="C157" s="0" t="s">
        <v>86</v>
      </c>
      <c r="D157" s="0" t="n">
        <v>29</v>
      </c>
      <c r="E157" s="78" t="n">
        <v>0.105736111111111</v>
      </c>
      <c r="F157" s="0" t="n">
        <v>2010</v>
      </c>
    </row>
    <row r="158" customFormat="false" ht="12.75" hidden="false" customHeight="true" outlineLevel="0" collapsed="false">
      <c r="A158" s="0" t="s">
        <v>3514</v>
      </c>
      <c r="B158" s="0" t="s">
        <v>210</v>
      </c>
      <c r="C158" s="0" t="s">
        <v>86</v>
      </c>
      <c r="D158" s="0" t="n">
        <v>31</v>
      </c>
      <c r="E158" s="78" t="n">
        <v>0.105853009259259</v>
      </c>
      <c r="F158" s="0" t="n">
        <v>2010</v>
      </c>
    </row>
    <row r="159" customFormat="false" ht="12.75" hidden="false" customHeight="true" outlineLevel="0" collapsed="false">
      <c r="A159" s="0" t="s">
        <v>1848</v>
      </c>
      <c r="B159" s="0" t="s">
        <v>107</v>
      </c>
      <c r="C159" s="0" t="s">
        <v>86</v>
      </c>
      <c r="D159" s="0" t="n">
        <v>38</v>
      </c>
      <c r="E159" s="78" t="n">
        <v>0.106042824074074</v>
      </c>
      <c r="F159" s="0" t="n">
        <v>2010</v>
      </c>
    </row>
    <row r="160" customFormat="false" ht="12.75" hidden="false" customHeight="true" outlineLevel="0" collapsed="false">
      <c r="A160" s="0" t="s">
        <v>6669</v>
      </c>
      <c r="B160" s="0" t="s">
        <v>1421</v>
      </c>
      <c r="C160" s="0" t="s">
        <v>86</v>
      </c>
      <c r="D160" s="0" t="n">
        <v>34</v>
      </c>
      <c r="E160" s="78" t="n">
        <v>0.10608912037037</v>
      </c>
      <c r="F160" s="0" t="n">
        <v>2010</v>
      </c>
    </row>
    <row r="161" customFormat="false" ht="12.75" hidden="false" customHeight="true" outlineLevel="0" collapsed="false">
      <c r="A161" s="0" t="s">
        <v>4858</v>
      </c>
      <c r="B161" s="0" t="s">
        <v>773</v>
      </c>
      <c r="C161" s="0" t="s">
        <v>95</v>
      </c>
      <c r="D161" s="0" t="n">
        <v>39</v>
      </c>
      <c r="E161" s="78" t="n">
        <v>0.106274305555556</v>
      </c>
      <c r="F161" s="0" t="n">
        <v>2010</v>
      </c>
    </row>
    <row r="162" customFormat="false" ht="12.75" hidden="false" customHeight="true" outlineLevel="0" collapsed="false">
      <c r="A162" s="0" t="s">
        <v>6665</v>
      </c>
      <c r="B162" s="0" t="s">
        <v>6666</v>
      </c>
      <c r="C162" s="0" t="s">
        <v>95</v>
      </c>
      <c r="D162" s="0" t="n">
        <v>31</v>
      </c>
      <c r="E162" s="78" t="n">
        <v>0.106840277777778</v>
      </c>
      <c r="F162" s="0" t="n">
        <v>2010</v>
      </c>
    </row>
    <row r="163" customFormat="false" ht="12.75" hidden="false" customHeight="true" outlineLevel="0" collapsed="false">
      <c r="A163" s="0" t="s">
        <v>2336</v>
      </c>
      <c r="B163" s="0" t="s">
        <v>470</v>
      </c>
      <c r="C163" s="0" t="s">
        <v>95</v>
      </c>
      <c r="D163" s="0" t="n">
        <v>43</v>
      </c>
      <c r="E163" s="78" t="n">
        <v>0.107166666666667</v>
      </c>
      <c r="F163" s="0" t="n">
        <v>2010</v>
      </c>
    </row>
    <row r="164" customFormat="false" ht="12.75" hidden="false" customHeight="true" outlineLevel="0" collapsed="false">
      <c r="A164" s="0" t="s">
        <v>185</v>
      </c>
      <c r="B164" s="0" t="s">
        <v>980</v>
      </c>
      <c r="C164" s="0" t="s">
        <v>95</v>
      </c>
      <c r="D164" s="0" t="n">
        <v>63</v>
      </c>
      <c r="E164" s="78" t="n">
        <v>0.107373842592593</v>
      </c>
      <c r="F164" s="0" t="n">
        <v>2010</v>
      </c>
    </row>
    <row r="165" customFormat="false" ht="12.75" hidden="false" customHeight="true" outlineLevel="0" collapsed="false">
      <c r="A165" s="0" t="s">
        <v>834</v>
      </c>
      <c r="B165" s="0" t="s">
        <v>835</v>
      </c>
      <c r="C165" s="0" t="s">
        <v>86</v>
      </c>
      <c r="D165" s="0" t="n">
        <v>48</v>
      </c>
      <c r="E165" s="78" t="n">
        <v>0.107539351851852</v>
      </c>
      <c r="F165" s="0" t="n">
        <v>2010</v>
      </c>
    </row>
    <row r="166" customFormat="false" ht="12.75" hidden="false" customHeight="true" outlineLevel="0" collapsed="false">
      <c r="A166" s="0" t="s">
        <v>3574</v>
      </c>
      <c r="B166" s="0" t="s">
        <v>905</v>
      </c>
      <c r="C166" s="0" t="s">
        <v>86</v>
      </c>
      <c r="D166" s="0" t="n">
        <v>31</v>
      </c>
      <c r="E166" s="78" t="n">
        <v>0.107622685185185</v>
      </c>
      <c r="F166" s="0" t="n">
        <v>2010</v>
      </c>
    </row>
    <row r="167" customFormat="false" ht="12.75" hidden="false" customHeight="true" outlineLevel="0" collapsed="false">
      <c r="A167" s="0" t="s">
        <v>5811</v>
      </c>
      <c r="B167" s="0" t="s">
        <v>1344</v>
      </c>
      <c r="C167" s="0" t="s">
        <v>95</v>
      </c>
      <c r="D167" s="0" t="n">
        <v>40</v>
      </c>
      <c r="E167" s="78" t="n">
        <v>0.107643518518519</v>
      </c>
      <c r="F167" s="0" t="n">
        <v>2010</v>
      </c>
    </row>
    <row r="168" customFormat="false" ht="12.75" hidden="false" customHeight="true" outlineLevel="0" collapsed="false">
      <c r="A168" s="0" t="s">
        <v>6740</v>
      </c>
      <c r="B168" s="0" t="s">
        <v>6742</v>
      </c>
      <c r="C168" s="0" t="s">
        <v>95</v>
      </c>
      <c r="D168" s="0" t="n">
        <v>57</v>
      </c>
      <c r="E168" s="78" t="n">
        <v>0.107659722222222</v>
      </c>
      <c r="F168" s="0" t="n">
        <v>2010</v>
      </c>
    </row>
    <row r="169" customFormat="false" ht="12.75" hidden="false" customHeight="true" outlineLevel="0" collapsed="false">
      <c r="A169" s="0" t="s">
        <v>3991</v>
      </c>
      <c r="B169" s="0" t="s">
        <v>3993</v>
      </c>
      <c r="C169" s="0" t="s">
        <v>86</v>
      </c>
      <c r="D169" s="0" t="n">
        <v>26</v>
      </c>
      <c r="E169" s="78" t="n">
        <v>0.107663194444444</v>
      </c>
      <c r="F169" s="0" t="n">
        <v>2010</v>
      </c>
    </row>
    <row r="170" customFormat="false" ht="12.75" hidden="false" customHeight="true" outlineLevel="0" collapsed="false">
      <c r="A170" s="0" t="s">
        <v>6259</v>
      </c>
      <c r="B170" s="0" t="s">
        <v>1101</v>
      </c>
      <c r="C170" s="0" t="s">
        <v>95</v>
      </c>
      <c r="D170" s="0" t="n">
        <v>38</v>
      </c>
      <c r="E170" s="78" t="n">
        <v>0.107688657407407</v>
      </c>
      <c r="F170" s="0" t="n">
        <v>2010</v>
      </c>
    </row>
    <row r="171" customFormat="false" ht="12.75" hidden="false" customHeight="true" outlineLevel="0" collapsed="false">
      <c r="A171" s="0" t="s">
        <v>3424</v>
      </c>
      <c r="B171" s="0" t="s">
        <v>1393</v>
      </c>
      <c r="C171" s="0" t="s">
        <v>86</v>
      </c>
      <c r="D171" s="0" t="n">
        <v>33</v>
      </c>
      <c r="E171" s="78" t="n">
        <v>0.107767361111111</v>
      </c>
      <c r="F171" s="0" t="n">
        <v>2010</v>
      </c>
    </row>
    <row r="172" customFormat="false" ht="12.75" hidden="false" customHeight="true" outlineLevel="0" collapsed="false">
      <c r="A172" s="0" t="s">
        <v>660</v>
      </c>
      <c r="B172" s="0" t="s">
        <v>85</v>
      </c>
      <c r="C172" s="0" t="s">
        <v>86</v>
      </c>
      <c r="D172" s="0" t="n">
        <v>44</v>
      </c>
      <c r="E172" s="78" t="n">
        <v>0.108128472222222</v>
      </c>
      <c r="F172" s="0" t="n">
        <v>2010</v>
      </c>
    </row>
    <row r="173" customFormat="false" ht="12.75" hidden="false" customHeight="true" outlineLevel="0" collapsed="false">
      <c r="A173" s="0" t="s">
        <v>5814</v>
      </c>
      <c r="B173" s="0" t="s">
        <v>308</v>
      </c>
      <c r="C173" s="0" t="s">
        <v>95</v>
      </c>
      <c r="D173" s="0" t="n">
        <v>37</v>
      </c>
      <c r="E173" s="78" t="n">
        <v>0.10837037037037</v>
      </c>
      <c r="F173" s="0" t="n">
        <v>2010</v>
      </c>
    </row>
    <row r="174" customFormat="false" ht="12.75" hidden="false" customHeight="true" outlineLevel="0" collapsed="false">
      <c r="A174" s="0" t="s">
        <v>1597</v>
      </c>
      <c r="B174" s="0" t="s">
        <v>308</v>
      </c>
      <c r="C174" s="0" t="s">
        <v>95</v>
      </c>
      <c r="D174" s="0" t="n">
        <v>47</v>
      </c>
      <c r="E174" s="78" t="n">
        <v>0.108381944444444</v>
      </c>
      <c r="F174" s="0" t="n">
        <v>2010</v>
      </c>
    </row>
    <row r="175" customFormat="false" ht="12.75" hidden="false" customHeight="true" outlineLevel="0" collapsed="false">
      <c r="A175" s="0" t="s">
        <v>2953</v>
      </c>
      <c r="B175" s="0" t="s">
        <v>1182</v>
      </c>
      <c r="C175" s="0" t="s">
        <v>95</v>
      </c>
      <c r="D175" s="0" t="n">
        <v>49</v>
      </c>
      <c r="E175" s="78" t="n">
        <v>0.108384259259259</v>
      </c>
      <c r="F175" s="0" t="n">
        <v>2010</v>
      </c>
    </row>
    <row r="176" customFormat="false" ht="12.75" hidden="false" customHeight="true" outlineLevel="0" collapsed="false">
      <c r="A176" s="0" t="s">
        <v>5928</v>
      </c>
      <c r="B176" s="0" t="s">
        <v>308</v>
      </c>
      <c r="C176" s="0" t="s">
        <v>95</v>
      </c>
      <c r="D176" s="0" t="n">
        <v>50</v>
      </c>
      <c r="E176" s="78" t="n">
        <v>0.108554398148148</v>
      </c>
      <c r="F176" s="0" t="n">
        <v>2010</v>
      </c>
    </row>
    <row r="177" customFormat="false" ht="12.75" hidden="false" customHeight="true" outlineLevel="0" collapsed="false">
      <c r="A177" s="0" t="s">
        <v>6769</v>
      </c>
      <c r="B177" s="0" t="s">
        <v>1274</v>
      </c>
      <c r="C177" s="0" t="s">
        <v>95</v>
      </c>
      <c r="D177" s="0" t="n">
        <v>46</v>
      </c>
      <c r="E177" s="78" t="n">
        <v>0.108717592592593</v>
      </c>
      <c r="F177" s="0" t="n">
        <v>2010</v>
      </c>
    </row>
    <row r="178" customFormat="false" ht="12.75" hidden="false" customHeight="true" outlineLevel="0" collapsed="false">
      <c r="A178" s="0" t="s">
        <v>1422</v>
      </c>
      <c r="B178" s="0" t="s">
        <v>921</v>
      </c>
      <c r="C178" s="0" t="s">
        <v>86</v>
      </c>
      <c r="D178" s="0" t="n">
        <v>20</v>
      </c>
      <c r="E178" s="78" t="n">
        <v>0.108802083333333</v>
      </c>
      <c r="F178" s="0" t="n">
        <v>2010</v>
      </c>
    </row>
    <row r="179" customFormat="false" ht="12.75" hidden="false" customHeight="true" outlineLevel="0" collapsed="false">
      <c r="A179" s="0" t="s">
        <v>5849</v>
      </c>
      <c r="B179" s="0" t="s">
        <v>5861</v>
      </c>
      <c r="C179" s="0" t="s">
        <v>86</v>
      </c>
      <c r="D179" s="0" t="n">
        <v>47</v>
      </c>
      <c r="E179" s="78" t="n">
        <v>0.108824074074074</v>
      </c>
      <c r="F179" s="0" t="n">
        <v>2010</v>
      </c>
    </row>
    <row r="180" customFormat="false" ht="12.75" hidden="false" customHeight="true" outlineLevel="0" collapsed="false">
      <c r="A180" s="0" t="s">
        <v>2545</v>
      </c>
      <c r="B180" s="0" t="s">
        <v>620</v>
      </c>
      <c r="C180" s="0" t="s">
        <v>95</v>
      </c>
      <c r="D180" s="0" t="n">
        <v>32</v>
      </c>
      <c r="E180" s="78" t="n">
        <v>0.109143518518519</v>
      </c>
      <c r="F180" s="0" t="n">
        <v>2010</v>
      </c>
    </row>
    <row r="181" customFormat="false" ht="12.75" hidden="false" customHeight="true" outlineLevel="0" collapsed="false">
      <c r="A181" s="0" t="s">
        <v>2545</v>
      </c>
      <c r="B181" s="0" t="s">
        <v>597</v>
      </c>
      <c r="C181" s="0" t="s">
        <v>86</v>
      </c>
      <c r="D181" s="0" t="n">
        <v>27</v>
      </c>
      <c r="E181" s="78" t="n">
        <v>0.109148148148148</v>
      </c>
      <c r="F181" s="0" t="n">
        <v>2010</v>
      </c>
    </row>
    <row r="182" customFormat="false" ht="12.75" hidden="false" customHeight="true" outlineLevel="0" collapsed="false">
      <c r="A182" s="0" t="s">
        <v>6473</v>
      </c>
      <c r="B182" s="0" t="s">
        <v>2115</v>
      </c>
      <c r="C182" s="0" t="s">
        <v>95</v>
      </c>
      <c r="D182" s="0" t="n">
        <v>49</v>
      </c>
      <c r="E182" s="78" t="n">
        <v>0.109181712962963</v>
      </c>
      <c r="F182" s="0" t="n">
        <v>2010</v>
      </c>
    </row>
    <row r="183" customFormat="false" ht="12.75" hidden="false" customHeight="true" outlineLevel="0" collapsed="false">
      <c r="A183" s="0" t="s">
        <v>1107</v>
      </c>
      <c r="B183" s="0" t="s">
        <v>1108</v>
      </c>
      <c r="C183" s="0" t="s">
        <v>86</v>
      </c>
      <c r="D183" s="0" t="n">
        <v>22</v>
      </c>
      <c r="E183" s="78" t="n">
        <v>0.1091875</v>
      </c>
      <c r="F183" s="0" t="n">
        <v>2010</v>
      </c>
    </row>
    <row r="184" customFormat="false" ht="12.75" hidden="false" customHeight="true" outlineLevel="0" collapsed="false">
      <c r="A184" s="0" t="s">
        <v>3138</v>
      </c>
      <c r="B184" s="0" t="s">
        <v>3139</v>
      </c>
      <c r="C184" s="0" t="s">
        <v>95</v>
      </c>
      <c r="D184" s="0" t="n">
        <v>35</v>
      </c>
      <c r="E184" s="78" t="n">
        <v>0.109295138888889</v>
      </c>
      <c r="F184" s="0" t="n">
        <v>2010</v>
      </c>
    </row>
    <row r="185" customFormat="false" ht="12.75" hidden="false" customHeight="true" outlineLevel="0" collapsed="false">
      <c r="A185" s="0" t="s">
        <v>4301</v>
      </c>
      <c r="B185" s="0" t="s">
        <v>2238</v>
      </c>
      <c r="C185" s="0" t="s">
        <v>95</v>
      </c>
      <c r="D185" s="0" t="n">
        <v>45</v>
      </c>
      <c r="E185" s="78" t="n">
        <v>0.10937962962963</v>
      </c>
      <c r="F185" s="0" t="n">
        <v>2010</v>
      </c>
    </row>
    <row r="186" customFormat="false" ht="12.75" hidden="false" customHeight="true" outlineLevel="0" collapsed="false">
      <c r="A186" s="0" t="s">
        <v>4874</v>
      </c>
      <c r="B186" s="0" t="s">
        <v>849</v>
      </c>
      <c r="C186" s="0" t="s">
        <v>95</v>
      </c>
      <c r="D186" s="0" t="n">
        <v>28</v>
      </c>
      <c r="E186" s="78" t="n">
        <v>0.109523148148148</v>
      </c>
      <c r="F186" s="0" t="n">
        <v>2010</v>
      </c>
    </row>
    <row r="187" customFormat="false" ht="12.75" hidden="false" customHeight="true" outlineLevel="0" collapsed="false">
      <c r="A187" s="0" t="s">
        <v>4253</v>
      </c>
      <c r="B187" s="0" t="s">
        <v>676</v>
      </c>
      <c r="C187" s="0" t="s">
        <v>95</v>
      </c>
      <c r="D187" s="0" t="n">
        <v>38</v>
      </c>
      <c r="E187" s="78" t="n">
        <v>0.109726851851852</v>
      </c>
      <c r="F187" s="0" t="n">
        <v>2010</v>
      </c>
    </row>
    <row r="188" customFormat="false" ht="12.75" hidden="false" customHeight="true" outlineLevel="0" collapsed="false">
      <c r="A188" s="0" t="s">
        <v>6740</v>
      </c>
      <c r="B188" s="0" t="s">
        <v>6741</v>
      </c>
      <c r="C188" s="0" t="s">
        <v>86</v>
      </c>
      <c r="D188" s="0" t="n">
        <v>16</v>
      </c>
      <c r="E188" s="78" t="n">
        <v>0.109909722222222</v>
      </c>
      <c r="F188" s="0" t="n">
        <v>2010</v>
      </c>
    </row>
    <row r="189" customFormat="false" ht="12.75" hidden="false" customHeight="true" outlineLevel="0" collapsed="false">
      <c r="A189" s="0" t="s">
        <v>4072</v>
      </c>
      <c r="B189" s="0" t="s">
        <v>4071</v>
      </c>
      <c r="C189" s="0" t="s">
        <v>86</v>
      </c>
      <c r="D189" s="0" t="n">
        <v>29</v>
      </c>
      <c r="E189" s="78" t="n">
        <v>0.110053240740741</v>
      </c>
      <c r="F189" s="0" t="n">
        <v>2010</v>
      </c>
    </row>
    <row r="190" customFormat="false" ht="12.75" hidden="false" customHeight="true" outlineLevel="0" collapsed="false">
      <c r="A190" s="0" t="s">
        <v>1508</v>
      </c>
      <c r="B190" s="0" t="s">
        <v>575</v>
      </c>
      <c r="C190" s="0" t="s">
        <v>95</v>
      </c>
      <c r="D190" s="0" t="n">
        <v>35</v>
      </c>
      <c r="E190" s="78" t="n">
        <v>0.110193287037037</v>
      </c>
      <c r="F190" s="0" t="n">
        <v>2010</v>
      </c>
    </row>
    <row r="191" customFormat="false" ht="12.75" hidden="false" customHeight="true" outlineLevel="0" collapsed="false">
      <c r="A191" s="0" t="s">
        <v>3133</v>
      </c>
      <c r="B191" s="0" t="s">
        <v>1707</v>
      </c>
      <c r="C191" s="0" t="s">
        <v>95</v>
      </c>
      <c r="D191" s="0" t="n">
        <v>41</v>
      </c>
      <c r="E191" s="78" t="n">
        <v>0.110201388888889</v>
      </c>
      <c r="F191" s="0" t="n">
        <v>2010</v>
      </c>
    </row>
    <row r="192" customFormat="false" ht="12.75" hidden="false" customHeight="true" outlineLevel="0" collapsed="false">
      <c r="A192" s="0" t="s">
        <v>5478</v>
      </c>
      <c r="B192" s="0" t="s">
        <v>560</v>
      </c>
      <c r="C192" s="0" t="s">
        <v>86</v>
      </c>
      <c r="D192" s="0" t="n">
        <v>37</v>
      </c>
      <c r="E192" s="78" t="n">
        <v>0.11025462962963</v>
      </c>
      <c r="F192" s="0" t="n">
        <v>2010</v>
      </c>
    </row>
    <row r="193" customFormat="false" ht="12.75" hidden="false" customHeight="true" outlineLevel="0" collapsed="false">
      <c r="A193" s="0" t="s">
        <v>3690</v>
      </c>
      <c r="B193" s="0" t="s">
        <v>237</v>
      </c>
      <c r="C193" s="0" t="s">
        <v>86</v>
      </c>
      <c r="D193" s="0" t="n">
        <v>30</v>
      </c>
      <c r="E193" s="78" t="n">
        <v>0.110304398148148</v>
      </c>
      <c r="F193" s="0" t="n">
        <v>2010</v>
      </c>
    </row>
    <row r="194" customFormat="false" ht="12.75" hidden="false" customHeight="true" outlineLevel="0" collapsed="false">
      <c r="A194" s="0" t="s">
        <v>6835</v>
      </c>
      <c r="B194" s="0" t="s">
        <v>764</v>
      </c>
      <c r="C194" s="0" t="s">
        <v>86</v>
      </c>
      <c r="D194" s="0" t="n">
        <v>45</v>
      </c>
      <c r="E194" s="78" t="n">
        <v>0.110347222222222</v>
      </c>
      <c r="F194" s="0" t="n">
        <v>2010</v>
      </c>
    </row>
    <row r="195" customFormat="false" ht="12.75" hidden="false" customHeight="true" outlineLevel="0" collapsed="false">
      <c r="A195" s="0" t="s">
        <v>5063</v>
      </c>
      <c r="B195" s="0" t="s">
        <v>5064</v>
      </c>
      <c r="C195" s="0" t="s">
        <v>95</v>
      </c>
      <c r="D195" s="0" t="n">
        <v>22</v>
      </c>
      <c r="E195" s="78" t="n">
        <v>0.110368055555556</v>
      </c>
      <c r="F195" s="0" t="n">
        <v>2010</v>
      </c>
    </row>
    <row r="196" customFormat="false" ht="12.75" hidden="false" customHeight="true" outlineLevel="0" collapsed="false">
      <c r="A196" s="0" t="s">
        <v>693</v>
      </c>
      <c r="B196" s="0" t="s">
        <v>694</v>
      </c>
      <c r="C196" s="0" t="s">
        <v>86</v>
      </c>
      <c r="D196" s="0" t="n">
        <v>51</v>
      </c>
      <c r="E196" s="78" t="n">
        <v>0.110457175925926</v>
      </c>
      <c r="F196" s="0" t="n">
        <v>2010</v>
      </c>
    </row>
    <row r="197" customFormat="false" ht="12.75" hidden="false" customHeight="true" outlineLevel="0" collapsed="false">
      <c r="A197" s="0" t="s">
        <v>5906</v>
      </c>
      <c r="B197" s="0" t="s">
        <v>5907</v>
      </c>
      <c r="C197" s="0" t="s">
        <v>86</v>
      </c>
      <c r="D197" s="0" t="n">
        <v>35</v>
      </c>
      <c r="E197" s="78" t="n">
        <v>0.11059375</v>
      </c>
      <c r="F197" s="0" t="n">
        <v>2010</v>
      </c>
    </row>
    <row r="198" customFormat="false" ht="12.75" hidden="false" customHeight="true" outlineLevel="0" collapsed="false">
      <c r="A198" s="0" t="s">
        <v>6701</v>
      </c>
      <c r="B198" s="0" t="s">
        <v>846</v>
      </c>
      <c r="C198" s="0" t="s">
        <v>95</v>
      </c>
      <c r="D198" s="0" t="n">
        <v>20</v>
      </c>
      <c r="E198" s="78" t="n">
        <v>0.110644675925926</v>
      </c>
      <c r="F198" s="0" t="n">
        <v>2010</v>
      </c>
    </row>
    <row r="199" customFormat="false" ht="12.75" hidden="false" customHeight="true" outlineLevel="0" collapsed="false">
      <c r="A199" s="0" t="s">
        <v>2687</v>
      </c>
      <c r="B199" s="0" t="s">
        <v>228</v>
      </c>
      <c r="C199" s="0" t="s">
        <v>86</v>
      </c>
      <c r="D199" s="0" t="n">
        <v>25</v>
      </c>
      <c r="E199" s="78" t="n">
        <v>0.11069212962963</v>
      </c>
      <c r="F199" s="0" t="n">
        <v>2010</v>
      </c>
    </row>
    <row r="200" customFormat="false" ht="12.75" hidden="false" customHeight="true" outlineLevel="0" collapsed="false">
      <c r="A200" s="0" t="s">
        <v>3304</v>
      </c>
      <c r="B200" s="0" t="s">
        <v>1717</v>
      </c>
      <c r="C200" s="0" t="s">
        <v>95</v>
      </c>
      <c r="D200" s="0" t="n">
        <v>17</v>
      </c>
      <c r="E200" s="78" t="n">
        <v>0.110842592592593</v>
      </c>
      <c r="F200" s="0" t="n">
        <v>2010</v>
      </c>
    </row>
    <row r="201" customFormat="false" ht="12.75" hidden="false" customHeight="true" outlineLevel="0" collapsed="false">
      <c r="A201" s="0" t="s">
        <v>6546</v>
      </c>
      <c r="B201" s="0" t="s">
        <v>1518</v>
      </c>
      <c r="C201" s="0" t="s">
        <v>86</v>
      </c>
      <c r="D201" s="0" t="n">
        <v>30</v>
      </c>
      <c r="E201" s="78" t="n">
        <v>0.110864583333333</v>
      </c>
      <c r="F201" s="0" t="n">
        <v>2010</v>
      </c>
    </row>
    <row r="202" customFormat="false" ht="12.75" hidden="false" customHeight="true" outlineLevel="0" collapsed="false">
      <c r="A202" s="0" t="s">
        <v>5533</v>
      </c>
      <c r="B202" s="0" t="s">
        <v>5534</v>
      </c>
      <c r="C202" s="0" t="s">
        <v>86</v>
      </c>
      <c r="D202" s="0" t="n">
        <v>28</v>
      </c>
      <c r="E202" s="78" t="n">
        <v>0.110944444444444</v>
      </c>
      <c r="F202" s="0" t="n">
        <v>2010</v>
      </c>
    </row>
    <row r="203" customFormat="false" ht="12.75" hidden="false" customHeight="true" outlineLevel="0" collapsed="false">
      <c r="A203" s="0" t="s">
        <v>3713</v>
      </c>
      <c r="B203" s="0" t="s">
        <v>3714</v>
      </c>
      <c r="C203" s="0" t="s">
        <v>86</v>
      </c>
      <c r="D203" s="0" t="n">
        <v>37</v>
      </c>
      <c r="E203" s="78" t="n">
        <v>0.110959490740741</v>
      </c>
      <c r="F203" s="0" t="n">
        <v>2010</v>
      </c>
    </row>
    <row r="204" customFormat="false" ht="12.75" hidden="false" customHeight="true" outlineLevel="0" collapsed="false">
      <c r="A204" s="0" t="s">
        <v>2053</v>
      </c>
      <c r="B204" s="0" t="s">
        <v>1073</v>
      </c>
      <c r="C204" s="0" t="s">
        <v>86</v>
      </c>
      <c r="D204" s="0" t="n">
        <v>35</v>
      </c>
      <c r="E204" s="78" t="n">
        <v>0.111045138888889</v>
      </c>
      <c r="F204" s="0" t="n">
        <v>2010</v>
      </c>
    </row>
    <row r="205" customFormat="false" ht="12.75" hidden="false" customHeight="true" outlineLevel="0" collapsed="false">
      <c r="A205" s="0" t="s">
        <v>1520</v>
      </c>
      <c r="B205" s="0" t="s">
        <v>290</v>
      </c>
      <c r="C205" s="0" t="s">
        <v>95</v>
      </c>
      <c r="D205" s="0" t="n">
        <v>28</v>
      </c>
      <c r="E205" s="78" t="n">
        <v>0.111060185185185</v>
      </c>
      <c r="F205" s="0" t="n">
        <v>2010</v>
      </c>
    </row>
    <row r="206" customFormat="false" ht="12.75" hidden="false" customHeight="true" outlineLevel="0" collapsed="false">
      <c r="A206" s="0" t="s">
        <v>3874</v>
      </c>
      <c r="B206" s="0" t="s">
        <v>1387</v>
      </c>
      <c r="C206" s="0" t="s">
        <v>95</v>
      </c>
      <c r="D206" s="0" t="n">
        <v>39</v>
      </c>
      <c r="E206" s="78" t="n">
        <v>0.11106712962963</v>
      </c>
      <c r="F206" s="0" t="n">
        <v>2010</v>
      </c>
    </row>
    <row r="207" customFormat="false" ht="12.75" hidden="false" customHeight="true" outlineLevel="0" collapsed="false">
      <c r="A207" s="0" t="s">
        <v>5666</v>
      </c>
      <c r="B207" s="0" t="s">
        <v>151</v>
      </c>
      <c r="C207" s="0" t="s">
        <v>95</v>
      </c>
      <c r="D207" s="0" t="n">
        <v>28</v>
      </c>
      <c r="E207" s="78" t="n">
        <v>0.111210648148148</v>
      </c>
      <c r="F207" s="0" t="n">
        <v>2010</v>
      </c>
    </row>
    <row r="208" customFormat="false" ht="12.75" hidden="false" customHeight="true" outlineLevel="0" collapsed="false">
      <c r="A208" s="0" t="s">
        <v>2048</v>
      </c>
      <c r="B208" s="0" t="s">
        <v>207</v>
      </c>
      <c r="C208" s="0" t="s">
        <v>95</v>
      </c>
      <c r="D208" s="0" t="n">
        <v>48</v>
      </c>
      <c r="E208" s="78" t="n">
        <v>0.111320601851852</v>
      </c>
      <c r="F208" s="0" t="n">
        <v>2010</v>
      </c>
    </row>
    <row r="209" customFormat="false" ht="12.75" hidden="false" customHeight="true" outlineLevel="0" collapsed="false">
      <c r="A209" s="0" t="s">
        <v>5276</v>
      </c>
      <c r="B209" s="0" t="s">
        <v>107</v>
      </c>
      <c r="C209" s="0" t="s">
        <v>86</v>
      </c>
      <c r="D209" s="0" t="n">
        <v>40</v>
      </c>
      <c r="E209" s="78" t="n">
        <v>0.111326388888889</v>
      </c>
      <c r="F209" s="0" t="n">
        <v>2010</v>
      </c>
    </row>
    <row r="210" customFormat="false" ht="12.75" hidden="false" customHeight="true" outlineLevel="0" collapsed="false">
      <c r="A210" s="0" t="s">
        <v>5656</v>
      </c>
      <c r="B210" s="0" t="s">
        <v>5657</v>
      </c>
      <c r="C210" s="0" t="s">
        <v>86</v>
      </c>
      <c r="D210" s="0" t="n">
        <v>34</v>
      </c>
      <c r="E210" s="78" t="n">
        <v>0.111738425925926</v>
      </c>
      <c r="F210" s="0" t="n">
        <v>2010</v>
      </c>
    </row>
    <row r="211" customFormat="false" ht="12.75" hidden="false" customHeight="true" outlineLevel="0" collapsed="false">
      <c r="A211" s="0" t="s">
        <v>3907</v>
      </c>
      <c r="B211" s="0" t="s">
        <v>1274</v>
      </c>
      <c r="C211" s="0" t="s">
        <v>95</v>
      </c>
      <c r="D211" s="0" t="n">
        <v>54</v>
      </c>
      <c r="E211" s="78" t="n">
        <v>0.111818287037037</v>
      </c>
      <c r="F211" s="0" t="n">
        <v>2010</v>
      </c>
    </row>
    <row r="212" customFormat="false" ht="12.75" hidden="false" customHeight="true" outlineLevel="0" collapsed="false">
      <c r="A212" s="0" t="s">
        <v>6758</v>
      </c>
      <c r="B212" s="0" t="s">
        <v>6761</v>
      </c>
      <c r="C212" s="0" t="s">
        <v>86</v>
      </c>
      <c r="D212" s="0" t="n">
        <v>38</v>
      </c>
      <c r="E212" s="78" t="n">
        <v>0.111844907407407</v>
      </c>
      <c r="F212" s="0" t="n">
        <v>2010</v>
      </c>
    </row>
    <row r="213" customFormat="false" ht="12.75" hidden="false" customHeight="true" outlineLevel="0" collapsed="false">
      <c r="A213" s="0" t="s">
        <v>5743</v>
      </c>
      <c r="B213" s="0" t="s">
        <v>945</v>
      </c>
      <c r="C213" s="0" t="s">
        <v>95</v>
      </c>
      <c r="D213" s="0" t="n">
        <v>52</v>
      </c>
      <c r="E213" s="78" t="n">
        <v>0.111986111111111</v>
      </c>
      <c r="F213" s="0" t="n">
        <v>2010</v>
      </c>
    </row>
    <row r="214" customFormat="false" ht="12.75" hidden="false" customHeight="true" outlineLevel="0" collapsed="false">
      <c r="A214" s="0" t="s">
        <v>4500</v>
      </c>
      <c r="B214" s="0" t="s">
        <v>4507</v>
      </c>
      <c r="C214" s="0" t="s">
        <v>95</v>
      </c>
      <c r="D214" s="0" t="n">
        <v>70</v>
      </c>
      <c r="E214" s="78" t="n">
        <v>0.112</v>
      </c>
      <c r="F214" s="0" t="n">
        <v>2010</v>
      </c>
    </row>
    <row r="215" customFormat="false" ht="12.75" hidden="false" customHeight="true" outlineLevel="0" collapsed="false">
      <c r="A215" s="0" t="s">
        <v>3631</v>
      </c>
      <c r="B215" s="0" t="s">
        <v>228</v>
      </c>
      <c r="C215" s="0" t="s">
        <v>86</v>
      </c>
      <c r="D215" s="0" t="n">
        <v>37</v>
      </c>
      <c r="E215" s="78" t="n">
        <v>0.112299768518519</v>
      </c>
      <c r="F215" s="0" t="n">
        <v>2010</v>
      </c>
    </row>
    <row r="216" customFormat="false" ht="12.75" hidden="false" customHeight="true" outlineLevel="0" collapsed="false">
      <c r="A216" s="0" t="s">
        <v>5719</v>
      </c>
      <c r="B216" s="0" t="s">
        <v>546</v>
      </c>
      <c r="C216" s="0" t="s">
        <v>86</v>
      </c>
      <c r="D216" s="0" t="n">
        <v>41</v>
      </c>
      <c r="E216" s="78" t="n">
        <v>0.112517361111111</v>
      </c>
      <c r="F216" s="0" t="n">
        <v>2010</v>
      </c>
    </row>
    <row r="217" customFormat="false" ht="12.75" hidden="false" customHeight="true" outlineLevel="0" collapsed="false">
      <c r="A217" s="0" t="s">
        <v>5368</v>
      </c>
      <c r="B217" s="0" t="s">
        <v>209</v>
      </c>
      <c r="C217" s="0" t="s">
        <v>95</v>
      </c>
      <c r="D217" s="0" t="n">
        <v>16</v>
      </c>
      <c r="E217" s="78" t="n">
        <v>0.1125625</v>
      </c>
      <c r="F217" s="0" t="n">
        <v>2010</v>
      </c>
    </row>
    <row r="218" customFormat="false" ht="12.75" hidden="false" customHeight="true" outlineLevel="0" collapsed="false">
      <c r="A218" s="0" t="s">
        <v>1462</v>
      </c>
      <c r="B218" s="0" t="s">
        <v>849</v>
      </c>
      <c r="C218" s="0" t="s">
        <v>95</v>
      </c>
      <c r="D218" s="0" t="n">
        <v>27</v>
      </c>
      <c r="E218" s="78" t="n">
        <v>0.11269212962963</v>
      </c>
      <c r="F218" s="0" t="n">
        <v>2010</v>
      </c>
    </row>
    <row r="219" customFormat="false" ht="12.75" hidden="false" customHeight="true" outlineLevel="0" collapsed="false">
      <c r="A219" s="0" t="s">
        <v>1076</v>
      </c>
      <c r="B219" s="0" t="s">
        <v>1077</v>
      </c>
      <c r="C219" s="0" t="s">
        <v>95</v>
      </c>
      <c r="D219" s="0" t="n">
        <v>33</v>
      </c>
      <c r="E219" s="78" t="n">
        <v>0.112832175925926</v>
      </c>
      <c r="F219" s="0" t="n">
        <v>2010</v>
      </c>
    </row>
    <row r="220" customFormat="false" ht="12.75" hidden="false" customHeight="true" outlineLevel="0" collapsed="false">
      <c r="A220" s="0" t="s">
        <v>6769</v>
      </c>
      <c r="B220" s="0" t="s">
        <v>3889</v>
      </c>
      <c r="C220" s="0" t="s">
        <v>86</v>
      </c>
      <c r="D220" s="0" t="n">
        <v>41</v>
      </c>
      <c r="E220" s="78" t="n">
        <v>0.112878472222222</v>
      </c>
      <c r="F220" s="0" t="n">
        <v>2010</v>
      </c>
    </row>
    <row r="221" customFormat="false" ht="12.75" hidden="false" customHeight="true" outlineLevel="0" collapsed="false">
      <c r="A221" s="0" t="s">
        <v>1563</v>
      </c>
      <c r="B221" s="0" t="s">
        <v>1564</v>
      </c>
      <c r="C221" s="0" t="s">
        <v>86</v>
      </c>
      <c r="D221" s="0" t="n">
        <v>22</v>
      </c>
      <c r="E221" s="78" t="n">
        <v>0.112888888888889</v>
      </c>
      <c r="F221" s="0" t="n">
        <v>2010</v>
      </c>
    </row>
    <row r="222" customFormat="false" ht="12.75" hidden="false" customHeight="true" outlineLevel="0" collapsed="false">
      <c r="A222" s="0" t="s">
        <v>2069</v>
      </c>
      <c r="B222" s="0" t="s">
        <v>390</v>
      </c>
      <c r="C222" s="0" t="s">
        <v>95</v>
      </c>
      <c r="D222" s="0" t="n">
        <v>52</v>
      </c>
      <c r="E222" s="78" t="n">
        <v>0.112989583333333</v>
      </c>
      <c r="F222" s="0" t="n">
        <v>2010</v>
      </c>
    </row>
    <row r="223" customFormat="false" ht="12.75" hidden="false" customHeight="true" outlineLevel="0" collapsed="false">
      <c r="A223" s="0" t="s">
        <v>612</v>
      </c>
      <c r="B223" s="0" t="s">
        <v>168</v>
      </c>
      <c r="C223" s="0" t="s">
        <v>86</v>
      </c>
      <c r="D223" s="0" t="n">
        <v>39</v>
      </c>
      <c r="E223" s="78" t="n">
        <v>0.113217592592593</v>
      </c>
      <c r="F223" s="0" t="n">
        <v>2010</v>
      </c>
    </row>
    <row r="224" customFormat="false" ht="12.75" hidden="false" customHeight="true" outlineLevel="0" collapsed="false">
      <c r="A224" s="0" t="s">
        <v>4534</v>
      </c>
      <c r="B224" s="0" t="s">
        <v>4535</v>
      </c>
      <c r="C224" s="0" t="s">
        <v>95</v>
      </c>
      <c r="D224" s="0" t="n">
        <v>34</v>
      </c>
      <c r="E224" s="78" t="n">
        <v>0.113354166666667</v>
      </c>
      <c r="F224" s="0" t="n">
        <v>2010</v>
      </c>
    </row>
    <row r="225" customFormat="false" ht="12.75" hidden="false" customHeight="true" outlineLevel="0" collapsed="false">
      <c r="A225" s="0" t="s">
        <v>539</v>
      </c>
      <c r="B225" s="0" t="s">
        <v>540</v>
      </c>
      <c r="C225" s="0" t="s">
        <v>86</v>
      </c>
      <c r="D225" s="0" t="n">
        <v>30</v>
      </c>
      <c r="E225" s="78" t="n">
        <v>0.113487268518519</v>
      </c>
      <c r="F225" s="0" t="n">
        <v>2010</v>
      </c>
    </row>
    <row r="226" customFormat="false" ht="12.75" hidden="false" customHeight="true" outlineLevel="0" collapsed="false">
      <c r="A226" s="0" t="s">
        <v>5338</v>
      </c>
      <c r="B226" s="0" t="s">
        <v>141</v>
      </c>
      <c r="C226" s="0" t="s">
        <v>95</v>
      </c>
      <c r="D226" s="0" t="n">
        <v>58</v>
      </c>
      <c r="E226" s="78" t="n">
        <v>0.113840277777778</v>
      </c>
      <c r="F226" s="0" t="n">
        <v>2010</v>
      </c>
    </row>
    <row r="227" customFormat="false" ht="12.75" hidden="false" customHeight="true" outlineLevel="0" collapsed="false">
      <c r="A227" s="0" t="s">
        <v>2925</v>
      </c>
      <c r="B227" s="0" t="s">
        <v>1258</v>
      </c>
      <c r="C227" s="0" t="s">
        <v>95</v>
      </c>
      <c r="D227" s="0" t="n">
        <v>38</v>
      </c>
      <c r="E227" s="78" t="n">
        <v>0.113958333333333</v>
      </c>
      <c r="F227" s="0" t="n">
        <v>2010</v>
      </c>
    </row>
    <row r="228" customFormat="false" ht="12.75" hidden="false" customHeight="true" outlineLevel="0" collapsed="false">
      <c r="A228" s="0" t="s">
        <v>6161</v>
      </c>
      <c r="B228" s="0" t="s">
        <v>1153</v>
      </c>
      <c r="C228" s="0" t="s">
        <v>95</v>
      </c>
      <c r="D228" s="0" t="n">
        <v>26</v>
      </c>
      <c r="E228" s="78" t="n">
        <v>0.11396875</v>
      </c>
      <c r="F228" s="0" t="n">
        <v>2010</v>
      </c>
    </row>
    <row r="229" customFormat="false" ht="12.75" hidden="false" customHeight="true" outlineLevel="0" collapsed="false">
      <c r="A229" s="0" t="s">
        <v>2911</v>
      </c>
      <c r="B229" s="0" t="s">
        <v>326</v>
      </c>
      <c r="C229" s="0" t="s">
        <v>95</v>
      </c>
      <c r="D229" s="0" t="n">
        <v>40</v>
      </c>
      <c r="E229" s="78" t="n">
        <v>0.114341435185185</v>
      </c>
      <c r="F229" s="0" t="n">
        <v>2010</v>
      </c>
    </row>
    <row r="230" customFormat="false" ht="12.75" hidden="false" customHeight="true" outlineLevel="0" collapsed="false">
      <c r="A230" s="0" t="s">
        <v>5279</v>
      </c>
      <c r="B230" s="0" t="s">
        <v>2213</v>
      </c>
      <c r="C230" s="0" t="s">
        <v>95</v>
      </c>
      <c r="D230" s="0" t="n">
        <v>30</v>
      </c>
      <c r="E230" s="78" t="n">
        <v>0.114371527777778</v>
      </c>
      <c r="F230" s="0" t="n">
        <v>2010</v>
      </c>
    </row>
    <row r="231" customFormat="false" ht="12.75" hidden="false" customHeight="true" outlineLevel="0" collapsed="false">
      <c r="A231" s="0" t="s">
        <v>4679</v>
      </c>
      <c r="B231" s="0" t="s">
        <v>97</v>
      </c>
      <c r="C231" s="0" t="s">
        <v>86</v>
      </c>
      <c r="D231" s="0" t="n">
        <v>27</v>
      </c>
      <c r="E231" s="78" t="n">
        <v>0.114539351851852</v>
      </c>
      <c r="F231" s="0" t="n">
        <v>2010</v>
      </c>
    </row>
    <row r="232" customFormat="false" ht="12.75" hidden="false" customHeight="true" outlineLevel="0" collapsed="false">
      <c r="A232" s="0" t="s">
        <v>4578</v>
      </c>
      <c r="B232" s="0" t="s">
        <v>109</v>
      </c>
      <c r="C232" s="0" t="s">
        <v>95</v>
      </c>
      <c r="D232" s="0" t="n">
        <v>32</v>
      </c>
      <c r="E232" s="78" t="n">
        <v>0.114960648148148</v>
      </c>
      <c r="F232" s="0" t="n">
        <v>2010</v>
      </c>
    </row>
    <row r="233" customFormat="false" ht="12.75" hidden="false" customHeight="true" outlineLevel="0" collapsed="false">
      <c r="A233" s="0" t="s">
        <v>6224</v>
      </c>
      <c r="B233" s="0" t="s">
        <v>308</v>
      </c>
      <c r="C233" s="0" t="s">
        <v>95</v>
      </c>
      <c r="D233" s="0" t="n">
        <v>33</v>
      </c>
      <c r="E233" s="78" t="n">
        <v>0.115179398148148</v>
      </c>
      <c r="F233" s="0" t="n">
        <v>2010</v>
      </c>
    </row>
    <row r="234" customFormat="false" ht="12.75" hidden="false" customHeight="true" outlineLevel="0" collapsed="false">
      <c r="A234" s="0" t="s">
        <v>6224</v>
      </c>
      <c r="B234" s="0" t="s">
        <v>99</v>
      </c>
      <c r="C234" s="0" t="s">
        <v>86</v>
      </c>
      <c r="D234" s="0" t="n">
        <v>33</v>
      </c>
      <c r="E234" s="78" t="n">
        <v>0.115184027777778</v>
      </c>
      <c r="F234" s="0" t="n">
        <v>2010</v>
      </c>
    </row>
    <row r="235" customFormat="false" ht="12.75" hidden="false" customHeight="true" outlineLevel="0" collapsed="false">
      <c r="A235" s="0" t="s">
        <v>2217</v>
      </c>
      <c r="B235" s="0" t="s">
        <v>1421</v>
      </c>
      <c r="C235" s="0" t="s">
        <v>86</v>
      </c>
      <c r="D235" s="0" t="n">
        <v>40</v>
      </c>
      <c r="E235" s="78" t="n">
        <v>0.115311342592593</v>
      </c>
      <c r="F235" s="0" t="n">
        <v>2010</v>
      </c>
    </row>
    <row r="236" customFormat="false" ht="12.75" hidden="false" customHeight="true" outlineLevel="0" collapsed="false">
      <c r="A236" s="0" t="s">
        <v>2243</v>
      </c>
      <c r="B236" s="0" t="s">
        <v>455</v>
      </c>
      <c r="C236" s="0" t="s">
        <v>86</v>
      </c>
      <c r="D236" s="0" t="n">
        <v>40</v>
      </c>
      <c r="E236" s="78" t="n">
        <v>0.115430555555556</v>
      </c>
      <c r="F236" s="0" t="n">
        <v>2010</v>
      </c>
    </row>
    <row r="237" customFormat="false" ht="12.75" hidden="false" customHeight="true" outlineLevel="0" collapsed="false">
      <c r="A237" s="0" t="s">
        <v>4497</v>
      </c>
      <c r="B237" s="0" t="s">
        <v>1555</v>
      </c>
      <c r="C237" s="0" t="s">
        <v>95</v>
      </c>
      <c r="D237" s="0" t="n">
        <v>47</v>
      </c>
      <c r="E237" s="78" t="n">
        <v>0.115461805555556</v>
      </c>
      <c r="F237" s="0" t="n">
        <v>2010</v>
      </c>
    </row>
    <row r="238" customFormat="false" ht="12.75" hidden="false" customHeight="true" outlineLevel="0" collapsed="false">
      <c r="A238" s="0" t="s">
        <v>5131</v>
      </c>
      <c r="B238" s="0" t="s">
        <v>802</v>
      </c>
      <c r="C238" s="0" t="s">
        <v>95</v>
      </c>
      <c r="D238" s="0" t="n">
        <v>59</v>
      </c>
      <c r="E238" s="78" t="n">
        <v>0.115519675925926</v>
      </c>
      <c r="F238" s="0" t="n">
        <v>2010</v>
      </c>
    </row>
    <row r="239" customFormat="false" ht="12.75" hidden="false" customHeight="true" outlineLevel="0" collapsed="false">
      <c r="A239" s="0" t="s">
        <v>1368</v>
      </c>
      <c r="B239" s="0" t="s">
        <v>340</v>
      </c>
      <c r="C239" s="0" t="s">
        <v>95</v>
      </c>
      <c r="D239" s="0" t="n">
        <v>52</v>
      </c>
      <c r="E239" s="78" t="n">
        <v>0.115561342592593</v>
      </c>
      <c r="F239" s="0" t="n">
        <v>2010</v>
      </c>
    </row>
    <row r="240" customFormat="false" ht="12.75" hidden="false" customHeight="true" outlineLevel="0" collapsed="false">
      <c r="A240" s="0" t="s">
        <v>1403</v>
      </c>
      <c r="B240" s="0" t="s">
        <v>1191</v>
      </c>
      <c r="C240" s="0" t="s">
        <v>86</v>
      </c>
      <c r="D240" s="0" t="n">
        <v>24</v>
      </c>
      <c r="E240" s="78" t="n">
        <v>0.115649305555556</v>
      </c>
      <c r="F240" s="0" t="n">
        <v>2010</v>
      </c>
    </row>
    <row r="241" customFormat="false" ht="12.75" hidden="false" customHeight="true" outlineLevel="0" collapsed="false">
      <c r="A241" s="0" t="s">
        <v>2595</v>
      </c>
      <c r="B241" s="0" t="s">
        <v>141</v>
      </c>
      <c r="C241" s="0" t="s">
        <v>95</v>
      </c>
      <c r="D241" s="0" t="n">
        <v>33</v>
      </c>
      <c r="E241" s="78" t="n">
        <v>0.11571412037037</v>
      </c>
      <c r="F241" s="0" t="n">
        <v>2010</v>
      </c>
    </row>
    <row r="242" customFormat="false" ht="12.75" hidden="false" customHeight="true" outlineLevel="0" collapsed="false">
      <c r="A242" s="0" t="s">
        <v>2426</v>
      </c>
      <c r="B242" s="0" t="s">
        <v>1768</v>
      </c>
      <c r="C242" s="0" t="s">
        <v>95</v>
      </c>
      <c r="D242" s="0" t="n">
        <v>64</v>
      </c>
      <c r="E242" s="78" t="n">
        <v>0.115759259259259</v>
      </c>
      <c r="F242" s="0" t="n">
        <v>2010</v>
      </c>
    </row>
    <row r="243" customFormat="false" ht="12.75" hidden="false" customHeight="true" outlineLevel="0" collapsed="false">
      <c r="A243" s="0" t="s">
        <v>3264</v>
      </c>
      <c r="B243" s="0" t="s">
        <v>322</v>
      </c>
      <c r="C243" s="0" t="s">
        <v>95</v>
      </c>
      <c r="D243" s="0" t="n">
        <v>33</v>
      </c>
      <c r="E243" s="78" t="n">
        <v>0.11597337962963</v>
      </c>
      <c r="F243" s="0" t="n">
        <v>2010</v>
      </c>
    </row>
    <row r="244" customFormat="false" ht="12.75" hidden="false" customHeight="true" outlineLevel="0" collapsed="false">
      <c r="A244" s="0" t="s">
        <v>3921</v>
      </c>
      <c r="B244" s="0" t="s">
        <v>1779</v>
      </c>
      <c r="C244" s="0" t="s">
        <v>86</v>
      </c>
      <c r="D244" s="0" t="n">
        <v>51</v>
      </c>
      <c r="E244" s="78" t="n">
        <v>0.116034722222222</v>
      </c>
      <c r="F244" s="0" t="n">
        <v>2010</v>
      </c>
    </row>
    <row r="245" customFormat="false" ht="12.75" hidden="false" customHeight="true" outlineLevel="0" collapsed="false">
      <c r="A245" s="0" t="s">
        <v>3251</v>
      </c>
      <c r="B245" s="0" t="s">
        <v>3252</v>
      </c>
      <c r="C245" s="0" t="s">
        <v>86</v>
      </c>
      <c r="D245" s="0" t="n">
        <v>41</v>
      </c>
      <c r="E245" s="78" t="n">
        <v>0.116101851851852</v>
      </c>
      <c r="F245" s="0" t="n">
        <v>2010</v>
      </c>
    </row>
    <row r="246" customFormat="false" ht="12.75" hidden="false" customHeight="true" outlineLevel="0" collapsed="false">
      <c r="A246" s="0" t="s">
        <v>6506</v>
      </c>
      <c r="B246" s="0" t="s">
        <v>2019</v>
      </c>
      <c r="C246" s="0" t="s">
        <v>95</v>
      </c>
      <c r="D246" s="0" t="n">
        <v>26</v>
      </c>
      <c r="E246" s="78" t="n">
        <v>0.116195601851852</v>
      </c>
      <c r="F246" s="0" t="n">
        <v>2010</v>
      </c>
    </row>
    <row r="247" customFormat="false" ht="12.75" hidden="false" customHeight="true" outlineLevel="0" collapsed="false">
      <c r="A247" s="0" t="s">
        <v>3189</v>
      </c>
      <c r="B247" s="0" t="s">
        <v>111</v>
      </c>
      <c r="C247" s="0" t="s">
        <v>95</v>
      </c>
      <c r="D247" s="0" t="n">
        <v>33</v>
      </c>
      <c r="E247" s="78" t="n">
        <v>0.116440972222222</v>
      </c>
      <c r="F247" s="0" t="n">
        <v>2010</v>
      </c>
    </row>
    <row r="248" customFormat="false" ht="12.75" hidden="false" customHeight="true" outlineLevel="0" collapsed="false">
      <c r="A248" s="0" t="s">
        <v>3029</v>
      </c>
      <c r="B248" s="0" t="s">
        <v>308</v>
      </c>
      <c r="C248" s="0" t="s">
        <v>95</v>
      </c>
      <c r="D248" s="0" t="n">
        <v>37</v>
      </c>
      <c r="E248" s="78" t="n">
        <v>0.116498842592593</v>
      </c>
      <c r="F248" s="0" t="n">
        <v>2010</v>
      </c>
    </row>
    <row r="249" customFormat="false" ht="12.75" hidden="false" customHeight="true" outlineLevel="0" collapsed="false">
      <c r="A249" s="0" t="s">
        <v>6790</v>
      </c>
      <c r="B249" s="0" t="s">
        <v>6791</v>
      </c>
      <c r="C249" s="0" t="s">
        <v>86</v>
      </c>
      <c r="D249" s="0" t="n">
        <v>57</v>
      </c>
      <c r="E249" s="78" t="n">
        <v>0.116609953703704</v>
      </c>
      <c r="F249" s="0" t="n">
        <v>2010</v>
      </c>
    </row>
    <row r="250" customFormat="false" ht="12.75" hidden="false" customHeight="true" outlineLevel="0" collapsed="false">
      <c r="A250" s="0" t="s">
        <v>304</v>
      </c>
      <c r="B250" s="0" t="s">
        <v>305</v>
      </c>
      <c r="C250" s="0" t="s">
        <v>95</v>
      </c>
      <c r="D250" s="0" t="n">
        <v>28</v>
      </c>
      <c r="E250" s="78" t="n">
        <v>0.116986111111111</v>
      </c>
      <c r="F250" s="0" t="n">
        <v>2010</v>
      </c>
    </row>
    <row r="251" customFormat="false" ht="12.75" hidden="false" customHeight="true" outlineLevel="0" collapsed="false">
      <c r="A251" s="0" t="s">
        <v>485</v>
      </c>
      <c r="B251" s="0" t="s">
        <v>486</v>
      </c>
      <c r="C251" s="0" t="s">
        <v>86</v>
      </c>
      <c r="D251" s="0" t="n">
        <v>40</v>
      </c>
      <c r="E251" s="78" t="n">
        <v>0.117038194444444</v>
      </c>
      <c r="F251" s="0" t="n">
        <v>2010</v>
      </c>
    </row>
    <row r="252" customFormat="false" ht="12.75" hidden="false" customHeight="true" outlineLevel="0" collapsed="false">
      <c r="A252" s="0" t="s">
        <v>6475</v>
      </c>
      <c r="B252" s="0" t="s">
        <v>6476</v>
      </c>
      <c r="C252" s="0" t="s">
        <v>86</v>
      </c>
      <c r="D252" s="0" t="n">
        <v>27</v>
      </c>
      <c r="E252" s="78" t="n">
        <v>0.117043981481481</v>
      </c>
      <c r="F252" s="0" t="n">
        <v>2010</v>
      </c>
    </row>
    <row r="253" customFormat="false" ht="12.75" hidden="false" customHeight="true" outlineLevel="0" collapsed="false">
      <c r="A253" s="0" t="s">
        <v>1982</v>
      </c>
      <c r="B253" s="0" t="s">
        <v>273</v>
      </c>
      <c r="C253" s="0" t="s">
        <v>86</v>
      </c>
      <c r="D253" s="0" t="n">
        <v>42</v>
      </c>
      <c r="E253" s="78" t="n">
        <v>0.117392361111111</v>
      </c>
      <c r="F253" s="0" t="n">
        <v>2010</v>
      </c>
    </row>
    <row r="254" customFormat="false" ht="12.75" hidden="false" customHeight="true" outlineLevel="0" collapsed="false">
      <c r="A254" s="0" t="s">
        <v>6205</v>
      </c>
      <c r="B254" s="0" t="s">
        <v>838</v>
      </c>
      <c r="C254" s="0" t="s">
        <v>95</v>
      </c>
      <c r="D254" s="0" t="n">
        <v>45</v>
      </c>
      <c r="E254" s="78" t="n">
        <v>0.11753125</v>
      </c>
      <c r="F254" s="0" t="n">
        <v>2010</v>
      </c>
    </row>
    <row r="255" customFormat="false" ht="12.75" hidden="false" customHeight="true" outlineLevel="0" collapsed="false">
      <c r="A255" s="0" t="s">
        <v>3803</v>
      </c>
      <c r="B255" s="0" t="s">
        <v>107</v>
      </c>
      <c r="C255" s="0" t="s">
        <v>86</v>
      </c>
      <c r="D255" s="0" t="n">
        <v>27</v>
      </c>
      <c r="E255" s="78" t="n">
        <v>0.117591435185185</v>
      </c>
      <c r="F255" s="0" t="n">
        <v>2010</v>
      </c>
    </row>
    <row r="256" customFormat="false" ht="12.75" hidden="false" customHeight="true" outlineLevel="0" collapsed="false">
      <c r="A256" s="0" t="s">
        <v>865</v>
      </c>
      <c r="B256" s="0" t="s">
        <v>705</v>
      </c>
      <c r="C256" s="0" t="s">
        <v>86</v>
      </c>
      <c r="D256" s="0" t="n">
        <v>33</v>
      </c>
      <c r="E256" s="78" t="n">
        <v>0.117636574074074</v>
      </c>
      <c r="F256" s="0" t="n">
        <v>2010</v>
      </c>
    </row>
    <row r="257" customFormat="false" ht="12.75" hidden="false" customHeight="true" outlineLevel="0" collapsed="false">
      <c r="A257" s="0" t="s">
        <v>2884</v>
      </c>
      <c r="B257" s="0" t="s">
        <v>290</v>
      </c>
      <c r="C257" s="0" t="s">
        <v>95</v>
      </c>
      <c r="D257" s="0" t="n">
        <v>53</v>
      </c>
      <c r="E257" s="78" t="n">
        <v>0.11768287037037</v>
      </c>
      <c r="F257" s="0" t="n">
        <v>2010</v>
      </c>
    </row>
    <row r="258" customFormat="false" ht="12.75" hidden="false" customHeight="true" outlineLevel="0" collapsed="false">
      <c r="A258" s="0" t="s">
        <v>1536</v>
      </c>
      <c r="B258" s="0" t="s">
        <v>1538</v>
      </c>
      <c r="C258" s="0" t="s">
        <v>86</v>
      </c>
      <c r="D258" s="0" t="n">
        <v>33</v>
      </c>
      <c r="E258" s="78" t="n">
        <v>0.117703703703704</v>
      </c>
      <c r="F258" s="0" t="n">
        <v>2010</v>
      </c>
    </row>
    <row r="259" customFormat="false" ht="12.75" hidden="false" customHeight="true" outlineLevel="0" collapsed="false">
      <c r="A259" s="0" t="s">
        <v>4400</v>
      </c>
      <c r="B259" s="0" t="s">
        <v>207</v>
      </c>
      <c r="C259" s="0" t="s">
        <v>95</v>
      </c>
      <c r="D259" s="0" t="n">
        <v>58</v>
      </c>
      <c r="E259" s="78" t="n">
        <v>0.117918981481481</v>
      </c>
      <c r="F259" s="0" t="n">
        <v>2010</v>
      </c>
    </row>
    <row r="260" customFormat="false" ht="12.75" hidden="false" customHeight="true" outlineLevel="0" collapsed="false">
      <c r="A260" s="0" t="s">
        <v>265</v>
      </c>
      <c r="B260" s="0" t="s">
        <v>287</v>
      </c>
      <c r="C260" s="0" t="s">
        <v>86</v>
      </c>
      <c r="D260" s="0" t="n">
        <v>42</v>
      </c>
      <c r="E260" s="78" t="n">
        <v>0.118009259259259</v>
      </c>
      <c r="F260" s="0" t="n">
        <v>2010</v>
      </c>
    </row>
    <row r="261" customFormat="false" ht="12.75" hidden="false" customHeight="true" outlineLevel="0" collapsed="false">
      <c r="A261" s="0" t="s">
        <v>2420</v>
      </c>
      <c r="B261" s="0" t="s">
        <v>787</v>
      </c>
      <c r="C261" s="0" t="s">
        <v>86</v>
      </c>
      <c r="D261" s="0" t="n">
        <v>24</v>
      </c>
      <c r="E261" s="78" t="n">
        <v>0.118148148148148</v>
      </c>
      <c r="F261" s="0" t="n">
        <v>2010</v>
      </c>
    </row>
    <row r="262" customFormat="false" ht="12.75" hidden="false" customHeight="true" outlineLevel="0" collapsed="false">
      <c r="A262" s="0" t="s">
        <v>1272</v>
      </c>
      <c r="B262" s="0" t="s">
        <v>1274</v>
      </c>
      <c r="C262" s="0" t="s">
        <v>95</v>
      </c>
      <c r="D262" s="0" t="n">
        <v>52</v>
      </c>
      <c r="E262" s="78" t="n">
        <v>0.118199074074074</v>
      </c>
      <c r="F262" s="0" t="n">
        <v>2010</v>
      </c>
    </row>
    <row r="263" customFormat="false" ht="12.75" hidden="false" customHeight="true" outlineLevel="0" collapsed="false">
      <c r="A263" s="0" t="s">
        <v>909</v>
      </c>
      <c r="B263" s="0" t="s">
        <v>417</v>
      </c>
      <c r="C263" s="0" t="s">
        <v>86</v>
      </c>
      <c r="D263" s="0" t="n">
        <v>26</v>
      </c>
      <c r="E263" s="78" t="n">
        <v>0.118203703703704</v>
      </c>
      <c r="F263" s="0" t="n">
        <v>2010</v>
      </c>
    </row>
    <row r="264" customFormat="false" ht="12.75" hidden="false" customHeight="true" outlineLevel="0" collapsed="false">
      <c r="A264" s="0" t="s">
        <v>1272</v>
      </c>
      <c r="B264" s="0" t="s">
        <v>1267</v>
      </c>
      <c r="C264" s="0" t="s">
        <v>86</v>
      </c>
      <c r="D264" s="0" t="n">
        <v>17</v>
      </c>
      <c r="E264" s="78" t="n">
        <v>0.118211805555556</v>
      </c>
      <c r="F264" s="0" t="n">
        <v>2010</v>
      </c>
    </row>
    <row r="265" customFormat="false" ht="12.75" hidden="false" customHeight="true" outlineLevel="0" collapsed="false">
      <c r="A265" s="0" t="s">
        <v>827</v>
      </c>
      <c r="B265" s="0" t="s">
        <v>828</v>
      </c>
      <c r="C265" s="0" t="s">
        <v>86</v>
      </c>
      <c r="D265" s="0" t="n">
        <v>23</v>
      </c>
      <c r="E265" s="78" t="n">
        <v>0.11821875</v>
      </c>
      <c r="F265" s="0" t="n">
        <v>2010</v>
      </c>
    </row>
    <row r="266" customFormat="false" ht="12.75" hidden="false" customHeight="true" outlineLevel="0" collapsed="false">
      <c r="A266" s="0" t="s">
        <v>5456</v>
      </c>
      <c r="B266" s="0" t="s">
        <v>560</v>
      </c>
      <c r="C266" s="0" t="s">
        <v>86</v>
      </c>
      <c r="D266" s="0" t="n">
        <v>29</v>
      </c>
      <c r="E266" s="78" t="n">
        <v>0.118237268518519</v>
      </c>
      <c r="F266" s="0" t="n">
        <v>2010</v>
      </c>
    </row>
    <row r="267" customFormat="false" ht="12.75" hidden="false" customHeight="true" outlineLevel="0" collapsed="false">
      <c r="A267" s="0" t="s">
        <v>673</v>
      </c>
      <c r="B267" s="0" t="s">
        <v>156</v>
      </c>
      <c r="C267" s="0" t="s">
        <v>95</v>
      </c>
      <c r="D267" s="0" t="n">
        <v>53</v>
      </c>
      <c r="E267" s="78" t="n">
        <v>0.118247685185185</v>
      </c>
      <c r="F267" s="0" t="n">
        <v>2010</v>
      </c>
    </row>
    <row r="268" customFormat="false" ht="12.75" hidden="false" customHeight="true" outlineLevel="0" collapsed="false">
      <c r="A268" s="0" t="s">
        <v>4063</v>
      </c>
      <c r="B268" s="0" t="s">
        <v>4064</v>
      </c>
      <c r="C268" s="0" t="s">
        <v>95</v>
      </c>
      <c r="D268" s="0" t="n">
        <v>38</v>
      </c>
      <c r="E268" s="78" t="n">
        <v>0.118329861111111</v>
      </c>
      <c r="F268" s="0" t="n">
        <v>2010</v>
      </c>
    </row>
    <row r="269" customFormat="false" ht="12.75" hidden="false" customHeight="true" outlineLevel="0" collapsed="false">
      <c r="A269" s="0" t="s">
        <v>2203</v>
      </c>
      <c r="B269" s="0" t="s">
        <v>171</v>
      </c>
      <c r="C269" s="0" t="s">
        <v>86</v>
      </c>
      <c r="D269" s="0" t="n">
        <v>42</v>
      </c>
      <c r="E269" s="78" t="n">
        <v>0.118396990740741</v>
      </c>
      <c r="F269" s="0" t="n">
        <v>2010</v>
      </c>
    </row>
    <row r="270" customFormat="false" ht="12.75" hidden="false" customHeight="true" outlineLevel="0" collapsed="false">
      <c r="A270" s="0" t="s">
        <v>3990</v>
      </c>
      <c r="B270" s="0" t="s">
        <v>207</v>
      </c>
      <c r="C270" s="0" t="s">
        <v>95</v>
      </c>
      <c r="D270" s="0" t="n">
        <v>26</v>
      </c>
      <c r="E270" s="78" t="n">
        <v>0.118415509259259</v>
      </c>
      <c r="F270" s="0" t="n">
        <v>2010</v>
      </c>
    </row>
    <row r="271" customFormat="false" ht="12.75" hidden="false" customHeight="true" outlineLevel="0" collapsed="false">
      <c r="A271" s="0" t="s">
        <v>6336</v>
      </c>
      <c r="B271" s="0" t="s">
        <v>6337</v>
      </c>
      <c r="C271" s="0" t="s">
        <v>86</v>
      </c>
      <c r="D271" s="0" t="n">
        <v>43</v>
      </c>
      <c r="E271" s="78" t="n">
        <v>0.118436342592593</v>
      </c>
      <c r="F271" s="0" t="n">
        <v>2010</v>
      </c>
    </row>
    <row r="272" customFormat="false" ht="12.75" hidden="false" customHeight="true" outlineLevel="0" collapsed="false">
      <c r="A272" s="0" t="s">
        <v>2055</v>
      </c>
      <c r="B272" s="0" t="s">
        <v>544</v>
      </c>
      <c r="C272" s="0" t="s">
        <v>86</v>
      </c>
      <c r="D272" s="0" t="n">
        <v>29</v>
      </c>
      <c r="E272" s="78" t="n">
        <v>0.118436342592593</v>
      </c>
      <c r="F272" s="0" t="n">
        <v>2010</v>
      </c>
    </row>
    <row r="273" customFormat="false" ht="12.75" hidden="false" customHeight="true" outlineLevel="0" collapsed="false">
      <c r="A273" s="0" t="s">
        <v>1790</v>
      </c>
      <c r="B273" s="0" t="s">
        <v>171</v>
      </c>
      <c r="C273" s="0" t="s">
        <v>86</v>
      </c>
      <c r="D273" s="0" t="n">
        <v>27</v>
      </c>
      <c r="E273" s="78" t="n">
        <v>0.118480324074074</v>
      </c>
      <c r="F273" s="0" t="n">
        <v>2010</v>
      </c>
    </row>
    <row r="274" customFormat="false" ht="12.75" hidden="false" customHeight="true" outlineLevel="0" collapsed="false">
      <c r="A274" s="0" t="s">
        <v>6596</v>
      </c>
      <c r="B274" s="0" t="s">
        <v>846</v>
      </c>
      <c r="C274" s="0" t="s">
        <v>95</v>
      </c>
      <c r="D274" s="0" t="n">
        <v>28</v>
      </c>
      <c r="E274" s="78" t="n">
        <v>0.118482638888889</v>
      </c>
      <c r="F274" s="0" t="n">
        <v>2010</v>
      </c>
    </row>
    <row r="275" customFormat="false" ht="12.75" hidden="false" customHeight="true" outlineLevel="0" collapsed="false">
      <c r="A275" s="0" t="s">
        <v>845</v>
      </c>
      <c r="B275" s="0" t="s">
        <v>846</v>
      </c>
      <c r="C275" s="0" t="s">
        <v>95</v>
      </c>
      <c r="D275" s="0" t="n">
        <v>27</v>
      </c>
      <c r="E275" s="78" t="n">
        <v>0.118615740740741</v>
      </c>
      <c r="F275" s="0" t="n">
        <v>2010</v>
      </c>
    </row>
    <row r="276" customFormat="false" ht="12.75" hidden="false" customHeight="true" outlineLevel="0" collapsed="false">
      <c r="A276" s="0" t="s">
        <v>3631</v>
      </c>
      <c r="B276" s="0" t="s">
        <v>168</v>
      </c>
      <c r="C276" s="0" t="s">
        <v>86</v>
      </c>
      <c r="D276" s="0" t="n">
        <v>28</v>
      </c>
      <c r="E276" s="78" t="n">
        <v>0.118618055555556</v>
      </c>
      <c r="F276" s="0" t="n">
        <v>2010</v>
      </c>
    </row>
    <row r="277" customFormat="false" ht="12.75" hidden="false" customHeight="true" outlineLevel="0" collapsed="false">
      <c r="A277" s="0" t="s">
        <v>6582</v>
      </c>
      <c r="B277" s="0" t="s">
        <v>2422</v>
      </c>
      <c r="C277" s="0" t="s">
        <v>86</v>
      </c>
      <c r="D277" s="0" t="n">
        <v>39</v>
      </c>
      <c r="E277" s="78" t="n">
        <v>0.11865625</v>
      </c>
      <c r="F277" s="0" t="n">
        <v>2010</v>
      </c>
    </row>
    <row r="278" customFormat="false" ht="12.75" hidden="false" customHeight="true" outlineLevel="0" collapsed="false">
      <c r="A278" s="0" t="s">
        <v>946</v>
      </c>
      <c r="B278" s="0" t="s">
        <v>947</v>
      </c>
      <c r="C278" s="0" t="s">
        <v>95</v>
      </c>
      <c r="D278" s="0" t="n">
        <v>24</v>
      </c>
      <c r="E278" s="78" t="n">
        <v>0.118739583333333</v>
      </c>
      <c r="F278" s="0" t="n">
        <v>2010</v>
      </c>
    </row>
    <row r="279" customFormat="false" ht="12.75" hidden="false" customHeight="true" outlineLevel="0" collapsed="false">
      <c r="A279" s="0" t="s">
        <v>910</v>
      </c>
      <c r="B279" s="0" t="s">
        <v>913</v>
      </c>
      <c r="C279" s="0" t="s">
        <v>86</v>
      </c>
      <c r="D279" s="0" t="n">
        <v>31</v>
      </c>
      <c r="E279" s="78" t="n">
        <v>0.118800925925926</v>
      </c>
      <c r="F279" s="0" t="n">
        <v>2010</v>
      </c>
    </row>
    <row r="280" customFormat="false" ht="12.75" hidden="false" customHeight="true" outlineLevel="0" collapsed="false">
      <c r="A280" s="0" t="s">
        <v>6345</v>
      </c>
      <c r="B280" s="0" t="s">
        <v>107</v>
      </c>
      <c r="C280" s="0" t="s">
        <v>86</v>
      </c>
      <c r="D280" s="0" t="n">
        <v>33</v>
      </c>
      <c r="E280" s="78" t="n">
        <v>0.118895833333333</v>
      </c>
      <c r="F280" s="0" t="n">
        <v>2010</v>
      </c>
    </row>
    <row r="281" customFormat="false" ht="12.75" hidden="false" customHeight="true" outlineLevel="0" collapsed="false">
      <c r="A281" s="0" t="s">
        <v>3996</v>
      </c>
      <c r="B281" s="0" t="s">
        <v>3997</v>
      </c>
      <c r="C281" s="0" t="s">
        <v>86</v>
      </c>
      <c r="D281" s="0" t="n">
        <v>43</v>
      </c>
      <c r="E281" s="78" t="n">
        <v>0.118949074074074</v>
      </c>
      <c r="F281" s="0" t="n">
        <v>2010</v>
      </c>
    </row>
    <row r="282" customFormat="false" ht="12.75" hidden="false" customHeight="true" outlineLevel="0" collapsed="false">
      <c r="A282" s="0" t="s">
        <v>5360</v>
      </c>
      <c r="B282" s="0" t="s">
        <v>3125</v>
      </c>
      <c r="C282" s="0" t="s">
        <v>86</v>
      </c>
      <c r="D282" s="0" t="n">
        <v>29</v>
      </c>
      <c r="E282" s="78" t="n">
        <v>0.118987268518519</v>
      </c>
      <c r="F282" s="0" t="n">
        <v>2010</v>
      </c>
    </row>
    <row r="283" customFormat="false" ht="12.75" hidden="false" customHeight="true" outlineLevel="0" collapsed="false">
      <c r="A283" s="0" t="s">
        <v>5783</v>
      </c>
      <c r="B283" s="0" t="s">
        <v>283</v>
      </c>
      <c r="C283" s="0" t="s">
        <v>95</v>
      </c>
      <c r="D283" s="0" t="n">
        <v>35</v>
      </c>
      <c r="E283" s="78" t="n">
        <v>0.119048611111111</v>
      </c>
      <c r="F283" s="0" t="n">
        <v>2010</v>
      </c>
    </row>
    <row r="284" customFormat="false" ht="12.75" hidden="false" customHeight="true" outlineLevel="0" collapsed="false">
      <c r="A284" s="0" t="s">
        <v>2880</v>
      </c>
      <c r="B284" s="0" t="s">
        <v>1262</v>
      </c>
      <c r="C284" s="0" t="s">
        <v>86</v>
      </c>
      <c r="D284" s="0" t="n">
        <v>49</v>
      </c>
      <c r="E284" s="78" t="n">
        <v>0.119076388888889</v>
      </c>
      <c r="F284" s="0" t="n">
        <v>2010</v>
      </c>
    </row>
    <row r="285" customFormat="false" ht="12.75" hidden="false" customHeight="true" outlineLevel="0" collapsed="false">
      <c r="A285" s="0" t="s">
        <v>2296</v>
      </c>
      <c r="B285" s="0" t="s">
        <v>938</v>
      </c>
      <c r="C285" s="0" t="s">
        <v>95</v>
      </c>
      <c r="D285" s="0" t="n">
        <v>28</v>
      </c>
      <c r="E285" s="78" t="n">
        <v>0.119200231481481</v>
      </c>
      <c r="F285" s="0" t="n">
        <v>2010</v>
      </c>
    </row>
    <row r="286" customFormat="false" ht="12.75" hidden="false" customHeight="true" outlineLevel="0" collapsed="false">
      <c r="A286" s="0" t="s">
        <v>170</v>
      </c>
      <c r="B286" s="0" t="s">
        <v>173</v>
      </c>
      <c r="C286" s="0" t="s">
        <v>95</v>
      </c>
      <c r="D286" s="0" t="n">
        <v>42</v>
      </c>
      <c r="E286" s="78" t="n">
        <v>0.119287037037037</v>
      </c>
      <c r="F286" s="0" t="n">
        <v>2010</v>
      </c>
    </row>
    <row r="287" customFormat="false" ht="12.75" hidden="false" customHeight="true" outlineLevel="0" collapsed="false">
      <c r="A287" s="0" t="s">
        <v>2911</v>
      </c>
      <c r="B287" s="0" t="s">
        <v>1268</v>
      </c>
      <c r="C287" s="0" t="s">
        <v>95</v>
      </c>
      <c r="D287" s="0" t="n">
        <v>42</v>
      </c>
      <c r="E287" s="78" t="n">
        <v>0.119479166666667</v>
      </c>
      <c r="F287" s="0" t="n">
        <v>2010</v>
      </c>
    </row>
    <row r="288" customFormat="false" ht="12.75" hidden="false" customHeight="true" outlineLevel="0" collapsed="false">
      <c r="A288" s="0" t="s">
        <v>2959</v>
      </c>
      <c r="B288" s="0" t="s">
        <v>207</v>
      </c>
      <c r="C288" s="0" t="s">
        <v>95</v>
      </c>
      <c r="D288" s="0" t="n">
        <v>43</v>
      </c>
      <c r="E288" s="78" t="n">
        <v>0.119556712962963</v>
      </c>
      <c r="F288" s="0" t="n">
        <v>2010</v>
      </c>
    </row>
    <row r="289" customFormat="false" ht="12.75" hidden="false" customHeight="true" outlineLevel="0" collapsed="false">
      <c r="A289" s="0" t="s">
        <v>427</v>
      </c>
      <c r="B289" s="0" t="s">
        <v>428</v>
      </c>
      <c r="C289" s="0" t="s">
        <v>95</v>
      </c>
      <c r="D289" s="0" t="n">
        <v>39</v>
      </c>
      <c r="E289" s="78" t="n">
        <v>0.119618055555556</v>
      </c>
      <c r="F289" s="0" t="n">
        <v>2010</v>
      </c>
    </row>
    <row r="290" customFormat="false" ht="12.75" hidden="false" customHeight="true" outlineLevel="0" collapsed="false">
      <c r="A290" s="0" t="s">
        <v>180</v>
      </c>
      <c r="B290" s="0" t="s">
        <v>472</v>
      </c>
      <c r="C290" s="0" t="s">
        <v>86</v>
      </c>
      <c r="D290" s="0" t="n">
        <v>39</v>
      </c>
      <c r="E290" s="78" t="n">
        <v>0.119652777777778</v>
      </c>
      <c r="F290" s="0" t="n">
        <v>2010</v>
      </c>
    </row>
    <row r="291" customFormat="false" ht="12.75" hidden="false" customHeight="true" outlineLevel="0" collapsed="false">
      <c r="A291" s="0" t="s">
        <v>3795</v>
      </c>
      <c r="B291" s="0" t="s">
        <v>171</v>
      </c>
      <c r="C291" s="0" t="s">
        <v>86</v>
      </c>
      <c r="D291" s="0" t="n">
        <v>40</v>
      </c>
      <c r="E291" s="78" t="n">
        <v>0.119664351851852</v>
      </c>
      <c r="F291" s="0" t="n">
        <v>2010</v>
      </c>
    </row>
    <row r="292" customFormat="false" ht="12.75" hidden="false" customHeight="true" outlineLevel="0" collapsed="false">
      <c r="A292" s="0" t="s">
        <v>3369</v>
      </c>
      <c r="B292" s="0" t="s">
        <v>321</v>
      </c>
      <c r="C292" s="0" t="s">
        <v>95</v>
      </c>
      <c r="D292" s="0" t="n">
        <v>31</v>
      </c>
      <c r="E292" s="78" t="n">
        <v>0.119675925925926</v>
      </c>
      <c r="F292" s="0" t="n">
        <v>2010</v>
      </c>
    </row>
    <row r="293" customFormat="false" ht="12.75" hidden="false" customHeight="true" outlineLevel="0" collapsed="false">
      <c r="A293" s="0" t="s">
        <v>2564</v>
      </c>
      <c r="B293" s="0" t="s">
        <v>289</v>
      </c>
      <c r="C293" s="0" t="s">
        <v>86</v>
      </c>
      <c r="D293" s="0" t="n">
        <v>25</v>
      </c>
      <c r="E293" s="78" t="n">
        <v>0.119868055555556</v>
      </c>
      <c r="F293" s="0" t="n">
        <v>2010</v>
      </c>
    </row>
    <row r="294" customFormat="false" ht="12.75" hidden="false" customHeight="true" outlineLevel="0" collapsed="false">
      <c r="A294" s="0" t="s">
        <v>6014</v>
      </c>
      <c r="B294" s="0" t="s">
        <v>3125</v>
      </c>
      <c r="C294" s="0" t="s">
        <v>86</v>
      </c>
      <c r="D294" s="0" t="n">
        <v>30</v>
      </c>
      <c r="E294" s="78" t="n">
        <v>0.119996527777778</v>
      </c>
      <c r="F294" s="0" t="n">
        <v>2010</v>
      </c>
    </row>
    <row r="295" customFormat="false" ht="12.75" hidden="false" customHeight="true" outlineLevel="0" collapsed="false">
      <c r="A295" s="0" t="s">
        <v>1454</v>
      </c>
      <c r="B295" s="0" t="s">
        <v>158</v>
      </c>
      <c r="C295" s="0" t="s">
        <v>86</v>
      </c>
      <c r="D295" s="0" t="n">
        <v>44</v>
      </c>
      <c r="E295" s="78" t="n">
        <v>0.120061342592593</v>
      </c>
      <c r="F295" s="0" t="n">
        <v>2010</v>
      </c>
    </row>
    <row r="296" customFormat="false" ht="12.75" hidden="false" customHeight="true" outlineLevel="0" collapsed="false">
      <c r="A296" s="0" t="s">
        <v>1792</v>
      </c>
      <c r="B296" s="0" t="s">
        <v>1795</v>
      </c>
      <c r="C296" s="0" t="s">
        <v>86</v>
      </c>
      <c r="D296" s="0" t="n">
        <v>27</v>
      </c>
      <c r="E296" s="78" t="n">
        <v>0.120303240740741</v>
      </c>
      <c r="F296" s="0" t="n">
        <v>2010</v>
      </c>
    </row>
    <row r="297" customFormat="false" ht="12.75" hidden="false" customHeight="true" outlineLevel="0" collapsed="false">
      <c r="A297" s="0" t="s">
        <v>3441</v>
      </c>
      <c r="B297" s="0" t="s">
        <v>1787</v>
      </c>
      <c r="C297" s="0" t="s">
        <v>86</v>
      </c>
      <c r="D297" s="0" t="n">
        <v>44</v>
      </c>
      <c r="E297" s="78" t="n">
        <v>0.120431712962963</v>
      </c>
      <c r="F297" s="0" t="n">
        <v>2010</v>
      </c>
    </row>
    <row r="298" customFormat="false" ht="12.75" hidden="false" customHeight="true" outlineLevel="0" collapsed="false">
      <c r="A298" s="0" t="s">
        <v>3117</v>
      </c>
      <c r="B298" s="0" t="s">
        <v>352</v>
      </c>
      <c r="C298" s="0" t="s">
        <v>95</v>
      </c>
      <c r="D298" s="0" t="n">
        <v>29</v>
      </c>
      <c r="E298" s="78" t="n">
        <v>0.12069212962963</v>
      </c>
      <c r="F298" s="0" t="n">
        <v>2010</v>
      </c>
    </row>
    <row r="299" customFormat="false" ht="12.75" hidden="false" customHeight="true" outlineLevel="0" collapsed="false">
      <c r="A299" s="0" t="s">
        <v>3015</v>
      </c>
      <c r="B299" s="0" t="s">
        <v>3016</v>
      </c>
      <c r="C299" s="0" t="s">
        <v>86</v>
      </c>
      <c r="D299" s="0" t="n">
        <v>32</v>
      </c>
      <c r="E299" s="78" t="n">
        <v>0.120804398148148</v>
      </c>
      <c r="F299" s="0" t="n">
        <v>2010</v>
      </c>
    </row>
    <row r="300" customFormat="false" ht="12.75" hidden="false" customHeight="true" outlineLevel="0" collapsed="false">
      <c r="A300" s="0" t="s">
        <v>5011</v>
      </c>
      <c r="B300" s="0" t="s">
        <v>420</v>
      </c>
      <c r="C300" s="0" t="s">
        <v>86</v>
      </c>
      <c r="D300" s="0" t="n">
        <v>48</v>
      </c>
      <c r="E300" s="78" t="n">
        <v>0.120865740740741</v>
      </c>
      <c r="F300" s="0" t="n">
        <v>2010</v>
      </c>
    </row>
    <row r="301" customFormat="false" ht="12.75" hidden="false" customHeight="true" outlineLevel="0" collapsed="false">
      <c r="A301" s="0" t="s">
        <v>465</v>
      </c>
      <c r="B301" s="0" t="s">
        <v>283</v>
      </c>
      <c r="C301" s="0" t="s">
        <v>95</v>
      </c>
      <c r="D301" s="0" t="n">
        <v>26</v>
      </c>
      <c r="E301" s="78" t="n">
        <v>0.120957175925926</v>
      </c>
      <c r="F301" s="0" t="n">
        <v>2010</v>
      </c>
    </row>
    <row r="302" customFormat="false" ht="12.75" hidden="false" customHeight="true" outlineLevel="0" collapsed="false">
      <c r="A302" s="0" t="s">
        <v>465</v>
      </c>
      <c r="B302" s="0" t="s">
        <v>467</v>
      </c>
      <c r="C302" s="0" t="s">
        <v>86</v>
      </c>
      <c r="D302" s="0" t="n">
        <v>30</v>
      </c>
      <c r="E302" s="78" t="n">
        <v>0.120961805555556</v>
      </c>
      <c r="F302" s="0" t="n">
        <v>2010</v>
      </c>
    </row>
    <row r="303" customFormat="false" ht="12.75" hidden="false" customHeight="true" outlineLevel="0" collapsed="false">
      <c r="A303" s="0" t="s">
        <v>6506</v>
      </c>
      <c r="B303" s="0" t="s">
        <v>6508</v>
      </c>
      <c r="C303" s="0" t="s">
        <v>95</v>
      </c>
      <c r="D303" s="0" t="n">
        <v>28</v>
      </c>
      <c r="E303" s="78" t="n">
        <v>0.121094907407407</v>
      </c>
      <c r="F303" s="0" t="n">
        <v>2010</v>
      </c>
    </row>
    <row r="304" customFormat="false" ht="12.75" hidden="false" customHeight="true" outlineLevel="0" collapsed="false">
      <c r="A304" s="0" t="s">
        <v>4346</v>
      </c>
      <c r="B304" s="0" t="s">
        <v>295</v>
      </c>
      <c r="C304" s="0" t="s">
        <v>86</v>
      </c>
      <c r="D304" s="0" t="n">
        <v>41</v>
      </c>
      <c r="E304" s="78" t="n">
        <v>0.121226851851852</v>
      </c>
      <c r="F304" s="0" t="n">
        <v>2010</v>
      </c>
    </row>
    <row r="305" customFormat="false" ht="12.75" hidden="false" customHeight="true" outlineLevel="0" collapsed="false">
      <c r="A305" s="0" t="s">
        <v>5140</v>
      </c>
      <c r="B305" s="0" t="s">
        <v>224</v>
      </c>
      <c r="C305" s="0" t="s">
        <v>86</v>
      </c>
      <c r="D305" s="0" t="n">
        <v>39</v>
      </c>
      <c r="E305" s="78" t="n">
        <v>0.121390046296296</v>
      </c>
      <c r="F305" s="0" t="n">
        <v>2010</v>
      </c>
    </row>
    <row r="306" customFormat="false" ht="12.75" hidden="false" customHeight="true" outlineLevel="0" collapsed="false">
      <c r="A306" s="0" t="s">
        <v>3892</v>
      </c>
      <c r="B306" s="0" t="s">
        <v>3236</v>
      </c>
      <c r="C306" s="0" t="s">
        <v>95</v>
      </c>
      <c r="D306" s="0" t="n">
        <v>54</v>
      </c>
      <c r="E306" s="78" t="n">
        <v>0.121395833333333</v>
      </c>
      <c r="F306" s="0" t="n">
        <v>2010</v>
      </c>
    </row>
    <row r="307" customFormat="false" ht="12.75" hidden="false" customHeight="true" outlineLevel="0" collapsed="false">
      <c r="A307" s="0" t="s">
        <v>6259</v>
      </c>
      <c r="B307" s="0" t="s">
        <v>443</v>
      </c>
      <c r="C307" s="0" t="s">
        <v>86</v>
      </c>
      <c r="D307" s="0" t="n">
        <v>38</v>
      </c>
      <c r="E307" s="78" t="n">
        <v>0.121569444444444</v>
      </c>
      <c r="F307" s="0" t="n">
        <v>2010</v>
      </c>
    </row>
    <row r="308" customFormat="false" ht="12.75" hidden="false" customHeight="true" outlineLevel="0" collapsed="false">
      <c r="A308" s="0" t="s">
        <v>650</v>
      </c>
      <c r="B308" s="0" t="s">
        <v>283</v>
      </c>
      <c r="C308" s="0" t="s">
        <v>95</v>
      </c>
      <c r="D308" s="0" t="n">
        <v>51</v>
      </c>
      <c r="E308" s="78" t="n">
        <v>0.121570601851852</v>
      </c>
      <c r="F308" s="0" t="n">
        <v>2010</v>
      </c>
    </row>
    <row r="309" customFormat="false" ht="12.75" hidden="false" customHeight="true" outlineLevel="0" collapsed="false">
      <c r="A309" s="0" t="s">
        <v>4103</v>
      </c>
      <c r="B309" s="0" t="s">
        <v>1230</v>
      </c>
      <c r="C309" s="0" t="s">
        <v>86</v>
      </c>
      <c r="D309" s="0" t="n">
        <v>43</v>
      </c>
      <c r="E309" s="78" t="n">
        <v>0.121700231481481</v>
      </c>
      <c r="F309" s="0" t="n">
        <v>2010</v>
      </c>
    </row>
    <row r="310" customFormat="false" ht="12.75" hidden="false" customHeight="true" outlineLevel="0" collapsed="false">
      <c r="A310" s="0" t="s">
        <v>6619</v>
      </c>
      <c r="B310" s="0" t="s">
        <v>1575</v>
      </c>
      <c r="C310" s="0" t="s">
        <v>86</v>
      </c>
      <c r="D310" s="0" t="n">
        <v>32</v>
      </c>
      <c r="E310" s="78" t="n">
        <v>0.12172337962963</v>
      </c>
      <c r="F310" s="0" t="n">
        <v>2010</v>
      </c>
    </row>
    <row r="311" customFormat="false" ht="12.75" hidden="false" customHeight="true" outlineLevel="0" collapsed="false">
      <c r="A311" s="0" t="s">
        <v>4569</v>
      </c>
      <c r="B311" s="0" t="s">
        <v>606</v>
      </c>
      <c r="C311" s="0" t="s">
        <v>95</v>
      </c>
      <c r="D311" s="0" t="n">
        <v>48</v>
      </c>
      <c r="E311" s="78" t="n">
        <v>0.121737268518519</v>
      </c>
      <c r="F311" s="0" t="n">
        <v>2010</v>
      </c>
    </row>
    <row r="312" customFormat="false" ht="12.75" hidden="false" customHeight="true" outlineLevel="0" collapsed="false">
      <c r="A312" s="0" t="s">
        <v>5656</v>
      </c>
      <c r="B312" s="0" t="s">
        <v>1077</v>
      </c>
      <c r="C312" s="0" t="s">
        <v>95</v>
      </c>
      <c r="D312" s="0" t="n">
        <v>36</v>
      </c>
      <c r="E312" s="78" t="n">
        <v>0.121777777777778</v>
      </c>
      <c r="F312" s="0" t="n">
        <v>2010</v>
      </c>
    </row>
    <row r="313" customFormat="false" ht="12.75" hidden="false" customHeight="true" outlineLevel="0" collapsed="false">
      <c r="A313" s="0" t="s">
        <v>4052</v>
      </c>
      <c r="B313" s="0" t="s">
        <v>455</v>
      </c>
      <c r="C313" s="0" t="s">
        <v>86</v>
      </c>
      <c r="D313" s="0" t="n">
        <v>28</v>
      </c>
      <c r="E313" s="78" t="n">
        <v>0.121989583333333</v>
      </c>
      <c r="F313" s="0" t="n">
        <v>2010</v>
      </c>
    </row>
    <row r="314" customFormat="false" ht="12.75" hidden="false" customHeight="true" outlineLevel="0" collapsed="false">
      <c r="A314" s="0" t="s">
        <v>5327</v>
      </c>
      <c r="B314" s="0" t="s">
        <v>285</v>
      </c>
      <c r="C314" s="0" t="s">
        <v>86</v>
      </c>
      <c r="D314" s="0" t="n">
        <v>34</v>
      </c>
      <c r="E314" s="78" t="n">
        <v>0.122460648148148</v>
      </c>
      <c r="F314" s="0" t="n">
        <v>2010</v>
      </c>
    </row>
    <row r="315" customFormat="false" ht="12.75" hidden="false" customHeight="true" outlineLevel="0" collapsed="false">
      <c r="A315" s="0" t="s">
        <v>3424</v>
      </c>
      <c r="B315" s="0" t="s">
        <v>606</v>
      </c>
      <c r="C315" s="0" t="s">
        <v>95</v>
      </c>
      <c r="D315" s="0" t="n">
        <v>40</v>
      </c>
      <c r="E315" s="78" t="n">
        <v>0.122486111111111</v>
      </c>
      <c r="F315" s="0" t="n">
        <v>2010</v>
      </c>
    </row>
    <row r="316" customFormat="false" ht="12.75" hidden="false" customHeight="true" outlineLevel="0" collapsed="false">
      <c r="A316" s="0" t="s">
        <v>504</v>
      </c>
      <c r="B316" s="0" t="s">
        <v>289</v>
      </c>
      <c r="C316" s="0" t="s">
        <v>86</v>
      </c>
      <c r="D316" s="0" t="n">
        <v>28</v>
      </c>
      <c r="E316" s="78" t="n">
        <v>0.122543981481481</v>
      </c>
      <c r="F316" s="0" t="n">
        <v>2010</v>
      </c>
    </row>
    <row r="317" customFormat="false" ht="12.75" hidden="false" customHeight="true" outlineLevel="0" collapsed="false">
      <c r="A317" s="0" t="s">
        <v>1952</v>
      </c>
      <c r="B317" s="0" t="s">
        <v>455</v>
      </c>
      <c r="C317" s="0" t="s">
        <v>86</v>
      </c>
      <c r="D317" s="0" t="n">
        <v>40</v>
      </c>
      <c r="E317" s="78" t="n">
        <v>0.122553240740741</v>
      </c>
      <c r="F317" s="0" t="n">
        <v>2010</v>
      </c>
    </row>
    <row r="318" customFormat="false" ht="12.75" hidden="false" customHeight="true" outlineLevel="0" collapsed="false">
      <c r="A318" s="0" t="s">
        <v>4109</v>
      </c>
      <c r="B318" s="0" t="s">
        <v>322</v>
      </c>
      <c r="C318" s="0" t="s">
        <v>95</v>
      </c>
      <c r="D318" s="0" t="n">
        <v>34</v>
      </c>
      <c r="E318" s="78" t="n">
        <v>0.122585648148148</v>
      </c>
      <c r="F318" s="0" t="n">
        <v>2010</v>
      </c>
    </row>
    <row r="319" customFormat="false" ht="12.75" hidden="false" customHeight="true" outlineLevel="0" collapsed="false">
      <c r="A319" s="0" t="s">
        <v>6637</v>
      </c>
      <c r="B319" s="0" t="s">
        <v>1051</v>
      </c>
      <c r="C319" s="0" t="s">
        <v>86</v>
      </c>
      <c r="D319" s="0" t="n">
        <v>25</v>
      </c>
      <c r="E319" s="78" t="n">
        <v>0.122587962962963</v>
      </c>
      <c r="F319" s="0" t="n">
        <v>2010</v>
      </c>
    </row>
    <row r="320" customFormat="false" ht="12.75" hidden="false" customHeight="true" outlineLevel="0" collapsed="false">
      <c r="A320" s="0" t="s">
        <v>4971</v>
      </c>
      <c r="B320" s="0" t="s">
        <v>234</v>
      </c>
      <c r="C320" s="0" t="s">
        <v>86</v>
      </c>
      <c r="D320" s="0" t="n">
        <v>27</v>
      </c>
      <c r="E320" s="78" t="n">
        <v>0.122616898148148</v>
      </c>
      <c r="F320" s="0" t="n">
        <v>2010</v>
      </c>
    </row>
    <row r="321" customFormat="false" ht="12.75" hidden="false" customHeight="true" outlineLevel="0" collapsed="false">
      <c r="A321" s="0" t="s">
        <v>1061</v>
      </c>
      <c r="B321" s="0" t="s">
        <v>156</v>
      </c>
      <c r="C321" s="0" t="s">
        <v>95</v>
      </c>
      <c r="D321" s="0" t="n">
        <v>46</v>
      </c>
      <c r="E321" s="78" t="n">
        <v>0.12262962962963</v>
      </c>
      <c r="F321" s="0" t="n">
        <v>2010</v>
      </c>
    </row>
    <row r="322" customFormat="false" ht="12.75" hidden="false" customHeight="true" outlineLevel="0" collapsed="false">
      <c r="A322" s="0" t="s">
        <v>5048</v>
      </c>
      <c r="B322" s="0" t="s">
        <v>462</v>
      </c>
      <c r="C322" s="0" t="s">
        <v>86</v>
      </c>
      <c r="D322" s="0" t="n">
        <v>30</v>
      </c>
      <c r="E322" s="78" t="n">
        <v>0.122835648148148</v>
      </c>
      <c r="F322" s="0" t="n">
        <v>2010</v>
      </c>
    </row>
    <row r="323" customFormat="false" ht="12.75" hidden="false" customHeight="true" outlineLevel="0" collapsed="false">
      <c r="A323" s="0" t="s">
        <v>3787</v>
      </c>
      <c r="B323" s="0" t="s">
        <v>3788</v>
      </c>
      <c r="C323" s="0" t="s">
        <v>86</v>
      </c>
      <c r="D323" s="0" t="n">
        <v>38</v>
      </c>
      <c r="E323" s="78" t="n">
        <v>0.123076388888889</v>
      </c>
      <c r="F323" s="0" t="n">
        <v>2010</v>
      </c>
    </row>
    <row r="324" customFormat="false" ht="12.75" hidden="false" customHeight="true" outlineLevel="0" collapsed="false">
      <c r="A324" s="0" t="s">
        <v>1797</v>
      </c>
      <c r="B324" s="0" t="s">
        <v>1041</v>
      </c>
      <c r="C324" s="0" t="s">
        <v>95</v>
      </c>
      <c r="D324" s="0" t="n">
        <v>48</v>
      </c>
      <c r="E324" s="78" t="n">
        <v>0.123153935185185</v>
      </c>
      <c r="F324" s="0" t="n">
        <v>2010</v>
      </c>
    </row>
    <row r="325" customFormat="false" ht="12.75" hidden="false" customHeight="true" outlineLevel="0" collapsed="false">
      <c r="A325" s="0" t="s">
        <v>283</v>
      </c>
      <c r="B325" s="0" t="s">
        <v>904</v>
      </c>
      <c r="C325" s="0" t="s">
        <v>95</v>
      </c>
      <c r="D325" s="0" t="n">
        <v>48</v>
      </c>
      <c r="E325" s="78" t="n">
        <v>0.123282407407407</v>
      </c>
      <c r="F325" s="0" t="n">
        <v>2010</v>
      </c>
    </row>
    <row r="326" customFormat="false" ht="12.75" hidden="false" customHeight="true" outlineLevel="0" collapsed="false">
      <c r="A326" s="0" t="s">
        <v>3787</v>
      </c>
      <c r="B326" s="0" t="s">
        <v>1572</v>
      </c>
      <c r="C326" s="0" t="s">
        <v>95</v>
      </c>
      <c r="D326" s="0" t="n">
        <v>42</v>
      </c>
      <c r="E326" s="78" t="n">
        <v>0.123542824074074</v>
      </c>
      <c r="F326" s="0" t="n">
        <v>2010</v>
      </c>
    </row>
    <row r="327" customFormat="false" ht="12.75" hidden="false" customHeight="true" outlineLevel="0" collapsed="false">
      <c r="A327" s="0" t="s">
        <v>2371</v>
      </c>
      <c r="B327" s="0" t="s">
        <v>390</v>
      </c>
      <c r="C327" s="0" t="s">
        <v>95</v>
      </c>
      <c r="D327" s="0" t="n">
        <v>53</v>
      </c>
      <c r="E327" s="78" t="n">
        <v>0.12391087962963</v>
      </c>
      <c r="F327" s="0" t="n">
        <v>2010</v>
      </c>
    </row>
    <row r="328" customFormat="false" ht="12.75" hidden="false" customHeight="true" outlineLevel="0" collapsed="false">
      <c r="A328" s="0" t="s">
        <v>5458</v>
      </c>
      <c r="B328" s="0" t="s">
        <v>661</v>
      </c>
      <c r="C328" s="0" t="s">
        <v>95</v>
      </c>
      <c r="D328" s="0" t="n">
        <v>50</v>
      </c>
      <c r="E328" s="78" t="n">
        <v>0.124006944444444</v>
      </c>
      <c r="F328" s="0" t="n">
        <v>2010</v>
      </c>
    </row>
    <row r="329" customFormat="false" ht="12.75" hidden="false" customHeight="true" outlineLevel="0" collapsed="false">
      <c r="A329" s="0" t="s">
        <v>1968</v>
      </c>
      <c r="B329" s="0" t="s">
        <v>1969</v>
      </c>
      <c r="C329" s="0" t="s">
        <v>86</v>
      </c>
      <c r="D329" s="0" t="n">
        <v>42</v>
      </c>
      <c r="E329" s="78" t="n">
        <v>0.124061342592593</v>
      </c>
      <c r="F329" s="0" t="n">
        <v>2010</v>
      </c>
    </row>
    <row r="330" customFormat="false" ht="12.75" hidden="false" customHeight="true" outlineLevel="0" collapsed="false">
      <c r="A330" s="0" t="s">
        <v>2228</v>
      </c>
      <c r="B330" s="0" t="s">
        <v>1424</v>
      </c>
      <c r="C330" s="0" t="s">
        <v>86</v>
      </c>
      <c r="D330" s="0" t="n">
        <v>29</v>
      </c>
      <c r="E330" s="78" t="n">
        <v>0.124168981481481</v>
      </c>
      <c r="F330" s="0" t="n">
        <v>2010</v>
      </c>
    </row>
    <row r="331" customFormat="false" ht="12.75" hidden="false" customHeight="true" outlineLevel="0" collapsed="false">
      <c r="A331" s="0" t="s">
        <v>3451</v>
      </c>
      <c r="B331" s="0" t="s">
        <v>230</v>
      </c>
      <c r="C331" s="0" t="s">
        <v>95</v>
      </c>
      <c r="D331" s="0" t="n">
        <v>27</v>
      </c>
      <c r="E331" s="78" t="n">
        <v>0.124256944444444</v>
      </c>
      <c r="F331" s="0" t="n">
        <v>2010</v>
      </c>
    </row>
    <row r="332" customFormat="false" ht="12.75" hidden="false" customHeight="true" outlineLevel="0" collapsed="false">
      <c r="A332" s="0" t="s">
        <v>1272</v>
      </c>
      <c r="B332" s="0" t="s">
        <v>1282</v>
      </c>
      <c r="C332" s="0" t="s">
        <v>95</v>
      </c>
      <c r="D332" s="0" t="n">
        <v>22</v>
      </c>
      <c r="E332" s="78" t="n">
        <v>0.12437962962963</v>
      </c>
      <c r="F332" s="0" t="n">
        <v>2010</v>
      </c>
    </row>
    <row r="333" customFormat="false" ht="12.75" hidden="false" customHeight="true" outlineLevel="0" collapsed="false">
      <c r="A333" s="0" t="s">
        <v>5645</v>
      </c>
      <c r="B333" s="0" t="s">
        <v>299</v>
      </c>
      <c r="C333" s="0" t="s">
        <v>86</v>
      </c>
      <c r="D333" s="0" t="n">
        <v>41</v>
      </c>
      <c r="E333" s="78" t="n">
        <v>0.124436342592593</v>
      </c>
      <c r="F333" s="0" t="n">
        <v>2010</v>
      </c>
    </row>
    <row r="334" customFormat="false" ht="12.75" hidden="false" customHeight="true" outlineLevel="0" collapsed="false">
      <c r="A334" s="0" t="s">
        <v>5339</v>
      </c>
      <c r="B334" s="0" t="s">
        <v>3125</v>
      </c>
      <c r="C334" s="0" t="s">
        <v>86</v>
      </c>
      <c r="D334" s="0" t="n">
        <v>32</v>
      </c>
      <c r="E334" s="78" t="n">
        <v>0.124456018518519</v>
      </c>
      <c r="F334" s="0" t="n">
        <v>2010</v>
      </c>
    </row>
    <row r="335" customFormat="false" ht="12.75" hidden="false" customHeight="true" outlineLevel="0" collapsed="false">
      <c r="A335" s="0" t="s">
        <v>6413</v>
      </c>
      <c r="B335" s="0" t="s">
        <v>6414</v>
      </c>
      <c r="C335" s="0" t="s">
        <v>95</v>
      </c>
      <c r="D335" s="0" t="n">
        <v>41</v>
      </c>
      <c r="E335" s="78" t="n">
        <v>0.12446412037037</v>
      </c>
      <c r="F335" s="0" t="n">
        <v>2010</v>
      </c>
    </row>
    <row r="336" customFormat="false" ht="12.75" hidden="false" customHeight="true" outlineLevel="0" collapsed="false">
      <c r="A336" s="0" t="s">
        <v>4179</v>
      </c>
      <c r="B336" s="0" t="s">
        <v>2238</v>
      </c>
      <c r="C336" s="0" t="s">
        <v>95</v>
      </c>
      <c r="D336" s="0" t="n">
        <v>27</v>
      </c>
      <c r="E336" s="78" t="n">
        <v>0.124478009259259</v>
      </c>
      <c r="F336" s="0" t="n">
        <v>2010</v>
      </c>
    </row>
    <row r="337" customFormat="false" ht="12.75" hidden="false" customHeight="true" outlineLevel="0" collapsed="false">
      <c r="A337" s="0" t="s">
        <v>6837</v>
      </c>
      <c r="B337" s="0" t="s">
        <v>322</v>
      </c>
      <c r="C337" s="0" t="s">
        <v>95</v>
      </c>
      <c r="D337" s="0" t="n">
        <v>42</v>
      </c>
      <c r="E337" s="78" t="n">
        <v>0.124570601851852</v>
      </c>
      <c r="F337" s="0" t="n">
        <v>2010</v>
      </c>
    </row>
    <row r="338" customFormat="false" ht="12.75" hidden="false" customHeight="true" outlineLevel="0" collapsed="false">
      <c r="A338" s="0" t="s">
        <v>335</v>
      </c>
      <c r="B338" s="0" t="s">
        <v>107</v>
      </c>
      <c r="C338" s="0" t="s">
        <v>86</v>
      </c>
      <c r="D338" s="0" t="n">
        <v>31</v>
      </c>
      <c r="E338" s="78" t="n">
        <v>0.124957175925926</v>
      </c>
      <c r="F338" s="0" t="n">
        <v>2010</v>
      </c>
    </row>
    <row r="339" customFormat="false" ht="12.75" hidden="false" customHeight="true" outlineLevel="0" collapsed="false">
      <c r="A339" s="0" t="s">
        <v>335</v>
      </c>
      <c r="B339" s="0" t="s">
        <v>305</v>
      </c>
      <c r="C339" s="0" t="s">
        <v>95</v>
      </c>
      <c r="D339" s="0" t="n">
        <v>34</v>
      </c>
      <c r="E339" s="78" t="n">
        <v>0.124960648148148</v>
      </c>
      <c r="F339" s="0" t="n">
        <v>2010</v>
      </c>
    </row>
    <row r="340" customFormat="false" ht="12.75" hidden="false" customHeight="true" outlineLevel="0" collapsed="false">
      <c r="A340" s="0" t="s">
        <v>4225</v>
      </c>
      <c r="B340" s="0" t="s">
        <v>1370</v>
      </c>
      <c r="C340" s="0" t="s">
        <v>86</v>
      </c>
      <c r="D340" s="0" t="n">
        <v>31</v>
      </c>
      <c r="E340" s="78" t="n">
        <v>0.125021990740741</v>
      </c>
      <c r="F340" s="0" t="n">
        <v>2010</v>
      </c>
    </row>
    <row r="341" customFormat="false" ht="12.75" hidden="false" customHeight="true" outlineLevel="0" collapsed="false">
      <c r="A341" s="0" t="s">
        <v>4225</v>
      </c>
      <c r="B341" s="0" t="s">
        <v>681</v>
      </c>
      <c r="C341" s="0" t="s">
        <v>95</v>
      </c>
      <c r="D341" s="0" t="n">
        <v>32</v>
      </c>
      <c r="E341" s="78" t="n">
        <v>0.125037037037037</v>
      </c>
      <c r="F341" s="0" t="n">
        <v>2010</v>
      </c>
    </row>
    <row r="342" customFormat="false" ht="12.75" hidden="false" customHeight="true" outlineLevel="0" collapsed="false">
      <c r="A342" s="0" t="s">
        <v>2925</v>
      </c>
      <c r="B342" s="0" t="s">
        <v>97</v>
      </c>
      <c r="C342" s="0" t="s">
        <v>86</v>
      </c>
      <c r="D342" s="0" t="n">
        <v>38</v>
      </c>
      <c r="E342" s="78" t="n">
        <v>0.125135416666667</v>
      </c>
      <c r="F342" s="0" t="n">
        <v>2010</v>
      </c>
    </row>
    <row r="343" customFormat="false" ht="12.75" hidden="false" customHeight="true" outlineLevel="0" collapsed="false">
      <c r="A343" s="0" t="s">
        <v>2239</v>
      </c>
      <c r="B343" s="0" t="s">
        <v>2240</v>
      </c>
      <c r="C343" s="0" t="s">
        <v>86</v>
      </c>
      <c r="D343" s="0" t="n">
        <v>52</v>
      </c>
      <c r="E343" s="78" t="n">
        <v>0.125309027777778</v>
      </c>
      <c r="F343" s="0" t="n">
        <v>2010</v>
      </c>
    </row>
    <row r="344" customFormat="false" ht="12.75" hidden="false" customHeight="true" outlineLevel="0" collapsed="false">
      <c r="A344" s="0" t="s">
        <v>1775</v>
      </c>
      <c r="B344" s="0" t="s">
        <v>340</v>
      </c>
      <c r="C344" s="0" t="s">
        <v>95</v>
      </c>
      <c r="D344" s="0" t="n">
        <v>41</v>
      </c>
      <c r="E344" s="78" t="n">
        <v>0.12531712962963</v>
      </c>
      <c r="F344" s="0" t="n">
        <v>2010</v>
      </c>
    </row>
    <row r="345" customFormat="false" ht="12.75" hidden="false" customHeight="true" outlineLevel="0" collapsed="false">
      <c r="A345" s="0" t="s">
        <v>5202</v>
      </c>
      <c r="B345" s="0" t="s">
        <v>664</v>
      </c>
      <c r="C345" s="0" t="s">
        <v>86</v>
      </c>
      <c r="D345" s="0" t="n">
        <v>26</v>
      </c>
      <c r="E345" s="78" t="n">
        <v>0.125420138888889</v>
      </c>
      <c r="F345" s="0" t="n">
        <v>2010</v>
      </c>
    </row>
    <row r="346" customFormat="false" ht="12.75" hidden="false" customHeight="true" outlineLevel="0" collapsed="false">
      <c r="A346" s="0" t="s">
        <v>6205</v>
      </c>
      <c r="B346" s="0" t="s">
        <v>237</v>
      </c>
      <c r="C346" s="0" t="s">
        <v>86</v>
      </c>
      <c r="D346" s="0" t="n">
        <v>25</v>
      </c>
      <c r="E346" s="78" t="n">
        <v>0.125609953703704</v>
      </c>
      <c r="F346" s="0" t="n">
        <v>2010</v>
      </c>
    </row>
    <row r="347" customFormat="false" ht="12.75" hidden="false" customHeight="true" outlineLevel="0" collapsed="false">
      <c r="A347" s="0" t="s">
        <v>6817</v>
      </c>
      <c r="B347" s="0" t="s">
        <v>676</v>
      </c>
      <c r="C347" s="0" t="s">
        <v>95</v>
      </c>
      <c r="D347" s="0" t="n">
        <v>38</v>
      </c>
      <c r="E347" s="78" t="n">
        <v>0.125704861111111</v>
      </c>
      <c r="F347" s="0" t="n">
        <v>2010</v>
      </c>
    </row>
    <row r="348" customFormat="false" ht="12.75" hidden="false" customHeight="true" outlineLevel="0" collapsed="false">
      <c r="A348" s="0" t="s">
        <v>3898</v>
      </c>
      <c r="B348" s="0" t="s">
        <v>308</v>
      </c>
      <c r="C348" s="0" t="s">
        <v>95</v>
      </c>
      <c r="D348" s="0" t="n">
        <v>53</v>
      </c>
      <c r="E348" s="78" t="n">
        <v>0.125814814814815</v>
      </c>
      <c r="F348" s="0" t="n">
        <v>2010</v>
      </c>
    </row>
    <row r="349" customFormat="false" ht="12.75" hidden="false" customHeight="true" outlineLevel="0" collapsed="false">
      <c r="A349" s="0" t="s">
        <v>2035</v>
      </c>
      <c r="B349" s="0" t="s">
        <v>542</v>
      </c>
      <c r="C349" s="0" t="s">
        <v>95</v>
      </c>
      <c r="D349" s="0" t="n">
        <v>54</v>
      </c>
      <c r="E349" s="78" t="n">
        <v>0.125842592592593</v>
      </c>
      <c r="F349" s="0" t="n">
        <v>2010</v>
      </c>
    </row>
    <row r="350" customFormat="false" ht="12.75" hidden="false" customHeight="true" outlineLevel="0" collapsed="false">
      <c r="A350" s="0" t="s">
        <v>3311</v>
      </c>
      <c r="B350" s="0" t="s">
        <v>3312</v>
      </c>
      <c r="C350" s="0" t="s">
        <v>86</v>
      </c>
      <c r="D350" s="0" t="n">
        <v>38</v>
      </c>
      <c r="E350" s="78" t="n">
        <v>0.126261574074074</v>
      </c>
      <c r="F350" s="0" t="n">
        <v>2010</v>
      </c>
    </row>
    <row r="351" customFormat="false" ht="12.75" hidden="false" customHeight="true" outlineLevel="0" collapsed="false">
      <c r="A351" s="0" t="s">
        <v>265</v>
      </c>
      <c r="B351" s="0" t="s">
        <v>268</v>
      </c>
      <c r="C351" s="0" t="s">
        <v>86</v>
      </c>
      <c r="D351" s="0" t="n">
        <v>27</v>
      </c>
      <c r="E351" s="78" t="n">
        <v>0.126429398148148</v>
      </c>
      <c r="F351" s="0" t="n">
        <v>2010</v>
      </c>
    </row>
    <row r="352" customFormat="false" ht="12.75" hidden="false" customHeight="true" outlineLevel="0" collapsed="false">
      <c r="A352" s="0" t="s">
        <v>6619</v>
      </c>
      <c r="B352" s="0" t="s">
        <v>321</v>
      </c>
      <c r="C352" s="0" t="s">
        <v>95</v>
      </c>
      <c r="D352" s="0" t="n">
        <v>34</v>
      </c>
      <c r="E352" s="78" t="n">
        <v>0.126457175925926</v>
      </c>
      <c r="F352" s="0" t="n">
        <v>2010</v>
      </c>
    </row>
    <row r="353" customFormat="false" ht="12.75" hidden="false" customHeight="true" outlineLevel="0" collapsed="false">
      <c r="A353" s="0" t="s">
        <v>864</v>
      </c>
      <c r="B353" s="0" t="s">
        <v>671</v>
      </c>
      <c r="C353" s="0" t="s">
        <v>95</v>
      </c>
      <c r="D353" s="0" t="n">
        <v>45</v>
      </c>
      <c r="E353" s="78" t="n">
        <v>0.126472222222222</v>
      </c>
      <c r="F353" s="0" t="n">
        <v>2010</v>
      </c>
    </row>
    <row r="354" customFormat="false" ht="12.75" hidden="false" customHeight="true" outlineLevel="0" collapsed="false">
      <c r="A354" s="0" t="s">
        <v>3424</v>
      </c>
      <c r="B354" s="0" t="s">
        <v>295</v>
      </c>
      <c r="C354" s="0" t="s">
        <v>86</v>
      </c>
      <c r="D354" s="0" t="n">
        <v>30</v>
      </c>
      <c r="E354" s="78" t="n">
        <v>0.126640046296296</v>
      </c>
      <c r="F354" s="0" t="n">
        <v>2010</v>
      </c>
    </row>
    <row r="355" customFormat="false" ht="12.75" hidden="false" customHeight="true" outlineLevel="0" collapsed="false">
      <c r="A355" s="0" t="s">
        <v>4347</v>
      </c>
      <c r="B355" s="0" t="s">
        <v>467</v>
      </c>
      <c r="C355" s="0" t="s">
        <v>86</v>
      </c>
      <c r="D355" s="0" t="n">
        <v>33</v>
      </c>
      <c r="E355" s="78" t="n">
        <v>0.126685185185185</v>
      </c>
      <c r="F355" s="0" t="n">
        <v>2010</v>
      </c>
    </row>
    <row r="356" customFormat="false" ht="12.75" hidden="false" customHeight="true" outlineLevel="0" collapsed="false">
      <c r="A356" s="0" t="s">
        <v>2933</v>
      </c>
      <c r="B356" s="0" t="s">
        <v>2936</v>
      </c>
      <c r="C356" s="0" t="s">
        <v>86</v>
      </c>
      <c r="D356" s="0" t="n">
        <v>29</v>
      </c>
      <c r="E356" s="78" t="n">
        <v>0.126688657407407</v>
      </c>
      <c r="F356" s="0" t="n">
        <v>2010</v>
      </c>
    </row>
    <row r="357" customFormat="false" ht="12.75" hidden="false" customHeight="true" outlineLevel="0" collapsed="false">
      <c r="A357" s="0" t="s">
        <v>5436</v>
      </c>
      <c r="B357" s="0" t="s">
        <v>838</v>
      </c>
      <c r="C357" s="0" t="s">
        <v>95</v>
      </c>
      <c r="D357" s="0" t="n">
        <v>32</v>
      </c>
      <c r="E357" s="78" t="n">
        <v>0.126710648148148</v>
      </c>
      <c r="F357" s="0" t="n">
        <v>2010</v>
      </c>
    </row>
    <row r="358" customFormat="false" ht="12.75" hidden="false" customHeight="true" outlineLevel="0" collapsed="false">
      <c r="A358" s="0" t="s">
        <v>4971</v>
      </c>
      <c r="B358" s="0" t="s">
        <v>4973</v>
      </c>
      <c r="C358" s="0" t="s">
        <v>86</v>
      </c>
      <c r="D358" s="0" t="n">
        <v>61</v>
      </c>
      <c r="E358" s="78" t="n">
        <v>0.126747685185185</v>
      </c>
      <c r="F358" s="0" t="n">
        <v>2010</v>
      </c>
    </row>
    <row r="359" customFormat="false" ht="12.75" hidden="false" customHeight="true" outlineLevel="0" collapsed="false">
      <c r="A359" s="0" t="s">
        <v>3667</v>
      </c>
      <c r="B359" s="0" t="s">
        <v>1892</v>
      </c>
      <c r="C359" s="0" t="s">
        <v>86</v>
      </c>
      <c r="D359" s="0" t="n">
        <v>37</v>
      </c>
      <c r="E359" s="78" t="n">
        <v>0.127071759259259</v>
      </c>
      <c r="F359" s="0" t="n">
        <v>2010</v>
      </c>
    </row>
    <row r="360" customFormat="false" ht="12.75" hidden="false" customHeight="true" outlineLevel="0" collapsed="false">
      <c r="A360" s="0" t="s">
        <v>156</v>
      </c>
      <c r="B360" s="0" t="s">
        <v>6197</v>
      </c>
      <c r="C360" s="0" t="s">
        <v>86</v>
      </c>
      <c r="D360" s="0" t="n">
        <v>27</v>
      </c>
      <c r="E360" s="78" t="n">
        <v>0.127074074074074</v>
      </c>
      <c r="F360" s="0" t="n">
        <v>2010</v>
      </c>
    </row>
    <row r="361" customFormat="false" ht="12.75" hidden="false" customHeight="true" outlineLevel="0" collapsed="false">
      <c r="A361" s="0" t="s">
        <v>6389</v>
      </c>
      <c r="B361" s="0" t="s">
        <v>804</v>
      </c>
      <c r="C361" s="0" t="s">
        <v>86</v>
      </c>
      <c r="D361" s="0" t="n">
        <v>27</v>
      </c>
      <c r="E361" s="78" t="n">
        <v>0.127105324074074</v>
      </c>
      <c r="F361" s="0" t="n">
        <v>2010</v>
      </c>
    </row>
    <row r="362" customFormat="false" ht="12.75" hidden="false" customHeight="true" outlineLevel="0" collapsed="false">
      <c r="A362" s="0" t="s">
        <v>4088</v>
      </c>
      <c r="B362" s="0" t="s">
        <v>4089</v>
      </c>
      <c r="C362" s="0" t="s">
        <v>86</v>
      </c>
      <c r="D362" s="0" t="n">
        <v>28</v>
      </c>
      <c r="E362" s="78" t="n">
        <v>0.127158564814815</v>
      </c>
      <c r="F362" s="0" t="n">
        <v>2010</v>
      </c>
    </row>
    <row r="363" customFormat="false" ht="12.75" hidden="false" customHeight="true" outlineLevel="0" collapsed="false">
      <c r="A363" s="0" t="s">
        <v>1524</v>
      </c>
      <c r="B363" s="0" t="s">
        <v>245</v>
      </c>
      <c r="C363" s="0" t="s">
        <v>86</v>
      </c>
      <c r="D363" s="0" t="n">
        <v>47</v>
      </c>
      <c r="E363" s="78" t="n">
        <v>0.127206018518519</v>
      </c>
      <c r="F363" s="0" t="n">
        <v>2010</v>
      </c>
    </row>
    <row r="364" customFormat="false" ht="12.75" hidden="false" customHeight="true" outlineLevel="0" collapsed="false">
      <c r="A364" s="0" t="s">
        <v>6546</v>
      </c>
      <c r="B364" s="0" t="s">
        <v>3620</v>
      </c>
      <c r="C364" s="0" t="s">
        <v>86</v>
      </c>
      <c r="D364" s="0" t="n">
        <v>47</v>
      </c>
      <c r="E364" s="78" t="n">
        <v>0.127246527777778</v>
      </c>
      <c r="F364" s="0" t="n">
        <v>2010</v>
      </c>
    </row>
    <row r="365" customFormat="false" ht="12.75" hidden="false" customHeight="true" outlineLevel="0" collapsed="false">
      <c r="A365" s="0" t="s">
        <v>5992</v>
      </c>
      <c r="B365" s="0" t="s">
        <v>333</v>
      </c>
      <c r="C365" s="0" t="s">
        <v>95</v>
      </c>
      <c r="D365" s="0" t="n">
        <v>40</v>
      </c>
      <c r="E365" s="78" t="n">
        <v>0.1275</v>
      </c>
      <c r="F365" s="0" t="n">
        <v>2010</v>
      </c>
    </row>
    <row r="366" customFormat="false" ht="12.75" hidden="false" customHeight="true" outlineLevel="0" collapsed="false">
      <c r="A366" s="0" t="s">
        <v>5826</v>
      </c>
      <c r="B366" s="0" t="s">
        <v>838</v>
      </c>
      <c r="C366" s="0" t="s">
        <v>95</v>
      </c>
      <c r="D366" s="0" t="n">
        <v>40</v>
      </c>
      <c r="E366" s="78" t="n">
        <v>0.127559027777778</v>
      </c>
      <c r="F366" s="0" t="n">
        <v>2010</v>
      </c>
    </row>
    <row r="367" customFormat="false" ht="12.75" hidden="false" customHeight="true" outlineLevel="0" collapsed="false">
      <c r="A367" s="0" t="s">
        <v>4908</v>
      </c>
      <c r="B367" s="0" t="s">
        <v>871</v>
      </c>
      <c r="C367" s="0" t="s">
        <v>95</v>
      </c>
      <c r="D367" s="0" t="n">
        <v>51</v>
      </c>
      <c r="E367" s="78" t="n">
        <v>0.127756944444444</v>
      </c>
      <c r="F367" s="0" t="n">
        <v>2010</v>
      </c>
    </row>
    <row r="368" customFormat="false" ht="12.75" hidden="false" customHeight="true" outlineLevel="0" collapsed="false">
      <c r="A368" s="0" t="s">
        <v>3456</v>
      </c>
      <c r="B368" s="0" t="s">
        <v>253</v>
      </c>
      <c r="C368" s="0" t="s">
        <v>86</v>
      </c>
      <c r="D368" s="0" t="n">
        <v>22</v>
      </c>
      <c r="E368" s="78" t="n">
        <v>0.127986111111111</v>
      </c>
      <c r="F368" s="0" t="n">
        <v>2010</v>
      </c>
    </row>
    <row r="369" customFormat="false" ht="12.75" hidden="false" customHeight="true" outlineLevel="0" collapsed="false">
      <c r="A369" s="0" t="s">
        <v>2203</v>
      </c>
      <c r="B369" s="0" t="s">
        <v>1151</v>
      </c>
      <c r="C369" s="0" t="s">
        <v>86</v>
      </c>
      <c r="D369" s="0" t="n">
        <v>41</v>
      </c>
      <c r="E369" s="78" t="n">
        <v>0.12818287037037</v>
      </c>
      <c r="F369" s="0" t="n">
        <v>2010</v>
      </c>
    </row>
    <row r="370" customFormat="false" ht="12.75" hidden="false" customHeight="true" outlineLevel="0" collapsed="false">
      <c r="A370" s="0" t="s">
        <v>5010</v>
      </c>
      <c r="B370" s="0" t="s">
        <v>4716</v>
      </c>
      <c r="C370" s="0" t="s">
        <v>86</v>
      </c>
      <c r="D370" s="0" t="n">
        <v>33</v>
      </c>
      <c r="E370" s="78" t="n">
        <v>0.128283564814815</v>
      </c>
      <c r="F370" s="0" t="n">
        <v>2010</v>
      </c>
    </row>
    <row r="371" customFormat="false" ht="12.75" hidden="false" customHeight="true" outlineLevel="0" collapsed="false">
      <c r="A371" s="0" t="s">
        <v>547</v>
      </c>
      <c r="B371" s="0" t="s">
        <v>322</v>
      </c>
      <c r="C371" s="0" t="s">
        <v>95</v>
      </c>
      <c r="D371" s="0" t="n">
        <v>27</v>
      </c>
      <c r="E371" s="78" t="n">
        <v>0.128335648148148</v>
      </c>
      <c r="F371" s="0" t="n">
        <v>2010</v>
      </c>
    </row>
    <row r="372" customFormat="false" ht="12.75" hidden="false" customHeight="true" outlineLevel="0" collapsed="false">
      <c r="A372" s="0" t="s">
        <v>1601</v>
      </c>
      <c r="B372" s="0" t="s">
        <v>1032</v>
      </c>
      <c r="C372" s="0" t="s">
        <v>86</v>
      </c>
      <c r="D372" s="0" t="n">
        <v>23</v>
      </c>
      <c r="E372" s="78" t="n">
        <v>0.128341435185185</v>
      </c>
      <c r="F372" s="0" t="n">
        <v>2010</v>
      </c>
    </row>
    <row r="373" customFormat="false" ht="12.75" hidden="false" customHeight="true" outlineLevel="0" collapsed="false">
      <c r="A373" s="0" t="s">
        <v>6357</v>
      </c>
      <c r="B373" s="0" t="s">
        <v>89</v>
      </c>
      <c r="C373" s="0" t="s">
        <v>86</v>
      </c>
      <c r="D373" s="0" t="n">
        <v>28</v>
      </c>
      <c r="E373" s="78" t="n">
        <v>0.128496527777778</v>
      </c>
      <c r="F373" s="0" t="n">
        <v>2010</v>
      </c>
    </row>
    <row r="374" customFormat="false" ht="12.75" hidden="false" customHeight="true" outlineLevel="0" collapsed="false">
      <c r="A374" s="0" t="s">
        <v>6042</v>
      </c>
      <c r="B374" s="0" t="s">
        <v>1485</v>
      </c>
      <c r="C374" s="0" t="s">
        <v>86</v>
      </c>
      <c r="D374" s="0" t="n">
        <v>29</v>
      </c>
      <c r="E374" s="78" t="n">
        <v>0.128505787037037</v>
      </c>
      <c r="F374" s="0" t="n">
        <v>2010</v>
      </c>
    </row>
    <row r="375" customFormat="false" ht="12.75" hidden="false" customHeight="true" outlineLevel="0" collapsed="false">
      <c r="A375" s="0" t="s">
        <v>4588</v>
      </c>
      <c r="B375" s="0" t="s">
        <v>224</v>
      </c>
      <c r="C375" s="0" t="s">
        <v>86</v>
      </c>
      <c r="D375" s="0" t="n">
        <v>51</v>
      </c>
      <c r="E375" s="78" t="n">
        <v>0.128627314814815</v>
      </c>
      <c r="F375" s="0" t="n">
        <v>2010</v>
      </c>
    </row>
    <row r="376" customFormat="false" ht="12.75" hidden="false" customHeight="true" outlineLevel="0" collapsed="false">
      <c r="A376" s="0" t="s">
        <v>4429</v>
      </c>
      <c r="B376" s="0" t="s">
        <v>1880</v>
      </c>
      <c r="C376" s="0" t="s">
        <v>86</v>
      </c>
      <c r="D376" s="0" t="n">
        <v>61</v>
      </c>
      <c r="E376" s="78" t="n">
        <v>0.128634259259259</v>
      </c>
      <c r="F376" s="0" t="n">
        <v>2010</v>
      </c>
    </row>
    <row r="377" customFormat="false" ht="12.75" hidden="false" customHeight="true" outlineLevel="0" collapsed="false">
      <c r="A377" s="0" t="s">
        <v>4429</v>
      </c>
      <c r="B377" s="0" t="s">
        <v>340</v>
      </c>
      <c r="C377" s="0" t="s">
        <v>95</v>
      </c>
      <c r="D377" s="0" t="n">
        <v>61</v>
      </c>
      <c r="E377" s="78" t="n">
        <v>0.128650462962963</v>
      </c>
      <c r="F377" s="0" t="n">
        <v>2010</v>
      </c>
    </row>
    <row r="378" customFormat="false" ht="12.75" hidden="false" customHeight="true" outlineLevel="0" collapsed="false">
      <c r="A378" s="0" t="s">
        <v>1116</v>
      </c>
      <c r="B378" s="0" t="s">
        <v>804</v>
      </c>
      <c r="C378" s="0" t="s">
        <v>86</v>
      </c>
      <c r="D378" s="0" t="n">
        <v>41</v>
      </c>
      <c r="E378" s="78" t="n">
        <v>0.12883912037037</v>
      </c>
      <c r="F378" s="0" t="n">
        <v>2010</v>
      </c>
    </row>
    <row r="379" customFormat="false" ht="12.75" hidden="false" customHeight="true" outlineLevel="0" collapsed="false">
      <c r="A379" s="0" t="s">
        <v>3022</v>
      </c>
      <c r="B379" s="0" t="s">
        <v>1485</v>
      </c>
      <c r="C379" s="0" t="s">
        <v>86</v>
      </c>
      <c r="D379" s="0" t="n">
        <v>38</v>
      </c>
      <c r="E379" s="78" t="n">
        <v>0.128844907407407</v>
      </c>
      <c r="F379" s="0" t="n">
        <v>2010</v>
      </c>
    </row>
    <row r="380" customFormat="false" ht="12.75" hidden="false" customHeight="true" outlineLevel="0" collapsed="false">
      <c r="A380" s="0" t="s">
        <v>4243</v>
      </c>
      <c r="B380" s="0" t="s">
        <v>89</v>
      </c>
      <c r="C380" s="0" t="s">
        <v>86</v>
      </c>
      <c r="D380" s="0" t="n">
        <v>29</v>
      </c>
      <c r="E380" s="78" t="n">
        <v>0.129034722222222</v>
      </c>
      <c r="F380" s="0" t="n">
        <v>2010</v>
      </c>
    </row>
    <row r="381" customFormat="false" ht="12.75" hidden="false" customHeight="true" outlineLevel="0" collapsed="false">
      <c r="A381" s="0" t="s">
        <v>1398</v>
      </c>
      <c r="B381" s="0" t="s">
        <v>1400</v>
      </c>
      <c r="C381" s="0" t="s">
        <v>86</v>
      </c>
      <c r="D381" s="0" t="n">
        <v>34</v>
      </c>
      <c r="E381" s="78" t="n">
        <v>0.129131944444444</v>
      </c>
      <c r="F381" s="0" t="n">
        <v>2010</v>
      </c>
    </row>
    <row r="382" customFormat="false" ht="12.75" hidden="false" customHeight="true" outlineLevel="0" collapsed="false">
      <c r="A382" s="0" t="s">
        <v>6387</v>
      </c>
      <c r="B382" s="0" t="s">
        <v>226</v>
      </c>
      <c r="C382" s="0" t="s">
        <v>86</v>
      </c>
      <c r="D382" s="0" t="n">
        <v>47</v>
      </c>
      <c r="E382" s="78" t="n">
        <v>0.129168981481481</v>
      </c>
      <c r="F382" s="0" t="n">
        <v>2010</v>
      </c>
    </row>
    <row r="383" customFormat="false" ht="12.75" hidden="false" customHeight="true" outlineLevel="0" collapsed="false">
      <c r="A383" s="0" t="s">
        <v>3117</v>
      </c>
      <c r="B383" s="0" t="s">
        <v>3119</v>
      </c>
      <c r="C383" s="0" t="s">
        <v>86</v>
      </c>
      <c r="D383" s="0" t="n">
        <v>29</v>
      </c>
      <c r="E383" s="78" t="n">
        <v>0.129229166666667</v>
      </c>
      <c r="F383" s="0" t="n">
        <v>2010</v>
      </c>
    </row>
    <row r="384" customFormat="false" ht="12.75" hidden="false" customHeight="true" outlineLevel="0" collapsed="false">
      <c r="A384" s="0" t="s">
        <v>2475</v>
      </c>
      <c r="B384" s="0" t="s">
        <v>2481</v>
      </c>
      <c r="C384" s="0" t="s">
        <v>95</v>
      </c>
      <c r="D384" s="0" t="n">
        <v>50</v>
      </c>
      <c r="E384" s="78" t="n">
        <v>0.12950462962963</v>
      </c>
      <c r="F384" s="0" t="n">
        <v>2010</v>
      </c>
    </row>
    <row r="385" customFormat="false" ht="12.75" hidden="false" customHeight="true" outlineLevel="0" collapsed="false">
      <c r="A385" s="0" t="s">
        <v>643</v>
      </c>
      <c r="B385" s="0" t="s">
        <v>644</v>
      </c>
      <c r="C385" s="0" t="s">
        <v>86</v>
      </c>
      <c r="D385" s="0" t="n">
        <v>29</v>
      </c>
      <c r="E385" s="78" t="n">
        <v>0.129650462962963</v>
      </c>
      <c r="F385" s="0" t="n">
        <v>2010</v>
      </c>
    </row>
    <row r="386" customFormat="false" ht="12.75" hidden="false" customHeight="true" outlineLevel="0" collapsed="false">
      <c r="A386" s="0" t="s">
        <v>2073</v>
      </c>
      <c r="B386" s="0" t="s">
        <v>434</v>
      </c>
      <c r="C386" s="0" t="s">
        <v>86</v>
      </c>
      <c r="D386" s="0" t="n">
        <v>23</v>
      </c>
      <c r="E386" s="78" t="n">
        <v>0.12977662037037</v>
      </c>
      <c r="F386" s="0" t="n">
        <v>2010</v>
      </c>
    </row>
    <row r="387" customFormat="false" ht="12.75" hidden="false" customHeight="true" outlineLevel="0" collapsed="false">
      <c r="A387" s="0" t="s">
        <v>736</v>
      </c>
      <c r="B387" s="0" t="s">
        <v>737</v>
      </c>
      <c r="C387" s="0" t="s">
        <v>86</v>
      </c>
      <c r="D387" s="0" t="n">
        <v>49</v>
      </c>
      <c r="E387" s="78" t="n">
        <v>0.129784722222222</v>
      </c>
      <c r="F387" s="0" t="n">
        <v>2010</v>
      </c>
    </row>
    <row r="388" customFormat="false" ht="12.75" hidden="false" customHeight="true" outlineLevel="0" collapsed="false">
      <c r="A388" s="0" t="s">
        <v>5024</v>
      </c>
      <c r="B388" s="0" t="s">
        <v>3191</v>
      </c>
      <c r="C388" s="0" t="s">
        <v>95</v>
      </c>
      <c r="D388" s="0" t="n">
        <v>38</v>
      </c>
      <c r="E388" s="78" t="n">
        <v>0.1299375</v>
      </c>
      <c r="F388" s="0" t="n">
        <v>2010</v>
      </c>
    </row>
    <row r="389" customFormat="false" ht="12.75" hidden="false" customHeight="true" outlineLevel="0" collapsed="false">
      <c r="A389" s="0" t="s">
        <v>1368</v>
      </c>
      <c r="B389" s="0" t="s">
        <v>221</v>
      </c>
      <c r="C389" s="0" t="s">
        <v>95</v>
      </c>
      <c r="D389" s="0" t="n">
        <v>59</v>
      </c>
      <c r="E389" s="78" t="n">
        <v>0.130017361111111</v>
      </c>
      <c r="F389" s="0" t="n">
        <v>2010</v>
      </c>
    </row>
    <row r="390" customFormat="false" ht="12.75" hidden="false" customHeight="true" outlineLevel="0" collapsed="false">
      <c r="A390" s="0" t="s">
        <v>473</v>
      </c>
      <c r="B390" s="0" t="s">
        <v>474</v>
      </c>
      <c r="C390" s="0" t="s">
        <v>95</v>
      </c>
      <c r="D390" s="0" t="n">
        <v>55</v>
      </c>
      <c r="E390" s="78" t="n">
        <v>0.130324074074074</v>
      </c>
      <c r="F390" s="0" t="n">
        <v>2010</v>
      </c>
    </row>
    <row r="391" customFormat="false" ht="12.75" hidden="false" customHeight="true" outlineLevel="0" collapsed="false">
      <c r="A391" s="0" t="s">
        <v>2642</v>
      </c>
      <c r="B391" s="0" t="s">
        <v>773</v>
      </c>
      <c r="C391" s="0" t="s">
        <v>95</v>
      </c>
      <c r="D391" s="0" t="n">
        <v>38</v>
      </c>
      <c r="E391" s="78" t="n">
        <v>0.130384259259259</v>
      </c>
      <c r="F391" s="0" t="n">
        <v>2010</v>
      </c>
    </row>
    <row r="392" customFormat="false" ht="12.75" hidden="false" customHeight="true" outlineLevel="0" collapsed="false">
      <c r="A392" s="0" t="s">
        <v>5849</v>
      </c>
      <c r="B392" s="0" t="s">
        <v>712</v>
      </c>
      <c r="C392" s="0" t="s">
        <v>86</v>
      </c>
      <c r="D392" s="0" t="n">
        <v>38</v>
      </c>
      <c r="E392" s="78" t="n">
        <v>0.13044212962963</v>
      </c>
      <c r="F392" s="0" t="n">
        <v>2010</v>
      </c>
    </row>
    <row r="393" customFormat="false" ht="12.75" hidden="false" customHeight="true" outlineLevel="0" collapsed="false">
      <c r="A393" s="0" t="s">
        <v>6365</v>
      </c>
      <c r="B393" s="0" t="s">
        <v>285</v>
      </c>
      <c r="C393" s="0" t="s">
        <v>86</v>
      </c>
      <c r="D393" s="0" t="n">
        <v>29</v>
      </c>
      <c r="E393" s="78" t="n">
        <v>0.130525462962963</v>
      </c>
      <c r="F393" s="0" t="n">
        <v>2010</v>
      </c>
    </row>
    <row r="394" customFormat="false" ht="12.75" hidden="false" customHeight="true" outlineLevel="0" collapsed="false">
      <c r="A394" s="0" t="s">
        <v>6234</v>
      </c>
      <c r="B394" s="0" t="s">
        <v>6235</v>
      </c>
      <c r="C394" s="0" t="s">
        <v>86</v>
      </c>
      <c r="D394" s="0" t="n">
        <v>28</v>
      </c>
      <c r="E394" s="78" t="n">
        <v>0.13053587962963</v>
      </c>
      <c r="F394" s="0" t="n">
        <v>2010</v>
      </c>
    </row>
    <row r="395" customFormat="false" ht="12.75" hidden="false" customHeight="true" outlineLevel="0" collapsed="false">
      <c r="A395" s="0" t="s">
        <v>2293</v>
      </c>
      <c r="B395" s="0" t="s">
        <v>2294</v>
      </c>
      <c r="C395" s="0" t="s">
        <v>95</v>
      </c>
      <c r="D395" s="0" t="n">
        <v>37</v>
      </c>
      <c r="E395" s="78" t="n">
        <v>0.130626157407407</v>
      </c>
      <c r="F395" s="0" t="n">
        <v>2010</v>
      </c>
    </row>
    <row r="396" customFormat="false" ht="12.75" hidden="false" customHeight="true" outlineLevel="0" collapsed="false">
      <c r="A396" s="0" t="s">
        <v>5146</v>
      </c>
      <c r="B396" s="0" t="s">
        <v>308</v>
      </c>
      <c r="C396" s="0" t="s">
        <v>95</v>
      </c>
      <c r="D396" s="0" t="n">
        <v>66</v>
      </c>
      <c r="E396" s="78" t="n">
        <v>0.13084375</v>
      </c>
      <c r="F396" s="0" t="n">
        <v>2010</v>
      </c>
    </row>
    <row r="397" customFormat="false" ht="12.75" hidden="false" customHeight="true" outlineLevel="0" collapsed="false">
      <c r="A397" s="0" t="s">
        <v>3158</v>
      </c>
      <c r="B397" s="0" t="s">
        <v>89</v>
      </c>
      <c r="C397" s="0" t="s">
        <v>86</v>
      </c>
      <c r="D397" s="0" t="n">
        <v>37</v>
      </c>
      <c r="E397" s="78" t="n">
        <v>0.130844907407407</v>
      </c>
      <c r="F397" s="0" t="n">
        <v>2010</v>
      </c>
    </row>
    <row r="398" customFormat="false" ht="12.75" hidden="false" customHeight="true" outlineLevel="0" collapsed="false">
      <c r="A398" s="0" t="s">
        <v>5792</v>
      </c>
      <c r="B398" s="0" t="s">
        <v>1749</v>
      </c>
      <c r="C398" s="0" t="s">
        <v>86</v>
      </c>
      <c r="D398" s="0" t="n">
        <v>36</v>
      </c>
      <c r="E398" s="78" t="n">
        <v>0.130895833333333</v>
      </c>
      <c r="F398" s="0" t="n">
        <v>2010</v>
      </c>
    </row>
    <row r="399" customFormat="false" ht="12.75" hidden="false" customHeight="true" outlineLevel="0" collapsed="false">
      <c r="A399" s="0" t="s">
        <v>2648</v>
      </c>
      <c r="B399" s="0" t="s">
        <v>2649</v>
      </c>
      <c r="C399" s="0" t="s">
        <v>95</v>
      </c>
      <c r="D399" s="0" t="n">
        <v>62</v>
      </c>
      <c r="E399" s="78" t="n">
        <v>0.13105787037037</v>
      </c>
      <c r="F399" s="0" t="n">
        <v>2010</v>
      </c>
    </row>
    <row r="400" customFormat="false" ht="12.75" hidden="false" customHeight="true" outlineLevel="0" collapsed="false">
      <c r="A400" s="0" t="s">
        <v>964</v>
      </c>
      <c r="B400" s="0" t="s">
        <v>107</v>
      </c>
      <c r="C400" s="0" t="s">
        <v>86</v>
      </c>
      <c r="D400" s="0" t="n">
        <v>50</v>
      </c>
      <c r="E400" s="78" t="n">
        <v>0.131122685185185</v>
      </c>
      <c r="F400" s="0" t="n">
        <v>2010</v>
      </c>
    </row>
    <row r="401" customFormat="false" ht="12.75" hidden="false" customHeight="true" outlineLevel="0" collapsed="false">
      <c r="A401" s="0" t="s">
        <v>374</v>
      </c>
      <c r="B401" s="0" t="s">
        <v>378</v>
      </c>
      <c r="C401" s="0" t="s">
        <v>86</v>
      </c>
      <c r="D401" s="0" t="n">
        <v>28</v>
      </c>
      <c r="E401" s="78" t="n">
        <v>0.131260416666667</v>
      </c>
      <c r="F401" s="0" t="n">
        <v>2010</v>
      </c>
    </row>
    <row r="402" customFormat="false" ht="12.75" hidden="false" customHeight="true" outlineLevel="0" collapsed="false">
      <c r="A402" s="0" t="s">
        <v>3903</v>
      </c>
      <c r="B402" s="0" t="s">
        <v>1362</v>
      </c>
      <c r="C402" s="0" t="s">
        <v>86</v>
      </c>
      <c r="D402" s="0" t="n">
        <v>33</v>
      </c>
      <c r="E402" s="78" t="n">
        <v>0.131274305555556</v>
      </c>
      <c r="F402" s="0" t="n">
        <v>2010</v>
      </c>
    </row>
    <row r="403" customFormat="false" ht="12.75" hidden="false" customHeight="true" outlineLevel="0" collapsed="false">
      <c r="A403" s="0" t="s">
        <v>2496</v>
      </c>
      <c r="B403" s="0" t="s">
        <v>838</v>
      </c>
      <c r="C403" s="0" t="s">
        <v>95</v>
      </c>
      <c r="D403" s="0" t="n">
        <v>41</v>
      </c>
      <c r="E403" s="78" t="n">
        <v>0.131640046296296</v>
      </c>
      <c r="F403" s="0" t="n">
        <v>2010</v>
      </c>
    </row>
    <row r="404" customFormat="false" ht="12.75" hidden="false" customHeight="true" outlineLevel="0" collapsed="false">
      <c r="A404" s="0" t="s">
        <v>1079</v>
      </c>
      <c r="B404" s="0" t="s">
        <v>4668</v>
      </c>
      <c r="C404" s="0" t="s">
        <v>86</v>
      </c>
      <c r="D404" s="0" t="n">
        <v>47</v>
      </c>
      <c r="E404" s="78" t="n">
        <v>0.132541666666667</v>
      </c>
      <c r="F404" s="0" t="n">
        <v>2010</v>
      </c>
    </row>
    <row r="405" customFormat="false" ht="12.75" hidden="false" customHeight="true" outlineLevel="0" collapsed="false">
      <c r="A405" s="0" t="s">
        <v>3694</v>
      </c>
      <c r="B405" s="0" t="s">
        <v>228</v>
      </c>
      <c r="C405" s="0" t="s">
        <v>86</v>
      </c>
      <c r="D405" s="0" t="n">
        <v>29</v>
      </c>
      <c r="E405" s="78" t="n">
        <v>0.132555555555556</v>
      </c>
      <c r="F405" s="0" t="n">
        <v>2010</v>
      </c>
    </row>
    <row r="406" customFormat="false" ht="12.75" hidden="false" customHeight="true" outlineLevel="0" collapsed="false">
      <c r="A406" s="0" t="s">
        <v>5317</v>
      </c>
      <c r="B406" s="0" t="s">
        <v>544</v>
      </c>
      <c r="C406" s="0" t="s">
        <v>86</v>
      </c>
      <c r="D406" s="0" t="n">
        <v>53</v>
      </c>
      <c r="E406" s="78" t="n">
        <v>0.132923611111111</v>
      </c>
      <c r="F406" s="0" t="n">
        <v>2010</v>
      </c>
    </row>
    <row r="407" customFormat="false" ht="12.75" hidden="false" customHeight="true" outlineLevel="0" collapsed="false">
      <c r="A407" s="0" t="s">
        <v>3194</v>
      </c>
      <c r="B407" s="0" t="s">
        <v>207</v>
      </c>
      <c r="C407" s="0" t="s">
        <v>95</v>
      </c>
      <c r="D407" s="0" t="n">
        <v>61</v>
      </c>
      <c r="E407" s="78" t="n">
        <v>0.132930555555556</v>
      </c>
      <c r="F407" s="0" t="n">
        <v>2010</v>
      </c>
    </row>
    <row r="408" customFormat="false" ht="12.75" hidden="false" customHeight="true" outlineLevel="0" collapsed="false">
      <c r="A408" s="0" t="s">
        <v>6021</v>
      </c>
      <c r="B408" s="0" t="s">
        <v>2113</v>
      </c>
      <c r="C408" s="0" t="s">
        <v>86</v>
      </c>
      <c r="D408" s="0" t="n">
        <v>29</v>
      </c>
      <c r="E408" s="78" t="n">
        <v>0.132936342592593</v>
      </c>
      <c r="F408" s="0" t="n">
        <v>2010</v>
      </c>
    </row>
    <row r="409" customFormat="false" ht="12.75" hidden="false" customHeight="true" outlineLevel="0" collapsed="false">
      <c r="A409" s="0" t="s">
        <v>6021</v>
      </c>
      <c r="B409" s="0" t="s">
        <v>608</v>
      </c>
      <c r="C409" s="0" t="s">
        <v>95</v>
      </c>
      <c r="D409" s="0" t="n">
        <v>30</v>
      </c>
      <c r="E409" s="78" t="n">
        <v>0.132938657407407</v>
      </c>
      <c r="F409" s="0" t="n">
        <v>2010</v>
      </c>
    </row>
    <row r="410" customFormat="false" ht="12.75" hidden="false" customHeight="true" outlineLevel="0" collapsed="false">
      <c r="A410" s="0" t="s">
        <v>3680</v>
      </c>
      <c r="B410" s="0" t="s">
        <v>543</v>
      </c>
      <c r="C410" s="0" t="s">
        <v>95</v>
      </c>
      <c r="D410" s="0" t="n">
        <v>35</v>
      </c>
      <c r="E410" s="78" t="n">
        <v>0.133012731481481</v>
      </c>
      <c r="F410" s="0" t="n">
        <v>2010</v>
      </c>
    </row>
    <row r="411" customFormat="false" ht="12.75" hidden="false" customHeight="true" outlineLevel="0" collapsed="false">
      <c r="A411" s="0" t="s">
        <v>3907</v>
      </c>
      <c r="B411" s="0" t="s">
        <v>3908</v>
      </c>
      <c r="C411" s="0" t="s">
        <v>86</v>
      </c>
      <c r="D411" s="0" t="n">
        <v>26</v>
      </c>
      <c r="E411" s="78" t="n">
        <v>0.133133101851852</v>
      </c>
      <c r="F411" s="0" t="n">
        <v>2010</v>
      </c>
    </row>
    <row r="412" customFormat="false" ht="12.75" hidden="false" customHeight="true" outlineLevel="0" collapsed="false">
      <c r="A412" s="0" t="s">
        <v>2276</v>
      </c>
      <c r="B412" s="0" t="s">
        <v>723</v>
      </c>
      <c r="C412" s="0" t="s">
        <v>95</v>
      </c>
      <c r="D412" s="0" t="n">
        <v>41</v>
      </c>
      <c r="E412" s="78" t="n">
        <v>0.133195601851852</v>
      </c>
      <c r="F412" s="0" t="n">
        <v>2010</v>
      </c>
    </row>
    <row r="413" customFormat="false" ht="12.75" hidden="false" customHeight="true" outlineLevel="0" collapsed="false">
      <c r="A413" s="0" t="s">
        <v>2306</v>
      </c>
      <c r="B413" s="0" t="s">
        <v>85</v>
      </c>
      <c r="C413" s="0" t="s">
        <v>86</v>
      </c>
      <c r="D413" s="0" t="n">
        <v>37</v>
      </c>
      <c r="E413" s="78" t="n">
        <v>0.133230324074074</v>
      </c>
      <c r="F413" s="0" t="n">
        <v>2010</v>
      </c>
    </row>
    <row r="414" customFormat="false" ht="12.75" hidden="false" customHeight="true" outlineLevel="0" collapsed="false">
      <c r="A414" s="0" t="s">
        <v>2761</v>
      </c>
      <c r="B414" s="0" t="s">
        <v>141</v>
      </c>
      <c r="C414" s="0" t="s">
        <v>95</v>
      </c>
      <c r="D414" s="0" t="n">
        <v>56</v>
      </c>
      <c r="E414" s="78" t="n">
        <v>0.133355324074074</v>
      </c>
      <c r="F414" s="0" t="n">
        <v>2010</v>
      </c>
    </row>
    <row r="415" customFormat="false" ht="12.75" hidden="false" customHeight="true" outlineLevel="0" collapsed="false">
      <c r="A415" s="0" t="s">
        <v>4931</v>
      </c>
      <c r="B415" s="0" t="s">
        <v>671</v>
      </c>
      <c r="C415" s="0" t="s">
        <v>95</v>
      </c>
      <c r="D415" s="0" t="n">
        <v>57</v>
      </c>
      <c r="E415" s="78" t="n">
        <v>0.133358796296296</v>
      </c>
      <c r="F415" s="0" t="n">
        <v>2010</v>
      </c>
    </row>
    <row r="416" customFormat="false" ht="12.75" hidden="false" customHeight="true" outlineLevel="0" collapsed="false">
      <c r="A416" s="0" t="s">
        <v>3001</v>
      </c>
      <c r="B416" s="0" t="s">
        <v>89</v>
      </c>
      <c r="C416" s="0" t="s">
        <v>86</v>
      </c>
      <c r="D416" s="0" t="n">
        <v>43</v>
      </c>
      <c r="E416" s="78" t="n">
        <v>0.133548611111111</v>
      </c>
      <c r="F416" s="0" t="n">
        <v>2010</v>
      </c>
    </row>
    <row r="417" customFormat="false" ht="12.75" hidden="false" customHeight="true" outlineLevel="0" collapsed="false">
      <c r="A417" s="0" t="s">
        <v>1743</v>
      </c>
      <c r="B417" s="0" t="s">
        <v>822</v>
      </c>
      <c r="C417" s="0" t="s">
        <v>95</v>
      </c>
      <c r="D417" s="0" t="n">
        <v>43</v>
      </c>
      <c r="E417" s="78" t="n">
        <v>0.133648148148148</v>
      </c>
      <c r="F417" s="0" t="n">
        <v>2010</v>
      </c>
    </row>
    <row r="418" customFormat="false" ht="12.75" hidden="false" customHeight="true" outlineLevel="0" collapsed="false">
      <c r="A418" s="0" t="s">
        <v>2139</v>
      </c>
      <c r="B418" s="0" t="s">
        <v>980</v>
      </c>
      <c r="C418" s="0" t="s">
        <v>95</v>
      </c>
      <c r="D418" s="0" t="n">
        <v>47</v>
      </c>
      <c r="E418" s="78" t="n">
        <v>0.13365625</v>
      </c>
      <c r="F418" s="0" t="n">
        <v>2010</v>
      </c>
    </row>
    <row r="419" customFormat="false" ht="12.75" hidden="false" customHeight="true" outlineLevel="0" collapsed="false">
      <c r="A419" s="0" t="s">
        <v>3761</v>
      </c>
      <c r="B419" s="0" t="s">
        <v>114</v>
      </c>
      <c r="C419" s="0" t="s">
        <v>86</v>
      </c>
      <c r="D419" s="0" t="n">
        <v>49</v>
      </c>
      <c r="E419" s="78" t="n">
        <v>0.133695601851852</v>
      </c>
      <c r="F419" s="0" t="n">
        <v>2010</v>
      </c>
    </row>
    <row r="420" customFormat="false" ht="12.75" hidden="false" customHeight="true" outlineLevel="0" collapsed="false">
      <c r="A420" s="0" t="s">
        <v>4429</v>
      </c>
      <c r="B420" s="0" t="s">
        <v>390</v>
      </c>
      <c r="C420" s="0" t="s">
        <v>95</v>
      </c>
      <c r="D420" s="0" t="n">
        <v>57</v>
      </c>
      <c r="E420" s="78" t="n">
        <v>0.133719907407407</v>
      </c>
      <c r="F420" s="0" t="n">
        <v>2010</v>
      </c>
    </row>
    <row r="421" customFormat="false" ht="12.75" hidden="false" customHeight="true" outlineLevel="0" collapsed="false">
      <c r="A421" s="0" t="s">
        <v>6461</v>
      </c>
      <c r="B421" s="0" t="s">
        <v>185</v>
      </c>
      <c r="C421" s="0" t="s">
        <v>95</v>
      </c>
      <c r="D421" s="0" t="n">
        <v>43</v>
      </c>
      <c r="E421" s="78" t="n">
        <v>0.133825231481481</v>
      </c>
      <c r="F421" s="0" t="n">
        <v>2010</v>
      </c>
    </row>
    <row r="422" customFormat="false" ht="12.75" hidden="false" customHeight="true" outlineLevel="0" collapsed="false">
      <c r="A422" s="0" t="s">
        <v>6773</v>
      </c>
      <c r="B422" s="0" t="s">
        <v>245</v>
      </c>
      <c r="C422" s="0" t="s">
        <v>86</v>
      </c>
      <c r="D422" s="0" t="n">
        <v>36</v>
      </c>
      <c r="E422" s="78" t="n">
        <v>0.134037037037037</v>
      </c>
      <c r="F422" s="0" t="n">
        <v>2010</v>
      </c>
    </row>
    <row r="423" customFormat="false" ht="12.75" hidden="false" customHeight="true" outlineLevel="0" collapsed="false">
      <c r="A423" s="0" t="s">
        <v>4812</v>
      </c>
      <c r="B423" s="0" t="s">
        <v>2098</v>
      </c>
      <c r="C423" s="0" t="s">
        <v>86</v>
      </c>
      <c r="D423" s="0" t="n">
        <v>50</v>
      </c>
      <c r="E423" s="78" t="n">
        <v>0.134046296296296</v>
      </c>
      <c r="F423" s="0" t="n">
        <v>2010</v>
      </c>
    </row>
    <row r="424" customFormat="false" ht="12.75" hidden="false" customHeight="true" outlineLevel="0" collapsed="false">
      <c r="A424" s="0" t="s">
        <v>4368</v>
      </c>
      <c r="B424" s="0" t="s">
        <v>472</v>
      </c>
      <c r="C424" s="0" t="s">
        <v>86</v>
      </c>
      <c r="D424" s="0" t="n">
        <v>49</v>
      </c>
      <c r="E424" s="78" t="n">
        <v>0.134392361111111</v>
      </c>
      <c r="F424" s="0" t="n">
        <v>2010</v>
      </c>
    </row>
    <row r="425" customFormat="false" ht="12.75" hidden="false" customHeight="true" outlineLevel="0" collapsed="false">
      <c r="A425" s="0" t="s">
        <v>1395</v>
      </c>
      <c r="B425" s="0" t="s">
        <v>434</v>
      </c>
      <c r="C425" s="0" t="s">
        <v>86</v>
      </c>
      <c r="D425" s="0" t="n">
        <v>31</v>
      </c>
      <c r="E425" s="78" t="n">
        <v>0.134398148148148</v>
      </c>
      <c r="F425" s="0" t="n">
        <v>2010</v>
      </c>
    </row>
    <row r="426" customFormat="false" ht="12.75" hidden="false" customHeight="true" outlineLevel="0" collapsed="false">
      <c r="A426" s="0" t="s">
        <v>1526</v>
      </c>
      <c r="B426" s="0" t="s">
        <v>1528</v>
      </c>
      <c r="C426" s="0" t="s">
        <v>95</v>
      </c>
      <c r="D426" s="0" t="n">
        <v>31</v>
      </c>
      <c r="E426" s="78" t="n">
        <v>0.134425925925926</v>
      </c>
      <c r="F426" s="0" t="n">
        <v>2010</v>
      </c>
    </row>
    <row r="427" customFormat="false" ht="12.75" hidden="false" customHeight="true" outlineLevel="0" collapsed="false">
      <c r="A427" s="0" t="s">
        <v>3192</v>
      </c>
      <c r="B427" s="0" t="s">
        <v>151</v>
      </c>
      <c r="C427" s="0" t="s">
        <v>95</v>
      </c>
      <c r="D427" s="0" t="n">
        <v>37</v>
      </c>
      <c r="E427" s="78" t="n">
        <v>0.134481481481481</v>
      </c>
      <c r="F427" s="0" t="n">
        <v>2010</v>
      </c>
    </row>
    <row r="428" customFormat="false" ht="12.75" hidden="false" customHeight="true" outlineLevel="0" collapsed="false">
      <c r="A428" s="0" t="s">
        <v>3604</v>
      </c>
      <c r="B428" s="0" t="s">
        <v>1151</v>
      </c>
      <c r="C428" s="0" t="s">
        <v>86</v>
      </c>
      <c r="D428" s="0" t="n">
        <v>35</v>
      </c>
      <c r="E428" s="78" t="n">
        <v>0.135355324074074</v>
      </c>
      <c r="F428" s="0" t="n">
        <v>2010</v>
      </c>
    </row>
    <row r="429" customFormat="false" ht="12.75" hidden="false" customHeight="true" outlineLevel="0" collapsed="false">
      <c r="A429" s="0" t="s">
        <v>4177</v>
      </c>
      <c r="B429" s="0" t="s">
        <v>299</v>
      </c>
      <c r="C429" s="0" t="s">
        <v>86</v>
      </c>
      <c r="D429" s="0" t="n">
        <v>43</v>
      </c>
      <c r="E429" s="78" t="n">
        <v>0.135532407407407</v>
      </c>
      <c r="F429" s="0" t="n">
        <v>2010</v>
      </c>
    </row>
    <row r="430" customFormat="false" ht="12.75" hidden="false" customHeight="true" outlineLevel="0" collapsed="false">
      <c r="A430" s="0" t="s">
        <v>4717</v>
      </c>
      <c r="B430" s="0" t="s">
        <v>321</v>
      </c>
      <c r="C430" s="0" t="s">
        <v>95</v>
      </c>
      <c r="D430" s="0" t="n">
        <v>47</v>
      </c>
      <c r="E430" s="78" t="n">
        <v>0.136508101851852</v>
      </c>
      <c r="F430" s="0" t="n">
        <v>2010</v>
      </c>
    </row>
    <row r="431" customFormat="false" ht="12.75" hidden="false" customHeight="true" outlineLevel="0" collapsed="false">
      <c r="A431" s="0" t="s">
        <v>4849</v>
      </c>
      <c r="B431" s="0" t="s">
        <v>245</v>
      </c>
      <c r="C431" s="0" t="s">
        <v>86</v>
      </c>
      <c r="D431" s="0" t="n">
        <v>45</v>
      </c>
      <c r="E431" s="78" t="n">
        <v>0.136849537037037</v>
      </c>
      <c r="F431" s="0" t="n">
        <v>2010</v>
      </c>
    </row>
    <row r="432" customFormat="false" ht="12.75" hidden="false" customHeight="true" outlineLevel="0" collapsed="false">
      <c r="A432" s="0" t="s">
        <v>5029</v>
      </c>
      <c r="B432" s="0" t="s">
        <v>3351</v>
      </c>
      <c r="C432" s="0" t="s">
        <v>95</v>
      </c>
      <c r="D432" s="0" t="n">
        <v>49</v>
      </c>
      <c r="E432" s="78" t="n">
        <v>0.137236111111111</v>
      </c>
      <c r="F432" s="0" t="n">
        <v>2010</v>
      </c>
    </row>
    <row r="433" customFormat="false" ht="12.75" hidden="false" customHeight="true" outlineLevel="0" collapsed="false">
      <c r="A433" s="0" t="s">
        <v>781</v>
      </c>
      <c r="B433" s="0" t="s">
        <v>168</v>
      </c>
      <c r="C433" s="0" t="s">
        <v>86</v>
      </c>
      <c r="D433" s="0" t="n">
        <v>31</v>
      </c>
      <c r="E433" s="78" t="n">
        <v>0.137521990740741</v>
      </c>
      <c r="F433" s="0" t="n">
        <v>2010</v>
      </c>
    </row>
    <row r="434" customFormat="false" ht="12.75" hidden="false" customHeight="true" outlineLevel="0" collapsed="false">
      <c r="A434" s="0" t="s">
        <v>1655</v>
      </c>
      <c r="B434" s="0" t="s">
        <v>4151</v>
      </c>
      <c r="C434" s="0" t="s">
        <v>86</v>
      </c>
      <c r="D434" s="0" t="n">
        <v>29</v>
      </c>
      <c r="E434" s="78" t="n">
        <v>0.137533564814815</v>
      </c>
      <c r="F434" s="0" t="n">
        <v>2010</v>
      </c>
    </row>
    <row r="435" customFormat="false" ht="12.75" hidden="false" customHeight="true" outlineLevel="0" collapsed="false">
      <c r="A435" s="0" t="s">
        <v>4751</v>
      </c>
      <c r="B435" s="0" t="s">
        <v>1438</v>
      </c>
      <c r="C435" s="0" t="s">
        <v>86</v>
      </c>
      <c r="D435" s="0" t="n">
        <v>31</v>
      </c>
      <c r="E435" s="78" t="n">
        <v>0.137554398148148</v>
      </c>
      <c r="F435" s="0" t="n">
        <v>2010</v>
      </c>
    </row>
    <row r="436" customFormat="false" ht="12.75" hidden="false" customHeight="true" outlineLevel="0" collapsed="false">
      <c r="A436" s="0" t="s">
        <v>1016</v>
      </c>
      <c r="B436" s="0" t="s">
        <v>1017</v>
      </c>
      <c r="C436" s="0" t="s">
        <v>86</v>
      </c>
      <c r="D436" s="0" t="n">
        <v>42</v>
      </c>
      <c r="E436" s="78" t="n">
        <v>0.137605324074074</v>
      </c>
      <c r="F436" s="0" t="n">
        <v>2010</v>
      </c>
    </row>
    <row r="437" customFormat="false" ht="12.75" hidden="false" customHeight="true" outlineLevel="0" collapsed="false">
      <c r="A437" s="0" t="s">
        <v>1016</v>
      </c>
      <c r="B437" s="0" t="s">
        <v>241</v>
      </c>
      <c r="C437" s="0" t="s">
        <v>95</v>
      </c>
      <c r="D437" s="0" t="n">
        <v>47</v>
      </c>
      <c r="E437" s="78" t="n">
        <v>0.137644675925926</v>
      </c>
      <c r="F437" s="0" t="n">
        <v>2010</v>
      </c>
    </row>
    <row r="438" customFormat="false" ht="12.75" hidden="false" customHeight="true" outlineLevel="0" collapsed="false">
      <c r="A438" s="0" t="s">
        <v>4119</v>
      </c>
      <c r="B438" s="0" t="s">
        <v>945</v>
      </c>
      <c r="C438" s="0" t="s">
        <v>95</v>
      </c>
      <c r="D438" s="0" t="n">
        <v>45</v>
      </c>
      <c r="E438" s="78" t="n">
        <v>0.137769675925926</v>
      </c>
      <c r="F438" s="0" t="n">
        <v>2010</v>
      </c>
    </row>
    <row r="439" customFormat="false" ht="12.75" hidden="false" customHeight="true" outlineLevel="0" collapsed="false">
      <c r="A439" s="0" t="s">
        <v>4119</v>
      </c>
      <c r="B439" s="0" t="s">
        <v>4120</v>
      </c>
      <c r="C439" s="0" t="s">
        <v>86</v>
      </c>
      <c r="D439" s="0" t="n">
        <v>41</v>
      </c>
      <c r="E439" s="78" t="n">
        <v>0.13778587962963</v>
      </c>
      <c r="F439" s="0" t="n">
        <v>2010</v>
      </c>
    </row>
    <row r="440" customFormat="false" ht="12.75" hidden="false" customHeight="true" outlineLevel="0" collapsed="false">
      <c r="A440" s="0" t="s">
        <v>4244</v>
      </c>
      <c r="B440" s="0" t="s">
        <v>773</v>
      </c>
      <c r="C440" s="0" t="s">
        <v>95</v>
      </c>
      <c r="D440" s="0" t="n">
        <v>49</v>
      </c>
      <c r="E440" s="78" t="n">
        <v>0.13784375</v>
      </c>
      <c r="F440" s="0" t="n">
        <v>2010</v>
      </c>
    </row>
    <row r="441" customFormat="false" ht="12.75" hidden="false" customHeight="true" outlineLevel="0" collapsed="false">
      <c r="A441" s="0" t="s">
        <v>1578</v>
      </c>
      <c r="B441" s="0" t="s">
        <v>905</v>
      </c>
      <c r="C441" s="0" t="s">
        <v>86</v>
      </c>
      <c r="D441" s="0" t="n">
        <v>44</v>
      </c>
      <c r="E441" s="78" t="n">
        <v>0.137859953703704</v>
      </c>
      <c r="F441" s="0" t="n">
        <v>2010</v>
      </c>
    </row>
    <row r="442" customFormat="false" ht="12.75" hidden="false" customHeight="true" outlineLevel="0" collapsed="false">
      <c r="A442" s="0" t="s">
        <v>598</v>
      </c>
      <c r="B442" s="0" t="s">
        <v>2787</v>
      </c>
      <c r="C442" s="0" t="s">
        <v>86</v>
      </c>
      <c r="D442" s="0" t="n">
        <v>43</v>
      </c>
      <c r="E442" s="78" t="n">
        <v>0.137900462962963</v>
      </c>
      <c r="F442" s="0" t="n">
        <v>2010</v>
      </c>
    </row>
    <row r="443" customFormat="false" ht="12.75" hidden="false" customHeight="true" outlineLevel="0" collapsed="false">
      <c r="A443" s="0" t="s">
        <v>4730</v>
      </c>
      <c r="B443" s="0" t="s">
        <v>153</v>
      </c>
      <c r="C443" s="0" t="s">
        <v>86</v>
      </c>
      <c r="D443" s="0" t="n">
        <v>41</v>
      </c>
      <c r="E443" s="78" t="n">
        <v>0.137954861111111</v>
      </c>
      <c r="F443" s="0" t="n">
        <v>2010</v>
      </c>
    </row>
    <row r="444" customFormat="false" ht="12.75" hidden="false" customHeight="true" outlineLevel="0" collapsed="false">
      <c r="A444" s="0" t="s">
        <v>5849</v>
      </c>
      <c r="B444" s="0" t="s">
        <v>2920</v>
      </c>
      <c r="C444" s="0" t="s">
        <v>86</v>
      </c>
      <c r="D444" s="0" t="n">
        <v>30</v>
      </c>
      <c r="E444" s="78" t="n">
        <v>0.137979166666667</v>
      </c>
      <c r="F444" s="0" t="n">
        <v>2010</v>
      </c>
    </row>
    <row r="445" customFormat="false" ht="12.75" hidden="false" customHeight="true" outlineLevel="0" collapsed="false">
      <c r="A445" s="0" t="s">
        <v>4448</v>
      </c>
      <c r="B445" s="0" t="s">
        <v>4449</v>
      </c>
      <c r="C445" s="0" t="s">
        <v>86</v>
      </c>
      <c r="D445" s="0" t="n">
        <v>41</v>
      </c>
      <c r="E445" s="78" t="n">
        <v>0.138015046296296</v>
      </c>
      <c r="F445" s="0" t="n">
        <v>2010</v>
      </c>
    </row>
    <row r="446" customFormat="false" ht="12.75" hidden="false" customHeight="true" outlineLevel="0" collapsed="false">
      <c r="A446" s="0" t="s">
        <v>2731</v>
      </c>
      <c r="B446" s="0" t="s">
        <v>2733</v>
      </c>
      <c r="C446" s="0" t="s">
        <v>86</v>
      </c>
      <c r="D446" s="0" t="n">
        <v>39</v>
      </c>
      <c r="E446" s="78" t="n">
        <v>0.138053240740741</v>
      </c>
      <c r="F446" s="0" t="n">
        <v>2010</v>
      </c>
    </row>
    <row r="447" customFormat="false" ht="12.75" hidden="false" customHeight="true" outlineLevel="0" collapsed="false">
      <c r="A447" s="0" t="s">
        <v>4929</v>
      </c>
      <c r="B447" s="0" t="s">
        <v>3466</v>
      </c>
      <c r="C447" s="0" t="s">
        <v>86</v>
      </c>
      <c r="D447" s="0" t="n">
        <v>30</v>
      </c>
      <c r="E447" s="78" t="n">
        <v>0.138125</v>
      </c>
      <c r="F447" s="0" t="n">
        <v>2010</v>
      </c>
    </row>
    <row r="448" customFormat="false" ht="12.75" hidden="false" customHeight="true" outlineLevel="0" collapsed="false">
      <c r="A448" s="0" t="s">
        <v>5849</v>
      </c>
      <c r="B448" s="0" t="s">
        <v>5873</v>
      </c>
      <c r="C448" s="0" t="s">
        <v>95</v>
      </c>
      <c r="D448" s="0" t="n">
        <v>42</v>
      </c>
      <c r="E448" s="78" t="n">
        <v>0.138148148148148</v>
      </c>
      <c r="F448" s="0" t="n">
        <v>2010</v>
      </c>
    </row>
    <row r="449" customFormat="false" ht="12.75" hidden="false" customHeight="true" outlineLevel="0" collapsed="false">
      <c r="A449" s="0" t="s">
        <v>6392</v>
      </c>
      <c r="B449" s="0" t="s">
        <v>6393</v>
      </c>
      <c r="C449" s="0" t="s">
        <v>86</v>
      </c>
      <c r="D449" s="0" t="n">
        <v>41</v>
      </c>
      <c r="E449" s="78" t="n">
        <v>0.138493055555556</v>
      </c>
      <c r="F449" s="0" t="n">
        <v>2010</v>
      </c>
    </row>
    <row r="450" customFormat="false" ht="12.75" hidden="false" customHeight="true" outlineLevel="0" collapsed="false">
      <c r="A450" s="0" t="s">
        <v>1491</v>
      </c>
      <c r="B450" s="0" t="s">
        <v>1492</v>
      </c>
      <c r="C450" s="0" t="s">
        <v>86</v>
      </c>
      <c r="D450" s="0" t="n">
        <v>36</v>
      </c>
      <c r="E450" s="78" t="n">
        <v>0.138493055555556</v>
      </c>
      <c r="F450" s="0" t="n">
        <v>2010</v>
      </c>
    </row>
    <row r="451" customFormat="false" ht="12.75" hidden="false" customHeight="true" outlineLevel="0" collapsed="false">
      <c r="A451" s="0" t="s">
        <v>6049</v>
      </c>
      <c r="B451" s="0" t="s">
        <v>221</v>
      </c>
      <c r="C451" s="0" t="s">
        <v>95</v>
      </c>
      <c r="D451" s="0" t="n">
        <v>53</v>
      </c>
      <c r="E451" s="78" t="n">
        <v>0.13862037037037</v>
      </c>
      <c r="F451" s="0" t="n">
        <v>2010</v>
      </c>
    </row>
    <row r="452" customFormat="false" ht="12.75" hidden="false" customHeight="true" outlineLevel="0" collapsed="false">
      <c r="A452" s="0" t="s">
        <v>2868</v>
      </c>
      <c r="B452" s="0" t="s">
        <v>171</v>
      </c>
      <c r="C452" s="0" t="s">
        <v>86</v>
      </c>
      <c r="D452" s="0" t="n">
        <v>49</v>
      </c>
      <c r="E452" s="78" t="n">
        <v>0.138634259259259</v>
      </c>
      <c r="F452" s="0" t="n">
        <v>2010</v>
      </c>
    </row>
    <row r="453" customFormat="false" ht="12.75" hidden="false" customHeight="true" outlineLevel="0" collapsed="false">
      <c r="A453" s="0" t="s">
        <v>5626</v>
      </c>
      <c r="B453" s="0" t="s">
        <v>295</v>
      </c>
      <c r="C453" s="0" t="s">
        <v>86</v>
      </c>
      <c r="D453" s="0" t="n">
        <v>42</v>
      </c>
      <c r="E453" s="78" t="n">
        <v>0.138712962962963</v>
      </c>
      <c r="F453" s="0" t="n">
        <v>2010</v>
      </c>
    </row>
    <row r="454" customFormat="false" ht="12.75" hidden="false" customHeight="true" outlineLevel="0" collapsed="false">
      <c r="A454" s="0" t="s">
        <v>4741</v>
      </c>
      <c r="B454" s="0" t="s">
        <v>207</v>
      </c>
      <c r="C454" s="0" t="s">
        <v>95</v>
      </c>
      <c r="D454" s="0" t="n">
        <v>59</v>
      </c>
      <c r="E454" s="78" t="n">
        <v>0.138721064814815</v>
      </c>
      <c r="F454" s="0" t="n">
        <v>2010</v>
      </c>
    </row>
    <row r="455" customFormat="false" ht="12.75" hidden="false" customHeight="true" outlineLevel="0" collapsed="false">
      <c r="A455" s="0" t="s">
        <v>6259</v>
      </c>
      <c r="B455" s="0" t="s">
        <v>838</v>
      </c>
      <c r="C455" s="0" t="s">
        <v>95</v>
      </c>
      <c r="D455" s="0" t="n">
        <v>61</v>
      </c>
      <c r="E455" s="78" t="n">
        <v>0.13874537037037</v>
      </c>
      <c r="F455" s="0" t="n">
        <v>2010</v>
      </c>
    </row>
    <row r="456" customFormat="false" ht="12.75" hidden="false" customHeight="true" outlineLevel="0" collapsed="false">
      <c r="A456" s="0" t="s">
        <v>2631</v>
      </c>
      <c r="B456" s="0" t="s">
        <v>151</v>
      </c>
      <c r="C456" s="0" t="s">
        <v>95</v>
      </c>
      <c r="D456" s="0" t="n">
        <v>51</v>
      </c>
      <c r="E456" s="78" t="n">
        <v>0.138925925925926</v>
      </c>
      <c r="F456" s="0" t="n">
        <v>2010</v>
      </c>
    </row>
    <row r="457" customFormat="false" ht="12.75" hidden="false" customHeight="true" outlineLevel="0" collapsed="false">
      <c r="A457" s="0" t="s">
        <v>2631</v>
      </c>
      <c r="B457" s="0" t="s">
        <v>2633</v>
      </c>
      <c r="C457" s="0" t="s">
        <v>86</v>
      </c>
      <c r="D457" s="0" t="n">
        <v>51</v>
      </c>
      <c r="E457" s="78" t="n">
        <v>0.138925925925926</v>
      </c>
      <c r="F457" s="0" t="n">
        <v>2010</v>
      </c>
    </row>
    <row r="458" customFormat="false" ht="12.75" hidden="false" customHeight="true" outlineLevel="0" collapsed="false">
      <c r="A458" s="0" t="s">
        <v>6108</v>
      </c>
      <c r="B458" s="0" t="s">
        <v>804</v>
      </c>
      <c r="C458" s="0" t="s">
        <v>86</v>
      </c>
      <c r="D458" s="0" t="n">
        <v>21</v>
      </c>
      <c r="E458" s="78" t="n">
        <v>0.138929398148148</v>
      </c>
      <c r="F458" s="0" t="n">
        <v>2010</v>
      </c>
    </row>
    <row r="459" customFormat="false" ht="12.75" hidden="false" customHeight="true" outlineLevel="0" collapsed="false">
      <c r="A459" s="0" t="s">
        <v>5429</v>
      </c>
      <c r="B459" s="0" t="s">
        <v>677</v>
      </c>
      <c r="C459" s="0" t="s">
        <v>86</v>
      </c>
      <c r="D459" s="0" t="n">
        <v>21</v>
      </c>
      <c r="E459" s="78" t="n">
        <v>0.1389375</v>
      </c>
      <c r="F459" s="0" t="n">
        <v>2010</v>
      </c>
    </row>
    <row r="460" customFormat="false" ht="12.75" hidden="false" customHeight="true" outlineLevel="0" collapsed="false">
      <c r="A460" s="0" t="s">
        <v>3235</v>
      </c>
      <c r="B460" s="0" t="s">
        <v>2939</v>
      </c>
      <c r="C460" s="0" t="s">
        <v>86</v>
      </c>
      <c r="D460" s="0" t="n">
        <v>21</v>
      </c>
      <c r="E460" s="78" t="n">
        <v>0.13894212962963</v>
      </c>
      <c r="F460" s="0" t="n">
        <v>2010</v>
      </c>
    </row>
    <row r="461" customFormat="false" ht="12.75" hidden="false" customHeight="true" outlineLevel="0" collapsed="false">
      <c r="A461" s="0" t="s">
        <v>3221</v>
      </c>
      <c r="B461" s="0" t="s">
        <v>520</v>
      </c>
      <c r="C461" s="0" t="s">
        <v>95</v>
      </c>
      <c r="D461" s="0" t="n">
        <v>42</v>
      </c>
      <c r="E461" s="78" t="n">
        <v>0.138980324074074</v>
      </c>
      <c r="F461" s="0" t="n">
        <v>2010</v>
      </c>
    </row>
    <row r="462" customFormat="false" ht="12.75" hidden="false" customHeight="true" outlineLevel="0" collapsed="false">
      <c r="A462" s="0" t="s">
        <v>6321</v>
      </c>
      <c r="B462" s="0" t="s">
        <v>911</v>
      </c>
      <c r="C462" s="0" t="s">
        <v>86</v>
      </c>
      <c r="D462" s="0" t="n">
        <v>37</v>
      </c>
      <c r="E462" s="78" t="n">
        <v>0.139053240740741</v>
      </c>
      <c r="F462" s="0" t="n">
        <v>2010</v>
      </c>
    </row>
    <row r="463" customFormat="false" ht="12.75" hidden="false" customHeight="true" outlineLevel="0" collapsed="false">
      <c r="A463" s="0" t="s">
        <v>2084</v>
      </c>
      <c r="B463" s="0" t="s">
        <v>2085</v>
      </c>
      <c r="C463" s="0" t="s">
        <v>86</v>
      </c>
      <c r="D463" s="0" t="n">
        <v>34</v>
      </c>
      <c r="E463" s="78" t="n">
        <v>0.13909837962963</v>
      </c>
      <c r="F463" s="0" t="n">
        <v>2010</v>
      </c>
    </row>
    <row r="464" customFormat="false" ht="12.75" hidden="false" customHeight="true" outlineLevel="0" collapsed="false">
      <c r="A464" s="0" t="s">
        <v>5044</v>
      </c>
      <c r="B464" s="0" t="s">
        <v>2234</v>
      </c>
      <c r="C464" s="0" t="s">
        <v>86</v>
      </c>
      <c r="D464" s="0" t="n">
        <v>31</v>
      </c>
      <c r="E464" s="78" t="n">
        <v>0.139239583333333</v>
      </c>
      <c r="F464" s="0" t="n">
        <v>2010</v>
      </c>
    </row>
    <row r="465" customFormat="false" ht="12.75" hidden="false" customHeight="true" outlineLevel="0" collapsed="false">
      <c r="A465" s="0" t="s">
        <v>1179</v>
      </c>
      <c r="B465" s="0" t="s">
        <v>748</v>
      </c>
      <c r="C465" s="0" t="s">
        <v>86</v>
      </c>
      <c r="D465" s="0" t="n">
        <v>39</v>
      </c>
      <c r="E465" s="78" t="n">
        <v>0.139393518518519</v>
      </c>
      <c r="F465" s="0" t="n">
        <v>2010</v>
      </c>
    </row>
    <row r="466" customFormat="false" ht="12.75" hidden="false" customHeight="true" outlineLevel="0" collapsed="false">
      <c r="A466" s="0" t="s">
        <v>102</v>
      </c>
      <c r="B466" s="0" t="s">
        <v>103</v>
      </c>
      <c r="C466" s="0" t="s">
        <v>95</v>
      </c>
      <c r="D466" s="0" t="n">
        <v>57</v>
      </c>
      <c r="E466" s="78" t="n">
        <v>0.139443287037037</v>
      </c>
      <c r="F466" s="0" t="n">
        <v>2010</v>
      </c>
    </row>
    <row r="467" customFormat="false" ht="12.75" hidden="false" customHeight="true" outlineLevel="0" collapsed="false">
      <c r="A467" s="0" t="s">
        <v>770</v>
      </c>
      <c r="B467" s="0" t="s">
        <v>773</v>
      </c>
      <c r="C467" s="0" t="s">
        <v>95</v>
      </c>
      <c r="D467" s="0" t="n">
        <v>61</v>
      </c>
      <c r="E467" s="78" t="n">
        <v>0.139458333333333</v>
      </c>
      <c r="F467" s="0" t="n">
        <v>2010</v>
      </c>
    </row>
    <row r="468" customFormat="false" ht="12.75" hidden="false" customHeight="true" outlineLevel="0" collapsed="false">
      <c r="A468" s="0" t="s">
        <v>770</v>
      </c>
      <c r="B468" s="0" t="s">
        <v>526</v>
      </c>
      <c r="C468" s="0" t="s">
        <v>86</v>
      </c>
      <c r="D468" s="0" t="n">
        <v>60</v>
      </c>
      <c r="E468" s="78" t="n">
        <v>0.13946412037037</v>
      </c>
      <c r="F468" s="0" t="n">
        <v>2010</v>
      </c>
    </row>
    <row r="469" customFormat="false" ht="12.75" hidden="false" customHeight="true" outlineLevel="0" collapsed="false">
      <c r="A469" s="0" t="s">
        <v>6326</v>
      </c>
      <c r="B469" s="0" t="s">
        <v>1650</v>
      </c>
      <c r="C469" s="0" t="s">
        <v>86</v>
      </c>
      <c r="D469" s="0" t="n">
        <v>50</v>
      </c>
      <c r="E469" s="78" t="n">
        <v>0.139528935185185</v>
      </c>
      <c r="F469" s="0" t="n">
        <v>2010</v>
      </c>
    </row>
    <row r="470" customFormat="false" ht="12.75" hidden="false" customHeight="true" outlineLevel="0" collapsed="false">
      <c r="A470" s="0" t="s">
        <v>5039</v>
      </c>
      <c r="B470" s="0" t="s">
        <v>283</v>
      </c>
      <c r="C470" s="0" t="s">
        <v>95</v>
      </c>
      <c r="D470" s="0" t="n">
        <v>42</v>
      </c>
      <c r="E470" s="78" t="n">
        <v>0.140465277777778</v>
      </c>
      <c r="F470" s="0" t="n">
        <v>2010</v>
      </c>
    </row>
    <row r="471" customFormat="false" ht="12.75" hidden="false" customHeight="true" outlineLevel="0" collapsed="false">
      <c r="A471" s="0" t="s">
        <v>5738</v>
      </c>
      <c r="B471" s="0" t="s">
        <v>369</v>
      </c>
      <c r="C471" s="0" t="s">
        <v>86</v>
      </c>
      <c r="D471" s="0" t="n">
        <v>24</v>
      </c>
      <c r="E471" s="78" t="n">
        <v>0.140466435185185</v>
      </c>
      <c r="F471" s="0" t="n">
        <v>2010</v>
      </c>
    </row>
    <row r="472" customFormat="false" ht="12.75" hidden="false" customHeight="true" outlineLevel="0" collapsed="false">
      <c r="A472" s="0" t="s">
        <v>5900</v>
      </c>
      <c r="B472" s="0" t="s">
        <v>538</v>
      </c>
      <c r="C472" s="0" t="s">
        <v>86</v>
      </c>
      <c r="D472" s="0" t="n">
        <v>35</v>
      </c>
      <c r="E472" s="78" t="n">
        <v>0.14053125</v>
      </c>
      <c r="F472" s="0" t="n">
        <v>2010</v>
      </c>
    </row>
    <row r="473" customFormat="false" ht="12.75" hidden="false" customHeight="true" outlineLevel="0" collapsed="false">
      <c r="A473" s="0" t="s">
        <v>6768</v>
      </c>
      <c r="B473" s="0" t="s">
        <v>89</v>
      </c>
      <c r="C473" s="0" t="s">
        <v>86</v>
      </c>
      <c r="D473" s="0" t="n">
        <v>27</v>
      </c>
      <c r="E473" s="78" t="n">
        <v>0.140563657407407</v>
      </c>
      <c r="F473" s="0" t="n">
        <v>2010</v>
      </c>
    </row>
    <row r="474" customFormat="false" ht="12.75" hidden="false" customHeight="true" outlineLevel="0" collapsed="false">
      <c r="A474" s="0" t="s">
        <v>3242</v>
      </c>
      <c r="B474" s="0" t="s">
        <v>2115</v>
      </c>
      <c r="C474" s="0" t="s">
        <v>95</v>
      </c>
      <c r="D474" s="0" t="n">
        <v>33</v>
      </c>
      <c r="E474" s="78" t="n">
        <v>0.140565972222222</v>
      </c>
      <c r="F474" s="0" t="n">
        <v>2010</v>
      </c>
    </row>
    <row r="475" customFormat="false" ht="12.75" hidden="false" customHeight="true" outlineLevel="0" collapsed="false">
      <c r="A475" s="0" t="s">
        <v>1977</v>
      </c>
      <c r="B475" s="0" t="s">
        <v>210</v>
      </c>
      <c r="C475" s="0" t="s">
        <v>86</v>
      </c>
      <c r="D475" s="0" t="n">
        <v>53</v>
      </c>
      <c r="E475" s="78" t="n">
        <v>0.140607638888889</v>
      </c>
      <c r="F475" s="0" t="n">
        <v>2010</v>
      </c>
    </row>
    <row r="476" customFormat="false" ht="12.75" hidden="false" customHeight="true" outlineLevel="0" collapsed="false">
      <c r="A476" s="0" t="s">
        <v>5063</v>
      </c>
      <c r="B476" s="0" t="s">
        <v>121</v>
      </c>
      <c r="C476" s="0" t="s">
        <v>86</v>
      </c>
      <c r="D476" s="0" t="n">
        <v>52</v>
      </c>
      <c r="E476" s="78" t="n">
        <v>0.140804398148148</v>
      </c>
      <c r="F476" s="0" t="n">
        <v>2010</v>
      </c>
    </row>
    <row r="477" customFormat="false" ht="12.75" hidden="false" customHeight="true" outlineLevel="0" collapsed="false">
      <c r="A477" s="0" t="s">
        <v>1974</v>
      </c>
      <c r="B477" s="0" t="s">
        <v>1975</v>
      </c>
      <c r="C477" s="0" t="s">
        <v>86</v>
      </c>
      <c r="D477" s="0" t="n">
        <v>31</v>
      </c>
      <c r="E477" s="78" t="n">
        <v>0.140956018518519</v>
      </c>
      <c r="F477" s="0" t="n">
        <v>2010</v>
      </c>
    </row>
    <row r="478" customFormat="false" ht="12.75" hidden="false" customHeight="true" outlineLevel="0" collapsed="false">
      <c r="A478" s="0" t="s">
        <v>6758</v>
      </c>
      <c r="B478" s="0" t="s">
        <v>289</v>
      </c>
      <c r="C478" s="0" t="s">
        <v>86</v>
      </c>
      <c r="D478" s="0" t="n">
        <v>28</v>
      </c>
      <c r="E478" s="78" t="n">
        <v>0.141086805555556</v>
      </c>
      <c r="F478" s="0" t="n">
        <v>2010</v>
      </c>
    </row>
    <row r="479" customFormat="false" ht="12.75" hidden="false" customHeight="true" outlineLevel="0" collapsed="false">
      <c r="A479" s="0" t="s">
        <v>4169</v>
      </c>
      <c r="B479" s="0" t="s">
        <v>4170</v>
      </c>
      <c r="C479" s="0" t="s">
        <v>95</v>
      </c>
      <c r="D479" s="0" t="n">
        <v>34</v>
      </c>
      <c r="E479" s="78" t="n">
        <v>0.141119212962963</v>
      </c>
      <c r="F479" s="0" t="n">
        <v>2010</v>
      </c>
    </row>
    <row r="480" customFormat="false" ht="12.75" hidden="false" customHeight="true" outlineLevel="0" collapsed="false">
      <c r="A480" s="0" t="s">
        <v>1743</v>
      </c>
      <c r="B480" s="0" t="s">
        <v>295</v>
      </c>
      <c r="C480" s="0" t="s">
        <v>86</v>
      </c>
      <c r="D480" s="0" t="n">
        <v>41</v>
      </c>
      <c r="E480" s="78" t="n">
        <v>0.141119212962963</v>
      </c>
      <c r="F480" s="0" t="n">
        <v>2010</v>
      </c>
    </row>
    <row r="481" customFormat="false" ht="12.75" hidden="false" customHeight="true" outlineLevel="0" collapsed="false">
      <c r="A481" s="0" t="s">
        <v>1185</v>
      </c>
      <c r="B481" s="0" t="s">
        <v>1187</v>
      </c>
      <c r="C481" s="0" t="s">
        <v>86</v>
      </c>
      <c r="D481" s="0" t="n">
        <v>24</v>
      </c>
      <c r="E481" s="78" t="n">
        <v>0.141175925925926</v>
      </c>
      <c r="F481" s="0" t="n">
        <v>2010</v>
      </c>
    </row>
    <row r="482" customFormat="false" ht="12.75" hidden="false" customHeight="true" outlineLevel="0" collapsed="false">
      <c r="A482" s="0" t="s">
        <v>492</v>
      </c>
      <c r="B482" s="0" t="s">
        <v>493</v>
      </c>
      <c r="C482" s="0" t="s">
        <v>86</v>
      </c>
      <c r="D482" s="0" t="n">
        <v>32</v>
      </c>
      <c r="E482" s="78" t="n">
        <v>0.141423611111111</v>
      </c>
      <c r="F482" s="0" t="n">
        <v>2010</v>
      </c>
    </row>
    <row r="483" customFormat="false" ht="12.75" hidden="false" customHeight="true" outlineLevel="0" collapsed="false">
      <c r="A483" s="0" t="s">
        <v>3083</v>
      </c>
      <c r="B483" s="0" t="s">
        <v>357</v>
      </c>
      <c r="C483" s="0" t="s">
        <v>86</v>
      </c>
      <c r="D483" s="0" t="n">
        <v>43</v>
      </c>
      <c r="E483" s="78" t="n">
        <v>0.141481481481481</v>
      </c>
      <c r="F483" s="0" t="n">
        <v>2010</v>
      </c>
    </row>
    <row r="484" customFormat="false" ht="12.75" hidden="false" customHeight="true" outlineLevel="0" collapsed="false">
      <c r="A484" s="0" t="s">
        <v>384</v>
      </c>
      <c r="B484" s="0" t="s">
        <v>787</v>
      </c>
      <c r="C484" s="0" t="s">
        <v>86</v>
      </c>
      <c r="D484" s="0" t="n">
        <v>31</v>
      </c>
      <c r="E484" s="78" t="n">
        <v>0.141490740740741</v>
      </c>
      <c r="F484" s="0" t="n">
        <v>2010</v>
      </c>
    </row>
    <row r="485" customFormat="false" ht="12.75" hidden="false" customHeight="true" outlineLevel="0" collapsed="false">
      <c r="A485" s="0" t="s">
        <v>5048</v>
      </c>
      <c r="B485" s="0" t="s">
        <v>356</v>
      </c>
      <c r="C485" s="0" t="s">
        <v>95</v>
      </c>
      <c r="D485" s="0" t="n">
        <v>23</v>
      </c>
      <c r="E485" s="78" t="n">
        <v>0.141668981481481</v>
      </c>
      <c r="F485" s="0" t="n">
        <v>2010</v>
      </c>
    </row>
    <row r="486" customFormat="false" ht="12.75" hidden="false" customHeight="true" outlineLevel="0" collapsed="false">
      <c r="A486" s="0" t="s">
        <v>6321</v>
      </c>
      <c r="B486" s="0" t="s">
        <v>560</v>
      </c>
      <c r="C486" s="0" t="s">
        <v>86</v>
      </c>
      <c r="D486" s="0" t="n">
        <v>31</v>
      </c>
      <c r="E486" s="78" t="n">
        <v>0.141863425925926</v>
      </c>
      <c r="F486" s="0" t="n">
        <v>2010</v>
      </c>
    </row>
    <row r="487" customFormat="false" ht="12.75" hidden="false" customHeight="true" outlineLevel="0" collapsed="false">
      <c r="A487" s="0" t="s">
        <v>1433</v>
      </c>
      <c r="B487" s="0" t="s">
        <v>1434</v>
      </c>
      <c r="C487" s="0" t="s">
        <v>86</v>
      </c>
      <c r="D487" s="0" t="n">
        <v>48</v>
      </c>
      <c r="E487" s="78" t="n">
        <v>0.141952546296296</v>
      </c>
      <c r="F487" s="0" t="n">
        <v>2010</v>
      </c>
    </row>
    <row r="488" customFormat="false" ht="12.75" hidden="false" customHeight="true" outlineLevel="0" collapsed="false">
      <c r="A488" s="0" t="s">
        <v>4062</v>
      </c>
      <c r="B488" s="0" t="s">
        <v>171</v>
      </c>
      <c r="C488" s="0" t="s">
        <v>86</v>
      </c>
      <c r="D488" s="0" t="n">
        <v>41</v>
      </c>
      <c r="E488" s="78" t="n">
        <v>0.142077546296296</v>
      </c>
      <c r="F488" s="0" t="n">
        <v>2010</v>
      </c>
    </row>
    <row r="489" customFormat="false" ht="12.75" hidden="false" customHeight="true" outlineLevel="0" collapsed="false">
      <c r="A489" s="0" t="s">
        <v>6456</v>
      </c>
      <c r="B489" s="0" t="s">
        <v>375</v>
      </c>
      <c r="C489" s="0" t="s">
        <v>86</v>
      </c>
      <c r="D489" s="0" t="n">
        <v>40</v>
      </c>
      <c r="E489" s="78" t="n">
        <v>0.142082175925926</v>
      </c>
      <c r="F489" s="0" t="n">
        <v>2010</v>
      </c>
    </row>
    <row r="490" customFormat="false" ht="12.75" hidden="false" customHeight="true" outlineLevel="0" collapsed="false">
      <c r="A490" s="0" t="s">
        <v>6523</v>
      </c>
      <c r="B490" s="0" t="s">
        <v>308</v>
      </c>
      <c r="C490" s="0" t="s">
        <v>95</v>
      </c>
      <c r="D490" s="0" t="n">
        <v>45</v>
      </c>
      <c r="E490" s="78" t="n">
        <v>0.142113425925926</v>
      </c>
      <c r="F490" s="0" t="n">
        <v>2010</v>
      </c>
    </row>
    <row r="491" customFormat="false" ht="12.75" hidden="false" customHeight="true" outlineLevel="0" collapsed="false">
      <c r="A491" s="0" t="s">
        <v>2025</v>
      </c>
      <c r="B491" s="0" t="s">
        <v>1446</v>
      </c>
      <c r="C491" s="0" t="s">
        <v>86</v>
      </c>
      <c r="D491" s="0" t="n">
        <v>25</v>
      </c>
      <c r="E491" s="78" t="n">
        <v>0.142195601851852</v>
      </c>
      <c r="F491" s="0" t="n">
        <v>2010</v>
      </c>
    </row>
    <row r="492" customFormat="false" ht="12.75" hidden="false" customHeight="true" outlineLevel="0" collapsed="false">
      <c r="A492" s="0" t="s">
        <v>5991</v>
      </c>
      <c r="B492" s="0" t="s">
        <v>705</v>
      </c>
      <c r="C492" s="0" t="s">
        <v>86</v>
      </c>
      <c r="D492" s="0" t="n">
        <v>25</v>
      </c>
      <c r="E492" s="78" t="n">
        <v>0.142212962962963</v>
      </c>
      <c r="F492" s="0" t="n">
        <v>2010</v>
      </c>
    </row>
    <row r="493" customFormat="false" ht="12.75" hidden="false" customHeight="true" outlineLevel="0" collapsed="false">
      <c r="A493" s="0" t="s">
        <v>4725</v>
      </c>
      <c r="B493" s="0" t="s">
        <v>2852</v>
      </c>
      <c r="C493" s="0" t="s">
        <v>86</v>
      </c>
      <c r="D493" s="0" t="n">
        <v>45</v>
      </c>
      <c r="E493" s="78" t="n">
        <v>0.142399305555556</v>
      </c>
      <c r="F493" s="0" t="n">
        <v>2010</v>
      </c>
    </row>
    <row r="494" customFormat="false" ht="12.75" hidden="false" customHeight="true" outlineLevel="0" collapsed="false">
      <c r="A494" s="0" t="s">
        <v>1350</v>
      </c>
      <c r="B494" s="0" t="s">
        <v>1351</v>
      </c>
      <c r="C494" s="0" t="s">
        <v>95</v>
      </c>
      <c r="D494" s="0" t="n">
        <v>50</v>
      </c>
      <c r="E494" s="78" t="n">
        <v>0.142400462962963</v>
      </c>
      <c r="F494" s="0" t="n">
        <v>2010</v>
      </c>
    </row>
    <row r="495" customFormat="false" ht="12.75" hidden="false" customHeight="true" outlineLevel="0" collapsed="false">
      <c r="A495" s="0" t="s">
        <v>387</v>
      </c>
      <c r="B495" s="0" t="s">
        <v>388</v>
      </c>
      <c r="C495" s="0" t="s">
        <v>86</v>
      </c>
      <c r="D495" s="0" t="n">
        <v>37</v>
      </c>
      <c r="E495" s="78" t="n">
        <v>0.142445601851852</v>
      </c>
      <c r="F495" s="0" t="n">
        <v>2010</v>
      </c>
    </row>
    <row r="496" customFormat="false" ht="12.75" hidden="false" customHeight="true" outlineLevel="0" collapsed="false">
      <c r="A496" s="0" t="s">
        <v>1209</v>
      </c>
      <c r="B496" s="0" t="s">
        <v>1210</v>
      </c>
      <c r="C496" s="0" t="s">
        <v>86</v>
      </c>
      <c r="D496" s="0" t="n">
        <v>42</v>
      </c>
      <c r="E496" s="78" t="n">
        <v>0.142452546296296</v>
      </c>
      <c r="F496" s="0" t="n">
        <v>2010</v>
      </c>
    </row>
    <row r="497" customFormat="false" ht="12.75" hidden="false" customHeight="true" outlineLevel="0" collapsed="false">
      <c r="A497" s="0" t="s">
        <v>2393</v>
      </c>
      <c r="B497" s="0" t="s">
        <v>2394</v>
      </c>
      <c r="C497" s="0" t="s">
        <v>86</v>
      </c>
      <c r="D497" s="0" t="n">
        <v>38</v>
      </c>
      <c r="E497" s="78" t="n">
        <v>0.143366898148148</v>
      </c>
      <c r="F497" s="0" t="n">
        <v>2010</v>
      </c>
    </row>
    <row r="498" customFormat="false" ht="12.75" hidden="false" customHeight="true" outlineLevel="0" collapsed="false">
      <c r="A498" s="0" t="s">
        <v>5831</v>
      </c>
      <c r="B498" s="0" t="s">
        <v>4900</v>
      </c>
      <c r="C498" s="0" t="s">
        <v>95</v>
      </c>
      <c r="D498" s="0" t="n">
        <v>50</v>
      </c>
      <c r="E498" s="78" t="n">
        <v>0.143480324074074</v>
      </c>
      <c r="F498" s="0" t="n">
        <v>2010</v>
      </c>
    </row>
    <row r="499" customFormat="false" ht="12.75" hidden="false" customHeight="true" outlineLevel="0" collapsed="false">
      <c r="A499" s="0" t="s">
        <v>2073</v>
      </c>
      <c r="B499" s="0" t="s">
        <v>1125</v>
      </c>
      <c r="C499" s="0" t="s">
        <v>86</v>
      </c>
      <c r="D499" s="0" t="n">
        <v>46</v>
      </c>
      <c r="E499" s="78" t="n">
        <v>0.144296296296296</v>
      </c>
      <c r="F499" s="0" t="n">
        <v>2010</v>
      </c>
    </row>
    <row r="500" customFormat="false" ht="12.75" hidden="false" customHeight="true" outlineLevel="0" collapsed="false">
      <c r="A500" s="0" t="s">
        <v>3272</v>
      </c>
      <c r="B500" s="0" t="s">
        <v>581</v>
      </c>
      <c r="C500" s="0" t="s">
        <v>95</v>
      </c>
      <c r="D500" s="0" t="n">
        <v>74</v>
      </c>
      <c r="E500" s="78" t="n">
        <v>0.144347222222222</v>
      </c>
      <c r="F500" s="0" t="n">
        <v>2010</v>
      </c>
    </row>
    <row r="501" customFormat="false" ht="12.75" hidden="false" customHeight="true" outlineLevel="0" collapsed="false">
      <c r="A501" s="0" t="s">
        <v>1715</v>
      </c>
      <c r="B501" s="0" t="s">
        <v>538</v>
      </c>
      <c r="C501" s="0" t="s">
        <v>86</v>
      </c>
      <c r="D501" s="0" t="n">
        <v>57</v>
      </c>
      <c r="E501" s="78" t="n">
        <v>0.144421296296296</v>
      </c>
      <c r="F501" s="0" t="n">
        <v>2010</v>
      </c>
    </row>
    <row r="502" customFormat="false" ht="12.75" hidden="false" customHeight="true" outlineLevel="0" collapsed="false">
      <c r="A502" s="0" t="s">
        <v>1233</v>
      </c>
      <c r="B502" s="0" t="s">
        <v>1236</v>
      </c>
      <c r="C502" s="0" t="s">
        <v>86</v>
      </c>
      <c r="D502" s="0" t="n">
        <v>54</v>
      </c>
      <c r="E502" s="78" t="n">
        <v>0.144650462962963</v>
      </c>
      <c r="F502" s="0" t="n">
        <v>2010</v>
      </c>
    </row>
    <row r="503" customFormat="false" ht="12.75" hidden="false" customHeight="true" outlineLevel="0" collapsed="false">
      <c r="A503" s="0" t="s">
        <v>3528</v>
      </c>
      <c r="B503" s="0" t="s">
        <v>116</v>
      </c>
      <c r="C503" s="0" t="s">
        <v>86</v>
      </c>
      <c r="D503" s="0" t="n">
        <v>46</v>
      </c>
      <c r="E503" s="78" t="n">
        <v>0.144925925925926</v>
      </c>
      <c r="F503" s="0" t="n">
        <v>2010</v>
      </c>
    </row>
    <row r="504" customFormat="false" ht="12.75" hidden="false" customHeight="true" outlineLevel="0" collapsed="false">
      <c r="A504" s="0" t="s">
        <v>595</v>
      </c>
      <c r="B504" s="0" t="s">
        <v>598</v>
      </c>
      <c r="C504" s="0" t="s">
        <v>95</v>
      </c>
      <c r="D504" s="0" t="n">
        <v>53</v>
      </c>
      <c r="E504" s="78" t="n">
        <v>0.145424768518519</v>
      </c>
      <c r="F504" s="0" t="n">
        <v>2010</v>
      </c>
    </row>
    <row r="505" customFormat="false" ht="12.75" hidden="false" customHeight="true" outlineLevel="0" collapsed="false">
      <c r="A505" s="0" t="s">
        <v>6691</v>
      </c>
      <c r="B505" s="0" t="s">
        <v>121</v>
      </c>
      <c r="C505" s="0" t="s">
        <v>86</v>
      </c>
      <c r="D505" s="0" t="n">
        <v>50</v>
      </c>
      <c r="E505" s="78" t="n">
        <v>0.145429398148148</v>
      </c>
      <c r="F505" s="0" t="n">
        <v>2010</v>
      </c>
    </row>
    <row r="506" customFormat="false" ht="12.75" hidden="false" customHeight="true" outlineLevel="0" collapsed="false">
      <c r="A506" s="0" t="s">
        <v>3638</v>
      </c>
      <c r="B506" s="0" t="s">
        <v>3639</v>
      </c>
      <c r="C506" s="0" t="s">
        <v>86</v>
      </c>
      <c r="D506" s="0" t="n">
        <v>27</v>
      </c>
      <c r="E506" s="78" t="n">
        <v>0.146672453703704</v>
      </c>
      <c r="F506" s="0" t="n">
        <v>2010</v>
      </c>
    </row>
    <row r="507" customFormat="false" ht="12.75" hidden="false" customHeight="true" outlineLevel="0" collapsed="false">
      <c r="A507" s="0" t="s">
        <v>3638</v>
      </c>
      <c r="B507" s="0" t="s">
        <v>3641</v>
      </c>
      <c r="C507" s="0" t="s">
        <v>86</v>
      </c>
      <c r="D507" s="0" t="n">
        <v>29</v>
      </c>
      <c r="E507" s="78" t="n">
        <v>0.146688657407407</v>
      </c>
      <c r="F507" s="0" t="n">
        <v>2010</v>
      </c>
    </row>
    <row r="508" customFormat="false" ht="12.75" hidden="false" customHeight="true" outlineLevel="0" collapsed="false">
      <c r="A508" s="0" t="s">
        <v>384</v>
      </c>
      <c r="B508" s="0" t="s">
        <v>283</v>
      </c>
      <c r="C508" s="0" t="s">
        <v>95</v>
      </c>
      <c r="D508" s="0" t="n">
        <v>35</v>
      </c>
      <c r="E508" s="78" t="n">
        <v>0.146943287037037</v>
      </c>
      <c r="F508" s="0" t="n">
        <v>2010</v>
      </c>
    </row>
    <row r="509" customFormat="false" ht="12.75" hidden="false" customHeight="true" outlineLevel="0" collapsed="false">
      <c r="A509" s="0" t="s">
        <v>2379</v>
      </c>
      <c r="B509" s="0" t="s">
        <v>2380</v>
      </c>
      <c r="C509" s="0" t="s">
        <v>86</v>
      </c>
      <c r="D509" s="0" t="n">
        <v>67</v>
      </c>
      <c r="E509" s="78" t="n">
        <v>0.147064814814815</v>
      </c>
      <c r="F509" s="0" t="n">
        <v>2010</v>
      </c>
    </row>
    <row r="510" customFormat="false" ht="12.75" hidden="false" customHeight="true" outlineLevel="0" collapsed="false">
      <c r="A510" s="0" t="s">
        <v>883</v>
      </c>
      <c r="B510" s="0" t="s">
        <v>3849</v>
      </c>
      <c r="C510" s="0" t="s">
        <v>86</v>
      </c>
      <c r="D510" s="0" t="n">
        <v>46</v>
      </c>
      <c r="E510" s="78" t="n">
        <v>0.147126157407407</v>
      </c>
      <c r="F510" s="0" t="n">
        <v>2010</v>
      </c>
    </row>
    <row r="511" customFormat="false" ht="12.75" hidden="false" customHeight="true" outlineLevel="0" collapsed="false">
      <c r="A511" s="0" t="s">
        <v>2966</v>
      </c>
      <c r="B511" s="0" t="s">
        <v>119</v>
      </c>
      <c r="C511" s="0" t="s">
        <v>95</v>
      </c>
      <c r="D511" s="0" t="n">
        <v>49</v>
      </c>
      <c r="E511" s="78" t="n">
        <v>0.147128472222222</v>
      </c>
      <c r="F511" s="0" t="n">
        <v>2010</v>
      </c>
    </row>
    <row r="512" customFormat="false" ht="12.75" hidden="false" customHeight="true" outlineLevel="0" collapsed="false">
      <c r="A512" s="0" t="s">
        <v>4844</v>
      </c>
      <c r="B512" s="0" t="s">
        <v>248</v>
      </c>
      <c r="C512" s="0" t="s">
        <v>86</v>
      </c>
      <c r="D512" s="0" t="n">
        <v>59</v>
      </c>
      <c r="E512" s="78" t="n">
        <v>0.147255787037037</v>
      </c>
      <c r="F512" s="0" t="n">
        <v>2010</v>
      </c>
    </row>
    <row r="513" customFormat="false" ht="12.75" hidden="false" customHeight="true" outlineLevel="0" collapsed="false">
      <c r="A513" s="0" t="s">
        <v>4137</v>
      </c>
      <c r="B513" s="0" t="s">
        <v>1007</v>
      </c>
      <c r="C513" s="0" t="s">
        <v>86</v>
      </c>
      <c r="D513" s="0" t="n">
        <v>42</v>
      </c>
      <c r="E513" s="78" t="n">
        <v>0.147710648148148</v>
      </c>
      <c r="F513" s="0" t="n">
        <v>2010</v>
      </c>
    </row>
    <row r="514" customFormat="false" ht="12.75" hidden="false" customHeight="true" outlineLevel="0" collapsed="false">
      <c r="A514" s="0" t="s">
        <v>1807</v>
      </c>
      <c r="B514" s="0" t="s">
        <v>763</v>
      </c>
      <c r="C514" s="0" t="s">
        <v>86</v>
      </c>
      <c r="D514" s="0" t="n">
        <v>47</v>
      </c>
      <c r="E514" s="78" t="n">
        <v>0.147774305555556</v>
      </c>
      <c r="F514" s="0" t="n">
        <v>2010</v>
      </c>
    </row>
    <row r="515" customFormat="false" ht="12.75" hidden="false" customHeight="true" outlineLevel="0" collapsed="false">
      <c r="A515" s="0" t="s">
        <v>5095</v>
      </c>
      <c r="B515" s="0" t="s">
        <v>565</v>
      </c>
      <c r="C515" s="0" t="s">
        <v>86</v>
      </c>
      <c r="D515" s="0" t="n">
        <v>50</v>
      </c>
      <c r="E515" s="78" t="n">
        <v>0.147976851851852</v>
      </c>
      <c r="F515" s="0" t="n">
        <v>2010</v>
      </c>
    </row>
    <row r="516" customFormat="false" ht="12.75" hidden="false" customHeight="true" outlineLevel="0" collapsed="false">
      <c r="A516" s="0" t="s">
        <v>1675</v>
      </c>
      <c r="B516" s="0" t="s">
        <v>1353</v>
      </c>
      <c r="C516" s="0" t="s">
        <v>86</v>
      </c>
      <c r="D516" s="0" t="n">
        <v>39</v>
      </c>
      <c r="E516" s="78" t="n">
        <v>0.148171296296296</v>
      </c>
      <c r="F516" s="0" t="n">
        <v>2010</v>
      </c>
    </row>
    <row r="517" customFormat="false" ht="12.75" hidden="false" customHeight="true" outlineLevel="0" collapsed="false">
      <c r="A517" s="0" t="s">
        <v>1553</v>
      </c>
      <c r="B517" s="0" t="s">
        <v>1554</v>
      </c>
      <c r="C517" s="0" t="s">
        <v>86</v>
      </c>
      <c r="D517" s="0" t="n">
        <v>43</v>
      </c>
      <c r="E517" s="78" t="n">
        <v>0.148351851851852</v>
      </c>
      <c r="F517" s="0" t="n">
        <v>2010</v>
      </c>
    </row>
    <row r="518" customFormat="false" ht="12.75" hidden="false" customHeight="true" outlineLevel="0" collapsed="false">
      <c r="A518" s="0" t="s">
        <v>2015</v>
      </c>
      <c r="B518" s="0" t="s">
        <v>2016</v>
      </c>
      <c r="C518" s="0" t="s">
        <v>86</v>
      </c>
      <c r="D518" s="0" t="n">
        <v>47</v>
      </c>
      <c r="E518" s="78" t="n">
        <v>0.148357638888889</v>
      </c>
      <c r="F518" s="0" t="n">
        <v>2010</v>
      </c>
    </row>
    <row r="519" customFormat="false" ht="12.75" hidden="false" customHeight="true" outlineLevel="0" collapsed="false">
      <c r="A519" s="0" t="s">
        <v>4850</v>
      </c>
      <c r="B519" s="0" t="s">
        <v>6032</v>
      </c>
      <c r="C519" s="0" t="s">
        <v>95</v>
      </c>
      <c r="D519" s="0" t="n">
        <v>32</v>
      </c>
      <c r="E519" s="78" t="n">
        <v>0.14840625</v>
      </c>
      <c r="F519" s="0" t="n">
        <v>2010</v>
      </c>
    </row>
    <row r="520" customFormat="false" ht="12.75" hidden="false" customHeight="true" outlineLevel="0" collapsed="false">
      <c r="A520" s="0" t="s">
        <v>4850</v>
      </c>
      <c r="B520" s="0" t="s">
        <v>295</v>
      </c>
      <c r="C520" s="0" t="s">
        <v>86</v>
      </c>
      <c r="D520" s="0" t="n">
        <v>32</v>
      </c>
      <c r="E520" s="78" t="n">
        <v>0.148409722222222</v>
      </c>
      <c r="F520" s="0" t="n">
        <v>2010</v>
      </c>
    </row>
    <row r="521" customFormat="false" ht="12.75" hidden="false" customHeight="true" outlineLevel="0" collapsed="false">
      <c r="A521" s="0" t="s">
        <v>5299</v>
      </c>
      <c r="B521" s="0" t="s">
        <v>5302</v>
      </c>
      <c r="C521" s="0" t="s">
        <v>86</v>
      </c>
      <c r="D521" s="0" t="n">
        <v>17</v>
      </c>
      <c r="E521" s="78" t="n">
        <v>0.14849537037037</v>
      </c>
      <c r="F521" s="0" t="n">
        <v>2010</v>
      </c>
    </row>
    <row r="522" customFormat="false" ht="12.75" hidden="false" customHeight="true" outlineLevel="0" collapsed="false">
      <c r="A522" s="0" t="s">
        <v>5298</v>
      </c>
      <c r="B522" s="0" t="s">
        <v>1230</v>
      </c>
      <c r="C522" s="0" t="s">
        <v>86</v>
      </c>
      <c r="D522" s="0" t="n">
        <v>42</v>
      </c>
      <c r="E522" s="78" t="n">
        <v>0.148827546296296</v>
      </c>
      <c r="F522" s="0" t="n">
        <v>2010</v>
      </c>
    </row>
    <row r="523" customFormat="false" ht="12.75" hidden="false" customHeight="true" outlineLevel="0" collapsed="false">
      <c r="A523" s="0" t="s">
        <v>298</v>
      </c>
      <c r="B523" s="0" t="s">
        <v>299</v>
      </c>
      <c r="C523" s="0" t="s">
        <v>86</v>
      </c>
      <c r="D523" s="0" t="n">
        <v>40</v>
      </c>
      <c r="E523" s="78" t="n">
        <v>0.148978009259259</v>
      </c>
      <c r="F523" s="0" t="n">
        <v>2010</v>
      </c>
    </row>
    <row r="524" customFormat="false" ht="12.75" hidden="false" customHeight="true" outlineLevel="0" collapsed="false">
      <c r="A524" s="0" t="s">
        <v>2066</v>
      </c>
      <c r="B524" s="0" t="s">
        <v>417</v>
      </c>
      <c r="C524" s="0" t="s">
        <v>86</v>
      </c>
      <c r="D524" s="0" t="n">
        <v>27</v>
      </c>
      <c r="E524" s="78" t="n">
        <v>0.149100694444444</v>
      </c>
      <c r="F524" s="0" t="n">
        <v>2010</v>
      </c>
    </row>
    <row r="525" customFormat="false" ht="12.75" hidden="false" customHeight="true" outlineLevel="0" collapsed="false">
      <c r="A525" s="0" t="s">
        <v>5167</v>
      </c>
      <c r="B525" s="0" t="s">
        <v>838</v>
      </c>
      <c r="C525" s="0" t="s">
        <v>95</v>
      </c>
      <c r="D525" s="0" t="n">
        <v>52</v>
      </c>
      <c r="E525" s="78" t="n">
        <v>0.149109953703704</v>
      </c>
      <c r="F525" s="0" t="n">
        <v>2010</v>
      </c>
    </row>
    <row r="526" customFormat="false" ht="12.75" hidden="false" customHeight="true" outlineLevel="0" collapsed="false">
      <c r="A526" s="0" t="s">
        <v>2032</v>
      </c>
      <c r="B526" s="0" t="s">
        <v>2033</v>
      </c>
      <c r="C526" s="0" t="s">
        <v>86</v>
      </c>
      <c r="D526" s="0" t="n">
        <v>26</v>
      </c>
      <c r="E526" s="78" t="n">
        <v>0.149927083333333</v>
      </c>
      <c r="F526" s="0" t="n">
        <v>2010</v>
      </c>
    </row>
    <row r="527" customFormat="false" ht="12.75" hidden="false" customHeight="true" outlineLevel="0" collapsed="false">
      <c r="A527" s="0" t="s">
        <v>6350</v>
      </c>
      <c r="B527" s="0" t="s">
        <v>470</v>
      </c>
      <c r="C527" s="0" t="s">
        <v>86</v>
      </c>
      <c r="D527" s="0" t="n">
        <v>39</v>
      </c>
      <c r="E527" s="78" t="n">
        <v>0.150045138888889</v>
      </c>
      <c r="F527" s="0" t="n">
        <v>2010</v>
      </c>
    </row>
    <row r="528" customFormat="false" ht="12.75" hidden="false" customHeight="true" outlineLevel="0" collapsed="false">
      <c r="A528" s="0" t="s">
        <v>1428</v>
      </c>
      <c r="B528" s="0" t="s">
        <v>434</v>
      </c>
      <c r="C528" s="0" t="s">
        <v>86</v>
      </c>
      <c r="D528" s="0" t="n">
        <v>47</v>
      </c>
      <c r="E528" s="78" t="n">
        <v>0.150050925925926</v>
      </c>
      <c r="F528" s="0" t="n">
        <v>2010</v>
      </c>
    </row>
    <row r="529" customFormat="false" ht="12.75" hidden="false" customHeight="true" outlineLevel="0" collapsed="false">
      <c r="A529" s="0" t="s">
        <v>4701</v>
      </c>
      <c r="B529" s="0" t="s">
        <v>4702</v>
      </c>
      <c r="C529" s="0" t="s">
        <v>86</v>
      </c>
      <c r="D529" s="0" t="n">
        <v>49</v>
      </c>
      <c r="E529" s="78" t="n">
        <v>0.15005787037037</v>
      </c>
      <c r="F529" s="0" t="n">
        <v>2010</v>
      </c>
    </row>
    <row r="530" customFormat="false" ht="12.75" hidden="false" customHeight="true" outlineLevel="0" collapsed="false">
      <c r="A530" s="0" t="s">
        <v>731</v>
      </c>
      <c r="B530" s="0" t="s">
        <v>732</v>
      </c>
      <c r="C530" s="0" t="s">
        <v>86</v>
      </c>
      <c r="D530" s="0" t="n">
        <v>16</v>
      </c>
      <c r="E530" s="78" t="n">
        <v>0.150398148148148</v>
      </c>
      <c r="F530" s="0" t="n">
        <v>2010</v>
      </c>
    </row>
    <row r="531" customFormat="false" ht="12.75" hidden="false" customHeight="true" outlineLevel="0" collapsed="false">
      <c r="A531" s="0" t="s">
        <v>2864</v>
      </c>
      <c r="B531" s="0" t="s">
        <v>1733</v>
      </c>
      <c r="C531" s="0" t="s">
        <v>86</v>
      </c>
      <c r="D531" s="0" t="n">
        <v>52</v>
      </c>
      <c r="E531" s="78" t="n">
        <v>0.150458333333333</v>
      </c>
      <c r="F531" s="0" t="n">
        <v>2010</v>
      </c>
    </row>
    <row r="532" customFormat="false" ht="12.75" hidden="false" customHeight="true" outlineLevel="0" collapsed="false">
      <c r="A532" s="0" t="s">
        <v>4602</v>
      </c>
      <c r="B532" s="0" t="s">
        <v>4603</v>
      </c>
      <c r="C532" s="0" t="s">
        <v>86</v>
      </c>
      <c r="D532" s="0" t="n">
        <v>34</v>
      </c>
      <c r="E532" s="78" t="n">
        <v>0.150744212962963</v>
      </c>
      <c r="F532" s="0" t="n">
        <v>2010</v>
      </c>
    </row>
    <row r="533" customFormat="false" ht="12.75" hidden="false" customHeight="true" outlineLevel="0" collapsed="false">
      <c r="A533" s="0" t="s">
        <v>1563</v>
      </c>
      <c r="B533" s="0" t="s">
        <v>1529</v>
      </c>
      <c r="C533" s="0" t="s">
        <v>95</v>
      </c>
      <c r="D533" s="0" t="n">
        <v>47</v>
      </c>
      <c r="E533" s="78" t="n">
        <v>0.15090625</v>
      </c>
      <c r="F533" s="0" t="n">
        <v>2010</v>
      </c>
    </row>
    <row r="534" customFormat="false" ht="12.75" hidden="false" customHeight="true" outlineLevel="0" collapsed="false">
      <c r="A534" s="0" t="s">
        <v>5342</v>
      </c>
      <c r="B534" s="0" t="s">
        <v>472</v>
      </c>
      <c r="C534" s="0" t="s">
        <v>86</v>
      </c>
      <c r="D534" s="0" t="n">
        <v>60</v>
      </c>
      <c r="E534" s="78" t="n">
        <v>0.151059027777778</v>
      </c>
      <c r="F534" s="0" t="n">
        <v>2010</v>
      </c>
    </row>
    <row r="535" customFormat="false" ht="12.75" hidden="false" customHeight="true" outlineLevel="0" collapsed="false">
      <c r="A535" s="0" t="s">
        <v>4031</v>
      </c>
      <c r="B535" s="0" t="s">
        <v>4032</v>
      </c>
      <c r="C535" s="0" t="s">
        <v>86</v>
      </c>
      <c r="D535" s="0" t="n">
        <v>69</v>
      </c>
      <c r="E535" s="78" t="n">
        <v>0.151212962962963</v>
      </c>
      <c r="F535" s="0" t="n">
        <v>2010</v>
      </c>
    </row>
    <row r="536" customFormat="false" ht="12.75" hidden="false" customHeight="true" outlineLevel="0" collapsed="false">
      <c r="A536" s="0" t="s">
        <v>906</v>
      </c>
      <c r="B536" s="0" t="s">
        <v>907</v>
      </c>
      <c r="C536" s="0" t="s">
        <v>86</v>
      </c>
      <c r="D536" s="0" t="n">
        <v>48</v>
      </c>
      <c r="E536" s="78" t="n">
        <v>0.151346064814815</v>
      </c>
      <c r="F536" s="0" t="n">
        <v>2010</v>
      </c>
    </row>
    <row r="537" customFormat="false" ht="12.75" hidden="false" customHeight="true" outlineLevel="0" collapsed="false">
      <c r="A537" s="0" t="s">
        <v>2032</v>
      </c>
      <c r="B537" s="0" t="s">
        <v>116</v>
      </c>
      <c r="C537" s="0" t="s">
        <v>86</v>
      </c>
      <c r="D537" s="0" t="n">
        <v>26</v>
      </c>
      <c r="E537" s="78" t="n">
        <v>0.151581018518518</v>
      </c>
      <c r="F537" s="0" t="n">
        <v>2010</v>
      </c>
    </row>
    <row r="538" customFormat="false" ht="12.75" hidden="false" customHeight="true" outlineLevel="0" collapsed="false">
      <c r="A538" s="0" t="s">
        <v>1630</v>
      </c>
      <c r="B538" s="0" t="s">
        <v>902</v>
      </c>
      <c r="C538" s="0" t="s">
        <v>95</v>
      </c>
      <c r="D538" s="0" t="n">
        <v>39</v>
      </c>
      <c r="E538" s="78" t="n">
        <v>0.151587962962963</v>
      </c>
      <c r="F538" s="0" t="n">
        <v>2010</v>
      </c>
    </row>
    <row r="539" customFormat="false" ht="12.75" hidden="false" customHeight="true" outlineLevel="0" collapsed="false">
      <c r="A539" s="0" t="s">
        <v>2142</v>
      </c>
      <c r="B539" s="0" t="s">
        <v>455</v>
      </c>
      <c r="C539" s="0" t="s">
        <v>86</v>
      </c>
      <c r="D539" s="0" t="n">
        <v>27</v>
      </c>
      <c r="E539" s="78" t="n">
        <v>0.152221064814815</v>
      </c>
      <c r="F539" s="0" t="n">
        <v>2010</v>
      </c>
    </row>
    <row r="540" customFormat="false" ht="12.75" hidden="false" customHeight="true" outlineLevel="0" collapsed="false">
      <c r="A540" s="0" t="s">
        <v>180</v>
      </c>
      <c r="B540" s="0" t="s">
        <v>1997</v>
      </c>
      <c r="C540" s="0" t="s">
        <v>86</v>
      </c>
      <c r="D540" s="0" t="n">
        <v>25</v>
      </c>
      <c r="E540" s="78" t="n">
        <v>0.152222222222222</v>
      </c>
      <c r="F540" s="0" t="n">
        <v>2010</v>
      </c>
    </row>
    <row r="541" customFormat="false" ht="12.75" hidden="false" customHeight="true" outlineLevel="0" collapsed="false">
      <c r="A541" s="0" t="s">
        <v>767</v>
      </c>
      <c r="B541" s="0" t="s">
        <v>768</v>
      </c>
      <c r="C541" s="0" t="s">
        <v>86</v>
      </c>
      <c r="D541" s="0" t="n">
        <v>51</v>
      </c>
      <c r="E541" s="78" t="n">
        <v>0.152460648148148</v>
      </c>
      <c r="F541" s="0" t="n">
        <v>2010</v>
      </c>
    </row>
    <row r="542" customFormat="false" ht="12.75" hidden="false" customHeight="true" outlineLevel="0" collapsed="false">
      <c r="A542" s="0" t="s">
        <v>1138</v>
      </c>
      <c r="B542" s="0" t="s">
        <v>1139</v>
      </c>
      <c r="C542" s="0" t="s">
        <v>95</v>
      </c>
      <c r="D542" s="0" t="n">
        <v>29</v>
      </c>
      <c r="E542" s="78" t="n">
        <v>0.153295138888889</v>
      </c>
      <c r="F542" s="0" t="n">
        <v>2010</v>
      </c>
    </row>
    <row r="543" customFormat="false" ht="12.75" hidden="false" customHeight="true" outlineLevel="0" collapsed="false">
      <c r="A543" s="0" t="s">
        <v>883</v>
      </c>
      <c r="B543" s="0" t="s">
        <v>1101</v>
      </c>
      <c r="C543" s="0" t="s">
        <v>95</v>
      </c>
      <c r="D543" s="0" t="n">
        <v>33</v>
      </c>
      <c r="E543" s="78" t="n">
        <v>0.153299768518519</v>
      </c>
      <c r="F543" s="0" t="n">
        <v>2010</v>
      </c>
    </row>
    <row r="544" customFormat="false" ht="12.75" hidden="false" customHeight="true" outlineLevel="0" collapsed="false">
      <c r="A544" s="0" t="s">
        <v>5666</v>
      </c>
      <c r="B544" s="0" t="s">
        <v>2422</v>
      </c>
      <c r="C544" s="0" t="s">
        <v>86</v>
      </c>
      <c r="D544" s="0" t="n">
        <v>38</v>
      </c>
      <c r="E544" s="78" t="n">
        <v>0.153623842592593</v>
      </c>
      <c r="F544" s="0" t="n">
        <v>2010</v>
      </c>
    </row>
    <row r="545" customFormat="false" ht="12.75" hidden="false" customHeight="true" outlineLevel="0" collapsed="false">
      <c r="A545" s="0" t="s">
        <v>6420</v>
      </c>
      <c r="B545" s="0" t="s">
        <v>114</v>
      </c>
      <c r="C545" s="0" t="s">
        <v>86</v>
      </c>
      <c r="D545" s="0" t="n">
        <v>46</v>
      </c>
      <c r="E545" s="78" t="n">
        <v>0.153634259259259</v>
      </c>
      <c r="F545" s="0" t="n">
        <v>2010</v>
      </c>
    </row>
    <row r="546" customFormat="false" ht="12.75" hidden="false" customHeight="true" outlineLevel="0" collapsed="false">
      <c r="A546" s="0" t="s">
        <v>2634</v>
      </c>
      <c r="B546" s="0" t="s">
        <v>838</v>
      </c>
      <c r="C546" s="0" t="s">
        <v>95</v>
      </c>
      <c r="D546" s="0" t="n">
        <v>38</v>
      </c>
      <c r="E546" s="78" t="n">
        <v>0.15396875</v>
      </c>
      <c r="F546" s="0" t="n">
        <v>2010</v>
      </c>
    </row>
    <row r="547" customFormat="false" ht="12.75" hidden="false" customHeight="true" outlineLevel="0" collapsed="false">
      <c r="A547" s="0" t="s">
        <v>2634</v>
      </c>
      <c r="B547" s="0" t="s">
        <v>2166</v>
      </c>
      <c r="C547" s="0" t="s">
        <v>86</v>
      </c>
      <c r="D547" s="0" t="n">
        <v>38</v>
      </c>
      <c r="E547" s="78" t="n">
        <v>0.15397337962963</v>
      </c>
      <c r="F547" s="0" t="n">
        <v>2010</v>
      </c>
    </row>
    <row r="548" customFormat="false" ht="12.75" hidden="false" customHeight="true" outlineLevel="0" collapsed="false">
      <c r="A548" s="0" t="s">
        <v>1556</v>
      </c>
      <c r="B548" s="0" t="s">
        <v>1557</v>
      </c>
      <c r="C548" s="0" t="s">
        <v>86</v>
      </c>
      <c r="D548" s="0" t="n">
        <v>25</v>
      </c>
      <c r="E548" s="78" t="n">
        <v>0.154226851851852</v>
      </c>
      <c r="F548" s="0" t="n">
        <v>2010</v>
      </c>
    </row>
    <row r="549" customFormat="false" ht="12.75" hidden="false" customHeight="true" outlineLevel="0" collapsed="false">
      <c r="A549" s="0" t="s">
        <v>1131</v>
      </c>
      <c r="B549" s="0" t="s">
        <v>1132</v>
      </c>
      <c r="C549" s="0" t="s">
        <v>86</v>
      </c>
      <c r="D549" s="0" t="n">
        <v>45</v>
      </c>
      <c r="E549" s="78" t="n">
        <v>0.15431712962963</v>
      </c>
      <c r="F549" s="0" t="n">
        <v>2010</v>
      </c>
    </row>
    <row r="550" customFormat="false" ht="12.75" hidden="false" customHeight="true" outlineLevel="0" collapsed="false">
      <c r="A550" s="0" t="s">
        <v>2336</v>
      </c>
      <c r="B550" s="0" t="s">
        <v>2932</v>
      </c>
      <c r="C550" s="0" t="s">
        <v>86</v>
      </c>
      <c r="D550" s="0" t="n">
        <v>55</v>
      </c>
      <c r="E550" s="78" t="n">
        <v>0.154332175925926</v>
      </c>
      <c r="F550" s="0" t="n">
        <v>2010</v>
      </c>
    </row>
    <row r="551" customFormat="false" ht="12.75" hidden="false" customHeight="true" outlineLevel="0" collapsed="false">
      <c r="A551" s="0" t="s">
        <v>5127</v>
      </c>
      <c r="B551" s="0" t="s">
        <v>1005</v>
      </c>
      <c r="C551" s="0" t="s">
        <v>86</v>
      </c>
      <c r="D551" s="0" t="n">
        <v>54</v>
      </c>
      <c r="E551" s="78" t="n">
        <v>0.155184027777778</v>
      </c>
      <c r="F551" s="0" t="n">
        <v>2010</v>
      </c>
    </row>
    <row r="552" customFormat="false" ht="12.75" hidden="false" customHeight="true" outlineLevel="0" collapsed="false">
      <c r="A552" s="0" t="s">
        <v>3272</v>
      </c>
      <c r="B552" s="0" t="s">
        <v>759</v>
      </c>
      <c r="C552" s="0" t="s">
        <v>86</v>
      </c>
      <c r="D552" s="0" t="n">
        <v>73</v>
      </c>
      <c r="E552" s="78" t="n">
        <v>0.155247685185185</v>
      </c>
      <c r="F552" s="0" t="n">
        <v>2010</v>
      </c>
    </row>
    <row r="553" customFormat="false" ht="12.75" hidden="false" customHeight="true" outlineLevel="0" collapsed="false">
      <c r="A553" s="0" t="s">
        <v>645</v>
      </c>
      <c r="B553" s="0" t="s">
        <v>107</v>
      </c>
      <c r="C553" s="0" t="s">
        <v>86</v>
      </c>
      <c r="D553" s="0" t="n">
        <v>29</v>
      </c>
      <c r="E553" s="78" t="n">
        <v>0.155506944444444</v>
      </c>
      <c r="F553" s="0" t="n">
        <v>2010</v>
      </c>
    </row>
    <row r="554" customFormat="false" ht="12.75" hidden="false" customHeight="true" outlineLevel="0" collapsed="false">
      <c r="A554" s="0" t="s">
        <v>3498</v>
      </c>
      <c r="B554" s="0" t="s">
        <v>3499</v>
      </c>
      <c r="C554" s="0" t="s">
        <v>86</v>
      </c>
      <c r="D554" s="0" t="n">
        <v>28</v>
      </c>
      <c r="E554" s="78" t="n">
        <v>0.155622685185185</v>
      </c>
      <c r="F554" s="0" t="n">
        <v>2010</v>
      </c>
    </row>
    <row r="555" customFormat="false" ht="12.75" hidden="false" customHeight="true" outlineLevel="0" collapsed="false">
      <c r="A555" s="0" t="s">
        <v>3424</v>
      </c>
      <c r="B555" s="0" t="s">
        <v>3440</v>
      </c>
      <c r="C555" s="0" t="s">
        <v>86</v>
      </c>
      <c r="D555" s="0" t="n">
        <v>39</v>
      </c>
      <c r="E555" s="78" t="n">
        <v>0.156325231481482</v>
      </c>
      <c r="F555" s="0" t="n">
        <v>2010</v>
      </c>
    </row>
    <row r="556" customFormat="false" ht="12.75" hidden="false" customHeight="true" outlineLevel="0" collapsed="false">
      <c r="A556" s="0" t="s">
        <v>6753</v>
      </c>
      <c r="B556" s="0" t="s">
        <v>4431</v>
      </c>
      <c r="C556" s="0" t="s">
        <v>86</v>
      </c>
      <c r="D556" s="0" t="n">
        <v>42</v>
      </c>
      <c r="E556" s="78" t="n">
        <v>0.156453703703704</v>
      </c>
      <c r="F556" s="0" t="n">
        <v>2010</v>
      </c>
    </row>
    <row r="557" customFormat="false" ht="12.75" hidden="false" customHeight="true" outlineLevel="0" collapsed="false">
      <c r="A557" s="0" t="s">
        <v>1526</v>
      </c>
      <c r="B557" s="0" t="s">
        <v>295</v>
      </c>
      <c r="C557" s="0" t="s">
        <v>86</v>
      </c>
      <c r="D557" s="0" t="n">
        <v>26</v>
      </c>
      <c r="E557" s="78" t="n">
        <v>0.156472222222222</v>
      </c>
      <c r="F557" s="0" t="n">
        <v>2010</v>
      </c>
    </row>
    <row r="558" customFormat="false" ht="12.75" hidden="false" customHeight="true" outlineLevel="0" collapsed="false">
      <c r="A558" s="0" t="s">
        <v>4125</v>
      </c>
      <c r="B558" s="0" t="s">
        <v>603</v>
      </c>
      <c r="C558" s="0" t="s">
        <v>86</v>
      </c>
      <c r="D558" s="0" t="n">
        <v>32</v>
      </c>
      <c r="E558" s="78" t="n">
        <v>0.156487268518519</v>
      </c>
      <c r="F558" s="0" t="n">
        <v>2010</v>
      </c>
    </row>
    <row r="559" customFormat="false" ht="12.75" hidden="false" customHeight="true" outlineLevel="0" collapsed="false">
      <c r="A559" s="0" t="s">
        <v>5021</v>
      </c>
      <c r="B559" s="0" t="s">
        <v>434</v>
      </c>
      <c r="C559" s="0" t="s">
        <v>86</v>
      </c>
      <c r="D559" s="0" t="n">
        <v>32</v>
      </c>
      <c r="E559" s="78" t="n">
        <v>0.156488425925926</v>
      </c>
      <c r="F559" s="0" t="n">
        <v>2010</v>
      </c>
    </row>
    <row r="560" customFormat="false" ht="12.75" hidden="false" customHeight="true" outlineLevel="0" collapsed="false">
      <c r="A560" s="0" t="s">
        <v>2314</v>
      </c>
      <c r="B560" s="0" t="s">
        <v>1606</v>
      </c>
      <c r="C560" s="0" t="s">
        <v>86</v>
      </c>
      <c r="D560" s="0" t="n">
        <v>31</v>
      </c>
      <c r="E560" s="78" t="n">
        <v>0.156710648148148</v>
      </c>
      <c r="F560" s="0" t="n">
        <v>2010</v>
      </c>
    </row>
    <row r="561" customFormat="false" ht="12.75" hidden="false" customHeight="true" outlineLevel="0" collapsed="false">
      <c r="A561" s="0" t="s">
        <v>1326</v>
      </c>
      <c r="B561" s="0" t="s">
        <v>417</v>
      </c>
      <c r="C561" s="0" t="s">
        <v>86</v>
      </c>
      <c r="D561" s="0" t="n">
        <v>42</v>
      </c>
      <c r="E561" s="78" t="n">
        <v>0.156760416666667</v>
      </c>
      <c r="F561" s="0" t="n">
        <v>2010</v>
      </c>
    </row>
    <row r="562" customFormat="false" ht="12.75" hidden="false" customHeight="true" outlineLevel="0" collapsed="false">
      <c r="A562" s="0" t="s">
        <v>5299</v>
      </c>
      <c r="B562" s="0" t="s">
        <v>171</v>
      </c>
      <c r="C562" s="0" t="s">
        <v>86</v>
      </c>
      <c r="D562" s="0" t="n">
        <v>45</v>
      </c>
      <c r="E562" s="78" t="n">
        <v>0.157063657407407</v>
      </c>
      <c r="F562" s="0" t="n">
        <v>2010</v>
      </c>
    </row>
    <row r="563" customFormat="false" ht="12.75" hidden="false" customHeight="true" outlineLevel="0" collapsed="false">
      <c r="A563" s="0" t="s">
        <v>2911</v>
      </c>
      <c r="B563" s="0" t="s">
        <v>228</v>
      </c>
      <c r="C563" s="0" t="s">
        <v>86</v>
      </c>
      <c r="D563" s="0" t="n">
        <v>32</v>
      </c>
      <c r="E563" s="78" t="n">
        <v>0.15709375</v>
      </c>
      <c r="F563" s="0" t="n">
        <v>2010</v>
      </c>
    </row>
    <row r="564" customFormat="false" ht="12.75" hidden="false" customHeight="true" outlineLevel="0" collapsed="false">
      <c r="A564" s="0" t="s">
        <v>1377</v>
      </c>
      <c r="B564" s="0" t="s">
        <v>1378</v>
      </c>
      <c r="C564" s="0" t="s">
        <v>86</v>
      </c>
      <c r="D564" s="0" t="n">
        <v>50</v>
      </c>
      <c r="E564" s="78" t="n">
        <v>0.157141203703704</v>
      </c>
      <c r="F564" s="0" t="n">
        <v>2010</v>
      </c>
    </row>
    <row r="565" customFormat="false" ht="12.75" hidden="false" customHeight="true" outlineLevel="0" collapsed="false">
      <c r="A565" s="0" t="s">
        <v>3343</v>
      </c>
      <c r="B565" s="0" t="s">
        <v>3344</v>
      </c>
      <c r="C565" s="0" t="s">
        <v>95</v>
      </c>
      <c r="D565" s="0" t="n">
        <v>44</v>
      </c>
      <c r="E565" s="78" t="n">
        <v>0.157216435185185</v>
      </c>
      <c r="F565" s="0" t="n">
        <v>2010</v>
      </c>
    </row>
    <row r="566" customFormat="false" ht="12.75" hidden="false" customHeight="true" outlineLevel="0" collapsed="false">
      <c r="A566" s="0" t="s">
        <v>5593</v>
      </c>
      <c r="B566" s="0" t="s">
        <v>171</v>
      </c>
      <c r="C566" s="0" t="s">
        <v>86</v>
      </c>
      <c r="D566" s="0" t="n">
        <v>31</v>
      </c>
      <c r="E566" s="78" t="n">
        <v>0.157359953703704</v>
      </c>
      <c r="F566" s="0" t="n">
        <v>2010</v>
      </c>
    </row>
    <row r="567" customFormat="false" ht="12.75" hidden="false" customHeight="true" outlineLevel="0" collapsed="false">
      <c r="A567" s="0" t="s">
        <v>112</v>
      </c>
      <c r="B567" s="0" t="s">
        <v>3901</v>
      </c>
      <c r="C567" s="0" t="s">
        <v>95</v>
      </c>
      <c r="D567" s="0" t="n">
        <v>45</v>
      </c>
      <c r="E567" s="78" t="n">
        <v>0.158016203703704</v>
      </c>
      <c r="F567" s="0" t="n">
        <v>2010</v>
      </c>
    </row>
    <row r="568" customFormat="false" ht="12.75" hidden="false" customHeight="true" outlineLevel="0" collapsed="false">
      <c r="A568" s="0" t="s">
        <v>112</v>
      </c>
      <c r="B568" s="0" t="s">
        <v>5732</v>
      </c>
      <c r="C568" s="0" t="s">
        <v>86</v>
      </c>
      <c r="D568" s="0" t="n">
        <v>37</v>
      </c>
      <c r="E568" s="78" t="n">
        <v>0.158017361111111</v>
      </c>
      <c r="F568" s="0" t="n">
        <v>2010</v>
      </c>
    </row>
    <row r="569" customFormat="false" ht="12.75" hidden="false" customHeight="true" outlineLevel="0" collapsed="false">
      <c r="A569" s="0" t="s">
        <v>1216</v>
      </c>
      <c r="B569" s="0" t="s">
        <v>1217</v>
      </c>
      <c r="C569" s="0" t="s">
        <v>95</v>
      </c>
      <c r="D569" s="0" t="n">
        <v>36</v>
      </c>
      <c r="E569" s="78" t="n">
        <v>0.158543981481481</v>
      </c>
      <c r="F569" s="0" t="n">
        <v>2010</v>
      </c>
    </row>
    <row r="570" customFormat="false" ht="12.75" hidden="false" customHeight="true" outlineLevel="0" collapsed="false">
      <c r="A570" s="0" t="s">
        <v>6595</v>
      </c>
      <c r="B570" s="0" t="s">
        <v>5882</v>
      </c>
      <c r="C570" s="0" t="s">
        <v>86</v>
      </c>
      <c r="D570" s="0" t="n">
        <v>50</v>
      </c>
      <c r="E570" s="78" t="n">
        <v>0.15878125</v>
      </c>
      <c r="F570" s="0" t="n">
        <v>2010</v>
      </c>
    </row>
    <row r="571" customFormat="false" ht="12.75" hidden="false" customHeight="true" outlineLevel="0" collapsed="false">
      <c r="A571" s="0" t="s">
        <v>6205</v>
      </c>
      <c r="B571" s="0" t="s">
        <v>208</v>
      </c>
      <c r="C571" s="0" t="s">
        <v>95</v>
      </c>
      <c r="D571" s="0" t="n">
        <v>44</v>
      </c>
      <c r="E571" s="78" t="n">
        <v>0.158842592592593</v>
      </c>
      <c r="F571" s="0" t="n">
        <v>2010</v>
      </c>
    </row>
    <row r="572" customFormat="false" ht="12.75" hidden="false" customHeight="true" outlineLevel="0" collapsed="false">
      <c r="A572" s="0" t="s">
        <v>6205</v>
      </c>
      <c r="B572" s="0" t="s">
        <v>962</v>
      </c>
      <c r="C572" s="0" t="s">
        <v>86</v>
      </c>
      <c r="D572" s="0" t="n">
        <v>43</v>
      </c>
      <c r="E572" s="78" t="n">
        <v>0.158863425925926</v>
      </c>
      <c r="F572" s="0" t="n">
        <v>2010</v>
      </c>
    </row>
    <row r="573" customFormat="false" ht="12.75" hidden="false" customHeight="true" outlineLevel="0" collapsed="false">
      <c r="A573" s="0" t="s">
        <v>2244</v>
      </c>
      <c r="B573" s="0" t="s">
        <v>895</v>
      </c>
      <c r="C573" s="0" t="s">
        <v>86</v>
      </c>
      <c r="D573" s="0" t="n">
        <v>39</v>
      </c>
      <c r="E573" s="78" t="n">
        <v>0.159063657407407</v>
      </c>
      <c r="F573" s="0" t="n">
        <v>2010</v>
      </c>
    </row>
    <row r="574" customFormat="false" ht="12.75" hidden="false" customHeight="true" outlineLevel="0" collapsed="false">
      <c r="A574" s="0" t="s">
        <v>1904</v>
      </c>
      <c r="B574" s="0" t="s">
        <v>101</v>
      </c>
      <c r="C574" s="0" t="s">
        <v>86</v>
      </c>
      <c r="D574" s="0" t="n">
        <v>58</v>
      </c>
      <c r="E574" s="78" t="n">
        <v>0.159091435185185</v>
      </c>
      <c r="F574" s="0" t="n">
        <v>2010</v>
      </c>
    </row>
    <row r="575" customFormat="false" ht="12.75" hidden="false" customHeight="true" outlineLevel="0" collapsed="false">
      <c r="A575" s="0" t="s">
        <v>3050</v>
      </c>
      <c r="B575" s="0" t="s">
        <v>420</v>
      </c>
      <c r="C575" s="0" t="s">
        <v>86</v>
      </c>
      <c r="D575" s="0" t="n">
        <v>41</v>
      </c>
      <c r="E575" s="78" t="n">
        <v>0.159259259259259</v>
      </c>
      <c r="F575" s="0" t="n">
        <v>2010</v>
      </c>
    </row>
    <row r="576" customFormat="false" ht="12.75" hidden="false" customHeight="true" outlineLevel="0" collapsed="false">
      <c r="A576" s="0" t="s">
        <v>5879</v>
      </c>
      <c r="B576" s="0" t="s">
        <v>1496</v>
      </c>
      <c r="C576" s="0" t="s">
        <v>86</v>
      </c>
      <c r="D576" s="0" t="n">
        <v>29</v>
      </c>
      <c r="E576" s="78" t="n">
        <v>0.159351851851852</v>
      </c>
      <c r="F576" s="0" t="n">
        <v>2010</v>
      </c>
    </row>
    <row r="577" customFormat="false" ht="12.75" hidden="false" customHeight="true" outlineLevel="0" collapsed="false">
      <c r="A577" s="0" t="s">
        <v>2244</v>
      </c>
      <c r="B577" s="0" t="s">
        <v>355</v>
      </c>
      <c r="C577" s="0" t="s">
        <v>95</v>
      </c>
      <c r="D577" s="0" t="n">
        <v>44</v>
      </c>
      <c r="E577" s="78" t="n">
        <v>0.159711805555556</v>
      </c>
      <c r="F577" s="0" t="n">
        <v>2010</v>
      </c>
    </row>
    <row r="578" customFormat="false" ht="12.75" hidden="false" customHeight="true" outlineLevel="0" collapsed="false">
      <c r="A578" s="0" t="s">
        <v>6506</v>
      </c>
      <c r="B578" s="0" t="s">
        <v>681</v>
      </c>
      <c r="C578" s="0" t="s">
        <v>95</v>
      </c>
      <c r="D578" s="0" t="n">
        <v>45</v>
      </c>
      <c r="E578" s="78" t="n">
        <v>0.159726851851852</v>
      </c>
      <c r="F578" s="0" t="n">
        <v>2010</v>
      </c>
    </row>
    <row r="579" customFormat="false" ht="12.75" hidden="false" customHeight="true" outlineLevel="0" collapsed="false">
      <c r="A579" s="0" t="s">
        <v>5433</v>
      </c>
      <c r="B579" s="0" t="s">
        <v>1081</v>
      </c>
      <c r="C579" s="0" t="s">
        <v>86</v>
      </c>
      <c r="D579" s="0" t="n">
        <v>27</v>
      </c>
      <c r="E579" s="78" t="n">
        <v>0.159863425925926</v>
      </c>
      <c r="F579" s="0" t="n">
        <v>2010</v>
      </c>
    </row>
    <row r="580" customFormat="false" ht="12.75" hidden="false" customHeight="true" outlineLevel="0" collapsed="false">
      <c r="A580" s="0" t="s">
        <v>2966</v>
      </c>
      <c r="B580" s="0" t="s">
        <v>168</v>
      </c>
      <c r="C580" s="0" t="s">
        <v>86</v>
      </c>
      <c r="D580" s="0" t="n">
        <v>29</v>
      </c>
      <c r="E580" s="78" t="n">
        <v>0.16021412037037</v>
      </c>
      <c r="F580" s="0" t="n">
        <v>2010</v>
      </c>
    </row>
    <row r="581" customFormat="false" ht="12.75" hidden="false" customHeight="true" outlineLevel="0" collapsed="false">
      <c r="A581" s="0" t="s">
        <v>1563</v>
      </c>
      <c r="B581" s="0" t="s">
        <v>570</v>
      </c>
      <c r="C581" s="0" t="s">
        <v>86</v>
      </c>
      <c r="D581" s="0" t="n">
        <v>47</v>
      </c>
      <c r="E581" s="78" t="n">
        <v>0.16090162037037</v>
      </c>
      <c r="F581" s="0" t="n">
        <v>2010</v>
      </c>
    </row>
    <row r="582" customFormat="false" ht="12.75" hidden="false" customHeight="true" outlineLevel="0" collapsed="false">
      <c r="A582" s="0" t="s">
        <v>6526</v>
      </c>
      <c r="B582" s="0" t="s">
        <v>2733</v>
      </c>
      <c r="C582" s="0" t="s">
        <v>86</v>
      </c>
      <c r="D582" s="0" t="n">
        <v>45</v>
      </c>
      <c r="E582" s="78" t="n">
        <v>0.161251157407407</v>
      </c>
      <c r="F582" s="0" t="n">
        <v>2010</v>
      </c>
    </row>
    <row r="583" customFormat="false" ht="12.75" hidden="false" customHeight="true" outlineLevel="0" collapsed="false">
      <c r="A583" s="0" t="s">
        <v>6626</v>
      </c>
      <c r="B583" s="0" t="s">
        <v>2068</v>
      </c>
      <c r="C583" s="0" t="s">
        <v>86</v>
      </c>
      <c r="D583" s="0" t="n">
        <v>33</v>
      </c>
      <c r="E583" s="78" t="n">
        <v>0.161337962962963</v>
      </c>
      <c r="F583" s="0" t="n">
        <v>2010</v>
      </c>
    </row>
    <row r="584" customFormat="false" ht="12.75" hidden="false" customHeight="true" outlineLevel="0" collapsed="false">
      <c r="A584" s="0" t="s">
        <v>5738</v>
      </c>
      <c r="B584" s="0" t="s">
        <v>2265</v>
      </c>
      <c r="C584" s="0" t="s">
        <v>95</v>
      </c>
      <c r="D584" s="0" t="n">
        <v>28</v>
      </c>
      <c r="E584" s="78" t="n">
        <v>0.161663194444444</v>
      </c>
      <c r="F584" s="0" t="n">
        <v>2010</v>
      </c>
    </row>
    <row r="585" customFormat="false" ht="12.75" hidden="false" customHeight="true" outlineLevel="0" collapsed="false">
      <c r="A585" s="0" t="s">
        <v>6149</v>
      </c>
      <c r="B585" s="0" t="s">
        <v>215</v>
      </c>
      <c r="C585" s="0" t="s">
        <v>86</v>
      </c>
      <c r="D585" s="0" t="n">
        <v>58</v>
      </c>
      <c r="E585" s="78" t="n">
        <v>0.16184375</v>
      </c>
      <c r="F585" s="0" t="n">
        <v>2010</v>
      </c>
    </row>
    <row r="586" customFormat="false" ht="12.75" hidden="false" customHeight="true" outlineLevel="0" collapsed="false">
      <c r="A586" s="0" t="s">
        <v>2595</v>
      </c>
      <c r="B586" s="0" t="s">
        <v>1730</v>
      </c>
      <c r="C586" s="0" t="s">
        <v>86</v>
      </c>
      <c r="D586" s="0" t="n">
        <v>28</v>
      </c>
      <c r="E586" s="78" t="n">
        <v>0.162</v>
      </c>
      <c r="F586" s="0" t="n">
        <v>2010</v>
      </c>
    </row>
    <row r="587" customFormat="false" ht="12.75" hidden="false" customHeight="true" outlineLevel="0" collapsed="false">
      <c r="A587" s="0" t="s">
        <v>2522</v>
      </c>
      <c r="B587" s="0" t="s">
        <v>282</v>
      </c>
      <c r="C587" s="0" t="s">
        <v>86</v>
      </c>
      <c r="D587" s="0" t="n">
        <v>59</v>
      </c>
      <c r="E587" s="78" t="n">
        <v>0.162456018518519</v>
      </c>
      <c r="F587" s="0" t="n">
        <v>2010</v>
      </c>
    </row>
    <row r="588" customFormat="false" ht="12.75" hidden="false" customHeight="true" outlineLevel="0" collapsed="false">
      <c r="A588" s="0" t="s">
        <v>1542</v>
      </c>
      <c r="B588" s="0" t="s">
        <v>1543</v>
      </c>
      <c r="C588" s="0" t="s">
        <v>86</v>
      </c>
      <c r="D588" s="0" t="n">
        <v>48</v>
      </c>
      <c r="E588" s="78" t="n">
        <v>0.162483796296296</v>
      </c>
      <c r="F588" s="0" t="n">
        <v>2010</v>
      </c>
    </row>
    <row r="589" customFormat="false" ht="12.75" hidden="false" customHeight="true" outlineLevel="0" collapsed="false">
      <c r="A589" s="0" t="s">
        <v>3077</v>
      </c>
      <c r="B589" s="0" t="s">
        <v>730</v>
      </c>
      <c r="C589" s="0" t="s">
        <v>86</v>
      </c>
      <c r="D589" s="0" t="n">
        <v>45</v>
      </c>
      <c r="E589" s="78" t="n">
        <v>0.162493055555556</v>
      </c>
      <c r="F589" s="0" t="n">
        <v>2010</v>
      </c>
    </row>
    <row r="590" customFormat="false" ht="12.75" hidden="false" customHeight="true" outlineLevel="0" collapsed="false">
      <c r="A590" s="0" t="s">
        <v>6506</v>
      </c>
      <c r="B590" s="0" t="s">
        <v>4937</v>
      </c>
      <c r="C590" s="0" t="s">
        <v>86</v>
      </c>
      <c r="D590" s="0" t="n">
        <v>54</v>
      </c>
      <c r="E590" s="78" t="n">
        <v>0.162778935185185</v>
      </c>
      <c r="F590" s="0" t="n">
        <v>2010</v>
      </c>
    </row>
    <row r="591" customFormat="false" ht="12.75" hidden="false" customHeight="true" outlineLevel="0" collapsed="false">
      <c r="A591" s="0" t="s">
        <v>5653</v>
      </c>
      <c r="B591" s="0" t="s">
        <v>1210</v>
      </c>
      <c r="C591" s="0" t="s">
        <v>86</v>
      </c>
      <c r="D591" s="0" t="n">
        <v>45</v>
      </c>
      <c r="E591" s="78" t="n">
        <v>0.162819444444444</v>
      </c>
      <c r="F591" s="0" t="n">
        <v>2010</v>
      </c>
    </row>
    <row r="592" customFormat="false" ht="12.75" hidden="false" customHeight="true" outlineLevel="0" collapsed="false">
      <c r="A592" s="0" t="s">
        <v>2371</v>
      </c>
      <c r="B592" s="0" t="s">
        <v>712</v>
      </c>
      <c r="C592" s="0" t="s">
        <v>86</v>
      </c>
      <c r="D592" s="0" t="n">
        <v>51</v>
      </c>
      <c r="E592" s="78" t="n">
        <v>0.163746527777778</v>
      </c>
      <c r="F592" s="0" t="n">
        <v>2010</v>
      </c>
    </row>
    <row r="593" customFormat="false" ht="12.75" hidden="false" customHeight="true" outlineLevel="0" collapsed="false">
      <c r="A593" s="0" t="s">
        <v>6573</v>
      </c>
      <c r="B593" s="0" t="s">
        <v>2278</v>
      </c>
      <c r="C593" s="0" t="s">
        <v>86</v>
      </c>
      <c r="D593" s="0" t="n">
        <v>39</v>
      </c>
      <c r="E593" s="78" t="n">
        <v>0.163928240740741</v>
      </c>
      <c r="F593" s="0" t="n">
        <v>2010</v>
      </c>
    </row>
    <row r="594" customFormat="false" ht="12.75" hidden="false" customHeight="true" outlineLevel="0" collapsed="false">
      <c r="A594" s="0" t="s">
        <v>5253</v>
      </c>
      <c r="B594" s="0" t="s">
        <v>109</v>
      </c>
      <c r="C594" s="0" t="s">
        <v>95</v>
      </c>
      <c r="D594" s="0" t="n">
        <v>34</v>
      </c>
      <c r="E594" s="78" t="n">
        <v>0.164109953703704</v>
      </c>
      <c r="F594" s="0" t="n">
        <v>2010</v>
      </c>
    </row>
    <row r="595" customFormat="false" ht="12.75" hidden="false" customHeight="true" outlineLevel="0" collapsed="false">
      <c r="A595" s="0" t="s">
        <v>5253</v>
      </c>
      <c r="B595" s="0" t="s">
        <v>115</v>
      </c>
      <c r="C595" s="0" t="s">
        <v>86</v>
      </c>
      <c r="D595" s="0" t="n">
        <v>31</v>
      </c>
      <c r="E595" s="78" t="n">
        <v>0.164112268518519</v>
      </c>
      <c r="F595" s="0" t="n">
        <v>2010</v>
      </c>
    </row>
    <row r="596" customFormat="false" ht="12.75" hidden="false" customHeight="true" outlineLevel="0" collapsed="false">
      <c r="A596" s="0" t="s">
        <v>824</v>
      </c>
      <c r="B596" s="0" t="s">
        <v>549</v>
      </c>
      <c r="C596" s="0" t="s">
        <v>86</v>
      </c>
      <c r="D596" s="0" t="n">
        <v>42</v>
      </c>
      <c r="E596" s="78" t="n">
        <v>0.16518287037037</v>
      </c>
      <c r="F596" s="0" t="n">
        <v>2010</v>
      </c>
    </row>
    <row r="597" customFormat="false" ht="12.75" hidden="false" customHeight="true" outlineLevel="0" collapsed="false">
      <c r="A597" s="0" t="s">
        <v>4611</v>
      </c>
      <c r="B597" s="0" t="s">
        <v>207</v>
      </c>
      <c r="C597" s="0" t="s">
        <v>95</v>
      </c>
      <c r="D597" s="0" t="n">
        <v>37</v>
      </c>
      <c r="E597" s="78" t="n">
        <v>0.165275462962963</v>
      </c>
      <c r="F597" s="0" t="n">
        <v>2010</v>
      </c>
    </row>
    <row r="598" customFormat="false" ht="12.75" hidden="false" customHeight="true" outlineLevel="0" collapsed="false">
      <c r="A598" s="0" t="s">
        <v>4785</v>
      </c>
      <c r="B598" s="0" t="s">
        <v>290</v>
      </c>
      <c r="C598" s="0" t="s">
        <v>95</v>
      </c>
      <c r="D598" s="0" t="n">
        <v>57</v>
      </c>
      <c r="E598" s="78" t="n">
        <v>0.165822916666667</v>
      </c>
      <c r="F598" s="0" t="n">
        <v>2010</v>
      </c>
    </row>
    <row r="599" customFormat="false" ht="12.75" hidden="false" customHeight="true" outlineLevel="0" collapsed="false">
      <c r="A599" s="0" t="s">
        <v>3154</v>
      </c>
      <c r="B599" s="0" t="s">
        <v>3155</v>
      </c>
      <c r="C599" s="0" t="s">
        <v>95</v>
      </c>
      <c r="D599" s="0" t="n">
        <v>65</v>
      </c>
      <c r="E599" s="78" t="n">
        <v>0.166972222222222</v>
      </c>
      <c r="F599" s="0" t="n">
        <v>2010</v>
      </c>
    </row>
    <row r="600" customFormat="false" ht="12.75" hidden="false" customHeight="true" outlineLevel="0" collapsed="false">
      <c r="A600" s="0" t="s">
        <v>3113</v>
      </c>
      <c r="B600" s="0" t="s">
        <v>168</v>
      </c>
      <c r="C600" s="0" t="s">
        <v>86</v>
      </c>
      <c r="D600" s="0" t="n">
        <v>34</v>
      </c>
      <c r="E600" s="78" t="n">
        <v>0.167275462962963</v>
      </c>
      <c r="F600" s="0" t="n">
        <v>2010</v>
      </c>
    </row>
    <row r="601" customFormat="false" ht="12.75" hidden="false" customHeight="true" outlineLevel="0" collapsed="false">
      <c r="A601" s="0" t="s">
        <v>6490</v>
      </c>
      <c r="B601" s="0" t="s">
        <v>723</v>
      </c>
      <c r="C601" s="0" t="s">
        <v>95</v>
      </c>
      <c r="D601" s="0" t="n">
        <v>57</v>
      </c>
      <c r="E601" s="78" t="n">
        <v>0.167561342592593</v>
      </c>
      <c r="F601" s="0" t="n">
        <v>2010</v>
      </c>
    </row>
    <row r="602" customFormat="false" ht="12.75" hidden="false" customHeight="true" outlineLevel="0" collapsed="false">
      <c r="A602" s="0" t="s">
        <v>959</v>
      </c>
      <c r="B602" s="0" t="s">
        <v>787</v>
      </c>
      <c r="C602" s="0" t="s">
        <v>86</v>
      </c>
      <c r="D602" s="0" t="n">
        <v>28</v>
      </c>
      <c r="E602" s="78" t="n">
        <v>0.167834490740741</v>
      </c>
      <c r="F602" s="0" t="n">
        <v>2010</v>
      </c>
    </row>
    <row r="603" customFormat="false" ht="12.75" hidden="false" customHeight="true" outlineLevel="0" collapsed="false">
      <c r="A603" s="0" t="s">
        <v>1696</v>
      </c>
      <c r="B603" s="0" t="s">
        <v>345</v>
      </c>
      <c r="C603" s="0" t="s">
        <v>86</v>
      </c>
      <c r="D603" s="0" t="n">
        <v>31</v>
      </c>
      <c r="E603" s="78" t="n">
        <v>0.169773148148148</v>
      </c>
      <c r="F603" s="0" t="n">
        <v>2010</v>
      </c>
    </row>
    <row r="604" customFormat="false" ht="12.75" hidden="false" customHeight="true" outlineLevel="0" collapsed="false">
      <c r="A604" s="0" t="s">
        <v>3304</v>
      </c>
      <c r="B604" s="0" t="s">
        <v>290</v>
      </c>
      <c r="C604" s="0" t="s">
        <v>95</v>
      </c>
      <c r="D604" s="0" t="n">
        <v>55</v>
      </c>
      <c r="E604" s="78" t="n">
        <v>0.169988425925926</v>
      </c>
      <c r="F604" s="0" t="n">
        <v>2010</v>
      </c>
    </row>
    <row r="605" customFormat="false" ht="12.75" hidden="false" customHeight="true" outlineLevel="0" collapsed="false">
      <c r="A605" s="0" t="s">
        <v>170</v>
      </c>
      <c r="B605" s="0" t="s">
        <v>171</v>
      </c>
      <c r="C605" s="0" t="s">
        <v>86</v>
      </c>
      <c r="D605" s="0" t="n">
        <v>35</v>
      </c>
      <c r="E605" s="78" t="n">
        <v>0.170324074074074</v>
      </c>
      <c r="F605" s="0" t="n">
        <v>2010</v>
      </c>
    </row>
    <row r="606" customFormat="false" ht="12.75" hidden="false" customHeight="true" outlineLevel="0" collapsed="false">
      <c r="A606" s="0" t="s">
        <v>5356</v>
      </c>
      <c r="B606" s="0" t="s">
        <v>2234</v>
      </c>
      <c r="C606" s="0" t="s">
        <v>86</v>
      </c>
      <c r="D606" s="0" t="n">
        <v>38</v>
      </c>
      <c r="E606" s="78" t="n">
        <v>0.170831018518519</v>
      </c>
      <c r="F606" s="0" t="n">
        <v>2010</v>
      </c>
    </row>
    <row r="607" customFormat="false" ht="12.75" hidden="false" customHeight="true" outlineLevel="0" collapsed="false">
      <c r="A607" s="0" t="s">
        <v>6111</v>
      </c>
      <c r="B607" s="0" t="s">
        <v>761</v>
      </c>
      <c r="C607" s="0" t="s">
        <v>86</v>
      </c>
      <c r="D607" s="0" t="n">
        <v>52</v>
      </c>
      <c r="E607" s="78" t="n">
        <v>0.171215277777778</v>
      </c>
      <c r="F607" s="0" t="n">
        <v>2010</v>
      </c>
    </row>
    <row r="608" customFormat="false" ht="12.75" hidden="false" customHeight="true" outlineLevel="0" collapsed="false">
      <c r="A608" s="0" t="s">
        <v>6704</v>
      </c>
      <c r="B608" s="0" t="s">
        <v>911</v>
      </c>
      <c r="C608" s="0" t="s">
        <v>86</v>
      </c>
      <c r="D608" s="0" t="n">
        <v>18</v>
      </c>
      <c r="E608" s="78" t="n">
        <v>0.171222222222222</v>
      </c>
      <c r="F608" s="0" t="n">
        <v>2010</v>
      </c>
    </row>
    <row r="609" customFormat="false" ht="12.75" hidden="false" customHeight="true" outlineLevel="0" collapsed="false">
      <c r="A609" s="0" t="s">
        <v>2741</v>
      </c>
      <c r="B609" s="0" t="s">
        <v>532</v>
      </c>
      <c r="C609" s="0" t="s">
        <v>86</v>
      </c>
      <c r="D609" s="0" t="n">
        <v>63</v>
      </c>
      <c r="E609" s="78" t="n">
        <v>0.171540509259259</v>
      </c>
      <c r="F609" s="0" t="n">
        <v>2010</v>
      </c>
    </row>
    <row r="610" customFormat="false" ht="12.75" hidden="false" customHeight="true" outlineLevel="0" collapsed="false">
      <c r="A610" s="0" t="s">
        <v>620</v>
      </c>
      <c r="B610" s="0" t="s">
        <v>5507</v>
      </c>
      <c r="C610" s="0" t="s">
        <v>86</v>
      </c>
      <c r="D610" s="0" t="n">
        <v>42</v>
      </c>
      <c r="E610" s="78" t="n">
        <v>0.171946759259259</v>
      </c>
      <c r="F610" s="0" t="n">
        <v>2010</v>
      </c>
    </row>
    <row r="611" customFormat="false" ht="12.75" hidden="false" customHeight="true" outlineLevel="0" collapsed="false">
      <c r="A611" s="0" t="s">
        <v>3999</v>
      </c>
      <c r="B611" s="0" t="s">
        <v>4000</v>
      </c>
      <c r="C611" s="0" t="s">
        <v>86</v>
      </c>
      <c r="D611" s="0" t="n">
        <v>48</v>
      </c>
      <c r="E611" s="78" t="n">
        <v>0.17197337962963</v>
      </c>
      <c r="F611" s="0" t="n">
        <v>2010</v>
      </c>
    </row>
    <row r="612" customFormat="false" ht="12.75" hidden="false" customHeight="true" outlineLevel="0" collapsed="false">
      <c r="A612" s="0" t="s">
        <v>6177</v>
      </c>
      <c r="B612" s="0" t="s">
        <v>245</v>
      </c>
      <c r="C612" s="0" t="s">
        <v>86</v>
      </c>
      <c r="D612" s="0" t="n">
        <v>41</v>
      </c>
      <c r="E612" s="78" t="n">
        <v>0.172667824074074</v>
      </c>
      <c r="F612" s="0" t="n">
        <v>2010</v>
      </c>
    </row>
    <row r="613" customFormat="false" ht="12.75" hidden="false" customHeight="true" outlineLevel="0" collapsed="false">
      <c r="A613" s="0" t="s">
        <v>4926</v>
      </c>
      <c r="B613" s="0" t="s">
        <v>207</v>
      </c>
      <c r="C613" s="0" t="s">
        <v>95</v>
      </c>
      <c r="D613" s="0" t="n">
        <v>37</v>
      </c>
      <c r="E613" s="78" t="n">
        <v>0.173284722222222</v>
      </c>
      <c r="F613" s="0" t="n">
        <v>2010</v>
      </c>
    </row>
    <row r="614" customFormat="false" ht="12.75" hidden="false" customHeight="true" outlineLevel="0" collapsed="false">
      <c r="A614" s="0" t="s">
        <v>5039</v>
      </c>
      <c r="B614" s="0" t="s">
        <v>5040</v>
      </c>
      <c r="C614" s="0" t="s">
        <v>86</v>
      </c>
      <c r="D614" s="0" t="n">
        <v>37</v>
      </c>
      <c r="E614" s="78" t="n">
        <v>0.173887731481481</v>
      </c>
      <c r="F614" s="0" t="n">
        <v>2010</v>
      </c>
    </row>
    <row r="615" customFormat="false" ht="12.75" hidden="false" customHeight="true" outlineLevel="0" collapsed="false">
      <c r="A615" s="0" t="s">
        <v>1076</v>
      </c>
      <c r="B615" s="0" t="s">
        <v>664</v>
      </c>
      <c r="C615" s="0" t="s">
        <v>86</v>
      </c>
      <c r="D615" s="0" t="n">
        <v>24</v>
      </c>
      <c r="E615" s="78" t="n">
        <v>0.174702546296296</v>
      </c>
      <c r="F615" s="0" t="n">
        <v>2010</v>
      </c>
    </row>
    <row r="616" customFormat="false" ht="12.75" hidden="false" customHeight="true" outlineLevel="0" collapsed="false">
      <c r="A616" s="0" t="s">
        <v>3360</v>
      </c>
      <c r="B616" s="0" t="s">
        <v>3359</v>
      </c>
      <c r="C616" s="0" t="s">
        <v>86</v>
      </c>
      <c r="D616" s="0" t="n">
        <v>50</v>
      </c>
      <c r="E616" s="78" t="n">
        <v>0.175065972222222</v>
      </c>
      <c r="F616" s="0" t="n">
        <v>2010</v>
      </c>
    </row>
    <row r="617" customFormat="false" ht="12.75" hidden="false" customHeight="true" outlineLevel="0" collapsed="false">
      <c r="A617" s="0" t="s">
        <v>3158</v>
      </c>
      <c r="B617" s="0" t="s">
        <v>116</v>
      </c>
      <c r="C617" s="0" t="s">
        <v>86</v>
      </c>
      <c r="D617" s="0" t="n">
        <v>39</v>
      </c>
      <c r="E617" s="78" t="n">
        <v>0.176780092592593</v>
      </c>
      <c r="F617" s="0" t="n">
        <v>2010</v>
      </c>
    </row>
    <row r="618" customFormat="false" ht="12.75" hidden="false" customHeight="true" outlineLevel="0" collapsed="false">
      <c r="A618" s="0" t="s">
        <v>6398</v>
      </c>
      <c r="B618" s="0" t="s">
        <v>6399</v>
      </c>
      <c r="C618" s="0" t="s">
        <v>86</v>
      </c>
      <c r="D618" s="0" t="n">
        <v>33</v>
      </c>
      <c r="E618" s="78" t="n">
        <v>0.177017361111111</v>
      </c>
      <c r="F618" s="0" t="n">
        <v>2010</v>
      </c>
    </row>
    <row r="619" customFormat="false" ht="12.75" hidden="false" customHeight="true" outlineLevel="0" collapsed="false">
      <c r="A619" s="0" t="s">
        <v>6506</v>
      </c>
      <c r="B619" s="0" t="s">
        <v>773</v>
      </c>
      <c r="C619" s="0" t="s">
        <v>95</v>
      </c>
      <c r="D619" s="0" t="n">
        <v>59</v>
      </c>
      <c r="E619" s="78" t="n">
        <v>0.177767361111111</v>
      </c>
      <c r="F619" s="0" t="n">
        <v>2010</v>
      </c>
    </row>
    <row r="620" customFormat="false" ht="12.75" hidden="false" customHeight="true" outlineLevel="0" collapsed="false">
      <c r="A620" s="0" t="s">
        <v>1748</v>
      </c>
      <c r="B620" s="0" t="s">
        <v>1749</v>
      </c>
      <c r="C620" s="0" t="s">
        <v>86</v>
      </c>
      <c r="D620" s="0" t="n">
        <v>29</v>
      </c>
      <c r="E620" s="78" t="n">
        <v>0.178099537037037</v>
      </c>
      <c r="F620" s="0" t="n">
        <v>2010</v>
      </c>
    </row>
    <row r="621" customFormat="false" ht="12.75" hidden="false" customHeight="true" outlineLevel="0" collapsed="false">
      <c r="A621" s="0" t="s">
        <v>3859</v>
      </c>
      <c r="B621" s="0" t="s">
        <v>3860</v>
      </c>
      <c r="C621" s="0" t="s">
        <v>86</v>
      </c>
      <c r="D621" s="0" t="n">
        <v>23</v>
      </c>
      <c r="E621" s="78" t="n">
        <v>0.178186342592593</v>
      </c>
      <c r="F621" s="0" t="n">
        <v>2010</v>
      </c>
    </row>
    <row r="622" customFormat="false" ht="12.75" hidden="false" customHeight="true" outlineLevel="0" collapsed="false">
      <c r="A622" s="0" t="s">
        <v>225</v>
      </c>
      <c r="B622" s="0" t="s">
        <v>226</v>
      </c>
      <c r="C622" s="0" t="s">
        <v>86</v>
      </c>
      <c r="D622" s="0" t="n">
        <v>63</v>
      </c>
      <c r="E622" s="78" t="n">
        <v>0.178959490740741</v>
      </c>
      <c r="F622" s="0" t="n">
        <v>2010</v>
      </c>
    </row>
    <row r="623" customFormat="false" ht="12.75" hidden="false" customHeight="true" outlineLevel="0" collapsed="false">
      <c r="A623" s="0" t="s">
        <v>1183</v>
      </c>
      <c r="B623" s="0" t="s">
        <v>1184</v>
      </c>
      <c r="C623" s="0" t="s">
        <v>86</v>
      </c>
      <c r="D623" s="0" t="n">
        <v>26</v>
      </c>
      <c r="E623" s="78" t="n">
        <v>0.179666666666667</v>
      </c>
      <c r="F623" s="0" t="n">
        <v>2010</v>
      </c>
    </row>
    <row r="624" customFormat="false" ht="12.75" hidden="false" customHeight="true" outlineLevel="0" collapsed="false">
      <c r="A624" s="0" t="s">
        <v>1185</v>
      </c>
      <c r="B624" s="0" t="s">
        <v>1186</v>
      </c>
      <c r="C624" s="0" t="s">
        <v>86</v>
      </c>
      <c r="D624" s="0" t="n">
        <v>26</v>
      </c>
      <c r="E624" s="78" t="n">
        <v>0.179672453703704</v>
      </c>
      <c r="F624" s="0" t="n">
        <v>2010</v>
      </c>
    </row>
    <row r="625" customFormat="false" ht="12.75" hidden="false" customHeight="true" outlineLevel="0" collapsed="false">
      <c r="A625" s="0" t="s">
        <v>113</v>
      </c>
      <c r="B625" s="0" t="s">
        <v>121</v>
      </c>
      <c r="C625" s="0" t="s">
        <v>86</v>
      </c>
      <c r="D625" s="0" t="n">
        <v>33</v>
      </c>
      <c r="E625" s="78" t="n">
        <v>0.17993287037037</v>
      </c>
      <c r="F625" s="0" t="n">
        <v>2010</v>
      </c>
    </row>
    <row r="626" customFormat="false" ht="12.75" hidden="false" customHeight="true" outlineLevel="0" collapsed="false">
      <c r="A626" s="0" t="s">
        <v>5631</v>
      </c>
      <c r="B626" s="0" t="s">
        <v>973</v>
      </c>
      <c r="C626" s="0" t="s">
        <v>86</v>
      </c>
      <c r="D626" s="0" t="n">
        <v>45</v>
      </c>
      <c r="E626" s="78" t="n">
        <v>0.18127662037037</v>
      </c>
      <c r="F626" s="0" t="n">
        <v>2010</v>
      </c>
    </row>
    <row r="627" customFormat="false" ht="12.75" hidden="false" customHeight="true" outlineLevel="0" collapsed="false">
      <c r="A627" s="0" t="s">
        <v>6623</v>
      </c>
      <c r="B627" s="0" t="s">
        <v>4255</v>
      </c>
      <c r="C627" s="0" t="s">
        <v>86</v>
      </c>
      <c r="D627" s="0" t="n">
        <v>31</v>
      </c>
      <c r="E627" s="78" t="n">
        <v>0.181444444444444</v>
      </c>
      <c r="F627" s="0" t="n">
        <v>2010</v>
      </c>
    </row>
    <row r="628" customFormat="false" ht="12.75" hidden="false" customHeight="true" outlineLevel="0" collapsed="false">
      <c r="A628" s="0" t="s">
        <v>236</v>
      </c>
      <c r="B628" s="0" t="s">
        <v>237</v>
      </c>
      <c r="C628" s="0" t="s">
        <v>86</v>
      </c>
      <c r="D628" s="0" t="n">
        <v>30</v>
      </c>
      <c r="E628" s="78" t="n">
        <v>0.182751157407407</v>
      </c>
      <c r="F628" s="0" t="n">
        <v>2010</v>
      </c>
    </row>
    <row r="629" customFormat="false" ht="12.75" hidden="false" customHeight="true" outlineLevel="0" collapsed="false">
      <c r="A629" s="0" t="s">
        <v>433</v>
      </c>
      <c r="B629" s="0" t="s">
        <v>434</v>
      </c>
      <c r="C629" s="0" t="s">
        <v>86</v>
      </c>
      <c r="D629" s="0" t="n">
        <v>40</v>
      </c>
      <c r="E629" s="78" t="n">
        <v>0.183016203703704</v>
      </c>
      <c r="F629" s="0" t="n">
        <v>2010</v>
      </c>
    </row>
    <row r="630" customFormat="false" ht="12.75" hidden="false" customHeight="true" outlineLevel="0" collapsed="false">
      <c r="A630" s="0" t="s">
        <v>4322</v>
      </c>
      <c r="B630" s="0" t="s">
        <v>551</v>
      </c>
      <c r="C630" s="0" t="s">
        <v>86</v>
      </c>
      <c r="D630" s="0" t="n">
        <v>36</v>
      </c>
      <c r="E630" s="78" t="n">
        <v>0.183021990740741</v>
      </c>
      <c r="F630" s="0" t="n">
        <v>2010</v>
      </c>
    </row>
    <row r="631" customFormat="false" ht="12.75" hidden="false" customHeight="true" outlineLevel="0" collapsed="false">
      <c r="A631" s="0" t="s">
        <v>3152</v>
      </c>
      <c r="B631" s="0" t="s">
        <v>3153</v>
      </c>
      <c r="C631" s="0" t="s">
        <v>86</v>
      </c>
      <c r="D631" s="0" t="n">
        <v>71</v>
      </c>
      <c r="E631" s="78" t="n">
        <v>0.183077546296296</v>
      </c>
      <c r="F631" s="0" t="n">
        <v>2010</v>
      </c>
    </row>
    <row r="632" customFormat="false" ht="12.75" hidden="false" customHeight="true" outlineLevel="0" collapsed="false">
      <c r="A632" s="0" t="s">
        <v>180</v>
      </c>
      <c r="B632" s="0" t="s">
        <v>210</v>
      </c>
      <c r="C632" s="0" t="s">
        <v>86</v>
      </c>
      <c r="D632" s="0" t="n">
        <v>36</v>
      </c>
      <c r="E632" s="78" t="n">
        <v>0.183196759259259</v>
      </c>
      <c r="F632" s="0" t="n">
        <v>2010</v>
      </c>
    </row>
    <row r="633" customFormat="false" ht="12.75" hidden="false" customHeight="true" outlineLevel="0" collapsed="false">
      <c r="A633" s="0" t="s">
        <v>5931</v>
      </c>
      <c r="B633" s="0" t="s">
        <v>1046</v>
      </c>
      <c r="C633" s="0" t="s">
        <v>86</v>
      </c>
      <c r="D633" s="0" t="n">
        <v>54</v>
      </c>
      <c r="E633" s="78" t="n">
        <v>0.183268518518518</v>
      </c>
      <c r="F633" s="0" t="n">
        <v>2010</v>
      </c>
    </row>
    <row r="634" customFormat="false" ht="12.75" hidden="false" customHeight="true" outlineLevel="0" collapsed="false">
      <c r="A634" s="0" t="s">
        <v>4714</v>
      </c>
      <c r="B634" s="0" t="s">
        <v>1210</v>
      </c>
      <c r="C634" s="0" t="s">
        <v>86</v>
      </c>
      <c r="D634" s="0" t="n">
        <v>54</v>
      </c>
      <c r="E634" s="78" t="n">
        <v>0.183368055555556</v>
      </c>
      <c r="F634" s="0" t="n">
        <v>2010</v>
      </c>
    </row>
    <row r="635" customFormat="false" ht="12.75" hidden="false" customHeight="true" outlineLevel="0" collapsed="false">
      <c r="A635" s="0" t="s">
        <v>4714</v>
      </c>
      <c r="B635" s="0" t="s">
        <v>4716</v>
      </c>
      <c r="C635" s="0" t="s">
        <v>86</v>
      </c>
      <c r="D635" s="0" t="n">
        <v>29</v>
      </c>
      <c r="E635" s="78" t="n">
        <v>0.183369212962963</v>
      </c>
      <c r="F635" s="0" t="n">
        <v>2010</v>
      </c>
    </row>
    <row r="636" customFormat="false" ht="12.75" hidden="false" customHeight="true" outlineLevel="0" collapsed="false">
      <c r="A636" s="0" t="s">
        <v>1597</v>
      </c>
      <c r="B636" s="0" t="s">
        <v>1598</v>
      </c>
      <c r="C636" s="0" t="s">
        <v>86</v>
      </c>
      <c r="D636" s="0" t="n">
        <v>44</v>
      </c>
      <c r="E636" s="78" t="n">
        <v>0.183597222222222</v>
      </c>
      <c r="F636" s="0" t="n">
        <v>2010</v>
      </c>
    </row>
    <row r="637" customFormat="false" ht="12.75" hidden="false" customHeight="true" outlineLevel="0" collapsed="false">
      <c r="A637" s="0" t="s">
        <v>3183</v>
      </c>
      <c r="B637" s="0" t="s">
        <v>394</v>
      </c>
      <c r="C637" s="0" t="s">
        <v>95</v>
      </c>
      <c r="D637" s="0" t="n">
        <v>39</v>
      </c>
      <c r="E637" s="78" t="n">
        <v>0.184783564814815</v>
      </c>
      <c r="F637" s="0" t="n">
        <v>2010</v>
      </c>
    </row>
    <row r="638" customFormat="false" ht="12.75" hidden="false" customHeight="true" outlineLevel="0" collapsed="false">
      <c r="A638" s="0" t="s">
        <v>3183</v>
      </c>
      <c r="B638" s="0" t="s">
        <v>3184</v>
      </c>
      <c r="C638" s="0" t="s">
        <v>86</v>
      </c>
      <c r="D638" s="0" t="n">
        <v>44</v>
      </c>
      <c r="E638" s="78" t="n">
        <v>0.184784722222222</v>
      </c>
      <c r="F638" s="0" t="n">
        <v>2010</v>
      </c>
    </row>
    <row r="639" customFormat="false" ht="12.75" hidden="false" customHeight="true" outlineLevel="0" collapsed="false">
      <c r="A639" s="0" t="s">
        <v>5324</v>
      </c>
      <c r="B639" s="0" t="s">
        <v>1723</v>
      </c>
      <c r="C639" s="0" t="s">
        <v>86</v>
      </c>
      <c r="D639" s="0" t="n">
        <v>39</v>
      </c>
      <c r="E639" s="78" t="n">
        <v>0.185490740740741</v>
      </c>
      <c r="F639" s="0" t="n">
        <v>2010</v>
      </c>
    </row>
    <row r="640" customFormat="false" ht="12.75" hidden="false" customHeight="true" outlineLevel="0" collapsed="false">
      <c r="A640" s="0" t="s">
        <v>5609</v>
      </c>
      <c r="B640" s="0" t="s">
        <v>1795</v>
      </c>
      <c r="C640" s="0" t="s">
        <v>86</v>
      </c>
      <c r="D640" s="0" t="n">
        <v>30</v>
      </c>
      <c r="E640" s="78" t="n">
        <v>0.185707175925926</v>
      </c>
      <c r="F640" s="0" t="n">
        <v>2010</v>
      </c>
    </row>
    <row r="641" customFormat="false" ht="12.75" hidden="false" customHeight="true" outlineLevel="0" collapsed="false">
      <c r="A641" s="0" t="s">
        <v>2336</v>
      </c>
      <c r="B641" s="0" t="s">
        <v>308</v>
      </c>
      <c r="C641" s="0" t="s">
        <v>95</v>
      </c>
      <c r="D641" s="0" t="n">
        <v>59</v>
      </c>
      <c r="E641" s="78" t="n">
        <v>0.185743055555556</v>
      </c>
      <c r="F641" s="0" t="n">
        <v>2010</v>
      </c>
    </row>
    <row r="642" customFormat="false" ht="12.75" hidden="false" customHeight="true" outlineLevel="0" collapsed="false">
      <c r="A642" s="0" t="s">
        <v>6035</v>
      </c>
      <c r="B642" s="0" t="s">
        <v>1747</v>
      </c>
      <c r="C642" s="0" t="s">
        <v>86</v>
      </c>
      <c r="D642" s="0" t="n">
        <v>55</v>
      </c>
      <c r="E642" s="78" t="n">
        <v>0.186320601851852</v>
      </c>
      <c r="F642" s="0" t="n">
        <v>2010</v>
      </c>
    </row>
    <row r="643" customFormat="false" ht="12.75" hidden="false" customHeight="true" outlineLevel="0" collapsed="false">
      <c r="A643" s="0" t="s">
        <v>4962</v>
      </c>
      <c r="B643" s="0" t="s">
        <v>273</v>
      </c>
      <c r="C643" s="0" t="s">
        <v>86</v>
      </c>
      <c r="D643" s="0" t="n">
        <v>44</v>
      </c>
      <c r="E643" s="78" t="n">
        <v>0.186353009259259</v>
      </c>
      <c r="F643" s="0" t="n">
        <v>2010</v>
      </c>
    </row>
    <row r="644" customFormat="false" ht="12.75" hidden="false" customHeight="true" outlineLevel="0" collapsed="false">
      <c r="A644" s="0" t="s">
        <v>495</v>
      </c>
      <c r="B644" s="0" t="s">
        <v>501</v>
      </c>
      <c r="C644" s="0" t="s">
        <v>86</v>
      </c>
      <c r="D644" s="0" t="n">
        <v>23</v>
      </c>
      <c r="E644" s="78" t="n">
        <v>0.186373842592593</v>
      </c>
      <c r="F644" s="0" t="n">
        <v>2010</v>
      </c>
    </row>
    <row r="645" customFormat="false" ht="12.75" hidden="false" customHeight="true" outlineLevel="0" collapsed="false">
      <c r="A645" s="0" t="s">
        <v>2670</v>
      </c>
      <c r="B645" s="0" t="s">
        <v>764</v>
      </c>
      <c r="C645" s="0" t="s">
        <v>86</v>
      </c>
      <c r="D645" s="0" t="n">
        <v>40</v>
      </c>
      <c r="E645" s="78" t="n">
        <v>0.186449074074074</v>
      </c>
      <c r="F645" s="0" t="n">
        <v>2010</v>
      </c>
    </row>
    <row r="646" customFormat="false" ht="12.75" hidden="false" customHeight="true" outlineLevel="0" collapsed="false">
      <c r="A646" s="0" t="s">
        <v>2591</v>
      </c>
      <c r="B646" s="0" t="s">
        <v>2592</v>
      </c>
      <c r="C646" s="0" t="s">
        <v>86</v>
      </c>
      <c r="D646" s="0" t="n">
        <v>44</v>
      </c>
      <c r="E646" s="78" t="n">
        <v>0.186451388888889</v>
      </c>
      <c r="F646" s="0" t="n">
        <v>2010</v>
      </c>
    </row>
    <row r="647" customFormat="false" ht="12.75" hidden="false" customHeight="true" outlineLevel="0" collapsed="false">
      <c r="A647" s="0" t="s">
        <v>4926</v>
      </c>
      <c r="B647" s="0" t="s">
        <v>1132</v>
      </c>
      <c r="C647" s="0" t="s">
        <v>86</v>
      </c>
      <c r="D647" s="0" t="n">
        <v>48</v>
      </c>
      <c r="E647" s="78" t="n">
        <v>0.187321759259259</v>
      </c>
      <c r="F647" s="0" t="n">
        <v>2010</v>
      </c>
    </row>
    <row r="648" customFormat="false" ht="12.75" hidden="false" customHeight="true" outlineLevel="0" collapsed="false">
      <c r="A648" s="0" t="s">
        <v>2331</v>
      </c>
      <c r="B648" s="0" t="s">
        <v>204</v>
      </c>
      <c r="C648" s="0" t="s">
        <v>86</v>
      </c>
      <c r="D648" s="0" t="n">
        <v>68</v>
      </c>
      <c r="E648" s="78" t="n">
        <v>0.187622685185185</v>
      </c>
      <c r="F648" s="0" t="n">
        <v>2010</v>
      </c>
    </row>
    <row r="649" customFormat="false" ht="12.75" hidden="false" customHeight="true" outlineLevel="0" collapsed="false">
      <c r="A649" s="0" t="s">
        <v>5931</v>
      </c>
      <c r="B649" s="0" t="s">
        <v>262</v>
      </c>
      <c r="C649" s="0" t="s">
        <v>95</v>
      </c>
      <c r="D649" s="0" t="n">
        <v>61</v>
      </c>
      <c r="E649" s="78" t="n">
        <v>0.188376157407407</v>
      </c>
      <c r="F649" s="0" t="n">
        <v>2010</v>
      </c>
    </row>
    <row r="650" customFormat="false" ht="12.75" hidden="false" customHeight="true" outlineLevel="0" collapsed="false">
      <c r="A650" s="0" t="s">
        <v>3523</v>
      </c>
      <c r="B650" s="0" t="s">
        <v>1349</v>
      </c>
      <c r="C650" s="0" t="s">
        <v>86</v>
      </c>
      <c r="D650" s="0" t="n">
        <v>60</v>
      </c>
      <c r="E650" s="78" t="n">
        <v>0.18865162037037</v>
      </c>
      <c r="F650" s="0" t="n">
        <v>2010</v>
      </c>
    </row>
    <row r="651" customFormat="false" ht="12.75" hidden="false" customHeight="true" outlineLevel="0" collapsed="false">
      <c r="A651" s="0" t="s">
        <v>5466</v>
      </c>
      <c r="B651" s="0" t="s">
        <v>5467</v>
      </c>
      <c r="C651" s="0" t="s">
        <v>86</v>
      </c>
      <c r="D651" s="0" t="n">
        <v>55</v>
      </c>
      <c r="E651" s="78" t="n">
        <v>0.188655092592593</v>
      </c>
      <c r="F651" s="0" t="n">
        <v>2010</v>
      </c>
    </row>
    <row r="652" customFormat="false" ht="12.75" hidden="false" customHeight="true" outlineLevel="0" collapsed="false">
      <c r="A652" s="0" t="s">
        <v>932</v>
      </c>
      <c r="B652" s="0" t="s">
        <v>462</v>
      </c>
      <c r="C652" s="0" t="s">
        <v>86</v>
      </c>
      <c r="D652" s="0" t="n">
        <v>33</v>
      </c>
      <c r="E652" s="78" t="n">
        <v>0.189752314814815</v>
      </c>
      <c r="F652" s="0" t="n">
        <v>2010</v>
      </c>
    </row>
    <row r="653" customFormat="false" ht="12.75" hidden="false" customHeight="true" outlineLevel="0" collapsed="false">
      <c r="A653" s="0" t="s">
        <v>6556</v>
      </c>
      <c r="B653" s="0" t="s">
        <v>844</v>
      </c>
      <c r="C653" s="0" t="s">
        <v>95</v>
      </c>
      <c r="D653" s="0" t="n">
        <v>49</v>
      </c>
      <c r="E653" s="78" t="n">
        <v>0.190115740740741</v>
      </c>
      <c r="F653" s="0" t="n">
        <v>2010</v>
      </c>
    </row>
    <row r="654" customFormat="false" ht="12.75" hidden="false" customHeight="true" outlineLevel="0" collapsed="false">
      <c r="A654" s="0" t="s">
        <v>6719</v>
      </c>
      <c r="B654" s="0" t="s">
        <v>6722</v>
      </c>
      <c r="C654" s="0" t="s">
        <v>86</v>
      </c>
      <c r="D654" s="0" t="n">
        <v>48</v>
      </c>
      <c r="E654" s="78" t="n">
        <v>0.190222222222222</v>
      </c>
      <c r="F654" s="0" t="n">
        <v>2010</v>
      </c>
    </row>
    <row r="655" customFormat="false" ht="12.75" hidden="false" customHeight="true" outlineLevel="0" collapsed="false">
      <c r="A655" s="0" t="s">
        <v>6506</v>
      </c>
      <c r="B655" s="0" t="s">
        <v>1125</v>
      </c>
      <c r="C655" s="0" t="s">
        <v>86</v>
      </c>
      <c r="D655" s="0" t="n">
        <v>48</v>
      </c>
      <c r="E655" s="78" t="n">
        <v>0.190351851851852</v>
      </c>
      <c r="F655" s="0" t="n">
        <v>2010</v>
      </c>
    </row>
    <row r="656" customFormat="false" ht="12.75" hidden="false" customHeight="true" outlineLevel="0" collapsed="false">
      <c r="A656" s="0" t="s">
        <v>4785</v>
      </c>
      <c r="B656" s="0" t="s">
        <v>1281</v>
      </c>
      <c r="C656" s="0" t="s">
        <v>86</v>
      </c>
      <c r="D656" s="0" t="n">
        <v>49</v>
      </c>
      <c r="E656" s="78" t="n">
        <v>0.19040162037037</v>
      </c>
      <c r="F656" s="0" t="n">
        <v>2010</v>
      </c>
    </row>
    <row r="657" customFormat="false" ht="12.75" hidden="false" customHeight="true" outlineLevel="0" collapsed="false">
      <c r="A657" s="0" t="s">
        <v>3750</v>
      </c>
      <c r="B657" s="0" t="s">
        <v>538</v>
      </c>
      <c r="C657" s="0" t="s">
        <v>86</v>
      </c>
      <c r="D657" s="0" t="n">
        <v>49</v>
      </c>
      <c r="E657" s="78" t="n">
        <v>0.190859953703704</v>
      </c>
      <c r="F657" s="0" t="n">
        <v>2010</v>
      </c>
    </row>
    <row r="658" customFormat="false" ht="12.75" hidden="false" customHeight="true" outlineLevel="0" collapsed="false">
      <c r="A658" s="0" t="s">
        <v>972</v>
      </c>
      <c r="B658" s="0" t="s">
        <v>266</v>
      </c>
      <c r="C658" s="0" t="s">
        <v>86</v>
      </c>
      <c r="D658" s="0" t="n">
        <v>61</v>
      </c>
      <c r="E658" s="78" t="n">
        <v>0.192604166666667</v>
      </c>
      <c r="F658" s="0" t="n">
        <v>2010</v>
      </c>
    </row>
    <row r="659" customFormat="false" ht="12.75" hidden="false" customHeight="true" outlineLevel="0" collapsed="false">
      <c r="A659" s="0" t="s">
        <v>972</v>
      </c>
      <c r="B659" s="0" t="s">
        <v>973</v>
      </c>
      <c r="C659" s="0" t="s">
        <v>86</v>
      </c>
      <c r="D659" s="0" t="n">
        <v>40</v>
      </c>
      <c r="E659" s="78" t="n">
        <v>0.192614583333333</v>
      </c>
      <c r="F659" s="0" t="n">
        <v>2010</v>
      </c>
    </row>
    <row r="660" customFormat="false" ht="12.75" hidden="false" customHeight="true" outlineLevel="0" collapsed="false">
      <c r="A660" s="0" t="s">
        <v>4633</v>
      </c>
      <c r="B660" s="0" t="s">
        <v>677</v>
      </c>
      <c r="C660" s="0" t="s">
        <v>86</v>
      </c>
      <c r="D660" s="0" t="n">
        <v>19</v>
      </c>
      <c r="E660" s="78" t="n">
        <v>0.197962962962963</v>
      </c>
      <c r="F660" s="0" t="n">
        <v>2010</v>
      </c>
    </row>
    <row r="661" customFormat="false" ht="12.75" hidden="false" customHeight="true" outlineLevel="0" collapsed="false">
      <c r="A661" s="0" t="s">
        <v>6261</v>
      </c>
      <c r="B661" s="0" t="s">
        <v>544</v>
      </c>
      <c r="C661" s="0" t="s">
        <v>86</v>
      </c>
      <c r="D661" s="0" t="n">
        <v>55</v>
      </c>
      <c r="E661" s="78" t="n">
        <v>0.19877662037037</v>
      </c>
      <c r="F661" s="0" t="n">
        <v>2010</v>
      </c>
    </row>
    <row r="662" customFormat="false" ht="12.75" hidden="false" customHeight="true" outlineLevel="0" collapsed="false">
      <c r="A662" s="0" t="s">
        <v>180</v>
      </c>
      <c r="B662" s="0" t="s">
        <v>3321</v>
      </c>
      <c r="C662" s="0" t="s">
        <v>86</v>
      </c>
      <c r="D662" s="0" t="n">
        <v>19</v>
      </c>
      <c r="E662" s="78" t="n">
        <v>0.199641203703704</v>
      </c>
      <c r="F662" s="0" t="n">
        <v>2010</v>
      </c>
    </row>
    <row r="663" customFormat="false" ht="12.75" hidden="false" customHeight="true" outlineLevel="0" collapsed="false">
      <c r="A663" s="0" t="s">
        <v>180</v>
      </c>
      <c r="B663" s="0" t="s">
        <v>315</v>
      </c>
      <c r="C663" s="0" t="s">
        <v>86</v>
      </c>
      <c r="D663" s="0" t="n">
        <v>47</v>
      </c>
      <c r="E663" s="78" t="n">
        <v>0.199686342592593</v>
      </c>
      <c r="F663" s="0" t="n">
        <v>2010</v>
      </c>
    </row>
    <row r="664" customFormat="false" ht="12.75" hidden="false" customHeight="true" outlineLevel="0" collapsed="false">
      <c r="A664" s="0" t="s">
        <v>180</v>
      </c>
      <c r="B664" s="0" t="s">
        <v>221</v>
      </c>
      <c r="C664" s="0" t="s">
        <v>95</v>
      </c>
      <c r="D664" s="0" t="n">
        <v>48</v>
      </c>
      <c r="E664" s="78" t="n">
        <v>0.199908564814815</v>
      </c>
      <c r="F664" s="0" t="n">
        <v>2010</v>
      </c>
    </row>
    <row r="665" customFormat="false" ht="12.75" hidden="false" customHeight="true" outlineLevel="0" collapsed="false">
      <c r="A665" s="0" t="s">
        <v>102</v>
      </c>
      <c r="B665" s="0" t="s">
        <v>104</v>
      </c>
      <c r="C665" s="0" t="s">
        <v>86</v>
      </c>
      <c r="D665" s="0" t="n">
        <v>58</v>
      </c>
      <c r="E665" s="78" t="n">
        <v>0.199984953703704</v>
      </c>
      <c r="F665" s="0" t="n">
        <v>2010</v>
      </c>
    </row>
    <row r="666" customFormat="false" ht="12.75" hidden="false" customHeight="true" outlineLevel="0" collapsed="false">
      <c r="A666" s="0" t="s">
        <v>6459</v>
      </c>
      <c r="B666" s="0" t="s">
        <v>1787</v>
      </c>
      <c r="C666" s="0" t="s">
        <v>86</v>
      </c>
      <c r="D666" s="0" t="n">
        <v>55</v>
      </c>
      <c r="E666" s="78" t="n">
        <v>0.199988425925926</v>
      </c>
      <c r="F666" s="0" t="n">
        <v>2010</v>
      </c>
    </row>
    <row r="667" customFormat="false" ht="12.75" hidden="false" customHeight="true" outlineLevel="0" collapsed="false">
      <c r="A667" s="0" t="s">
        <v>6575</v>
      </c>
      <c r="B667" s="0" t="s">
        <v>6576</v>
      </c>
      <c r="C667" s="0" t="s">
        <v>86</v>
      </c>
      <c r="D667" s="0" t="n">
        <v>55</v>
      </c>
      <c r="E667" s="78" t="n">
        <v>0.199988425925926</v>
      </c>
      <c r="F667" s="0" t="n">
        <v>2010</v>
      </c>
    </row>
    <row r="668" customFormat="false" ht="12.75" hidden="false" customHeight="true" outlineLevel="0" collapsed="false">
      <c r="A668" s="0" t="s">
        <v>5755</v>
      </c>
      <c r="B668" s="0" t="s">
        <v>5756</v>
      </c>
      <c r="C668" s="0" t="s">
        <v>86</v>
      </c>
      <c r="D668" s="0" t="n">
        <v>38</v>
      </c>
      <c r="E668" s="78" t="n">
        <v>0.200678240740741</v>
      </c>
      <c r="F668" s="0" t="n">
        <v>2010</v>
      </c>
    </row>
    <row r="669" customFormat="false" ht="12.75" hidden="false" customHeight="true" outlineLevel="0" collapsed="false">
      <c r="A669" s="0" t="s">
        <v>5056</v>
      </c>
      <c r="B669" s="0" t="s">
        <v>810</v>
      </c>
      <c r="C669" s="0" t="s">
        <v>86</v>
      </c>
      <c r="D669" s="0" t="n">
        <v>26</v>
      </c>
      <c r="E669" s="78" t="n">
        <v>0.204408564814815</v>
      </c>
      <c r="F669" s="0" t="n">
        <v>2010</v>
      </c>
    </row>
    <row r="670" customFormat="false" ht="12.75" hidden="false" customHeight="true" outlineLevel="0" collapsed="false">
      <c r="A670" s="0" t="s">
        <v>5253</v>
      </c>
      <c r="B670" s="0" t="s">
        <v>284</v>
      </c>
      <c r="C670" s="0" t="s">
        <v>86</v>
      </c>
      <c r="D670" s="0" t="n">
        <v>37</v>
      </c>
      <c r="E670" s="78" t="n">
        <v>0.207915509259259</v>
      </c>
      <c r="F670" s="0" t="n">
        <v>2010</v>
      </c>
    </row>
    <row r="671" customFormat="false" ht="12.75" hidden="false" customHeight="true" outlineLevel="0" collapsed="false">
      <c r="A671" s="0" t="s">
        <v>4253</v>
      </c>
      <c r="B671" s="0" t="s">
        <v>560</v>
      </c>
      <c r="C671" s="0" t="s">
        <v>86</v>
      </c>
      <c r="D671" s="0" t="n">
        <v>32</v>
      </c>
      <c r="E671" s="78" t="n">
        <v>0.208891203703704</v>
      </c>
      <c r="F671" s="0" t="n">
        <v>2010</v>
      </c>
    </row>
    <row r="672" customFormat="false" ht="12.75" hidden="false" customHeight="true" outlineLevel="0" collapsed="false">
      <c r="A672" s="0" t="s">
        <v>5602</v>
      </c>
      <c r="B672" s="0" t="s">
        <v>1735</v>
      </c>
      <c r="C672" s="0" t="s">
        <v>86</v>
      </c>
      <c r="D672" s="0" t="n">
        <v>47</v>
      </c>
      <c r="E672" s="78" t="n">
        <v>0.211278935185185</v>
      </c>
      <c r="F672" s="0" t="n">
        <v>2010</v>
      </c>
    </row>
    <row r="673" customFormat="false" ht="12.75" hidden="false" customHeight="true" outlineLevel="0" collapsed="false">
      <c r="A673" s="0" t="s">
        <v>5602</v>
      </c>
      <c r="B673" s="0" t="s">
        <v>980</v>
      </c>
      <c r="C673" s="0" t="s">
        <v>95</v>
      </c>
      <c r="D673" s="0" t="n">
        <v>52</v>
      </c>
      <c r="E673" s="78" t="n">
        <v>0.211385416666667</v>
      </c>
      <c r="F673" s="0" t="n">
        <v>2010</v>
      </c>
    </row>
    <row r="674" customFormat="false" ht="12.75" hidden="false" customHeight="true" outlineLevel="0" collapsed="false">
      <c r="A674" s="0" t="s">
        <v>5181</v>
      </c>
      <c r="B674" s="0" t="s">
        <v>89</v>
      </c>
      <c r="C674" s="0" t="s">
        <v>86</v>
      </c>
      <c r="D674" s="0" t="n">
        <v>30</v>
      </c>
      <c r="E674" s="78" t="n">
        <v>0.215748842592593</v>
      </c>
      <c r="F674" s="0" t="n">
        <v>2010</v>
      </c>
    </row>
    <row r="675" customFormat="false" ht="12.75" hidden="false" customHeight="true" outlineLevel="0" collapsed="false">
      <c r="A675" s="0" t="s">
        <v>1555</v>
      </c>
      <c r="B675" s="0" t="s">
        <v>1343</v>
      </c>
      <c r="C675" s="0" t="s">
        <v>86</v>
      </c>
      <c r="D675" s="0" t="n">
        <v>28</v>
      </c>
      <c r="E675" s="78" t="n">
        <v>0.219119212962963</v>
      </c>
      <c r="F675" s="0" t="n">
        <v>2010</v>
      </c>
    </row>
    <row r="676" customFormat="false" ht="12.75" hidden="false" customHeight="true" outlineLevel="0" collapsed="false">
      <c r="A676" s="0" t="s">
        <v>4914</v>
      </c>
      <c r="B676" s="0" t="s">
        <v>4915</v>
      </c>
      <c r="C676" s="0" t="s">
        <v>86</v>
      </c>
      <c r="D676" s="0" t="n">
        <v>47</v>
      </c>
      <c r="E676" s="78" t="n">
        <v>0.219371527777778</v>
      </c>
      <c r="F676" s="0" t="n">
        <v>2010</v>
      </c>
    </row>
    <row r="677" customFormat="false" ht="12.75" hidden="false" customHeight="true" outlineLevel="0" collapsed="false">
      <c r="A677" s="0" t="s">
        <v>1830</v>
      </c>
      <c r="B677" s="0" t="s">
        <v>1831</v>
      </c>
      <c r="C677" s="0" t="s">
        <v>86</v>
      </c>
      <c r="D677" s="0" t="n">
        <v>36</v>
      </c>
      <c r="E677" s="78" t="n">
        <v>0.219876157407407</v>
      </c>
      <c r="F677" s="0" t="n">
        <v>2010</v>
      </c>
    </row>
    <row r="678" customFormat="false" ht="12.75" hidden="false" customHeight="true" outlineLevel="0" collapsed="false">
      <c r="A678" s="0" t="s">
        <v>3379</v>
      </c>
      <c r="B678" s="0" t="s">
        <v>3380</v>
      </c>
      <c r="C678" s="0" t="s">
        <v>86</v>
      </c>
      <c r="D678" s="0" t="n">
        <v>33</v>
      </c>
      <c r="E678" s="78" t="n">
        <v>0.219887731481481</v>
      </c>
      <c r="F678" s="0" t="n">
        <v>2010</v>
      </c>
    </row>
    <row r="679" customFormat="false" ht="12.75" hidden="false" customHeight="true" outlineLevel="0" collapsed="false">
      <c r="A679" s="0" t="s">
        <v>3379</v>
      </c>
      <c r="B679" s="0" t="s">
        <v>577</v>
      </c>
      <c r="C679" s="0" t="s">
        <v>95</v>
      </c>
      <c r="D679" s="0" t="n">
        <v>35</v>
      </c>
      <c r="E679" s="78" t="n">
        <v>0.219905092592593</v>
      </c>
      <c r="F679" s="0" t="n">
        <v>2010</v>
      </c>
    </row>
    <row r="680" customFormat="false" ht="12.75" hidden="false" customHeight="true" outlineLevel="0" collapsed="false">
      <c r="A680" s="0" t="s">
        <v>6118</v>
      </c>
      <c r="B680" s="0" t="s">
        <v>1749</v>
      </c>
      <c r="C680" s="0" t="s">
        <v>86</v>
      </c>
      <c r="D680" s="0" t="n">
        <v>63</v>
      </c>
      <c r="E680" s="78" t="n">
        <v>0.220326388888889</v>
      </c>
      <c r="F680" s="0" t="n">
        <v>2010</v>
      </c>
    </row>
    <row r="681" customFormat="false" ht="12.75" hidden="false" customHeight="true" outlineLevel="0" collapsed="false">
      <c r="A681" s="0" t="s">
        <v>2756</v>
      </c>
      <c r="B681" s="0" t="s">
        <v>114</v>
      </c>
      <c r="C681" s="0" t="s">
        <v>86</v>
      </c>
      <c r="D681" s="0" t="n">
        <v>22</v>
      </c>
      <c r="E681" s="78" t="n">
        <v>0.226210648148148</v>
      </c>
      <c r="F681" s="0" t="n">
        <v>2010</v>
      </c>
    </row>
    <row r="682" customFormat="false" ht="12.75" hidden="false" customHeight="true" outlineLevel="0" collapsed="false">
      <c r="A682" s="0" t="s">
        <v>6118</v>
      </c>
      <c r="B682" s="0" t="s">
        <v>207</v>
      </c>
      <c r="C682" s="0" t="s">
        <v>95</v>
      </c>
      <c r="D682" s="0" t="n">
        <v>65</v>
      </c>
      <c r="E682" s="78" t="n">
        <v>0.229690972222222</v>
      </c>
      <c r="F682" s="0" t="n">
        <v>2010</v>
      </c>
    </row>
    <row r="683" customFormat="false" ht="12.75" hidden="false" customHeight="true" outlineLevel="0" collapsed="false">
      <c r="A683" s="0" t="s">
        <v>1535</v>
      </c>
      <c r="B683" s="0" t="s">
        <v>470</v>
      </c>
      <c r="C683" s="0" t="s">
        <v>86</v>
      </c>
      <c r="D683" s="0" t="n">
        <v>54</v>
      </c>
      <c r="E683" s="78" t="n">
        <v>0.234084490740741</v>
      </c>
      <c r="F683" s="0" t="n">
        <v>2010</v>
      </c>
    </row>
    <row r="684" customFormat="false" ht="12.75" hidden="false" customHeight="true" outlineLevel="0" collapsed="false">
      <c r="A684" s="0" t="s">
        <v>6184</v>
      </c>
      <c r="B684" s="0" t="s">
        <v>6185</v>
      </c>
      <c r="C684" s="0" t="s">
        <v>86</v>
      </c>
      <c r="D684" s="0" t="n">
        <v>34</v>
      </c>
      <c r="E684" s="78" t="n">
        <v>0.234091435185185</v>
      </c>
      <c r="F684" s="0" t="n">
        <v>2010</v>
      </c>
    </row>
    <row r="685" customFormat="false" ht="12.75" hidden="false" customHeight="true" outlineLevel="0" collapsed="false">
      <c r="A685" s="0" t="s">
        <v>5583</v>
      </c>
      <c r="B685" s="0" t="s">
        <v>911</v>
      </c>
      <c r="C685" s="0" t="s">
        <v>86</v>
      </c>
      <c r="D685" s="0" t="n">
        <v>24</v>
      </c>
      <c r="E685" s="78" t="n">
        <v>0.234184027777778</v>
      </c>
      <c r="F685" s="0" t="n">
        <v>2010</v>
      </c>
    </row>
    <row r="686" customFormat="false" ht="12.75" hidden="false" customHeight="true" outlineLevel="0" collapsed="false">
      <c r="A686" s="0" t="s">
        <v>3207</v>
      </c>
      <c r="B686" s="0" t="s">
        <v>1020</v>
      </c>
      <c r="C686" s="0" t="s">
        <v>86</v>
      </c>
      <c r="D686" s="0" t="n">
        <v>40</v>
      </c>
      <c r="E686" s="78" t="n">
        <v>0.235170138888889</v>
      </c>
      <c r="F686" s="0" t="n">
        <v>2010</v>
      </c>
    </row>
    <row r="687" customFormat="false" ht="12.75" hidden="false" customHeight="true" outlineLevel="0" collapsed="false">
      <c r="A687" s="0" t="s">
        <v>4318</v>
      </c>
      <c r="B687" s="0" t="s">
        <v>4319</v>
      </c>
      <c r="C687" s="0" t="s">
        <v>86</v>
      </c>
      <c r="D687" s="0" t="n">
        <v>36</v>
      </c>
      <c r="E687" s="78" t="n">
        <v>0.236128472222222</v>
      </c>
      <c r="F687" s="0" t="n">
        <v>2010</v>
      </c>
    </row>
    <row r="688" customFormat="false" ht="12.75" hidden="false" customHeight="true" outlineLevel="0" collapsed="false">
      <c r="A688" s="0" t="s">
        <v>3236</v>
      </c>
      <c r="B688" s="0" t="s">
        <v>234</v>
      </c>
      <c r="C688" s="0" t="s">
        <v>86</v>
      </c>
      <c r="D688" s="0" t="n">
        <v>30</v>
      </c>
      <c r="E688" s="78" t="n">
        <v>0.237243055555556</v>
      </c>
      <c r="F688" s="0" t="n">
        <v>2010</v>
      </c>
    </row>
    <row r="689" customFormat="false" ht="12.75" hidden="false" customHeight="true" outlineLevel="0" collapsed="false">
      <c r="A689" s="0" t="s">
        <v>2704</v>
      </c>
      <c r="B689" s="0" t="s">
        <v>2705</v>
      </c>
      <c r="C689" s="0" t="s">
        <v>86</v>
      </c>
      <c r="D689" s="0" t="n">
        <v>24</v>
      </c>
      <c r="E689" s="78" t="n">
        <v>0.240392361111111</v>
      </c>
      <c r="F689" s="0" t="n">
        <v>2010</v>
      </c>
    </row>
    <row r="690" customFormat="false" ht="12.75" hidden="false" customHeight="true" outlineLevel="0" collapsed="false">
      <c r="A690" s="0" t="s">
        <v>6480</v>
      </c>
      <c r="B690" s="0" t="s">
        <v>228</v>
      </c>
      <c r="C690" s="0" t="s">
        <v>86</v>
      </c>
      <c r="D690" s="0" t="n">
        <v>24</v>
      </c>
      <c r="E690" s="78" t="n">
        <v>0.240392361111111</v>
      </c>
      <c r="F690" s="0" t="n">
        <v>2010</v>
      </c>
    </row>
    <row r="691" customFormat="false" ht="12.75" hidden="false" customHeight="true" outlineLevel="0" collapsed="false">
      <c r="A691" s="0" t="s">
        <v>2331</v>
      </c>
      <c r="B691" s="0" t="s">
        <v>2336</v>
      </c>
      <c r="C691" s="0" t="s">
        <v>95</v>
      </c>
      <c r="D691" s="0" t="n">
        <v>72</v>
      </c>
      <c r="E691" s="78" t="n">
        <v>0.242351851851852</v>
      </c>
      <c r="F691" s="0" t="n">
        <v>2010</v>
      </c>
    </row>
    <row r="692" customFormat="false" ht="12.75" hidden="false" customHeight="true" outlineLevel="0" collapsed="false">
      <c r="A692" s="0" t="s">
        <v>112</v>
      </c>
      <c r="B692" s="0" t="s">
        <v>2234</v>
      </c>
      <c r="C692" s="0" t="s">
        <v>86</v>
      </c>
      <c r="D692" s="0" t="n">
        <v>33</v>
      </c>
      <c r="E692" s="78" t="n">
        <v>0.243394675925926</v>
      </c>
      <c r="F692" s="0" t="n">
        <v>2010</v>
      </c>
    </row>
    <row r="693" customFormat="false" ht="12.75" hidden="false" customHeight="true" outlineLevel="0" collapsed="false">
      <c r="A693" s="0" t="s">
        <v>5705</v>
      </c>
      <c r="B693" s="0" t="s">
        <v>603</v>
      </c>
      <c r="C693" s="0" t="s">
        <v>86</v>
      </c>
      <c r="D693" s="0" t="n">
        <v>29</v>
      </c>
      <c r="E693" s="78" t="n">
        <v>0.243696759259259</v>
      </c>
      <c r="F693" s="0" t="n">
        <v>2010</v>
      </c>
    </row>
    <row r="694" customFormat="false" ht="12.75" hidden="false" customHeight="true" outlineLevel="0" collapsed="false">
      <c r="A694" s="0" t="s">
        <v>5018</v>
      </c>
      <c r="B694" s="0" t="s">
        <v>330</v>
      </c>
      <c r="C694" s="0" t="s">
        <v>86</v>
      </c>
      <c r="D694" s="0" t="n">
        <v>57</v>
      </c>
      <c r="E694" s="78" t="n">
        <v>0.250299768518519</v>
      </c>
      <c r="F694" s="0" t="n">
        <v>2010</v>
      </c>
    </row>
    <row r="695" customFormat="false" ht="12.75" hidden="false" customHeight="true" outlineLevel="0" collapsed="false">
      <c r="A695" s="0" t="s">
        <v>6798</v>
      </c>
      <c r="B695" s="0" t="s">
        <v>472</v>
      </c>
      <c r="C695" s="0" t="s">
        <v>86</v>
      </c>
      <c r="D695" s="0" t="n">
        <v>55</v>
      </c>
      <c r="E695" s="78" t="n">
        <v>0.250527777777778</v>
      </c>
      <c r="F695" s="0" t="n">
        <v>2010</v>
      </c>
    </row>
    <row r="696" customFormat="false" ht="12.75" hidden="false" customHeight="true" outlineLevel="0" collapsed="false">
      <c r="A696" s="0" t="s">
        <v>996</v>
      </c>
      <c r="B696" s="0" t="s">
        <v>248</v>
      </c>
      <c r="C696" s="0" t="s">
        <v>86</v>
      </c>
      <c r="D696" s="0" t="n">
        <v>42</v>
      </c>
      <c r="E696" s="78" t="n">
        <v>0.250587962962963</v>
      </c>
      <c r="F696" s="0" t="n">
        <v>2010</v>
      </c>
    </row>
    <row r="697" customFormat="false" ht="12.75" hidden="false" customHeight="true" outlineLevel="0" collapsed="false">
      <c r="A697" s="0" t="s">
        <v>6195</v>
      </c>
      <c r="B697" s="0" t="s">
        <v>671</v>
      </c>
      <c r="C697" s="0" t="s">
        <v>95</v>
      </c>
      <c r="D697" s="0" t="n">
        <v>46</v>
      </c>
      <c r="E697" s="78" t="n">
        <v>0.303006944444444</v>
      </c>
      <c r="F697" s="0" t="n">
        <v>2010</v>
      </c>
    </row>
    <row r="698" customFormat="false" ht="12.75" hidden="false" customHeight="true" outlineLevel="0" collapsed="false">
      <c r="A698" s="0" t="s">
        <v>6195</v>
      </c>
      <c r="B698" s="0" t="s">
        <v>3008</v>
      </c>
      <c r="C698" s="0" t="s">
        <v>86</v>
      </c>
      <c r="D698" s="0" t="n">
        <v>44</v>
      </c>
      <c r="E698" s="78" t="n">
        <v>0.303021990740741</v>
      </c>
      <c r="F698" s="0" t="n">
        <v>2010</v>
      </c>
    </row>
    <row r="699" customFormat="false" ht="12.75" hidden="false" customHeight="true" outlineLevel="0" collapsed="false">
      <c r="A699" s="0" t="s">
        <v>1101</v>
      </c>
      <c r="B699" s="0" t="s">
        <v>197</v>
      </c>
      <c r="C699" s="0" t="s">
        <v>86</v>
      </c>
      <c r="D699" s="0" t="n">
        <v>69</v>
      </c>
      <c r="E699" s="78" t="n">
        <v>0.306760416666667</v>
      </c>
      <c r="F699" s="0" t="n">
        <v>2010</v>
      </c>
    </row>
    <row r="700" customFormat="false" ht="12.75" hidden="false" customHeight="true" outlineLevel="0" collapsed="false">
      <c r="A700" s="0" t="s">
        <v>373</v>
      </c>
      <c r="B700" s="0" t="s">
        <v>214</v>
      </c>
      <c r="C700" s="0" t="s">
        <v>86</v>
      </c>
      <c r="D700" s="0" t="n">
        <v>50</v>
      </c>
      <c r="E700" s="78" t="n">
        <v>0.306869212962963</v>
      </c>
      <c r="F700" s="0" t="n">
        <v>2010</v>
      </c>
    </row>
    <row r="701" customFormat="false" ht="12.75" hidden="false" customHeight="true" outlineLevel="0" collapsed="false">
      <c r="A701" s="0" t="s">
        <v>2658</v>
      </c>
      <c r="B701" s="0" t="s">
        <v>158</v>
      </c>
      <c r="C701" s="0" t="s">
        <v>86</v>
      </c>
      <c r="D701" s="0" t="n">
        <v>56</v>
      </c>
      <c r="E701" s="78" t="n">
        <v>0.306886574074074</v>
      </c>
      <c r="F701" s="0" t="n">
        <v>2010</v>
      </c>
    </row>
    <row r="702" customFormat="false" ht="12.75" hidden="false" customHeight="true" outlineLevel="0" collapsed="false">
      <c r="A702" s="0" t="s">
        <v>593</v>
      </c>
      <c r="B702" s="0" t="s">
        <v>594</v>
      </c>
      <c r="C702" s="0" t="s">
        <v>86</v>
      </c>
      <c r="D702" s="0" t="n">
        <v>44</v>
      </c>
      <c r="E702" s="78" t="n">
        <v>0.307065972222222</v>
      </c>
      <c r="F702" s="0" t="n">
        <v>2010</v>
      </c>
    </row>
    <row r="703" customFormat="false" ht="12.75" hidden="false" customHeight="true" outlineLevel="0" collapsed="false">
      <c r="A703" s="0" t="s">
        <v>6205</v>
      </c>
      <c r="B703" s="0" t="s">
        <v>549</v>
      </c>
      <c r="C703" s="0" t="s">
        <v>86</v>
      </c>
      <c r="D703" s="0" t="n">
        <v>56</v>
      </c>
      <c r="E703" s="78" t="n">
        <v>0.307081018518519</v>
      </c>
      <c r="F703" s="0" t="n">
        <v>2010</v>
      </c>
    </row>
    <row r="704" customFormat="false" ht="12.75" hidden="false" customHeight="true" outlineLevel="0" collapsed="false">
      <c r="A704" s="0" t="s">
        <v>2517</v>
      </c>
      <c r="B704" s="0" t="s">
        <v>532</v>
      </c>
      <c r="C704" s="0" t="s">
        <v>86</v>
      </c>
      <c r="D704" s="0" t="n">
        <v>65</v>
      </c>
      <c r="E704" s="78" t="n">
        <v>0.326899305555556</v>
      </c>
      <c r="F704" s="0" t="n">
        <v>2010</v>
      </c>
    </row>
    <row r="705" customFormat="false" ht="12.75" hidden="false" customHeight="true" outlineLevel="0" collapsed="false">
      <c r="A705" s="0" t="s">
        <v>1101</v>
      </c>
      <c r="B705" s="0" t="s">
        <v>1829</v>
      </c>
      <c r="C705" s="0" t="s">
        <v>86</v>
      </c>
      <c r="D705" s="0" t="n">
        <v>62</v>
      </c>
      <c r="E705" s="78" t="n">
        <v>0.33028125</v>
      </c>
      <c r="F705" s="0" t="n">
        <v>2010</v>
      </c>
    </row>
    <row r="706" customFormat="false" ht="12.75" hidden="false" customHeight="true" outlineLevel="0" collapsed="false">
      <c r="A706" s="0" t="s">
        <v>1101</v>
      </c>
      <c r="B706" s="0" t="s">
        <v>210</v>
      </c>
      <c r="C706" s="0" t="s">
        <v>86</v>
      </c>
      <c r="D706" s="0" t="n">
        <v>30</v>
      </c>
      <c r="E706" s="78" t="n">
        <v>0.33028125</v>
      </c>
      <c r="F706" s="0" t="n">
        <v>2010</v>
      </c>
    </row>
  </sheetData>
  <printOptions headings="false" gridLines="false" gridLinesSet="true" horizontalCentered="false" verticalCentered="false"/>
  <pageMargins left="0.75" right="0.75" top="1" bottom="1" header="0.511805555555555" footer="0.511805555555555"/>
  <pageSetup paperSize="1" scale="100" firstPageNumber="0" fitToWidth="1" fitToHeight="1" pageOrder="downThenOver" orientation="portrait" usePrinterDefaults="false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xl/worksheets/sheet11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F641"/>
  <sheetViews>
    <sheetView windowProtection="true" showFormulas="false" showGridLines="true" showRowColHeaders="true" showZeros="true" rightToLeft="false" tabSelected="false" showOutlineSymbols="true" defaultGridColor="true" view="normal" topLeftCell="A1" colorId="64" zoomScale="160" zoomScaleNormal="160" zoomScalePageLayoutView="100" workbookViewId="0">
      <pane xSplit="0" ySplit="1" topLeftCell="A2" activePane="bottomLeft" state="frozen"/>
      <selection pane="topLeft" activeCell="A1" activeCellId="0" sqref="A1"/>
      <selection pane="bottomLeft" activeCell="C19" activeCellId="0" sqref="C19"/>
    </sheetView>
  </sheetViews>
  <sheetFormatPr defaultRowHeight="12.75"/>
  <cols>
    <col collapsed="false" hidden="false" max="1" min="1" style="86" width="15.5255102040816"/>
    <col collapsed="false" hidden="false" max="2" min="2" style="86" width="10.3928571428571"/>
    <col collapsed="false" hidden="false" max="3" min="3" style="86" width="6.61224489795918"/>
    <col collapsed="false" hidden="false" max="4" min="4" style="86" width="3.91326530612245"/>
    <col collapsed="false" hidden="false" max="5" min="5" style="87" width="6.75"/>
    <col collapsed="false" hidden="false" max="1025" min="6" style="0" width="8.23469387755102"/>
  </cols>
  <sheetData>
    <row r="1" customFormat="false" ht="12.75" hidden="false" customHeight="true" outlineLevel="0" collapsed="false">
      <c r="A1" s="75" t="s">
        <v>6851</v>
      </c>
      <c r="B1" s="75" t="s">
        <v>6852</v>
      </c>
      <c r="C1" s="75" t="s">
        <v>6853</v>
      </c>
      <c r="D1" s="75" t="s">
        <v>81</v>
      </c>
      <c r="E1" s="76" t="s">
        <v>82</v>
      </c>
      <c r="F1" s="77" t="s">
        <v>0</v>
      </c>
    </row>
    <row r="2" customFormat="false" ht="12.75" hidden="false" customHeight="true" outlineLevel="0" collapsed="false">
      <c r="A2" s="88" t="s">
        <v>2371</v>
      </c>
      <c r="B2" s="88" t="s">
        <v>5441</v>
      </c>
      <c r="C2" s="88" t="s">
        <v>95</v>
      </c>
      <c r="D2" s="89" t="n">
        <v>34</v>
      </c>
      <c r="E2" s="90" t="n">
        <v>1462.06839236111</v>
      </c>
      <c r="F2" s="0" t="n">
        <v>2009</v>
      </c>
    </row>
    <row r="3" customFormat="false" ht="12.75" hidden="false" customHeight="true" outlineLevel="0" collapsed="false">
      <c r="A3" s="88" t="s">
        <v>1644</v>
      </c>
      <c r="B3" s="88" t="s">
        <v>681</v>
      </c>
      <c r="C3" s="88" t="s">
        <v>95</v>
      </c>
      <c r="D3" s="89" t="n">
        <v>32</v>
      </c>
      <c r="E3" s="90" t="n">
        <v>1462.07117939815</v>
      </c>
      <c r="F3" s="0" t="n">
        <v>2009</v>
      </c>
    </row>
    <row r="4" customFormat="false" ht="12.75" hidden="false" customHeight="true" outlineLevel="0" collapsed="false">
      <c r="A4" s="88" t="s">
        <v>5257</v>
      </c>
      <c r="B4" s="88" t="s">
        <v>5258</v>
      </c>
      <c r="C4" s="88" t="s">
        <v>95</v>
      </c>
      <c r="D4" s="89" t="n">
        <v>25</v>
      </c>
      <c r="E4" s="90" t="n">
        <v>1462.07132523148</v>
      </c>
      <c r="F4" s="0" t="n">
        <v>2009</v>
      </c>
    </row>
    <row r="5" customFormat="false" ht="12.75" hidden="false" customHeight="true" outlineLevel="0" collapsed="false">
      <c r="A5" s="88" t="s">
        <v>1021</v>
      </c>
      <c r="B5" s="88" t="s">
        <v>838</v>
      </c>
      <c r="C5" s="88" t="s">
        <v>95</v>
      </c>
      <c r="D5" s="89" t="n">
        <v>26</v>
      </c>
      <c r="E5" s="90" t="n">
        <v>1462.07514814815</v>
      </c>
      <c r="F5" s="0" t="n">
        <v>2009</v>
      </c>
    </row>
    <row r="6" customFormat="false" ht="12.75" hidden="false" customHeight="true" outlineLevel="0" collapsed="false">
      <c r="A6" s="88" t="s">
        <v>6051</v>
      </c>
      <c r="B6" s="88" t="s">
        <v>464</v>
      </c>
      <c r="C6" s="88" t="s">
        <v>95</v>
      </c>
      <c r="D6" s="89" t="n">
        <v>29</v>
      </c>
      <c r="E6" s="90" t="n">
        <v>1462.07538078704</v>
      </c>
      <c r="F6" s="0" t="n">
        <v>2009</v>
      </c>
    </row>
    <row r="7" customFormat="false" ht="12.75" hidden="false" customHeight="true" outlineLevel="0" collapsed="false">
      <c r="A7" s="88" t="s">
        <v>725</v>
      </c>
      <c r="B7" s="88" t="s">
        <v>726</v>
      </c>
      <c r="C7" s="88" t="s">
        <v>95</v>
      </c>
      <c r="D7" s="89" t="n">
        <v>37</v>
      </c>
      <c r="E7" s="90" t="n">
        <v>1462.07553819444</v>
      </c>
      <c r="F7" s="0" t="n">
        <v>2009</v>
      </c>
    </row>
    <row r="8" customFormat="false" ht="12.75" hidden="false" customHeight="true" outlineLevel="0" collapsed="false">
      <c r="A8" s="88" t="s">
        <v>5805</v>
      </c>
      <c r="B8" s="88" t="s">
        <v>846</v>
      </c>
      <c r="C8" s="88" t="s">
        <v>95</v>
      </c>
      <c r="D8" s="89" t="n">
        <v>23</v>
      </c>
      <c r="E8" s="90" t="n">
        <v>1462.0761412037</v>
      </c>
      <c r="F8" s="0" t="n">
        <v>2009</v>
      </c>
    </row>
    <row r="9" customFormat="false" ht="12.75" hidden="false" customHeight="true" outlineLevel="0" collapsed="false">
      <c r="A9" s="88" t="s">
        <v>877</v>
      </c>
      <c r="B9" s="88" t="s">
        <v>883</v>
      </c>
      <c r="C9" s="88" t="s">
        <v>95</v>
      </c>
      <c r="D9" s="89" t="n">
        <v>27</v>
      </c>
      <c r="E9" s="90" t="n">
        <v>1462.07755787037</v>
      </c>
      <c r="F9" s="0" t="n">
        <v>2009</v>
      </c>
    </row>
    <row r="10" customFormat="false" ht="12.75" hidden="false" customHeight="true" outlineLevel="0" collapsed="false">
      <c r="A10" s="88" t="s">
        <v>6813</v>
      </c>
      <c r="B10" s="88" t="s">
        <v>2088</v>
      </c>
      <c r="C10" s="88" t="s">
        <v>95</v>
      </c>
      <c r="D10" s="89" t="n">
        <v>21</v>
      </c>
      <c r="E10" s="90" t="n">
        <v>1462.07872685185</v>
      </c>
      <c r="F10" s="0" t="n">
        <v>2009</v>
      </c>
    </row>
    <row r="11" customFormat="false" ht="12.75" hidden="false" customHeight="true" outlineLevel="0" collapsed="false">
      <c r="A11" s="88" t="s">
        <v>2768</v>
      </c>
      <c r="B11" s="88" t="s">
        <v>543</v>
      </c>
      <c r="C11" s="88" t="s">
        <v>95</v>
      </c>
      <c r="D11" s="89" t="n">
        <v>39</v>
      </c>
      <c r="E11" s="90" t="n">
        <v>1462.07878240741</v>
      </c>
      <c r="F11" s="0" t="n">
        <v>2009</v>
      </c>
    </row>
    <row r="12" customFormat="false" ht="12.75" hidden="false" customHeight="true" outlineLevel="0" collapsed="false">
      <c r="A12" s="88" t="s">
        <v>6801</v>
      </c>
      <c r="B12" s="88" t="s">
        <v>209</v>
      </c>
      <c r="C12" s="88" t="s">
        <v>95</v>
      </c>
      <c r="D12" s="89" t="n">
        <v>50</v>
      </c>
      <c r="E12" s="90" t="n">
        <v>1462.07951273148</v>
      </c>
      <c r="F12" s="0" t="n">
        <v>2009</v>
      </c>
    </row>
    <row r="13" customFormat="false" ht="12.75" hidden="false" customHeight="true" outlineLevel="0" collapsed="false">
      <c r="A13" s="88" t="s">
        <v>660</v>
      </c>
      <c r="B13" s="88" t="s">
        <v>322</v>
      </c>
      <c r="C13" s="88" t="s">
        <v>95</v>
      </c>
      <c r="D13" s="89" t="n">
        <v>43</v>
      </c>
      <c r="E13" s="90" t="n">
        <v>1462.0802037037</v>
      </c>
      <c r="F13" s="0" t="n">
        <v>2009</v>
      </c>
    </row>
    <row r="14" customFormat="false" ht="12.75" hidden="false" customHeight="true" outlineLevel="0" collapsed="false">
      <c r="A14" s="88" t="s">
        <v>6562</v>
      </c>
      <c r="B14" s="88" t="s">
        <v>308</v>
      </c>
      <c r="C14" s="88" t="s">
        <v>95</v>
      </c>
      <c r="D14" s="89" t="n">
        <v>51</v>
      </c>
      <c r="E14" s="90" t="n">
        <v>1462.08061805556</v>
      </c>
      <c r="F14" s="0" t="n">
        <v>2009</v>
      </c>
    </row>
    <row r="15" customFormat="false" ht="12.75" hidden="false" customHeight="true" outlineLevel="0" collapsed="false">
      <c r="A15" s="88" t="s">
        <v>3399</v>
      </c>
      <c r="B15" s="88" t="s">
        <v>283</v>
      </c>
      <c r="C15" s="88" t="s">
        <v>95</v>
      </c>
      <c r="D15" s="89" t="n">
        <v>37</v>
      </c>
      <c r="E15" s="90" t="n">
        <v>1462.08070138889</v>
      </c>
      <c r="F15" s="0" t="n">
        <v>2009</v>
      </c>
    </row>
    <row r="16" customFormat="false" ht="12.75" hidden="false" customHeight="true" outlineLevel="0" collapsed="false">
      <c r="A16" s="88" t="s">
        <v>820</v>
      </c>
      <c r="B16" s="88" t="s">
        <v>822</v>
      </c>
      <c r="C16" s="88" t="s">
        <v>95</v>
      </c>
      <c r="D16" s="89" t="n">
        <v>42</v>
      </c>
      <c r="E16" s="90" t="n">
        <v>1462.08079861111</v>
      </c>
      <c r="F16" s="0" t="n">
        <v>2009</v>
      </c>
    </row>
    <row r="17" customFormat="false" ht="12.75" hidden="false" customHeight="true" outlineLevel="0" collapsed="false">
      <c r="A17" s="88" t="s">
        <v>6769</v>
      </c>
      <c r="B17" s="88" t="s">
        <v>5035</v>
      </c>
      <c r="C17" s="88" t="s">
        <v>95</v>
      </c>
      <c r="D17" s="89" t="n">
        <v>25</v>
      </c>
      <c r="E17" s="90" t="n">
        <v>1462.08111574074</v>
      </c>
      <c r="F17" s="0" t="n">
        <v>2009</v>
      </c>
    </row>
    <row r="18" customFormat="false" ht="12.75" hidden="false" customHeight="true" outlineLevel="0" collapsed="false">
      <c r="A18" s="88" t="s">
        <v>834</v>
      </c>
      <c r="B18" s="88" t="s">
        <v>838</v>
      </c>
      <c r="C18" s="88" t="s">
        <v>95</v>
      </c>
      <c r="D18" s="89" t="n">
        <v>49</v>
      </c>
      <c r="E18" s="90" t="n">
        <v>1462.08140625</v>
      </c>
      <c r="F18" s="0" t="n">
        <v>2009</v>
      </c>
    </row>
    <row r="19" customFormat="false" ht="12.75" hidden="false" customHeight="true" outlineLevel="0" collapsed="false">
      <c r="A19" s="88" t="s">
        <v>6543</v>
      </c>
      <c r="B19" s="88" t="s">
        <v>117</v>
      </c>
      <c r="C19" s="88" t="s">
        <v>86</v>
      </c>
      <c r="D19" s="89" t="n">
        <v>40</v>
      </c>
      <c r="E19" s="90" t="n">
        <v>1462.08179976852</v>
      </c>
      <c r="F19" s="0" t="n">
        <v>2009</v>
      </c>
    </row>
    <row r="20" customFormat="false" ht="12.75" hidden="false" customHeight="true" outlineLevel="0" collapsed="false">
      <c r="A20" s="88" t="s">
        <v>731</v>
      </c>
      <c r="B20" s="88" t="s">
        <v>207</v>
      </c>
      <c r="C20" s="88" t="s">
        <v>95</v>
      </c>
      <c r="D20" s="89" t="n">
        <v>19</v>
      </c>
      <c r="E20" s="90" t="n">
        <v>1462.08198842593</v>
      </c>
      <c r="F20" s="0" t="n">
        <v>2009</v>
      </c>
    </row>
    <row r="21" customFormat="false" ht="12.75" hidden="false" customHeight="true" outlineLevel="0" collapsed="false">
      <c r="A21" s="88" t="s">
        <v>6026</v>
      </c>
      <c r="B21" s="88" t="s">
        <v>838</v>
      </c>
      <c r="C21" s="88" t="s">
        <v>95</v>
      </c>
      <c r="D21" s="89" t="n">
        <v>40</v>
      </c>
      <c r="E21" s="90" t="n">
        <v>1462.08260416667</v>
      </c>
      <c r="F21" s="0" t="n">
        <v>2009</v>
      </c>
    </row>
    <row r="22" customFormat="false" ht="12.75" hidden="false" customHeight="true" outlineLevel="0" collapsed="false">
      <c r="A22" s="88" t="s">
        <v>810</v>
      </c>
      <c r="B22" s="88" t="s">
        <v>812</v>
      </c>
      <c r="C22" s="88" t="s">
        <v>95</v>
      </c>
      <c r="D22" s="89" t="n">
        <v>23</v>
      </c>
      <c r="E22" s="90" t="n">
        <v>1462.08265162037</v>
      </c>
      <c r="F22" s="0" t="n">
        <v>2009</v>
      </c>
    </row>
    <row r="23" customFormat="false" ht="12.75" hidden="false" customHeight="true" outlineLevel="0" collapsed="false">
      <c r="A23" s="88" t="s">
        <v>112</v>
      </c>
      <c r="B23" s="88" t="s">
        <v>308</v>
      </c>
      <c r="C23" s="88" t="s">
        <v>95</v>
      </c>
      <c r="D23" s="89" t="n">
        <v>49</v>
      </c>
      <c r="E23" s="90" t="n">
        <v>1462.08265162037</v>
      </c>
      <c r="F23" s="0" t="n">
        <v>2009</v>
      </c>
    </row>
    <row r="24" customFormat="false" ht="12.75" hidden="false" customHeight="true" outlineLevel="0" collapsed="false">
      <c r="A24" s="88" t="s">
        <v>4585</v>
      </c>
      <c r="B24" s="88" t="s">
        <v>4588</v>
      </c>
      <c r="C24" s="88" t="s">
        <v>95</v>
      </c>
      <c r="D24" s="89" t="n">
        <v>38</v>
      </c>
      <c r="E24" s="90" t="n">
        <v>1462.0830462963</v>
      </c>
      <c r="F24" s="0" t="n">
        <v>2009</v>
      </c>
    </row>
    <row r="25" customFormat="false" ht="12.75" hidden="false" customHeight="true" outlineLevel="0" collapsed="false">
      <c r="A25" s="88" t="s">
        <v>1760</v>
      </c>
      <c r="B25" s="88" t="s">
        <v>1360</v>
      </c>
      <c r="C25" s="88" t="s">
        <v>95</v>
      </c>
      <c r="D25" s="89" t="n">
        <v>43</v>
      </c>
      <c r="E25" s="90" t="n">
        <v>1462.08306018519</v>
      </c>
      <c r="F25" s="0" t="n">
        <v>2009</v>
      </c>
    </row>
    <row r="26" customFormat="false" ht="12.75" hidden="false" customHeight="true" outlineLevel="0" collapsed="false">
      <c r="A26" s="88" t="s">
        <v>4072</v>
      </c>
      <c r="B26" s="88" t="s">
        <v>1653</v>
      </c>
      <c r="C26" s="88" t="s">
        <v>95</v>
      </c>
      <c r="D26" s="89" t="n">
        <v>33</v>
      </c>
      <c r="E26" s="90" t="n">
        <v>1462.08319675926</v>
      </c>
      <c r="F26" s="0" t="n">
        <v>2009</v>
      </c>
    </row>
    <row r="27" customFormat="false" ht="12.75" hidden="false" customHeight="true" outlineLevel="0" collapsed="false">
      <c r="A27" s="88" t="s">
        <v>6351</v>
      </c>
      <c r="B27" s="88" t="s">
        <v>417</v>
      </c>
      <c r="C27" s="88" t="s">
        <v>86</v>
      </c>
      <c r="D27" s="89" t="n">
        <v>25</v>
      </c>
      <c r="E27" s="90" t="n">
        <v>1462.08360185185</v>
      </c>
      <c r="F27" s="0" t="n">
        <v>2009</v>
      </c>
    </row>
    <row r="28" customFormat="false" ht="12.75" hidden="false" customHeight="true" outlineLevel="0" collapsed="false">
      <c r="A28" s="88" t="s">
        <v>5068</v>
      </c>
      <c r="B28" s="88" t="s">
        <v>577</v>
      </c>
      <c r="C28" s="88" t="s">
        <v>95</v>
      </c>
      <c r="D28" s="89" t="n">
        <v>44</v>
      </c>
      <c r="E28" s="90" t="n">
        <v>1462.08365393519</v>
      </c>
      <c r="F28" s="0" t="n">
        <v>2009</v>
      </c>
    </row>
    <row r="29" customFormat="false" ht="12.75" hidden="false" customHeight="true" outlineLevel="0" collapsed="false">
      <c r="A29" s="88" t="s">
        <v>6462</v>
      </c>
      <c r="B29" s="88" t="s">
        <v>6464</v>
      </c>
      <c r="C29" s="88" t="s">
        <v>95</v>
      </c>
      <c r="D29" s="89" t="n">
        <v>40</v>
      </c>
      <c r="E29" s="90" t="n">
        <v>1462.0842974537</v>
      </c>
      <c r="F29" s="0" t="n">
        <v>2009</v>
      </c>
    </row>
    <row r="30" customFormat="false" ht="12.75" hidden="false" customHeight="true" outlineLevel="0" collapsed="false">
      <c r="A30" s="88" t="s">
        <v>1418</v>
      </c>
      <c r="B30" s="88" t="s">
        <v>1077</v>
      </c>
      <c r="C30" s="88" t="s">
        <v>95</v>
      </c>
      <c r="D30" s="89" t="n">
        <v>32</v>
      </c>
      <c r="E30" s="90" t="n">
        <v>1462.08437731481</v>
      </c>
      <c r="F30" s="0" t="n">
        <v>2009</v>
      </c>
    </row>
    <row r="31" customFormat="false" ht="12.75" hidden="false" customHeight="true" outlineLevel="0" collapsed="false">
      <c r="A31" s="88" t="s">
        <v>5143</v>
      </c>
      <c r="B31" s="88" t="s">
        <v>5144</v>
      </c>
      <c r="C31" s="88" t="s">
        <v>95</v>
      </c>
      <c r="D31" s="89" t="n">
        <v>52</v>
      </c>
      <c r="E31" s="90" t="n">
        <v>1462.0846087963</v>
      </c>
      <c r="F31" s="0" t="n">
        <v>2009</v>
      </c>
    </row>
    <row r="32" customFormat="false" ht="12.75" hidden="false" customHeight="true" outlineLevel="0" collapsed="false">
      <c r="A32" s="88" t="s">
        <v>981</v>
      </c>
      <c r="B32" s="88" t="s">
        <v>982</v>
      </c>
      <c r="C32" s="88" t="s">
        <v>86</v>
      </c>
      <c r="D32" s="89" t="n">
        <v>33</v>
      </c>
      <c r="E32" s="90" t="n">
        <v>1462.08471643519</v>
      </c>
      <c r="F32" s="0" t="n">
        <v>2009</v>
      </c>
    </row>
    <row r="33" customFormat="false" ht="12.75" hidden="false" customHeight="true" outlineLevel="0" collapsed="false">
      <c r="A33" s="88" t="s">
        <v>3205</v>
      </c>
      <c r="B33" s="88" t="s">
        <v>1228</v>
      </c>
      <c r="C33" s="88" t="s">
        <v>95</v>
      </c>
      <c r="D33" s="89" t="n">
        <v>44</v>
      </c>
      <c r="E33" s="90" t="n">
        <v>1462.08536458333</v>
      </c>
      <c r="F33" s="0" t="n">
        <v>2009</v>
      </c>
    </row>
    <row r="34" customFormat="false" ht="12.75" hidden="false" customHeight="true" outlineLevel="0" collapsed="false">
      <c r="A34" s="88" t="s">
        <v>4087</v>
      </c>
      <c r="B34" s="88" t="s">
        <v>844</v>
      </c>
      <c r="C34" s="88" t="s">
        <v>95</v>
      </c>
      <c r="D34" s="89" t="n">
        <v>36</v>
      </c>
      <c r="E34" s="90" t="n">
        <v>1462.08574421296</v>
      </c>
      <c r="F34" s="0" t="n">
        <v>2009</v>
      </c>
    </row>
    <row r="35" customFormat="false" ht="12.75" hidden="false" customHeight="true" outlineLevel="0" collapsed="false">
      <c r="A35" s="88" t="s">
        <v>5475</v>
      </c>
      <c r="B35" s="88" t="s">
        <v>5015</v>
      </c>
      <c r="C35" s="88" t="s">
        <v>95</v>
      </c>
      <c r="D35" s="89" t="n">
        <v>30</v>
      </c>
      <c r="E35" s="90" t="n">
        <v>1462.0858125</v>
      </c>
      <c r="F35" s="0" t="n">
        <v>2009</v>
      </c>
    </row>
    <row r="36" customFormat="false" ht="12.75" hidden="false" customHeight="true" outlineLevel="0" collapsed="false">
      <c r="A36" s="88" t="s">
        <v>2596</v>
      </c>
      <c r="B36" s="88" t="s">
        <v>688</v>
      </c>
      <c r="C36" s="88" t="s">
        <v>95</v>
      </c>
      <c r="D36" s="89" t="n">
        <v>35</v>
      </c>
      <c r="E36" s="90" t="n">
        <v>1462.0865462963</v>
      </c>
      <c r="F36" s="0" t="n">
        <v>2009</v>
      </c>
    </row>
    <row r="37" customFormat="false" ht="12.75" hidden="false" customHeight="true" outlineLevel="0" collapsed="false">
      <c r="A37" s="88" t="s">
        <v>4450</v>
      </c>
      <c r="B37" s="88" t="s">
        <v>207</v>
      </c>
      <c r="C37" s="88" t="s">
        <v>95</v>
      </c>
      <c r="D37" s="89" t="n">
        <v>18</v>
      </c>
      <c r="E37" s="90" t="n">
        <v>1462.08710300926</v>
      </c>
      <c r="F37" s="0" t="n">
        <v>2009</v>
      </c>
    </row>
    <row r="38" customFormat="false" ht="12.75" hidden="false" customHeight="true" outlineLevel="0" collapsed="false">
      <c r="A38" s="88" t="s">
        <v>6111</v>
      </c>
      <c r="B38" s="88" t="s">
        <v>6112</v>
      </c>
      <c r="C38" s="88" t="s">
        <v>86</v>
      </c>
      <c r="D38" s="89" t="n">
        <v>25</v>
      </c>
      <c r="E38" s="90" t="n">
        <v>1462.08713541667</v>
      </c>
      <c r="F38" s="0" t="n">
        <v>2009</v>
      </c>
    </row>
    <row r="39" customFormat="false" ht="12.75" hidden="false" customHeight="true" outlineLevel="0" collapsed="false">
      <c r="A39" s="88" t="s">
        <v>3949</v>
      </c>
      <c r="B39" s="88" t="s">
        <v>1029</v>
      </c>
      <c r="C39" s="88" t="s">
        <v>95</v>
      </c>
      <c r="D39" s="89" t="n">
        <v>37</v>
      </c>
      <c r="E39" s="90" t="n">
        <v>1462.08714351852</v>
      </c>
      <c r="F39" s="0" t="n">
        <v>2009</v>
      </c>
    </row>
    <row r="40" customFormat="false" ht="12.75" hidden="false" customHeight="true" outlineLevel="0" collapsed="false">
      <c r="A40" s="88" t="s">
        <v>749</v>
      </c>
      <c r="B40" s="88" t="s">
        <v>606</v>
      </c>
      <c r="C40" s="88" t="s">
        <v>95</v>
      </c>
      <c r="D40" s="89" t="n">
        <v>34</v>
      </c>
      <c r="E40" s="90" t="n">
        <v>1462.08770601852</v>
      </c>
      <c r="F40" s="0" t="n">
        <v>2009</v>
      </c>
    </row>
    <row r="41" customFormat="false" ht="12.75" hidden="false" customHeight="true" outlineLevel="0" collapsed="false">
      <c r="A41" s="88" t="s">
        <v>978</v>
      </c>
      <c r="B41" s="88" t="s">
        <v>980</v>
      </c>
      <c r="C41" s="88" t="s">
        <v>95</v>
      </c>
      <c r="D41" s="89" t="n">
        <v>30</v>
      </c>
      <c r="E41" s="90" t="n">
        <v>1462.08784259259</v>
      </c>
      <c r="F41" s="0" t="n">
        <v>2009</v>
      </c>
    </row>
    <row r="42" customFormat="false" ht="12.75" hidden="false" customHeight="true" outlineLevel="0" collapsed="false">
      <c r="A42" s="88" t="s">
        <v>5788</v>
      </c>
      <c r="B42" s="88" t="s">
        <v>822</v>
      </c>
      <c r="C42" s="88" t="s">
        <v>95</v>
      </c>
      <c r="D42" s="89" t="n">
        <v>44</v>
      </c>
      <c r="E42" s="90" t="n">
        <v>1462.08817361111</v>
      </c>
      <c r="F42" s="0" t="n">
        <v>2009</v>
      </c>
    </row>
    <row r="43" customFormat="false" ht="12.75" hidden="false" customHeight="true" outlineLevel="0" collapsed="false">
      <c r="A43" s="88" t="s">
        <v>4856</v>
      </c>
      <c r="B43" s="88" t="s">
        <v>260</v>
      </c>
      <c r="C43" s="88" t="s">
        <v>95</v>
      </c>
      <c r="D43" s="89" t="n">
        <v>38</v>
      </c>
      <c r="E43" s="90" t="n">
        <v>1462.08848263889</v>
      </c>
      <c r="F43" s="0" t="n">
        <v>2009</v>
      </c>
    </row>
    <row r="44" customFormat="false" ht="12.75" hidden="false" customHeight="true" outlineLevel="0" collapsed="false">
      <c r="A44" s="88" t="s">
        <v>1087</v>
      </c>
      <c r="B44" s="88" t="s">
        <v>283</v>
      </c>
      <c r="C44" s="88" t="s">
        <v>95</v>
      </c>
      <c r="D44" s="89" t="n">
        <v>32</v>
      </c>
      <c r="E44" s="90" t="n">
        <v>1462.08859606481</v>
      </c>
      <c r="F44" s="0" t="n">
        <v>2009</v>
      </c>
    </row>
    <row r="45" customFormat="false" ht="12.75" hidden="false" customHeight="true" outlineLevel="0" collapsed="false">
      <c r="A45" s="88" t="s">
        <v>2658</v>
      </c>
      <c r="B45" s="88" t="s">
        <v>2659</v>
      </c>
      <c r="C45" s="88" t="s">
        <v>95</v>
      </c>
      <c r="D45" s="89" t="n">
        <v>36</v>
      </c>
      <c r="E45" s="90" t="n">
        <v>1462.08879282407</v>
      </c>
      <c r="F45" s="0" t="n">
        <v>2009</v>
      </c>
    </row>
    <row r="46" customFormat="false" ht="12.75" hidden="false" customHeight="true" outlineLevel="0" collapsed="false">
      <c r="A46" s="88" t="s">
        <v>1832</v>
      </c>
      <c r="B46" s="88" t="s">
        <v>520</v>
      </c>
      <c r="C46" s="88" t="s">
        <v>95</v>
      </c>
      <c r="D46" s="89" t="n">
        <v>49</v>
      </c>
      <c r="E46" s="90" t="n">
        <v>1462.08887847222</v>
      </c>
      <c r="F46" s="0" t="n">
        <v>2009</v>
      </c>
    </row>
    <row r="47" customFormat="false" ht="12.75" hidden="false" customHeight="true" outlineLevel="0" collapsed="false">
      <c r="A47" s="88" t="s">
        <v>4429</v>
      </c>
      <c r="B47" s="88" t="s">
        <v>878</v>
      </c>
      <c r="C47" s="88" t="s">
        <v>86</v>
      </c>
      <c r="D47" s="89" t="n">
        <v>27</v>
      </c>
      <c r="E47" s="90" t="n">
        <v>1462.08911111111</v>
      </c>
      <c r="F47" s="0" t="n">
        <v>2009</v>
      </c>
    </row>
    <row r="48" customFormat="false" ht="12.75" hidden="false" customHeight="true" outlineLevel="0" collapsed="false">
      <c r="A48" s="88" t="s">
        <v>6108</v>
      </c>
      <c r="B48" s="88" t="s">
        <v>581</v>
      </c>
      <c r="C48" s="88" t="s">
        <v>95</v>
      </c>
      <c r="D48" s="89" t="n">
        <v>47</v>
      </c>
      <c r="E48" s="90" t="n">
        <v>1462.08932523148</v>
      </c>
      <c r="F48" s="0" t="n">
        <v>2009</v>
      </c>
    </row>
    <row r="49" customFormat="false" ht="12.75" hidden="false" customHeight="true" outlineLevel="0" collapsed="false">
      <c r="A49" s="88" t="s">
        <v>1616</v>
      </c>
      <c r="B49" s="88" t="s">
        <v>283</v>
      </c>
      <c r="C49" s="88" t="s">
        <v>95</v>
      </c>
      <c r="D49" s="89" t="n">
        <v>37</v>
      </c>
      <c r="E49" s="90" t="n">
        <v>1462.08962962963</v>
      </c>
      <c r="F49" s="0" t="n">
        <v>2009</v>
      </c>
    </row>
    <row r="50" customFormat="false" ht="12.75" hidden="false" customHeight="true" outlineLevel="0" collapsed="false">
      <c r="A50" s="88" t="s">
        <v>574</v>
      </c>
      <c r="B50" s="88" t="s">
        <v>576</v>
      </c>
      <c r="C50" s="88" t="s">
        <v>95</v>
      </c>
      <c r="D50" s="89" t="n">
        <v>33</v>
      </c>
      <c r="E50" s="90" t="n">
        <v>1462.09015162037</v>
      </c>
      <c r="F50" s="0" t="n">
        <v>2009</v>
      </c>
    </row>
    <row r="51" customFormat="false" ht="12.75" hidden="false" customHeight="true" outlineLevel="0" collapsed="false">
      <c r="A51" s="88" t="s">
        <v>1822</v>
      </c>
      <c r="B51" s="88" t="s">
        <v>838</v>
      </c>
      <c r="C51" s="88" t="s">
        <v>95</v>
      </c>
      <c r="D51" s="89" t="n">
        <v>35</v>
      </c>
      <c r="E51" s="90" t="n">
        <v>1462.09015162037</v>
      </c>
      <c r="F51" s="0" t="n">
        <v>2009</v>
      </c>
    </row>
    <row r="52" customFormat="false" ht="12.75" hidden="false" customHeight="true" outlineLevel="0" collapsed="false">
      <c r="A52" s="88" t="s">
        <v>5148</v>
      </c>
      <c r="B52" s="88" t="s">
        <v>671</v>
      </c>
      <c r="C52" s="88" t="s">
        <v>95</v>
      </c>
      <c r="D52" s="89" t="n">
        <v>37</v>
      </c>
      <c r="E52" s="90" t="n">
        <v>1462.09019907407</v>
      </c>
      <c r="F52" s="0" t="n">
        <v>2009</v>
      </c>
    </row>
    <row r="53" customFormat="false" ht="12.75" hidden="false" customHeight="true" outlineLevel="0" collapsed="false">
      <c r="A53" s="88" t="s">
        <v>203</v>
      </c>
      <c r="B53" s="88" t="s">
        <v>156</v>
      </c>
      <c r="C53" s="88" t="s">
        <v>95</v>
      </c>
      <c r="D53" s="89" t="n">
        <v>28</v>
      </c>
      <c r="E53" s="90" t="n">
        <v>1462.09073148148</v>
      </c>
      <c r="F53" s="0" t="n">
        <v>2009</v>
      </c>
    </row>
    <row r="54" customFormat="false" ht="12.75" hidden="false" customHeight="true" outlineLevel="0" collapsed="false">
      <c r="A54" s="88" t="s">
        <v>6850</v>
      </c>
      <c r="B54" s="88" t="s">
        <v>520</v>
      </c>
      <c r="C54" s="88" t="s">
        <v>95</v>
      </c>
      <c r="D54" s="89" t="n">
        <v>35</v>
      </c>
      <c r="E54" s="90" t="n">
        <v>1462.09100231481</v>
      </c>
      <c r="F54" s="0" t="n">
        <v>2009</v>
      </c>
    </row>
    <row r="55" customFormat="false" ht="12.75" hidden="false" customHeight="true" outlineLevel="0" collapsed="false">
      <c r="A55" s="88" t="s">
        <v>3623</v>
      </c>
      <c r="B55" s="88" t="s">
        <v>3624</v>
      </c>
      <c r="C55" s="88" t="s">
        <v>95</v>
      </c>
      <c r="D55" s="89" t="n">
        <v>46</v>
      </c>
      <c r="E55" s="90" t="n">
        <v>1462.09111226852</v>
      </c>
      <c r="F55" s="0" t="n">
        <v>2009</v>
      </c>
    </row>
    <row r="56" customFormat="false" ht="12.75" hidden="false" customHeight="true" outlineLevel="0" collapsed="false">
      <c r="A56" s="88" t="s">
        <v>1076</v>
      </c>
      <c r="B56" s="88" t="s">
        <v>1079</v>
      </c>
      <c r="C56" s="88" t="s">
        <v>95</v>
      </c>
      <c r="D56" s="89" t="n">
        <v>26</v>
      </c>
      <c r="E56" s="90" t="n">
        <v>1462.09112384259</v>
      </c>
      <c r="F56" s="0" t="n">
        <v>2009</v>
      </c>
    </row>
    <row r="57" customFormat="false" ht="12.75" hidden="false" customHeight="true" outlineLevel="0" collapsed="false">
      <c r="A57" s="88" t="s">
        <v>2620</v>
      </c>
      <c r="B57" s="88" t="s">
        <v>2667</v>
      </c>
      <c r="C57" s="88" t="s">
        <v>95</v>
      </c>
      <c r="D57" s="89" t="n">
        <v>48</v>
      </c>
      <c r="E57" s="90" t="n">
        <v>1462.09142476852</v>
      </c>
      <c r="F57" s="0" t="n">
        <v>2009</v>
      </c>
    </row>
    <row r="58" customFormat="false" ht="12.75" hidden="false" customHeight="true" outlineLevel="0" collapsed="false">
      <c r="A58" s="88" t="s">
        <v>1823</v>
      </c>
      <c r="B58" s="88" t="s">
        <v>448</v>
      </c>
      <c r="C58" s="88" t="s">
        <v>86</v>
      </c>
      <c r="D58" s="89" t="n">
        <v>30</v>
      </c>
      <c r="E58" s="90" t="n">
        <v>1462.09165162037</v>
      </c>
      <c r="F58" s="0" t="n">
        <v>2009</v>
      </c>
    </row>
    <row r="59" customFormat="false" ht="12.75" hidden="false" customHeight="true" outlineLevel="0" collapsed="false">
      <c r="A59" s="88" t="s">
        <v>1823</v>
      </c>
      <c r="B59" s="88" t="s">
        <v>1824</v>
      </c>
      <c r="C59" s="88" t="s">
        <v>86</v>
      </c>
      <c r="D59" s="89" t="n">
        <v>47</v>
      </c>
      <c r="E59" s="90" t="n">
        <v>1462.0917662037</v>
      </c>
      <c r="F59" s="0" t="n">
        <v>2009</v>
      </c>
    </row>
    <row r="60" customFormat="false" ht="12.75" hidden="false" customHeight="true" outlineLevel="0" collapsed="false">
      <c r="A60" s="88" t="s">
        <v>6506</v>
      </c>
      <c r="B60" s="88" t="s">
        <v>434</v>
      </c>
      <c r="C60" s="88" t="s">
        <v>86</v>
      </c>
      <c r="D60" s="89" t="n">
        <v>27</v>
      </c>
      <c r="E60" s="90" t="n">
        <v>1462.09182407407</v>
      </c>
      <c r="F60" s="0" t="n">
        <v>2009</v>
      </c>
    </row>
    <row r="61" customFormat="false" ht="12.75" hidden="false" customHeight="true" outlineLevel="0" collapsed="false">
      <c r="A61" s="88" t="s">
        <v>3527</v>
      </c>
      <c r="B61" s="88" t="s">
        <v>846</v>
      </c>
      <c r="C61" s="88" t="s">
        <v>95</v>
      </c>
      <c r="D61" s="89" t="n">
        <v>29</v>
      </c>
      <c r="E61" s="90" t="n">
        <v>1462.09182638889</v>
      </c>
      <c r="F61" s="0" t="n">
        <v>2009</v>
      </c>
    </row>
    <row r="62" customFormat="false" ht="12.75" hidden="false" customHeight="true" outlineLevel="0" collapsed="false">
      <c r="A62" s="88" t="s">
        <v>6440</v>
      </c>
      <c r="B62" s="88" t="s">
        <v>3567</v>
      </c>
      <c r="C62" s="88" t="s">
        <v>86</v>
      </c>
      <c r="D62" s="89" t="n">
        <v>24</v>
      </c>
      <c r="E62" s="90" t="n">
        <v>1462.091875</v>
      </c>
      <c r="F62" s="0" t="n">
        <v>2009</v>
      </c>
    </row>
    <row r="63" customFormat="false" ht="12.75" hidden="false" customHeight="true" outlineLevel="0" collapsed="false">
      <c r="A63" s="88" t="s">
        <v>5404</v>
      </c>
      <c r="B63" s="88" t="s">
        <v>2265</v>
      </c>
      <c r="C63" s="88" t="s">
        <v>95</v>
      </c>
      <c r="D63" s="89" t="n">
        <v>51</v>
      </c>
      <c r="E63" s="90" t="n">
        <v>1462.09199421296</v>
      </c>
      <c r="F63" s="0" t="n">
        <v>2009</v>
      </c>
    </row>
    <row r="64" customFormat="false" ht="12.75" hidden="false" customHeight="true" outlineLevel="0" collapsed="false">
      <c r="A64" s="88" t="s">
        <v>6057</v>
      </c>
      <c r="B64" s="88" t="s">
        <v>1029</v>
      </c>
      <c r="C64" s="88" t="s">
        <v>95</v>
      </c>
      <c r="D64" s="89" t="n">
        <v>31</v>
      </c>
      <c r="E64" s="90" t="n">
        <v>1462.09202546296</v>
      </c>
      <c r="F64" s="0" t="n">
        <v>2009</v>
      </c>
    </row>
    <row r="65" customFormat="false" ht="12.75" hidden="false" customHeight="true" outlineLevel="0" collapsed="false">
      <c r="A65" s="88" t="s">
        <v>689</v>
      </c>
      <c r="B65" s="88" t="s">
        <v>690</v>
      </c>
      <c r="C65" s="88" t="s">
        <v>95</v>
      </c>
      <c r="D65" s="89" t="n">
        <v>42</v>
      </c>
      <c r="E65" s="90" t="n">
        <v>1462.09268055556</v>
      </c>
      <c r="F65" s="0" t="n">
        <v>2009</v>
      </c>
    </row>
    <row r="66" customFormat="false" ht="12.75" hidden="false" customHeight="true" outlineLevel="0" collapsed="false">
      <c r="A66" s="88" t="s">
        <v>633</v>
      </c>
      <c r="B66" s="88" t="s">
        <v>634</v>
      </c>
      <c r="C66" s="88" t="s">
        <v>95</v>
      </c>
      <c r="D66" s="89" t="n">
        <v>45</v>
      </c>
      <c r="E66" s="90" t="n">
        <v>1462.09272916667</v>
      </c>
      <c r="F66" s="0" t="n">
        <v>2009</v>
      </c>
    </row>
    <row r="67" customFormat="false" ht="12.75" hidden="false" customHeight="true" outlineLevel="0" collapsed="false">
      <c r="A67" s="88" t="s">
        <v>2966</v>
      </c>
      <c r="B67" s="88" t="s">
        <v>2968</v>
      </c>
      <c r="C67" s="88" t="s">
        <v>95</v>
      </c>
      <c r="D67" s="89" t="n">
        <v>48</v>
      </c>
      <c r="E67" s="90" t="n">
        <v>1462.09296412037</v>
      </c>
      <c r="F67" s="0" t="n">
        <v>2009</v>
      </c>
    </row>
    <row r="68" customFormat="false" ht="12.75" hidden="false" customHeight="true" outlineLevel="0" collapsed="false">
      <c r="A68" s="88" t="s">
        <v>2363</v>
      </c>
      <c r="B68" s="88" t="s">
        <v>2364</v>
      </c>
      <c r="C68" s="88" t="s">
        <v>86</v>
      </c>
      <c r="D68" s="89" t="n">
        <v>34</v>
      </c>
      <c r="E68" s="90" t="n">
        <v>1462.09303356482</v>
      </c>
      <c r="F68" s="0" t="n">
        <v>2009</v>
      </c>
    </row>
    <row r="69" customFormat="false" ht="12.75" hidden="false" customHeight="true" outlineLevel="0" collapsed="false">
      <c r="A69" s="88" t="s">
        <v>1021</v>
      </c>
      <c r="B69" s="88" t="s">
        <v>1026</v>
      </c>
      <c r="C69" s="88" t="s">
        <v>86</v>
      </c>
      <c r="D69" s="89" t="n">
        <v>24</v>
      </c>
      <c r="E69" s="90" t="n">
        <v>1462.0931875</v>
      </c>
      <c r="F69" s="0" t="n">
        <v>2009</v>
      </c>
    </row>
    <row r="70" customFormat="false" ht="12.75" hidden="false" customHeight="true" outlineLevel="0" collapsed="false">
      <c r="A70" s="88" t="s">
        <v>2716</v>
      </c>
      <c r="B70" s="88" t="s">
        <v>2384</v>
      </c>
      <c r="C70" s="88" t="s">
        <v>95</v>
      </c>
      <c r="D70" s="89" t="n">
        <v>19</v>
      </c>
      <c r="E70" s="90" t="n">
        <v>1462.09332175926</v>
      </c>
      <c r="F70" s="0" t="n">
        <v>2009</v>
      </c>
    </row>
    <row r="71" customFormat="false" ht="12.75" hidden="false" customHeight="true" outlineLevel="0" collapsed="false">
      <c r="A71" s="88" t="s">
        <v>5737</v>
      </c>
      <c r="B71" s="88" t="s">
        <v>1717</v>
      </c>
      <c r="C71" s="88" t="s">
        <v>95</v>
      </c>
      <c r="D71" s="89" t="n">
        <v>34</v>
      </c>
      <c r="E71" s="90" t="n">
        <v>1462.09342592593</v>
      </c>
      <c r="F71" s="0" t="n">
        <v>2009</v>
      </c>
    </row>
    <row r="72" customFormat="false" ht="12.75" hidden="false" customHeight="true" outlineLevel="0" collapsed="false">
      <c r="A72" s="88" t="s">
        <v>180</v>
      </c>
      <c r="B72" s="88" t="s">
        <v>3466</v>
      </c>
      <c r="C72" s="88" t="s">
        <v>86</v>
      </c>
      <c r="D72" s="89" t="n">
        <v>35</v>
      </c>
      <c r="E72" s="90" t="n">
        <v>1462.09348842593</v>
      </c>
      <c r="F72" s="0" t="n">
        <v>2009</v>
      </c>
    </row>
    <row r="73" customFormat="false" ht="12.75" hidden="false" customHeight="true" outlineLevel="0" collapsed="false">
      <c r="A73" s="88" t="s">
        <v>2220</v>
      </c>
      <c r="B73" s="88" t="s">
        <v>977</v>
      </c>
      <c r="C73" s="88" t="s">
        <v>95</v>
      </c>
      <c r="D73" s="89" t="n">
        <v>34</v>
      </c>
      <c r="E73" s="90" t="n">
        <v>1462.09385532407</v>
      </c>
      <c r="F73" s="0" t="n">
        <v>2009</v>
      </c>
    </row>
    <row r="74" customFormat="false" ht="12.75" hidden="false" customHeight="true" outlineLevel="0" collapsed="false">
      <c r="A74" s="88" t="s">
        <v>6134</v>
      </c>
      <c r="B74" s="88" t="s">
        <v>1153</v>
      </c>
      <c r="C74" s="88" t="s">
        <v>95</v>
      </c>
      <c r="D74" s="89" t="n">
        <v>23</v>
      </c>
      <c r="E74" s="90" t="n">
        <v>1462.09436805556</v>
      </c>
      <c r="F74" s="0" t="n">
        <v>2009</v>
      </c>
    </row>
    <row r="75" customFormat="false" ht="12.75" hidden="false" customHeight="true" outlineLevel="0" collapsed="false">
      <c r="A75" s="88" t="s">
        <v>5499</v>
      </c>
      <c r="B75" s="88" t="s">
        <v>5500</v>
      </c>
      <c r="C75" s="88" t="s">
        <v>95</v>
      </c>
      <c r="D75" s="89" t="n">
        <v>47</v>
      </c>
      <c r="E75" s="90" t="n">
        <v>1462.09456365741</v>
      </c>
      <c r="F75" s="0" t="n">
        <v>2009</v>
      </c>
    </row>
    <row r="76" customFormat="false" ht="12.75" hidden="false" customHeight="true" outlineLevel="0" collapsed="false">
      <c r="A76" s="88" t="s">
        <v>4613</v>
      </c>
      <c r="B76" s="88" t="s">
        <v>207</v>
      </c>
      <c r="C76" s="88" t="s">
        <v>95</v>
      </c>
      <c r="D76" s="89" t="n">
        <v>17</v>
      </c>
      <c r="E76" s="90" t="n">
        <v>1462.09487037037</v>
      </c>
      <c r="F76" s="0" t="n">
        <v>2009</v>
      </c>
    </row>
    <row r="77" customFormat="false" ht="12.75" hidden="false" customHeight="true" outlineLevel="0" collapsed="false">
      <c r="A77" s="88" t="s">
        <v>558</v>
      </c>
      <c r="B77" s="88" t="s">
        <v>375</v>
      </c>
      <c r="C77" s="88" t="s">
        <v>86</v>
      </c>
      <c r="D77" s="89" t="n">
        <v>55</v>
      </c>
      <c r="E77" s="90" t="n">
        <v>1462.09519675926</v>
      </c>
      <c r="F77" s="0" t="n">
        <v>2009</v>
      </c>
    </row>
    <row r="78" customFormat="false" ht="12.75" hidden="false" customHeight="true" outlineLevel="0" collapsed="false">
      <c r="A78" s="88" t="s">
        <v>1685</v>
      </c>
      <c r="B78" s="88" t="s">
        <v>123</v>
      </c>
      <c r="C78" s="88" t="s">
        <v>86</v>
      </c>
      <c r="D78" s="89" t="n">
        <v>33</v>
      </c>
      <c r="E78" s="90" t="n">
        <v>1462.0953275463</v>
      </c>
      <c r="F78" s="0" t="n">
        <v>2009</v>
      </c>
    </row>
    <row r="79" customFormat="false" ht="12.75" hidden="false" customHeight="true" outlineLevel="0" collapsed="false">
      <c r="A79" s="88" t="s">
        <v>5368</v>
      </c>
      <c r="B79" s="88" t="s">
        <v>2649</v>
      </c>
      <c r="C79" s="88" t="s">
        <v>95</v>
      </c>
      <c r="D79" s="89" t="n">
        <v>39</v>
      </c>
      <c r="E79" s="90" t="n">
        <v>1462.09563310185</v>
      </c>
      <c r="F79" s="0" t="n">
        <v>2009</v>
      </c>
    </row>
    <row r="80" customFormat="false" ht="12.75" hidden="false" customHeight="true" outlineLevel="0" collapsed="false">
      <c r="A80" s="88" t="s">
        <v>5368</v>
      </c>
      <c r="B80" s="88" t="s">
        <v>980</v>
      </c>
      <c r="C80" s="88" t="s">
        <v>95</v>
      </c>
      <c r="D80" s="89" t="n">
        <v>44</v>
      </c>
      <c r="E80" s="90" t="n">
        <v>1462.09563773148</v>
      </c>
      <c r="F80" s="0" t="n">
        <v>2009</v>
      </c>
    </row>
    <row r="81" customFormat="false" ht="12.75" hidden="false" customHeight="true" outlineLevel="0" collapsed="false">
      <c r="A81" s="88" t="s">
        <v>1581</v>
      </c>
      <c r="B81" s="88" t="s">
        <v>676</v>
      </c>
      <c r="C81" s="88" t="s">
        <v>95</v>
      </c>
      <c r="D81" s="89" t="n">
        <v>56</v>
      </c>
      <c r="E81" s="90" t="n">
        <v>1462.09575462963</v>
      </c>
      <c r="F81" s="0" t="n">
        <v>2009</v>
      </c>
    </row>
    <row r="82" customFormat="false" ht="12.75" hidden="false" customHeight="true" outlineLevel="0" collapsed="false">
      <c r="A82" s="88" t="s">
        <v>6324</v>
      </c>
      <c r="B82" s="88" t="s">
        <v>130</v>
      </c>
      <c r="C82" s="88" t="s">
        <v>95</v>
      </c>
      <c r="D82" s="89" t="n">
        <v>48</v>
      </c>
      <c r="E82" s="90" t="n">
        <v>1462.096375</v>
      </c>
      <c r="F82" s="0" t="n">
        <v>2009</v>
      </c>
    </row>
    <row r="83" customFormat="false" ht="12.75" hidden="false" customHeight="true" outlineLevel="0" collapsed="false">
      <c r="A83" s="88" t="s">
        <v>6427</v>
      </c>
      <c r="B83" s="88" t="s">
        <v>434</v>
      </c>
      <c r="C83" s="88" t="s">
        <v>86</v>
      </c>
      <c r="D83" s="89" t="n">
        <v>24</v>
      </c>
      <c r="E83" s="90" t="n">
        <v>1462.09677314815</v>
      </c>
      <c r="F83" s="0" t="n">
        <v>2009</v>
      </c>
    </row>
    <row r="84" customFormat="false" ht="12.75" hidden="false" customHeight="true" outlineLevel="0" collapsed="false">
      <c r="A84" s="88" t="s">
        <v>3678</v>
      </c>
      <c r="B84" s="88" t="s">
        <v>3199</v>
      </c>
      <c r="C84" s="88" t="s">
        <v>86</v>
      </c>
      <c r="D84" s="89" t="n">
        <v>34</v>
      </c>
      <c r="E84" s="90" t="n">
        <v>1462.09688888889</v>
      </c>
      <c r="F84" s="0" t="n">
        <v>2009</v>
      </c>
    </row>
    <row r="85" customFormat="false" ht="12.75" hidden="false" customHeight="true" outlineLevel="0" collapsed="false">
      <c r="A85" s="88" t="s">
        <v>2911</v>
      </c>
      <c r="B85" s="88" t="s">
        <v>1268</v>
      </c>
      <c r="C85" s="88" t="s">
        <v>95</v>
      </c>
      <c r="D85" s="89" t="n">
        <v>41</v>
      </c>
      <c r="E85" s="90" t="n">
        <v>1462.09690509259</v>
      </c>
      <c r="F85" s="0" t="n">
        <v>2009</v>
      </c>
    </row>
    <row r="86" customFormat="false" ht="12.75" hidden="false" customHeight="true" outlineLevel="0" collapsed="false">
      <c r="A86" s="88" t="s">
        <v>4271</v>
      </c>
      <c r="B86" s="88" t="s">
        <v>417</v>
      </c>
      <c r="C86" s="88" t="s">
        <v>86</v>
      </c>
      <c r="D86" s="89" t="n">
        <v>48</v>
      </c>
      <c r="E86" s="90" t="n">
        <v>1462.09692592593</v>
      </c>
      <c r="F86" s="0" t="n">
        <v>2009</v>
      </c>
    </row>
    <row r="87" customFormat="false" ht="12.75" hidden="false" customHeight="true" outlineLevel="0" collapsed="false">
      <c r="A87" s="88" t="s">
        <v>5727</v>
      </c>
      <c r="B87" s="88" t="s">
        <v>4562</v>
      </c>
      <c r="C87" s="88" t="s">
        <v>86</v>
      </c>
      <c r="D87" s="89" t="n">
        <v>43</v>
      </c>
      <c r="E87" s="90" t="n">
        <v>1462.0969375</v>
      </c>
      <c r="F87" s="0" t="n">
        <v>2009</v>
      </c>
    </row>
    <row r="88" customFormat="false" ht="12.75" hidden="false" customHeight="true" outlineLevel="0" collapsed="false">
      <c r="A88" s="88" t="s">
        <v>3072</v>
      </c>
      <c r="B88" s="88" t="s">
        <v>3074</v>
      </c>
      <c r="C88" s="88" t="s">
        <v>86</v>
      </c>
      <c r="D88" s="89" t="n">
        <v>27</v>
      </c>
      <c r="E88" s="90" t="n">
        <v>1462.09705555556</v>
      </c>
      <c r="F88" s="0" t="n">
        <v>2009</v>
      </c>
    </row>
    <row r="89" customFormat="false" ht="12.75" hidden="false" customHeight="true" outlineLevel="0" collapsed="false">
      <c r="A89" s="88" t="s">
        <v>5849</v>
      </c>
      <c r="B89" s="88" t="s">
        <v>1606</v>
      </c>
      <c r="C89" s="88" t="s">
        <v>86</v>
      </c>
      <c r="D89" s="89" t="n">
        <v>36</v>
      </c>
      <c r="E89" s="90" t="n">
        <v>1462.09724768519</v>
      </c>
      <c r="F89" s="0" t="n">
        <v>2009</v>
      </c>
    </row>
    <row r="90" customFormat="false" ht="12.75" hidden="false" customHeight="true" outlineLevel="0" collapsed="false">
      <c r="A90" s="88" t="s">
        <v>4429</v>
      </c>
      <c r="B90" s="88" t="s">
        <v>844</v>
      </c>
      <c r="C90" s="88" t="s">
        <v>95</v>
      </c>
      <c r="D90" s="89" t="n">
        <v>26</v>
      </c>
      <c r="E90" s="90" t="n">
        <v>1462.09734027778</v>
      </c>
      <c r="F90" s="0" t="n">
        <v>2009</v>
      </c>
    </row>
    <row r="91" customFormat="false" ht="12.75" hidden="false" customHeight="true" outlineLevel="0" collapsed="false">
      <c r="A91" s="88" t="s">
        <v>2880</v>
      </c>
      <c r="B91" s="88" t="s">
        <v>1424</v>
      </c>
      <c r="C91" s="88" t="s">
        <v>95</v>
      </c>
      <c r="D91" s="89" t="n">
        <v>26</v>
      </c>
      <c r="E91" s="90" t="n">
        <v>1462.09770138889</v>
      </c>
      <c r="F91" s="0" t="n">
        <v>2009</v>
      </c>
    </row>
    <row r="92" customFormat="false" ht="12.75" hidden="false" customHeight="true" outlineLevel="0" collapsed="false">
      <c r="A92" s="88" t="s">
        <v>4813</v>
      </c>
      <c r="B92" s="88" t="s">
        <v>577</v>
      </c>
      <c r="C92" s="88" t="s">
        <v>95</v>
      </c>
      <c r="D92" s="89" t="n">
        <v>54</v>
      </c>
      <c r="E92" s="90" t="n">
        <v>1462.09774189815</v>
      </c>
      <c r="F92" s="0" t="n">
        <v>2009</v>
      </c>
    </row>
    <row r="93" customFormat="false" ht="12.75" hidden="false" customHeight="true" outlineLevel="0" collapsed="false">
      <c r="A93" s="88" t="s">
        <v>1823</v>
      </c>
      <c r="B93" s="88" t="s">
        <v>1278</v>
      </c>
      <c r="C93" s="88" t="s">
        <v>86</v>
      </c>
      <c r="D93" s="89" t="n">
        <v>29</v>
      </c>
      <c r="E93" s="90" t="n">
        <v>1462.09803009259</v>
      </c>
      <c r="F93" s="0" t="n">
        <v>2009</v>
      </c>
    </row>
    <row r="94" customFormat="false" ht="12.75" hidden="false" customHeight="true" outlineLevel="0" collapsed="false">
      <c r="A94" s="88" t="s">
        <v>5666</v>
      </c>
      <c r="B94" s="88" t="s">
        <v>2422</v>
      </c>
      <c r="C94" s="88" t="s">
        <v>86</v>
      </c>
      <c r="D94" s="89" t="n">
        <v>37</v>
      </c>
      <c r="E94" s="90" t="n">
        <v>1462.09822800926</v>
      </c>
      <c r="F94" s="0" t="n">
        <v>2009</v>
      </c>
    </row>
    <row r="95" customFormat="false" ht="12.75" hidden="false" customHeight="true" outlineLevel="0" collapsed="false">
      <c r="A95" s="88" t="s">
        <v>5089</v>
      </c>
      <c r="B95" s="88" t="s">
        <v>197</v>
      </c>
      <c r="C95" s="88" t="s">
        <v>95</v>
      </c>
      <c r="D95" s="89" t="n">
        <v>47</v>
      </c>
      <c r="E95" s="90" t="n">
        <v>1462.09827777778</v>
      </c>
      <c r="F95" s="0" t="n">
        <v>2009</v>
      </c>
    </row>
    <row r="96" customFormat="false" ht="12.75" hidden="false" customHeight="true" outlineLevel="0" collapsed="false">
      <c r="A96" s="88" t="s">
        <v>1613</v>
      </c>
      <c r="B96" s="88" t="s">
        <v>639</v>
      </c>
      <c r="C96" s="88" t="s">
        <v>86</v>
      </c>
      <c r="D96" s="89" t="n">
        <v>29</v>
      </c>
      <c r="E96" s="90" t="n">
        <v>1462.09837268519</v>
      </c>
      <c r="F96" s="0" t="n">
        <v>2009</v>
      </c>
    </row>
    <row r="97" customFormat="false" ht="12.75" hidden="false" customHeight="true" outlineLevel="0" collapsed="false">
      <c r="A97" s="88" t="s">
        <v>198</v>
      </c>
      <c r="B97" s="88" t="s">
        <v>199</v>
      </c>
      <c r="C97" s="88" t="s">
        <v>95</v>
      </c>
      <c r="D97" s="89" t="n">
        <v>30</v>
      </c>
      <c r="E97" s="90" t="n">
        <v>1462.09846527778</v>
      </c>
      <c r="F97" s="0" t="n">
        <v>2009</v>
      </c>
    </row>
    <row r="98" customFormat="false" ht="12.75" hidden="false" customHeight="true" outlineLevel="0" collapsed="false">
      <c r="A98" s="88" t="s">
        <v>5117</v>
      </c>
      <c r="B98" s="88" t="s">
        <v>723</v>
      </c>
      <c r="C98" s="88" t="s">
        <v>95</v>
      </c>
      <c r="D98" s="89" t="n">
        <v>42</v>
      </c>
      <c r="E98" s="90" t="n">
        <v>1462.09858564815</v>
      </c>
      <c r="F98" s="0" t="n">
        <v>2009</v>
      </c>
    </row>
    <row r="99" customFormat="false" ht="12.75" hidden="false" customHeight="true" outlineLevel="0" collapsed="false">
      <c r="A99" s="88" t="s">
        <v>3600</v>
      </c>
      <c r="B99" s="88" t="s">
        <v>3601</v>
      </c>
      <c r="C99" s="88" t="s">
        <v>86</v>
      </c>
      <c r="D99" s="89" t="n">
        <v>35</v>
      </c>
      <c r="E99" s="90" t="n">
        <v>1462.09861458333</v>
      </c>
      <c r="F99" s="0" t="n">
        <v>2009</v>
      </c>
    </row>
    <row r="100" customFormat="false" ht="12.75" hidden="false" customHeight="true" outlineLevel="0" collapsed="false">
      <c r="A100" s="88" t="s">
        <v>4639</v>
      </c>
      <c r="B100" s="88" t="s">
        <v>846</v>
      </c>
      <c r="C100" s="88" t="s">
        <v>95</v>
      </c>
      <c r="D100" s="89" t="n">
        <v>26</v>
      </c>
      <c r="E100" s="90" t="n">
        <v>1462.09863310185</v>
      </c>
      <c r="F100" s="0" t="n">
        <v>2009</v>
      </c>
    </row>
    <row r="101" customFormat="false" ht="12.75" hidden="false" customHeight="true" outlineLevel="0" collapsed="false">
      <c r="A101" s="88" t="s">
        <v>2907</v>
      </c>
      <c r="B101" s="88" t="s">
        <v>2909</v>
      </c>
      <c r="C101" s="88" t="s">
        <v>95</v>
      </c>
      <c r="D101" s="89" t="n">
        <v>30</v>
      </c>
      <c r="E101" s="90" t="n">
        <v>1462.09880555556</v>
      </c>
      <c r="F101" s="0" t="n">
        <v>2009</v>
      </c>
    </row>
    <row r="102" customFormat="false" ht="12.75" hidden="false" customHeight="true" outlineLevel="0" collapsed="false">
      <c r="A102" s="88" t="s">
        <v>738</v>
      </c>
      <c r="B102" s="88" t="s">
        <v>739</v>
      </c>
      <c r="C102" s="88" t="s">
        <v>86</v>
      </c>
      <c r="D102" s="89" t="n">
        <v>47</v>
      </c>
      <c r="E102" s="90" t="n">
        <v>1462.09902083333</v>
      </c>
      <c r="F102" s="0" t="n">
        <v>2009</v>
      </c>
    </row>
    <row r="103" customFormat="false" ht="12.75" hidden="false" customHeight="true" outlineLevel="0" collapsed="false">
      <c r="A103" s="88" t="s">
        <v>731</v>
      </c>
      <c r="B103" s="88" t="s">
        <v>290</v>
      </c>
      <c r="C103" s="88" t="s">
        <v>95</v>
      </c>
      <c r="D103" s="89" t="n">
        <v>57</v>
      </c>
      <c r="E103" s="90" t="n">
        <v>1462.09965162037</v>
      </c>
      <c r="F103" s="0" t="n">
        <v>2009</v>
      </c>
    </row>
    <row r="104" customFormat="false" ht="12.75" hidden="false" customHeight="true" outlineLevel="0" collapsed="false">
      <c r="A104" s="88" t="s">
        <v>4985</v>
      </c>
      <c r="B104" s="88" t="s">
        <v>676</v>
      </c>
      <c r="C104" s="88" t="s">
        <v>95</v>
      </c>
      <c r="D104" s="89" t="n">
        <v>31</v>
      </c>
      <c r="E104" s="90" t="n">
        <v>1462.09981712963</v>
      </c>
      <c r="F104" s="0" t="n">
        <v>2009</v>
      </c>
    </row>
    <row r="105" customFormat="false" ht="12.75" hidden="false" customHeight="true" outlineLevel="0" collapsed="false">
      <c r="A105" s="88" t="s">
        <v>5667</v>
      </c>
      <c r="B105" s="88" t="s">
        <v>5668</v>
      </c>
      <c r="C105" s="88" t="s">
        <v>86</v>
      </c>
      <c r="D105" s="89" t="n">
        <v>20</v>
      </c>
      <c r="E105" s="90" t="n">
        <v>1462.1001712963</v>
      </c>
      <c r="F105" s="0" t="n">
        <v>2009</v>
      </c>
    </row>
    <row r="106" customFormat="false" ht="12.75" hidden="false" customHeight="true" outlineLevel="0" collapsed="false">
      <c r="A106" s="88" t="s">
        <v>4361</v>
      </c>
      <c r="B106" s="88" t="s">
        <v>777</v>
      </c>
      <c r="C106" s="88" t="s">
        <v>86</v>
      </c>
      <c r="D106" s="89" t="n">
        <v>28</v>
      </c>
      <c r="E106" s="90" t="n">
        <v>1462.1002025463</v>
      </c>
      <c r="F106" s="0" t="n">
        <v>2009</v>
      </c>
    </row>
    <row r="107" customFormat="false" ht="12.75" hidden="false" customHeight="true" outlineLevel="0" collapsed="false">
      <c r="A107" s="88" t="s">
        <v>1116</v>
      </c>
      <c r="B107" s="88" t="s">
        <v>1122</v>
      </c>
      <c r="C107" s="88" t="s">
        <v>86</v>
      </c>
      <c r="D107" s="89" t="n">
        <v>56</v>
      </c>
      <c r="E107" s="90" t="n">
        <v>1462.10026851852</v>
      </c>
      <c r="F107" s="0" t="n">
        <v>2009</v>
      </c>
    </row>
    <row r="108" customFormat="false" ht="12.75" hidden="false" customHeight="true" outlineLevel="0" collapsed="false">
      <c r="A108" s="88" t="s">
        <v>2849</v>
      </c>
      <c r="B108" s="88" t="s">
        <v>130</v>
      </c>
      <c r="C108" s="88" t="s">
        <v>95</v>
      </c>
      <c r="D108" s="89" t="n">
        <v>30</v>
      </c>
      <c r="E108" s="90" t="n">
        <v>1462.10058217593</v>
      </c>
      <c r="F108" s="0" t="n">
        <v>2009</v>
      </c>
    </row>
    <row r="109" customFormat="false" ht="12.75" hidden="false" customHeight="true" outlineLevel="0" collapsed="false">
      <c r="A109" s="88" t="s">
        <v>2398</v>
      </c>
      <c r="B109" s="88" t="s">
        <v>761</v>
      </c>
      <c r="C109" s="88" t="s">
        <v>86</v>
      </c>
      <c r="D109" s="89" t="n">
        <v>51</v>
      </c>
      <c r="E109" s="90" t="n">
        <v>1462.10065972222</v>
      </c>
      <c r="F109" s="0" t="n">
        <v>2009</v>
      </c>
    </row>
    <row r="110" customFormat="false" ht="12.75" hidden="false" customHeight="true" outlineLevel="0" collapsed="false">
      <c r="A110" s="88" t="s">
        <v>6358</v>
      </c>
      <c r="B110" s="88" t="s">
        <v>333</v>
      </c>
      <c r="C110" s="88" t="s">
        <v>95</v>
      </c>
      <c r="D110" s="89" t="n">
        <v>27</v>
      </c>
      <c r="E110" s="90" t="n">
        <v>1462.10074305556</v>
      </c>
      <c r="F110" s="0" t="n">
        <v>2009</v>
      </c>
    </row>
    <row r="111" customFormat="false" ht="12.75" hidden="false" customHeight="true" outlineLevel="0" collapsed="false">
      <c r="A111" s="88" t="s">
        <v>2340</v>
      </c>
      <c r="B111" s="88" t="s">
        <v>2341</v>
      </c>
      <c r="C111" s="88" t="s">
        <v>86</v>
      </c>
      <c r="D111" s="89" t="n">
        <v>41</v>
      </c>
      <c r="E111" s="90" t="n">
        <v>1462.10101851852</v>
      </c>
      <c r="F111" s="0" t="n">
        <v>2009</v>
      </c>
    </row>
    <row r="112" customFormat="false" ht="12.75" hidden="false" customHeight="true" outlineLevel="0" collapsed="false">
      <c r="A112" s="88" t="s">
        <v>5805</v>
      </c>
      <c r="B112" s="88" t="s">
        <v>5806</v>
      </c>
      <c r="C112" s="88" t="s">
        <v>86</v>
      </c>
      <c r="D112" s="89" t="n">
        <v>52</v>
      </c>
      <c r="E112" s="90" t="n">
        <v>1462.10131481481</v>
      </c>
      <c r="F112" s="0" t="n">
        <v>2009</v>
      </c>
    </row>
    <row r="113" customFormat="false" ht="12.75" hidden="false" customHeight="true" outlineLevel="0" collapsed="false">
      <c r="A113" s="88" t="s">
        <v>4133</v>
      </c>
      <c r="B113" s="88" t="s">
        <v>130</v>
      </c>
      <c r="C113" s="88" t="s">
        <v>95</v>
      </c>
      <c r="D113" s="89" t="n">
        <v>24</v>
      </c>
      <c r="E113" s="90" t="n">
        <v>1462.10131828704</v>
      </c>
      <c r="F113" s="0" t="n">
        <v>2009</v>
      </c>
    </row>
    <row r="114" customFormat="false" ht="12.75" hidden="false" customHeight="true" outlineLevel="0" collapsed="false">
      <c r="A114" s="88" t="s">
        <v>645</v>
      </c>
      <c r="B114" s="88" t="s">
        <v>646</v>
      </c>
      <c r="C114" s="88" t="s">
        <v>95</v>
      </c>
      <c r="D114" s="89" t="n">
        <v>32</v>
      </c>
      <c r="E114" s="90" t="n">
        <v>1462.10148263889</v>
      </c>
      <c r="F114" s="0" t="n">
        <v>2009</v>
      </c>
    </row>
    <row r="115" customFormat="false" ht="12.75" hidden="false" customHeight="true" outlineLevel="0" collapsed="false">
      <c r="A115" s="88" t="s">
        <v>2306</v>
      </c>
      <c r="B115" s="88" t="s">
        <v>130</v>
      </c>
      <c r="C115" s="88" t="s">
        <v>95</v>
      </c>
      <c r="D115" s="89" t="n">
        <v>41</v>
      </c>
      <c r="E115" s="90" t="n">
        <v>1462.10175694444</v>
      </c>
      <c r="F115" s="0" t="n">
        <v>2009</v>
      </c>
    </row>
    <row r="116" customFormat="false" ht="12.75" hidden="false" customHeight="true" outlineLevel="0" collapsed="false">
      <c r="A116" s="88" t="s">
        <v>185</v>
      </c>
      <c r="B116" s="88" t="s">
        <v>980</v>
      </c>
      <c r="C116" s="88" t="s">
        <v>95</v>
      </c>
      <c r="D116" s="89" t="n">
        <v>62</v>
      </c>
      <c r="E116" s="90" t="n">
        <v>1462.10184606481</v>
      </c>
      <c r="F116" s="0" t="n">
        <v>2009</v>
      </c>
    </row>
    <row r="117" customFormat="false" ht="12.75" hidden="false" customHeight="true" outlineLevel="0" collapsed="false">
      <c r="A117" s="88" t="s">
        <v>834</v>
      </c>
      <c r="B117" s="88" t="s">
        <v>835</v>
      </c>
      <c r="C117" s="88" t="s">
        <v>86</v>
      </c>
      <c r="D117" s="89" t="n">
        <v>47</v>
      </c>
      <c r="E117" s="90" t="n">
        <v>1462.10219328704</v>
      </c>
      <c r="F117" s="0" t="n">
        <v>2009</v>
      </c>
    </row>
    <row r="118" customFormat="false" ht="12.75" hidden="false" customHeight="true" outlineLevel="0" collapsed="false">
      <c r="A118" s="88" t="s">
        <v>6392</v>
      </c>
      <c r="B118" s="88" t="s">
        <v>6369</v>
      </c>
      <c r="C118" s="88" t="s">
        <v>95</v>
      </c>
      <c r="D118" s="89" t="n">
        <v>43</v>
      </c>
      <c r="E118" s="90" t="n">
        <v>1462.10229976852</v>
      </c>
      <c r="F118" s="0" t="n">
        <v>2009</v>
      </c>
    </row>
    <row r="119" customFormat="false" ht="12.75" hidden="false" customHeight="true" outlineLevel="0" collapsed="false">
      <c r="A119" s="88" t="s">
        <v>1760</v>
      </c>
      <c r="B119" s="88" t="s">
        <v>1765</v>
      </c>
      <c r="C119" s="88" t="s">
        <v>95</v>
      </c>
      <c r="D119" s="89" t="n">
        <v>46</v>
      </c>
      <c r="E119" s="90" t="n">
        <v>1462.10231597222</v>
      </c>
      <c r="F119" s="0" t="n">
        <v>2009</v>
      </c>
    </row>
    <row r="120" customFormat="false" ht="12.75" hidden="false" customHeight="true" outlineLevel="0" collapsed="false">
      <c r="A120" s="88" t="s">
        <v>4302</v>
      </c>
      <c r="B120" s="88" t="s">
        <v>2238</v>
      </c>
      <c r="C120" s="88" t="s">
        <v>95</v>
      </c>
      <c r="D120" s="89" t="n">
        <v>44</v>
      </c>
      <c r="E120" s="90" t="n">
        <v>1462.10233564815</v>
      </c>
      <c r="F120" s="0" t="n">
        <v>2009</v>
      </c>
    </row>
    <row r="121" customFormat="false" ht="12.75" hidden="false" customHeight="true" outlineLevel="0" collapsed="false">
      <c r="A121" s="88" t="s">
        <v>6007</v>
      </c>
      <c r="B121" s="88" t="s">
        <v>795</v>
      </c>
      <c r="C121" s="88" t="s">
        <v>95</v>
      </c>
      <c r="D121" s="89" t="n">
        <v>58</v>
      </c>
      <c r="E121" s="90" t="n">
        <v>1462.10291203704</v>
      </c>
      <c r="F121" s="0" t="n">
        <v>2009</v>
      </c>
    </row>
    <row r="122" customFormat="false" ht="12.75" hidden="false" customHeight="true" outlineLevel="0" collapsed="false">
      <c r="A122" s="88" t="s">
        <v>6315</v>
      </c>
      <c r="B122" s="88" t="s">
        <v>565</v>
      </c>
      <c r="C122" s="88" t="s">
        <v>86</v>
      </c>
      <c r="D122" s="89" t="n">
        <v>50</v>
      </c>
      <c r="E122" s="90" t="n">
        <v>1462.10291435185</v>
      </c>
      <c r="F122" s="0" t="n">
        <v>2009</v>
      </c>
    </row>
    <row r="123" customFormat="false" ht="12.75" hidden="false" customHeight="true" outlineLevel="0" collapsed="false">
      <c r="A123" s="88" t="s">
        <v>2146</v>
      </c>
      <c r="B123" s="88" t="s">
        <v>290</v>
      </c>
      <c r="C123" s="88" t="s">
        <v>95</v>
      </c>
      <c r="D123" s="89" t="n">
        <v>49</v>
      </c>
      <c r="E123" s="90" t="n">
        <v>1462.10292824074</v>
      </c>
      <c r="F123" s="0" t="n">
        <v>2009</v>
      </c>
    </row>
    <row r="124" customFormat="false" ht="12.75" hidden="false" customHeight="true" outlineLevel="0" collapsed="false">
      <c r="A124" s="88" t="s">
        <v>2228</v>
      </c>
      <c r="B124" s="88" t="s">
        <v>1202</v>
      </c>
      <c r="C124" s="88" t="s">
        <v>86</v>
      </c>
      <c r="D124" s="89" t="n">
        <v>51</v>
      </c>
      <c r="E124" s="90" t="n">
        <v>1462.10305787037</v>
      </c>
      <c r="F124" s="0" t="n">
        <v>2009</v>
      </c>
    </row>
    <row r="125" customFormat="false" ht="12.75" hidden="false" customHeight="true" outlineLevel="0" collapsed="false">
      <c r="A125" s="88" t="s">
        <v>6478</v>
      </c>
      <c r="B125" s="88" t="s">
        <v>980</v>
      </c>
      <c r="C125" s="88" t="s">
        <v>95</v>
      </c>
      <c r="D125" s="89" t="n">
        <v>25</v>
      </c>
      <c r="E125" s="90" t="n">
        <v>1462.10306134259</v>
      </c>
      <c r="F125" s="0" t="n">
        <v>2009</v>
      </c>
    </row>
    <row r="126" customFormat="false" ht="12.75" hidden="false" customHeight="true" outlineLevel="0" collapsed="false">
      <c r="A126" s="88" t="s">
        <v>5603</v>
      </c>
      <c r="B126" s="88" t="s">
        <v>5604</v>
      </c>
      <c r="C126" s="88" t="s">
        <v>95</v>
      </c>
      <c r="D126" s="89" t="n">
        <v>27</v>
      </c>
      <c r="E126" s="90" t="n">
        <v>1462.10313773148</v>
      </c>
      <c r="F126" s="0" t="n">
        <v>2009</v>
      </c>
    </row>
    <row r="127" customFormat="false" ht="12.75" hidden="false" customHeight="true" outlineLevel="0" collapsed="false">
      <c r="A127" s="88" t="s">
        <v>1508</v>
      </c>
      <c r="B127" s="88" t="s">
        <v>575</v>
      </c>
      <c r="C127" s="88" t="s">
        <v>95</v>
      </c>
      <c r="D127" s="89" t="n">
        <v>34</v>
      </c>
      <c r="E127" s="90" t="n">
        <v>1462.10341087963</v>
      </c>
      <c r="F127" s="0" t="n">
        <v>2009</v>
      </c>
    </row>
    <row r="128" customFormat="false" ht="12.75" hidden="false" customHeight="true" outlineLevel="0" collapsed="false">
      <c r="A128" s="88" t="s">
        <v>2783</v>
      </c>
      <c r="B128" s="88" t="s">
        <v>2784</v>
      </c>
      <c r="C128" s="88" t="s">
        <v>86</v>
      </c>
      <c r="D128" s="89" t="n">
        <v>25</v>
      </c>
      <c r="E128" s="90" t="n">
        <v>1462.1034537037</v>
      </c>
      <c r="F128" s="0" t="n">
        <v>2009</v>
      </c>
    </row>
    <row r="129" customFormat="false" ht="12.75" hidden="false" customHeight="true" outlineLevel="0" collapsed="false">
      <c r="A129" s="88" t="s">
        <v>6658</v>
      </c>
      <c r="B129" s="88" t="s">
        <v>6660</v>
      </c>
      <c r="C129" s="88" t="s">
        <v>95</v>
      </c>
      <c r="D129" s="89" t="n">
        <v>45</v>
      </c>
      <c r="E129" s="90" t="n">
        <v>1462.10346064815</v>
      </c>
      <c r="F129" s="0" t="n">
        <v>2009</v>
      </c>
    </row>
    <row r="130" customFormat="false" ht="12.75" hidden="false" customHeight="true" outlineLevel="0" collapsed="false">
      <c r="A130" s="88" t="s">
        <v>5289</v>
      </c>
      <c r="B130" s="88" t="s">
        <v>5258</v>
      </c>
      <c r="C130" s="88" t="s">
        <v>95</v>
      </c>
      <c r="D130" s="89" t="n">
        <v>49</v>
      </c>
      <c r="E130" s="90" t="n">
        <v>1462.10351157407</v>
      </c>
      <c r="F130" s="0" t="n">
        <v>2009</v>
      </c>
    </row>
    <row r="131" customFormat="false" ht="12.75" hidden="false" customHeight="true" outlineLevel="0" collapsed="false">
      <c r="A131" s="88" t="s">
        <v>4687</v>
      </c>
      <c r="B131" s="88" t="s">
        <v>597</v>
      </c>
      <c r="C131" s="88" t="s">
        <v>86</v>
      </c>
      <c r="D131" s="89" t="n">
        <v>35</v>
      </c>
      <c r="E131" s="90" t="n">
        <v>1462.10354050926</v>
      </c>
      <c r="F131" s="0" t="n">
        <v>2009</v>
      </c>
    </row>
    <row r="132" customFormat="false" ht="12.75" hidden="false" customHeight="true" outlineLevel="0" collapsed="false">
      <c r="A132" s="88" t="s">
        <v>4980</v>
      </c>
      <c r="B132" s="88" t="s">
        <v>107</v>
      </c>
      <c r="C132" s="88" t="s">
        <v>86</v>
      </c>
      <c r="D132" s="89" t="n">
        <v>38</v>
      </c>
      <c r="E132" s="90" t="n">
        <v>1462.10355902778</v>
      </c>
      <c r="F132" s="0" t="n">
        <v>2009</v>
      </c>
    </row>
    <row r="133" customFormat="false" ht="12.75" hidden="false" customHeight="true" outlineLevel="0" collapsed="false">
      <c r="A133" s="88" t="s">
        <v>2475</v>
      </c>
      <c r="B133" s="88" t="s">
        <v>730</v>
      </c>
      <c r="C133" s="88" t="s">
        <v>86</v>
      </c>
      <c r="D133" s="89" t="n">
        <v>46</v>
      </c>
      <c r="E133" s="90" t="n">
        <v>1462.10365856481</v>
      </c>
      <c r="F133" s="0" t="n">
        <v>2009</v>
      </c>
    </row>
    <row r="134" customFormat="false" ht="12.75" hidden="false" customHeight="true" outlineLevel="0" collapsed="false">
      <c r="A134" s="88" t="s">
        <v>3527</v>
      </c>
      <c r="B134" s="88" t="s">
        <v>878</v>
      </c>
      <c r="C134" s="88" t="s">
        <v>86</v>
      </c>
      <c r="D134" s="89" t="n">
        <v>27</v>
      </c>
      <c r="E134" s="90" t="n">
        <v>1462.10376157407</v>
      </c>
      <c r="F134" s="0" t="n">
        <v>2009</v>
      </c>
    </row>
    <row r="135" customFormat="false" ht="12.75" hidden="false" customHeight="true" outlineLevel="0" collapsed="false">
      <c r="A135" s="88" t="s">
        <v>687</v>
      </c>
      <c r="B135" s="88" t="s">
        <v>688</v>
      </c>
      <c r="C135" s="88" t="s">
        <v>95</v>
      </c>
      <c r="D135" s="89" t="n">
        <v>48</v>
      </c>
      <c r="E135" s="90" t="n">
        <v>1462.10448148148</v>
      </c>
      <c r="F135" s="0" t="n">
        <v>2009</v>
      </c>
    </row>
    <row r="136" customFormat="false" ht="12.75" hidden="false" customHeight="true" outlineLevel="0" collapsed="false">
      <c r="A136" s="88" t="s">
        <v>6501</v>
      </c>
      <c r="B136" s="88" t="s">
        <v>542</v>
      </c>
      <c r="C136" s="88" t="s">
        <v>95</v>
      </c>
      <c r="D136" s="89" t="n">
        <v>43</v>
      </c>
      <c r="E136" s="90" t="n">
        <v>1462.10452199074</v>
      </c>
      <c r="F136" s="0" t="n">
        <v>2009</v>
      </c>
    </row>
    <row r="137" customFormat="false" ht="12.75" hidden="false" customHeight="true" outlineLevel="0" collapsed="false">
      <c r="A137" s="88" t="s">
        <v>3517</v>
      </c>
      <c r="B137" s="88" t="s">
        <v>3518</v>
      </c>
      <c r="C137" s="88" t="s">
        <v>95</v>
      </c>
      <c r="D137" s="89" t="n">
        <v>43</v>
      </c>
      <c r="E137" s="90" t="n">
        <v>1462.1047349537</v>
      </c>
      <c r="F137" s="0" t="n">
        <v>2009</v>
      </c>
    </row>
    <row r="138" customFormat="false" ht="12.75" hidden="false" customHeight="true" outlineLevel="0" collapsed="false">
      <c r="A138" s="88" t="s">
        <v>6609</v>
      </c>
      <c r="B138" s="88" t="s">
        <v>455</v>
      </c>
      <c r="C138" s="88" t="s">
        <v>86</v>
      </c>
      <c r="D138" s="89" t="n">
        <v>38</v>
      </c>
      <c r="E138" s="90" t="n">
        <v>1462.10519212963</v>
      </c>
      <c r="F138" s="0" t="n">
        <v>2009</v>
      </c>
    </row>
    <row r="139" customFormat="false" ht="12.75" hidden="false" customHeight="true" outlineLevel="0" collapsed="false">
      <c r="A139" s="88" t="s">
        <v>1414</v>
      </c>
      <c r="B139" s="88" t="s">
        <v>1415</v>
      </c>
      <c r="C139" s="88" t="s">
        <v>95</v>
      </c>
      <c r="D139" s="89" t="n">
        <v>44</v>
      </c>
      <c r="E139" s="90" t="n">
        <v>1462.10530787037</v>
      </c>
      <c r="F139" s="0" t="n">
        <v>2009</v>
      </c>
    </row>
    <row r="140" customFormat="false" ht="12.75" hidden="false" customHeight="true" outlineLevel="0" collapsed="false">
      <c r="A140" s="88" t="s">
        <v>3771</v>
      </c>
      <c r="B140" s="88" t="s">
        <v>3772</v>
      </c>
      <c r="C140" s="88" t="s">
        <v>95</v>
      </c>
      <c r="D140" s="89" t="n">
        <v>48</v>
      </c>
      <c r="E140" s="90" t="n">
        <v>1462.10534490741</v>
      </c>
      <c r="F140" s="0" t="n">
        <v>2009</v>
      </c>
    </row>
    <row r="141" customFormat="false" ht="12.75" hidden="false" customHeight="true" outlineLevel="0" collapsed="false">
      <c r="A141" s="88" t="s">
        <v>5814</v>
      </c>
      <c r="B141" s="88" t="s">
        <v>308</v>
      </c>
      <c r="C141" s="88" t="s">
        <v>95</v>
      </c>
      <c r="D141" s="89" t="n">
        <v>36</v>
      </c>
      <c r="E141" s="90" t="n">
        <v>1462.10588541667</v>
      </c>
      <c r="F141" s="0" t="n">
        <v>2009</v>
      </c>
    </row>
    <row r="142" customFormat="false" ht="12.75" hidden="false" customHeight="true" outlineLevel="0" collapsed="false">
      <c r="A142" s="88" t="s">
        <v>3115</v>
      </c>
      <c r="B142" s="88" t="s">
        <v>3116</v>
      </c>
      <c r="C142" s="88" t="s">
        <v>86</v>
      </c>
      <c r="D142" s="89" t="n">
        <v>40</v>
      </c>
      <c r="E142" s="90" t="n">
        <v>1462.10600810185</v>
      </c>
      <c r="F142" s="0" t="n">
        <v>2009</v>
      </c>
    </row>
    <row r="143" customFormat="false" ht="12.75" hidden="false" customHeight="true" outlineLevel="0" collapsed="false">
      <c r="A143" s="88" t="s">
        <v>335</v>
      </c>
      <c r="B143" s="88" t="s">
        <v>305</v>
      </c>
      <c r="C143" s="88" t="s">
        <v>95</v>
      </c>
      <c r="D143" s="89" t="n">
        <v>33</v>
      </c>
      <c r="E143" s="90" t="n">
        <v>1462.10611689815</v>
      </c>
      <c r="F143" s="0" t="n">
        <v>2009</v>
      </c>
    </row>
    <row r="144" customFormat="false" ht="12.75" hidden="false" customHeight="true" outlineLevel="0" collapsed="false">
      <c r="A144" s="88" t="s">
        <v>5550</v>
      </c>
      <c r="B144" s="88" t="s">
        <v>5549</v>
      </c>
      <c r="C144" s="88" t="s">
        <v>86</v>
      </c>
      <c r="D144" s="89" t="n">
        <v>45</v>
      </c>
      <c r="E144" s="90" t="n">
        <v>1462.10621875</v>
      </c>
      <c r="F144" s="0" t="n">
        <v>2009</v>
      </c>
    </row>
    <row r="145" customFormat="false" ht="12.75" hidden="false" customHeight="true" outlineLevel="0" collapsed="false">
      <c r="A145" s="88" t="s">
        <v>2420</v>
      </c>
      <c r="B145" s="88" t="s">
        <v>1747</v>
      </c>
      <c r="C145" s="88" t="s">
        <v>86</v>
      </c>
      <c r="D145" s="89" t="n">
        <v>46</v>
      </c>
      <c r="E145" s="90" t="n">
        <v>1462.10651388889</v>
      </c>
      <c r="F145" s="0" t="n">
        <v>2009</v>
      </c>
    </row>
    <row r="146" customFormat="false" ht="12.75" hidden="false" customHeight="true" outlineLevel="0" collapsed="false">
      <c r="A146" s="88" t="s">
        <v>5462</v>
      </c>
      <c r="B146" s="88" t="s">
        <v>5463</v>
      </c>
      <c r="C146" s="88" t="s">
        <v>86</v>
      </c>
      <c r="D146" s="89" t="n">
        <v>42</v>
      </c>
      <c r="E146" s="90" t="n">
        <v>1462.1067025463</v>
      </c>
      <c r="F146" s="0" t="n">
        <v>2009</v>
      </c>
    </row>
    <row r="147" customFormat="false" ht="12.75" hidden="false" customHeight="true" outlineLevel="0" collapsed="false">
      <c r="A147" s="88" t="s">
        <v>3072</v>
      </c>
      <c r="B147" s="88" t="s">
        <v>883</v>
      </c>
      <c r="C147" s="88" t="s">
        <v>95</v>
      </c>
      <c r="D147" s="89" t="n">
        <v>29</v>
      </c>
      <c r="E147" s="90" t="n">
        <v>1462.1067650463</v>
      </c>
      <c r="F147" s="0" t="n">
        <v>2009</v>
      </c>
    </row>
    <row r="148" customFormat="false" ht="12.75" hidden="false" customHeight="true" outlineLevel="0" collapsed="false">
      <c r="A148" s="88" t="s">
        <v>4467</v>
      </c>
      <c r="B148" s="88" t="s">
        <v>1153</v>
      </c>
      <c r="C148" s="88" t="s">
        <v>95</v>
      </c>
      <c r="D148" s="89" t="n">
        <v>47</v>
      </c>
      <c r="E148" s="90" t="n">
        <v>1462.10688194444</v>
      </c>
      <c r="F148" s="0" t="n">
        <v>2009</v>
      </c>
    </row>
    <row r="149" customFormat="false" ht="12.75" hidden="false" customHeight="true" outlineLevel="0" collapsed="false">
      <c r="A149" s="88" t="s">
        <v>3874</v>
      </c>
      <c r="B149" s="88" t="s">
        <v>1516</v>
      </c>
      <c r="C149" s="88" t="s">
        <v>86</v>
      </c>
      <c r="D149" s="89" t="n">
        <v>41</v>
      </c>
      <c r="E149" s="90" t="n">
        <v>1462.10696296296</v>
      </c>
      <c r="F149" s="0" t="n">
        <v>2009</v>
      </c>
    </row>
    <row r="150" customFormat="false" ht="12.75" hidden="false" customHeight="true" outlineLevel="0" collapsed="false">
      <c r="A150" s="88" t="s">
        <v>703</v>
      </c>
      <c r="B150" s="88" t="s">
        <v>245</v>
      </c>
      <c r="C150" s="88" t="s">
        <v>86</v>
      </c>
      <c r="D150" s="89" t="n">
        <v>39</v>
      </c>
      <c r="E150" s="90" t="n">
        <v>1462.10696412037</v>
      </c>
      <c r="F150" s="0" t="n">
        <v>2009</v>
      </c>
    </row>
    <row r="151" customFormat="false" ht="12.75" hidden="false" customHeight="true" outlineLevel="0" collapsed="false">
      <c r="A151" s="88" t="s">
        <v>3348</v>
      </c>
      <c r="B151" s="88" t="s">
        <v>838</v>
      </c>
      <c r="C151" s="88" t="s">
        <v>95</v>
      </c>
      <c r="D151" s="89" t="n">
        <v>49</v>
      </c>
      <c r="E151" s="90" t="n">
        <v>1462.10707407407</v>
      </c>
      <c r="F151" s="0" t="n">
        <v>2009</v>
      </c>
    </row>
    <row r="152" customFormat="false" ht="12.75" hidden="false" customHeight="true" outlineLevel="0" collapsed="false">
      <c r="A152" s="88" t="s">
        <v>329</v>
      </c>
      <c r="B152" s="88" t="s">
        <v>330</v>
      </c>
      <c r="C152" s="88" t="s">
        <v>86</v>
      </c>
      <c r="D152" s="89" t="n">
        <v>47</v>
      </c>
      <c r="E152" s="90" t="n">
        <v>1462.10708912037</v>
      </c>
      <c r="F152" s="0" t="n">
        <v>2009</v>
      </c>
    </row>
    <row r="153" customFormat="false" ht="12.75" hidden="false" customHeight="true" outlineLevel="0" collapsed="false">
      <c r="A153" s="88" t="s">
        <v>3040</v>
      </c>
      <c r="B153" s="88" t="s">
        <v>1264</v>
      </c>
      <c r="C153" s="88" t="s">
        <v>95</v>
      </c>
      <c r="D153" s="89" t="n">
        <v>30</v>
      </c>
      <c r="E153" s="90" t="n">
        <v>1462.10730555556</v>
      </c>
      <c r="F153" s="0" t="n">
        <v>2009</v>
      </c>
    </row>
    <row r="154" customFormat="false" ht="12.75" hidden="false" customHeight="true" outlineLevel="0" collapsed="false">
      <c r="A154" s="88" t="s">
        <v>3966</v>
      </c>
      <c r="B154" s="88" t="s">
        <v>1572</v>
      </c>
      <c r="C154" s="88" t="s">
        <v>95</v>
      </c>
      <c r="D154" s="89" t="n">
        <v>32</v>
      </c>
      <c r="E154" s="90" t="n">
        <v>1462.10761921296</v>
      </c>
      <c r="F154" s="0" t="n">
        <v>2009</v>
      </c>
    </row>
    <row r="155" customFormat="false" ht="12.75" hidden="false" customHeight="true" outlineLevel="0" collapsed="false">
      <c r="A155" s="88" t="s">
        <v>3399</v>
      </c>
      <c r="B155" s="88" t="s">
        <v>3400</v>
      </c>
      <c r="C155" s="88" t="s">
        <v>86</v>
      </c>
      <c r="D155" s="89" t="n">
        <v>31</v>
      </c>
      <c r="E155" s="90" t="n">
        <v>1462.10779166667</v>
      </c>
      <c r="F155" s="0" t="n">
        <v>2009</v>
      </c>
    </row>
    <row r="156" customFormat="false" ht="12.75" hidden="false" customHeight="true" outlineLevel="0" collapsed="false">
      <c r="A156" s="88" t="s">
        <v>1720</v>
      </c>
      <c r="B156" s="88" t="s">
        <v>838</v>
      </c>
      <c r="C156" s="88" t="s">
        <v>95</v>
      </c>
      <c r="D156" s="89" t="n">
        <v>47</v>
      </c>
      <c r="E156" s="90" t="n">
        <v>1462.10821643519</v>
      </c>
      <c r="F156" s="0" t="n">
        <v>2009</v>
      </c>
    </row>
    <row r="157" customFormat="false" ht="12.75" hidden="false" customHeight="true" outlineLevel="0" collapsed="false">
      <c r="A157" s="88" t="s">
        <v>4353</v>
      </c>
      <c r="B157" s="88" t="s">
        <v>644</v>
      </c>
      <c r="C157" s="88" t="s">
        <v>86</v>
      </c>
      <c r="D157" s="89" t="n">
        <v>36</v>
      </c>
      <c r="E157" s="90" t="n">
        <v>1462.10829976852</v>
      </c>
      <c r="F157" s="0" t="n">
        <v>2009</v>
      </c>
    </row>
    <row r="158" customFormat="false" ht="12.75" hidden="false" customHeight="true" outlineLevel="0" collapsed="false">
      <c r="A158" s="88" t="s">
        <v>139</v>
      </c>
      <c r="B158" s="88" t="s">
        <v>140</v>
      </c>
      <c r="C158" s="88" t="s">
        <v>95</v>
      </c>
      <c r="D158" s="89" t="n">
        <v>21</v>
      </c>
      <c r="E158" s="90" t="n">
        <v>1462.10910069444</v>
      </c>
      <c r="F158" s="0" t="n">
        <v>2009</v>
      </c>
    </row>
    <row r="159" customFormat="false" ht="12.75" hidden="false" customHeight="true" outlineLevel="0" collapsed="false">
      <c r="A159" s="88" t="s">
        <v>6769</v>
      </c>
      <c r="B159" s="88" t="s">
        <v>1274</v>
      </c>
      <c r="C159" s="88" t="s">
        <v>95</v>
      </c>
      <c r="D159" s="89" t="n">
        <v>45</v>
      </c>
      <c r="E159" s="90" t="n">
        <v>1462.10911574074</v>
      </c>
      <c r="F159" s="0" t="n">
        <v>2009</v>
      </c>
    </row>
    <row r="160" customFormat="false" ht="12.75" hidden="false" customHeight="true" outlineLevel="0" collapsed="false">
      <c r="A160" s="88" t="s">
        <v>1593</v>
      </c>
      <c r="B160" s="88" t="s">
        <v>260</v>
      </c>
      <c r="C160" s="88" t="s">
        <v>86</v>
      </c>
      <c r="D160" s="89" t="n">
        <v>48</v>
      </c>
      <c r="E160" s="90" t="n">
        <v>1462.10945833333</v>
      </c>
      <c r="F160" s="0" t="n">
        <v>2009</v>
      </c>
    </row>
    <row r="161" customFormat="false" ht="12.75" hidden="false" customHeight="true" outlineLevel="0" collapsed="false">
      <c r="A161" s="88" t="s">
        <v>2077</v>
      </c>
      <c r="B161" s="88" t="s">
        <v>89</v>
      </c>
      <c r="C161" s="88" t="s">
        <v>86</v>
      </c>
      <c r="D161" s="89" t="n">
        <v>39</v>
      </c>
      <c r="E161" s="90" t="n">
        <v>1462.1094849537</v>
      </c>
      <c r="F161" s="0" t="n">
        <v>2009</v>
      </c>
    </row>
    <row r="162" customFormat="false" ht="12.75" hidden="false" customHeight="true" outlineLevel="0" collapsed="false">
      <c r="A162" s="88" t="s">
        <v>2959</v>
      </c>
      <c r="B162" s="88" t="s">
        <v>2449</v>
      </c>
      <c r="C162" s="88" t="s">
        <v>95</v>
      </c>
      <c r="D162" s="89" t="n">
        <v>42</v>
      </c>
      <c r="E162" s="90" t="n">
        <v>1462.10968634259</v>
      </c>
      <c r="F162" s="0" t="n">
        <v>2009</v>
      </c>
    </row>
    <row r="163" customFormat="false" ht="12.75" hidden="false" customHeight="true" outlineLevel="0" collapsed="false">
      <c r="A163" s="88" t="s">
        <v>4566</v>
      </c>
      <c r="B163" s="88" t="s">
        <v>1213</v>
      </c>
      <c r="C163" s="88" t="s">
        <v>86</v>
      </c>
      <c r="D163" s="89" t="n">
        <v>39</v>
      </c>
      <c r="E163" s="90" t="n">
        <v>1462.10975925926</v>
      </c>
      <c r="F163" s="0" t="n">
        <v>2009</v>
      </c>
    </row>
    <row r="164" customFormat="false" ht="12.75" hidden="false" customHeight="true" outlineLevel="0" collapsed="false">
      <c r="A164" s="88" t="s">
        <v>693</v>
      </c>
      <c r="B164" s="88" t="s">
        <v>694</v>
      </c>
      <c r="C164" s="88" t="s">
        <v>86</v>
      </c>
      <c r="D164" s="89" t="n">
        <v>50</v>
      </c>
      <c r="E164" s="90" t="n">
        <v>1462.10977893518</v>
      </c>
      <c r="F164" s="0" t="n">
        <v>2009</v>
      </c>
    </row>
    <row r="165" customFormat="false" ht="12.75" hidden="false" customHeight="true" outlineLevel="0" collapsed="false">
      <c r="A165" s="88" t="s">
        <v>3315</v>
      </c>
      <c r="B165" s="88" t="s">
        <v>3316</v>
      </c>
      <c r="C165" s="88" t="s">
        <v>95</v>
      </c>
      <c r="D165" s="89" t="n">
        <v>51</v>
      </c>
      <c r="E165" s="90" t="n">
        <v>1462.10990972222</v>
      </c>
      <c r="F165" s="0" t="n">
        <v>2009</v>
      </c>
    </row>
    <row r="166" customFormat="false" ht="12.75" hidden="false" customHeight="true" outlineLevel="0" collapsed="false">
      <c r="A166" s="88" t="s">
        <v>6058</v>
      </c>
      <c r="B166" s="88" t="s">
        <v>549</v>
      </c>
      <c r="C166" s="88" t="s">
        <v>86</v>
      </c>
      <c r="D166" s="89" t="n">
        <v>48</v>
      </c>
      <c r="E166" s="90" t="n">
        <v>1462.10999652778</v>
      </c>
      <c r="F166" s="0" t="n">
        <v>2009</v>
      </c>
    </row>
    <row r="167" customFormat="false" ht="12.75" hidden="false" customHeight="true" outlineLevel="0" collapsed="false">
      <c r="A167" s="88" t="s">
        <v>703</v>
      </c>
      <c r="B167" s="88" t="s">
        <v>555</v>
      </c>
      <c r="C167" s="88" t="s">
        <v>95</v>
      </c>
      <c r="D167" s="89" t="n">
        <v>40</v>
      </c>
      <c r="E167" s="90" t="n">
        <v>1462.11001273148</v>
      </c>
      <c r="F167" s="0" t="n">
        <v>2009</v>
      </c>
    </row>
    <row r="168" customFormat="false" ht="12.75" hidden="false" customHeight="true" outlineLevel="0" collapsed="false">
      <c r="A168" s="88" t="s">
        <v>6462</v>
      </c>
      <c r="B168" s="88" t="s">
        <v>721</v>
      </c>
      <c r="C168" s="88" t="s">
        <v>86</v>
      </c>
      <c r="D168" s="89" t="n">
        <v>39</v>
      </c>
      <c r="E168" s="90" t="n">
        <v>1462.11002662037</v>
      </c>
      <c r="F168" s="0" t="n">
        <v>2009</v>
      </c>
    </row>
    <row r="169" customFormat="false" ht="12.75" hidden="false" customHeight="true" outlineLevel="0" collapsed="false">
      <c r="A169" s="88" t="s">
        <v>1558</v>
      </c>
      <c r="B169" s="88" t="s">
        <v>322</v>
      </c>
      <c r="C169" s="88" t="s">
        <v>95</v>
      </c>
      <c r="D169" s="89" t="n">
        <v>48</v>
      </c>
      <c r="E169" s="90" t="n">
        <v>1462.11003587963</v>
      </c>
      <c r="F169" s="0" t="n">
        <v>2009</v>
      </c>
    </row>
    <row r="170" customFormat="false" ht="12.75" hidden="false" customHeight="true" outlineLevel="0" collapsed="false">
      <c r="A170" s="88" t="s">
        <v>6740</v>
      </c>
      <c r="B170" s="88" t="s">
        <v>6742</v>
      </c>
      <c r="C170" s="88" t="s">
        <v>95</v>
      </c>
      <c r="D170" s="89" t="n">
        <v>56</v>
      </c>
      <c r="E170" s="90" t="n">
        <v>1462.11005439815</v>
      </c>
      <c r="F170" s="0" t="n">
        <v>2009</v>
      </c>
    </row>
    <row r="171" customFormat="false" ht="12.75" hidden="false" customHeight="true" outlineLevel="0" collapsed="false">
      <c r="A171" s="88" t="s">
        <v>4253</v>
      </c>
      <c r="B171" s="88" t="s">
        <v>676</v>
      </c>
      <c r="C171" s="88" t="s">
        <v>95</v>
      </c>
      <c r="D171" s="89" t="n">
        <v>37</v>
      </c>
      <c r="E171" s="90" t="n">
        <v>1462.11008680556</v>
      </c>
      <c r="F171" s="0" t="n">
        <v>2009</v>
      </c>
    </row>
    <row r="172" customFormat="false" ht="12.75" hidden="false" customHeight="true" outlineLevel="0" collapsed="false">
      <c r="A172" s="88" t="s">
        <v>3713</v>
      </c>
      <c r="B172" s="88" t="s">
        <v>3714</v>
      </c>
      <c r="C172" s="88" t="s">
        <v>86</v>
      </c>
      <c r="D172" s="89" t="n">
        <v>36</v>
      </c>
      <c r="E172" s="90" t="n">
        <v>1462.11011458333</v>
      </c>
      <c r="F172" s="0" t="n">
        <v>2009</v>
      </c>
    </row>
    <row r="173" customFormat="false" ht="12.75" hidden="false" customHeight="true" outlineLevel="0" collapsed="false">
      <c r="A173" s="88" t="s">
        <v>3304</v>
      </c>
      <c r="B173" s="88" t="s">
        <v>1360</v>
      </c>
      <c r="C173" s="88" t="s">
        <v>95</v>
      </c>
      <c r="D173" s="89" t="n">
        <v>16</v>
      </c>
      <c r="E173" s="90" t="n">
        <v>1462.11029282407</v>
      </c>
      <c r="F173" s="0" t="n">
        <v>2009</v>
      </c>
    </row>
    <row r="174" customFormat="false" ht="12.75" hidden="false" customHeight="true" outlineLevel="0" collapsed="false">
      <c r="A174" s="88" t="s">
        <v>6418</v>
      </c>
      <c r="B174" s="88" t="s">
        <v>5534</v>
      </c>
      <c r="C174" s="88" t="s">
        <v>86</v>
      </c>
      <c r="D174" s="89" t="n">
        <v>27</v>
      </c>
      <c r="E174" s="90" t="n">
        <v>1462.11041782407</v>
      </c>
      <c r="F174" s="0" t="n">
        <v>2009</v>
      </c>
    </row>
    <row r="175" customFormat="false" ht="12.75" hidden="false" customHeight="true" outlineLevel="0" collapsed="false">
      <c r="A175" s="88" t="s">
        <v>6049</v>
      </c>
      <c r="B175" s="88" t="s">
        <v>121</v>
      </c>
      <c r="C175" s="88" t="s">
        <v>86</v>
      </c>
      <c r="D175" s="89" t="n">
        <v>43</v>
      </c>
      <c r="E175" s="90" t="n">
        <v>1462.11042361111</v>
      </c>
      <c r="F175" s="0" t="n">
        <v>2009</v>
      </c>
    </row>
    <row r="176" customFormat="false" ht="12.75" hidden="false" customHeight="true" outlineLevel="0" collapsed="false">
      <c r="A176" s="88" t="s">
        <v>1076</v>
      </c>
      <c r="B176" s="88" t="s">
        <v>681</v>
      </c>
      <c r="C176" s="88" t="s">
        <v>95</v>
      </c>
      <c r="D176" s="89" t="n">
        <v>39</v>
      </c>
      <c r="E176" s="90" t="n">
        <v>1462.1107962963</v>
      </c>
      <c r="F176" s="0" t="n">
        <v>2009</v>
      </c>
    </row>
    <row r="177" customFormat="false" ht="12.75" hidden="false" customHeight="true" outlineLevel="0" collapsed="false">
      <c r="A177" s="88" t="s">
        <v>2884</v>
      </c>
      <c r="B177" s="88" t="s">
        <v>290</v>
      </c>
      <c r="C177" s="88" t="s">
        <v>95</v>
      </c>
      <c r="D177" s="89" t="n">
        <v>52</v>
      </c>
      <c r="E177" s="90" t="n">
        <v>1462.11083449074</v>
      </c>
      <c r="F177" s="0" t="n">
        <v>2009</v>
      </c>
    </row>
    <row r="178" customFormat="false" ht="12.75" hidden="false" customHeight="true" outlineLevel="0" collapsed="false">
      <c r="A178" s="88" t="s">
        <v>3717</v>
      </c>
      <c r="B178" s="88" t="s">
        <v>431</v>
      </c>
      <c r="C178" s="88" t="s">
        <v>86</v>
      </c>
      <c r="D178" s="89" t="n">
        <v>28</v>
      </c>
      <c r="E178" s="90" t="n">
        <v>1462.11100115741</v>
      </c>
      <c r="F178" s="0" t="n">
        <v>2009</v>
      </c>
    </row>
    <row r="179" customFormat="false" ht="12.75" hidden="false" customHeight="true" outlineLevel="0" collapsed="false">
      <c r="A179" s="88" t="s">
        <v>1644</v>
      </c>
      <c r="B179" s="88" t="s">
        <v>1645</v>
      </c>
      <c r="C179" s="88" t="s">
        <v>86</v>
      </c>
      <c r="D179" s="89" t="n">
        <v>32</v>
      </c>
      <c r="E179" s="90" t="n">
        <v>1462.1111099537</v>
      </c>
      <c r="F179" s="0" t="n">
        <v>2009</v>
      </c>
    </row>
    <row r="180" customFormat="false" ht="12.75" hidden="false" customHeight="true" outlineLevel="0" collapsed="false">
      <c r="A180" s="88" t="s">
        <v>2048</v>
      </c>
      <c r="B180" s="88" t="s">
        <v>207</v>
      </c>
      <c r="C180" s="88" t="s">
        <v>95</v>
      </c>
      <c r="D180" s="89" t="n">
        <v>47</v>
      </c>
      <c r="E180" s="90" t="n">
        <v>1462.11112731481</v>
      </c>
      <c r="F180" s="0" t="n">
        <v>2009</v>
      </c>
    </row>
    <row r="181" customFormat="false" ht="12.75" hidden="false" customHeight="true" outlineLevel="0" collapsed="false">
      <c r="A181" s="88" t="s">
        <v>5048</v>
      </c>
      <c r="B181" s="88" t="s">
        <v>878</v>
      </c>
      <c r="C181" s="88" t="s">
        <v>86</v>
      </c>
      <c r="D181" s="89" t="n">
        <v>38</v>
      </c>
      <c r="E181" s="90" t="n">
        <v>1462.11123726852</v>
      </c>
      <c r="F181" s="0" t="n">
        <v>2009</v>
      </c>
    </row>
    <row r="182" customFormat="false" ht="12.75" hidden="false" customHeight="true" outlineLevel="0" collapsed="false">
      <c r="A182" s="88" t="s">
        <v>5805</v>
      </c>
      <c r="B182" s="88" t="s">
        <v>672</v>
      </c>
      <c r="C182" s="88" t="s">
        <v>95</v>
      </c>
      <c r="D182" s="89" t="n">
        <v>52</v>
      </c>
      <c r="E182" s="90" t="n">
        <v>1462.11127199074</v>
      </c>
      <c r="F182" s="0" t="n">
        <v>2009</v>
      </c>
    </row>
    <row r="183" customFormat="false" ht="12.75" hidden="false" customHeight="true" outlineLevel="0" collapsed="false">
      <c r="A183" s="88" t="s">
        <v>1588</v>
      </c>
      <c r="B183" s="88" t="s">
        <v>1589</v>
      </c>
      <c r="C183" s="88" t="s">
        <v>86</v>
      </c>
      <c r="D183" s="89" t="n">
        <v>41</v>
      </c>
      <c r="E183" s="90" t="n">
        <v>1462.11158796296</v>
      </c>
      <c r="F183" s="0" t="n">
        <v>2009</v>
      </c>
    </row>
    <row r="184" customFormat="false" ht="12.75" hidden="false" customHeight="true" outlineLevel="0" collapsed="false">
      <c r="A184" s="88" t="s">
        <v>2953</v>
      </c>
      <c r="B184" s="88" t="s">
        <v>1182</v>
      </c>
      <c r="C184" s="88" t="s">
        <v>95</v>
      </c>
      <c r="D184" s="89" t="n">
        <v>48</v>
      </c>
      <c r="E184" s="90" t="n">
        <v>1462.11165509259</v>
      </c>
      <c r="F184" s="0" t="n">
        <v>2009</v>
      </c>
    </row>
    <row r="185" customFormat="false" ht="12.75" hidden="false" customHeight="true" outlineLevel="0" collapsed="false">
      <c r="A185" s="88" t="s">
        <v>3424</v>
      </c>
      <c r="B185" s="88" t="s">
        <v>1393</v>
      </c>
      <c r="C185" s="88" t="s">
        <v>86</v>
      </c>
      <c r="D185" s="89" t="n">
        <v>32</v>
      </c>
      <c r="E185" s="90" t="n">
        <v>1462.11219212963</v>
      </c>
      <c r="F185" s="0" t="n">
        <v>2009</v>
      </c>
    </row>
    <row r="186" customFormat="false" ht="12.75" hidden="false" customHeight="true" outlineLevel="0" collapsed="false">
      <c r="A186" s="88" t="s">
        <v>2078</v>
      </c>
      <c r="B186" s="88" t="s">
        <v>107</v>
      </c>
      <c r="C186" s="88" t="s">
        <v>86</v>
      </c>
      <c r="D186" s="89" t="n">
        <v>43</v>
      </c>
      <c r="E186" s="90" t="n">
        <v>1462.11235300926</v>
      </c>
      <c r="F186" s="0" t="n">
        <v>2009</v>
      </c>
    </row>
    <row r="187" customFormat="false" ht="12.75" hidden="false" customHeight="true" outlineLevel="0" collapsed="false">
      <c r="A187" s="88" t="s">
        <v>5645</v>
      </c>
      <c r="B187" s="88" t="s">
        <v>299</v>
      </c>
      <c r="C187" s="88" t="s">
        <v>86</v>
      </c>
      <c r="D187" s="89" t="n">
        <v>40</v>
      </c>
      <c r="E187" s="90" t="n">
        <v>1462.11274189815</v>
      </c>
      <c r="F187" s="0" t="n">
        <v>2009</v>
      </c>
    </row>
    <row r="188" customFormat="false" ht="12.75" hidden="false" customHeight="true" outlineLevel="0" collapsed="false">
      <c r="A188" s="88" t="s">
        <v>1357</v>
      </c>
      <c r="B188" s="88" t="s">
        <v>1358</v>
      </c>
      <c r="C188" s="88" t="s">
        <v>86</v>
      </c>
      <c r="D188" s="89" t="n">
        <v>26</v>
      </c>
      <c r="E188" s="90" t="n">
        <v>1462.11279513889</v>
      </c>
      <c r="F188" s="0" t="n">
        <v>2009</v>
      </c>
    </row>
    <row r="189" customFormat="false" ht="12.75" hidden="false" customHeight="true" outlineLevel="0" collapsed="false">
      <c r="A189" s="88" t="s">
        <v>427</v>
      </c>
      <c r="B189" s="88" t="s">
        <v>428</v>
      </c>
      <c r="C189" s="88" t="s">
        <v>95</v>
      </c>
      <c r="D189" s="89" t="n">
        <v>38</v>
      </c>
      <c r="E189" s="90" t="n">
        <v>1462.11294444444</v>
      </c>
      <c r="F189" s="0" t="n">
        <v>2009</v>
      </c>
    </row>
    <row r="190" customFormat="false" ht="12.75" hidden="false" customHeight="true" outlineLevel="0" collapsed="false">
      <c r="A190" s="88" t="s">
        <v>3029</v>
      </c>
      <c r="B190" s="88" t="s">
        <v>1674</v>
      </c>
      <c r="C190" s="88" t="s">
        <v>95</v>
      </c>
      <c r="D190" s="89" t="n">
        <v>36</v>
      </c>
      <c r="E190" s="90" t="n">
        <v>1462.11335416667</v>
      </c>
      <c r="F190" s="0" t="n">
        <v>2009</v>
      </c>
    </row>
    <row r="191" customFormat="false" ht="12.75" hidden="false" customHeight="true" outlineLevel="0" collapsed="false">
      <c r="A191" s="88" t="s">
        <v>3761</v>
      </c>
      <c r="B191" s="88" t="s">
        <v>245</v>
      </c>
      <c r="C191" s="88" t="s">
        <v>86</v>
      </c>
      <c r="D191" s="89" t="n">
        <v>51</v>
      </c>
      <c r="E191" s="90" t="n">
        <v>1462.11337731482</v>
      </c>
      <c r="F191" s="0" t="n">
        <v>2009</v>
      </c>
    </row>
    <row r="192" customFormat="false" ht="12.75" hidden="false" customHeight="true" outlineLevel="0" collapsed="false">
      <c r="A192" s="88" t="s">
        <v>3761</v>
      </c>
      <c r="B192" s="88" t="s">
        <v>1230</v>
      </c>
      <c r="C192" s="88" t="s">
        <v>95</v>
      </c>
      <c r="D192" s="89" t="n">
        <v>21</v>
      </c>
      <c r="E192" s="90" t="n">
        <v>1462.11337962963</v>
      </c>
      <c r="F192" s="0" t="n">
        <v>2009</v>
      </c>
    </row>
    <row r="193" customFormat="false" ht="12.75" hidden="false" customHeight="true" outlineLevel="0" collapsed="false">
      <c r="A193" s="88" t="s">
        <v>6356</v>
      </c>
      <c r="B193" s="88" t="s">
        <v>1749</v>
      </c>
      <c r="C193" s="88" t="s">
        <v>86</v>
      </c>
      <c r="D193" s="89" t="n">
        <v>41</v>
      </c>
      <c r="E193" s="90" t="n">
        <v>1462.11345833333</v>
      </c>
      <c r="F193" s="0" t="n">
        <v>2009</v>
      </c>
    </row>
    <row r="194" customFormat="false" ht="12.75" hidden="false" customHeight="true" outlineLevel="0" collapsed="false">
      <c r="A194" s="88" t="s">
        <v>4585</v>
      </c>
      <c r="B194" s="88" t="s">
        <v>4587</v>
      </c>
      <c r="C194" s="88" t="s">
        <v>86</v>
      </c>
      <c r="D194" s="89" t="n">
        <v>37</v>
      </c>
      <c r="E194" s="90" t="n">
        <v>1462.11346990741</v>
      </c>
      <c r="F194" s="0" t="n">
        <v>2009</v>
      </c>
    </row>
    <row r="195" customFormat="false" ht="12.75" hidden="false" customHeight="true" outlineLevel="0" collapsed="false">
      <c r="A195" s="88" t="s">
        <v>4450</v>
      </c>
      <c r="B195" s="88" t="s">
        <v>1191</v>
      </c>
      <c r="C195" s="88" t="s">
        <v>86</v>
      </c>
      <c r="D195" s="89" t="n">
        <v>48</v>
      </c>
      <c r="E195" s="90" t="n">
        <v>1462.11383680556</v>
      </c>
      <c r="F195" s="0" t="n">
        <v>2009</v>
      </c>
    </row>
    <row r="196" customFormat="false" ht="12.75" hidden="false" customHeight="true" outlineLevel="0" collapsed="false">
      <c r="A196" s="88" t="s">
        <v>904</v>
      </c>
      <c r="B196" s="88" t="s">
        <v>283</v>
      </c>
      <c r="C196" s="88" t="s">
        <v>95</v>
      </c>
      <c r="D196" s="89" t="n">
        <v>47</v>
      </c>
      <c r="E196" s="90" t="n">
        <v>1462.11394907407</v>
      </c>
      <c r="F196" s="0" t="n">
        <v>2009</v>
      </c>
    </row>
    <row r="197" customFormat="false" ht="12.75" hidden="false" customHeight="true" outlineLevel="0" collapsed="false">
      <c r="A197" s="88" t="s">
        <v>139</v>
      </c>
      <c r="B197" s="88" t="s">
        <v>141</v>
      </c>
      <c r="C197" s="88" t="s">
        <v>95</v>
      </c>
      <c r="D197" s="89" t="n">
        <v>54</v>
      </c>
      <c r="E197" s="90" t="n">
        <v>1462.11396064815</v>
      </c>
      <c r="F197" s="0" t="n">
        <v>2009</v>
      </c>
    </row>
    <row r="198" customFormat="false" ht="12.75" hidden="false" customHeight="true" outlineLevel="0" collapsed="false">
      <c r="A198" s="88" t="s">
        <v>1960</v>
      </c>
      <c r="B198" s="88" t="s">
        <v>224</v>
      </c>
      <c r="C198" s="88" t="s">
        <v>86</v>
      </c>
      <c r="D198" s="89" t="n">
        <v>46</v>
      </c>
      <c r="E198" s="90" t="n">
        <v>1462.11396759259</v>
      </c>
      <c r="F198" s="0" t="n">
        <v>2009</v>
      </c>
    </row>
    <row r="199" customFormat="false" ht="12.75" hidden="false" customHeight="true" outlineLevel="0" collapsed="false">
      <c r="A199" s="88" t="s">
        <v>3921</v>
      </c>
      <c r="B199" s="88" t="s">
        <v>1779</v>
      </c>
      <c r="C199" s="88" t="s">
        <v>86</v>
      </c>
      <c r="D199" s="89" t="n">
        <v>50</v>
      </c>
      <c r="E199" s="90" t="n">
        <v>1462.11412152778</v>
      </c>
      <c r="F199" s="0" t="n">
        <v>2009</v>
      </c>
    </row>
    <row r="200" customFormat="false" ht="12.75" hidden="false" customHeight="true" outlineLevel="0" collapsed="false">
      <c r="A200" s="88" t="s">
        <v>2264</v>
      </c>
      <c r="B200" s="88" t="s">
        <v>2265</v>
      </c>
      <c r="C200" s="88" t="s">
        <v>95</v>
      </c>
      <c r="D200" s="89" t="n">
        <v>52</v>
      </c>
      <c r="E200" s="90" t="n">
        <v>1462.11415856481</v>
      </c>
      <c r="F200" s="0" t="n">
        <v>2009</v>
      </c>
    </row>
    <row r="201" customFormat="false" ht="12.75" hidden="false" customHeight="true" outlineLevel="0" collapsed="false">
      <c r="A201" s="88" t="s">
        <v>6619</v>
      </c>
      <c r="B201" s="88" t="s">
        <v>321</v>
      </c>
      <c r="C201" s="88" t="s">
        <v>95</v>
      </c>
      <c r="D201" s="89" t="n">
        <v>33</v>
      </c>
      <c r="E201" s="90" t="n">
        <v>1462.11418865741</v>
      </c>
      <c r="F201" s="0" t="n">
        <v>2009</v>
      </c>
    </row>
    <row r="202" customFormat="false" ht="12.75" hidden="false" customHeight="true" outlineLevel="0" collapsed="false">
      <c r="A202" s="88" t="s">
        <v>738</v>
      </c>
      <c r="B202" s="88" t="s">
        <v>742</v>
      </c>
      <c r="C202" s="88" t="s">
        <v>95</v>
      </c>
      <c r="D202" s="89" t="n">
        <v>50</v>
      </c>
      <c r="E202" s="90" t="n">
        <v>1462.11437384259</v>
      </c>
      <c r="F202" s="0" t="n">
        <v>2009</v>
      </c>
    </row>
    <row r="203" customFormat="false" ht="12.75" hidden="false" customHeight="true" outlineLevel="0" collapsed="false">
      <c r="A203" s="88" t="s">
        <v>6255</v>
      </c>
      <c r="B203" s="88" t="s">
        <v>107</v>
      </c>
      <c r="C203" s="88" t="s">
        <v>86</v>
      </c>
      <c r="D203" s="89" t="n">
        <v>38</v>
      </c>
      <c r="E203" s="90" t="n">
        <v>1462.11443287037</v>
      </c>
      <c r="F203" s="0" t="n">
        <v>2009</v>
      </c>
    </row>
    <row r="204" customFormat="false" ht="12.75" hidden="false" customHeight="true" outlineLevel="0" collapsed="false">
      <c r="A204" s="88" t="s">
        <v>3795</v>
      </c>
      <c r="B204" s="88" t="s">
        <v>171</v>
      </c>
      <c r="C204" s="88" t="s">
        <v>86</v>
      </c>
      <c r="D204" s="89" t="n">
        <v>39</v>
      </c>
      <c r="E204" s="90" t="n">
        <v>1462.11447337963</v>
      </c>
      <c r="F204" s="0" t="n">
        <v>2009</v>
      </c>
    </row>
    <row r="205" customFormat="false" ht="12.75" hidden="false" customHeight="true" outlineLevel="0" collapsed="false">
      <c r="A205" s="88" t="s">
        <v>5063</v>
      </c>
      <c r="B205" s="88" t="s">
        <v>5064</v>
      </c>
      <c r="C205" s="88" t="s">
        <v>95</v>
      </c>
      <c r="D205" s="89" t="n">
        <v>21</v>
      </c>
      <c r="E205" s="90" t="n">
        <v>1462.11478935185</v>
      </c>
      <c r="F205" s="0" t="n">
        <v>2009</v>
      </c>
    </row>
    <row r="206" customFormat="false" ht="12.75" hidden="false" customHeight="true" outlineLevel="0" collapsed="false">
      <c r="A206" s="88" t="s">
        <v>820</v>
      </c>
      <c r="B206" s="88" t="s">
        <v>821</v>
      </c>
      <c r="C206" s="88" t="s">
        <v>86</v>
      </c>
      <c r="D206" s="89" t="n">
        <v>56</v>
      </c>
      <c r="E206" s="90" t="n">
        <v>1462.11479513889</v>
      </c>
      <c r="F206" s="0" t="n">
        <v>2009</v>
      </c>
    </row>
    <row r="207" customFormat="false" ht="12.75" hidden="false" customHeight="true" outlineLevel="0" collapsed="false">
      <c r="A207" s="88" t="s">
        <v>612</v>
      </c>
      <c r="B207" s="88" t="s">
        <v>168</v>
      </c>
      <c r="C207" s="88" t="s">
        <v>86</v>
      </c>
      <c r="D207" s="89" t="n">
        <v>38</v>
      </c>
      <c r="E207" s="90" t="n">
        <v>1462.11505671296</v>
      </c>
      <c r="F207" s="0" t="n">
        <v>2009</v>
      </c>
    </row>
    <row r="208" customFormat="false" ht="12.75" hidden="false" customHeight="true" outlineLevel="0" collapsed="false">
      <c r="A208" s="88" t="s">
        <v>4916</v>
      </c>
      <c r="B208" s="88" t="s">
        <v>4918</v>
      </c>
      <c r="C208" s="88" t="s">
        <v>86</v>
      </c>
      <c r="D208" s="89" t="n">
        <v>34</v>
      </c>
      <c r="E208" s="90" t="n">
        <v>1462.11532407407</v>
      </c>
      <c r="F208" s="0" t="n">
        <v>2009</v>
      </c>
    </row>
    <row r="209" customFormat="false" ht="12.75" hidden="false" customHeight="true" outlineLevel="0" collapsed="false">
      <c r="A209" s="88" t="s">
        <v>4751</v>
      </c>
      <c r="B209" s="88" t="s">
        <v>1438</v>
      </c>
      <c r="C209" s="88" t="s">
        <v>86</v>
      </c>
      <c r="D209" s="89" t="n">
        <v>30</v>
      </c>
      <c r="E209" s="90" t="n">
        <v>1462.11547800926</v>
      </c>
      <c r="F209" s="0" t="n">
        <v>2009</v>
      </c>
    </row>
    <row r="210" customFormat="false" ht="12.75" hidden="false" customHeight="true" outlineLevel="0" collapsed="false">
      <c r="A210" s="88" t="s">
        <v>2925</v>
      </c>
      <c r="B210" s="88" t="s">
        <v>2265</v>
      </c>
      <c r="C210" s="88" t="s">
        <v>95</v>
      </c>
      <c r="D210" s="89" t="n">
        <v>37</v>
      </c>
      <c r="E210" s="90" t="n">
        <v>1462.11560069444</v>
      </c>
      <c r="F210" s="0" t="n">
        <v>2009</v>
      </c>
    </row>
    <row r="211" customFormat="false" ht="12.75" hidden="false" customHeight="true" outlineLevel="0" collapsed="false">
      <c r="A211" s="88" t="s">
        <v>1947</v>
      </c>
      <c r="B211" s="88" t="s">
        <v>207</v>
      </c>
      <c r="C211" s="88" t="s">
        <v>95</v>
      </c>
      <c r="D211" s="89" t="n">
        <v>47</v>
      </c>
      <c r="E211" s="90" t="n">
        <v>1462.11576157407</v>
      </c>
      <c r="F211" s="0" t="n">
        <v>2009</v>
      </c>
    </row>
    <row r="212" customFormat="false" ht="12.75" hidden="false" customHeight="true" outlineLevel="0" collapsed="false">
      <c r="A212" s="88" t="s">
        <v>1113</v>
      </c>
      <c r="B212" s="88" t="s">
        <v>1114</v>
      </c>
      <c r="C212" s="88" t="s">
        <v>86</v>
      </c>
      <c r="D212" s="89" t="n">
        <v>37</v>
      </c>
      <c r="E212" s="90" t="n">
        <v>1462.11580324074</v>
      </c>
      <c r="F212" s="0" t="n">
        <v>2009</v>
      </c>
    </row>
    <row r="213" customFormat="false" ht="12.75" hidden="false" customHeight="true" outlineLevel="0" collapsed="false">
      <c r="A213" s="88" t="s">
        <v>6769</v>
      </c>
      <c r="B213" s="88" t="s">
        <v>6772</v>
      </c>
      <c r="C213" s="88" t="s">
        <v>86</v>
      </c>
      <c r="D213" s="89" t="n">
        <v>40</v>
      </c>
      <c r="E213" s="90" t="n">
        <v>1462.11586805556</v>
      </c>
      <c r="F213" s="0" t="n">
        <v>2009</v>
      </c>
    </row>
    <row r="214" customFormat="false" ht="12.75" hidden="false" customHeight="true" outlineLevel="0" collapsed="false">
      <c r="A214" s="88" t="s">
        <v>872</v>
      </c>
      <c r="B214" s="88" t="s">
        <v>137</v>
      </c>
      <c r="C214" s="88" t="s">
        <v>86</v>
      </c>
      <c r="D214" s="89" t="n">
        <v>16</v>
      </c>
      <c r="E214" s="90" t="n">
        <v>1462.11615740741</v>
      </c>
      <c r="F214" s="0" t="n">
        <v>2009</v>
      </c>
    </row>
    <row r="215" customFormat="false" ht="12.75" hidden="false" customHeight="true" outlineLevel="0" collapsed="false">
      <c r="A215" s="88" t="s">
        <v>5784</v>
      </c>
      <c r="B215" s="88" t="s">
        <v>97</v>
      </c>
      <c r="C215" s="88" t="s">
        <v>86</v>
      </c>
      <c r="D215" s="89" t="n">
        <v>30</v>
      </c>
      <c r="E215" s="90" t="n">
        <v>1462.11630439815</v>
      </c>
      <c r="F215" s="0" t="n">
        <v>2009</v>
      </c>
    </row>
    <row r="216" customFormat="false" ht="12.75" hidden="false" customHeight="true" outlineLevel="0" collapsed="false">
      <c r="A216" s="88" t="s">
        <v>6713</v>
      </c>
      <c r="B216" s="88" t="s">
        <v>228</v>
      </c>
      <c r="C216" s="88" t="s">
        <v>86</v>
      </c>
      <c r="D216" s="89" t="n">
        <v>37</v>
      </c>
      <c r="E216" s="90" t="n">
        <v>1462.11644791667</v>
      </c>
      <c r="F216" s="0" t="n">
        <v>2009</v>
      </c>
    </row>
    <row r="217" customFormat="false" ht="12.75" hidden="false" customHeight="true" outlineLevel="0" collapsed="false">
      <c r="A217" s="88" t="s">
        <v>1351</v>
      </c>
      <c r="B217" s="88" t="s">
        <v>141</v>
      </c>
      <c r="C217" s="88" t="s">
        <v>95</v>
      </c>
      <c r="D217" s="89" t="n">
        <v>55</v>
      </c>
      <c r="E217" s="90" t="n">
        <v>1462.11652777778</v>
      </c>
      <c r="F217" s="0" t="n">
        <v>2009</v>
      </c>
    </row>
    <row r="218" customFormat="false" ht="12.75" hidden="false" customHeight="true" outlineLevel="0" collapsed="false">
      <c r="A218" s="88" t="s">
        <v>4569</v>
      </c>
      <c r="B218" s="88" t="s">
        <v>606</v>
      </c>
      <c r="C218" s="88" t="s">
        <v>95</v>
      </c>
      <c r="D218" s="89" t="n">
        <v>47</v>
      </c>
      <c r="E218" s="90" t="n">
        <v>1462.1166087963</v>
      </c>
      <c r="F218" s="0" t="n">
        <v>2009</v>
      </c>
    </row>
    <row r="219" customFormat="false" ht="12.75" hidden="false" customHeight="true" outlineLevel="0" collapsed="false">
      <c r="A219" s="88" t="s">
        <v>6514</v>
      </c>
      <c r="B219" s="88" t="s">
        <v>6515</v>
      </c>
      <c r="C219" s="88" t="s">
        <v>86</v>
      </c>
      <c r="D219" s="89" t="n">
        <v>27</v>
      </c>
      <c r="E219" s="90" t="n">
        <v>1462.11662384259</v>
      </c>
      <c r="F219" s="0" t="n">
        <v>2009</v>
      </c>
    </row>
    <row r="220" customFormat="false" ht="12.75" hidden="false" customHeight="true" outlineLevel="0" collapsed="false">
      <c r="A220" s="88" t="s">
        <v>6387</v>
      </c>
      <c r="B220" s="88" t="s">
        <v>226</v>
      </c>
      <c r="C220" s="88" t="s">
        <v>86</v>
      </c>
      <c r="D220" s="89" t="n">
        <v>46</v>
      </c>
      <c r="E220" s="90" t="n">
        <v>1462.11664351852</v>
      </c>
      <c r="F220" s="0" t="n">
        <v>2009</v>
      </c>
    </row>
    <row r="221" customFormat="false" ht="12.75" hidden="false" customHeight="true" outlineLevel="0" collapsed="false">
      <c r="A221" s="88" t="s">
        <v>1573</v>
      </c>
      <c r="B221" s="88" t="s">
        <v>417</v>
      </c>
      <c r="C221" s="88" t="s">
        <v>86</v>
      </c>
      <c r="D221" s="89" t="n">
        <v>28</v>
      </c>
      <c r="E221" s="90" t="n">
        <v>1462.11670717593</v>
      </c>
      <c r="F221" s="0" t="n">
        <v>2009</v>
      </c>
    </row>
    <row r="222" customFormat="false" ht="12.75" hidden="false" customHeight="true" outlineLevel="0" collapsed="false">
      <c r="A222" s="88" t="s">
        <v>3441</v>
      </c>
      <c r="B222" s="88" t="s">
        <v>3329</v>
      </c>
      <c r="C222" s="88" t="s">
        <v>95</v>
      </c>
      <c r="D222" s="89" t="n">
        <v>32</v>
      </c>
      <c r="E222" s="90" t="n">
        <v>1462.11711805556</v>
      </c>
      <c r="F222" s="0" t="n">
        <v>2009</v>
      </c>
    </row>
    <row r="223" customFormat="false" ht="12.75" hidden="false" customHeight="true" outlineLevel="0" collapsed="false">
      <c r="A223" s="88" t="s">
        <v>1116</v>
      </c>
      <c r="B223" s="88" t="s">
        <v>156</v>
      </c>
      <c r="C223" s="88" t="s">
        <v>95</v>
      </c>
      <c r="D223" s="89" t="n">
        <v>38</v>
      </c>
      <c r="E223" s="90" t="n">
        <v>1462.11729976852</v>
      </c>
      <c r="F223" s="0" t="n">
        <v>2009</v>
      </c>
    </row>
    <row r="224" customFormat="false" ht="12.75" hidden="false" customHeight="true" outlineLevel="0" collapsed="false">
      <c r="A224" s="88" t="s">
        <v>2243</v>
      </c>
      <c r="B224" s="88" t="s">
        <v>455</v>
      </c>
      <c r="C224" s="88" t="s">
        <v>86</v>
      </c>
      <c r="D224" s="89" t="n">
        <v>39</v>
      </c>
      <c r="E224" s="90" t="n">
        <v>1462.11734143519</v>
      </c>
      <c r="F224" s="0" t="n">
        <v>2009</v>
      </c>
    </row>
    <row r="225" customFormat="false" ht="12.75" hidden="false" customHeight="true" outlineLevel="0" collapsed="false">
      <c r="A225" s="88" t="s">
        <v>4992</v>
      </c>
      <c r="B225" s="88" t="s">
        <v>4994</v>
      </c>
      <c r="C225" s="88" t="s">
        <v>86</v>
      </c>
      <c r="D225" s="89" t="n">
        <v>52</v>
      </c>
      <c r="E225" s="90" t="n">
        <v>1462.11771875</v>
      </c>
      <c r="F225" s="0" t="n">
        <v>2009</v>
      </c>
    </row>
    <row r="226" customFormat="false" ht="12.75" hidden="false" customHeight="true" outlineLevel="0" collapsed="false">
      <c r="A226" s="88" t="s">
        <v>2648</v>
      </c>
      <c r="B226" s="88" t="s">
        <v>2649</v>
      </c>
      <c r="C226" s="88" t="s">
        <v>95</v>
      </c>
      <c r="D226" s="89" t="n">
        <v>61</v>
      </c>
      <c r="E226" s="90" t="n">
        <v>1462.11777430556</v>
      </c>
      <c r="F226" s="0" t="n">
        <v>2009</v>
      </c>
    </row>
    <row r="227" customFormat="false" ht="12.75" hidden="false" customHeight="true" outlineLevel="0" collapsed="false">
      <c r="A227" s="88" t="s">
        <v>6517</v>
      </c>
      <c r="B227" s="88" t="s">
        <v>375</v>
      </c>
      <c r="C227" s="88" t="s">
        <v>86</v>
      </c>
      <c r="D227" s="89" t="n">
        <v>46</v>
      </c>
      <c r="E227" s="90" t="n">
        <v>1462.1178125</v>
      </c>
      <c r="F227" s="0" t="n">
        <v>2009</v>
      </c>
    </row>
    <row r="228" customFormat="false" ht="12.75" hidden="false" customHeight="true" outlineLevel="0" collapsed="false">
      <c r="A228" s="88" t="s">
        <v>4841</v>
      </c>
      <c r="B228" s="88" t="s">
        <v>230</v>
      </c>
      <c r="C228" s="88" t="s">
        <v>95</v>
      </c>
      <c r="D228" s="89" t="n">
        <v>46</v>
      </c>
      <c r="E228" s="90" t="n">
        <v>1462.11781944444</v>
      </c>
      <c r="F228" s="0" t="n">
        <v>2009</v>
      </c>
    </row>
    <row r="229" customFormat="false" ht="12.75" hidden="false" customHeight="true" outlineLevel="0" collapsed="false">
      <c r="A229" s="88" t="s">
        <v>1368</v>
      </c>
      <c r="B229" s="88" t="s">
        <v>340</v>
      </c>
      <c r="C229" s="88" t="s">
        <v>95</v>
      </c>
      <c r="D229" s="89" t="n">
        <v>51</v>
      </c>
      <c r="E229" s="90" t="n">
        <v>1462.11787962963</v>
      </c>
      <c r="F229" s="0" t="n">
        <v>2009</v>
      </c>
    </row>
    <row r="230" customFormat="false" ht="12.75" hidden="false" customHeight="true" outlineLevel="0" collapsed="false">
      <c r="A230" s="88" t="s">
        <v>3892</v>
      </c>
      <c r="B230" s="88" t="s">
        <v>3236</v>
      </c>
      <c r="C230" s="88" t="s">
        <v>95</v>
      </c>
      <c r="D230" s="89" t="n">
        <v>53</v>
      </c>
      <c r="E230" s="90" t="n">
        <v>1462.11790046296</v>
      </c>
      <c r="F230" s="0" t="n">
        <v>2009</v>
      </c>
    </row>
    <row r="231" customFormat="false" ht="12.75" hidden="false" customHeight="true" outlineLevel="0" collapsed="false">
      <c r="A231" s="88" t="s">
        <v>3533</v>
      </c>
      <c r="B231" s="88" t="s">
        <v>85</v>
      </c>
      <c r="C231" s="88" t="s">
        <v>86</v>
      </c>
      <c r="D231" s="89" t="n">
        <v>48</v>
      </c>
      <c r="E231" s="90" t="n">
        <v>1462.1179537037</v>
      </c>
      <c r="F231" s="0" t="n">
        <v>2009</v>
      </c>
    </row>
    <row r="232" customFormat="false" ht="12.75" hidden="false" customHeight="true" outlineLevel="0" collapsed="false">
      <c r="A232" s="88" t="s">
        <v>862</v>
      </c>
      <c r="B232" s="88" t="s">
        <v>130</v>
      </c>
      <c r="C232" s="88" t="s">
        <v>95</v>
      </c>
      <c r="D232" s="89" t="n">
        <v>53</v>
      </c>
      <c r="E232" s="90" t="n">
        <v>1462.11797222222</v>
      </c>
      <c r="F232" s="0" t="n">
        <v>2009</v>
      </c>
    </row>
    <row r="233" customFormat="false" ht="12.75" hidden="false" customHeight="true" outlineLevel="0" collapsed="false">
      <c r="A233" s="88" t="s">
        <v>2851</v>
      </c>
      <c r="B233" s="88" t="s">
        <v>2852</v>
      </c>
      <c r="C233" s="88" t="s">
        <v>86</v>
      </c>
      <c r="D233" s="89" t="n">
        <v>39</v>
      </c>
      <c r="E233" s="90" t="n">
        <v>1462.11813078704</v>
      </c>
      <c r="F233" s="0" t="n">
        <v>2009</v>
      </c>
    </row>
    <row r="234" customFormat="false" ht="12.75" hidden="false" customHeight="true" outlineLevel="0" collapsed="false">
      <c r="A234" s="88" t="s">
        <v>4156</v>
      </c>
      <c r="B234" s="88" t="s">
        <v>681</v>
      </c>
      <c r="C234" s="88" t="s">
        <v>95</v>
      </c>
      <c r="D234" s="89" t="n">
        <v>44</v>
      </c>
      <c r="E234" s="90" t="n">
        <v>1462.11815162037</v>
      </c>
      <c r="F234" s="0" t="n">
        <v>2009</v>
      </c>
    </row>
    <row r="235" customFormat="false" ht="12.75" hidden="false" customHeight="true" outlineLevel="0" collapsed="false">
      <c r="A235" s="88" t="s">
        <v>4310</v>
      </c>
      <c r="B235" s="88" t="s">
        <v>141</v>
      </c>
      <c r="C235" s="88" t="s">
        <v>95</v>
      </c>
      <c r="D235" s="89" t="n">
        <v>55</v>
      </c>
      <c r="E235" s="90" t="n">
        <v>1462.11818171296</v>
      </c>
      <c r="F235" s="0" t="n">
        <v>2009</v>
      </c>
    </row>
    <row r="236" customFormat="false" ht="12.75" hidden="false" customHeight="true" outlineLevel="0" collapsed="false">
      <c r="A236" s="88" t="s">
        <v>1868</v>
      </c>
      <c r="B236" s="88" t="s">
        <v>1114</v>
      </c>
      <c r="C236" s="88" t="s">
        <v>86</v>
      </c>
      <c r="D236" s="89" t="n">
        <v>46</v>
      </c>
      <c r="E236" s="90" t="n">
        <v>1462.1182337963</v>
      </c>
      <c r="F236" s="0" t="n">
        <v>2009</v>
      </c>
    </row>
    <row r="237" customFormat="false" ht="12.75" hidden="false" customHeight="true" outlineLevel="0" collapsed="false">
      <c r="A237" s="88" t="s">
        <v>6836</v>
      </c>
      <c r="B237" s="88" t="s">
        <v>863</v>
      </c>
      <c r="C237" s="88" t="s">
        <v>95</v>
      </c>
      <c r="D237" s="89" t="n">
        <v>48</v>
      </c>
      <c r="E237" s="90" t="n">
        <v>1462.11838194444</v>
      </c>
      <c r="F237" s="0" t="n">
        <v>2009</v>
      </c>
    </row>
    <row r="238" customFormat="false" ht="12.75" hidden="false" customHeight="true" outlineLevel="0" collapsed="false">
      <c r="A238" s="88" t="s">
        <v>865</v>
      </c>
      <c r="B238" s="88" t="s">
        <v>705</v>
      </c>
      <c r="C238" s="88" t="s">
        <v>86</v>
      </c>
      <c r="D238" s="89" t="n">
        <v>32</v>
      </c>
      <c r="E238" s="90" t="n">
        <v>1462.11846990741</v>
      </c>
      <c r="F238" s="0" t="n">
        <v>2009</v>
      </c>
    </row>
    <row r="239" customFormat="false" ht="12.75" hidden="false" customHeight="true" outlineLevel="0" collapsed="false">
      <c r="A239" s="88" t="s">
        <v>1477</v>
      </c>
      <c r="B239" s="88" t="s">
        <v>230</v>
      </c>
      <c r="C239" s="88" t="s">
        <v>95</v>
      </c>
      <c r="D239" s="89" t="n">
        <v>49</v>
      </c>
      <c r="E239" s="90" t="n">
        <v>1462.11850231482</v>
      </c>
      <c r="F239" s="0" t="n">
        <v>2009</v>
      </c>
    </row>
    <row r="240" customFormat="false" ht="12.75" hidden="false" customHeight="true" outlineLevel="0" collapsed="false">
      <c r="A240" s="88" t="s">
        <v>473</v>
      </c>
      <c r="B240" s="88" t="s">
        <v>474</v>
      </c>
      <c r="C240" s="88" t="s">
        <v>95</v>
      </c>
      <c r="D240" s="89" t="n">
        <v>54</v>
      </c>
      <c r="E240" s="90" t="n">
        <v>1462.11873148148</v>
      </c>
      <c r="F240" s="0" t="n">
        <v>2009</v>
      </c>
    </row>
    <row r="241" customFormat="false" ht="12.75" hidden="false" customHeight="true" outlineLevel="0" collapsed="false">
      <c r="A241" s="88" t="s">
        <v>4930</v>
      </c>
      <c r="B241" s="88" t="s">
        <v>1202</v>
      </c>
      <c r="C241" s="88" t="s">
        <v>86</v>
      </c>
      <c r="D241" s="89" t="n">
        <v>46</v>
      </c>
      <c r="E241" s="90" t="n">
        <v>1462.1188287037</v>
      </c>
      <c r="F241" s="0" t="n">
        <v>2009</v>
      </c>
    </row>
    <row r="242" customFormat="false" ht="12.75" hidden="false" customHeight="true" outlineLevel="0" collapsed="false">
      <c r="A242" s="88" t="s">
        <v>1638</v>
      </c>
      <c r="B242" s="88" t="s">
        <v>1639</v>
      </c>
      <c r="C242" s="88" t="s">
        <v>95</v>
      </c>
      <c r="D242" s="89" t="n">
        <v>58</v>
      </c>
      <c r="E242" s="90" t="n">
        <v>1462.11900347222</v>
      </c>
      <c r="F242" s="0" t="n">
        <v>2009</v>
      </c>
    </row>
    <row r="243" customFormat="false" ht="12.75" hidden="false" customHeight="true" outlineLevel="0" collapsed="false">
      <c r="A243" s="88" t="s">
        <v>3227</v>
      </c>
      <c r="B243" s="88" t="s">
        <v>3228</v>
      </c>
      <c r="C243" s="88" t="s">
        <v>86</v>
      </c>
      <c r="D243" s="89" t="n">
        <v>33</v>
      </c>
      <c r="E243" s="90" t="n">
        <v>1462.11915972222</v>
      </c>
      <c r="F243" s="0" t="n">
        <v>2009</v>
      </c>
    </row>
    <row r="244" customFormat="false" ht="12.75" hidden="false" customHeight="true" outlineLevel="0" collapsed="false">
      <c r="A244" s="88" t="s">
        <v>3194</v>
      </c>
      <c r="B244" s="88" t="s">
        <v>207</v>
      </c>
      <c r="C244" s="88" t="s">
        <v>95</v>
      </c>
      <c r="D244" s="89" t="n">
        <v>60</v>
      </c>
      <c r="E244" s="90" t="n">
        <v>1462.11922106481</v>
      </c>
      <c r="F244" s="0" t="n">
        <v>2009</v>
      </c>
    </row>
    <row r="245" customFormat="false" ht="12.75" hidden="false" customHeight="true" outlineLevel="0" collapsed="false">
      <c r="A245" s="88" t="s">
        <v>2545</v>
      </c>
      <c r="B245" s="88" t="s">
        <v>2548</v>
      </c>
      <c r="C245" s="88" t="s">
        <v>86</v>
      </c>
      <c r="D245" s="89" t="n">
        <v>53</v>
      </c>
      <c r="E245" s="90" t="n">
        <v>1462.11925231481</v>
      </c>
      <c r="F245" s="0" t="n">
        <v>2009</v>
      </c>
    </row>
    <row r="246" customFormat="false" ht="12.75" hidden="false" customHeight="true" outlineLevel="0" collapsed="false">
      <c r="A246" s="88" t="s">
        <v>3874</v>
      </c>
      <c r="B246" s="88" t="s">
        <v>295</v>
      </c>
      <c r="C246" s="88" t="s">
        <v>86</v>
      </c>
      <c r="D246" s="89" t="n">
        <v>40</v>
      </c>
      <c r="E246" s="90" t="n">
        <v>1462.11932638889</v>
      </c>
      <c r="F246" s="0" t="n">
        <v>2009</v>
      </c>
    </row>
    <row r="247" customFormat="false" ht="12.75" hidden="false" customHeight="true" outlineLevel="0" collapsed="false">
      <c r="A247" s="88" t="s">
        <v>3441</v>
      </c>
      <c r="B247" s="88" t="s">
        <v>1787</v>
      </c>
      <c r="C247" s="88" t="s">
        <v>86</v>
      </c>
      <c r="D247" s="89" t="n">
        <v>43</v>
      </c>
      <c r="E247" s="90" t="n">
        <v>1462.11936805556</v>
      </c>
      <c r="F247" s="0" t="n">
        <v>2009</v>
      </c>
    </row>
    <row r="248" customFormat="false" ht="12.75" hidden="false" customHeight="true" outlineLevel="0" collapsed="false">
      <c r="A248" s="88" t="s">
        <v>569</v>
      </c>
      <c r="B248" s="88" t="s">
        <v>570</v>
      </c>
      <c r="C248" s="88" t="s">
        <v>86</v>
      </c>
      <c r="D248" s="89" t="n">
        <v>32</v>
      </c>
      <c r="E248" s="90" t="n">
        <v>1462.11937037037</v>
      </c>
      <c r="F248" s="0" t="n">
        <v>2009</v>
      </c>
    </row>
    <row r="249" customFormat="false" ht="12.75" hidden="false" customHeight="true" outlineLevel="0" collapsed="false">
      <c r="A249" s="88" t="s">
        <v>1695</v>
      </c>
      <c r="B249" s="88" t="s">
        <v>705</v>
      </c>
      <c r="C249" s="88" t="s">
        <v>86</v>
      </c>
      <c r="D249" s="89" t="n">
        <v>47</v>
      </c>
      <c r="E249" s="90" t="n">
        <v>1462.11947916667</v>
      </c>
      <c r="F249" s="0" t="n">
        <v>2009</v>
      </c>
    </row>
    <row r="250" customFormat="false" ht="12.75" hidden="false" customHeight="true" outlineLevel="0" collapsed="false">
      <c r="A250" s="88" t="s">
        <v>4070</v>
      </c>
      <c r="B250" s="88" t="s">
        <v>4071</v>
      </c>
      <c r="C250" s="88" t="s">
        <v>86</v>
      </c>
      <c r="D250" s="89" t="n">
        <v>28</v>
      </c>
      <c r="E250" s="90" t="n">
        <v>1462.11953472222</v>
      </c>
      <c r="F250" s="0" t="n">
        <v>2009</v>
      </c>
    </row>
    <row r="251" customFormat="false" ht="12.75" hidden="false" customHeight="true" outlineLevel="0" collapsed="false">
      <c r="A251" s="88" t="s">
        <v>3443</v>
      </c>
      <c r="B251" s="88" t="s">
        <v>224</v>
      </c>
      <c r="C251" s="88" t="s">
        <v>86</v>
      </c>
      <c r="D251" s="89" t="n">
        <v>28</v>
      </c>
      <c r="E251" s="90" t="n">
        <v>1462.11954166667</v>
      </c>
      <c r="F251" s="0" t="n">
        <v>2009</v>
      </c>
    </row>
    <row r="252" customFormat="false" ht="12.75" hidden="false" customHeight="true" outlineLevel="0" collapsed="false">
      <c r="A252" s="88" t="s">
        <v>1437</v>
      </c>
      <c r="B252" s="88" t="s">
        <v>1438</v>
      </c>
      <c r="C252" s="88" t="s">
        <v>86</v>
      </c>
      <c r="D252" s="89" t="n">
        <v>27</v>
      </c>
      <c r="E252" s="90" t="n">
        <v>1462.11974421296</v>
      </c>
      <c r="F252" s="0" t="n">
        <v>2009</v>
      </c>
    </row>
    <row r="253" customFormat="false" ht="12.75" hidden="false" customHeight="true" outlineLevel="0" collapsed="false">
      <c r="A253" s="88" t="s">
        <v>4388</v>
      </c>
      <c r="B253" s="88" t="s">
        <v>462</v>
      </c>
      <c r="C253" s="88" t="s">
        <v>86</v>
      </c>
      <c r="D253" s="89" t="n">
        <v>26</v>
      </c>
      <c r="E253" s="90" t="n">
        <v>1462.11975231481</v>
      </c>
      <c r="F253" s="0" t="n">
        <v>2009</v>
      </c>
    </row>
    <row r="254" customFormat="false" ht="12.75" hidden="false" customHeight="true" outlineLevel="0" collapsed="false">
      <c r="A254" s="88" t="s">
        <v>3485</v>
      </c>
      <c r="B254" s="88" t="s">
        <v>570</v>
      </c>
      <c r="C254" s="88" t="s">
        <v>86</v>
      </c>
      <c r="D254" s="89" t="n">
        <v>43</v>
      </c>
      <c r="E254" s="90" t="n">
        <v>1462.11978472222</v>
      </c>
      <c r="F254" s="0" t="n">
        <v>2009</v>
      </c>
    </row>
    <row r="255" customFormat="false" ht="12.75" hidden="false" customHeight="true" outlineLevel="0" collapsed="false">
      <c r="A255" s="88" t="s">
        <v>5916</v>
      </c>
      <c r="B255" s="88" t="s">
        <v>2744</v>
      </c>
      <c r="C255" s="88" t="s">
        <v>95</v>
      </c>
      <c r="D255" s="89" t="n">
        <v>32</v>
      </c>
      <c r="E255" s="90" t="n">
        <v>1462.1198287037</v>
      </c>
      <c r="F255" s="0" t="n">
        <v>2009</v>
      </c>
    </row>
    <row r="256" customFormat="false" ht="12.75" hidden="false" customHeight="true" outlineLevel="0" collapsed="false">
      <c r="A256" s="88" t="s">
        <v>2136</v>
      </c>
      <c r="B256" s="88" t="s">
        <v>472</v>
      </c>
      <c r="C256" s="88" t="s">
        <v>86</v>
      </c>
      <c r="D256" s="89" t="n">
        <v>37</v>
      </c>
      <c r="E256" s="90" t="n">
        <v>1462.1199375</v>
      </c>
      <c r="F256" s="0" t="n">
        <v>2009</v>
      </c>
    </row>
    <row r="257" customFormat="false" ht="12.75" hidden="false" customHeight="true" outlineLevel="0" collapsed="false">
      <c r="A257" s="88" t="s">
        <v>5656</v>
      </c>
      <c r="B257" s="88" t="s">
        <v>5657</v>
      </c>
      <c r="C257" s="88" t="s">
        <v>86</v>
      </c>
      <c r="D257" s="89" t="n">
        <v>33</v>
      </c>
      <c r="E257" s="90" t="n">
        <v>1462.11995138889</v>
      </c>
      <c r="F257" s="0" t="n">
        <v>2009</v>
      </c>
    </row>
    <row r="258" customFormat="false" ht="12.75" hidden="false" customHeight="true" outlineLevel="0" collapsed="false">
      <c r="A258" s="88" t="s">
        <v>4400</v>
      </c>
      <c r="B258" s="88" t="s">
        <v>207</v>
      </c>
      <c r="C258" s="88" t="s">
        <v>95</v>
      </c>
      <c r="D258" s="89" t="n">
        <v>57</v>
      </c>
      <c r="E258" s="90" t="n">
        <v>1462.1200775463</v>
      </c>
      <c r="F258" s="0" t="n">
        <v>2009</v>
      </c>
    </row>
    <row r="259" customFormat="false" ht="12.75" hidden="false" customHeight="true" outlineLevel="0" collapsed="false">
      <c r="A259" s="88" t="s">
        <v>5010</v>
      </c>
      <c r="B259" s="88" t="s">
        <v>4716</v>
      </c>
      <c r="C259" s="88" t="s">
        <v>86</v>
      </c>
      <c r="D259" s="89" t="n">
        <v>32</v>
      </c>
      <c r="E259" s="90" t="n">
        <v>1462.12008333333</v>
      </c>
      <c r="F259" s="0" t="n">
        <v>2009</v>
      </c>
    </row>
    <row r="260" customFormat="false" ht="12.75" hidden="false" customHeight="true" outlineLevel="0" collapsed="false">
      <c r="A260" s="88" t="s">
        <v>1061</v>
      </c>
      <c r="B260" s="88" t="s">
        <v>156</v>
      </c>
      <c r="C260" s="88" t="s">
        <v>95</v>
      </c>
      <c r="D260" s="89" t="n">
        <v>45</v>
      </c>
      <c r="E260" s="90" t="n">
        <v>1462.12008796296</v>
      </c>
      <c r="F260" s="0" t="n">
        <v>2009</v>
      </c>
    </row>
    <row r="261" customFormat="false" ht="12.75" hidden="false" customHeight="true" outlineLevel="0" collapsed="false">
      <c r="A261" s="88" t="s">
        <v>5794</v>
      </c>
      <c r="B261" s="88" t="s">
        <v>871</v>
      </c>
      <c r="C261" s="88" t="s">
        <v>95</v>
      </c>
      <c r="D261" s="89" t="n">
        <v>49</v>
      </c>
      <c r="E261" s="90" t="n">
        <v>1462.12009027778</v>
      </c>
      <c r="F261" s="0" t="n">
        <v>2009</v>
      </c>
    </row>
    <row r="262" customFormat="false" ht="12.75" hidden="false" customHeight="true" outlineLevel="0" collapsed="false">
      <c r="A262" s="88" t="s">
        <v>170</v>
      </c>
      <c r="B262" s="88" t="s">
        <v>175</v>
      </c>
      <c r="C262" s="88" t="s">
        <v>95</v>
      </c>
      <c r="D262" s="89" t="n">
        <v>41</v>
      </c>
      <c r="E262" s="90" t="n">
        <v>1462.12022337963</v>
      </c>
      <c r="F262" s="0" t="n">
        <v>2009</v>
      </c>
    </row>
    <row r="263" customFormat="false" ht="12.75" hidden="false" customHeight="true" outlineLevel="0" collapsed="false">
      <c r="A263" s="88" t="s">
        <v>6506</v>
      </c>
      <c r="B263" s="88" t="s">
        <v>2019</v>
      </c>
      <c r="C263" s="88" t="s">
        <v>95</v>
      </c>
      <c r="D263" s="89" t="n">
        <v>25</v>
      </c>
      <c r="E263" s="90" t="n">
        <v>1462.12023958333</v>
      </c>
      <c r="F263" s="0" t="n">
        <v>2009</v>
      </c>
    </row>
    <row r="264" customFormat="false" ht="12.75" hidden="false" customHeight="true" outlineLevel="0" collapsed="false">
      <c r="A264" s="88" t="s">
        <v>3472</v>
      </c>
      <c r="B264" s="88" t="s">
        <v>977</v>
      </c>
      <c r="C264" s="88" t="s">
        <v>95</v>
      </c>
      <c r="D264" s="89" t="n">
        <v>53</v>
      </c>
      <c r="E264" s="90" t="n">
        <v>1462.12030787037</v>
      </c>
      <c r="F264" s="0" t="n">
        <v>2009</v>
      </c>
    </row>
    <row r="265" customFormat="false" ht="12.75" hidden="false" customHeight="true" outlineLevel="0" collapsed="false">
      <c r="A265" s="88" t="s">
        <v>5899</v>
      </c>
      <c r="B265" s="88" t="s">
        <v>1305</v>
      </c>
      <c r="C265" s="88" t="s">
        <v>86</v>
      </c>
      <c r="D265" s="89" t="n">
        <v>30</v>
      </c>
      <c r="E265" s="90" t="n">
        <v>1462.12039236111</v>
      </c>
      <c r="F265" s="0" t="n">
        <v>2009</v>
      </c>
    </row>
    <row r="266" customFormat="false" ht="12.75" hidden="false" customHeight="true" outlineLevel="0" collapsed="false">
      <c r="A266" s="88" t="s">
        <v>265</v>
      </c>
      <c r="B266" s="88" t="s">
        <v>294</v>
      </c>
      <c r="C266" s="88" t="s">
        <v>86</v>
      </c>
      <c r="D266" s="89" t="n">
        <v>35</v>
      </c>
      <c r="E266" s="90" t="n">
        <v>1462.12070023148</v>
      </c>
      <c r="F266" s="0" t="n">
        <v>2009</v>
      </c>
    </row>
    <row r="267" customFormat="false" ht="12.75" hidden="false" customHeight="true" outlineLevel="0" collapsed="false">
      <c r="A267" s="88" t="s">
        <v>5253</v>
      </c>
      <c r="B267" s="88" t="s">
        <v>109</v>
      </c>
      <c r="C267" s="88" t="s">
        <v>95</v>
      </c>
      <c r="D267" s="89" t="n">
        <v>33</v>
      </c>
      <c r="E267" s="90" t="n">
        <v>1462.1208912037</v>
      </c>
      <c r="F267" s="0" t="n">
        <v>2009</v>
      </c>
    </row>
    <row r="268" customFormat="false" ht="12.75" hidden="false" customHeight="true" outlineLevel="0" collapsed="false">
      <c r="A268" s="88" t="s">
        <v>2371</v>
      </c>
      <c r="B268" s="88" t="s">
        <v>598</v>
      </c>
      <c r="C268" s="88" t="s">
        <v>95</v>
      </c>
      <c r="D268" s="89" t="n">
        <v>52</v>
      </c>
      <c r="E268" s="90" t="n">
        <v>1462.12148032407</v>
      </c>
      <c r="F268" s="0" t="n">
        <v>2009</v>
      </c>
    </row>
    <row r="269" customFormat="false" ht="12.75" hidden="false" customHeight="true" outlineLevel="0" collapsed="false">
      <c r="A269" s="88" t="s">
        <v>4534</v>
      </c>
      <c r="B269" s="88" t="s">
        <v>4535</v>
      </c>
      <c r="C269" s="88" t="s">
        <v>95</v>
      </c>
      <c r="D269" s="89" t="n">
        <v>33</v>
      </c>
      <c r="E269" s="90" t="n">
        <v>1462.12149537037</v>
      </c>
      <c r="F269" s="0" t="n">
        <v>2009</v>
      </c>
    </row>
    <row r="270" customFormat="false" ht="12.75" hidden="false" customHeight="true" outlineLevel="0" collapsed="false">
      <c r="A270" s="88" t="s">
        <v>5456</v>
      </c>
      <c r="B270" s="88" t="s">
        <v>560</v>
      </c>
      <c r="C270" s="88" t="s">
        <v>86</v>
      </c>
      <c r="D270" s="89" t="n">
        <v>28</v>
      </c>
      <c r="E270" s="90" t="n">
        <v>1462.12157060185</v>
      </c>
      <c r="F270" s="0" t="n">
        <v>2009</v>
      </c>
    </row>
    <row r="271" customFormat="false" ht="12.75" hidden="false" customHeight="true" outlineLevel="0" collapsed="false">
      <c r="A271" s="88" t="s">
        <v>2087</v>
      </c>
      <c r="B271" s="88" t="s">
        <v>2088</v>
      </c>
      <c r="C271" s="88" t="s">
        <v>95</v>
      </c>
      <c r="D271" s="89" t="n">
        <v>21</v>
      </c>
      <c r="E271" s="90" t="n">
        <v>1462.12160532407</v>
      </c>
      <c r="F271" s="0" t="n">
        <v>2009</v>
      </c>
    </row>
    <row r="272" customFormat="false" ht="12.75" hidden="false" customHeight="true" outlineLevel="0" collapsed="false">
      <c r="A272" s="88" t="s">
        <v>1244</v>
      </c>
      <c r="B272" s="88" t="s">
        <v>644</v>
      </c>
      <c r="C272" s="88" t="s">
        <v>86</v>
      </c>
      <c r="D272" s="89" t="n">
        <v>36</v>
      </c>
      <c r="E272" s="90" t="n">
        <v>1462.12163773148</v>
      </c>
      <c r="F272" s="0" t="n">
        <v>2009</v>
      </c>
    </row>
    <row r="273" customFormat="false" ht="12.75" hidden="false" customHeight="true" outlineLevel="0" collapsed="false">
      <c r="A273" s="88" t="s">
        <v>4549</v>
      </c>
      <c r="B273" s="88" t="s">
        <v>4550</v>
      </c>
      <c r="C273" s="88" t="s">
        <v>86</v>
      </c>
      <c r="D273" s="89" t="n">
        <v>28</v>
      </c>
      <c r="E273" s="90" t="n">
        <v>1462.12182291667</v>
      </c>
      <c r="F273" s="0" t="n">
        <v>2009</v>
      </c>
    </row>
    <row r="274" customFormat="false" ht="12.75" hidden="false" customHeight="true" outlineLevel="0" collapsed="false">
      <c r="A274" s="88" t="s">
        <v>3903</v>
      </c>
      <c r="B274" s="88" t="s">
        <v>1386</v>
      </c>
      <c r="C274" s="88" t="s">
        <v>86</v>
      </c>
      <c r="D274" s="89" t="n">
        <v>32</v>
      </c>
      <c r="E274" s="90" t="n">
        <v>1462.12206712963</v>
      </c>
      <c r="F274" s="0" t="n">
        <v>2009</v>
      </c>
    </row>
    <row r="275" customFormat="false" ht="12.75" hidden="false" customHeight="true" outlineLevel="0" collapsed="false">
      <c r="A275" s="88" t="s">
        <v>5688</v>
      </c>
      <c r="B275" s="88" t="s">
        <v>5689</v>
      </c>
      <c r="C275" s="88" t="s">
        <v>95</v>
      </c>
      <c r="D275" s="89" t="n">
        <v>59</v>
      </c>
      <c r="E275" s="90" t="n">
        <v>1462.12207407407</v>
      </c>
      <c r="F275" s="0" t="n">
        <v>2009</v>
      </c>
    </row>
    <row r="276" customFormat="false" ht="12.75" hidden="false" customHeight="true" outlineLevel="0" collapsed="false">
      <c r="A276" s="88" t="s">
        <v>1848</v>
      </c>
      <c r="B276" s="88" t="s">
        <v>1555</v>
      </c>
      <c r="C276" s="88" t="s">
        <v>95</v>
      </c>
      <c r="D276" s="89" t="n">
        <v>50</v>
      </c>
      <c r="E276" s="90" t="n">
        <v>1462.12213657407</v>
      </c>
      <c r="F276" s="0" t="n">
        <v>2009</v>
      </c>
    </row>
    <row r="277" customFormat="false" ht="12.75" hidden="false" customHeight="true" outlineLevel="0" collapsed="false">
      <c r="A277" s="88" t="s">
        <v>5603</v>
      </c>
      <c r="B277" s="88" t="s">
        <v>1496</v>
      </c>
      <c r="C277" s="88" t="s">
        <v>86</v>
      </c>
      <c r="D277" s="89" t="n">
        <v>26</v>
      </c>
      <c r="E277" s="90" t="n">
        <v>1462.12214467593</v>
      </c>
      <c r="F277" s="0" t="n">
        <v>2009</v>
      </c>
    </row>
    <row r="278" customFormat="false" ht="12.75" hidden="false" customHeight="true" outlineLevel="0" collapsed="false">
      <c r="A278" s="88" t="s">
        <v>2203</v>
      </c>
      <c r="B278" s="88" t="s">
        <v>171</v>
      </c>
      <c r="C278" s="88" t="s">
        <v>86</v>
      </c>
      <c r="D278" s="89" t="n">
        <v>41</v>
      </c>
      <c r="E278" s="90" t="n">
        <v>1462.12216782407</v>
      </c>
      <c r="F278" s="0" t="n">
        <v>2009</v>
      </c>
    </row>
    <row r="279" customFormat="false" ht="12.75" hidden="false" customHeight="true" outlineLevel="0" collapsed="false">
      <c r="A279" s="88" t="s">
        <v>5849</v>
      </c>
      <c r="B279" s="88" t="s">
        <v>5861</v>
      </c>
      <c r="C279" s="88" t="s">
        <v>86</v>
      </c>
      <c r="D279" s="89" t="n">
        <v>46</v>
      </c>
      <c r="E279" s="90" t="n">
        <v>1462.12223611111</v>
      </c>
      <c r="F279" s="0" t="n">
        <v>2009</v>
      </c>
    </row>
    <row r="280" customFormat="false" ht="12.75" hidden="false" customHeight="true" outlineLevel="0" collapsed="false">
      <c r="A280" s="88" t="s">
        <v>2286</v>
      </c>
      <c r="B280" s="88" t="s">
        <v>268</v>
      </c>
      <c r="C280" s="88" t="s">
        <v>86</v>
      </c>
      <c r="D280" s="89" t="n">
        <v>34</v>
      </c>
      <c r="E280" s="90" t="n">
        <v>1462.12224884259</v>
      </c>
      <c r="F280" s="0" t="n">
        <v>2009</v>
      </c>
    </row>
    <row r="281" customFormat="false" ht="12.75" hidden="false" customHeight="true" outlineLevel="0" collapsed="false">
      <c r="A281" s="88" t="s">
        <v>229</v>
      </c>
      <c r="B281" s="88" t="s">
        <v>230</v>
      </c>
      <c r="C281" s="88" t="s">
        <v>95</v>
      </c>
      <c r="D281" s="89" t="n">
        <v>36</v>
      </c>
      <c r="E281" s="90" t="n">
        <v>1462.12233680556</v>
      </c>
      <c r="F281" s="0" t="n">
        <v>2009</v>
      </c>
    </row>
    <row r="282" customFormat="false" ht="12.75" hidden="false" customHeight="true" outlineLevel="0" collapsed="false">
      <c r="A282" s="88" t="s">
        <v>1560</v>
      </c>
      <c r="B282" s="88" t="s">
        <v>1344</v>
      </c>
      <c r="C282" s="88" t="s">
        <v>95</v>
      </c>
      <c r="D282" s="89" t="n">
        <v>26</v>
      </c>
      <c r="E282" s="90" t="n">
        <v>1462.12237384259</v>
      </c>
      <c r="F282" s="0" t="n">
        <v>2009</v>
      </c>
    </row>
    <row r="283" customFormat="false" ht="12.75" hidden="false" customHeight="true" outlineLevel="0" collapsed="false">
      <c r="A283" s="88" t="s">
        <v>3626</v>
      </c>
      <c r="B283" s="88" t="s">
        <v>1777</v>
      </c>
      <c r="C283" s="88" t="s">
        <v>86</v>
      </c>
      <c r="D283" s="89" t="n">
        <v>35</v>
      </c>
      <c r="E283" s="90" t="n">
        <v>1462.12242824074</v>
      </c>
      <c r="F283" s="0" t="n">
        <v>2009</v>
      </c>
    </row>
    <row r="284" customFormat="false" ht="12.75" hidden="false" customHeight="true" outlineLevel="0" collapsed="false">
      <c r="A284" s="88" t="s">
        <v>2886</v>
      </c>
      <c r="B284" s="88" t="s">
        <v>2889</v>
      </c>
      <c r="C284" s="88" t="s">
        <v>86</v>
      </c>
      <c r="D284" s="89" t="n">
        <v>50</v>
      </c>
      <c r="E284" s="90" t="n">
        <v>1462.12259027778</v>
      </c>
      <c r="F284" s="0" t="n">
        <v>2009</v>
      </c>
    </row>
    <row r="285" customFormat="false" ht="12.75" hidden="false" customHeight="true" outlineLevel="0" collapsed="false">
      <c r="A285" s="88" t="s">
        <v>6384</v>
      </c>
      <c r="B285" s="88" t="s">
        <v>119</v>
      </c>
      <c r="C285" s="88" t="s">
        <v>95</v>
      </c>
      <c r="D285" s="89" t="n">
        <v>46</v>
      </c>
      <c r="E285" s="90" t="n">
        <v>1462.12263310185</v>
      </c>
      <c r="F285" s="0" t="n">
        <v>2009</v>
      </c>
    </row>
    <row r="286" customFormat="false" ht="12.75" hidden="false" customHeight="true" outlineLevel="0" collapsed="false">
      <c r="A286" s="88" t="s">
        <v>265</v>
      </c>
      <c r="B286" s="88" t="s">
        <v>283</v>
      </c>
      <c r="C286" s="88" t="s">
        <v>95</v>
      </c>
      <c r="D286" s="89" t="n">
        <v>28</v>
      </c>
      <c r="E286" s="90" t="n">
        <v>1462.12263657407</v>
      </c>
      <c r="F286" s="0" t="n">
        <v>2009</v>
      </c>
    </row>
    <row r="287" customFormat="false" ht="12.75" hidden="false" customHeight="true" outlineLevel="0" collapsed="false">
      <c r="A287" s="88" t="s">
        <v>5477</v>
      </c>
      <c r="B287" s="88" t="s">
        <v>938</v>
      </c>
      <c r="C287" s="88" t="s">
        <v>95</v>
      </c>
      <c r="D287" s="89" t="n">
        <v>46</v>
      </c>
      <c r="E287" s="90" t="n">
        <v>1462.12265393519</v>
      </c>
      <c r="F287" s="0" t="n">
        <v>2009</v>
      </c>
    </row>
    <row r="288" customFormat="false" ht="12.75" hidden="false" customHeight="true" outlineLevel="0" collapsed="false">
      <c r="A288" s="88" t="s">
        <v>3375</v>
      </c>
      <c r="B288" s="88" t="s">
        <v>253</v>
      </c>
      <c r="C288" s="88" t="s">
        <v>86</v>
      </c>
      <c r="D288" s="89" t="n">
        <v>50</v>
      </c>
      <c r="E288" s="90" t="n">
        <v>1462.12290046296</v>
      </c>
      <c r="F288" s="0" t="n">
        <v>2009</v>
      </c>
    </row>
    <row r="289" customFormat="false" ht="12.75" hidden="false" customHeight="true" outlineLevel="0" collapsed="false">
      <c r="A289" s="88" t="s">
        <v>1524</v>
      </c>
      <c r="B289" s="88" t="s">
        <v>245</v>
      </c>
      <c r="C289" s="88" t="s">
        <v>86</v>
      </c>
      <c r="D289" s="89" t="n">
        <v>46</v>
      </c>
      <c r="E289" s="90" t="n">
        <v>1462.12310648148</v>
      </c>
      <c r="F289" s="0" t="n">
        <v>2009</v>
      </c>
    </row>
    <row r="290" customFormat="false" ht="12.75" hidden="false" customHeight="true" outlineLevel="0" collapsed="false">
      <c r="A290" s="88" t="s">
        <v>2645</v>
      </c>
      <c r="B290" s="88" t="s">
        <v>141</v>
      </c>
      <c r="C290" s="88" t="s">
        <v>95</v>
      </c>
      <c r="D290" s="89" t="n">
        <v>52</v>
      </c>
      <c r="E290" s="90" t="n">
        <v>1462.12342476852</v>
      </c>
      <c r="F290" s="0" t="n">
        <v>2009</v>
      </c>
    </row>
    <row r="291" customFormat="false" ht="12.75" hidden="false" customHeight="true" outlineLevel="0" collapsed="false">
      <c r="A291" s="88" t="s">
        <v>5469</v>
      </c>
      <c r="B291" s="88" t="s">
        <v>5470</v>
      </c>
      <c r="C291" s="88" t="s">
        <v>86</v>
      </c>
      <c r="D291" s="89" t="n">
        <v>54</v>
      </c>
      <c r="E291" s="90" t="n">
        <v>1462.1234537037</v>
      </c>
      <c r="F291" s="0" t="n">
        <v>2009</v>
      </c>
    </row>
    <row r="292" customFormat="false" ht="12.75" hidden="false" customHeight="true" outlineLevel="0" collapsed="false">
      <c r="A292" s="88" t="s">
        <v>3015</v>
      </c>
      <c r="B292" s="88" t="s">
        <v>3016</v>
      </c>
      <c r="C292" s="88" t="s">
        <v>86</v>
      </c>
      <c r="D292" s="89" t="n">
        <v>31</v>
      </c>
      <c r="E292" s="90" t="n">
        <v>1462.12348726852</v>
      </c>
      <c r="F292" s="0" t="n">
        <v>2009</v>
      </c>
    </row>
    <row r="293" customFormat="false" ht="12.75" hidden="false" customHeight="true" outlineLevel="0" collapsed="false">
      <c r="A293" s="88" t="s">
        <v>5928</v>
      </c>
      <c r="B293" s="88" t="s">
        <v>308</v>
      </c>
      <c r="C293" s="88" t="s">
        <v>95</v>
      </c>
      <c r="D293" s="89" t="n">
        <v>49</v>
      </c>
      <c r="E293" s="90" t="n">
        <v>1462.12354050926</v>
      </c>
      <c r="F293" s="0" t="n">
        <v>2009</v>
      </c>
    </row>
    <row r="294" customFormat="false" ht="12.75" hidden="false" customHeight="true" outlineLevel="0" collapsed="false">
      <c r="A294" s="88" t="s">
        <v>3348</v>
      </c>
      <c r="B294" s="88" t="s">
        <v>526</v>
      </c>
      <c r="C294" s="88" t="s">
        <v>86</v>
      </c>
      <c r="D294" s="89" t="n">
        <v>37</v>
      </c>
      <c r="E294" s="90" t="n">
        <v>1462.12356481482</v>
      </c>
      <c r="F294" s="0" t="n">
        <v>2009</v>
      </c>
    </row>
    <row r="295" customFormat="false" ht="12.75" hidden="false" customHeight="true" outlineLevel="0" collapsed="false">
      <c r="A295" s="88" t="s">
        <v>5783</v>
      </c>
      <c r="B295" s="88" t="s">
        <v>209</v>
      </c>
      <c r="C295" s="88" t="s">
        <v>95</v>
      </c>
      <c r="D295" s="89" t="n">
        <v>34</v>
      </c>
      <c r="E295" s="90" t="n">
        <v>1462.12382523148</v>
      </c>
      <c r="F295" s="0" t="n">
        <v>2009</v>
      </c>
    </row>
    <row r="296" customFormat="false" ht="12.75" hidden="false" customHeight="true" outlineLevel="0" collapsed="false">
      <c r="A296" s="88" t="s">
        <v>5131</v>
      </c>
      <c r="B296" s="88" t="s">
        <v>802</v>
      </c>
      <c r="C296" s="88" t="s">
        <v>95</v>
      </c>
      <c r="D296" s="89" t="n">
        <v>58</v>
      </c>
      <c r="E296" s="90" t="n">
        <v>1462.12392939815</v>
      </c>
      <c r="F296" s="0" t="n">
        <v>2009</v>
      </c>
    </row>
    <row r="297" customFormat="false" ht="12.75" hidden="false" customHeight="true" outlineLevel="0" collapsed="false">
      <c r="A297" s="88" t="s">
        <v>3333</v>
      </c>
      <c r="B297" s="88" t="s">
        <v>3334</v>
      </c>
      <c r="C297" s="88" t="s">
        <v>86</v>
      </c>
      <c r="D297" s="89" t="n">
        <v>16</v>
      </c>
      <c r="E297" s="90" t="n">
        <v>1462.12424652778</v>
      </c>
      <c r="F297" s="0" t="n">
        <v>2009</v>
      </c>
    </row>
    <row r="298" customFormat="false" ht="12.75" hidden="false" customHeight="true" outlineLevel="0" collapsed="false">
      <c r="A298" s="88" t="s">
        <v>6413</v>
      </c>
      <c r="B298" s="88" t="s">
        <v>6414</v>
      </c>
      <c r="C298" s="88" t="s">
        <v>95</v>
      </c>
      <c r="D298" s="89" t="n">
        <v>40</v>
      </c>
      <c r="E298" s="90" t="n">
        <v>1462.12436805556</v>
      </c>
      <c r="F298" s="0" t="n">
        <v>2009</v>
      </c>
    </row>
    <row r="299" customFormat="false" ht="12.75" hidden="false" customHeight="true" outlineLevel="0" collapsed="false">
      <c r="A299" s="88" t="s">
        <v>6506</v>
      </c>
      <c r="B299" s="88" t="s">
        <v>6508</v>
      </c>
      <c r="C299" s="88" t="s">
        <v>95</v>
      </c>
      <c r="D299" s="89" t="n">
        <v>27</v>
      </c>
      <c r="E299" s="90" t="n">
        <v>1462.12458449074</v>
      </c>
      <c r="F299" s="0" t="n">
        <v>2009</v>
      </c>
    </row>
    <row r="300" customFormat="false" ht="12.75" hidden="false" customHeight="true" outlineLevel="0" collapsed="false">
      <c r="A300" s="88" t="s">
        <v>3966</v>
      </c>
      <c r="B300" s="88" t="s">
        <v>171</v>
      </c>
      <c r="C300" s="88" t="s">
        <v>86</v>
      </c>
      <c r="D300" s="89" t="n">
        <v>30</v>
      </c>
      <c r="E300" s="90" t="n">
        <v>1462.12471990741</v>
      </c>
      <c r="F300" s="0" t="n">
        <v>2009</v>
      </c>
    </row>
    <row r="301" customFormat="false" ht="12.75" hidden="false" customHeight="true" outlineLevel="0" collapsed="false">
      <c r="A301" s="88" t="s">
        <v>5656</v>
      </c>
      <c r="B301" s="88" t="s">
        <v>1077</v>
      </c>
      <c r="C301" s="88" t="s">
        <v>95</v>
      </c>
      <c r="D301" s="89" t="n">
        <v>35</v>
      </c>
      <c r="E301" s="90" t="n">
        <v>1462.12477777778</v>
      </c>
      <c r="F301" s="0" t="n">
        <v>2009</v>
      </c>
    </row>
    <row r="302" customFormat="false" ht="12.75" hidden="false" customHeight="true" outlineLevel="0" collapsed="false">
      <c r="A302" s="88" t="s">
        <v>6801</v>
      </c>
      <c r="B302" s="88" t="s">
        <v>2939</v>
      </c>
      <c r="C302" s="88" t="s">
        <v>86</v>
      </c>
      <c r="D302" s="89" t="n">
        <v>28</v>
      </c>
      <c r="E302" s="90" t="n">
        <v>1462.12483101852</v>
      </c>
      <c r="F302" s="0" t="n">
        <v>2009</v>
      </c>
    </row>
    <row r="303" customFormat="false" ht="12.75" hidden="false" customHeight="true" outlineLevel="0" collapsed="false">
      <c r="A303" s="88" t="s">
        <v>1797</v>
      </c>
      <c r="B303" s="88" t="s">
        <v>1041</v>
      </c>
      <c r="C303" s="88" t="s">
        <v>95</v>
      </c>
      <c r="D303" s="89" t="n">
        <v>47</v>
      </c>
      <c r="E303" s="90" t="n">
        <v>1462.12485069444</v>
      </c>
      <c r="F303" s="0" t="n">
        <v>2009</v>
      </c>
    </row>
    <row r="304" customFormat="false" ht="12.75" hidden="false" customHeight="true" outlineLevel="0" collapsed="false">
      <c r="A304" s="88" t="s">
        <v>314</v>
      </c>
      <c r="B304" s="88" t="s">
        <v>315</v>
      </c>
      <c r="C304" s="88" t="s">
        <v>86</v>
      </c>
      <c r="D304" s="89" t="n">
        <v>57</v>
      </c>
      <c r="E304" s="90" t="n">
        <v>1462.12518634259</v>
      </c>
      <c r="F304" s="0" t="n">
        <v>2009</v>
      </c>
    </row>
    <row r="305" customFormat="false" ht="12.75" hidden="false" customHeight="true" outlineLevel="0" collapsed="false">
      <c r="A305" s="88" t="s">
        <v>3869</v>
      </c>
      <c r="B305" s="88" t="s">
        <v>253</v>
      </c>
      <c r="C305" s="88" t="s">
        <v>86</v>
      </c>
      <c r="D305" s="89" t="n">
        <v>31</v>
      </c>
      <c r="E305" s="90" t="n">
        <v>1462.12519444444</v>
      </c>
      <c r="F305" s="0" t="n">
        <v>2009</v>
      </c>
    </row>
    <row r="306" customFormat="false" ht="12.75" hidden="false" customHeight="true" outlineLevel="0" collapsed="false">
      <c r="A306" s="88" t="s">
        <v>4116</v>
      </c>
      <c r="B306" s="88" t="s">
        <v>4117</v>
      </c>
      <c r="C306" s="88" t="s">
        <v>86</v>
      </c>
      <c r="D306" s="89" t="n">
        <v>32</v>
      </c>
      <c r="E306" s="90" t="n">
        <v>1462.12567476852</v>
      </c>
      <c r="F306" s="0" t="n">
        <v>2009</v>
      </c>
    </row>
    <row r="307" customFormat="false" ht="12.75" hidden="false" customHeight="true" outlineLevel="0" collapsed="false">
      <c r="A307" s="88" t="s">
        <v>6808</v>
      </c>
      <c r="B307" s="88" t="s">
        <v>6809</v>
      </c>
      <c r="C307" s="88" t="s">
        <v>86</v>
      </c>
      <c r="D307" s="89" t="n">
        <v>39</v>
      </c>
      <c r="E307" s="90" t="n">
        <v>1462.12567476852</v>
      </c>
      <c r="F307" s="0" t="n">
        <v>2009</v>
      </c>
    </row>
    <row r="308" customFormat="false" ht="12.75" hidden="false" customHeight="true" outlineLevel="0" collapsed="false">
      <c r="A308" s="88" t="s">
        <v>3582</v>
      </c>
      <c r="B308" s="88" t="s">
        <v>3583</v>
      </c>
      <c r="C308" s="88" t="s">
        <v>95</v>
      </c>
      <c r="D308" s="89" t="n">
        <v>36</v>
      </c>
      <c r="E308" s="90" t="n">
        <v>1462.12593402778</v>
      </c>
      <c r="F308" s="0" t="n">
        <v>2009</v>
      </c>
    </row>
    <row r="309" customFormat="false" ht="12.75" hidden="false" customHeight="true" outlineLevel="0" collapsed="false">
      <c r="A309" s="88" t="s">
        <v>265</v>
      </c>
      <c r="B309" s="88" t="s">
        <v>268</v>
      </c>
      <c r="C309" s="88" t="s">
        <v>86</v>
      </c>
      <c r="D309" s="89" t="n">
        <v>26</v>
      </c>
      <c r="E309" s="90" t="n">
        <v>1462.12596527778</v>
      </c>
      <c r="F309" s="0" t="n">
        <v>2009</v>
      </c>
    </row>
    <row r="310" customFormat="false" ht="12.75" hidden="false" customHeight="true" outlineLevel="0" collapsed="false">
      <c r="A310" s="88" t="s">
        <v>1418</v>
      </c>
      <c r="B310" s="88" t="s">
        <v>107</v>
      </c>
      <c r="C310" s="88" t="s">
        <v>86</v>
      </c>
      <c r="D310" s="89" t="n">
        <v>30</v>
      </c>
      <c r="E310" s="90" t="n">
        <v>1462.12598958333</v>
      </c>
      <c r="F310" s="0" t="n">
        <v>2009</v>
      </c>
    </row>
    <row r="311" customFormat="false" ht="12.75" hidden="false" customHeight="true" outlineLevel="0" collapsed="false">
      <c r="A311" s="88" t="s">
        <v>4243</v>
      </c>
      <c r="B311" s="88" t="s">
        <v>89</v>
      </c>
      <c r="C311" s="88" t="s">
        <v>86</v>
      </c>
      <c r="D311" s="89" t="n">
        <v>28</v>
      </c>
      <c r="E311" s="90" t="n">
        <v>1462.12603819444</v>
      </c>
      <c r="F311" s="0" t="n">
        <v>2009</v>
      </c>
    </row>
    <row r="312" customFormat="false" ht="12.75" hidden="false" customHeight="true" outlineLevel="0" collapsed="false">
      <c r="A312" s="88" t="s">
        <v>2925</v>
      </c>
      <c r="B312" s="88" t="s">
        <v>97</v>
      </c>
      <c r="C312" s="88" t="s">
        <v>86</v>
      </c>
      <c r="D312" s="89" t="n">
        <v>37</v>
      </c>
      <c r="E312" s="90" t="n">
        <v>1462.1260787037</v>
      </c>
      <c r="F312" s="0" t="n">
        <v>2009</v>
      </c>
    </row>
    <row r="313" customFormat="false" ht="12.75" hidden="false" customHeight="true" outlineLevel="0" collapsed="false">
      <c r="A313" s="88" t="s">
        <v>2189</v>
      </c>
      <c r="B313" s="88" t="s">
        <v>85</v>
      </c>
      <c r="C313" s="88" t="s">
        <v>86</v>
      </c>
      <c r="D313" s="89" t="n">
        <v>42</v>
      </c>
      <c r="E313" s="90" t="n">
        <v>1462.12614236111</v>
      </c>
      <c r="F313" s="0" t="n">
        <v>2009</v>
      </c>
    </row>
    <row r="314" customFormat="false" ht="12.75" hidden="false" customHeight="true" outlineLevel="0" collapsed="false">
      <c r="A314" s="88" t="s">
        <v>180</v>
      </c>
      <c r="B314" s="88" t="s">
        <v>472</v>
      </c>
      <c r="C314" s="88" t="s">
        <v>86</v>
      </c>
      <c r="D314" s="89" t="n">
        <v>38</v>
      </c>
      <c r="E314" s="90" t="n">
        <v>1462.12639814815</v>
      </c>
      <c r="F314" s="0" t="n">
        <v>2009</v>
      </c>
    </row>
    <row r="315" customFormat="false" ht="12.75" hidden="false" customHeight="true" outlineLevel="0" collapsed="false">
      <c r="A315" s="88" t="s">
        <v>2217</v>
      </c>
      <c r="B315" s="88" t="s">
        <v>1421</v>
      </c>
      <c r="C315" s="88" t="s">
        <v>86</v>
      </c>
      <c r="D315" s="89" t="n">
        <v>39</v>
      </c>
      <c r="E315" s="90" t="n">
        <v>1462.12642939815</v>
      </c>
      <c r="F315" s="0" t="n">
        <v>2009</v>
      </c>
    </row>
    <row r="316" customFormat="false" ht="12.75" hidden="false" customHeight="true" outlineLevel="0" collapsed="false">
      <c r="A316" s="88" t="s">
        <v>3424</v>
      </c>
      <c r="B316" s="88" t="s">
        <v>3427</v>
      </c>
      <c r="C316" s="88" t="s">
        <v>86</v>
      </c>
      <c r="D316" s="89" t="n">
        <v>32</v>
      </c>
      <c r="E316" s="90" t="n">
        <v>1462.12649652778</v>
      </c>
      <c r="F316" s="0" t="n">
        <v>2009</v>
      </c>
    </row>
    <row r="317" customFormat="false" ht="12.75" hidden="false" customHeight="true" outlineLevel="0" collapsed="false">
      <c r="A317" s="88" t="s">
        <v>3077</v>
      </c>
      <c r="B317" s="88" t="s">
        <v>751</v>
      </c>
      <c r="C317" s="88" t="s">
        <v>86</v>
      </c>
      <c r="D317" s="89" t="n">
        <v>44</v>
      </c>
      <c r="E317" s="90" t="n">
        <v>1462.12718518519</v>
      </c>
      <c r="F317" s="0" t="n">
        <v>2009</v>
      </c>
    </row>
    <row r="318" customFormat="false" ht="12.75" hidden="false" customHeight="true" outlineLevel="0" collapsed="false">
      <c r="A318" s="88" t="s">
        <v>180</v>
      </c>
      <c r="B318" s="88" t="s">
        <v>2859</v>
      </c>
      <c r="C318" s="88" t="s">
        <v>95</v>
      </c>
      <c r="D318" s="89" t="n">
        <v>39</v>
      </c>
      <c r="E318" s="90" t="n">
        <v>1462.1272962963</v>
      </c>
      <c r="F318" s="0" t="n">
        <v>2009</v>
      </c>
    </row>
    <row r="319" customFormat="false" ht="12.75" hidden="false" customHeight="true" outlineLevel="0" collapsed="false">
      <c r="A319" s="88" t="s">
        <v>4476</v>
      </c>
      <c r="B319" s="88" t="s">
        <v>2093</v>
      </c>
      <c r="C319" s="88" t="s">
        <v>86</v>
      </c>
      <c r="D319" s="89" t="n">
        <v>51</v>
      </c>
      <c r="E319" s="90" t="n">
        <v>1462.12762962963</v>
      </c>
      <c r="F319" s="0" t="n">
        <v>2009</v>
      </c>
    </row>
    <row r="320" customFormat="false" ht="12.75" hidden="false" customHeight="true" outlineLevel="0" collapsed="false">
      <c r="A320" s="88" t="s">
        <v>3251</v>
      </c>
      <c r="B320" s="88" t="s">
        <v>3252</v>
      </c>
      <c r="C320" s="88" t="s">
        <v>86</v>
      </c>
      <c r="D320" s="89" t="n">
        <v>40</v>
      </c>
      <c r="E320" s="90" t="n">
        <v>1462.1277337963</v>
      </c>
      <c r="F320" s="0" t="n">
        <v>2009</v>
      </c>
    </row>
    <row r="321" customFormat="false" ht="12.75" hidden="false" customHeight="true" outlineLevel="0" collapsed="false">
      <c r="A321" s="88" t="s">
        <v>3424</v>
      </c>
      <c r="B321" s="88" t="s">
        <v>3442</v>
      </c>
      <c r="C321" s="88" t="s">
        <v>86</v>
      </c>
      <c r="D321" s="89" t="n">
        <v>39</v>
      </c>
      <c r="E321" s="90" t="n">
        <v>1462.1277349537</v>
      </c>
      <c r="F321" s="0" t="n">
        <v>2009</v>
      </c>
    </row>
    <row r="322" customFormat="false" ht="12.75" hidden="false" customHeight="true" outlineLevel="0" collapsed="false">
      <c r="A322" s="88" t="s">
        <v>6622</v>
      </c>
      <c r="B322" s="88" t="s">
        <v>681</v>
      </c>
      <c r="C322" s="88" t="s">
        <v>95</v>
      </c>
      <c r="D322" s="89" t="n">
        <v>36</v>
      </c>
      <c r="E322" s="90" t="n">
        <v>1462.12777546296</v>
      </c>
      <c r="F322" s="0" t="n">
        <v>2009</v>
      </c>
    </row>
    <row r="323" customFormat="false" ht="12.75" hidden="false" customHeight="true" outlineLevel="0" collapsed="false">
      <c r="A323" s="88" t="s">
        <v>5048</v>
      </c>
      <c r="B323" s="88" t="s">
        <v>361</v>
      </c>
      <c r="C323" s="88" t="s">
        <v>86</v>
      </c>
      <c r="D323" s="89" t="n">
        <v>33</v>
      </c>
      <c r="E323" s="90" t="n">
        <v>1462.12820833333</v>
      </c>
      <c r="F323" s="0" t="n">
        <v>2009</v>
      </c>
    </row>
    <row r="324" customFormat="false" ht="12.75" hidden="false" customHeight="true" outlineLevel="0" collapsed="false">
      <c r="A324" s="88" t="s">
        <v>2296</v>
      </c>
      <c r="B324" s="88" t="s">
        <v>308</v>
      </c>
      <c r="C324" s="88" t="s">
        <v>95</v>
      </c>
      <c r="D324" s="89" t="n">
        <v>53</v>
      </c>
      <c r="E324" s="90" t="n">
        <v>1462.12821759259</v>
      </c>
      <c r="F324" s="0" t="n">
        <v>2009</v>
      </c>
    </row>
    <row r="325" customFormat="false" ht="12.75" hidden="false" customHeight="true" outlineLevel="0" collapsed="false">
      <c r="A325" s="88" t="s">
        <v>2246</v>
      </c>
      <c r="B325" s="88" t="s">
        <v>1555</v>
      </c>
      <c r="C325" s="88" t="s">
        <v>95</v>
      </c>
      <c r="D325" s="89" t="n">
        <v>43</v>
      </c>
      <c r="E325" s="90" t="n">
        <v>1462.12822685185</v>
      </c>
      <c r="F325" s="0" t="n">
        <v>2009</v>
      </c>
    </row>
    <row r="326" customFormat="false" ht="12.75" hidden="false" customHeight="true" outlineLevel="0" collapsed="false">
      <c r="A326" s="88" t="s">
        <v>2296</v>
      </c>
      <c r="B326" s="88" t="s">
        <v>2300</v>
      </c>
      <c r="C326" s="88" t="s">
        <v>86</v>
      </c>
      <c r="D326" s="89" t="n">
        <v>21</v>
      </c>
      <c r="E326" s="90" t="n">
        <v>1462.12822685185</v>
      </c>
      <c r="F326" s="0" t="n">
        <v>2009</v>
      </c>
    </row>
    <row r="327" customFormat="false" ht="12.75" hidden="false" customHeight="true" outlineLevel="0" collapsed="false">
      <c r="A327" s="88" t="s">
        <v>6477</v>
      </c>
      <c r="B327" s="88" t="s">
        <v>417</v>
      </c>
      <c r="C327" s="88" t="s">
        <v>86</v>
      </c>
      <c r="D327" s="89" t="n">
        <v>36</v>
      </c>
      <c r="E327" s="90" t="n">
        <v>1462.12822800926</v>
      </c>
      <c r="F327" s="0" t="n">
        <v>2009</v>
      </c>
    </row>
    <row r="328" customFormat="false" ht="12.75" hidden="false" customHeight="true" outlineLevel="0" collapsed="false">
      <c r="A328" s="88" t="s">
        <v>4533</v>
      </c>
      <c r="B328" s="88" t="s">
        <v>4255</v>
      </c>
      <c r="C328" s="88" t="s">
        <v>86</v>
      </c>
      <c r="D328" s="89" t="n">
        <v>24</v>
      </c>
      <c r="E328" s="90" t="n">
        <v>1462.12842361111</v>
      </c>
      <c r="F328" s="0" t="n">
        <v>2009</v>
      </c>
    </row>
    <row r="329" customFormat="false" ht="12.75" hidden="false" customHeight="true" outlineLevel="0" collapsed="false">
      <c r="A329" s="88" t="s">
        <v>5357</v>
      </c>
      <c r="B329" s="88" t="s">
        <v>5359</v>
      </c>
      <c r="C329" s="88" t="s">
        <v>86</v>
      </c>
      <c r="D329" s="89" t="n">
        <v>39</v>
      </c>
      <c r="E329" s="90" t="n">
        <v>1462.12845601852</v>
      </c>
      <c r="F329" s="0" t="n">
        <v>2009</v>
      </c>
    </row>
    <row r="330" customFormat="false" ht="12.75" hidden="false" customHeight="true" outlineLevel="0" collapsed="false">
      <c r="A330" s="88" t="s">
        <v>4844</v>
      </c>
      <c r="B330" s="88" t="s">
        <v>1305</v>
      </c>
      <c r="C330" s="88" t="s">
        <v>86</v>
      </c>
      <c r="D330" s="89" t="n">
        <v>35</v>
      </c>
      <c r="E330" s="90" t="n">
        <v>1462.12853472222</v>
      </c>
      <c r="F330" s="0" t="n">
        <v>2009</v>
      </c>
    </row>
    <row r="331" customFormat="false" ht="12.75" hidden="false" customHeight="true" outlineLevel="0" collapsed="false">
      <c r="A331" s="88" t="s">
        <v>3088</v>
      </c>
      <c r="B331" s="88" t="s">
        <v>3089</v>
      </c>
      <c r="C331" s="88" t="s">
        <v>86</v>
      </c>
      <c r="D331" s="89" t="n">
        <v>60</v>
      </c>
      <c r="E331" s="90" t="n">
        <v>1462.12861689815</v>
      </c>
      <c r="F331" s="0" t="n">
        <v>2009</v>
      </c>
    </row>
    <row r="332" customFormat="false" ht="12.75" hidden="false" customHeight="true" outlineLevel="0" collapsed="false">
      <c r="A332" s="88" t="s">
        <v>2280</v>
      </c>
      <c r="B332" s="88" t="s">
        <v>2281</v>
      </c>
      <c r="C332" s="88" t="s">
        <v>86</v>
      </c>
      <c r="D332" s="89" t="n">
        <v>31</v>
      </c>
      <c r="E332" s="90" t="n">
        <v>1462.12862615741</v>
      </c>
      <c r="F332" s="0" t="n">
        <v>2009</v>
      </c>
    </row>
    <row r="333" customFormat="false" ht="12.75" hidden="false" customHeight="true" outlineLevel="0" collapsed="false">
      <c r="A333" s="88" t="s">
        <v>2975</v>
      </c>
      <c r="B333" s="88" t="s">
        <v>1101</v>
      </c>
      <c r="C333" s="88" t="s">
        <v>95</v>
      </c>
      <c r="D333" s="89" t="n">
        <v>56</v>
      </c>
      <c r="E333" s="90" t="n">
        <v>1462.12863078704</v>
      </c>
      <c r="F333" s="0" t="n">
        <v>2009</v>
      </c>
    </row>
    <row r="334" customFormat="false" ht="12.75" hidden="false" customHeight="true" outlineLevel="0" collapsed="false">
      <c r="A334" s="88" t="s">
        <v>6099</v>
      </c>
      <c r="B334" s="88" t="s">
        <v>6100</v>
      </c>
      <c r="C334" s="88" t="s">
        <v>95</v>
      </c>
      <c r="D334" s="89" t="n">
        <v>52</v>
      </c>
      <c r="E334" s="90" t="n">
        <v>1462.12875810185</v>
      </c>
      <c r="F334" s="0" t="n">
        <v>2009</v>
      </c>
    </row>
    <row r="335" customFormat="false" ht="12.75" hidden="false" customHeight="true" outlineLevel="0" collapsed="false">
      <c r="A335" s="88" t="s">
        <v>4184</v>
      </c>
      <c r="B335" s="88" t="s">
        <v>4185</v>
      </c>
      <c r="C335" s="88" t="s">
        <v>86</v>
      </c>
      <c r="D335" s="89" t="n">
        <v>31</v>
      </c>
      <c r="E335" s="90" t="n">
        <v>1462.12877430556</v>
      </c>
      <c r="F335" s="0" t="n">
        <v>2009</v>
      </c>
    </row>
    <row r="336" customFormat="false" ht="12.75" hidden="false" customHeight="true" outlineLevel="0" collapsed="false">
      <c r="A336" s="88" t="s">
        <v>3333</v>
      </c>
      <c r="B336" s="88" t="s">
        <v>1067</v>
      </c>
      <c r="C336" s="88" t="s">
        <v>86</v>
      </c>
      <c r="D336" s="89" t="n">
        <v>17</v>
      </c>
      <c r="E336" s="90" t="n">
        <v>1462.12890162037</v>
      </c>
      <c r="F336" s="0" t="n">
        <v>2009</v>
      </c>
    </row>
    <row r="337" customFormat="false" ht="12.75" hidden="false" customHeight="true" outlineLevel="0" collapsed="false">
      <c r="A337" s="88" t="s">
        <v>5826</v>
      </c>
      <c r="B337" s="88" t="s">
        <v>838</v>
      </c>
      <c r="C337" s="88" t="s">
        <v>95</v>
      </c>
      <c r="D337" s="89" t="n">
        <v>16</v>
      </c>
      <c r="E337" s="90" t="n">
        <v>1462.12893055556</v>
      </c>
      <c r="F337" s="0" t="n">
        <v>2009</v>
      </c>
    </row>
    <row r="338" customFormat="false" ht="12.75" hidden="false" customHeight="true" outlineLevel="0" collapsed="false">
      <c r="A338" s="88" t="s">
        <v>3367</v>
      </c>
      <c r="B338" s="88" t="s">
        <v>606</v>
      </c>
      <c r="C338" s="88" t="s">
        <v>95</v>
      </c>
      <c r="D338" s="89" t="n">
        <v>30</v>
      </c>
      <c r="E338" s="90" t="n">
        <v>1462.12894791667</v>
      </c>
      <c r="F338" s="0" t="n">
        <v>2009</v>
      </c>
    </row>
    <row r="339" customFormat="false" ht="12.75" hidden="false" customHeight="true" outlineLevel="0" collapsed="false">
      <c r="A339" s="88" t="s">
        <v>1848</v>
      </c>
      <c r="B339" s="88" t="s">
        <v>1851</v>
      </c>
      <c r="C339" s="88" t="s">
        <v>86</v>
      </c>
      <c r="D339" s="89" t="n">
        <v>41</v>
      </c>
      <c r="E339" s="90" t="n">
        <v>1462.12898263889</v>
      </c>
      <c r="F339" s="0" t="n">
        <v>2009</v>
      </c>
    </row>
    <row r="340" customFormat="false" ht="12.75" hidden="false" customHeight="true" outlineLevel="0" collapsed="false">
      <c r="A340" s="88" t="s">
        <v>1977</v>
      </c>
      <c r="B340" s="88" t="s">
        <v>210</v>
      </c>
      <c r="C340" s="88" t="s">
        <v>86</v>
      </c>
      <c r="D340" s="89" t="n">
        <v>52</v>
      </c>
      <c r="E340" s="90" t="n">
        <v>1462.12902083333</v>
      </c>
      <c r="F340" s="0" t="n">
        <v>2009</v>
      </c>
    </row>
    <row r="341" customFormat="false" ht="12.75" hidden="false" customHeight="true" outlineLevel="0" collapsed="false">
      <c r="A341" s="88" t="s">
        <v>3787</v>
      </c>
      <c r="B341" s="88" t="s">
        <v>3788</v>
      </c>
      <c r="C341" s="88" t="s">
        <v>86</v>
      </c>
      <c r="D341" s="89" t="n">
        <v>37</v>
      </c>
      <c r="E341" s="90" t="n">
        <v>1462.12904282407</v>
      </c>
      <c r="F341" s="0" t="n">
        <v>2009</v>
      </c>
    </row>
    <row r="342" customFormat="false" ht="12.75" hidden="false" customHeight="true" outlineLevel="0" collapsed="false">
      <c r="A342" s="88" t="s">
        <v>4322</v>
      </c>
      <c r="B342" s="88" t="s">
        <v>551</v>
      </c>
      <c r="C342" s="88" t="s">
        <v>86</v>
      </c>
      <c r="D342" s="89" t="n">
        <v>35</v>
      </c>
      <c r="E342" s="90" t="n">
        <v>1462.12930208333</v>
      </c>
      <c r="F342" s="0" t="n">
        <v>2009</v>
      </c>
    </row>
    <row r="343" customFormat="false" ht="12.75" hidden="false" customHeight="true" outlineLevel="0" collapsed="false">
      <c r="A343" s="88" t="s">
        <v>5669</v>
      </c>
      <c r="B343" s="88" t="s">
        <v>1278</v>
      </c>
      <c r="C343" s="88" t="s">
        <v>86</v>
      </c>
      <c r="D343" s="89" t="n">
        <v>32</v>
      </c>
      <c r="E343" s="90" t="n">
        <v>1462.12937962963</v>
      </c>
      <c r="F343" s="0" t="n">
        <v>2009</v>
      </c>
    </row>
    <row r="344" customFormat="false" ht="12.75" hidden="false" customHeight="true" outlineLevel="0" collapsed="false">
      <c r="A344" s="88" t="s">
        <v>1529</v>
      </c>
      <c r="B344" s="88" t="s">
        <v>1532</v>
      </c>
      <c r="C344" s="88" t="s">
        <v>86</v>
      </c>
      <c r="D344" s="89" t="n">
        <v>57</v>
      </c>
      <c r="E344" s="90" t="n">
        <v>1462.12947800926</v>
      </c>
      <c r="F344" s="0" t="n">
        <v>2009</v>
      </c>
    </row>
    <row r="345" customFormat="false" ht="12.75" hidden="false" customHeight="true" outlineLevel="0" collapsed="false">
      <c r="A345" s="88" t="s">
        <v>3018</v>
      </c>
      <c r="B345" s="88" t="s">
        <v>3019</v>
      </c>
      <c r="C345" s="88" t="s">
        <v>86</v>
      </c>
      <c r="D345" s="89" t="n">
        <v>42</v>
      </c>
      <c r="E345" s="90" t="n">
        <v>1462.1294849537</v>
      </c>
      <c r="F345" s="0" t="n">
        <v>2009</v>
      </c>
    </row>
    <row r="346" customFormat="false" ht="12.75" hidden="false" customHeight="true" outlineLevel="0" collapsed="false">
      <c r="A346" s="88" t="s">
        <v>2797</v>
      </c>
      <c r="B346" s="88" t="s">
        <v>2798</v>
      </c>
      <c r="C346" s="88" t="s">
        <v>95</v>
      </c>
      <c r="D346" s="89" t="n">
        <v>34</v>
      </c>
      <c r="E346" s="90" t="n">
        <v>1462.12949305556</v>
      </c>
      <c r="F346" s="0" t="n">
        <v>2009</v>
      </c>
    </row>
    <row r="347" customFormat="false" ht="12.75" hidden="false" customHeight="true" outlineLevel="0" collapsed="false">
      <c r="A347" s="88" t="s">
        <v>4500</v>
      </c>
      <c r="B347" s="88" t="s">
        <v>185</v>
      </c>
      <c r="C347" s="88" t="s">
        <v>95</v>
      </c>
      <c r="D347" s="89" t="n">
        <v>62</v>
      </c>
      <c r="E347" s="90" t="n">
        <v>1462.12952314815</v>
      </c>
      <c r="F347" s="0" t="n">
        <v>2009</v>
      </c>
    </row>
    <row r="348" customFormat="false" ht="12.75" hidden="false" customHeight="true" outlineLevel="0" collapsed="false">
      <c r="A348" s="88" t="s">
        <v>5883</v>
      </c>
      <c r="B348" s="88" t="s">
        <v>5884</v>
      </c>
      <c r="C348" s="88" t="s">
        <v>86</v>
      </c>
      <c r="D348" s="89" t="n">
        <v>37</v>
      </c>
      <c r="E348" s="90" t="n">
        <v>1462.12985532407</v>
      </c>
      <c r="F348" s="0" t="n">
        <v>2009</v>
      </c>
    </row>
    <row r="349" customFormat="false" ht="12.75" hidden="false" customHeight="true" outlineLevel="0" collapsed="false">
      <c r="A349" s="88" t="s">
        <v>2165</v>
      </c>
      <c r="B349" s="88" t="s">
        <v>107</v>
      </c>
      <c r="C349" s="88" t="s">
        <v>86</v>
      </c>
      <c r="D349" s="89" t="n">
        <v>37</v>
      </c>
      <c r="E349" s="90" t="n">
        <v>1462.12985648148</v>
      </c>
      <c r="F349" s="0" t="n">
        <v>2009</v>
      </c>
    </row>
    <row r="350" customFormat="false" ht="12.75" hidden="false" customHeight="true" outlineLevel="0" collapsed="false">
      <c r="A350" s="88" t="s">
        <v>2236</v>
      </c>
      <c r="B350" s="88" t="s">
        <v>308</v>
      </c>
      <c r="C350" s="88" t="s">
        <v>95</v>
      </c>
      <c r="D350" s="89" t="n">
        <v>46</v>
      </c>
      <c r="E350" s="90" t="n">
        <v>1462.13</v>
      </c>
      <c r="F350" s="0" t="n">
        <v>2009</v>
      </c>
    </row>
    <row r="351" customFormat="false" ht="12.75" hidden="false" customHeight="true" outlineLevel="0" collapsed="false">
      <c r="A351" s="88" t="s">
        <v>4429</v>
      </c>
      <c r="B351" s="88" t="s">
        <v>2016</v>
      </c>
      <c r="C351" s="88" t="s">
        <v>86</v>
      </c>
      <c r="D351" s="89" t="n">
        <v>28</v>
      </c>
      <c r="E351" s="90" t="n">
        <v>1462.13016087963</v>
      </c>
      <c r="F351" s="0" t="n">
        <v>2009</v>
      </c>
    </row>
    <row r="352" customFormat="false" ht="12.75" hidden="false" customHeight="true" outlineLevel="0" collapsed="false">
      <c r="A352" s="88" t="s">
        <v>374</v>
      </c>
      <c r="B352" s="88" t="s">
        <v>378</v>
      </c>
      <c r="C352" s="88" t="s">
        <v>86</v>
      </c>
      <c r="D352" s="89" t="n">
        <v>27</v>
      </c>
      <c r="E352" s="90" t="n">
        <v>1462.13016550926</v>
      </c>
      <c r="F352" s="0" t="n">
        <v>2009</v>
      </c>
    </row>
    <row r="353" customFormat="false" ht="12.75" hidden="false" customHeight="true" outlineLevel="0" collapsed="false">
      <c r="A353" s="88" t="s">
        <v>6014</v>
      </c>
      <c r="B353" s="88" t="s">
        <v>3125</v>
      </c>
      <c r="C353" s="88" t="s">
        <v>86</v>
      </c>
      <c r="D353" s="89" t="n">
        <v>29</v>
      </c>
      <c r="E353" s="90" t="n">
        <v>1462.13079050926</v>
      </c>
      <c r="F353" s="0" t="n">
        <v>2009</v>
      </c>
    </row>
    <row r="354" customFormat="false" ht="12.75" hidden="false" customHeight="true" outlineLevel="0" collapsed="false">
      <c r="A354" s="88" t="s">
        <v>6452</v>
      </c>
      <c r="B354" s="88" t="s">
        <v>596</v>
      </c>
      <c r="C354" s="88" t="s">
        <v>86</v>
      </c>
      <c r="D354" s="89" t="n">
        <v>32</v>
      </c>
      <c r="E354" s="90" t="n">
        <v>1462.13098726852</v>
      </c>
      <c r="F354" s="0" t="n">
        <v>2009</v>
      </c>
    </row>
    <row r="355" customFormat="false" ht="12.75" hidden="false" customHeight="true" outlineLevel="0" collapsed="false">
      <c r="A355" s="88" t="s">
        <v>3424</v>
      </c>
      <c r="B355" s="88" t="s">
        <v>570</v>
      </c>
      <c r="C355" s="88" t="s">
        <v>86</v>
      </c>
      <c r="D355" s="89" t="n">
        <v>37</v>
      </c>
      <c r="E355" s="90" t="n">
        <v>1462.13098958333</v>
      </c>
      <c r="F355" s="0" t="n">
        <v>2009</v>
      </c>
    </row>
    <row r="356" customFormat="false" ht="12.75" hidden="false" customHeight="true" outlineLevel="0" collapsed="false">
      <c r="A356" s="88" t="s">
        <v>4429</v>
      </c>
      <c r="B356" s="88" t="s">
        <v>340</v>
      </c>
      <c r="C356" s="88" t="s">
        <v>95</v>
      </c>
      <c r="D356" s="89" t="n">
        <v>60</v>
      </c>
      <c r="E356" s="90" t="n">
        <v>1462.13116898148</v>
      </c>
      <c r="F356" s="0" t="n">
        <v>2009</v>
      </c>
    </row>
    <row r="357" customFormat="false" ht="12.75" hidden="false" customHeight="true" outlineLevel="0" collapsed="false">
      <c r="A357" s="88" t="s">
        <v>4429</v>
      </c>
      <c r="B357" s="88" t="s">
        <v>1880</v>
      </c>
      <c r="C357" s="88" t="s">
        <v>86</v>
      </c>
      <c r="D357" s="89" t="n">
        <v>60</v>
      </c>
      <c r="E357" s="90" t="n">
        <v>1462.1311712963</v>
      </c>
      <c r="F357" s="0" t="n">
        <v>2009</v>
      </c>
    </row>
    <row r="358" customFormat="false" ht="12.75" hidden="false" customHeight="true" outlineLevel="0" collapsed="false">
      <c r="A358" s="88" t="s">
        <v>6519</v>
      </c>
      <c r="B358" s="88" t="s">
        <v>6520</v>
      </c>
      <c r="C358" s="88" t="s">
        <v>86</v>
      </c>
      <c r="D358" s="89" t="n">
        <v>34</v>
      </c>
      <c r="E358" s="90" t="n">
        <v>1462.13120949074</v>
      </c>
      <c r="F358" s="0" t="n">
        <v>2009</v>
      </c>
    </row>
    <row r="359" customFormat="false" ht="12.75" hidden="false" customHeight="true" outlineLevel="0" collapsed="false">
      <c r="A359" s="88" t="s">
        <v>5935</v>
      </c>
      <c r="B359" s="88" t="s">
        <v>5936</v>
      </c>
      <c r="C359" s="88" t="s">
        <v>95</v>
      </c>
      <c r="D359" s="89" t="n">
        <v>27</v>
      </c>
      <c r="E359" s="90" t="n">
        <v>1462.13133912037</v>
      </c>
      <c r="F359" s="0" t="n">
        <v>2009</v>
      </c>
    </row>
    <row r="360" customFormat="false" ht="12.75" hidden="false" customHeight="true" outlineLevel="0" collapsed="false">
      <c r="A360" s="88" t="s">
        <v>5253</v>
      </c>
      <c r="B360" s="88" t="s">
        <v>168</v>
      </c>
      <c r="C360" s="88" t="s">
        <v>86</v>
      </c>
      <c r="D360" s="89" t="n">
        <v>27</v>
      </c>
      <c r="E360" s="90" t="n">
        <v>1462.1315</v>
      </c>
      <c r="F360" s="0" t="n">
        <v>2009</v>
      </c>
    </row>
    <row r="361" customFormat="false" ht="12.75" hidden="false" customHeight="true" outlineLevel="0" collapsed="false">
      <c r="A361" s="88" t="s">
        <v>4971</v>
      </c>
      <c r="B361" s="88" t="s">
        <v>234</v>
      </c>
      <c r="C361" s="88" t="s">
        <v>86</v>
      </c>
      <c r="D361" s="89" t="n">
        <v>26</v>
      </c>
      <c r="E361" s="90" t="n">
        <v>1462.13159606481</v>
      </c>
      <c r="F361" s="0" t="n">
        <v>2009</v>
      </c>
    </row>
    <row r="362" customFormat="false" ht="12.75" hidden="false" customHeight="true" outlineLevel="0" collapsed="false">
      <c r="A362" s="88" t="s">
        <v>4881</v>
      </c>
      <c r="B362" s="88" t="s">
        <v>674</v>
      </c>
      <c r="C362" s="88" t="s">
        <v>86</v>
      </c>
      <c r="D362" s="89" t="n">
        <v>27</v>
      </c>
      <c r="E362" s="90" t="n">
        <v>1462.13185532407</v>
      </c>
      <c r="F362" s="0" t="n">
        <v>2009</v>
      </c>
    </row>
    <row r="363" customFormat="false" ht="12.75" hidden="false" customHeight="true" outlineLevel="0" collapsed="false">
      <c r="A363" s="88" t="s">
        <v>1921</v>
      </c>
      <c r="B363" s="88" t="s">
        <v>273</v>
      </c>
      <c r="C363" s="88" t="s">
        <v>86</v>
      </c>
      <c r="D363" s="89" t="n">
        <v>26</v>
      </c>
      <c r="E363" s="90" t="n">
        <v>1462.13206018519</v>
      </c>
      <c r="F363" s="0" t="n">
        <v>2009</v>
      </c>
    </row>
    <row r="364" customFormat="false" ht="12.75" hidden="false" customHeight="true" outlineLevel="0" collapsed="false">
      <c r="A364" s="88" t="s">
        <v>6582</v>
      </c>
      <c r="B364" s="88" t="s">
        <v>4194</v>
      </c>
      <c r="C364" s="88" t="s">
        <v>86</v>
      </c>
      <c r="D364" s="89" t="n">
        <v>38</v>
      </c>
      <c r="E364" s="90" t="n">
        <v>1462.13230787037</v>
      </c>
      <c r="F364" s="0" t="n">
        <v>2009</v>
      </c>
    </row>
    <row r="365" customFormat="false" ht="12.75" hidden="false" customHeight="true" outlineLevel="0" collapsed="false">
      <c r="A365" s="88" t="s">
        <v>2544</v>
      </c>
      <c r="B365" s="88" t="s">
        <v>85</v>
      </c>
      <c r="C365" s="88" t="s">
        <v>86</v>
      </c>
      <c r="D365" s="89" t="n">
        <v>27</v>
      </c>
      <c r="E365" s="90" t="n">
        <v>1462.13235532407</v>
      </c>
      <c r="F365" s="0" t="n">
        <v>2009</v>
      </c>
    </row>
    <row r="366" customFormat="false" ht="12.75" hidden="false" customHeight="true" outlineLevel="0" collapsed="false">
      <c r="A366" s="88" t="s">
        <v>2228</v>
      </c>
      <c r="B366" s="88" t="s">
        <v>207</v>
      </c>
      <c r="C366" s="88" t="s">
        <v>95</v>
      </c>
      <c r="D366" s="89" t="n">
        <v>50</v>
      </c>
      <c r="E366" s="90" t="n">
        <v>1462.13253472222</v>
      </c>
      <c r="F366" s="0" t="n">
        <v>2009</v>
      </c>
    </row>
    <row r="367" customFormat="false" ht="12.75" hidden="false" customHeight="true" outlineLevel="0" collapsed="false">
      <c r="A367" s="88" t="s">
        <v>5849</v>
      </c>
      <c r="B367" s="88" t="s">
        <v>5873</v>
      </c>
      <c r="C367" s="88" t="s">
        <v>95</v>
      </c>
      <c r="D367" s="89" t="n">
        <v>41</v>
      </c>
      <c r="E367" s="90" t="n">
        <v>1462.13260300926</v>
      </c>
      <c r="F367" s="0" t="n">
        <v>2009</v>
      </c>
    </row>
    <row r="368" customFormat="false" ht="12.75" hidden="false" customHeight="true" outlineLevel="0" collapsed="false">
      <c r="A368" s="88" t="s">
        <v>2602</v>
      </c>
      <c r="B368" s="88" t="s">
        <v>107</v>
      </c>
      <c r="C368" s="88" t="s">
        <v>86</v>
      </c>
      <c r="D368" s="89" t="n">
        <v>28</v>
      </c>
      <c r="E368" s="90" t="n">
        <v>1462.13262037037</v>
      </c>
      <c r="F368" s="0" t="n">
        <v>2009</v>
      </c>
    </row>
    <row r="369" customFormat="false" ht="12.75" hidden="false" customHeight="true" outlineLevel="0" collapsed="false">
      <c r="A369" s="88" t="s">
        <v>988</v>
      </c>
      <c r="B369" s="88" t="s">
        <v>206</v>
      </c>
      <c r="C369" s="88" t="s">
        <v>95</v>
      </c>
      <c r="D369" s="89" t="n">
        <v>56</v>
      </c>
      <c r="E369" s="90" t="n">
        <v>1462.13266319444</v>
      </c>
      <c r="F369" s="0" t="n">
        <v>2009</v>
      </c>
    </row>
    <row r="370" customFormat="false" ht="12.75" hidden="false" customHeight="true" outlineLevel="0" collapsed="false">
      <c r="A370" s="88" t="s">
        <v>490</v>
      </c>
      <c r="B370" s="88" t="s">
        <v>491</v>
      </c>
      <c r="C370" s="88" t="s">
        <v>86</v>
      </c>
      <c r="D370" s="89" t="n">
        <v>53</v>
      </c>
      <c r="E370" s="90" t="n">
        <v>1462.13285185185</v>
      </c>
      <c r="F370" s="0" t="n">
        <v>2009</v>
      </c>
    </row>
    <row r="371" customFormat="false" ht="12.75" hidden="false" customHeight="true" outlineLevel="0" collapsed="false">
      <c r="A371" s="88" t="s">
        <v>5849</v>
      </c>
      <c r="B371" s="88" t="s">
        <v>712</v>
      </c>
      <c r="C371" s="88" t="s">
        <v>86</v>
      </c>
      <c r="D371" s="89" t="n">
        <v>37</v>
      </c>
      <c r="E371" s="90" t="n">
        <v>1462.13289583333</v>
      </c>
      <c r="F371" s="0" t="n">
        <v>2009</v>
      </c>
    </row>
    <row r="372" customFormat="false" ht="12.75" hidden="false" customHeight="true" outlineLevel="0" collapsed="false">
      <c r="A372" s="88" t="s">
        <v>864</v>
      </c>
      <c r="B372" s="88" t="s">
        <v>671</v>
      </c>
      <c r="C372" s="88" t="s">
        <v>95</v>
      </c>
      <c r="D372" s="89" t="n">
        <v>44</v>
      </c>
      <c r="E372" s="90" t="n">
        <v>1462.13302430556</v>
      </c>
      <c r="F372" s="0" t="n">
        <v>2009</v>
      </c>
    </row>
    <row r="373" customFormat="false" ht="12.75" hidden="false" customHeight="true" outlineLevel="0" collapsed="false">
      <c r="A373" s="88" t="s">
        <v>6568</v>
      </c>
      <c r="B373" s="88" t="s">
        <v>838</v>
      </c>
      <c r="C373" s="88" t="s">
        <v>95</v>
      </c>
      <c r="D373" s="89" t="n">
        <v>53</v>
      </c>
      <c r="E373" s="90" t="n">
        <v>1462.13319328704</v>
      </c>
      <c r="F373" s="0" t="n">
        <v>2009</v>
      </c>
    </row>
    <row r="374" customFormat="false" ht="12.75" hidden="false" customHeight="true" outlineLevel="0" collapsed="false">
      <c r="A374" s="88" t="s">
        <v>2868</v>
      </c>
      <c r="B374" s="88" t="s">
        <v>171</v>
      </c>
      <c r="C374" s="88" t="s">
        <v>86</v>
      </c>
      <c r="D374" s="89" t="n">
        <v>48</v>
      </c>
      <c r="E374" s="90" t="n">
        <v>1462.13334027778</v>
      </c>
      <c r="F374" s="0" t="n">
        <v>2009</v>
      </c>
    </row>
    <row r="375" customFormat="false" ht="12.75" hidden="false" customHeight="true" outlineLevel="0" collapsed="false">
      <c r="A375" s="88" t="s">
        <v>6188</v>
      </c>
      <c r="B375" s="88" t="s">
        <v>289</v>
      </c>
      <c r="C375" s="88" t="s">
        <v>86</v>
      </c>
      <c r="D375" s="89" t="n">
        <v>16</v>
      </c>
      <c r="E375" s="90" t="n">
        <v>1462.13345601852</v>
      </c>
      <c r="F375" s="0" t="n">
        <v>2009</v>
      </c>
    </row>
    <row r="376" customFormat="false" ht="12.75" hidden="false" customHeight="true" outlineLevel="0" collapsed="false">
      <c r="A376" s="88" t="s">
        <v>5095</v>
      </c>
      <c r="B376" s="88" t="s">
        <v>565</v>
      </c>
      <c r="C376" s="88" t="s">
        <v>86</v>
      </c>
      <c r="D376" s="89" t="n">
        <v>49</v>
      </c>
      <c r="E376" s="90" t="n">
        <v>1462.13370023148</v>
      </c>
      <c r="F376" s="0" t="n">
        <v>2009</v>
      </c>
    </row>
    <row r="377" customFormat="false" ht="12.75" hidden="false" customHeight="true" outlineLevel="0" collapsed="false">
      <c r="A377" s="88" t="s">
        <v>3604</v>
      </c>
      <c r="B377" s="88" t="s">
        <v>1151</v>
      </c>
      <c r="C377" s="88" t="s">
        <v>86</v>
      </c>
      <c r="D377" s="89" t="n">
        <v>34</v>
      </c>
      <c r="E377" s="90" t="n">
        <v>1462.13370486111</v>
      </c>
      <c r="F377" s="0" t="n">
        <v>2009</v>
      </c>
    </row>
    <row r="378" customFormat="false" ht="12.75" hidden="false" customHeight="true" outlineLevel="0" collapsed="false">
      <c r="A378" s="88" t="s">
        <v>4119</v>
      </c>
      <c r="B378" s="88" t="s">
        <v>4120</v>
      </c>
      <c r="C378" s="88" t="s">
        <v>86</v>
      </c>
      <c r="D378" s="89" t="n">
        <v>40</v>
      </c>
      <c r="E378" s="90" t="n">
        <v>1462.13371759259</v>
      </c>
      <c r="F378" s="0" t="n">
        <v>2009</v>
      </c>
    </row>
    <row r="379" customFormat="false" ht="12.75" hidden="false" customHeight="true" outlineLevel="0" collapsed="false">
      <c r="A379" s="88" t="s">
        <v>2731</v>
      </c>
      <c r="B379" s="88" t="s">
        <v>2733</v>
      </c>
      <c r="C379" s="88" t="s">
        <v>86</v>
      </c>
      <c r="D379" s="89" t="n">
        <v>38</v>
      </c>
      <c r="E379" s="90" t="n">
        <v>1462.13375347222</v>
      </c>
      <c r="F379" s="0" t="n">
        <v>2009</v>
      </c>
    </row>
    <row r="380" customFormat="false" ht="12.75" hidden="false" customHeight="true" outlineLevel="0" collapsed="false">
      <c r="A380" s="88" t="s">
        <v>6649</v>
      </c>
      <c r="B380" s="88" t="s">
        <v>333</v>
      </c>
      <c r="C380" s="88" t="s">
        <v>95</v>
      </c>
      <c r="D380" s="89" t="n">
        <v>29</v>
      </c>
      <c r="E380" s="90" t="n">
        <v>1462.13425925926</v>
      </c>
      <c r="F380" s="0" t="n">
        <v>2009</v>
      </c>
    </row>
    <row r="381" customFormat="false" ht="12.75" hidden="false" customHeight="true" outlineLevel="0" collapsed="false">
      <c r="A381" s="88" t="s">
        <v>5732</v>
      </c>
      <c r="B381" s="88" t="s">
        <v>289</v>
      </c>
      <c r="C381" s="88" t="s">
        <v>86</v>
      </c>
      <c r="D381" s="89" t="n">
        <v>40</v>
      </c>
      <c r="E381" s="90" t="n">
        <v>1462.1343599537</v>
      </c>
      <c r="F381" s="0" t="n">
        <v>2009</v>
      </c>
    </row>
    <row r="382" customFormat="false" ht="12.75" hidden="false" customHeight="true" outlineLevel="0" collapsed="false">
      <c r="A382" s="88" t="s">
        <v>2228</v>
      </c>
      <c r="B382" s="88" t="s">
        <v>1424</v>
      </c>
      <c r="C382" s="88" t="s">
        <v>86</v>
      </c>
      <c r="D382" s="89" t="n">
        <v>28</v>
      </c>
      <c r="E382" s="90" t="n">
        <v>1462.1343900463</v>
      </c>
      <c r="F382" s="0" t="n">
        <v>2009</v>
      </c>
    </row>
    <row r="383" customFormat="false" ht="12.75" hidden="false" customHeight="true" outlineLevel="0" collapsed="false">
      <c r="A383" s="88" t="s">
        <v>3690</v>
      </c>
      <c r="B383" s="88" t="s">
        <v>237</v>
      </c>
      <c r="C383" s="88" t="s">
        <v>86</v>
      </c>
      <c r="D383" s="89" t="n">
        <v>29</v>
      </c>
      <c r="E383" s="90" t="n">
        <v>1462.13449305556</v>
      </c>
      <c r="F383" s="0" t="n">
        <v>2009</v>
      </c>
    </row>
    <row r="384" customFormat="false" ht="12.75" hidden="false" customHeight="true" outlineLevel="0" collapsed="false">
      <c r="A384" s="88" t="s">
        <v>1209</v>
      </c>
      <c r="B384" s="88" t="s">
        <v>1211</v>
      </c>
      <c r="C384" s="88" t="s">
        <v>86</v>
      </c>
      <c r="D384" s="89" t="n">
        <v>41</v>
      </c>
      <c r="E384" s="90" t="n">
        <v>1462.13465046296</v>
      </c>
      <c r="F384" s="0" t="n">
        <v>2009</v>
      </c>
    </row>
    <row r="385" customFormat="false" ht="12.75" hidden="false" customHeight="true" outlineLevel="0" collapsed="false">
      <c r="A385" s="88" t="s">
        <v>2722</v>
      </c>
      <c r="B385" s="88" t="s">
        <v>1022</v>
      </c>
      <c r="C385" s="88" t="s">
        <v>95</v>
      </c>
      <c r="D385" s="89" t="n">
        <v>55</v>
      </c>
      <c r="E385" s="90" t="n">
        <v>1462.13524652778</v>
      </c>
      <c r="F385" s="0" t="n">
        <v>2009</v>
      </c>
    </row>
    <row r="386" customFormat="false" ht="12.75" hidden="false" customHeight="true" outlineLevel="0" collapsed="false">
      <c r="A386" s="88" t="s">
        <v>1974</v>
      </c>
      <c r="B386" s="88" t="s">
        <v>1976</v>
      </c>
      <c r="C386" s="88" t="s">
        <v>86</v>
      </c>
      <c r="D386" s="89" t="n">
        <v>30</v>
      </c>
      <c r="E386" s="90" t="n">
        <v>1462.13535532407</v>
      </c>
      <c r="F386" s="0" t="n">
        <v>2009</v>
      </c>
    </row>
    <row r="387" customFormat="false" ht="12.75" hidden="false" customHeight="true" outlineLevel="0" collapsed="false">
      <c r="A387" s="88" t="s">
        <v>2933</v>
      </c>
      <c r="B387" s="88" t="s">
        <v>2936</v>
      </c>
      <c r="C387" s="88" t="s">
        <v>86</v>
      </c>
      <c r="D387" s="89" t="n">
        <v>28</v>
      </c>
      <c r="E387" s="90" t="n">
        <v>1462.13580208333</v>
      </c>
      <c r="F387" s="0" t="n">
        <v>2009</v>
      </c>
    </row>
    <row r="388" customFormat="false" ht="12.75" hidden="false" customHeight="true" outlineLevel="0" collapsed="false">
      <c r="A388" s="88" t="s">
        <v>3424</v>
      </c>
      <c r="B388" s="88" t="s">
        <v>363</v>
      </c>
      <c r="C388" s="88" t="s">
        <v>95</v>
      </c>
      <c r="D388" s="89" t="n">
        <v>39</v>
      </c>
      <c r="E388" s="90" t="n">
        <v>1462.13580324074</v>
      </c>
      <c r="F388" s="0" t="n">
        <v>2009</v>
      </c>
    </row>
    <row r="389" customFormat="false" ht="12.75" hidden="false" customHeight="true" outlineLevel="0" collapsed="false">
      <c r="A389" s="88" t="s">
        <v>2761</v>
      </c>
      <c r="B389" s="88" t="s">
        <v>141</v>
      </c>
      <c r="C389" s="88" t="s">
        <v>95</v>
      </c>
      <c r="D389" s="89" t="n">
        <v>55</v>
      </c>
      <c r="E389" s="90" t="n">
        <v>1462.1358912037</v>
      </c>
      <c r="F389" s="0" t="n">
        <v>2009</v>
      </c>
    </row>
    <row r="390" customFormat="false" ht="12.75" hidden="false" customHeight="true" outlineLevel="0" collapsed="false">
      <c r="A390" s="88" t="s">
        <v>3333</v>
      </c>
      <c r="B390" s="88" t="s">
        <v>626</v>
      </c>
      <c r="C390" s="88" t="s">
        <v>86</v>
      </c>
      <c r="D390" s="89" t="n">
        <v>48</v>
      </c>
      <c r="E390" s="90" t="n">
        <v>1462.1359212963</v>
      </c>
      <c r="F390" s="0" t="n">
        <v>2009</v>
      </c>
    </row>
    <row r="391" customFormat="false" ht="12.75" hidden="false" customHeight="true" outlineLevel="0" collapsed="false">
      <c r="A391" s="88" t="s">
        <v>1161</v>
      </c>
      <c r="B391" s="88" t="s">
        <v>1162</v>
      </c>
      <c r="C391" s="88" t="s">
        <v>86</v>
      </c>
      <c r="D391" s="89" t="n">
        <v>48</v>
      </c>
      <c r="E391" s="90" t="n">
        <v>1462.1359224537</v>
      </c>
      <c r="F391" s="0" t="n">
        <v>2009</v>
      </c>
    </row>
    <row r="392" customFormat="false" ht="12.75" hidden="false" customHeight="true" outlineLevel="0" collapsed="false">
      <c r="A392" s="88" t="s">
        <v>770</v>
      </c>
      <c r="B392" s="88" t="s">
        <v>526</v>
      </c>
      <c r="C392" s="88" t="s">
        <v>86</v>
      </c>
      <c r="D392" s="89" t="n">
        <v>59</v>
      </c>
      <c r="E392" s="90" t="n">
        <v>1462.13595833333</v>
      </c>
      <c r="F392" s="0" t="n">
        <v>2009</v>
      </c>
    </row>
    <row r="393" customFormat="false" ht="12.75" hidden="false" customHeight="true" outlineLevel="0" collapsed="false">
      <c r="A393" s="88" t="s">
        <v>6290</v>
      </c>
      <c r="B393" s="88" t="s">
        <v>290</v>
      </c>
      <c r="C393" s="88" t="s">
        <v>95</v>
      </c>
      <c r="D393" s="89" t="n">
        <v>45</v>
      </c>
      <c r="E393" s="90" t="n">
        <v>1462.1360775463</v>
      </c>
      <c r="F393" s="0" t="n">
        <v>2009</v>
      </c>
    </row>
    <row r="394" customFormat="false" ht="12.75" hidden="false" customHeight="true" outlineLevel="0" collapsed="false">
      <c r="A394" s="88" t="s">
        <v>770</v>
      </c>
      <c r="B394" s="88" t="s">
        <v>773</v>
      </c>
      <c r="C394" s="88" t="s">
        <v>95</v>
      </c>
      <c r="D394" s="89" t="n">
        <v>60</v>
      </c>
      <c r="E394" s="90" t="n">
        <v>1462.13608449074</v>
      </c>
      <c r="F394" s="0" t="n">
        <v>2009</v>
      </c>
    </row>
    <row r="395" customFormat="false" ht="12.75" hidden="false" customHeight="true" outlineLevel="0" collapsed="false">
      <c r="A395" s="88" t="s">
        <v>4718</v>
      </c>
      <c r="B395" s="88" t="s">
        <v>4719</v>
      </c>
      <c r="C395" s="88" t="s">
        <v>86</v>
      </c>
      <c r="D395" s="89" t="n">
        <v>30</v>
      </c>
      <c r="E395" s="90" t="n">
        <v>1462.13609027778</v>
      </c>
      <c r="F395" s="0" t="n">
        <v>2009</v>
      </c>
    </row>
    <row r="396" customFormat="false" ht="12.75" hidden="false" customHeight="true" outlineLevel="0" collapsed="false">
      <c r="A396" s="88" t="s">
        <v>906</v>
      </c>
      <c r="B396" s="88" t="s">
        <v>907</v>
      </c>
      <c r="C396" s="88" t="s">
        <v>86</v>
      </c>
      <c r="D396" s="89" t="n">
        <v>47</v>
      </c>
      <c r="E396" s="90" t="n">
        <v>1462.13621875</v>
      </c>
      <c r="F396" s="0" t="n">
        <v>2009</v>
      </c>
    </row>
    <row r="397" customFormat="false" ht="12.75" hidden="false" customHeight="true" outlineLevel="0" collapsed="false">
      <c r="A397" s="88" t="s">
        <v>6321</v>
      </c>
      <c r="B397" s="88" t="s">
        <v>911</v>
      </c>
      <c r="C397" s="88" t="s">
        <v>86</v>
      </c>
      <c r="D397" s="89" t="n">
        <v>36</v>
      </c>
      <c r="E397" s="90" t="n">
        <v>1462.13651273148</v>
      </c>
      <c r="F397" s="0" t="n">
        <v>2009</v>
      </c>
    </row>
    <row r="398" customFormat="false" ht="12.75" hidden="false" customHeight="true" outlineLevel="0" collapsed="false">
      <c r="A398" s="88" t="s">
        <v>4730</v>
      </c>
      <c r="B398" s="88" t="s">
        <v>153</v>
      </c>
      <c r="C398" s="88" t="s">
        <v>86</v>
      </c>
      <c r="D398" s="89" t="n">
        <v>40</v>
      </c>
      <c r="E398" s="90" t="n">
        <v>1462.13651388889</v>
      </c>
      <c r="F398" s="0" t="n">
        <v>2009</v>
      </c>
    </row>
    <row r="399" customFormat="false" ht="12.75" hidden="false" customHeight="true" outlineLevel="0" collapsed="false">
      <c r="A399" s="88" t="s">
        <v>3996</v>
      </c>
      <c r="B399" s="88" t="s">
        <v>3997</v>
      </c>
      <c r="C399" s="88" t="s">
        <v>86</v>
      </c>
      <c r="D399" s="89" t="n">
        <v>42</v>
      </c>
      <c r="E399" s="90" t="n">
        <v>1462.13661689815</v>
      </c>
      <c r="F399" s="0" t="n">
        <v>2009</v>
      </c>
    </row>
    <row r="400" customFormat="false" ht="12.75" hidden="false" customHeight="true" outlineLevel="0" collapsed="false">
      <c r="A400" s="88" t="s">
        <v>3159</v>
      </c>
      <c r="B400" s="88" t="s">
        <v>1880</v>
      </c>
      <c r="C400" s="88" t="s">
        <v>86</v>
      </c>
      <c r="D400" s="89" t="n">
        <v>48</v>
      </c>
      <c r="E400" s="90" t="n">
        <v>1462.13662268519</v>
      </c>
      <c r="F400" s="0" t="n">
        <v>2009</v>
      </c>
    </row>
    <row r="401" customFormat="false" ht="12.75" hidden="false" customHeight="true" outlineLevel="0" collapsed="false">
      <c r="A401" s="88" t="s">
        <v>4131</v>
      </c>
      <c r="B401" s="88" t="s">
        <v>2234</v>
      </c>
      <c r="C401" s="88" t="s">
        <v>86</v>
      </c>
      <c r="D401" s="89" t="n">
        <v>30</v>
      </c>
      <c r="E401" s="90" t="n">
        <v>1462.13663078704</v>
      </c>
      <c r="F401" s="0" t="n">
        <v>2009</v>
      </c>
    </row>
    <row r="402" customFormat="false" ht="12.75" hidden="false" customHeight="true" outlineLevel="0" collapsed="false">
      <c r="A402" s="88" t="s">
        <v>6744</v>
      </c>
      <c r="B402" s="88" t="s">
        <v>6745</v>
      </c>
      <c r="C402" s="88" t="s">
        <v>86</v>
      </c>
      <c r="D402" s="89" t="n">
        <v>22</v>
      </c>
      <c r="E402" s="90" t="n">
        <v>1462.13664930556</v>
      </c>
      <c r="F402" s="0" t="n">
        <v>2009</v>
      </c>
    </row>
    <row r="403" customFormat="false" ht="12.75" hidden="false" customHeight="true" outlineLevel="0" collapsed="false">
      <c r="A403" s="88" t="s">
        <v>643</v>
      </c>
      <c r="B403" s="88" t="s">
        <v>443</v>
      </c>
      <c r="C403" s="88" t="s">
        <v>86</v>
      </c>
      <c r="D403" s="89" t="n">
        <v>28</v>
      </c>
      <c r="E403" s="90" t="n">
        <v>1462.13701273148</v>
      </c>
      <c r="F403" s="0" t="n">
        <v>2009</v>
      </c>
    </row>
    <row r="404" customFormat="false" ht="12.75" hidden="false" customHeight="true" outlineLevel="0" collapsed="false">
      <c r="A404" s="88" t="s">
        <v>5894</v>
      </c>
      <c r="B404" s="88" t="s">
        <v>5895</v>
      </c>
      <c r="C404" s="88" t="s">
        <v>86</v>
      </c>
      <c r="D404" s="89" t="n">
        <v>53</v>
      </c>
      <c r="E404" s="90" t="n">
        <v>1462.13706481481</v>
      </c>
      <c r="F404" s="0" t="n">
        <v>2009</v>
      </c>
    </row>
    <row r="405" customFormat="false" ht="12.75" hidden="false" customHeight="true" outlineLevel="0" collapsed="false">
      <c r="A405" s="88" t="s">
        <v>5894</v>
      </c>
      <c r="B405" s="88" t="s">
        <v>290</v>
      </c>
      <c r="C405" s="88" t="s">
        <v>95</v>
      </c>
      <c r="D405" s="89" t="n">
        <v>55</v>
      </c>
      <c r="E405" s="90" t="n">
        <v>1462.13706481481</v>
      </c>
      <c r="F405" s="0" t="n">
        <v>2009</v>
      </c>
    </row>
    <row r="406" customFormat="false" ht="12.75" hidden="false" customHeight="true" outlineLevel="0" collapsed="false">
      <c r="A406" s="88" t="s">
        <v>5673</v>
      </c>
      <c r="B406" s="88" t="s">
        <v>792</v>
      </c>
      <c r="C406" s="88" t="s">
        <v>86</v>
      </c>
      <c r="D406" s="89" t="n">
        <v>58</v>
      </c>
      <c r="E406" s="90" t="n">
        <v>1462.13706597222</v>
      </c>
      <c r="F406" s="0" t="n">
        <v>2009</v>
      </c>
    </row>
    <row r="407" customFormat="false" ht="12.75" hidden="false" customHeight="true" outlineLevel="0" collapsed="false">
      <c r="A407" s="88" t="s">
        <v>4429</v>
      </c>
      <c r="B407" s="88" t="s">
        <v>390</v>
      </c>
      <c r="C407" s="88" t="s">
        <v>95</v>
      </c>
      <c r="D407" s="89" t="n">
        <v>56</v>
      </c>
      <c r="E407" s="90" t="n">
        <v>1462.13716319444</v>
      </c>
      <c r="F407" s="0" t="n">
        <v>2009</v>
      </c>
    </row>
    <row r="408" customFormat="false" ht="12.75" hidden="false" customHeight="true" outlineLevel="0" collapsed="false">
      <c r="A408" s="88" t="s">
        <v>2236</v>
      </c>
      <c r="B408" s="88" t="s">
        <v>1518</v>
      </c>
      <c r="C408" s="88" t="s">
        <v>86</v>
      </c>
      <c r="D408" s="89" t="n">
        <v>47</v>
      </c>
      <c r="E408" s="90" t="n">
        <v>1462.13730092593</v>
      </c>
      <c r="F408" s="0" t="n">
        <v>2009</v>
      </c>
    </row>
    <row r="409" customFormat="false" ht="12.75" hidden="false" customHeight="true" outlineLevel="0" collapsed="false">
      <c r="A409" s="88" t="s">
        <v>1168</v>
      </c>
      <c r="B409" s="88" t="s">
        <v>546</v>
      </c>
      <c r="C409" s="88" t="s">
        <v>86</v>
      </c>
      <c r="D409" s="89" t="n">
        <v>42</v>
      </c>
      <c r="E409" s="90" t="n">
        <v>1462.13732986111</v>
      </c>
      <c r="F409" s="0" t="n">
        <v>2009</v>
      </c>
    </row>
    <row r="410" customFormat="false" ht="12.75" hidden="false" customHeight="true" outlineLevel="0" collapsed="false">
      <c r="A410" s="88" t="s">
        <v>4080</v>
      </c>
      <c r="B410" s="88" t="s">
        <v>671</v>
      </c>
      <c r="C410" s="88" t="s">
        <v>95</v>
      </c>
      <c r="D410" s="89" t="n">
        <v>35</v>
      </c>
      <c r="E410" s="90" t="n">
        <v>1462.13741898148</v>
      </c>
      <c r="F410" s="0" t="n">
        <v>2009</v>
      </c>
    </row>
    <row r="411" customFormat="false" ht="12.75" hidden="false" customHeight="true" outlineLevel="0" collapsed="false">
      <c r="A411" s="88" t="s">
        <v>4858</v>
      </c>
      <c r="B411" s="88" t="s">
        <v>1769</v>
      </c>
      <c r="C411" s="88" t="s">
        <v>86</v>
      </c>
      <c r="D411" s="89" t="n">
        <v>39</v>
      </c>
      <c r="E411" s="90" t="n">
        <v>1462.13741898148</v>
      </c>
      <c r="F411" s="0" t="n">
        <v>2009</v>
      </c>
    </row>
    <row r="412" customFormat="false" ht="12.75" hidden="false" customHeight="true" outlineLevel="0" collapsed="false">
      <c r="A412" s="88" t="s">
        <v>1377</v>
      </c>
      <c r="B412" s="88" t="s">
        <v>1378</v>
      </c>
      <c r="C412" s="88" t="s">
        <v>86</v>
      </c>
      <c r="D412" s="89" t="n">
        <v>49</v>
      </c>
      <c r="E412" s="90" t="n">
        <v>1462.13763657407</v>
      </c>
      <c r="F412" s="0" t="n">
        <v>2009</v>
      </c>
    </row>
    <row r="413" customFormat="false" ht="12.75" hidden="false" customHeight="true" outlineLevel="0" collapsed="false">
      <c r="A413" s="88" t="s">
        <v>645</v>
      </c>
      <c r="B413" s="88" t="s">
        <v>168</v>
      </c>
      <c r="C413" s="88" t="s">
        <v>86</v>
      </c>
      <c r="D413" s="89" t="n">
        <v>38</v>
      </c>
      <c r="E413" s="90" t="n">
        <v>1462.13790625</v>
      </c>
      <c r="F413" s="0" t="n">
        <v>2009</v>
      </c>
    </row>
    <row r="414" customFormat="false" ht="12.75" hidden="false" customHeight="true" outlineLevel="0" collapsed="false">
      <c r="A414" s="88" t="s">
        <v>6810</v>
      </c>
      <c r="B414" s="88" t="s">
        <v>6811</v>
      </c>
      <c r="C414" s="88" t="s">
        <v>95</v>
      </c>
      <c r="D414" s="89" t="n">
        <v>51</v>
      </c>
      <c r="E414" s="90" t="n">
        <v>1462.13796064815</v>
      </c>
      <c r="F414" s="0" t="n">
        <v>2009</v>
      </c>
    </row>
    <row r="415" customFormat="false" ht="12.75" hidden="false" customHeight="true" outlineLevel="0" collapsed="false">
      <c r="A415" s="88" t="s">
        <v>2224</v>
      </c>
      <c r="B415" s="88" t="s">
        <v>357</v>
      </c>
      <c r="C415" s="88" t="s">
        <v>86</v>
      </c>
      <c r="D415" s="89" t="n">
        <v>63</v>
      </c>
      <c r="E415" s="90" t="n">
        <v>1462.13796412037</v>
      </c>
      <c r="F415" s="0" t="n">
        <v>2009</v>
      </c>
    </row>
    <row r="416" customFormat="false" ht="12.75" hidden="false" customHeight="true" outlineLevel="0" collapsed="false">
      <c r="A416" s="88" t="s">
        <v>1116</v>
      </c>
      <c r="B416" s="88" t="s">
        <v>546</v>
      </c>
      <c r="C416" s="88" t="s">
        <v>86</v>
      </c>
      <c r="D416" s="89" t="n">
        <v>42</v>
      </c>
      <c r="E416" s="90" t="n">
        <v>1462.13811574074</v>
      </c>
      <c r="F416" s="0" t="n">
        <v>2009</v>
      </c>
    </row>
    <row r="417" customFormat="false" ht="12.75" hidden="false" customHeight="true" outlineLevel="0" collapsed="false">
      <c r="A417" s="88" t="s">
        <v>969</v>
      </c>
      <c r="B417" s="88" t="s">
        <v>639</v>
      </c>
      <c r="C417" s="88" t="s">
        <v>86</v>
      </c>
      <c r="D417" s="89" t="n">
        <v>23</v>
      </c>
      <c r="E417" s="90" t="n">
        <v>1462.13867592593</v>
      </c>
      <c r="F417" s="0" t="n">
        <v>2009</v>
      </c>
    </row>
    <row r="418" customFormat="false" ht="12.75" hidden="false" customHeight="true" outlineLevel="0" collapsed="false">
      <c r="A418" s="88" t="s">
        <v>2864</v>
      </c>
      <c r="B418" s="88" t="s">
        <v>1733</v>
      </c>
      <c r="C418" s="88" t="s">
        <v>86</v>
      </c>
      <c r="D418" s="89" t="n">
        <v>51</v>
      </c>
      <c r="E418" s="90" t="n">
        <v>1462.13881134259</v>
      </c>
      <c r="F418" s="0" t="n">
        <v>2009</v>
      </c>
    </row>
    <row r="419" customFormat="false" ht="12.75" hidden="false" customHeight="true" outlineLevel="0" collapsed="false">
      <c r="A419" s="88" t="s">
        <v>1952</v>
      </c>
      <c r="B419" s="88" t="s">
        <v>973</v>
      </c>
      <c r="C419" s="88" t="s">
        <v>86</v>
      </c>
      <c r="D419" s="89" t="n">
        <v>41</v>
      </c>
      <c r="E419" s="90" t="n">
        <v>1462.13914467593</v>
      </c>
      <c r="F419" s="0" t="n">
        <v>2009</v>
      </c>
    </row>
    <row r="420" customFormat="false" ht="12.75" hidden="false" customHeight="true" outlineLevel="0" collapsed="false">
      <c r="A420" s="88" t="s">
        <v>4031</v>
      </c>
      <c r="B420" s="88" t="s">
        <v>4032</v>
      </c>
      <c r="C420" s="88" t="s">
        <v>86</v>
      </c>
      <c r="D420" s="89" t="n">
        <v>68</v>
      </c>
      <c r="E420" s="90" t="n">
        <v>1462.13921643519</v>
      </c>
      <c r="F420" s="0" t="n">
        <v>2009</v>
      </c>
    </row>
    <row r="421" customFormat="false" ht="12.75" hidden="false" customHeight="true" outlineLevel="0" collapsed="false">
      <c r="A421" s="88" t="s">
        <v>4244</v>
      </c>
      <c r="B421" s="88" t="s">
        <v>773</v>
      </c>
      <c r="C421" s="88" t="s">
        <v>95</v>
      </c>
      <c r="D421" s="89" t="n">
        <v>48</v>
      </c>
      <c r="E421" s="90" t="n">
        <v>1462.13941666667</v>
      </c>
      <c r="F421" s="0" t="n">
        <v>2009</v>
      </c>
    </row>
    <row r="422" customFormat="false" ht="12.75" hidden="false" customHeight="true" outlineLevel="0" collapsed="false">
      <c r="A422" s="88" t="s">
        <v>4844</v>
      </c>
      <c r="B422" s="88" t="s">
        <v>4846</v>
      </c>
      <c r="C422" s="88" t="s">
        <v>86</v>
      </c>
      <c r="D422" s="89" t="n">
        <v>58</v>
      </c>
      <c r="E422" s="90" t="n">
        <v>1462.13974189815</v>
      </c>
      <c r="F422" s="0" t="n">
        <v>2009</v>
      </c>
    </row>
    <row r="423" customFormat="false" ht="12.75" hidden="false" customHeight="true" outlineLevel="0" collapsed="false">
      <c r="A423" s="88" t="s">
        <v>6049</v>
      </c>
      <c r="B423" s="88" t="s">
        <v>221</v>
      </c>
      <c r="C423" s="88" t="s">
        <v>95</v>
      </c>
      <c r="D423" s="89" t="n">
        <v>52</v>
      </c>
      <c r="E423" s="90" t="n">
        <v>1462.13984375</v>
      </c>
      <c r="F423" s="0" t="n">
        <v>2009</v>
      </c>
    </row>
    <row r="424" customFormat="false" ht="12.75" hidden="false" customHeight="true" outlineLevel="0" collapsed="false">
      <c r="A424" s="88" t="s">
        <v>1437</v>
      </c>
      <c r="B424" s="88" t="s">
        <v>472</v>
      </c>
      <c r="C424" s="88" t="s">
        <v>86</v>
      </c>
      <c r="D424" s="89" t="n">
        <v>20</v>
      </c>
      <c r="E424" s="90" t="n">
        <v>1462.14017708333</v>
      </c>
      <c r="F424" s="0" t="n">
        <v>2009</v>
      </c>
    </row>
    <row r="425" customFormat="false" ht="12.75" hidden="false" customHeight="true" outlineLevel="0" collapsed="false">
      <c r="A425" s="88" t="s">
        <v>3391</v>
      </c>
      <c r="B425" s="88" t="s">
        <v>1990</v>
      </c>
      <c r="C425" s="88" t="s">
        <v>95</v>
      </c>
      <c r="D425" s="89" t="n">
        <v>58</v>
      </c>
      <c r="E425" s="90" t="n">
        <v>1462.14037384259</v>
      </c>
      <c r="F425" s="0" t="n">
        <v>2009</v>
      </c>
    </row>
    <row r="426" customFormat="false" ht="12.75" hidden="false" customHeight="true" outlineLevel="0" collapsed="false">
      <c r="A426" s="88" t="s">
        <v>6392</v>
      </c>
      <c r="B426" s="88" t="s">
        <v>285</v>
      </c>
      <c r="C426" s="88" t="s">
        <v>86</v>
      </c>
      <c r="D426" s="89" t="n">
        <v>28</v>
      </c>
      <c r="E426" s="90" t="n">
        <v>1462.14044444444</v>
      </c>
      <c r="F426" s="0" t="n">
        <v>2009</v>
      </c>
    </row>
    <row r="427" customFormat="false" ht="12.75" hidden="false" customHeight="true" outlineLevel="0" collapsed="false">
      <c r="A427" s="88" t="s">
        <v>6392</v>
      </c>
      <c r="B427" s="88" t="s">
        <v>6393</v>
      </c>
      <c r="C427" s="88" t="s">
        <v>86</v>
      </c>
      <c r="D427" s="89" t="n">
        <v>40</v>
      </c>
      <c r="E427" s="90" t="n">
        <v>1462.14052314815</v>
      </c>
      <c r="F427" s="0" t="n">
        <v>2009</v>
      </c>
    </row>
    <row r="428" customFormat="false" ht="12.75" hidden="false" customHeight="true" outlineLevel="0" collapsed="false">
      <c r="A428" s="88" t="s">
        <v>4216</v>
      </c>
      <c r="B428" s="88" t="s">
        <v>905</v>
      </c>
      <c r="C428" s="88" t="s">
        <v>86</v>
      </c>
      <c r="D428" s="89" t="n">
        <v>51</v>
      </c>
      <c r="E428" s="90" t="n">
        <v>1462.14055555556</v>
      </c>
      <c r="F428" s="0" t="n">
        <v>2009</v>
      </c>
    </row>
    <row r="429" customFormat="false" ht="12.75" hidden="false" customHeight="true" outlineLevel="0" collapsed="false">
      <c r="A429" s="88" t="s">
        <v>4216</v>
      </c>
      <c r="B429" s="88" t="s">
        <v>130</v>
      </c>
      <c r="C429" s="88" t="s">
        <v>95</v>
      </c>
      <c r="D429" s="89" t="n">
        <v>53</v>
      </c>
      <c r="E429" s="90" t="n">
        <v>1462.14055787037</v>
      </c>
      <c r="F429" s="0" t="n">
        <v>2009</v>
      </c>
    </row>
    <row r="430" customFormat="false" ht="12.75" hidden="false" customHeight="true" outlineLevel="0" collapsed="false">
      <c r="A430" s="88" t="s">
        <v>1830</v>
      </c>
      <c r="B430" s="88" t="s">
        <v>1831</v>
      </c>
      <c r="C430" s="88" t="s">
        <v>86</v>
      </c>
      <c r="D430" s="89" t="n">
        <v>35</v>
      </c>
      <c r="E430" s="90" t="n">
        <v>1462.14102546296</v>
      </c>
      <c r="F430" s="0" t="n">
        <v>2009</v>
      </c>
    </row>
    <row r="431" customFormat="false" ht="12.75" hidden="false" customHeight="true" outlineLevel="0" collapsed="false">
      <c r="A431" s="88" t="s">
        <v>2418</v>
      </c>
      <c r="B431" s="88" t="s">
        <v>1258</v>
      </c>
      <c r="C431" s="88" t="s">
        <v>95</v>
      </c>
      <c r="D431" s="89" t="n">
        <v>46</v>
      </c>
      <c r="E431" s="90" t="n">
        <v>1462.14149884259</v>
      </c>
      <c r="F431" s="0" t="n">
        <v>2009</v>
      </c>
    </row>
    <row r="432" customFormat="false" ht="12.75" hidden="false" customHeight="true" outlineLevel="0" collapsed="false">
      <c r="A432" s="88" t="s">
        <v>6259</v>
      </c>
      <c r="B432" s="88" t="s">
        <v>838</v>
      </c>
      <c r="C432" s="88" t="s">
        <v>95</v>
      </c>
      <c r="D432" s="89" t="n">
        <v>60</v>
      </c>
      <c r="E432" s="90" t="n">
        <v>1462.14150231482</v>
      </c>
      <c r="F432" s="0" t="n">
        <v>2009</v>
      </c>
    </row>
    <row r="433" customFormat="false" ht="12.75" hidden="false" customHeight="true" outlineLevel="0" collapsed="false">
      <c r="A433" s="88" t="s">
        <v>4216</v>
      </c>
      <c r="B433" s="88" t="s">
        <v>2744</v>
      </c>
      <c r="C433" s="88" t="s">
        <v>95</v>
      </c>
      <c r="D433" s="89" t="n">
        <v>24</v>
      </c>
      <c r="E433" s="90" t="n">
        <v>1462.14150694444</v>
      </c>
      <c r="F433" s="0" t="n">
        <v>2009</v>
      </c>
    </row>
    <row r="434" customFormat="false" ht="12.75" hidden="false" customHeight="true" outlineLevel="0" collapsed="false">
      <c r="A434" s="88" t="s">
        <v>4360</v>
      </c>
      <c r="B434" s="88" t="s">
        <v>681</v>
      </c>
      <c r="C434" s="88" t="s">
        <v>95</v>
      </c>
      <c r="D434" s="89" t="n">
        <v>24</v>
      </c>
      <c r="E434" s="90" t="n">
        <v>1462.14150694444</v>
      </c>
      <c r="F434" s="0" t="n">
        <v>2009</v>
      </c>
    </row>
    <row r="435" customFormat="false" ht="12.75" hidden="false" customHeight="true" outlineLevel="0" collapsed="false">
      <c r="A435" s="88" t="s">
        <v>864</v>
      </c>
      <c r="B435" s="88" t="s">
        <v>431</v>
      </c>
      <c r="C435" s="88" t="s">
        <v>86</v>
      </c>
      <c r="D435" s="89" t="n">
        <v>43</v>
      </c>
      <c r="E435" s="90" t="n">
        <v>1462.14150925926</v>
      </c>
      <c r="F435" s="0" t="n">
        <v>2009</v>
      </c>
    </row>
    <row r="436" customFormat="false" ht="12.75" hidden="false" customHeight="true" outlineLevel="0" collapsed="false">
      <c r="A436" s="88" t="s">
        <v>5458</v>
      </c>
      <c r="B436" s="88" t="s">
        <v>661</v>
      </c>
      <c r="C436" s="88" t="s">
        <v>95</v>
      </c>
      <c r="D436" s="89" t="n">
        <v>49</v>
      </c>
      <c r="E436" s="90" t="n">
        <v>1462.14189699074</v>
      </c>
      <c r="F436" s="0" t="n">
        <v>2009</v>
      </c>
    </row>
    <row r="437" customFormat="false" ht="12.75" hidden="false" customHeight="true" outlineLevel="0" collapsed="false">
      <c r="A437" s="88" t="s">
        <v>1033</v>
      </c>
      <c r="B437" s="88" t="s">
        <v>1034</v>
      </c>
      <c r="C437" s="88" t="s">
        <v>95</v>
      </c>
      <c r="D437" s="89" t="n">
        <v>44</v>
      </c>
      <c r="E437" s="90" t="n">
        <v>1462.14192476852</v>
      </c>
      <c r="F437" s="0" t="n">
        <v>2009</v>
      </c>
    </row>
    <row r="438" customFormat="false" ht="12.75" hidden="false" customHeight="true" outlineLevel="0" collapsed="false">
      <c r="A438" s="88" t="s">
        <v>3304</v>
      </c>
      <c r="B438" s="88" t="s">
        <v>1717</v>
      </c>
      <c r="C438" s="88" t="s">
        <v>95</v>
      </c>
      <c r="D438" s="89" t="n">
        <v>16</v>
      </c>
      <c r="E438" s="90" t="n">
        <v>1462.14202314815</v>
      </c>
      <c r="F438" s="0" t="n">
        <v>2009</v>
      </c>
    </row>
    <row r="439" customFormat="false" ht="12.75" hidden="false" customHeight="true" outlineLevel="0" collapsed="false">
      <c r="A439" s="88" t="s">
        <v>2379</v>
      </c>
      <c r="B439" s="88" t="s">
        <v>2380</v>
      </c>
      <c r="C439" s="88" t="s">
        <v>86</v>
      </c>
      <c r="D439" s="89" t="n">
        <v>66</v>
      </c>
      <c r="E439" s="90" t="n">
        <v>1462.14208912037</v>
      </c>
      <c r="F439" s="0" t="n">
        <v>2009</v>
      </c>
    </row>
    <row r="440" customFormat="false" ht="12.75" hidden="false" customHeight="true" outlineLevel="0" collapsed="false">
      <c r="A440" s="88" t="s">
        <v>2304</v>
      </c>
      <c r="B440" s="88" t="s">
        <v>586</v>
      </c>
      <c r="C440" s="88" t="s">
        <v>95</v>
      </c>
      <c r="D440" s="89" t="n">
        <v>38</v>
      </c>
      <c r="E440" s="90" t="n">
        <v>1462.14215393519</v>
      </c>
      <c r="F440" s="0" t="n">
        <v>2009</v>
      </c>
    </row>
    <row r="441" customFormat="false" ht="12.75" hidden="false" customHeight="true" outlineLevel="0" collapsed="false">
      <c r="A441" s="88" t="s">
        <v>3694</v>
      </c>
      <c r="B441" s="88" t="s">
        <v>228</v>
      </c>
      <c r="C441" s="88" t="s">
        <v>86</v>
      </c>
      <c r="D441" s="89" t="n">
        <v>28</v>
      </c>
      <c r="E441" s="90" t="n">
        <v>1462.14221527778</v>
      </c>
      <c r="F441" s="0" t="n">
        <v>2009</v>
      </c>
    </row>
    <row r="442" customFormat="false" ht="12.75" hidden="false" customHeight="true" outlineLevel="0" collapsed="false">
      <c r="A442" s="88" t="s">
        <v>1272</v>
      </c>
      <c r="B442" s="88" t="s">
        <v>1282</v>
      </c>
      <c r="C442" s="88" t="s">
        <v>95</v>
      </c>
      <c r="D442" s="89" t="n">
        <v>21</v>
      </c>
      <c r="E442" s="90" t="n">
        <v>1462.14254050926</v>
      </c>
      <c r="F442" s="0" t="n">
        <v>2009</v>
      </c>
    </row>
    <row r="443" customFormat="false" ht="12.75" hidden="false" customHeight="true" outlineLevel="0" collapsed="false">
      <c r="A443" s="88" t="s">
        <v>5298</v>
      </c>
      <c r="B443" s="88" t="s">
        <v>1230</v>
      </c>
      <c r="C443" s="88" t="s">
        <v>86</v>
      </c>
      <c r="D443" s="89" t="n">
        <v>41</v>
      </c>
      <c r="E443" s="90" t="n">
        <v>1462.14266203704</v>
      </c>
      <c r="F443" s="0" t="n">
        <v>2009</v>
      </c>
    </row>
    <row r="444" customFormat="false" ht="12.75" hidden="false" customHeight="true" outlineLevel="0" collapsed="false">
      <c r="A444" s="88" t="s">
        <v>595</v>
      </c>
      <c r="B444" s="88" t="s">
        <v>598</v>
      </c>
      <c r="C444" s="88" t="s">
        <v>95</v>
      </c>
      <c r="D444" s="89" t="n">
        <v>52</v>
      </c>
      <c r="E444" s="90" t="n">
        <v>1462.14273726852</v>
      </c>
      <c r="F444" s="0" t="n">
        <v>2009</v>
      </c>
    </row>
    <row r="445" customFormat="false" ht="12.75" hidden="false" customHeight="true" outlineLevel="0" collapsed="false">
      <c r="A445" s="88" t="s">
        <v>6691</v>
      </c>
      <c r="B445" s="88" t="s">
        <v>121</v>
      </c>
      <c r="C445" s="88" t="s">
        <v>86</v>
      </c>
      <c r="D445" s="89" t="n">
        <v>49</v>
      </c>
      <c r="E445" s="90" t="n">
        <v>1462.14273958333</v>
      </c>
      <c r="F445" s="0" t="n">
        <v>2009</v>
      </c>
    </row>
    <row r="446" customFormat="false" ht="12.75" hidden="false" customHeight="true" outlineLevel="0" collapsed="false">
      <c r="A446" s="88" t="s">
        <v>3629</v>
      </c>
      <c r="B446" s="88" t="s">
        <v>89</v>
      </c>
      <c r="C446" s="88" t="s">
        <v>86</v>
      </c>
      <c r="D446" s="89" t="n">
        <v>56</v>
      </c>
      <c r="E446" s="90" t="n">
        <v>1462.14289467593</v>
      </c>
      <c r="F446" s="0" t="n">
        <v>2009</v>
      </c>
    </row>
    <row r="447" customFormat="false" ht="12.75" hidden="false" customHeight="true" outlineLevel="0" collapsed="false">
      <c r="A447" s="88" t="s">
        <v>4971</v>
      </c>
      <c r="B447" s="88" t="s">
        <v>4973</v>
      </c>
      <c r="C447" s="88" t="s">
        <v>86</v>
      </c>
      <c r="D447" s="89" t="n">
        <v>60</v>
      </c>
      <c r="E447" s="90" t="n">
        <v>1462.14328356481</v>
      </c>
      <c r="F447" s="0" t="n">
        <v>2009</v>
      </c>
    </row>
    <row r="448" customFormat="false" ht="12.75" hidden="false" customHeight="true" outlineLevel="0" collapsed="false">
      <c r="A448" s="88" t="s">
        <v>1233</v>
      </c>
      <c r="B448" s="88" t="s">
        <v>1236</v>
      </c>
      <c r="C448" s="88" t="s">
        <v>86</v>
      </c>
      <c r="D448" s="89" t="n">
        <v>53</v>
      </c>
      <c r="E448" s="90" t="n">
        <v>1462.14342824074</v>
      </c>
      <c r="F448" s="0" t="n">
        <v>2009</v>
      </c>
    </row>
    <row r="449" customFormat="false" ht="12.75" hidden="false" customHeight="true" outlineLevel="0" collapsed="false">
      <c r="A449" s="88" t="s">
        <v>1326</v>
      </c>
      <c r="B449" s="88" t="s">
        <v>371</v>
      </c>
      <c r="C449" s="88" t="s">
        <v>86</v>
      </c>
      <c r="D449" s="89" t="n">
        <v>41</v>
      </c>
      <c r="E449" s="90" t="n">
        <v>1462.14367939815</v>
      </c>
      <c r="F449" s="0" t="n">
        <v>2009</v>
      </c>
    </row>
    <row r="450" customFormat="false" ht="12.75" hidden="false" customHeight="true" outlineLevel="0" collapsed="false">
      <c r="A450" s="88" t="s">
        <v>3451</v>
      </c>
      <c r="B450" s="88" t="s">
        <v>230</v>
      </c>
      <c r="C450" s="88" t="s">
        <v>95</v>
      </c>
      <c r="D450" s="89" t="n">
        <v>26</v>
      </c>
      <c r="E450" s="90" t="n">
        <v>1462.14371296296</v>
      </c>
      <c r="F450" s="0" t="n">
        <v>2009</v>
      </c>
    </row>
    <row r="451" customFormat="false" ht="12.75" hidden="false" customHeight="true" outlineLevel="0" collapsed="false">
      <c r="A451" s="88" t="s">
        <v>5710</v>
      </c>
      <c r="B451" s="88" t="s">
        <v>1769</v>
      </c>
      <c r="C451" s="88" t="s">
        <v>86</v>
      </c>
      <c r="D451" s="89" t="n">
        <v>62</v>
      </c>
      <c r="E451" s="90" t="n">
        <v>1462.14373611111</v>
      </c>
      <c r="F451" s="0" t="n">
        <v>2009</v>
      </c>
    </row>
    <row r="452" customFormat="false" ht="12.75" hidden="false" customHeight="true" outlineLevel="0" collapsed="false">
      <c r="A452" s="88" t="s">
        <v>3528</v>
      </c>
      <c r="B452" s="88" t="s">
        <v>684</v>
      </c>
      <c r="C452" s="88" t="s">
        <v>86</v>
      </c>
      <c r="D452" s="89" t="n">
        <v>45</v>
      </c>
      <c r="E452" s="90" t="n">
        <v>1462.14395949074</v>
      </c>
      <c r="F452" s="0" t="n">
        <v>2009</v>
      </c>
    </row>
    <row r="453" customFormat="false" ht="12.75" hidden="false" customHeight="true" outlineLevel="0" collapsed="false">
      <c r="A453" s="88" t="s">
        <v>3187</v>
      </c>
      <c r="B453" s="88" t="s">
        <v>3188</v>
      </c>
      <c r="C453" s="88" t="s">
        <v>86</v>
      </c>
      <c r="D453" s="89" t="n">
        <v>29</v>
      </c>
      <c r="E453" s="90" t="n">
        <v>1462.14398958333</v>
      </c>
      <c r="F453" s="0" t="n">
        <v>2009</v>
      </c>
    </row>
    <row r="454" customFormat="false" ht="12.75" hidden="false" customHeight="true" outlineLevel="0" collapsed="false">
      <c r="A454" s="88" t="s">
        <v>5992</v>
      </c>
      <c r="B454" s="88" t="s">
        <v>333</v>
      </c>
      <c r="C454" s="88" t="s">
        <v>95</v>
      </c>
      <c r="D454" s="89" t="n">
        <v>39</v>
      </c>
      <c r="E454" s="90" t="n">
        <v>1462.14428240741</v>
      </c>
      <c r="F454" s="0" t="n">
        <v>2009</v>
      </c>
    </row>
    <row r="455" customFormat="false" ht="12.75" hidden="false" customHeight="true" outlineLevel="0" collapsed="false">
      <c r="A455" s="88" t="s">
        <v>2073</v>
      </c>
      <c r="B455" s="88" t="s">
        <v>2074</v>
      </c>
      <c r="C455" s="88" t="s">
        <v>86</v>
      </c>
      <c r="D455" s="89" t="n">
        <v>22</v>
      </c>
      <c r="E455" s="90" t="n">
        <v>1462.14460300926</v>
      </c>
      <c r="F455" s="0" t="n">
        <v>2009</v>
      </c>
    </row>
    <row r="456" customFormat="false" ht="12.75" hidden="false" customHeight="true" outlineLevel="0" collapsed="false">
      <c r="A456" s="88" t="s">
        <v>203</v>
      </c>
      <c r="B456" s="88" t="s">
        <v>220</v>
      </c>
      <c r="C456" s="88" t="s">
        <v>86</v>
      </c>
      <c r="D456" s="89" t="n">
        <v>31</v>
      </c>
      <c r="E456" s="90" t="n">
        <v>1462.1446875</v>
      </c>
      <c r="F456" s="0" t="n">
        <v>2009</v>
      </c>
    </row>
    <row r="457" customFormat="false" ht="12.75" hidden="false" customHeight="true" outlineLevel="0" collapsed="false">
      <c r="A457" s="88" t="s">
        <v>3156</v>
      </c>
      <c r="B457" s="88" t="s">
        <v>345</v>
      </c>
      <c r="C457" s="88" t="s">
        <v>86</v>
      </c>
      <c r="D457" s="89" t="n">
        <v>28</v>
      </c>
      <c r="E457" s="90" t="n">
        <v>1462.14486921296</v>
      </c>
      <c r="F457" s="0" t="n">
        <v>2009</v>
      </c>
    </row>
    <row r="458" customFormat="false" ht="12.75" hidden="false" customHeight="true" outlineLevel="0" collapsed="false">
      <c r="A458" s="88" t="s">
        <v>1415</v>
      </c>
      <c r="B458" s="88" t="s">
        <v>1485</v>
      </c>
      <c r="C458" s="88" t="s">
        <v>86</v>
      </c>
      <c r="D458" s="89" t="n">
        <v>29</v>
      </c>
      <c r="E458" s="90" t="n">
        <v>1462.14525925926</v>
      </c>
      <c r="F458" s="0" t="n">
        <v>2009</v>
      </c>
    </row>
    <row r="459" customFormat="false" ht="12.75" hidden="false" customHeight="true" outlineLevel="0" collapsed="false">
      <c r="A459" s="88" t="s">
        <v>5342</v>
      </c>
      <c r="B459" s="88" t="s">
        <v>472</v>
      </c>
      <c r="C459" s="88" t="s">
        <v>86</v>
      </c>
      <c r="D459" s="89" t="n">
        <v>59</v>
      </c>
      <c r="E459" s="90" t="n">
        <v>1462.1457650463</v>
      </c>
      <c r="F459" s="0" t="n">
        <v>2009</v>
      </c>
    </row>
    <row r="460" customFormat="false" ht="12.75" hidden="false" customHeight="true" outlineLevel="0" collapsed="false">
      <c r="A460" s="88" t="s">
        <v>6623</v>
      </c>
      <c r="B460" s="88" t="s">
        <v>4255</v>
      </c>
      <c r="C460" s="88" t="s">
        <v>86</v>
      </c>
      <c r="D460" s="89" t="n">
        <v>30</v>
      </c>
      <c r="E460" s="90" t="n">
        <v>1462.14604398148</v>
      </c>
      <c r="F460" s="0" t="n">
        <v>2009</v>
      </c>
    </row>
    <row r="461" customFormat="false" ht="12.75" hidden="false" customHeight="true" outlineLevel="0" collapsed="false">
      <c r="A461" s="88" t="s">
        <v>6813</v>
      </c>
      <c r="B461" s="88" t="s">
        <v>1597</v>
      </c>
      <c r="C461" s="88" t="s">
        <v>95</v>
      </c>
      <c r="D461" s="89" t="n">
        <v>17</v>
      </c>
      <c r="E461" s="90" t="n">
        <v>1462.14607175926</v>
      </c>
      <c r="F461" s="0" t="n">
        <v>2009</v>
      </c>
    </row>
    <row r="462" customFormat="false" ht="12.75" hidden="false" customHeight="true" outlineLevel="0" collapsed="false">
      <c r="A462" s="88" t="s">
        <v>3272</v>
      </c>
      <c r="B462" s="88" t="s">
        <v>6109</v>
      </c>
      <c r="C462" s="88" t="s">
        <v>95</v>
      </c>
      <c r="D462" s="89" t="n">
        <v>73</v>
      </c>
      <c r="E462" s="90" t="n">
        <v>1462.14624305556</v>
      </c>
      <c r="F462" s="0" t="n">
        <v>2009</v>
      </c>
    </row>
    <row r="463" customFormat="false" ht="12.75" hidden="false" customHeight="true" outlineLevel="0" collapsed="false">
      <c r="A463" s="88" t="s">
        <v>3670</v>
      </c>
      <c r="B463" s="88" t="s">
        <v>171</v>
      </c>
      <c r="C463" s="88" t="s">
        <v>86</v>
      </c>
      <c r="D463" s="89" t="n">
        <v>39</v>
      </c>
      <c r="E463" s="90" t="n">
        <v>1462.14627199074</v>
      </c>
      <c r="F463" s="0" t="n">
        <v>2009</v>
      </c>
    </row>
    <row r="464" customFormat="false" ht="12.75" hidden="false" customHeight="true" outlineLevel="0" collapsed="false">
      <c r="A464" s="88" t="s">
        <v>4593</v>
      </c>
      <c r="B464" s="88" t="s">
        <v>3340</v>
      </c>
      <c r="C464" s="88" t="s">
        <v>86</v>
      </c>
      <c r="D464" s="89" t="n">
        <v>49</v>
      </c>
      <c r="E464" s="90" t="n">
        <v>1462.14678819444</v>
      </c>
      <c r="F464" s="0" t="n">
        <v>2009</v>
      </c>
    </row>
    <row r="465" customFormat="false" ht="12.75" hidden="false" customHeight="true" outlineLevel="0" collapsed="false">
      <c r="A465" s="88" t="s">
        <v>3745</v>
      </c>
      <c r="B465" s="88" t="s">
        <v>216</v>
      </c>
      <c r="C465" s="88" t="s">
        <v>86</v>
      </c>
      <c r="D465" s="89" t="n">
        <v>60</v>
      </c>
      <c r="E465" s="90" t="n">
        <v>1462.14690856481</v>
      </c>
      <c r="F465" s="0" t="n">
        <v>2009</v>
      </c>
    </row>
    <row r="466" customFormat="false" ht="12.75" hidden="false" customHeight="true" outlineLevel="0" collapsed="false">
      <c r="A466" s="88" t="s">
        <v>4741</v>
      </c>
      <c r="B466" s="88" t="s">
        <v>207</v>
      </c>
      <c r="C466" s="88" t="s">
        <v>95</v>
      </c>
      <c r="D466" s="89" t="n">
        <v>58</v>
      </c>
      <c r="E466" s="90" t="n">
        <v>1462.147125</v>
      </c>
      <c r="F466" s="0" t="n">
        <v>2009</v>
      </c>
    </row>
    <row r="467" customFormat="false" ht="12.75" hidden="false" customHeight="true" outlineLevel="0" collapsed="false">
      <c r="A467" s="88" t="s">
        <v>6546</v>
      </c>
      <c r="B467" s="88" t="s">
        <v>3620</v>
      </c>
      <c r="C467" s="88" t="s">
        <v>86</v>
      </c>
      <c r="D467" s="89" t="n">
        <v>46</v>
      </c>
      <c r="E467" s="90" t="n">
        <v>1462.14725810185</v>
      </c>
      <c r="F467" s="0" t="n">
        <v>2009</v>
      </c>
    </row>
    <row r="468" customFormat="false" ht="12.75" hidden="false" customHeight="true" outlineLevel="0" collapsed="false">
      <c r="A468" s="88" t="s">
        <v>2561</v>
      </c>
      <c r="B468" s="88" t="s">
        <v>315</v>
      </c>
      <c r="C468" s="88" t="s">
        <v>86</v>
      </c>
      <c r="D468" s="89" t="n">
        <v>66</v>
      </c>
      <c r="E468" s="90" t="n">
        <v>1462.14727314815</v>
      </c>
      <c r="F468" s="0" t="n">
        <v>2009</v>
      </c>
    </row>
    <row r="469" customFormat="false" ht="12.75" hidden="false" customHeight="true" outlineLevel="0" collapsed="false">
      <c r="A469" s="88" t="s">
        <v>112</v>
      </c>
      <c r="B469" s="88" t="s">
        <v>315</v>
      </c>
      <c r="C469" s="88" t="s">
        <v>86</v>
      </c>
      <c r="D469" s="89" t="n">
        <v>44</v>
      </c>
      <c r="E469" s="90" t="n">
        <v>1462.14751273148</v>
      </c>
      <c r="F469" s="0" t="n">
        <v>2009</v>
      </c>
    </row>
    <row r="470" customFormat="false" ht="12.75" hidden="false" customHeight="true" outlineLevel="0" collapsed="false">
      <c r="A470" s="88" t="s">
        <v>6526</v>
      </c>
      <c r="B470" s="88" t="s">
        <v>6528</v>
      </c>
      <c r="C470" s="88" t="s">
        <v>86</v>
      </c>
      <c r="D470" s="89" t="n">
        <v>44</v>
      </c>
      <c r="E470" s="90" t="n">
        <v>1462.14786921296</v>
      </c>
      <c r="F470" s="0" t="n">
        <v>2009</v>
      </c>
    </row>
    <row r="471" customFormat="false" ht="12.75" hidden="false" customHeight="true" outlineLevel="0" collapsed="false">
      <c r="A471" s="88" t="s">
        <v>1715</v>
      </c>
      <c r="B471" s="88" t="s">
        <v>538</v>
      </c>
      <c r="C471" s="88" t="s">
        <v>86</v>
      </c>
      <c r="D471" s="89" t="n">
        <v>56</v>
      </c>
      <c r="E471" s="90" t="n">
        <v>1462.14906828704</v>
      </c>
      <c r="F471" s="0" t="n">
        <v>2009</v>
      </c>
    </row>
    <row r="472" customFormat="false" ht="12.75" hidden="false" customHeight="true" outlineLevel="0" collapsed="false">
      <c r="A472" s="88" t="s">
        <v>4971</v>
      </c>
      <c r="B472" s="88" t="s">
        <v>1370</v>
      </c>
      <c r="C472" s="88" t="s">
        <v>86</v>
      </c>
      <c r="D472" s="89" t="n">
        <v>30</v>
      </c>
      <c r="E472" s="90" t="n">
        <v>1462.1491099537</v>
      </c>
      <c r="F472" s="0" t="n">
        <v>2009</v>
      </c>
    </row>
    <row r="473" customFormat="false" ht="12.75" hidden="false" customHeight="true" outlineLevel="0" collapsed="false">
      <c r="A473" s="88" t="s">
        <v>5831</v>
      </c>
      <c r="B473" s="88" t="s">
        <v>230</v>
      </c>
      <c r="C473" s="88" t="s">
        <v>95</v>
      </c>
      <c r="D473" s="89" t="n">
        <v>49</v>
      </c>
      <c r="E473" s="90" t="n">
        <v>1462.14928935185</v>
      </c>
      <c r="F473" s="0" t="n">
        <v>2009</v>
      </c>
    </row>
    <row r="474" customFormat="false" ht="12.75" hidden="false" customHeight="true" outlineLevel="0" collapsed="false">
      <c r="A474" s="88" t="s">
        <v>1430</v>
      </c>
      <c r="B474" s="88" t="s">
        <v>1431</v>
      </c>
      <c r="C474" s="88" t="s">
        <v>86</v>
      </c>
      <c r="D474" s="89" t="n">
        <v>42</v>
      </c>
      <c r="E474" s="90" t="n">
        <v>1462.14975925926</v>
      </c>
      <c r="F474" s="0" t="n">
        <v>2009</v>
      </c>
    </row>
    <row r="475" customFormat="false" ht="12.75" hidden="false" customHeight="true" outlineLevel="0" collapsed="false">
      <c r="A475" s="88" t="s">
        <v>3391</v>
      </c>
      <c r="B475" s="88" t="s">
        <v>3394</v>
      </c>
      <c r="C475" s="88" t="s">
        <v>86</v>
      </c>
      <c r="D475" s="89" t="n">
        <v>53</v>
      </c>
      <c r="E475" s="90" t="n">
        <v>1462.14978125</v>
      </c>
      <c r="F475" s="0" t="n">
        <v>2009</v>
      </c>
    </row>
    <row r="476" customFormat="false" ht="12.75" hidden="false" customHeight="true" outlineLevel="0" collapsed="false">
      <c r="A476" s="88" t="s">
        <v>3000</v>
      </c>
      <c r="B476" s="88" t="s">
        <v>141</v>
      </c>
      <c r="C476" s="88" t="s">
        <v>95</v>
      </c>
      <c r="D476" s="89" t="n">
        <v>47</v>
      </c>
      <c r="E476" s="90" t="n">
        <v>1462.14995138889</v>
      </c>
      <c r="F476" s="0" t="n">
        <v>2009</v>
      </c>
    </row>
    <row r="477" customFormat="false" ht="12.75" hidden="false" customHeight="true" outlineLevel="0" collapsed="false">
      <c r="A477" s="88" t="s">
        <v>872</v>
      </c>
      <c r="B477" s="88" t="s">
        <v>874</v>
      </c>
      <c r="C477" s="88" t="s">
        <v>95</v>
      </c>
      <c r="D477" s="89" t="n">
        <v>48</v>
      </c>
      <c r="E477" s="90" t="n">
        <v>1462.14997569444</v>
      </c>
      <c r="F477" s="0" t="n">
        <v>2009</v>
      </c>
    </row>
    <row r="478" customFormat="false" ht="12.75" hidden="false" customHeight="true" outlineLevel="0" collapsed="false">
      <c r="A478" s="88" t="s">
        <v>5062</v>
      </c>
      <c r="B478" s="88" t="s">
        <v>121</v>
      </c>
      <c r="C478" s="88" t="s">
        <v>86</v>
      </c>
      <c r="D478" s="89" t="n">
        <v>51</v>
      </c>
      <c r="E478" s="90" t="n">
        <v>1462.15059606482</v>
      </c>
      <c r="F478" s="0" t="n">
        <v>2009</v>
      </c>
    </row>
    <row r="479" customFormat="false" ht="12.75" hidden="false" customHeight="true" outlineLevel="0" collapsed="false">
      <c r="A479" s="88" t="s">
        <v>3750</v>
      </c>
      <c r="B479" s="88" t="s">
        <v>470</v>
      </c>
      <c r="C479" s="88" t="s">
        <v>86</v>
      </c>
      <c r="D479" s="89" t="n">
        <v>50</v>
      </c>
      <c r="E479" s="90" t="n">
        <v>1462.15092592593</v>
      </c>
      <c r="F479" s="0" t="n">
        <v>2009</v>
      </c>
    </row>
    <row r="480" customFormat="false" ht="12.75" hidden="false" customHeight="true" outlineLevel="0" collapsed="false">
      <c r="A480" s="88" t="s">
        <v>4850</v>
      </c>
      <c r="B480" s="88" t="s">
        <v>6032</v>
      </c>
      <c r="C480" s="88" t="s">
        <v>95</v>
      </c>
      <c r="D480" s="89" t="n">
        <v>31</v>
      </c>
      <c r="E480" s="90" t="n">
        <v>1462.15145023148</v>
      </c>
      <c r="F480" s="0" t="n">
        <v>2009</v>
      </c>
    </row>
    <row r="481" customFormat="false" ht="12.75" hidden="false" customHeight="true" outlineLevel="0" collapsed="false">
      <c r="A481" s="88" t="s">
        <v>4850</v>
      </c>
      <c r="B481" s="88" t="s">
        <v>295</v>
      </c>
      <c r="C481" s="88" t="s">
        <v>86</v>
      </c>
      <c r="D481" s="89" t="n">
        <v>31</v>
      </c>
      <c r="E481" s="90" t="n">
        <v>1462.1514525463</v>
      </c>
      <c r="F481" s="0" t="n">
        <v>2009</v>
      </c>
    </row>
    <row r="482" customFormat="false" ht="12.75" hidden="false" customHeight="true" outlineLevel="0" collapsed="false">
      <c r="A482" s="88" t="s">
        <v>1179</v>
      </c>
      <c r="B482" s="88" t="s">
        <v>748</v>
      </c>
      <c r="C482" s="88" t="s">
        <v>86</v>
      </c>
      <c r="D482" s="89" t="n">
        <v>38</v>
      </c>
      <c r="E482" s="90" t="n">
        <v>1462.15191898148</v>
      </c>
      <c r="F482" s="0" t="n">
        <v>2009</v>
      </c>
    </row>
    <row r="483" customFormat="false" ht="12.75" hidden="false" customHeight="true" outlineLevel="0" collapsed="false">
      <c r="A483" s="88" t="s">
        <v>5631</v>
      </c>
      <c r="B483" s="88" t="s">
        <v>973</v>
      </c>
      <c r="C483" s="88" t="s">
        <v>86</v>
      </c>
      <c r="D483" s="89" t="n">
        <v>44</v>
      </c>
      <c r="E483" s="90" t="n">
        <v>1462.15205902778</v>
      </c>
      <c r="F483" s="0" t="n">
        <v>2009</v>
      </c>
    </row>
    <row r="484" customFormat="false" ht="12.75" hidden="false" customHeight="true" outlineLevel="0" collapsed="false">
      <c r="A484" s="88" t="s">
        <v>6290</v>
      </c>
      <c r="B484" s="88" t="s">
        <v>6291</v>
      </c>
      <c r="C484" s="88" t="s">
        <v>86</v>
      </c>
      <c r="D484" s="89" t="n">
        <v>38</v>
      </c>
      <c r="E484" s="90" t="n">
        <v>1462.15212615741</v>
      </c>
      <c r="F484" s="0" t="n">
        <v>2009</v>
      </c>
    </row>
    <row r="485" customFormat="false" ht="12.75" hidden="false" customHeight="true" outlineLevel="0" collapsed="false">
      <c r="A485" s="88" t="s">
        <v>1743</v>
      </c>
      <c r="B485" s="88" t="s">
        <v>295</v>
      </c>
      <c r="C485" s="88" t="s">
        <v>86</v>
      </c>
      <c r="D485" s="89" t="n">
        <v>40</v>
      </c>
      <c r="E485" s="90" t="n">
        <v>1462.15212962963</v>
      </c>
      <c r="F485" s="0" t="n">
        <v>2009</v>
      </c>
    </row>
    <row r="486" customFormat="false" ht="12.75" hidden="false" customHeight="true" outlineLevel="0" collapsed="false">
      <c r="A486" s="88" t="s">
        <v>3379</v>
      </c>
      <c r="B486" s="88" t="s">
        <v>3380</v>
      </c>
      <c r="C486" s="88" t="s">
        <v>86</v>
      </c>
      <c r="D486" s="89" t="n">
        <v>32</v>
      </c>
      <c r="E486" s="90" t="n">
        <v>1462.15235300926</v>
      </c>
      <c r="F486" s="0" t="n">
        <v>2009</v>
      </c>
    </row>
    <row r="487" customFormat="false" ht="12.75" hidden="false" customHeight="true" outlineLevel="0" collapsed="false">
      <c r="A487" s="88" t="s">
        <v>145</v>
      </c>
      <c r="B487" s="88" t="s">
        <v>146</v>
      </c>
      <c r="C487" s="88" t="s">
        <v>86</v>
      </c>
      <c r="D487" s="89" t="n">
        <v>46</v>
      </c>
      <c r="E487" s="90" t="n">
        <v>1462.15269212963</v>
      </c>
      <c r="F487" s="0" t="n">
        <v>2009</v>
      </c>
    </row>
    <row r="488" customFormat="false" ht="12.75" hidden="false" customHeight="true" outlineLevel="0" collapsed="false">
      <c r="A488" s="88" t="s">
        <v>2708</v>
      </c>
      <c r="B488" s="88" t="s">
        <v>844</v>
      </c>
      <c r="C488" s="88" t="s">
        <v>95</v>
      </c>
      <c r="D488" s="89" t="n">
        <v>36</v>
      </c>
      <c r="E488" s="90" t="n">
        <v>1462.15295138889</v>
      </c>
      <c r="F488" s="0" t="n">
        <v>2009</v>
      </c>
    </row>
    <row r="489" customFormat="false" ht="12.75" hidden="false" customHeight="true" outlineLevel="0" collapsed="false">
      <c r="A489" s="88" t="s">
        <v>4602</v>
      </c>
      <c r="B489" s="88" t="s">
        <v>4603</v>
      </c>
      <c r="C489" s="88" t="s">
        <v>86</v>
      </c>
      <c r="D489" s="89" t="n">
        <v>33</v>
      </c>
      <c r="E489" s="90" t="n">
        <v>1462.15311689815</v>
      </c>
      <c r="F489" s="0" t="n">
        <v>2009</v>
      </c>
    </row>
    <row r="490" customFormat="false" ht="12.75" hidden="false" customHeight="true" outlineLevel="0" collapsed="false">
      <c r="A490" s="88" t="s">
        <v>5492</v>
      </c>
      <c r="B490" s="88" t="s">
        <v>5493</v>
      </c>
      <c r="C490" s="88" t="s">
        <v>86</v>
      </c>
      <c r="D490" s="89" t="n">
        <v>29</v>
      </c>
      <c r="E490" s="90" t="n">
        <v>1462.15314699074</v>
      </c>
      <c r="F490" s="0" t="n">
        <v>2009</v>
      </c>
    </row>
    <row r="491" customFormat="false" ht="12.75" hidden="false" customHeight="true" outlineLevel="0" collapsed="false">
      <c r="A491" s="88" t="s">
        <v>3565</v>
      </c>
      <c r="B491" s="88" t="s">
        <v>3567</v>
      </c>
      <c r="C491" s="88" t="s">
        <v>86</v>
      </c>
      <c r="D491" s="89" t="n">
        <v>33</v>
      </c>
      <c r="E491" s="90" t="n">
        <v>1462.15318171296</v>
      </c>
      <c r="F491" s="0" t="n">
        <v>2009</v>
      </c>
    </row>
    <row r="492" customFormat="false" ht="12.75" hidden="false" customHeight="true" outlineLevel="0" collapsed="false">
      <c r="A492" s="88" t="s">
        <v>2226</v>
      </c>
      <c r="B492" s="88" t="s">
        <v>526</v>
      </c>
      <c r="C492" s="88" t="s">
        <v>86</v>
      </c>
      <c r="D492" s="89" t="n">
        <v>48</v>
      </c>
      <c r="E492" s="90" t="n">
        <v>1462.15338541667</v>
      </c>
      <c r="F492" s="0" t="n">
        <v>2009</v>
      </c>
    </row>
    <row r="493" customFormat="false" ht="12.75" hidden="false" customHeight="true" outlineLevel="0" collapsed="false">
      <c r="A493" s="88" t="s">
        <v>5995</v>
      </c>
      <c r="B493" s="88" t="s">
        <v>375</v>
      </c>
      <c r="C493" s="88" t="s">
        <v>86</v>
      </c>
      <c r="D493" s="89" t="n">
        <v>40</v>
      </c>
      <c r="E493" s="90" t="n">
        <v>1462.15354513889</v>
      </c>
      <c r="F493" s="0" t="n">
        <v>2009</v>
      </c>
    </row>
    <row r="494" customFormat="false" ht="12.75" hidden="false" customHeight="true" outlineLevel="0" collapsed="false">
      <c r="A494" s="88" t="s">
        <v>3934</v>
      </c>
      <c r="B494" s="88" t="s">
        <v>1092</v>
      </c>
      <c r="C494" s="88" t="s">
        <v>95</v>
      </c>
      <c r="D494" s="89" t="n">
        <v>34</v>
      </c>
      <c r="E494" s="90" t="n">
        <v>1462.15358912037</v>
      </c>
      <c r="F494" s="0" t="n">
        <v>2009</v>
      </c>
    </row>
    <row r="495" customFormat="false" ht="12.75" hidden="false" customHeight="true" outlineLevel="0" collapsed="false">
      <c r="A495" s="88" t="s">
        <v>3264</v>
      </c>
      <c r="B495" s="88" t="s">
        <v>322</v>
      </c>
      <c r="C495" s="88" t="s">
        <v>95</v>
      </c>
      <c r="D495" s="89" t="n">
        <v>32</v>
      </c>
      <c r="E495" s="90" t="n">
        <v>1462.15396643519</v>
      </c>
      <c r="F495" s="0" t="n">
        <v>2009</v>
      </c>
    </row>
    <row r="496" customFormat="false" ht="12.75" hidden="false" customHeight="true" outlineLevel="0" collapsed="false">
      <c r="A496" s="88" t="s">
        <v>1206</v>
      </c>
      <c r="B496" s="88" t="s">
        <v>295</v>
      </c>
      <c r="C496" s="88" t="s">
        <v>86</v>
      </c>
      <c r="D496" s="89" t="n">
        <v>64</v>
      </c>
      <c r="E496" s="90" t="n">
        <v>1462.15407638889</v>
      </c>
      <c r="F496" s="0" t="n">
        <v>2009</v>
      </c>
    </row>
    <row r="497" customFormat="false" ht="12.75" hidden="false" customHeight="true" outlineLevel="0" collapsed="false">
      <c r="A497" s="88" t="s">
        <v>2267</v>
      </c>
      <c r="B497" s="88" t="s">
        <v>1044</v>
      </c>
      <c r="C497" s="88" t="s">
        <v>86</v>
      </c>
      <c r="D497" s="89" t="n">
        <v>38</v>
      </c>
      <c r="E497" s="90" t="n">
        <v>1462.15428819444</v>
      </c>
      <c r="F497" s="0" t="n">
        <v>2009</v>
      </c>
    </row>
    <row r="498" customFormat="false" ht="12.75" hidden="false" customHeight="true" outlineLevel="0" collapsed="false">
      <c r="A498" s="88" t="s">
        <v>2267</v>
      </c>
      <c r="B498" s="88" t="s">
        <v>2265</v>
      </c>
      <c r="C498" s="88" t="s">
        <v>95</v>
      </c>
      <c r="D498" s="89" t="n">
        <v>43</v>
      </c>
      <c r="E498" s="90" t="n">
        <v>1462.15431365741</v>
      </c>
      <c r="F498" s="0" t="n">
        <v>2009</v>
      </c>
    </row>
    <row r="499" customFormat="false" ht="12.75" hidden="false" customHeight="true" outlineLevel="0" collapsed="false">
      <c r="A499" s="88" t="s">
        <v>4856</v>
      </c>
      <c r="B499" s="88" t="s">
        <v>6183</v>
      </c>
      <c r="C499" s="88" t="s">
        <v>95</v>
      </c>
      <c r="D499" s="89" t="n">
        <v>39</v>
      </c>
      <c r="E499" s="90" t="n">
        <v>1462.15442013889</v>
      </c>
      <c r="F499" s="0" t="n">
        <v>2009</v>
      </c>
    </row>
    <row r="500" customFormat="false" ht="12.75" hidden="false" customHeight="true" outlineLevel="0" collapsed="false">
      <c r="A500" s="88" t="s">
        <v>5476</v>
      </c>
      <c r="B500" s="88" t="s">
        <v>116</v>
      </c>
      <c r="C500" s="88" t="s">
        <v>86</v>
      </c>
      <c r="D500" s="89" t="n">
        <v>52</v>
      </c>
      <c r="E500" s="90" t="n">
        <v>1462.15460532407</v>
      </c>
      <c r="F500" s="0" t="n">
        <v>2009</v>
      </c>
    </row>
    <row r="501" customFormat="false" ht="12.75" hidden="false" customHeight="true" outlineLevel="0" collapsed="false">
      <c r="A501" s="88" t="s">
        <v>3327</v>
      </c>
      <c r="B501" s="88" t="s">
        <v>705</v>
      </c>
      <c r="C501" s="88" t="s">
        <v>86</v>
      </c>
      <c r="D501" s="89" t="n">
        <v>60</v>
      </c>
      <c r="E501" s="90" t="n">
        <v>1462.15521180556</v>
      </c>
      <c r="F501" s="0" t="n">
        <v>2009</v>
      </c>
    </row>
    <row r="502" customFormat="false" ht="12.75" hidden="false" customHeight="true" outlineLevel="0" collapsed="false">
      <c r="A502" s="88" t="s">
        <v>4922</v>
      </c>
      <c r="B502" s="88" t="s">
        <v>420</v>
      </c>
      <c r="C502" s="88" t="s">
        <v>86</v>
      </c>
      <c r="D502" s="89" t="n">
        <v>40</v>
      </c>
      <c r="E502" s="90" t="n">
        <v>1462.15530092593</v>
      </c>
      <c r="F502" s="0" t="n">
        <v>2009</v>
      </c>
    </row>
    <row r="503" customFormat="false" ht="12.75" hidden="false" customHeight="true" outlineLevel="0" collapsed="false">
      <c r="A503" s="88" t="s">
        <v>4593</v>
      </c>
      <c r="B503" s="88" t="s">
        <v>4594</v>
      </c>
      <c r="C503" s="88" t="s">
        <v>86</v>
      </c>
      <c r="D503" s="89" t="n">
        <v>30</v>
      </c>
      <c r="E503" s="90" t="n">
        <v>1462.15540740741</v>
      </c>
      <c r="F503" s="0" t="n">
        <v>2009</v>
      </c>
    </row>
    <row r="504" customFormat="false" ht="12.75" hidden="false" customHeight="true" outlineLevel="0" collapsed="false">
      <c r="A504" s="88" t="s">
        <v>3272</v>
      </c>
      <c r="B504" s="88" t="s">
        <v>6859</v>
      </c>
      <c r="C504" s="88" t="s">
        <v>86</v>
      </c>
      <c r="D504" s="89" t="n">
        <v>72</v>
      </c>
      <c r="E504" s="90" t="n">
        <v>1462.15567592593</v>
      </c>
      <c r="F504" s="0" t="n">
        <v>2009</v>
      </c>
    </row>
    <row r="505" customFormat="false" ht="12.75" hidden="false" customHeight="true" outlineLevel="0" collapsed="false">
      <c r="A505" s="88" t="s">
        <v>384</v>
      </c>
      <c r="B505" s="88" t="s">
        <v>787</v>
      </c>
      <c r="C505" s="88" t="s">
        <v>86</v>
      </c>
      <c r="D505" s="89" t="n">
        <v>31</v>
      </c>
      <c r="E505" s="90" t="n">
        <v>1462.15620833333</v>
      </c>
      <c r="F505" s="0" t="n">
        <v>2009</v>
      </c>
    </row>
    <row r="506" customFormat="false" ht="12.75" hidden="false" customHeight="true" outlineLevel="0" collapsed="false">
      <c r="A506" s="88" t="s">
        <v>4291</v>
      </c>
      <c r="B506" s="88" t="s">
        <v>2947</v>
      </c>
      <c r="C506" s="88" t="s">
        <v>86</v>
      </c>
      <c r="D506" s="89" t="n">
        <v>29</v>
      </c>
      <c r="E506" s="90" t="n">
        <v>1462.15626157407</v>
      </c>
      <c r="F506" s="0" t="n">
        <v>2009</v>
      </c>
    </row>
    <row r="507" customFormat="false" ht="12.75" hidden="false" customHeight="true" outlineLevel="0" collapsed="false">
      <c r="A507" s="88" t="s">
        <v>4291</v>
      </c>
      <c r="B507" s="88" t="s">
        <v>1700</v>
      </c>
      <c r="C507" s="88" t="s">
        <v>95</v>
      </c>
      <c r="D507" s="89" t="n">
        <v>29</v>
      </c>
      <c r="E507" s="90" t="n">
        <v>1462.156625</v>
      </c>
      <c r="F507" s="0" t="n">
        <v>2009</v>
      </c>
    </row>
    <row r="508" customFormat="false" ht="12.75" hidden="false" customHeight="true" outlineLevel="0" collapsed="false">
      <c r="A508" s="88" t="s">
        <v>5931</v>
      </c>
      <c r="B508" s="88" t="s">
        <v>171</v>
      </c>
      <c r="C508" s="88" t="s">
        <v>86</v>
      </c>
      <c r="D508" s="89" t="n">
        <v>26</v>
      </c>
      <c r="E508" s="90" t="n">
        <v>1462.15709259259</v>
      </c>
      <c r="F508" s="0" t="n">
        <v>2009</v>
      </c>
    </row>
    <row r="509" customFormat="false" ht="12.75" hidden="false" customHeight="true" outlineLevel="0" collapsed="false">
      <c r="A509" s="88" t="s">
        <v>3845</v>
      </c>
      <c r="B509" s="88" t="s">
        <v>975</v>
      </c>
      <c r="C509" s="88" t="s">
        <v>95</v>
      </c>
      <c r="D509" s="89" t="n">
        <v>47</v>
      </c>
      <c r="E509" s="90" t="n">
        <v>1462.1572025463</v>
      </c>
      <c r="F509" s="0" t="n">
        <v>2009</v>
      </c>
    </row>
    <row r="510" customFormat="false" ht="12.75" hidden="false" customHeight="true" outlineLevel="0" collapsed="false">
      <c r="A510" s="88" t="s">
        <v>3301</v>
      </c>
      <c r="B510" s="88" t="s">
        <v>1260</v>
      </c>
      <c r="C510" s="88" t="s">
        <v>86</v>
      </c>
      <c r="D510" s="89" t="n">
        <v>54</v>
      </c>
      <c r="E510" s="90" t="n">
        <v>1462.15808912037</v>
      </c>
      <c r="F510" s="0" t="n">
        <v>2009</v>
      </c>
    </row>
    <row r="511" customFormat="false" ht="12.75" hidden="false" customHeight="true" outlineLevel="0" collapsed="false">
      <c r="A511" s="88" t="s">
        <v>4416</v>
      </c>
      <c r="B511" s="88" t="s">
        <v>116</v>
      </c>
      <c r="C511" s="88" t="s">
        <v>86</v>
      </c>
      <c r="D511" s="89" t="n">
        <v>40</v>
      </c>
      <c r="E511" s="90" t="n">
        <v>1462.15809259259</v>
      </c>
      <c r="F511" s="0" t="n">
        <v>2009</v>
      </c>
    </row>
    <row r="512" customFormat="false" ht="12.75" hidden="false" customHeight="true" outlineLevel="0" collapsed="false">
      <c r="A512" s="88" t="s">
        <v>6154</v>
      </c>
      <c r="B512" s="88" t="s">
        <v>99</v>
      </c>
      <c r="C512" s="88" t="s">
        <v>86</v>
      </c>
      <c r="D512" s="89" t="n">
        <v>47</v>
      </c>
      <c r="E512" s="90" t="n">
        <v>1462.15821527778</v>
      </c>
      <c r="F512" s="0" t="n">
        <v>2009</v>
      </c>
    </row>
    <row r="513" customFormat="false" ht="12.75" hidden="false" customHeight="true" outlineLevel="0" collapsed="false">
      <c r="A513" s="88" t="s">
        <v>5582</v>
      </c>
      <c r="B513" s="88" t="s">
        <v>1378</v>
      </c>
      <c r="C513" s="88" t="s">
        <v>86</v>
      </c>
      <c r="D513" s="89" t="n">
        <v>27</v>
      </c>
      <c r="E513" s="90" t="n">
        <v>1462.15825462963</v>
      </c>
      <c r="F513" s="0" t="n">
        <v>2009</v>
      </c>
    </row>
    <row r="514" customFormat="false" ht="12.75" hidden="false" customHeight="true" outlineLevel="0" collapsed="false">
      <c r="A514" s="88" t="s">
        <v>5813</v>
      </c>
      <c r="B514" s="88" t="s">
        <v>1125</v>
      </c>
      <c r="C514" s="88" t="s">
        <v>86</v>
      </c>
      <c r="D514" s="89" t="n">
        <v>42</v>
      </c>
      <c r="E514" s="90" t="n">
        <v>1462.1584375</v>
      </c>
      <c r="F514" s="0" t="n">
        <v>2009</v>
      </c>
    </row>
    <row r="515" customFormat="false" ht="12.75" hidden="false" customHeight="true" outlineLevel="0" collapsed="false">
      <c r="A515" s="88" t="s">
        <v>4641</v>
      </c>
      <c r="B515" s="88" t="s">
        <v>712</v>
      </c>
      <c r="C515" s="88" t="s">
        <v>86</v>
      </c>
      <c r="D515" s="89" t="n">
        <v>31</v>
      </c>
      <c r="E515" s="90" t="n">
        <v>1462.15844328704</v>
      </c>
      <c r="F515" s="0" t="n">
        <v>2009</v>
      </c>
    </row>
    <row r="516" customFormat="false" ht="12.75" hidden="false" customHeight="true" outlineLevel="0" collapsed="false">
      <c r="A516" s="88" t="s">
        <v>2716</v>
      </c>
      <c r="B516" s="88" t="s">
        <v>2717</v>
      </c>
      <c r="C516" s="88" t="s">
        <v>86</v>
      </c>
      <c r="D516" s="89" t="n">
        <v>47</v>
      </c>
      <c r="E516" s="90" t="n">
        <v>1462.15862152778</v>
      </c>
      <c r="F516" s="0" t="n">
        <v>2009</v>
      </c>
    </row>
    <row r="517" customFormat="false" ht="12.75" hidden="false" customHeight="true" outlineLevel="0" collapsed="false">
      <c r="A517" s="88" t="s">
        <v>3934</v>
      </c>
      <c r="B517" s="88" t="s">
        <v>1627</v>
      </c>
      <c r="C517" s="88" t="s">
        <v>86</v>
      </c>
      <c r="D517" s="89" t="n">
        <v>31</v>
      </c>
      <c r="E517" s="90" t="n">
        <v>1462.15865740741</v>
      </c>
      <c r="F517" s="0" t="n">
        <v>2009</v>
      </c>
    </row>
    <row r="518" customFormat="false" ht="12.75" hidden="false" customHeight="true" outlineLevel="0" collapsed="false">
      <c r="A518" s="88" t="s">
        <v>767</v>
      </c>
      <c r="B518" s="88" t="s">
        <v>768</v>
      </c>
      <c r="C518" s="88" t="s">
        <v>86</v>
      </c>
      <c r="D518" s="89" t="n">
        <v>50</v>
      </c>
      <c r="E518" s="90" t="n">
        <v>1462.15892476852</v>
      </c>
      <c r="F518" s="0" t="n">
        <v>2009</v>
      </c>
    </row>
    <row r="519" customFormat="false" ht="12.75" hidden="false" customHeight="true" outlineLevel="0" collapsed="false">
      <c r="A519" s="88" t="s">
        <v>5849</v>
      </c>
      <c r="B519" s="88" t="s">
        <v>532</v>
      </c>
      <c r="C519" s="88" t="s">
        <v>86</v>
      </c>
      <c r="D519" s="89" t="n">
        <v>49</v>
      </c>
      <c r="E519" s="90" t="n">
        <v>1462.15892476852</v>
      </c>
      <c r="F519" s="0" t="n">
        <v>2009</v>
      </c>
    </row>
    <row r="520" customFormat="false" ht="12.75" hidden="false" customHeight="true" outlineLevel="0" collapsed="false">
      <c r="A520" s="88" t="s">
        <v>2066</v>
      </c>
      <c r="B520" s="88" t="s">
        <v>417</v>
      </c>
      <c r="C520" s="88" t="s">
        <v>86</v>
      </c>
      <c r="D520" s="89" t="n">
        <v>35</v>
      </c>
      <c r="E520" s="90" t="n">
        <v>1462.15894907407</v>
      </c>
      <c r="F520" s="0" t="n">
        <v>2009</v>
      </c>
    </row>
    <row r="521" customFormat="false" ht="12.75" hidden="false" customHeight="true" outlineLevel="0" collapsed="false">
      <c r="A521" s="88" t="s">
        <v>6057</v>
      </c>
      <c r="B521" s="88" t="s">
        <v>911</v>
      </c>
      <c r="C521" s="88" t="s">
        <v>86</v>
      </c>
      <c r="D521" s="89" t="n">
        <v>31</v>
      </c>
      <c r="E521" s="90" t="n">
        <v>1462.15930439815</v>
      </c>
      <c r="F521" s="0" t="n">
        <v>2009</v>
      </c>
    </row>
    <row r="522" customFormat="false" ht="12.75" hidden="false" customHeight="true" outlineLevel="0" collapsed="false">
      <c r="A522" s="88" t="s">
        <v>6188</v>
      </c>
      <c r="B522" s="88" t="s">
        <v>491</v>
      </c>
      <c r="C522" s="88" t="s">
        <v>86</v>
      </c>
      <c r="D522" s="89" t="n">
        <v>41</v>
      </c>
      <c r="E522" s="90" t="n">
        <v>1462.15938425926</v>
      </c>
      <c r="F522" s="0" t="n">
        <v>2009</v>
      </c>
    </row>
    <row r="523" customFormat="false" ht="12.75" hidden="false" customHeight="true" outlineLevel="0" collapsed="false">
      <c r="A523" s="88" t="s">
        <v>6026</v>
      </c>
      <c r="B523" s="88" t="s">
        <v>6028</v>
      </c>
      <c r="C523" s="88" t="s">
        <v>95</v>
      </c>
      <c r="D523" s="89" t="n">
        <v>55</v>
      </c>
      <c r="E523" s="90" t="n">
        <v>1462.1596875</v>
      </c>
      <c r="F523" s="0" t="n">
        <v>2009</v>
      </c>
    </row>
    <row r="524" customFormat="false" ht="12.75" hidden="false" customHeight="true" outlineLevel="0" collapsed="false">
      <c r="A524" s="88" t="s">
        <v>6145</v>
      </c>
      <c r="B524" s="88" t="s">
        <v>287</v>
      </c>
      <c r="C524" s="88" t="s">
        <v>86</v>
      </c>
      <c r="D524" s="89" t="n">
        <v>27</v>
      </c>
      <c r="E524" s="90" t="n">
        <v>1462.1596875</v>
      </c>
      <c r="F524" s="0" t="n">
        <v>2009</v>
      </c>
    </row>
    <row r="525" customFormat="false" ht="12.75" hidden="false" customHeight="true" outlineLevel="0" collapsed="false">
      <c r="A525" s="88" t="s">
        <v>6145</v>
      </c>
      <c r="B525" s="88" t="s">
        <v>6147</v>
      </c>
      <c r="C525" s="88" t="s">
        <v>95</v>
      </c>
      <c r="D525" s="89" t="n">
        <v>30</v>
      </c>
      <c r="E525" s="90" t="n">
        <v>1462.15969675926</v>
      </c>
      <c r="F525" s="0" t="n">
        <v>2009</v>
      </c>
    </row>
    <row r="526" customFormat="false" ht="12.75" hidden="false" customHeight="true" outlineLevel="0" collapsed="false">
      <c r="A526" s="88" t="s">
        <v>6746</v>
      </c>
      <c r="B526" s="88" t="s">
        <v>143</v>
      </c>
      <c r="C526" s="88" t="s">
        <v>86</v>
      </c>
      <c r="D526" s="89" t="n">
        <v>41</v>
      </c>
      <c r="E526" s="90" t="n">
        <v>1462.15992939815</v>
      </c>
      <c r="F526" s="0" t="n">
        <v>2009</v>
      </c>
    </row>
    <row r="527" customFormat="false" ht="12.75" hidden="false" customHeight="true" outlineLevel="0" collapsed="false">
      <c r="A527" s="88" t="s">
        <v>1161</v>
      </c>
      <c r="B527" s="88" t="s">
        <v>882</v>
      </c>
      <c r="C527" s="88" t="s">
        <v>86</v>
      </c>
      <c r="D527" s="89" t="n">
        <v>21</v>
      </c>
      <c r="E527" s="90" t="n">
        <v>1462.16081481481</v>
      </c>
      <c r="F527" s="0" t="n">
        <v>2009</v>
      </c>
    </row>
    <row r="528" customFormat="false" ht="12.75" hidden="false" customHeight="true" outlineLevel="0" collapsed="false">
      <c r="A528" s="88" t="s">
        <v>6506</v>
      </c>
      <c r="B528" s="88" t="s">
        <v>4455</v>
      </c>
      <c r="C528" s="88" t="s">
        <v>86</v>
      </c>
      <c r="D528" s="89" t="n">
        <v>19</v>
      </c>
      <c r="E528" s="90" t="n">
        <v>1462.16081712963</v>
      </c>
      <c r="F528" s="0" t="n">
        <v>2009</v>
      </c>
    </row>
    <row r="529" customFormat="false" ht="12.75" hidden="false" customHeight="true" outlineLevel="0" collapsed="false">
      <c r="A529" s="88" t="s">
        <v>3333</v>
      </c>
      <c r="B529" s="88" t="s">
        <v>2038</v>
      </c>
      <c r="C529" s="88" t="s">
        <v>95</v>
      </c>
      <c r="D529" s="89" t="n">
        <v>45</v>
      </c>
      <c r="E529" s="90" t="n">
        <v>1462.16109143519</v>
      </c>
      <c r="F529" s="0" t="n">
        <v>2009</v>
      </c>
    </row>
    <row r="530" customFormat="false" ht="12.75" hidden="false" customHeight="true" outlineLevel="0" collapsed="false">
      <c r="A530" s="88" t="s">
        <v>3360</v>
      </c>
      <c r="B530" s="88" t="s">
        <v>3359</v>
      </c>
      <c r="C530" s="88" t="s">
        <v>86</v>
      </c>
      <c r="D530" s="89" t="n">
        <v>49</v>
      </c>
      <c r="E530" s="90" t="n">
        <v>1462.16141435185</v>
      </c>
      <c r="F530" s="0" t="n">
        <v>2009</v>
      </c>
    </row>
    <row r="531" customFormat="false" ht="12.75" hidden="false" customHeight="true" outlineLevel="0" collapsed="false">
      <c r="A531" s="88" t="s">
        <v>6506</v>
      </c>
      <c r="B531" s="88" t="s">
        <v>681</v>
      </c>
      <c r="C531" s="88" t="s">
        <v>95</v>
      </c>
      <c r="D531" s="89" t="n">
        <v>44</v>
      </c>
      <c r="E531" s="90" t="n">
        <v>1462.16183912037</v>
      </c>
      <c r="F531" s="0" t="n">
        <v>2009</v>
      </c>
    </row>
    <row r="532" customFormat="false" ht="12.75" hidden="false" customHeight="true" outlineLevel="0" collapsed="false">
      <c r="A532" s="88" t="s">
        <v>991</v>
      </c>
      <c r="B532" s="88" t="s">
        <v>626</v>
      </c>
      <c r="C532" s="88" t="s">
        <v>86</v>
      </c>
      <c r="D532" s="89" t="n">
        <v>48</v>
      </c>
      <c r="E532" s="90" t="n">
        <v>1462.16227199074</v>
      </c>
      <c r="F532" s="0" t="n">
        <v>2009</v>
      </c>
    </row>
    <row r="533" customFormat="false" ht="12.75" hidden="false" customHeight="true" outlineLevel="0" collapsed="false">
      <c r="A533" s="88" t="s">
        <v>6110</v>
      </c>
      <c r="B533" s="88" t="s">
        <v>971</v>
      </c>
      <c r="C533" s="88" t="s">
        <v>86</v>
      </c>
      <c r="D533" s="89" t="n">
        <v>46</v>
      </c>
      <c r="E533" s="90" t="n">
        <v>1462.16298148148</v>
      </c>
      <c r="F533" s="0" t="n">
        <v>2009</v>
      </c>
    </row>
    <row r="534" customFormat="false" ht="12.75" hidden="false" customHeight="true" outlineLevel="0" collapsed="false">
      <c r="A534" s="88" t="s">
        <v>6110</v>
      </c>
      <c r="B534" s="88" t="s">
        <v>3583</v>
      </c>
      <c r="C534" s="88" t="s">
        <v>95</v>
      </c>
      <c r="D534" s="89" t="n">
        <v>50</v>
      </c>
      <c r="E534" s="90" t="n">
        <v>1462.1629837963</v>
      </c>
      <c r="F534" s="0" t="n">
        <v>2009</v>
      </c>
    </row>
    <row r="535" customFormat="false" ht="12.75" hidden="false" customHeight="true" outlineLevel="0" collapsed="false">
      <c r="A535" s="88" t="s">
        <v>5356</v>
      </c>
      <c r="B535" s="88" t="s">
        <v>2234</v>
      </c>
      <c r="C535" s="88" t="s">
        <v>86</v>
      </c>
      <c r="D535" s="89" t="n">
        <v>37</v>
      </c>
      <c r="E535" s="90" t="n">
        <v>1462.16298842593</v>
      </c>
      <c r="F535" s="0" t="n">
        <v>2009</v>
      </c>
    </row>
    <row r="536" customFormat="false" ht="12.75" hidden="false" customHeight="true" outlineLevel="0" collapsed="false">
      <c r="A536" s="88" t="s">
        <v>180</v>
      </c>
      <c r="B536" s="88" t="s">
        <v>4651</v>
      </c>
      <c r="C536" s="88" t="s">
        <v>86</v>
      </c>
      <c r="D536" s="89" t="n">
        <v>35</v>
      </c>
      <c r="E536" s="90" t="n">
        <v>1462.16298958333</v>
      </c>
      <c r="F536" s="0" t="n">
        <v>2009</v>
      </c>
    </row>
    <row r="537" customFormat="false" ht="12.75" hidden="false" customHeight="true" outlineLevel="0" collapsed="false">
      <c r="A537" s="88" t="s">
        <v>3304</v>
      </c>
      <c r="B537" s="88" t="s">
        <v>290</v>
      </c>
      <c r="C537" s="88" t="s">
        <v>95</v>
      </c>
      <c r="D537" s="89" t="n">
        <v>54</v>
      </c>
      <c r="E537" s="90" t="n">
        <v>1462.16332986111</v>
      </c>
      <c r="F537" s="0" t="n">
        <v>2009</v>
      </c>
    </row>
    <row r="538" customFormat="false" ht="12.75" hidden="false" customHeight="true" outlineLevel="0" collapsed="false">
      <c r="A538" s="88" t="s">
        <v>492</v>
      </c>
      <c r="B538" s="88" t="s">
        <v>493</v>
      </c>
      <c r="C538" s="88" t="s">
        <v>86</v>
      </c>
      <c r="D538" s="89" t="n">
        <v>31</v>
      </c>
      <c r="E538" s="90" t="n">
        <v>1462.16478125</v>
      </c>
      <c r="F538" s="0" t="n">
        <v>2009</v>
      </c>
    </row>
    <row r="539" customFormat="false" ht="12.75" hidden="false" customHeight="true" outlineLevel="0" collapsed="false">
      <c r="A539" s="88" t="s">
        <v>6178</v>
      </c>
      <c r="B539" s="88" t="s">
        <v>127</v>
      </c>
      <c r="C539" s="88" t="s">
        <v>95</v>
      </c>
      <c r="D539" s="89" t="n">
        <v>56</v>
      </c>
      <c r="E539" s="90" t="n">
        <v>1462.16479050926</v>
      </c>
      <c r="F539" s="0" t="n">
        <v>2009</v>
      </c>
    </row>
    <row r="540" customFormat="false" ht="12.75" hidden="false" customHeight="true" outlineLevel="0" collapsed="false">
      <c r="A540" s="88" t="s">
        <v>3498</v>
      </c>
      <c r="B540" s="88" t="s">
        <v>3499</v>
      </c>
      <c r="C540" s="88" t="s">
        <v>86</v>
      </c>
      <c r="D540" s="89" t="n">
        <v>27</v>
      </c>
      <c r="E540" s="90" t="n">
        <v>1462.16495486111</v>
      </c>
      <c r="F540" s="0" t="n">
        <v>2009</v>
      </c>
    </row>
    <row r="541" customFormat="false" ht="12.75" hidden="false" customHeight="true" outlineLevel="0" collapsed="false">
      <c r="A541" s="88" t="s">
        <v>1297</v>
      </c>
      <c r="B541" s="88" t="s">
        <v>1298</v>
      </c>
      <c r="C541" s="88" t="s">
        <v>86</v>
      </c>
      <c r="D541" s="89" t="n">
        <v>32</v>
      </c>
      <c r="E541" s="90" t="n">
        <v>1462.16622685185</v>
      </c>
      <c r="F541" s="0" t="n">
        <v>2009</v>
      </c>
    </row>
    <row r="542" customFormat="false" ht="12.75" hidden="false" customHeight="true" outlineLevel="0" collapsed="false">
      <c r="A542" s="88" t="s">
        <v>4985</v>
      </c>
      <c r="B542" s="88" t="s">
        <v>168</v>
      </c>
      <c r="C542" s="88" t="s">
        <v>86</v>
      </c>
      <c r="D542" s="89" t="n">
        <v>28</v>
      </c>
      <c r="E542" s="90" t="n">
        <v>1462.16627777778</v>
      </c>
      <c r="F542" s="0" t="n">
        <v>2009</v>
      </c>
    </row>
    <row r="543" customFormat="false" ht="12.75" hidden="false" customHeight="true" outlineLevel="0" collapsed="false">
      <c r="A543" s="88" t="s">
        <v>1272</v>
      </c>
      <c r="B543" s="88" t="s">
        <v>1281</v>
      </c>
      <c r="C543" s="88" t="s">
        <v>86</v>
      </c>
      <c r="D543" s="89" t="n">
        <v>54</v>
      </c>
      <c r="E543" s="90" t="n">
        <v>1462.16692476852</v>
      </c>
      <c r="F543" s="0" t="n">
        <v>2009</v>
      </c>
    </row>
    <row r="544" customFormat="false" ht="12.75" hidden="false" customHeight="true" outlineLevel="0" collapsed="false">
      <c r="A544" s="88" t="s">
        <v>6459</v>
      </c>
      <c r="B544" s="88" t="s">
        <v>1787</v>
      </c>
      <c r="C544" s="88" t="s">
        <v>86</v>
      </c>
      <c r="D544" s="89" t="n">
        <v>54</v>
      </c>
      <c r="E544" s="90" t="n">
        <v>1462.16695949074</v>
      </c>
      <c r="F544" s="0" t="n">
        <v>2009</v>
      </c>
    </row>
    <row r="545" customFormat="false" ht="12.75" hidden="false" customHeight="true" outlineLevel="0" collapsed="false">
      <c r="A545" s="88" t="s">
        <v>102</v>
      </c>
      <c r="B545" s="88" t="s">
        <v>103</v>
      </c>
      <c r="C545" s="88" t="s">
        <v>95</v>
      </c>
      <c r="D545" s="89" t="n">
        <v>56</v>
      </c>
      <c r="E545" s="90" t="n">
        <v>1462.1669837963</v>
      </c>
      <c r="F545" s="0" t="n">
        <v>2009</v>
      </c>
    </row>
    <row r="546" customFormat="false" ht="12.75" hidden="false" customHeight="true" outlineLevel="0" collapsed="false">
      <c r="A546" s="88" t="s">
        <v>5299</v>
      </c>
      <c r="B546" s="88" t="s">
        <v>171</v>
      </c>
      <c r="C546" s="88" t="s">
        <v>86</v>
      </c>
      <c r="D546" s="89" t="n">
        <v>44</v>
      </c>
      <c r="E546" s="90" t="n">
        <v>1462.16957986111</v>
      </c>
      <c r="F546" s="0" t="n">
        <v>2009</v>
      </c>
    </row>
    <row r="547" customFormat="false" ht="12.75" hidden="false" customHeight="true" outlineLevel="0" collapsed="false">
      <c r="A547" s="88" t="s">
        <v>5299</v>
      </c>
      <c r="B547" s="88" t="s">
        <v>5303</v>
      </c>
      <c r="C547" s="88" t="s">
        <v>86</v>
      </c>
      <c r="D547" s="89" t="n">
        <v>16</v>
      </c>
      <c r="E547" s="90" t="n">
        <v>1462.16958912037</v>
      </c>
      <c r="F547" s="0" t="n">
        <v>2009</v>
      </c>
    </row>
    <row r="548" customFormat="false" ht="12.75" hidden="false" customHeight="true" outlineLevel="0" collapsed="false">
      <c r="A548" s="88" t="s">
        <v>4785</v>
      </c>
      <c r="B548" s="88" t="s">
        <v>290</v>
      </c>
      <c r="C548" s="88" t="s">
        <v>95</v>
      </c>
      <c r="D548" s="89" t="n">
        <v>58</v>
      </c>
      <c r="E548" s="90" t="n">
        <v>1462.17013657407</v>
      </c>
      <c r="F548" s="0" t="n">
        <v>2009</v>
      </c>
    </row>
    <row r="549" customFormat="false" ht="12.75" hidden="false" customHeight="true" outlineLevel="0" collapsed="false">
      <c r="A549" s="88" t="s">
        <v>972</v>
      </c>
      <c r="B549" s="88" t="s">
        <v>973</v>
      </c>
      <c r="C549" s="88" t="s">
        <v>86</v>
      </c>
      <c r="D549" s="89" t="n">
        <v>39</v>
      </c>
      <c r="E549" s="90" t="n">
        <v>1462.17031944444</v>
      </c>
      <c r="F549" s="0" t="n">
        <v>2009</v>
      </c>
    </row>
    <row r="550" customFormat="false" ht="12.75" hidden="false" customHeight="true" outlineLevel="0" collapsed="false">
      <c r="A550" s="88" t="s">
        <v>1170</v>
      </c>
      <c r="B550" s="88" t="s">
        <v>1171</v>
      </c>
      <c r="C550" s="88" t="s">
        <v>86</v>
      </c>
      <c r="D550" s="89" t="n">
        <v>29</v>
      </c>
      <c r="E550" s="90" t="n">
        <v>1462.17088425926</v>
      </c>
      <c r="F550" s="0" t="n">
        <v>2009</v>
      </c>
    </row>
    <row r="551" customFormat="false" ht="12.75" hidden="false" customHeight="true" outlineLevel="0" collapsed="false">
      <c r="A551" s="88" t="s">
        <v>180</v>
      </c>
      <c r="B551" s="88" t="s">
        <v>838</v>
      </c>
      <c r="C551" s="88" t="s">
        <v>95</v>
      </c>
      <c r="D551" s="89" t="n">
        <v>49</v>
      </c>
      <c r="E551" s="90" t="n">
        <v>1462.17212962963</v>
      </c>
      <c r="F551" s="0" t="n">
        <v>2009</v>
      </c>
    </row>
    <row r="552" customFormat="false" ht="12.75" hidden="false" customHeight="true" outlineLevel="0" collapsed="false">
      <c r="A552" s="88" t="s">
        <v>6704</v>
      </c>
      <c r="B552" s="88" t="s">
        <v>911</v>
      </c>
      <c r="C552" s="88" t="s">
        <v>86</v>
      </c>
      <c r="D552" s="89" t="n">
        <v>17</v>
      </c>
      <c r="E552" s="90" t="n">
        <v>1462.17226157407</v>
      </c>
      <c r="F552" s="0" t="n">
        <v>2009</v>
      </c>
    </row>
    <row r="553" customFormat="false" ht="12.75" hidden="false" customHeight="true" outlineLevel="0" collapsed="false">
      <c r="A553" s="88" t="s">
        <v>1266</v>
      </c>
      <c r="B553" s="88" t="s">
        <v>1267</v>
      </c>
      <c r="C553" s="88" t="s">
        <v>86</v>
      </c>
      <c r="D553" s="89" t="n">
        <v>45</v>
      </c>
      <c r="E553" s="90" t="n">
        <v>1462.17230439815</v>
      </c>
      <c r="F553" s="0" t="n">
        <v>2009</v>
      </c>
    </row>
    <row r="554" customFormat="false" ht="12.75" hidden="false" customHeight="true" outlineLevel="0" collapsed="false">
      <c r="A554" s="88" t="s">
        <v>4373</v>
      </c>
      <c r="B554" s="88" t="s">
        <v>4374</v>
      </c>
      <c r="C554" s="88" t="s">
        <v>86</v>
      </c>
      <c r="D554" s="89" t="n">
        <v>37</v>
      </c>
      <c r="E554" s="90" t="n">
        <v>1462.17251967593</v>
      </c>
      <c r="F554" s="0" t="n">
        <v>2009</v>
      </c>
    </row>
    <row r="555" customFormat="false" ht="12.75" hidden="false" customHeight="true" outlineLevel="0" collapsed="false">
      <c r="A555" s="88" t="s">
        <v>967</v>
      </c>
      <c r="B555" s="88" t="s">
        <v>653</v>
      </c>
      <c r="C555" s="88" t="s">
        <v>86</v>
      </c>
      <c r="D555" s="89" t="n">
        <v>49</v>
      </c>
      <c r="E555" s="90" t="n">
        <v>1462.17308564815</v>
      </c>
      <c r="F555" s="0" t="n">
        <v>2009</v>
      </c>
    </row>
    <row r="556" customFormat="false" ht="12.75" hidden="false" customHeight="true" outlineLevel="0" collapsed="false">
      <c r="A556" s="88" t="s">
        <v>2067</v>
      </c>
      <c r="B556" s="88" t="s">
        <v>2068</v>
      </c>
      <c r="C556" s="88" t="s">
        <v>86</v>
      </c>
      <c r="D556" s="89" t="n">
        <v>23</v>
      </c>
      <c r="E556" s="90" t="n">
        <v>1462.17338657407</v>
      </c>
      <c r="F556" s="0" t="n">
        <v>2009</v>
      </c>
    </row>
    <row r="557" customFormat="false" ht="12.75" hidden="false" customHeight="true" outlineLevel="0" collapsed="false">
      <c r="A557" s="88" t="s">
        <v>4613</v>
      </c>
      <c r="B557" s="88" t="s">
        <v>4614</v>
      </c>
      <c r="C557" s="88" t="s">
        <v>86</v>
      </c>
      <c r="D557" s="89" t="n">
        <v>23</v>
      </c>
      <c r="E557" s="90" t="n">
        <v>1462.17338773148</v>
      </c>
      <c r="F557" s="0" t="n">
        <v>2009</v>
      </c>
    </row>
    <row r="558" customFormat="false" ht="12.75" hidden="false" customHeight="true" outlineLevel="0" collapsed="false">
      <c r="A558" s="88" t="s">
        <v>3052</v>
      </c>
      <c r="B558" s="88" t="s">
        <v>116</v>
      </c>
      <c r="C558" s="88" t="s">
        <v>86</v>
      </c>
      <c r="D558" s="89" t="n">
        <v>41</v>
      </c>
      <c r="E558" s="90" t="n">
        <v>1462.17342013889</v>
      </c>
      <c r="F558" s="0" t="n">
        <v>2009</v>
      </c>
    </row>
    <row r="559" customFormat="false" ht="12.75" hidden="false" customHeight="true" outlineLevel="0" collapsed="false">
      <c r="A559" s="88" t="s">
        <v>2957</v>
      </c>
      <c r="B559" s="88" t="s">
        <v>2958</v>
      </c>
      <c r="C559" s="88" t="s">
        <v>86</v>
      </c>
      <c r="D559" s="89" t="n">
        <v>50</v>
      </c>
      <c r="E559" s="90" t="n">
        <v>1462.17389351852</v>
      </c>
      <c r="F559" s="0" t="n">
        <v>2009</v>
      </c>
    </row>
    <row r="560" customFormat="false" ht="12.75" hidden="false" customHeight="true" outlineLevel="0" collapsed="false">
      <c r="A560" s="88" t="s">
        <v>5924</v>
      </c>
      <c r="B560" s="88" t="s">
        <v>5926</v>
      </c>
      <c r="C560" s="88" t="s">
        <v>86</v>
      </c>
      <c r="D560" s="89" t="n">
        <v>71</v>
      </c>
      <c r="E560" s="90" t="n">
        <v>1462.17389814815</v>
      </c>
      <c r="F560" s="0" t="n">
        <v>2009</v>
      </c>
    </row>
    <row r="561" customFormat="false" ht="12.75" hidden="false" customHeight="true" outlineLevel="0" collapsed="false">
      <c r="A561" s="88" t="s">
        <v>4590</v>
      </c>
      <c r="B561" s="88" t="s">
        <v>4591</v>
      </c>
      <c r="C561" s="88" t="s">
        <v>86</v>
      </c>
      <c r="D561" s="89" t="n">
        <v>59</v>
      </c>
      <c r="E561" s="90" t="n">
        <v>1462.1748287037</v>
      </c>
      <c r="F561" s="0" t="n">
        <v>2009</v>
      </c>
    </row>
    <row r="562" customFormat="false" ht="12.75" hidden="false" customHeight="true" outlineLevel="0" collapsed="false">
      <c r="A562" s="88" t="s">
        <v>3968</v>
      </c>
      <c r="B562" s="88" t="s">
        <v>684</v>
      </c>
      <c r="C562" s="88" t="s">
        <v>86</v>
      </c>
      <c r="D562" s="89" t="n">
        <v>52</v>
      </c>
      <c r="E562" s="90" t="n">
        <v>1462.17566666667</v>
      </c>
      <c r="F562" s="0" t="n">
        <v>2009</v>
      </c>
    </row>
    <row r="563" customFormat="false" ht="12.75" hidden="false" customHeight="true" outlineLevel="0" collapsed="false">
      <c r="A563" s="88" t="s">
        <v>4090</v>
      </c>
      <c r="B563" s="88" t="s">
        <v>639</v>
      </c>
      <c r="C563" s="88" t="s">
        <v>86</v>
      </c>
      <c r="D563" s="89" t="n">
        <v>32</v>
      </c>
      <c r="E563" s="90" t="n">
        <v>1462.17655439815</v>
      </c>
      <c r="F563" s="0" t="n">
        <v>2009</v>
      </c>
    </row>
    <row r="564" customFormat="false" ht="12.75" hidden="false" customHeight="true" outlineLevel="0" collapsed="false">
      <c r="A564" s="88" t="s">
        <v>6134</v>
      </c>
      <c r="B564" s="88" t="s">
        <v>1842</v>
      </c>
      <c r="C564" s="88" t="s">
        <v>86</v>
      </c>
      <c r="D564" s="89" t="n">
        <v>50</v>
      </c>
      <c r="E564" s="90" t="n">
        <v>1462.17655902778</v>
      </c>
      <c r="F564" s="0" t="n">
        <v>2009</v>
      </c>
    </row>
    <row r="565" customFormat="false" ht="12.75" hidden="false" customHeight="true" outlineLevel="0" collapsed="false">
      <c r="A565" s="88" t="s">
        <v>1748</v>
      </c>
      <c r="B565" s="88" t="s">
        <v>1749</v>
      </c>
      <c r="C565" s="88" t="s">
        <v>86</v>
      </c>
      <c r="D565" s="89" t="n">
        <v>28</v>
      </c>
      <c r="E565" s="90" t="n">
        <v>1462.1766087963</v>
      </c>
      <c r="F565" s="0" t="n">
        <v>2009</v>
      </c>
    </row>
    <row r="566" customFormat="false" ht="12.75" hidden="false" customHeight="true" outlineLevel="0" collapsed="false">
      <c r="A566" s="88" t="s">
        <v>5149</v>
      </c>
      <c r="B566" s="88" t="s">
        <v>89</v>
      </c>
      <c r="C566" s="88" t="s">
        <v>86</v>
      </c>
      <c r="D566" s="89" t="n">
        <v>27</v>
      </c>
      <c r="E566" s="90" t="n">
        <v>1462.17661689815</v>
      </c>
      <c r="F566" s="0" t="n">
        <v>2009</v>
      </c>
    </row>
    <row r="567" customFormat="false" ht="12.75" hidden="false" customHeight="true" outlineLevel="0" collapsed="false">
      <c r="A567" s="88" t="s">
        <v>2073</v>
      </c>
      <c r="B567" s="88" t="s">
        <v>1189</v>
      </c>
      <c r="C567" s="88" t="s">
        <v>86</v>
      </c>
      <c r="D567" s="89" t="n">
        <v>45</v>
      </c>
      <c r="E567" s="90" t="n">
        <v>1462.17673842593</v>
      </c>
      <c r="F567" s="0" t="n">
        <v>2009</v>
      </c>
    </row>
    <row r="568" customFormat="false" ht="12.75" hidden="false" customHeight="true" outlineLevel="0" collapsed="false">
      <c r="A568" s="88" t="s">
        <v>2911</v>
      </c>
      <c r="B568" s="88" t="s">
        <v>228</v>
      </c>
      <c r="C568" s="88" t="s">
        <v>86</v>
      </c>
      <c r="D568" s="89" t="n">
        <v>31</v>
      </c>
      <c r="E568" s="90" t="n">
        <v>1462.17675578704</v>
      </c>
      <c r="F568" s="0" t="n">
        <v>2009</v>
      </c>
    </row>
    <row r="569" customFormat="false" ht="12.75" hidden="false" customHeight="true" outlineLevel="0" collapsed="false">
      <c r="A569" s="88" t="s">
        <v>4926</v>
      </c>
      <c r="B569" s="88" t="s">
        <v>207</v>
      </c>
      <c r="C569" s="88" t="s">
        <v>95</v>
      </c>
      <c r="D569" s="89" t="n">
        <v>36</v>
      </c>
      <c r="E569" s="90" t="n">
        <v>1462.17680439815</v>
      </c>
      <c r="F569" s="0" t="n">
        <v>2009</v>
      </c>
    </row>
    <row r="570" customFormat="false" ht="12.75" hidden="false" customHeight="true" outlineLevel="0" collapsed="false">
      <c r="A570" s="88" t="s">
        <v>4926</v>
      </c>
      <c r="B570" s="88" t="s">
        <v>1132</v>
      </c>
      <c r="C570" s="88" t="s">
        <v>95</v>
      </c>
      <c r="D570" s="89" t="n">
        <v>47</v>
      </c>
      <c r="E570" s="90" t="n">
        <v>1462.17681828704</v>
      </c>
      <c r="F570" s="0" t="n">
        <v>2009</v>
      </c>
    </row>
    <row r="571" customFormat="false" ht="12.75" hidden="false" customHeight="true" outlineLevel="0" collapsed="false">
      <c r="A571" s="88" t="s">
        <v>5083</v>
      </c>
      <c r="B571" s="88" t="s">
        <v>5084</v>
      </c>
      <c r="C571" s="88" t="s">
        <v>86</v>
      </c>
      <c r="D571" s="89" t="n">
        <v>47</v>
      </c>
      <c r="E571" s="90" t="n">
        <v>1462.17925</v>
      </c>
      <c r="F571" s="0" t="n">
        <v>2009</v>
      </c>
    </row>
    <row r="572" customFormat="false" ht="12.75" hidden="false" customHeight="true" outlineLevel="0" collapsed="false">
      <c r="A572" s="88" t="s">
        <v>480</v>
      </c>
      <c r="B572" s="88" t="s">
        <v>107</v>
      </c>
      <c r="C572" s="88" t="s">
        <v>86</v>
      </c>
      <c r="D572" s="89" t="n">
        <v>44</v>
      </c>
      <c r="E572" s="90" t="n">
        <v>1462.17925694445</v>
      </c>
      <c r="F572" s="0" t="n">
        <v>2009</v>
      </c>
    </row>
    <row r="573" customFormat="false" ht="12.75" hidden="false" customHeight="true" outlineLevel="0" collapsed="false">
      <c r="A573" s="88" t="s">
        <v>4819</v>
      </c>
      <c r="B573" s="88" t="s">
        <v>653</v>
      </c>
      <c r="C573" s="88" t="s">
        <v>86</v>
      </c>
      <c r="D573" s="89" t="n">
        <v>44</v>
      </c>
      <c r="E573" s="90" t="n">
        <v>1462.17999074074</v>
      </c>
      <c r="F573" s="0" t="n">
        <v>2009</v>
      </c>
    </row>
    <row r="574" customFormat="false" ht="12.75" hidden="false" customHeight="true" outlineLevel="0" collapsed="false">
      <c r="A574" s="88" t="s">
        <v>6118</v>
      </c>
      <c r="B574" s="88" t="s">
        <v>1749</v>
      </c>
      <c r="C574" s="88" t="s">
        <v>86</v>
      </c>
      <c r="D574" s="89" t="n">
        <v>62</v>
      </c>
      <c r="E574" s="90" t="n">
        <v>1462.18046527778</v>
      </c>
      <c r="F574" s="0" t="n">
        <v>2009</v>
      </c>
    </row>
    <row r="575" customFormat="false" ht="12.75" hidden="false" customHeight="true" outlineLevel="0" collapsed="false">
      <c r="A575" s="88" t="s">
        <v>1757</v>
      </c>
      <c r="B575" s="88" t="s">
        <v>1504</v>
      </c>
      <c r="C575" s="88" t="s">
        <v>86</v>
      </c>
      <c r="D575" s="89" t="n">
        <v>51</v>
      </c>
      <c r="E575" s="90" t="n">
        <v>1462.18051273148</v>
      </c>
      <c r="F575" s="0" t="n">
        <v>2009</v>
      </c>
    </row>
    <row r="576" customFormat="false" ht="12.75" hidden="false" customHeight="true" outlineLevel="0" collapsed="false">
      <c r="A576" s="88" t="s">
        <v>2336</v>
      </c>
      <c r="B576" s="88" t="s">
        <v>2932</v>
      </c>
      <c r="C576" s="88" t="s">
        <v>86</v>
      </c>
      <c r="D576" s="89" t="n">
        <v>54</v>
      </c>
      <c r="E576" s="90" t="n">
        <v>1462.18078356481</v>
      </c>
      <c r="F576" s="0" t="n">
        <v>2009</v>
      </c>
    </row>
    <row r="577" customFormat="false" ht="12.75" hidden="false" customHeight="true" outlineLevel="0" collapsed="false">
      <c r="A577" s="88" t="s">
        <v>4962</v>
      </c>
      <c r="B577" s="88" t="s">
        <v>273</v>
      </c>
      <c r="C577" s="88" t="s">
        <v>86</v>
      </c>
      <c r="D577" s="89" t="n">
        <v>43</v>
      </c>
      <c r="E577" s="90" t="n">
        <v>1462.18078819445</v>
      </c>
      <c r="F577" s="0" t="n">
        <v>2009</v>
      </c>
    </row>
    <row r="578" customFormat="false" ht="12.75" hidden="false" customHeight="true" outlineLevel="0" collapsed="false">
      <c r="A578" s="88" t="s">
        <v>2336</v>
      </c>
      <c r="B578" s="88" t="s">
        <v>1674</v>
      </c>
      <c r="C578" s="88" t="s">
        <v>95</v>
      </c>
      <c r="D578" s="89" t="n">
        <v>58</v>
      </c>
      <c r="E578" s="90" t="n">
        <v>1462.18086342593</v>
      </c>
      <c r="F578" s="0" t="n">
        <v>2009</v>
      </c>
    </row>
    <row r="579" customFormat="false" ht="12.75" hidden="false" customHeight="true" outlineLevel="0" collapsed="false">
      <c r="A579" s="88" t="s">
        <v>3750</v>
      </c>
      <c r="B579" s="88" t="s">
        <v>538</v>
      </c>
      <c r="C579" s="88" t="s">
        <v>86</v>
      </c>
      <c r="D579" s="89" t="n">
        <v>48</v>
      </c>
      <c r="E579" s="90" t="n">
        <v>1462.18114699074</v>
      </c>
      <c r="F579" s="0" t="n">
        <v>2009</v>
      </c>
    </row>
    <row r="580" customFormat="false" ht="12.75" hidden="false" customHeight="true" outlineLevel="0" collapsed="false">
      <c r="A580" s="88" t="s">
        <v>5389</v>
      </c>
      <c r="B580" s="88" t="s">
        <v>2213</v>
      </c>
      <c r="C580" s="88" t="s">
        <v>95</v>
      </c>
      <c r="D580" s="89" t="n">
        <v>29</v>
      </c>
      <c r="E580" s="90" t="n">
        <v>1462.18167476852</v>
      </c>
      <c r="F580" s="0" t="n">
        <v>2009</v>
      </c>
    </row>
    <row r="581" customFormat="false" ht="12.75" hidden="false" customHeight="true" outlineLevel="0" collapsed="false">
      <c r="A581" s="88" t="s">
        <v>4212</v>
      </c>
      <c r="B581" s="88" t="s">
        <v>2449</v>
      </c>
      <c r="C581" s="88" t="s">
        <v>95</v>
      </c>
      <c r="D581" s="89" t="n">
        <v>25</v>
      </c>
      <c r="E581" s="90" t="n">
        <v>1462.18179282407</v>
      </c>
      <c r="F581" s="0" t="n">
        <v>2009</v>
      </c>
    </row>
    <row r="582" customFormat="false" ht="12.75" hidden="false" customHeight="true" outlineLevel="0" collapsed="false">
      <c r="A582" s="88" t="s">
        <v>5151</v>
      </c>
      <c r="B582" s="88" t="s">
        <v>443</v>
      </c>
      <c r="C582" s="88" t="s">
        <v>86</v>
      </c>
      <c r="D582" s="89" t="n">
        <v>28</v>
      </c>
      <c r="E582" s="90" t="n">
        <v>1462.18179513889</v>
      </c>
      <c r="F582" s="0" t="n">
        <v>2009</v>
      </c>
    </row>
    <row r="583" customFormat="false" ht="12.75" hidden="false" customHeight="true" outlineLevel="0" collapsed="false">
      <c r="A583" s="88" t="s">
        <v>1943</v>
      </c>
      <c r="B583" s="88" t="s">
        <v>1694</v>
      </c>
      <c r="C583" s="88" t="s">
        <v>86</v>
      </c>
      <c r="D583" s="89" t="n">
        <v>43</v>
      </c>
      <c r="E583" s="90" t="n">
        <v>1462.18571527778</v>
      </c>
      <c r="F583" s="0" t="n">
        <v>2009</v>
      </c>
    </row>
    <row r="584" customFormat="false" ht="12.75" hidden="false" customHeight="true" outlineLevel="0" collapsed="false">
      <c r="A584" s="88" t="s">
        <v>3836</v>
      </c>
      <c r="B584" s="88" t="s">
        <v>534</v>
      </c>
      <c r="C584" s="88" t="s">
        <v>86</v>
      </c>
      <c r="D584" s="89" t="n">
        <v>49</v>
      </c>
      <c r="E584" s="90" t="n">
        <v>1462.18574421296</v>
      </c>
      <c r="F584" s="0" t="n">
        <v>2009</v>
      </c>
    </row>
    <row r="585" customFormat="false" ht="12.75" hidden="false" customHeight="true" outlineLevel="0" collapsed="false">
      <c r="A585" s="88" t="s">
        <v>1266</v>
      </c>
      <c r="B585" s="88" t="s">
        <v>1268</v>
      </c>
      <c r="C585" s="88" t="s">
        <v>95</v>
      </c>
      <c r="D585" s="89" t="n">
        <v>47</v>
      </c>
      <c r="E585" s="90" t="n">
        <v>1462.18605902778</v>
      </c>
      <c r="F585" s="0" t="n">
        <v>2009</v>
      </c>
    </row>
    <row r="586" customFormat="false" ht="12.75" hidden="false" customHeight="true" outlineLevel="0" collapsed="false">
      <c r="A586" s="88" t="s">
        <v>4785</v>
      </c>
      <c r="B586" s="88" t="s">
        <v>1281</v>
      </c>
      <c r="C586" s="88" t="s">
        <v>86</v>
      </c>
      <c r="D586" s="89" t="n">
        <v>48</v>
      </c>
      <c r="E586" s="90" t="n">
        <v>1462.18673611111</v>
      </c>
      <c r="F586" s="0" t="n">
        <v>2009</v>
      </c>
    </row>
    <row r="587" customFormat="false" ht="12.75" hidden="false" customHeight="true" outlineLevel="0" collapsed="false">
      <c r="A587" s="88" t="s">
        <v>2741</v>
      </c>
      <c r="B587" s="88" t="s">
        <v>532</v>
      </c>
      <c r="C587" s="88" t="s">
        <v>86</v>
      </c>
      <c r="D587" s="89" t="n">
        <v>62</v>
      </c>
      <c r="E587" s="90" t="n">
        <v>1462.18874189815</v>
      </c>
      <c r="F587" s="0" t="n">
        <v>2009</v>
      </c>
    </row>
    <row r="588" customFormat="false" ht="12.75" hidden="false" customHeight="true" outlineLevel="0" collapsed="false">
      <c r="A588" s="88" t="s">
        <v>102</v>
      </c>
      <c r="B588" s="88" t="s">
        <v>104</v>
      </c>
      <c r="C588" s="88" t="s">
        <v>86</v>
      </c>
      <c r="D588" s="89" t="n">
        <v>57</v>
      </c>
      <c r="E588" s="90" t="n">
        <v>1462.19193865741</v>
      </c>
      <c r="F588" s="0" t="n">
        <v>2009</v>
      </c>
    </row>
    <row r="589" customFormat="false" ht="12.75" hidden="false" customHeight="true" outlineLevel="0" collapsed="false">
      <c r="A589" s="88" t="s">
        <v>6575</v>
      </c>
      <c r="B589" s="88" t="s">
        <v>6577</v>
      </c>
      <c r="C589" s="88" t="s">
        <v>86</v>
      </c>
      <c r="D589" s="89" t="n">
        <v>54</v>
      </c>
      <c r="E589" s="90" t="n">
        <v>1462.19194328704</v>
      </c>
      <c r="F589" s="0" t="n">
        <v>2009</v>
      </c>
    </row>
    <row r="590" customFormat="false" ht="12.75" hidden="false" customHeight="true" outlineLevel="0" collapsed="false">
      <c r="A590" s="88" t="s">
        <v>1563</v>
      </c>
      <c r="B590" s="88" t="s">
        <v>1568</v>
      </c>
      <c r="C590" s="88" t="s">
        <v>86</v>
      </c>
      <c r="D590" s="89" t="n">
        <v>46</v>
      </c>
      <c r="E590" s="90" t="n">
        <v>1462.19282175926</v>
      </c>
      <c r="F590" s="0" t="n">
        <v>2009</v>
      </c>
    </row>
    <row r="591" customFormat="false" ht="12.75" hidden="false" customHeight="true" outlineLevel="0" collapsed="false">
      <c r="A591" s="88" t="s">
        <v>6035</v>
      </c>
      <c r="B591" s="88" t="s">
        <v>1747</v>
      </c>
      <c r="C591" s="88" t="s">
        <v>86</v>
      </c>
      <c r="D591" s="89" t="n">
        <v>54</v>
      </c>
      <c r="E591" s="90" t="n">
        <v>1462.1928287037</v>
      </c>
      <c r="F591" s="0" t="n">
        <v>2009</v>
      </c>
    </row>
    <row r="592" customFormat="false" ht="12.75" hidden="false" customHeight="true" outlineLevel="0" collapsed="false">
      <c r="A592" s="88" t="s">
        <v>1383</v>
      </c>
      <c r="B592" s="88" t="s">
        <v>1386</v>
      </c>
      <c r="C592" s="88" t="s">
        <v>86</v>
      </c>
      <c r="D592" s="89" t="n">
        <v>33</v>
      </c>
      <c r="E592" s="90" t="n">
        <v>1462.19411574074</v>
      </c>
      <c r="F592" s="0" t="n">
        <v>2009</v>
      </c>
    </row>
    <row r="593" customFormat="false" ht="12.75" hidden="false" customHeight="true" outlineLevel="0" collapsed="false">
      <c r="A593" s="88" t="s">
        <v>1383</v>
      </c>
      <c r="B593" s="88" t="s">
        <v>1390</v>
      </c>
      <c r="C593" s="88" t="s">
        <v>95</v>
      </c>
      <c r="D593" s="89" t="n">
        <v>34</v>
      </c>
      <c r="E593" s="90" t="n">
        <v>1462.19411805556</v>
      </c>
      <c r="F593" s="0" t="n">
        <v>2009</v>
      </c>
    </row>
    <row r="594" customFormat="false" ht="12.75" hidden="false" customHeight="true" outlineLevel="0" collapsed="false">
      <c r="A594" s="88" t="s">
        <v>5931</v>
      </c>
      <c r="B594" s="88" t="s">
        <v>1046</v>
      </c>
      <c r="C594" s="88" t="s">
        <v>86</v>
      </c>
      <c r="D594" s="89" t="n">
        <v>53</v>
      </c>
      <c r="E594" s="90" t="n">
        <v>1462.19451388889</v>
      </c>
      <c r="F594" s="0" t="n">
        <v>2009</v>
      </c>
    </row>
    <row r="595" customFormat="false" ht="12.75" hidden="false" customHeight="true" outlineLevel="0" collapsed="false">
      <c r="A595" s="88" t="s">
        <v>5931</v>
      </c>
      <c r="B595" s="88" t="s">
        <v>262</v>
      </c>
      <c r="C595" s="88" t="s">
        <v>95</v>
      </c>
      <c r="D595" s="89" t="n">
        <v>60</v>
      </c>
      <c r="E595" s="90" t="n">
        <v>1462.19453009259</v>
      </c>
      <c r="F595" s="0" t="n">
        <v>2009</v>
      </c>
    </row>
    <row r="596" customFormat="false" ht="12.75" hidden="false" customHeight="true" outlineLevel="0" collapsed="false">
      <c r="A596" s="88" t="s">
        <v>4256</v>
      </c>
      <c r="B596" s="88" t="s">
        <v>1533</v>
      </c>
      <c r="C596" s="88" t="s">
        <v>86</v>
      </c>
      <c r="D596" s="89" t="n">
        <v>53</v>
      </c>
      <c r="E596" s="90" t="n">
        <v>1462.19461458333</v>
      </c>
      <c r="F596" s="0" t="n">
        <v>2009</v>
      </c>
    </row>
    <row r="597" customFormat="false" ht="12.75" hidden="false" customHeight="true" outlineLevel="0" collapsed="false">
      <c r="A597" s="88" t="s">
        <v>225</v>
      </c>
      <c r="B597" s="88" t="s">
        <v>226</v>
      </c>
      <c r="C597" s="88" t="s">
        <v>86</v>
      </c>
      <c r="D597" s="89" t="n">
        <v>62</v>
      </c>
      <c r="E597" s="90" t="n">
        <v>1462.19502546296</v>
      </c>
      <c r="F597" s="0" t="n">
        <v>2009</v>
      </c>
    </row>
    <row r="598" customFormat="false" ht="12.75" hidden="false" customHeight="true" outlineLevel="0" collapsed="false">
      <c r="A598" s="88" t="s">
        <v>3018</v>
      </c>
      <c r="B598" s="88" t="s">
        <v>639</v>
      </c>
      <c r="C598" s="88" t="s">
        <v>86</v>
      </c>
      <c r="D598" s="89" t="n">
        <v>25</v>
      </c>
      <c r="E598" s="90" t="n">
        <v>1462.19652662037</v>
      </c>
      <c r="F598" s="0" t="n">
        <v>2009</v>
      </c>
    </row>
    <row r="599" customFormat="false" ht="12.75" hidden="false" customHeight="true" outlineLevel="0" collapsed="false">
      <c r="A599" s="88" t="s">
        <v>3018</v>
      </c>
      <c r="B599" s="88" t="s">
        <v>207</v>
      </c>
      <c r="C599" s="88" t="s">
        <v>95</v>
      </c>
      <c r="D599" s="89" t="n">
        <v>26</v>
      </c>
      <c r="E599" s="90" t="n">
        <v>1462.19652777778</v>
      </c>
      <c r="F599" s="0" t="n">
        <v>2009</v>
      </c>
    </row>
    <row r="600" customFormat="false" ht="12.75" hidden="false" customHeight="true" outlineLevel="0" collapsed="false">
      <c r="A600" s="88" t="s">
        <v>4360</v>
      </c>
      <c r="B600" s="88" t="s">
        <v>470</v>
      </c>
      <c r="C600" s="88" t="s">
        <v>86</v>
      </c>
      <c r="D600" s="89" t="n">
        <v>54</v>
      </c>
      <c r="E600" s="90" t="n">
        <v>1462.19653356482</v>
      </c>
      <c r="F600" s="0" t="n">
        <v>2009</v>
      </c>
    </row>
    <row r="601" customFormat="false" ht="12.75" hidden="false" customHeight="true" outlineLevel="0" collapsed="false">
      <c r="A601" s="88" t="s">
        <v>3737</v>
      </c>
      <c r="B601" s="88" t="s">
        <v>3064</v>
      </c>
      <c r="C601" s="88" t="s">
        <v>86</v>
      </c>
      <c r="D601" s="89" t="n">
        <v>51</v>
      </c>
      <c r="E601" s="90" t="n">
        <v>1462.19728125</v>
      </c>
      <c r="F601" s="0" t="n">
        <v>2009</v>
      </c>
    </row>
    <row r="602" customFormat="false" ht="12.75" hidden="false" customHeight="true" outlineLevel="0" collapsed="false">
      <c r="A602" s="88" t="s">
        <v>2371</v>
      </c>
      <c r="B602" s="88" t="s">
        <v>712</v>
      </c>
      <c r="C602" s="88" t="s">
        <v>86</v>
      </c>
      <c r="D602" s="89" t="n">
        <v>50</v>
      </c>
      <c r="E602" s="90" t="n">
        <v>1462.19777199074</v>
      </c>
      <c r="F602" s="0" t="n">
        <v>2009</v>
      </c>
    </row>
    <row r="603" customFormat="false" ht="12.75" hidden="false" customHeight="true" outlineLevel="0" collapsed="false">
      <c r="A603" s="88" t="s">
        <v>3448</v>
      </c>
      <c r="B603" s="88" t="s">
        <v>1264</v>
      </c>
      <c r="C603" s="88" t="s">
        <v>95</v>
      </c>
      <c r="D603" s="89" t="n">
        <v>35</v>
      </c>
      <c r="E603" s="90" t="n">
        <v>1462.19878472222</v>
      </c>
      <c r="F603" s="0" t="n">
        <v>2009</v>
      </c>
    </row>
    <row r="604" customFormat="false" ht="12.75" hidden="false" customHeight="true" outlineLevel="0" collapsed="false">
      <c r="A604" s="88" t="s">
        <v>4602</v>
      </c>
      <c r="B604" s="88" t="s">
        <v>207</v>
      </c>
      <c r="C604" s="88" t="s">
        <v>95</v>
      </c>
      <c r="D604" s="89" t="n">
        <v>32</v>
      </c>
      <c r="E604" s="90" t="n">
        <v>1462.20012152778</v>
      </c>
      <c r="F604" s="0" t="n">
        <v>2009</v>
      </c>
    </row>
    <row r="605" customFormat="false" ht="12.75" hidden="false" customHeight="true" outlineLevel="0" collapsed="false">
      <c r="A605" s="88" t="s">
        <v>2906</v>
      </c>
      <c r="B605" s="88" t="s">
        <v>123</v>
      </c>
      <c r="C605" s="88" t="s">
        <v>86</v>
      </c>
      <c r="D605" s="89" t="n">
        <v>57</v>
      </c>
      <c r="E605" s="90" t="n">
        <v>1462.2004537037</v>
      </c>
      <c r="F605" s="0" t="n">
        <v>2009</v>
      </c>
    </row>
    <row r="606" customFormat="false" ht="12.75" hidden="false" customHeight="true" outlineLevel="0" collapsed="false">
      <c r="A606" s="88" t="s">
        <v>3967</v>
      </c>
      <c r="B606" s="88" t="s">
        <v>2348</v>
      </c>
      <c r="C606" s="88" t="s">
        <v>86</v>
      </c>
      <c r="D606" s="89" t="n">
        <v>38</v>
      </c>
      <c r="E606" s="90" t="n">
        <v>1462.20073726852</v>
      </c>
      <c r="F606" s="0" t="n">
        <v>2009</v>
      </c>
    </row>
    <row r="607" customFormat="false" ht="12.75" hidden="false" customHeight="true" outlineLevel="0" collapsed="false">
      <c r="A607" s="88" t="s">
        <v>4454</v>
      </c>
      <c r="B607" s="88" t="s">
        <v>4455</v>
      </c>
      <c r="C607" s="88" t="s">
        <v>86</v>
      </c>
      <c r="D607" s="89" t="n">
        <v>44</v>
      </c>
      <c r="E607" s="90" t="n">
        <v>1462.20173148148</v>
      </c>
      <c r="F607" s="0" t="n">
        <v>2009</v>
      </c>
    </row>
    <row r="608" customFormat="false" ht="12.75" hidden="false" customHeight="true" outlineLevel="0" collapsed="false">
      <c r="A608" s="88" t="s">
        <v>4458</v>
      </c>
      <c r="B608" s="88" t="s">
        <v>1532</v>
      </c>
      <c r="C608" s="88" t="s">
        <v>86</v>
      </c>
      <c r="D608" s="89" t="n">
        <v>42</v>
      </c>
      <c r="E608" s="90" t="n">
        <v>1462.20173148148</v>
      </c>
      <c r="F608" s="0" t="n">
        <v>2009</v>
      </c>
    </row>
    <row r="609" customFormat="false" ht="12.75" hidden="false" customHeight="true" outlineLevel="0" collapsed="false">
      <c r="A609" s="88" t="s">
        <v>203</v>
      </c>
      <c r="B609" s="88" t="s">
        <v>221</v>
      </c>
      <c r="C609" s="88" t="s">
        <v>95</v>
      </c>
      <c r="D609" s="89" t="n">
        <v>51</v>
      </c>
      <c r="E609" s="90" t="n">
        <v>1462.20465740741</v>
      </c>
      <c r="F609" s="0" t="n">
        <v>2009</v>
      </c>
    </row>
    <row r="610" customFormat="false" ht="12.75" hidden="false" customHeight="true" outlineLevel="0" collapsed="false">
      <c r="A610" s="88" t="s">
        <v>4793</v>
      </c>
      <c r="B610" s="88" t="s">
        <v>4516</v>
      </c>
      <c r="C610" s="88" t="s">
        <v>86</v>
      </c>
      <c r="D610" s="89" t="n">
        <v>44</v>
      </c>
      <c r="E610" s="90" t="n">
        <v>1462.20621180556</v>
      </c>
      <c r="F610" s="0" t="n">
        <v>2009</v>
      </c>
    </row>
    <row r="611" customFormat="false" ht="12.75" hidden="false" customHeight="true" outlineLevel="0" collapsed="false">
      <c r="A611" s="88" t="s">
        <v>4042</v>
      </c>
      <c r="B611" s="88" t="s">
        <v>2004</v>
      </c>
      <c r="C611" s="88" t="s">
        <v>86</v>
      </c>
      <c r="D611" s="89" t="n">
        <v>45</v>
      </c>
      <c r="E611" s="90" t="n">
        <v>1462.20621643519</v>
      </c>
      <c r="F611" s="0" t="n">
        <v>2009</v>
      </c>
    </row>
    <row r="612" customFormat="false" ht="12.75" hidden="false" customHeight="true" outlineLevel="0" collapsed="false">
      <c r="A612" s="88" t="s">
        <v>6506</v>
      </c>
      <c r="B612" s="88" t="s">
        <v>4937</v>
      </c>
      <c r="C612" s="88" t="s">
        <v>86</v>
      </c>
      <c r="D612" s="89" t="n">
        <v>53</v>
      </c>
      <c r="E612" s="90" t="n">
        <v>1462.2082025463</v>
      </c>
      <c r="F612" s="0" t="n">
        <v>2009</v>
      </c>
    </row>
    <row r="613" customFormat="false" ht="12.75" hidden="false" customHeight="true" outlineLevel="0" collapsed="false">
      <c r="A613" s="88" t="s">
        <v>6506</v>
      </c>
      <c r="B613" s="88" t="s">
        <v>1151</v>
      </c>
      <c r="C613" s="88" t="s">
        <v>86</v>
      </c>
      <c r="D613" s="89" t="n">
        <v>22</v>
      </c>
      <c r="E613" s="90" t="n">
        <v>1462.20821412037</v>
      </c>
      <c r="F613" s="0" t="n">
        <v>2009</v>
      </c>
    </row>
    <row r="614" customFormat="false" ht="12.75" hidden="false" customHeight="true" outlineLevel="0" collapsed="false">
      <c r="A614" s="88" t="s">
        <v>2331</v>
      </c>
      <c r="B614" s="88" t="s">
        <v>2335</v>
      </c>
      <c r="C614" s="88" t="s">
        <v>86</v>
      </c>
      <c r="D614" s="89" t="n">
        <v>67</v>
      </c>
      <c r="E614" s="90" t="n">
        <v>1462.2082349537</v>
      </c>
      <c r="F614" s="0" t="n">
        <v>2009</v>
      </c>
    </row>
    <row r="615" customFormat="false" ht="12.75" hidden="false" customHeight="true" outlineLevel="0" collapsed="false">
      <c r="A615" s="88" t="s">
        <v>5903</v>
      </c>
      <c r="B615" s="88" t="s">
        <v>721</v>
      </c>
      <c r="C615" s="88" t="s">
        <v>86</v>
      </c>
      <c r="D615" s="89" t="n">
        <v>21</v>
      </c>
      <c r="E615" s="90" t="n">
        <v>1462.21188425926</v>
      </c>
      <c r="F615" s="0" t="n">
        <v>2009</v>
      </c>
    </row>
    <row r="616" customFormat="false" ht="12.75" hidden="false" customHeight="true" outlineLevel="0" collapsed="false">
      <c r="A616" s="88" t="s">
        <v>442</v>
      </c>
      <c r="B616" s="88" t="s">
        <v>207</v>
      </c>
      <c r="C616" s="88" t="s">
        <v>95</v>
      </c>
      <c r="D616" s="89" t="n">
        <v>37</v>
      </c>
      <c r="E616" s="90" t="n">
        <v>1462.21378240741</v>
      </c>
      <c r="F616" s="0" t="n">
        <v>2009</v>
      </c>
    </row>
    <row r="617" customFormat="false" ht="12.75" hidden="false" customHeight="true" outlineLevel="0" collapsed="false">
      <c r="A617" s="88" t="s">
        <v>290</v>
      </c>
      <c r="B617" s="88" t="s">
        <v>4406</v>
      </c>
      <c r="C617" s="88" t="s">
        <v>86</v>
      </c>
      <c r="D617" s="89" t="n">
        <v>56</v>
      </c>
      <c r="E617" s="90" t="n">
        <v>1462.21553703704</v>
      </c>
      <c r="F617" s="0" t="n">
        <v>2009</v>
      </c>
    </row>
    <row r="618" customFormat="false" ht="12.75" hidden="false" customHeight="true" outlineLevel="0" collapsed="false">
      <c r="A618" s="88" t="s">
        <v>2142</v>
      </c>
      <c r="B618" s="88" t="s">
        <v>455</v>
      </c>
      <c r="C618" s="88" t="s">
        <v>86</v>
      </c>
      <c r="D618" s="89" t="n">
        <v>26</v>
      </c>
      <c r="E618" s="90" t="n">
        <v>1462.21624652778</v>
      </c>
      <c r="F618" s="0" t="n">
        <v>2009</v>
      </c>
    </row>
    <row r="619" customFormat="false" ht="12.75" hidden="false" customHeight="true" outlineLevel="0" collapsed="false">
      <c r="A619" s="88" t="s">
        <v>2244</v>
      </c>
      <c r="B619" s="88" t="s">
        <v>895</v>
      </c>
      <c r="C619" s="88" t="s">
        <v>86</v>
      </c>
      <c r="D619" s="89" t="n">
        <v>38</v>
      </c>
      <c r="E619" s="90" t="n">
        <v>1462.21922453704</v>
      </c>
      <c r="F619" s="0" t="n">
        <v>2009</v>
      </c>
    </row>
    <row r="620" customFormat="false" ht="12.75" hidden="false" customHeight="true" outlineLevel="0" collapsed="false">
      <c r="A620" s="88" t="s">
        <v>960</v>
      </c>
      <c r="B620" s="88" t="s">
        <v>116</v>
      </c>
      <c r="C620" s="88" t="s">
        <v>95</v>
      </c>
      <c r="D620" s="89" t="n">
        <v>39</v>
      </c>
      <c r="E620" s="90" t="n">
        <v>1462.21922800926</v>
      </c>
      <c r="F620" s="0" t="n">
        <v>2009</v>
      </c>
    </row>
    <row r="621" customFormat="false" ht="12.75" hidden="false" customHeight="true" outlineLevel="0" collapsed="false">
      <c r="A621" s="88" t="s">
        <v>4856</v>
      </c>
      <c r="B621" s="88" t="s">
        <v>1020</v>
      </c>
      <c r="C621" s="88" t="s">
        <v>86</v>
      </c>
      <c r="D621" s="89" t="n">
        <v>45</v>
      </c>
      <c r="E621" s="90" t="n">
        <v>1462.21998611111</v>
      </c>
      <c r="F621" s="0" t="n">
        <v>2009</v>
      </c>
    </row>
    <row r="622" customFormat="false" ht="12.75" hidden="false" customHeight="true" outlineLevel="0" collapsed="false">
      <c r="A622" s="88" t="s">
        <v>4429</v>
      </c>
      <c r="B622" s="88" t="s">
        <v>121</v>
      </c>
      <c r="C622" s="88" t="s">
        <v>86</v>
      </c>
      <c r="D622" s="89" t="n">
        <v>41</v>
      </c>
      <c r="E622" s="90" t="n">
        <v>1462.21999189815</v>
      </c>
      <c r="F622" s="0" t="n">
        <v>2009</v>
      </c>
    </row>
    <row r="623" customFormat="false" ht="12.75" hidden="false" customHeight="true" outlineLevel="0" collapsed="false">
      <c r="A623" s="88" t="s">
        <v>5265</v>
      </c>
      <c r="B623" s="88" t="s">
        <v>285</v>
      </c>
      <c r="C623" s="88" t="s">
        <v>86</v>
      </c>
      <c r="D623" s="89" t="n">
        <v>53</v>
      </c>
      <c r="E623" s="90" t="n">
        <v>1462.22035300926</v>
      </c>
      <c r="F623" s="0" t="n">
        <v>2009</v>
      </c>
    </row>
    <row r="624" customFormat="false" ht="12.75" hidden="false" customHeight="true" outlineLevel="0" collapsed="false">
      <c r="A624" s="88" t="s">
        <v>3796</v>
      </c>
      <c r="B624" s="88" t="s">
        <v>117</v>
      </c>
      <c r="C624" s="88" t="s">
        <v>86</v>
      </c>
      <c r="D624" s="89" t="n">
        <v>52</v>
      </c>
      <c r="E624" s="90" t="n">
        <v>1462.22035648148</v>
      </c>
      <c r="F624" s="0" t="n">
        <v>2009</v>
      </c>
    </row>
    <row r="625" customFormat="false" ht="12.75" hidden="false" customHeight="true" outlineLevel="0" collapsed="false">
      <c r="A625" s="88" t="s">
        <v>1879</v>
      </c>
      <c r="B625" s="88" t="s">
        <v>1880</v>
      </c>
      <c r="C625" s="88" t="s">
        <v>86</v>
      </c>
      <c r="D625" s="89" t="n">
        <v>55</v>
      </c>
      <c r="E625" s="90" t="n">
        <v>1462.22251851852</v>
      </c>
      <c r="F625" s="0" t="n">
        <v>2009</v>
      </c>
    </row>
    <row r="626" customFormat="false" ht="12.75" hidden="false" customHeight="true" outlineLevel="0" collapsed="false">
      <c r="A626" s="88" t="s">
        <v>6373</v>
      </c>
      <c r="B626" s="88" t="s">
        <v>209</v>
      </c>
      <c r="C626" s="88" t="s">
        <v>95</v>
      </c>
      <c r="D626" s="89" t="n">
        <v>39</v>
      </c>
      <c r="E626" s="90" t="n">
        <v>1462.22808680556</v>
      </c>
      <c r="F626" s="0" t="n">
        <v>2009</v>
      </c>
    </row>
    <row r="627" customFormat="false" ht="12.75" hidden="false" customHeight="true" outlineLevel="0" collapsed="false">
      <c r="A627" s="88" t="s">
        <v>6123</v>
      </c>
      <c r="B627" s="88" t="s">
        <v>773</v>
      </c>
      <c r="C627" s="88" t="s">
        <v>95</v>
      </c>
      <c r="D627" s="89" t="n">
        <v>54</v>
      </c>
      <c r="E627" s="90" t="n">
        <v>1462.23267476852</v>
      </c>
      <c r="F627" s="0" t="n">
        <v>2009</v>
      </c>
    </row>
    <row r="628" customFormat="false" ht="12.75" hidden="false" customHeight="true" outlineLevel="0" collapsed="false">
      <c r="A628" s="88" t="s">
        <v>1705</v>
      </c>
      <c r="B628" s="88" t="s">
        <v>1706</v>
      </c>
      <c r="C628" s="88" t="s">
        <v>86</v>
      </c>
      <c r="D628" s="89" t="n">
        <v>21</v>
      </c>
      <c r="E628" s="90" t="n">
        <v>1462.23381944444</v>
      </c>
      <c r="F628" s="0" t="n">
        <v>2009</v>
      </c>
    </row>
    <row r="629" customFormat="false" ht="12.75" hidden="false" customHeight="true" outlineLevel="0" collapsed="false">
      <c r="A629" s="88" t="s">
        <v>6506</v>
      </c>
      <c r="B629" s="88" t="s">
        <v>1125</v>
      </c>
      <c r="C629" s="88" t="s">
        <v>86</v>
      </c>
      <c r="D629" s="89" t="n">
        <v>47</v>
      </c>
      <c r="E629" s="90" t="n">
        <v>1462.23496990741</v>
      </c>
      <c r="F629" s="0" t="n">
        <v>2009</v>
      </c>
    </row>
    <row r="630" customFormat="false" ht="12.75" hidden="false" customHeight="true" outlineLevel="0" collapsed="false">
      <c r="A630" s="88" t="s">
        <v>4759</v>
      </c>
      <c r="B630" s="88" t="s">
        <v>4760</v>
      </c>
      <c r="C630" s="88" t="s">
        <v>86</v>
      </c>
      <c r="D630" s="89" t="n">
        <v>61</v>
      </c>
      <c r="E630" s="90" t="n">
        <v>1462.23561805556</v>
      </c>
      <c r="F630" s="0" t="n">
        <v>2009</v>
      </c>
    </row>
    <row r="631" customFormat="false" ht="12.75" hidden="false" customHeight="true" outlineLevel="0" collapsed="false">
      <c r="A631" s="88" t="s">
        <v>2070</v>
      </c>
      <c r="B631" s="88" t="s">
        <v>534</v>
      </c>
      <c r="C631" s="88" t="s">
        <v>86</v>
      </c>
      <c r="D631" s="89" t="n">
        <v>61</v>
      </c>
      <c r="E631" s="90" t="n">
        <v>1462.24347800926</v>
      </c>
      <c r="F631" s="0" t="n">
        <v>2009</v>
      </c>
    </row>
    <row r="632" customFormat="false" ht="12.75" hidden="false" customHeight="true" outlineLevel="0" collapsed="false">
      <c r="A632" s="88" t="s">
        <v>5653</v>
      </c>
      <c r="B632" s="88" t="s">
        <v>1210</v>
      </c>
      <c r="C632" s="88" t="s">
        <v>86</v>
      </c>
      <c r="D632" s="89" t="n">
        <v>44</v>
      </c>
      <c r="E632" s="90" t="n">
        <v>1462.24757986111</v>
      </c>
      <c r="F632" s="0" t="n">
        <v>2009</v>
      </c>
    </row>
    <row r="633" customFormat="false" ht="12.75" hidden="false" customHeight="true" outlineLevel="0" collapsed="false">
      <c r="A633" s="88" t="s">
        <v>2925</v>
      </c>
      <c r="B633" s="88" t="s">
        <v>322</v>
      </c>
      <c r="C633" s="88" t="s">
        <v>95</v>
      </c>
      <c r="D633" s="89" t="n">
        <v>29</v>
      </c>
      <c r="E633" s="90" t="n">
        <v>1462.25375462963</v>
      </c>
      <c r="F633" s="0" t="n">
        <v>2009</v>
      </c>
    </row>
    <row r="634" customFormat="false" ht="12.75" hidden="false" customHeight="true" outlineLevel="0" collapsed="false">
      <c r="A634" s="88" t="s">
        <v>2925</v>
      </c>
      <c r="B634" s="88" t="s">
        <v>1997</v>
      </c>
      <c r="C634" s="88" t="s">
        <v>86</v>
      </c>
      <c r="D634" s="89" t="n">
        <v>32</v>
      </c>
      <c r="E634" s="90" t="n">
        <v>1462.25375578704</v>
      </c>
      <c r="F634" s="0" t="n">
        <v>2009</v>
      </c>
    </row>
    <row r="635" customFormat="false" ht="12.75" hidden="false" customHeight="true" outlineLevel="0" collapsed="false">
      <c r="A635" s="88" t="s">
        <v>3580</v>
      </c>
      <c r="B635" s="88" t="s">
        <v>3581</v>
      </c>
      <c r="C635" s="88" t="s">
        <v>95</v>
      </c>
      <c r="D635" s="89" t="n">
        <v>52</v>
      </c>
      <c r="E635" s="90" t="n">
        <v>1462.26414467593</v>
      </c>
      <c r="F635" s="0" t="n">
        <v>2009</v>
      </c>
    </row>
    <row r="636" customFormat="false" ht="12.75" hidden="false" customHeight="true" outlineLevel="0" collapsed="false">
      <c r="A636" s="88" t="s">
        <v>6338</v>
      </c>
      <c r="B636" s="88" t="s">
        <v>526</v>
      </c>
      <c r="C636" s="88" t="s">
        <v>86</v>
      </c>
      <c r="D636" s="89" t="n">
        <v>53</v>
      </c>
      <c r="E636" s="90" t="n">
        <v>1462.26734259259</v>
      </c>
      <c r="F636" s="0" t="n">
        <v>2009</v>
      </c>
    </row>
    <row r="637" customFormat="false" ht="12.75" hidden="false" customHeight="true" outlineLevel="0" collapsed="false">
      <c r="A637" s="88" t="s">
        <v>3510</v>
      </c>
      <c r="B637" s="88" t="s">
        <v>3511</v>
      </c>
      <c r="C637" s="88" t="s">
        <v>86</v>
      </c>
      <c r="D637" s="89" t="n">
        <v>48</v>
      </c>
      <c r="E637" s="90" t="n">
        <v>1462.26734375</v>
      </c>
      <c r="F637" s="0" t="n">
        <v>2009</v>
      </c>
    </row>
    <row r="638" customFormat="false" ht="12.75" hidden="false" customHeight="true" outlineLevel="0" collapsed="false">
      <c r="A638" s="88" t="s">
        <v>2331</v>
      </c>
      <c r="B638" s="88" t="s">
        <v>2336</v>
      </c>
      <c r="C638" s="88" t="s">
        <v>95</v>
      </c>
      <c r="D638" s="89" t="n">
        <v>71</v>
      </c>
      <c r="E638" s="90" t="n">
        <v>1462.2680625</v>
      </c>
      <c r="F638" s="0" t="n">
        <v>2009</v>
      </c>
    </row>
    <row r="639" customFormat="false" ht="12.75" hidden="false" customHeight="true" outlineLevel="0" collapsed="false">
      <c r="A639" s="88" t="s">
        <v>6841</v>
      </c>
      <c r="B639" s="88" t="s">
        <v>420</v>
      </c>
      <c r="C639" s="88" t="s">
        <v>86</v>
      </c>
      <c r="D639" s="89" t="n">
        <v>58</v>
      </c>
      <c r="E639" s="90" t="n">
        <v>1462.275</v>
      </c>
      <c r="F639" s="0" t="n">
        <v>2009</v>
      </c>
    </row>
    <row r="640" customFormat="false" ht="12.75" hidden="false" customHeight="true" outlineLevel="0" collapsed="false">
      <c r="A640" s="88" t="s">
        <v>5711</v>
      </c>
      <c r="B640" s="88" t="s">
        <v>761</v>
      </c>
      <c r="C640" s="88" t="s">
        <v>86</v>
      </c>
      <c r="D640" s="89" t="n">
        <v>54</v>
      </c>
      <c r="E640" s="90" t="n">
        <v>1462.31192013889</v>
      </c>
      <c r="F640" s="0" t="n">
        <v>2009</v>
      </c>
    </row>
    <row r="641" customFormat="false" ht="12.75" hidden="false" customHeight="true" outlineLevel="0" collapsed="false">
      <c r="A641" s="88" t="s">
        <v>5126</v>
      </c>
      <c r="B641" s="88" t="s">
        <v>653</v>
      </c>
      <c r="C641" s="88" t="s">
        <v>86</v>
      </c>
      <c r="D641" s="89" t="n">
        <v>41</v>
      </c>
      <c r="E641" s="90" t="n">
        <v>1462.31194444444</v>
      </c>
      <c r="F641" s="0" t="n">
        <v>2009</v>
      </c>
    </row>
  </sheetData>
  <printOptions headings="false" gridLines="false" gridLinesSet="true" horizontalCentered="false" verticalCentered="false"/>
  <pageMargins left="0.75" right="0.75" top="1" bottom="1" header="0.511805555555555" footer="0.511805555555555"/>
  <pageSetup paperSize="1" scale="100" firstPageNumber="0" fitToWidth="1" fitToHeight="1" pageOrder="downThenOver" orientation="portrait" usePrinterDefaults="false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xl/worksheets/sheet12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H591"/>
  <sheetViews>
    <sheetView windowProtection="true" showFormulas="false" showGridLines="true" showRowColHeaders="true" showZeros="true" rightToLeft="false" tabSelected="false" showOutlineSymbols="true" defaultGridColor="true" view="normal" topLeftCell="A1" colorId="64" zoomScale="160" zoomScaleNormal="160" zoomScalePageLayoutView="100" workbookViewId="0">
      <pane xSplit="0" ySplit="1" topLeftCell="A2" activePane="bottomLeft" state="frozen"/>
      <selection pane="topLeft" activeCell="A1" activeCellId="0" sqref="A1"/>
      <selection pane="bottomLeft" activeCell="C23" activeCellId="0" sqref="C23"/>
    </sheetView>
  </sheetViews>
  <sheetFormatPr defaultRowHeight="12.75"/>
  <cols>
    <col collapsed="false" hidden="false" max="1" min="1" style="0" width="13.2295918367347"/>
    <col collapsed="false" hidden="false" max="2" min="2" style="0" width="11.8775510204082"/>
    <col collapsed="false" hidden="false" max="3" min="3" style="0" width="6.61224489795918"/>
    <col collapsed="false" hidden="false" max="4" min="4" style="0" width="3.91326530612245"/>
    <col collapsed="false" hidden="false" max="1025" min="5" style="0" width="8.23469387755102"/>
  </cols>
  <sheetData>
    <row r="1" customFormat="false" ht="12.75" hidden="false" customHeight="true" outlineLevel="0" collapsed="false">
      <c r="A1" s="75" t="s">
        <v>6851</v>
      </c>
      <c r="B1" s="75" t="s">
        <v>6852</v>
      </c>
      <c r="C1" s="75" t="s">
        <v>6853</v>
      </c>
      <c r="D1" s="75" t="s">
        <v>81</v>
      </c>
      <c r="E1" s="75" t="s">
        <v>82</v>
      </c>
      <c r="F1" s="77" t="s">
        <v>0</v>
      </c>
    </row>
    <row r="2" customFormat="false" ht="12.75" hidden="false" customHeight="true" outlineLevel="0" collapsed="false">
      <c r="A2" s="88" t="s">
        <v>3117</v>
      </c>
      <c r="B2" s="88" t="s">
        <v>2386</v>
      </c>
      <c r="C2" s="88" t="s">
        <v>95</v>
      </c>
      <c r="D2" s="89" t="n">
        <v>30</v>
      </c>
      <c r="E2" s="88" t="s">
        <v>6874</v>
      </c>
      <c r="F2" s="0" t="n">
        <v>2008</v>
      </c>
    </row>
    <row r="3" customFormat="false" ht="12.75" hidden="false" customHeight="true" outlineLevel="0" collapsed="false">
      <c r="A3" s="88" t="s">
        <v>6701</v>
      </c>
      <c r="B3" s="88" t="s">
        <v>4836</v>
      </c>
      <c r="C3" s="88" t="s">
        <v>95</v>
      </c>
      <c r="D3" s="89" t="n">
        <v>29</v>
      </c>
      <c r="E3" s="88" t="s">
        <v>6874</v>
      </c>
      <c r="F3" s="0" t="n">
        <v>2008</v>
      </c>
    </row>
    <row r="4" customFormat="false" ht="12.75" hidden="false" customHeight="true" outlineLevel="0" collapsed="false">
      <c r="A4" s="88" t="s">
        <v>2910</v>
      </c>
      <c r="B4" s="88" t="s">
        <v>2911</v>
      </c>
      <c r="C4" s="88" t="s">
        <v>95</v>
      </c>
      <c r="D4" s="89" t="n">
        <v>38</v>
      </c>
      <c r="E4" s="88" t="s">
        <v>6875</v>
      </c>
      <c r="F4" s="0" t="n">
        <v>2008</v>
      </c>
    </row>
    <row r="5" customFormat="false" ht="12.75" hidden="false" customHeight="true" outlineLevel="0" collapsed="false">
      <c r="A5" s="88" t="s">
        <v>612</v>
      </c>
      <c r="B5" s="88" t="s">
        <v>615</v>
      </c>
      <c r="C5" s="88" t="s">
        <v>95</v>
      </c>
      <c r="D5" s="89" t="n">
        <v>38</v>
      </c>
      <c r="E5" s="88" t="s">
        <v>6876</v>
      </c>
      <c r="F5" s="0" t="n">
        <v>2008</v>
      </c>
    </row>
    <row r="6" customFormat="false" ht="12.75" hidden="false" customHeight="true" outlineLevel="0" collapsed="false">
      <c r="A6" s="88" t="s">
        <v>6047</v>
      </c>
      <c r="B6" s="88" t="s">
        <v>681</v>
      </c>
      <c r="C6" s="88" t="s">
        <v>95</v>
      </c>
      <c r="D6" s="89" t="n">
        <v>28</v>
      </c>
      <c r="E6" s="88" t="s">
        <v>6877</v>
      </c>
      <c r="F6" s="0" t="n">
        <v>2008</v>
      </c>
    </row>
    <row r="7" customFormat="false" ht="12.75" hidden="false" customHeight="true" outlineLevel="0" collapsed="false">
      <c r="A7" s="88" t="s">
        <v>1644</v>
      </c>
      <c r="B7" s="88" t="s">
        <v>681</v>
      </c>
      <c r="C7" s="88" t="s">
        <v>95</v>
      </c>
      <c r="D7" s="89" t="n">
        <v>31</v>
      </c>
      <c r="E7" s="88" t="s">
        <v>6878</v>
      </c>
      <c r="F7" s="0" t="n">
        <v>2008</v>
      </c>
    </row>
    <row r="8" customFormat="false" ht="12.75" hidden="false" customHeight="true" outlineLevel="0" collapsed="false">
      <c r="A8" s="88" t="s">
        <v>877</v>
      </c>
      <c r="B8" s="88" t="s">
        <v>883</v>
      </c>
      <c r="C8" s="88" t="s">
        <v>95</v>
      </c>
      <c r="D8" s="89" t="n">
        <v>26</v>
      </c>
      <c r="E8" s="88" t="s">
        <v>6879</v>
      </c>
      <c r="F8" s="0" t="n">
        <v>2008</v>
      </c>
    </row>
    <row r="9" customFormat="false" ht="12.75" hidden="false" customHeight="true" outlineLevel="0" collapsed="false">
      <c r="A9" s="88" t="s">
        <v>5946</v>
      </c>
      <c r="B9" s="88" t="s">
        <v>1186</v>
      </c>
      <c r="C9" s="88" t="s">
        <v>95</v>
      </c>
      <c r="D9" s="89" t="n">
        <v>30</v>
      </c>
      <c r="E9" s="88" t="s">
        <v>6880</v>
      </c>
      <c r="F9" s="0" t="n">
        <v>2008</v>
      </c>
    </row>
    <row r="10" customFormat="false" ht="12.75" hidden="false" customHeight="true" outlineLevel="0" collapsed="false">
      <c r="A10" s="88" t="s">
        <v>725</v>
      </c>
      <c r="B10" s="88" t="s">
        <v>726</v>
      </c>
      <c r="C10" s="88" t="s">
        <v>95</v>
      </c>
      <c r="D10" s="89" t="n">
        <v>36</v>
      </c>
      <c r="E10" s="88" t="s">
        <v>6881</v>
      </c>
      <c r="F10" s="0" t="n">
        <v>2008</v>
      </c>
    </row>
    <row r="11" customFormat="false" ht="12.75" hidden="false" customHeight="true" outlineLevel="0" collapsed="false">
      <c r="A11" s="88" t="s">
        <v>6801</v>
      </c>
      <c r="B11" s="88" t="s">
        <v>209</v>
      </c>
      <c r="C11" s="88" t="s">
        <v>95</v>
      </c>
      <c r="D11" s="89" t="n">
        <v>49</v>
      </c>
      <c r="E11" s="88" t="s">
        <v>6882</v>
      </c>
      <c r="F11" s="0" t="n">
        <v>2008</v>
      </c>
    </row>
    <row r="12" customFormat="false" ht="12.75" hidden="false" customHeight="true" outlineLevel="0" collapsed="false">
      <c r="A12" s="88" t="s">
        <v>3626</v>
      </c>
      <c r="B12" s="88" t="s">
        <v>3351</v>
      </c>
      <c r="C12" s="88" t="s">
        <v>95</v>
      </c>
      <c r="D12" s="89" t="n">
        <v>34</v>
      </c>
      <c r="E12" s="88" t="s">
        <v>6883</v>
      </c>
      <c r="F12" s="0" t="n">
        <v>2008</v>
      </c>
    </row>
    <row r="13" customFormat="false" ht="12.75" hidden="false" customHeight="true" outlineLevel="0" collapsed="false">
      <c r="A13" s="88" t="s">
        <v>2768</v>
      </c>
      <c r="B13" s="88" t="s">
        <v>543</v>
      </c>
      <c r="C13" s="88" t="s">
        <v>95</v>
      </c>
      <c r="D13" s="89" t="n">
        <v>38</v>
      </c>
      <c r="E13" s="88" t="s">
        <v>6884</v>
      </c>
      <c r="F13" s="0" t="n">
        <v>2008</v>
      </c>
    </row>
    <row r="14" customFormat="false" ht="12.75" hidden="false" customHeight="true" outlineLevel="0" collapsed="false">
      <c r="A14" s="88" t="s">
        <v>4487</v>
      </c>
      <c r="B14" s="88" t="s">
        <v>290</v>
      </c>
      <c r="C14" s="88" t="s">
        <v>95</v>
      </c>
      <c r="D14" s="89" t="n">
        <v>21</v>
      </c>
      <c r="E14" s="88" t="s">
        <v>6885</v>
      </c>
      <c r="F14" s="0" t="n">
        <v>2008</v>
      </c>
    </row>
    <row r="15" customFormat="false" ht="12.75" hidden="false" customHeight="true" outlineLevel="0" collapsed="false">
      <c r="A15" s="88" t="s">
        <v>1529</v>
      </c>
      <c r="B15" s="88" t="s">
        <v>308</v>
      </c>
      <c r="C15" s="88" t="s">
        <v>95</v>
      </c>
      <c r="D15" s="89" t="n">
        <v>47</v>
      </c>
      <c r="E15" s="88" t="s">
        <v>6886</v>
      </c>
      <c r="F15" s="0" t="n">
        <v>2008</v>
      </c>
    </row>
    <row r="16" customFormat="false" ht="12.75" hidden="false" customHeight="true" outlineLevel="0" collapsed="false">
      <c r="A16" s="88" t="s">
        <v>6051</v>
      </c>
      <c r="B16" s="88" t="s">
        <v>464</v>
      </c>
      <c r="C16" s="88" t="s">
        <v>95</v>
      </c>
      <c r="D16" s="89" t="n">
        <v>28</v>
      </c>
      <c r="E16" s="88" t="s">
        <v>6887</v>
      </c>
      <c r="F16" s="0" t="n">
        <v>2008</v>
      </c>
    </row>
    <row r="17" customFormat="false" ht="12.75" hidden="false" customHeight="true" outlineLevel="0" collapsed="false">
      <c r="A17" s="88" t="s">
        <v>834</v>
      </c>
      <c r="B17" s="88" t="s">
        <v>838</v>
      </c>
      <c r="C17" s="88" t="s">
        <v>95</v>
      </c>
      <c r="D17" s="89" t="n">
        <v>48</v>
      </c>
      <c r="E17" s="88" t="s">
        <v>6888</v>
      </c>
      <c r="F17" s="0" t="n">
        <v>2008</v>
      </c>
    </row>
    <row r="18" customFormat="false" ht="12.75" hidden="false" customHeight="true" outlineLevel="0" collapsed="false">
      <c r="A18" s="88" t="s">
        <v>5068</v>
      </c>
      <c r="B18" s="88" t="s">
        <v>577</v>
      </c>
      <c r="C18" s="88" t="s">
        <v>95</v>
      </c>
      <c r="D18" s="89" t="n">
        <v>43</v>
      </c>
      <c r="E18" s="88" t="s">
        <v>6889</v>
      </c>
      <c r="F18" s="0" t="n">
        <v>2008</v>
      </c>
    </row>
    <row r="19" customFormat="false" ht="12.75" hidden="false" customHeight="true" outlineLevel="0" collapsed="false">
      <c r="A19" s="88" t="s">
        <v>3009</v>
      </c>
      <c r="B19" s="88" t="s">
        <v>980</v>
      </c>
      <c r="C19" s="88" t="s">
        <v>95</v>
      </c>
      <c r="D19" s="89" t="n">
        <v>41</v>
      </c>
      <c r="E19" s="88" t="s">
        <v>6890</v>
      </c>
      <c r="F19" s="0" t="n">
        <v>2008</v>
      </c>
    </row>
    <row r="20" customFormat="false" ht="12.75" hidden="false" customHeight="true" outlineLevel="0" collapsed="false">
      <c r="A20" s="88" t="s">
        <v>6470</v>
      </c>
      <c r="B20" s="88" t="s">
        <v>6463</v>
      </c>
      <c r="C20" s="88" t="s">
        <v>95</v>
      </c>
      <c r="D20" s="89" t="n">
        <v>39</v>
      </c>
      <c r="E20" s="88" t="s">
        <v>6891</v>
      </c>
      <c r="F20" s="0" t="n">
        <v>2008</v>
      </c>
    </row>
    <row r="21" customFormat="false" ht="12.75" hidden="false" customHeight="true" outlineLevel="0" collapsed="false">
      <c r="A21" s="88" t="s">
        <v>112</v>
      </c>
      <c r="B21" s="88" t="s">
        <v>308</v>
      </c>
      <c r="C21" s="88" t="s">
        <v>95</v>
      </c>
      <c r="D21" s="89" t="n">
        <v>48</v>
      </c>
      <c r="E21" s="88" t="s">
        <v>6892</v>
      </c>
      <c r="F21" s="0" t="n">
        <v>2008</v>
      </c>
    </row>
    <row r="22" customFormat="false" ht="12.75" hidden="false" customHeight="true" outlineLevel="0" collapsed="false">
      <c r="A22" s="88" t="s">
        <v>6813</v>
      </c>
      <c r="B22" s="88" t="s">
        <v>6814</v>
      </c>
      <c r="C22" s="88" t="s">
        <v>95</v>
      </c>
      <c r="D22" s="89" t="n">
        <v>23</v>
      </c>
      <c r="E22" s="88" t="s">
        <v>6893</v>
      </c>
      <c r="F22" s="0" t="n">
        <v>2008</v>
      </c>
    </row>
    <row r="23" customFormat="false" ht="12.75" hidden="false" customHeight="true" outlineLevel="0" collapsed="false">
      <c r="A23" s="88" t="s">
        <v>981</v>
      </c>
      <c r="B23" s="88" t="s">
        <v>982</v>
      </c>
      <c r="C23" s="88" t="s">
        <v>86</v>
      </c>
      <c r="D23" s="89" t="n">
        <v>32</v>
      </c>
      <c r="E23" s="88" t="s">
        <v>6894</v>
      </c>
      <c r="F23" s="0" t="n">
        <v>2008</v>
      </c>
    </row>
    <row r="24" customFormat="false" ht="12.75" hidden="false" customHeight="true" outlineLevel="0" collapsed="false">
      <c r="A24" s="88" t="s">
        <v>1511</v>
      </c>
      <c r="B24" s="88" t="s">
        <v>1514</v>
      </c>
      <c r="C24" s="88" t="s">
        <v>95</v>
      </c>
      <c r="D24" s="89" t="n">
        <v>26</v>
      </c>
      <c r="E24" s="88" t="s">
        <v>6895</v>
      </c>
      <c r="F24" s="0" t="n">
        <v>2008</v>
      </c>
    </row>
    <row r="25" customFormat="false" ht="12.75" hidden="false" customHeight="true" outlineLevel="0" collapsed="false">
      <c r="A25" s="88" t="s">
        <v>5345</v>
      </c>
      <c r="B25" s="88" t="s">
        <v>269</v>
      </c>
      <c r="C25" s="88" t="s">
        <v>95</v>
      </c>
      <c r="D25" s="89" t="n">
        <v>33</v>
      </c>
      <c r="E25" s="88" t="s">
        <v>6896</v>
      </c>
      <c r="F25" s="0" t="n">
        <v>2008</v>
      </c>
    </row>
    <row r="26" customFormat="false" ht="12.75" hidden="false" customHeight="true" outlineLevel="0" collapsed="false">
      <c r="A26" s="88" t="s">
        <v>2658</v>
      </c>
      <c r="B26" s="88" t="s">
        <v>2659</v>
      </c>
      <c r="C26" s="88" t="s">
        <v>95</v>
      </c>
      <c r="D26" s="89" t="n">
        <v>35</v>
      </c>
      <c r="E26" s="88" t="s">
        <v>6897</v>
      </c>
      <c r="F26" s="0" t="n">
        <v>2008</v>
      </c>
    </row>
    <row r="27" customFormat="false" ht="12.75" hidden="false" customHeight="true" outlineLevel="0" collapsed="false">
      <c r="A27" s="88" t="s">
        <v>1774</v>
      </c>
      <c r="B27" s="88" t="s">
        <v>384</v>
      </c>
      <c r="C27" s="88" t="s">
        <v>95</v>
      </c>
      <c r="D27" s="89" t="n">
        <v>53</v>
      </c>
      <c r="E27" s="88" t="s">
        <v>6898</v>
      </c>
      <c r="F27" s="0" t="n">
        <v>2008</v>
      </c>
    </row>
    <row r="28" customFormat="false" ht="12.75" hidden="false" customHeight="true" outlineLevel="0" collapsed="false">
      <c r="A28" s="88" t="s">
        <v>3535</v>
      </c>
      <c r="B28" s="88" t="s">
        <v>3536</v>
      </c>
      <c r="C28" s="88" t="s">
        <v>95</v>
      </c>
      <c r="D28" s="89" t="n">
        <v>42</v>
      </c>
      <c r="E28" s="88" t="s">
        <v>6899</v>
      </c>
      <c r="F28" s="0" t="n">
        <v>2008</v>
      </c>
    </row>
    <row r="29" customFormat="false" ht="12.75" hidden="false" customHeight="true" outlineLevel="0" collapsed="false">
      <c r="A29" s="88" t="s">
        <v>6027</v>
      </c>
      <c r="B29" s="88" t="s">
        <v>4657</v>
      </c>
      <c r="C29" s="88" t="s">
        <v>95</v>
      </c>
      <c r="D29" s="89" t="n">
        <v>39</v>
      </c>
      <c r="E29" s="88" t="s">
        <v>6900</v>
      </c>
      <c r="F29" s="0" t="n">
        <v>2008</v>
      </c>
    </row>
    <row r="30" customFormat="false" ht="12.75" hidden="false" customHeight="true" outlineLevel="0" collapsed="false">
      <c r="A30" s="88" t="s">
        <v>6813</v>
      </c>
      <c r="B30" s="88" t="s">
        <v>2088</v>
      </c>
      <c r="C30" s="88" t="s">
        <v>95</v>
      </c>
      <c r="D30" s="89" t="n">
        <v>20</v>
      </c>
      <c r="E30" s="88" t="s">
        <v>6901</v>
      </c>
      <c r="F30" s="0" t="n">
        <v>2008</v>
      </c>
    </row>
    <row r="31" customFormat="false" ht="12.75" hidden="false" customHeight="true" outlineLevel="0" collapsed="false">
      <c r="A31" s="88" t="s">
        <v>5368</v>
      </c>
      <c r="B31" s="88" t="s">
        <v>822</v>
      </c>
      <c r="C31" s="88" t="s">
        <v>95</v>
      </c>
      <c r="D31" s="89" t="n">
        <v>29</v>
      </c>
      <c r="E31" s="88" t="s">
        <v>6902</v>
      </c>
      <c r="F31" s="0" t="n">
        <v>2008</v>
      </c>
    </row>
    <row r="32" customFormat="false" ht="12.75" hidden="false" customHeight="true" outlineLevel="0" collapsed="false">
      <c r="A32" s="88" t="s">
        <v>2883</v>
      </c>
      <c r="B32" s="88" t="s">
        <v>2292</v>
      </c>
      <c r="C32" s="88" t="s">
        <v>95</v>
      </c>
      <c r="D32" s="89" t="n">
        <v>28</v>
      </c>
      <c r="E32" s="88" t="s">
        <v>6903</v>
      </c>
      <c r="F32" s="0" t="n">
        <v>2008</v>
      </c>
    </row>
    <row r="33" customFormat="false" ht="12.75" hidden="false" customHeight="true" outlineLevel="0" collapsed="false">
      <c r="A33" s="88" t="s">
        <v>6351</v>
      </c>
      <c r="B33" s="88" t="s">
        <v>417</v>
      </c>
      <c r="C33" s="88" t="s">
        <v>86</v>
      </c>
      <c r="D33" s="89" t="n">
        <v>24</v>
      </c>
      <c r="E33" s="88" t="s">
        <v>6904</v>
      </c>
      <c r="F33" s="0" t="n">
        <v>2008</v>
      </c>
    </row>
    <row r="34" customFormat="false" ht="12.75" hidden="false" customHeight="true" outlineLevel="0" collapsed="false">
      <c r="A34" s="88" t="s">
        <v>4856</v>
      </c>
      <c r="B34" s="88" t="s">
        <v>260</v>
      </c>
      <c r="C34" s="88" t="s">
        <v>95</v>
      </c>
      <c r="D34" s="89" t="n">
        <v>37</v>
      </c>
      <c r="E34" s="88" t="s">
        <v>6905</v>
      </c>
      <c r="F34" s="0" t="n">
        <v>2008</v>
      </c>
    </row>
    <row r="35" customFormat="false" ht="12.75" hidden="false" customHeight="true" outlineLevel="0" collapsed="false">
      <c r="A35" s="88" t="s">
        <v>5986</v>
      </c>
      <c r="B35" s="88" t="s">
        <v>5287</v>
      </c>
      <c r="C35" s="88" t="s">
        <v>95</v>
      </c>
      <c r="D35" s="89" t="n">
        <v>42</v>
      </c>
      <c r="E35" s="88" t="s">
        <v>6906</v>
      </c>
      <c r="F35" s="0" t="n">
        <v>2008</v>
      </c>
    </row>
    <row r="36" customFormat="false" ht="12.75" hidden="false" customHeight="true" outlineLevel="0" collapsed="false">
      <c r="A36" s="88" t="s">
        <v>5368</v>
      </c>
      <c r="B36" s="88" t="s">
        <v>5378</v>
      </c>
      <c r="C36" s="88" t="s">
        <v>95</v>
      </c>
      <c r="D36" s="89" t="n">
        <v>49</v>
      </c>
      <c r="E36" s="88" t="s">
        <v>6907</v>
      </c>
      <c r="F36" s="0" t="n">
        <v>2008</v>
      </c>
    </row>
    <row r="37" customFormat="false" ht="12.75" hidden="false" customHeight="true" outlineLevel="0" collapsed="false">
      <c r="A37" s="88" t="s">
        <v>813</v>
      </c>
      <c r="B37" s="88" t="s">
        <v>814</v>
      </c>
      <c r="C37" s="88" t="s">
        <v>95</v>
      </c>
      <c r="D37" s="89" t="n">
        <v>22</v>
      </c>
      <c r="E37" s="88" t="s">
        <v>6908</v>
      </c>
      <c r="F37" s="0" t="n">
        <v>2008</v>
      </c>
    </row>
    <row r="38" customFormat="false" ht="12.75" hidden="false" customHeight="true" outlineLevel="0" collapsed="false">
      <c r="A38" s="88" t="s">
        <v>2620</v>
      </c>
      <c r="B38" s="88" t="s">
        <v>197</v>
      </c>
      <c r="C38" s="88" t="s">
        <v>95</v>
      </c>
      <c r="D38" s="89" t="n">
        <v>47</v>
      </c>
      <c r="E38" s="88" t="s">
        <v>6909</v>
      </c>
      <c r="F38" s="0" t="n">
        <v>2008</v>
      </c>
    </row>
    <row r="39" customFormat="false" ht="12.75" hidden="false" customHeight="true" outlineLevel="0" collapsed="false">
      <c r="A39" s="88" t="s">
        <v>6440</v>
      </c>
      <c r="B39" s="88" t="s">
        <v>639</v>
      </c>
      <c r="C39" s="88" t="s">
        <v>86</v>
      </c>
      <c r="D39" s="89" t="n">
        <v>23</v>
      </c>
      <c r="E39" s="88" t="s">
        <v>6910</v>
      </c>
      <c r="F39" s="0" t="n">
        <v>2008</v>
      </c>
    </row>
    <row r="40" customFormat="false" ht="12.75" hidden="false" customHeight="true" outlineLevel="0" collapsed="false">
      <c r="A40" s="88" t="s">
        <v>574</v>
      </c>
      <c r="B40" s="88" t="s">
        <v>577</v>
      </c>
      <c r="C40" s="88" t="s">
        <v>95</v>
      </c>
      <c r="D40" s="89" t="n">
        <v>32</v>
      </c>
      <c r="E40" s="88" t="s">
        <v>6911</v>
      </c>
      <c r="F40" s="0" t="n">
        <v>2008</v>
      </c>
    </row>
    <row r="41" customFormat="false" ht="12.75" hidden="false" customHeight="true" outlineLevel="0" collapsed="false">
      <c r="A41" s="88" t="s">
        <v>307</v>
      </c>
      <c r="B41" s="88" t="s">
        <v>308</v>
      </c>
      <c r="C41" s="88" t="s">
        <v>95</v>
      </c>
      <c r="D41" s="89" t="n">
        <v>28</v>
      </c>
      <c r="E41" s="88" t="s">
        <v>6912</v>
      </c>
      <c r="F41" s="0" t="n">
        <v>2008</v>
      </c>
    </row>
    <row r="42" customFormat="false" ht="12.75" hidden="false" customHeight="true" outlineLevel="0" collapsed="false">
      <c r="A42" s="88" t="s">
        <v>261</v>
      </c>
      <c r="B42" s="88" t="s">
        <v>262</v>
      </c>
      <c r="C42" s="88" t="s">
        <v>95</v>
      </c>
      <c r="D42" s="89" t="n">
        <v>41</v>
      </c>
      <c r="E42" s="88" t="s">
        <v>6913</v>
      </c>
      <c r="F42" s="0" t="n">
        <v>2008</v>
      </c>
    </row>
    <row r="43" customFormat="false" ht="12.75" hidden="false" customHeight="true" outlineLevel="0" collapsed="false">
      <c r="A43" s="88" t="s">
        <v>3770</v>
      </c>
      <c r="B43" s="88" t="s">
        <v>688</v>
      </c>
      <c r="C43" s="88" t="s">
        <v>95</v>
      </c>
      <c r="D43" s="89" t="n">
        <v>29</v>
      </c>
      <c r="E43" s="88" t="s">
        <v>6914</v>
      </c>
      <c r="F43" s="0" t="n">
        <v>2008</v>
      </c>
    </row>
    <row r="44" customFormat="false" ht="12.75" hidden="false" customHeight="true" outlineLevel="0" collapsed="false">
      <c r="A44" s="88" t="s">
        <v>4985</v>
      </c>
      <c r="B44" s="88" t="s">
        <v>606</v>
      </c>
      <c r="C44" s="88" t="s">
        <v>95</v>
      </c>
      <c r="D44" s="89" t="n">
        <v>30</v>
      </c>
      <c r="E44" s="88" t="s">
        <v>6915</v>
      </c>
      <c r="F44" s="0" t="n">
        <v>2008</v>
      </c>
    </row>
    <row r="45" customFormat="false" ht="12.75" hidden="false" customHeight="true" outlineLevel="0" collapsed="false">
      <c r="A45" s="88" t="s">
        <v>1256</v>
      </c>
      <c r="B45" s="88" t="s">
        <v>156</v>
      </c>
      <c r="C45" s="88" t="s">
        <v>95</v>
      </c>
      <c r="D45" s="89" t="n">
        <v>42</v>
      </c>
      <c r="E45" s="88" t="s">
        <v>6916</v>
      </c>
      <c r="F45" s="0" t="n">
        <v>2008</v>
      </c>
    </row>
    <row r="46" customFormat="false" ht="12.75" hidden="false" customHeight="true" outlineLevel="0" collapsed="false">
      <c r="A46" s="88" t="s">
        <v>5014</v>
      </c>
      <c r="B46" s="88" t="s">
        <v>5015</v>
      </c>
      <c r="C46" s="88" t="s">
        <v>95</v>
      </c>
      <c r="D46" s="89" t="n">
        <v>27</v>
      </c>
      <c r="E46" s="88" t="s">
        <v>6917</v>
      </c>
      <c r="F46" s="0" t="n">
        <v>2008</v>
      </c>
    </row>
    <row r="47" customFormat="false" ht="12.75" hidden="false" customHeight="true" outlineLevel="0" collapsed="false">
      <c r="A47" s="88" t="s">
        <v>156</v>
      </c>
      <c r="B47" s="88" t="s">
        <v>844</v>
      </c>
      <c r="C47" s="88" t="s">
        <v>95</v>
      </c>
      <c r="D47" s="89" t="n">
        <v>36</v>
      </c>
      <c r="E47" s="88" t="s">
        <v>6918</v>
      </c>
      <c r="F47" s="0" t="n">
        <v>2008</v>
      </c>
    </row>
    <row r="48" customFormat="false" ht="12.75" hidden="false" customHeight="true" outlineLevel="0" collapsed="false">
      <c r="A48" s="88" t="s">
        <v>4429</v>
      </c>
      <c r="B48" s="88" t="s">
        <v>878</v>
      </c>
      <c r="C48" s="88" t="s">
        <v>86</v>
      </c>
      <c r="D48" s="89" t="n">
        <v>26</v>
      </c>
      <c r="E48" s="88" t="s">
        <v>6919</v>
      </c>
      <c r="F48" s="0" t="n">
        <v>2008</v>
      </c>
    </row>
    <row r="49" customFormat="false" ht="12.75" hidden="false" customHeight="true" outlineLevel="0" collapsed="false">
      <c r="A49" s="88" t="s">
        <v>2706</v>
      </c>
      <c r="B49" s="88" t="s">
        <v>2707</v>
      </c>
      <c r="C49" s="88" t="s">
        <v>95</v>
      </c>
      <c r="D49" s="89" t="n">
        <v>35</v>
      </c>
      <c r="E49" s="88" t="s">
        <v>6920</v>
      </c>
      <c r="F49" s="0" t="n">
        <v>2008</v>
      </c>
    </row>
    <row r="50" customFormat="false" ht="12.75" hidden="false" customHeight="true" outlineLevel="0" collapsed="false">
      <c r="A50" s="88" t="s">
        <v>5849</v>
      </c>
      <c r="B50" s="88" t="s">
        <v>4550</v>
      </c>
      <c r="C50" s="88" t="s">
        <v>86</v>
      </c>
      <c r="D50" s="89" t="n">
        <v>28</v>
      </c>
      <c r="E50" s="88" t="s">
        <v>6921</v>
      </c>
      <c r="F50" s="0" t="n">
        <v>2008</v>
      </c>
    </row>
    <row r="51" customFormat="false" ht="12.75" hidden="false" customHeight="true" outlineLevel="0" collapsed="false">
      <c r="A51" s="88" t="s">
        <v>1760</v>
      </c>
      <c r="B51" s="88" t="s">
        <v>902</v>
      </c>
      <c r="C51" s="88" t="s">
        <v>95</v>
      </c>
      <c r="D51" s="89" t="n">
        <v>38</v>
      </c>
      <c r="E51" s="88" t="s">
        <v>6922</v>
      </c>
      <c r="F51" s="0" t="n">
        <v>2008</v>
      </c>
    </row>
    <row r="52" customFormat="false" ht="12.75" hidden="false" customHeight="true" outlineLevel="0" collapsed="false">
      <c r="A52" s="88" t="s">
        <v>3717</v>
      </c>
      <c r="B52" s="88" t="s">
        <v>516</v>
      </c>
      <c r="C52" s="88" t="s">
        <v>95</v>
      </c>
      <c r="D52" s="89" t="n">
        <v>28</v>
      </c>
      <c r="E52" s="88" t="s">
        <v>6923</v>
      </c>
      <c r="F52" s="0" t="n">
        <v>2008</v>
      </c>
    </row>
    <row r="53" customFormat="false" ht="12.75" hidden="false" customHeight="true" outlineLevel="0" collapsed="false">
      <c r="A53" s="88" t="s">
        <v>1618</v>
      </c>
      <c r="B53" s="88" t="s">
        <v>1619</v>
      </c>
      <c r="C53" s="88" t="s">
        <v>95</v>
      </c>
      <c r="D53" s="89" t="n">
        <v>30</v>
      </c>
      <c r="E53" s="88" t="s">
        <v>6924</v>
      </c>
      <c r="F53" s="0" t="n">
        <v>2008</v>
      </c>
    </row>
    <row r="54" customFormat="false" ht="12.75" hidden="false" customHeight="true" outlineLevel="0" collapsed="false">
      <c r="A54" s="88" t="s">
        <v>2410</v>
      </c>
      <c r="B54" s="88" t="s">
        <v>2411</v>
      </c>
      <c r="C54" s="88" t="s">
        <v>95</v>
      </c>
      <c r="D54" s="89" t="n">
        <v>34</v>
      </c>
      <c r="E54" s="88" t="s">
        <v>6925</v>
      </c>
      <c r="F54" s="0" t="n">
        <v>2008</v>
      </c>
    </row>
    <row r="55" customFormat="false" ht="12.75" hidden="false" customHeight="true" outlineLevel="0" collapsed="false">
      <c r="A55" s="88" t="s">
        <v>5148</v>
      </c>
      <c r="B55" s="88" t="s">
        <v>671</v>
      </c>
      <c r="C55" s="88" t="s">
        <v>95</v>
      </c>
      <c r="D55" s="89" t="n">
        <v>36</v>
      </c>
      <c r="E55" s="88" t="s">
        <v>6926</v>
      </c>
      <c r="F55" s="0" t="n">
        <v>2008</v>
      </c>
    </row>
    <row r="56" customFormat="false" ht="12.75" hidden="false" customHeight="true" outlineLevel="0" collapsed="false">
      <c r="A56" s="88" t="s">
        <v>2076</v>
      </c>
      <c r="B56" s="88" t="s">
        <v>321</v>
      </c>
      <c r="C56" s="88" t="s">
        <v>95</v>
      </c>
      <c r="D56" s="89" t="n">
        <v>43</v>
      </c>
      <c r="E56" s="88" t="s">
        <v>6927</v>
      </c>
      <c r="F56" s="0" t="n">
        <v>2008</v>
      </c>
    </row>
    <row r="57" customFormat="false" ht="12.75" hidden="false" customHeight="true" outlineLevel="0" collapsed="false">
      <c r="A57" s="88" t="s">
        <v>5368</v>
      </c>
      <c r="B57" s="88" t="s">
        <v>2649</v>
      </c>
      <c r="C57" s="88" t="s">
        <v>95</v>
      </c>
      <c r="D57" s="89" t="n">
        <v>38</v>
      </c>
      <c r="E57" s="88" t="s">
        <v>6928</v>
      </c>
      <c r="F57" s="0" t="n">
        <v>2008</v>
      </c>
    </row>
    <row r="58" customFormat="false" ht="12.75" hidden="false" customHeight="true" outlineLevel="0" collapsed="false">
      <c r="A58" s="88" t="s">
        <v>1832</v>
      </c>
      <c r="B58" s="88" t="s">
        <v>520</v>
      </c>
      <c r="C58" s="88" t="s">
        <v>95</v>
      </c>
      <c r="D58" s="89" t="n">
        <v>48</v>
      </c>
      <c r="E58" s="88" t="s">
        <v>6929</v>
      </c>
      <c r="F58" s="0" t="n">
        <v>2008</v>
      </c>
    </row>
    <row r="59" customFormat="false" ht="12.75" hidden="false" customHeight="true" outlineLevel="0" collapsed="false">
      <c r="A59" s="88" t="s">
        <v>5499</v>
      </c>
      <c r="B59" s="88" t="s">
        <v>5500</v>
      </c>
      <c r="C59" s="88" t="s">
        <v>95</v>
      </c>
      <c r="D59" s="89" t="n">
        <v>46</v>
      </c>
      <c r="E59" s="88" t="s">
        <v>6930</v>
      </c>
      <c r="F59" s="0" t="n">
        <v>2008</v>
      </c>
    </row>
    <row r="60" customFormat="false" ht="12.75" hidden="false" customHeight="true" outlineLevel="0" collapsed="false">
      <c r="A60" s="88" t="s">
        <v>5728</v>
      </c>
      <c r="B60" s="88" t="s">
        <v>5729</v>
      </c>
      <c r="C60" s="88" t="s">
        <v>86</v>
      </c>
      <c r="D60" s="89" t="n">
        <v>42</v>
      </c>
      <c r="E60" s="88" t="s">
        <v>6931</v>
      </c>
      <c r="F60" s="0" t="n">
        <v>2008</v>
      </c>
    </row>
    <row r="61" customFormat="false" ht="12.75" hidden="false" customHeight="true" outlineLevel="0" collapsed="false">
      <c r="A61" s="88" t="s">
        <v>1272</v>
      </c>
      <c r="B61" s="88" t="s">
        <v>1274</v>
      </c>
      <c r="C61" s="88" t="s">
        <v>95</v>
      </c>
      <c r="D61" s="89" t="n">
        <v>50</v>
      </c>
      <c r="E61" s="88" t="s">
        <v>6932</v>
      </c>
      <c r="F61" s="0" t="n">
        <v>2008</v>
      </c>
    </row>
    <row r="62" customFormat="false" ht="12.75" hidden="false" customHeight="true" outlineLevel="0" collapsed="false">
      <c r="A62" s="88" t="s">
        <v>4824</v>
      </c>
      <c r="B62" s="88" t="s">
        <v>283</v>
      </c>
      <c r="C62" s="88" t="s">
        <v>95</v>
      </c>
      <c r="D62" s="89" t="n">
        <v>48</v>
      </c>
      <c r="E62" s="88" t="s">
        <v>6933</v>
      </c>
      <c r="F62" s="0" t="n">
        <v>2008</v>
      </c>
    </row>
    <row r="63" customFormat="false" ht="12.75" hidden="false" customHeight="true" outlineLevel="0" collapsed="false">
      <c r="A63" s="88" t="s">
        <v>1581</v>
      </c>
      <c r="B63" s="88" t="s">
        <v>676</v>
      </c>
      <c r="C63" s="88" t="s">
        <v>95</v>
      </c>
      <c r="D63" s="89" t="n">
        <v>55</v>
      </c>
      <c r="E63" s="88" t="s">
        <v>6934</v>
      </c>
      <c r="F63" s="0" t="n">
        <v>2008</v>
      </c>
    </row>
    <row r="64" customFormat="false" ht="12.75" hidden="false" customHeight="true" outlineLevel="0" collapsed="false">
      <c r="A64" s="88" t="s">
        <v>4856</v>
      </c>
      <c r="B64" s="88" t="s">
        <v>542</v>
      </c>
      <c r="C64" s="88" t="s">
        <v>95</v>
      </c>
      <c r="D64" s="89" t="n">
        <v>45</v>
      </c>
      <c r="E64" s="88" t="s">
        <v>6935</v>
      </c>
      <c r="F64" s="0" t="n">
        <v>2008</v>
      </c>
    </row>
    <row r="65" customFormat="false" ht="12.75" hidden="false" customHeight="true" outlineLevel="0" collapsed="false">
      <c r="A65" s="88" t="s">
        <v>5404</v>
      </c>
      <c r="B65" s="88" t="s">
        <v>2265</v>
      </c>
      <c r="C65" s="88" t="s">
        <v>95</v>
      </c>
      <c r="D65" s="89" t="n">
        <v>50</v>
      </c>
      <c r="E65" s="88" t="s">
        <v>6936</v>
      </c>
      <c r="F65" s="0" t="n">
        <v>2008</v>
      </c>
    </row>
    <row r="66" customFormat="false" ht="12.75" hidden="false" customHeight="true" outlineLevel="0" collapsed="false">
      <c r="A66" s="88" t="s">
        <v>558</v>
      </c>
      <c r="B66" s="88" t="s">
        <v>375</v>
      </c>
      <c r="C66" s="88" t="s">
        <v>86</v>
      </c>
      <c r="D66" s="89" t="n">
        <v>54</v>
      </c>
      <c r="E66" s="88" t="s">
        <v>6937</v>
      </c>
      <c r="F66" s="0" t="n">
        <v>2008</v>
      </c>
    </row>
    <row r="67" customFormat="false" ht="12.75" hidden="false" customHeight="true" outlineLevel="0" collapsed="false">
      <c r="A67" s="88" t="s">
        <v>4649</v>
      </c>
      <c r="B67" s="88" t="s">
        <v>3887</v>
      </c>
      <c r="C67" s="88" t="s">
        <v>86</v>
      </c>
      <c r="D67" s="89" t="n">
        <v>34</v>
      </c>
      <c r="E67" s="88" t="s">
        <v>6938</v>
      </c>
      <c r="F67" s="0" t="n">
        <v>2008</v>
      </c>
    </row>
    <row r="68" customFormat="false" ht="12.75" hidden="false" customHeight="true" outlineLevel="0" collapsed="false">
      <c r="A68" s="88" t="s">
        <v>3815</v>
      </c>
      <c r="B68" s="88" t="s">
        <v>2093</v>
      </c>
      <c r="C68" s="88" t="s">
        <v>86</v>
      </c>
      <c r="D68" s="89" t="n">
        <v>27</v>
      </c>
      <c r="E68" s="88" t="s">
        <v>6939</v>
      </c>
      <c r="F68" s="0" t="n">
        <v>2008</v>
      </c>
    </row>
    <row r="69" customFormat="false" ht="12.75" hidden="false" customHeight="true" outlineLevel="0" collapsed="false">
      <c r="A69" s="88" t="s">
        <v>5368</v>
      </c>
      <c r="B69" s="88" t="s">
        <v>290</v>
      </c>
      <c r="C69" s="88" t="s">
        <v>95</v>
      </c>
      <c r="D69" s="89" t="n">
        <v>43</v>
      </c>
      <c r="E69" s="88" t="s">
        <v>6940</v>
      </c>
      <c r="F69" s="0" t="n">
        <v>2008</v>
      </c>
    </row>
    <row r="70" customFormat="false" ht="12.75" hidden="false" customHeight="true" outlineLevel="0" collapsed="false">
      <c r="A70" s="88" t="s">
        <v>2645</v>
      </c>
      <c r="B70" s="88" t="s">
        <v>141</v>
      </c>
      <c r="C70" s="88" t="s">
        <v>95</v>
      </c>
      <c r="D70" s="89" t="n">
        <v>51</v>
      </c>
      <c r="E70" s="88" t="s">
        <v>6941</v>
      </c>
      <c r="F70" s="0" t="n">
        <v>2008</v>
      </c>
    </row>
    <row r="71" customFormat="false" ht="12.75" hidden="false" customHeight="true" outlineLevel="0" collapsed="false">
      <c r="A71" s="88" t="s">
        <v>3225</v>
      </c>
      <c r="B71" s="88" t="s">
        <v>902</v>
      </c>
      <c r="C71" s="88" t="s">
        <v>95</v>
      </c>
      <c r="D71" s="89" t="n">
        <v>28</v>
      </c>
      <c r="E71" s="88" t="s">
        <v>6942</v>
      </c>
      <c r="F71" s="0" t="n">
        <v>2008</v>
      </c>
    </row>
    <row r="72" customFormat="false" ht="12.75" hidden="false" customHeight="true" outlineLevel="0" collapsed="false">
      <c r="A72" s="88" t="s">
        <v>978</v>
      </c>
      <c r="B72" s="88" t="s">
        <v>290</v>
      </c>
      <c r="C72" s="88" t="s">
        <v>95</v>
      </c>
      <c r="D72" s="89" t="n">
        <v>29</v>
      </c>
      <c r="E72" s="88" t="s">
        <v>6943</v>
      </c>
      <c r="F72" s="0" t="n">
        <v>2008</v>
      </c>
    </row>
    <row r="73" customFormat="false" ht="12.75" hidden="false" customHeight="true" outlineLevel="0" collapsed="false">
      <c r="A73" s="88" t="s">
        <v>1268</v>
      </c>
      <c r="B73" s="88" t="s">
        <v>321</v>
      </c>
      <c r="C73" s="88" t="s">
        <v>95</v>
      </c>
      <c r="D73" s="89" t="n">
        <v>48</v>
      </c>
      <c r="E73" s="88" t="s">
        <v>6944</v>
      </c>
      <c r="F73" s="0" t="n">
        <v>2008</v>
      </c>
    </row>
    <row r="74" customFormat="false" ht="12.75" hidden="false" customHeight="true" outlineLevel="0" collapsed="false">
      <c r="A74" s="88" t="s">
        <v>1087</v>
      </c>
      <c r="B74" s="88" t="s">
        <v>283</v>
      </c>
      <c r="C74" s="88" t="s">
        <v>95</v>
      </c>
      <c r="D74" s="89" t="n">
        <v>31</v>
      </c>
      <c r="E74" s="88" t="s">
        <v>6945</v>
      </c>
      <c r="F74" s="0" t="n">
        <v>2008</v>
      </c>
    </row>
    <row r="75" customFormat="false" ht="12.75" hidden="false" customHeight="true" outlineLevel="0" collapsed="false">
      <c r="A75" s="88" t="s">
        <v>2077</v>
      </c>
      <c r="B75" s="88" t="s">
        <v>228</v>
      </c>
      <c r="C75" s="88" t="s">
        <v>86</v>
      </c>
      <c r="D75" s="89" t="n">
        <v>32</v>
      </c>
      <c r="E75" s="88" t="s">
        <v>6946</v>
      </c>
      <c r="F75" s="0" t="n">
        <v>2008</v>
      </c>
    </row>
    <row r="76" customFormat="false" ht="12.75" hidden="false" customHeight="true" outlineLevel="0" collapsed="false">
      <c r="A76" s="88" t="s">
        <v>738</v>
      </c>
      <c r="B76" s="88" t="s">
        <v>742</v>
      </c>
      <c r="C76" s="88" t="s">
        <v>95</v>
      </c>
      <c r="D76" s="89" t="n">
        <v>49</v>
      </c>
      <c r="E76" s="88" t="s">
        <v>6947</v>
      </c>
      <c r="F76" s="0" t="n">
        <v>2008</v>
      </c>
    </row>
    <row r="77" customFormat="false" ht="12.75" hidden="false" customHeight="true" outlineLevel="0" collapsed="false">
      <c r="A77" s="88" t="s">
        <v>4101</v>
      </c>
      <c r="B77" s="88" t="s">
        <v>838</v>
      </c>
      <c r="C77" s="88" t="s">
        <v>95</v>
      </c>
      <c r="D77" s="89" t="n">
        <v>45</v>
      </c>
      <c r="E77" s="88" t="s">
        <v>6948</v>
      </c>
      <c r="F77" s="0" t="n">
        <v>2008</v>
      </c>
    </row>
    <row r="78" customFormat="false" ht="12.75" hidden="false" customHeight="true" outlineLevel="0" collapsed="false">
      <c r="A78" s="88" t="s">
        <v>6225</v>
      </c>
      <c r="B78" s="88" t="s">
        <v>1101</v>
      </c>
      <c r="C78" s="88" t="s">
        <v>95</v>
      </c>
      <c r="D78" s="89" t="n">
        <v>50</v>
      </c>
      <c r="E78" s="88" t="s">
        <v>6949</v>
      </c>
      <c r="F78" s="0" t="n">
        <v>2008</v>
      </c>
    </row>
    <row r="79" customFormat="false" ht="12.75" hidden="false" customHeight="true" outlineLevel="0" collapsed="false">
      <c r="A79" s="88" t="s">
        <v>2220</v>
      </c>
      <c r="B79" s="88" t="s">
        <v>977</v>
      </c>
      <c r="C79" s="88" t="s">
        <v>95</v>
      </c>
      <c r="D79" s="89" t="n">
        <v>33</v>
      </c>
      <c r="E79" s="88" t="s">
        <v>6950</v>
      </c>
      <c r="F79" s="0" t="n">
        <v>2008</v>
      </c>
    </row>
    <row r="80" customFormat="false" ht="12.75" hidden="false" customHeight="true" outlineLevel="0" collapsed="false">
      <c r="A80" s="88" t="s">
        <v>1593</v>
      </c>
      <c r="B80" s="88" t="s">
        <v>260</v>
      </c>
      <c r="C80" s="88" t="s">
        <v>86</v>
      </c>
      <c r="D80" s="89" t="n">
        <v>47</v>
      </c>
      <c r="E80" s="88" t="s">
        <v>6951</v>
      </c>
      <c r="F80" s="0" t="n">
        <v>2008</v>
      </c>
    </row>
    <row r="81" customFormat="false" ht="12.75" hidden="false" customHeight="true" outlineLevel="0" collapsed="false">
      <c r="A81" s="88" t="s">
        <v>2057</v>
      </c>
      <c r="B81" s="88" t="s">
        <v>193</v>
      </c>
      <c r="C81" s="88" t="s">
        <v>86</v>
      </c>
      <c r="D81" s="89" t="n">
        <v>26</v>
      </c>
      <c r="E81" s="88" t="s">
        <v>6952</v>
      </c>
      <c r="F81" s="0" t="n">
        <v>2008</v>
      </c>
    </row>
    <row r="82" customFormat="false" ht="12.75" hidden="false" customHeight="true" outlineLevel="0" collapsed="false">
      <c r="A82" s="88" t="s">
        <v>2500</v>
      </c>
      <c r="B82" s="88" t="s">
        <v>677</v>
      </c>
      <c r="C82" s="88" t="s">
        <v>86</v>
      </c>
      <c r="D82" s="89" t="n">
        <v>20</v>
      </c>
      <c r="E82" s="88" t="s">
        <v>6953</v>
      </c>
      <c r="F82" s="0" t="n">
        <v>2008</v>
      </c>
    </row>
    <row r="83" customFormat="false" ht="12.75" hidden="false" customHeight="true" outlineLevel="0" collapsed="false">
      <c r="A83" s="88" t="s">
        <v>2340</v>
      </c>
      <c r="B83" s="88" t="s">
        <v>2341</v>
      </c>
      <c r="C83" s="88" t="s">
        <v>86</v>
      </c>
      <c r="D83" s="89" t="n">
        <v>40</v>
      </c>
      <c r="E83" s="88" t="s">
        <v>6954</v>
      </c>
      <c r="F83" s="0" t="n">
        <v>2008</v>
      </c>
    </row>
    <row r="84" customFormat="false" ht="12.75" hidden="false" customHeight="true" outlineLevel="0" collapsed="false">
      <c r="A84" s="88" t="s">
        <v>5722</v>
      </c>
      <c r="B84" s="88" t="s">
        <v>5723</v>
      </c>
      <c r="C84" s="88" t="s">
        <v>95</v>
      </c>
      <c r="D84" s="89" t="n">
        <v>38</v>
      </c>
      <c r="E84" s="88" t="s">
        <v>6955</v>
      </c>
      <c r="F84" s="0" t="n">
        <v>2008</v>
      </c>
    </row>
    <row r="85" customFormat="false" ht="12.75" hidden="false" customHeight="true" outlineLevel="0" collapsed="false">
      <c r="A85" s="88" t="s">
        <v>5041</v>
      </c>
      <c r="B85" s="88" t="s">
        <v>1555</v>
      </c>
      <c r="C85" s="88" t="s">
        <v>95</v>
      </c>
      <c r="D85" s="89" t="n">
        <v>51</v>
      </c>
      <c r="E85" s="88" t="s">
        <v>6956</v>
      </c>
      <c r="F85" s="0" t="n">
        <v>2008</v>
      </c>
    </row>
    <row r="86" customFormat="false" ht="12.75" hidden="false" customHeight="true" outlineLevel="0" collapsed="false">
      <c r="A86" s="88" t="s">
        <v>5639</v>
      </c>
      <c r="B86" s="88" t="s">
        <v>208</v>
      </c>
      <c r="C86" s="88" t="s">
        <v>95</v>
      </c>
      <c r="D86" s="89" t="n">
        <v>42</v>
      </c>
      <c r="E86" s="88" t="s">
        <v>6957</v>
      </c>
      <c r="F86" s="0" t="n">
        <v>2008</v>
      </c>
    </row>
    <row r="87" customFormat="false" ht="12.75" hidden="false" customHeight="true" outlineLevel="0" collapsed="false">
      <c r="A87" s="88" t="s">
        <v>203</v>
      </c>
      <c r="B87" s="88" t="s">
        <v>156</v>
      </c>
      <c r="C87" s="88" t="s">
        <v>95</v>
      </c>
      <c r="D87" s="89" t="n">
        <v>27</v>
      </c>
      <c r="E87" s="88" t="s">
        <v>6958</v>
      </c>
      <c r="F87" s="0" t="n">
        <v>2008</v>
      </c>
    </row>
    <row r="88" customFormat="false" ht="12.75" hidden="false" customHeight="true" outlineLevel="0" collapsed="false">
      <c r="A88" s="88" t="s">
        <v>3874</v>
      </c>
      <c r="B88" s="88" t="s">
        <v>3875</v>
      </c>
      <c r="C88" s="88" t="s">
        <v>86</v>
      </c>
      <c r="D88" s="89" t="n">
        <v>40</v>
      </c>
      <c r="E88" s="88" t="s">
        <v>6959</v>
      </c>
      <c r="F88" s="0" t="n">
        <v>2008</v>
      </c>
    </row>
    <row r="89" customFormat="false" ht="12.75" hidden="false" customHeight="true" outlineLevel="0" collapsed="false">
      <c r="A89" s="88" t="s">
        <v>5219</v>
      </c>
      <c r="B89" s="88" t="s">
        <v>207</v>
      </c>
      <c r="C89" s="88" t="s">
        <v>95</v>
      </c>
      <c r="D89" s="89" t="n">
        <v>42</v>
      </c>
      <c r="E89" s="88" t="s">
        <v>6960</v>
      </c>
      <c r="F89" s="0" t="n">
        <v>2008</v>
      </c>
    </row>
    <row r="90" customFormat="false" ht="12.75" hidden="false" customHeight="true" outlineLevel="0" collapsed="false">
      <c r="A90" s="88" t="s">
        <v>1558</v>
      </c>
      <c r="B90" s="88" t="s">
        <v>322</v>
      </c>
      <c r="C90" s="88" t="s">
        <v>95</v>
      </c>
      <c r="D90" s="89" t="n">
        <v>47</v>
      </c>
      <c r="E90" s="88" t="s">
        <v>6961</v>
      </c>
      <c r="F90" s="0" t="n">
        <v>2008</v>
      </c>
    </row>
    <row r="91" customFormat="false" ht="12.75" hidden="false" customHeight="true" outlineLevel="0" collapsed="false">
      <c r="A91" s="88" t="s">
        <v>5849</v>
      </c>
      <c r="B91" s="88" t="s">
        <v>1606</v>
      </c>
      <c r="C91" s="88" t="s">
        <v>86</v>
      </c>
      <c r="D91" s="89" t="n">
        <v>35</v>
      </c>
      <c r="E91" s="88" t="s">
        <v>6962</v>
      </c>
      <c r="F91" s="0" t="n">
        <v>2008</v>
      </c>
    </row>
    <row r="92" customFormat="false" ht="12.75" hidden="false" customHeight="true" outlineLevel="0" collapsed="false">
      <c r="A92" s="88" t="s">
        <v>2146</v>
      </c>
      <c r="B92" s="88" t="s">
        <v>290</v>
      </c>
      <c r="C92" s="88" t="s">
        <v>95</v>
      </c>
      <c r="D92" s="89" t="n">
        <v>47</v>
      </c>
      <c r="E92" s="88" t="s">
        <v>6963</v>
      </c>
      <c r="F92" s="0" t="n">
        <v>2008</v>
      </c>
    </row>
    <row r="93" customFormat="false" ht="12.75" hidden="false" customHeight="true" outlineLevel="0" collapsed="false">
      <c r="A93" s="88" t="s">
        <v>731</v>
      </c>
      <c r="B93" s="88" t="s">
        <v>290</v>
      </c>
      <c r="C93" s="88" t="s">
        <v>95</v>
      </c>
      <c r="D93" s="89" t="n">
        <v>56</v>
      </c>
      <c r="E93" s="88" t="s">
        <v>6964</v>
      </c>
      <c r="F93" s="0" t="n">
        <v>2008</v>
      </c>
    </row>
    <row r="94" customFormat="false" ht="12.75" hidden="false" customHeight="true" outlineLevel="0" collapsed="false">
      <c r="A94" s="88" t="s">
        <v>3301</v>
      </c>
      <c r="B94" s="88" t="s">
        <v>1260</v>
      </c>
      <c r="C94" s="88" t="s">
        <v>86</v>
      </c>
      <c r="D94" s="89" t="n">
        <v>53</v>
      </c>
      <c r="E94" s="88" t="s">
        <v>6965</v>
      </c>
      <c r="F94" s="0" t="n">
        <v>2008</v>
      </c>
    </row>
    <row r="95" customFormat="false" ht="12.75" hidden="false" customHeight="true" outlineLevel="0" collapsed="false">
      <c r="A95" s="88" t="s">
        <v>5808</v>
      </c>
      <c r="B95" s="88" t="s">
        <v>938</v>
      </c>
      <c r="C95" s="88" t="s">
        <v>95</v>
      </c>
      <c r="D95" s="89" t="n">
        <v>25</v>
      </c>
      <c r="E95" s="88" t="s">
        <v>6966</v>
      </c>
      <c r="F95" s="0" t="n">
        <v>2008</v>
      </c>
    </row>
    <row r="96" customFormat="false" ht="12.75" hidden="false" customHeight="true" outlineLevel="0" collapsed="false">
      <c r="A96" s="88" t="s">
        <v>5389</v>
      </c>
      <c r="B96" s="88" t="s">
        <v>520</v>
      </c>
      <c r="C96" s="88" t="s">
        <v>95</v>
      </c>
      <c r="D96" s="89" t="n">
        <v>50</v>
      </c>
      <c r="E96" s="88" t="s">
        <v>6967</v>
      </c>
      <c r="F96" s="0" t="n">
        <v>2008</v>
      </c>
    </row>
    <row r="97" customFormat="false" ht="12.75" hidden="false" customHeight="true" outlineLevel="0" collapsed="false">
      <c r="A97" s="88" t="s">
        <v>3214</v>
      </c>
      <c r="B97" s="88" t="s">
        <v>85</v>
      </c>
      <c r="C97" s="88" t="s">
        <v>86</v>
      </c>
      <c r="D97" s="89" t="n">
        <v>42</v>
      </c>
      <c r="E97" s="88" t="s">
        <v>6968</v>
      </c>
      <c r="F97" s="0" t="n">
        <v>2008</v>
      </c>
    </row>
    <row r="98" customFormat="false" ht="12.75" hidden="false" customHeight="true" outlineLevel="0" collapsed="false">
      <c r="A98" s="88" t="s">
        <v>6315</v>
      </c>
      <c r="B98" s="88" t="s">
        <v>565</v>
      </c>
      <c r="C98" s="88" t="s">
        <v>86</v>
      </c>
      <c r="D98" s="89" t="n">
        <v>49</v>
      </c>
      <c r="E98" s="88" t="s">
        <v>6969</v>
      </c>
      <c r="F98" s="0" t="n">
        <v>2008</v>
      </c>
    </row>
    <row r="99" customFormat="false" ht="12.75" hidden="false" customHeight="true" outlineLevel="0" collapsed="false">
      <c r="A99" s="88" t="s">
        <v>3966</v>
      </c>
      <c r="B99" s="88" t="s">
        <v>1572</v>
      </c>
      <c r="C99" s="88" t="s">
        <v>95</v>
      </c>
      <c r="D99" s="89" t="n">
        <v>31</v>
      </c>
      <c r="E99" s="88" t="s">
        <v>6970</v>
      </c>
      <c r="F99" s="0" t="n">
        <v>2008</v>
      </c>
    </row>
    <row r="100" customFormat="false" ht="12.75" hidden="false" customHeight="true" outlineLevel="0" collapsed="false">
      <c r="A100" s="88" t="s">
        <v>6362</v>
      </c>
      <c r="B100" s="88" t="s">
        <v>777</v>
      </c>
      <c r="C100" s="88" t="s">
        <v>86</v>
      </c>
      <c r="D100" s="89" t="n">
        <v>26</v>
      </c>
      <c r="E100" s="88" t="s">
        <v>6970</v>
      </c>
      <c r="F100" s="0" t="n">
        <v>2008</v>
      </c>
    </row>
    <row r="101" customFormat="false" ht="12.75" hidden="false" customHeight="true" outlineLevel="0" collapsed="false">
      <c r="A101" s="88" t="s">
        <v>950</v>
      </c>
      <c r="B101" s="88" t="s">
        <v>951</v>
      </c>
      <c r="C101" s="88" t="s">
        <v>95</v>
      </c>
      <c r="D101" s="89" t="n">
        <v>42</v>
      </c>
      <c r="E101" s="88" t="s">
        <v>6971</v>
      </c>
      <c r="F101" s="0" t="n">
        <v>2008</v>
      </c>
    </row>
    <row r="102" customFormat="false" ht="12.75" hidden="false" customHeight="true" outlineLevel="0" collapsed="false">
      <c r="A102" s="88" t="s">
        <v>4613</v>
      </c>
      <c r="B102" s="88" t="s">
        <v>207</v>
      </c>
      <c r="C102" s="88" t="s">
        <v>95</v>
      </c>
      <c r="D102" s="89" t="n">
        <v>16</v>
      </c>
      <c r="E102" s="61" t="s">
        <v>6972</v>
      </c>
      <c r="F102" s="0" t="n">
        <v>2008</v>
      </c>
    </row>
    <row r="103" customFormat="false" ht="12.75" hidden="false" customHeight="true" outlineLevel="0" collapsed="false">
      <c r="A103" s="88" t="s">
        <v>6546</v>
      </c>
      <c r="B103" s="88" t="s">
        <v>1518</v>
      </c>
      <c r="C103" s="88" t="s">
        <v>86</v>
      </c>
      <c r="D103" s="89" t="n">
        <v>28</v>
      </c>
      <c r="E103" s="88" t="s">
        <v>6973</v>
      </c>
      <c r="F103" s="0" t="n">
        <v>2008</v>
      </c>
    </row>
    <row r="104" customFormat="false" ht="12.75" hidden="false" customHeight="true" outlineLevel="0" collapsed="false">
      <c r="A104" s="88" t="s">
        <v>5117</v>
      </c>
      <c r="B104" s="88" t="s">
        <v>723</v>
      </c>
      <c r="C104" s="88" t="s">
        <v>95</v>
      </c>
      <c r="D104" s="89" t="n">
        <v>41</v>
      </c>
      <c r="E104" s="88" t="s">
        <v>6974</v>
      </c>
      <c r="F104" s="0" t="n">
        <v>2008</v>
      </c>
    </row>
    <row r="105" customFormat="false" ht="12.75" hidden="false" customHeight="true" outlineLevel="0" collapsed="false">
      <c r="A105" s="88" t="s">
        <v>5289</v>
      </c>
      <c r="B105" s="88" t="s">
        <v>5258</v>
      </c>
      <c r="C105" s="88" t="s">
        <v>95</v>
      </c>
      <c r="D105" s="89" t="n">
        <v>48</v>
      </c>
      <c r="E105" s="88" t="s">
        <v>6975</v>
      </c>
      <c r="F105" s="0" t="n">
        <v>2008</v>
      </c>
    </row>
    <row r="106" customFormat="false" ht="12.75" hidden="false" customHeight="true" outlineLevel="0" collapsed="false">
      <c r="A106" s="88" t="s">
        <v>6132</v>
      </c>
      <c r="B106" s="88" t="s">
        <v>340</v>
      </c>
      <c r="C106" s="88" t="s">
        <v>95</v>
      </c>
      <c r="D106" s="89" t="n">
        <v>50</v>
      </c>
      <c r="E106" s="88" t="s">
        <v>6976</v>
      </c>
      <c r="F106" s="0" t="n">
        <v>2008</v>
      </c>
    </row>
    <row r="107" customFormat="false" ht="12.75" hidden="false" customHeight="true" outlineLevel="0" collapsed="false">
      <c r="A107" s="88" t="s">
        <v>5168</v>
      </c>
      <c r="B107" s="88" t="s">
        <v>180</v>
      </c>
      <c r="C107" s="88" t="s">
        <v>95</v>
      </c>
      <c r="D107" s="89" t="n">
        <v>42</v>
      </c>
      <c r="E107" s="88" t="s">
        <v>6977</v>
      </c>
      <c r="F107" s="0" t="n">
        <v>2008</v>
      </c>
    </row>
    <row r="108" customFormat="false" ht="12.75" hidden="false" customHeight="true" outlineLevel="0" collapsed="false">
      <c r="A108" s="88" t="s">
        <v>2553</v>
      </c>
      <c r="B108" s="88" t="s">
        <v>390</v>
      </c>
      <c r="C108" s="88" t="s">
        <v>95</v>
      </c>
      <c r="D108" s="89" t="n">
        <v>35</v>
      </c>
      <c r="E108" s="88" t="s">
        <v>6977</v>
      </c>
      <c r="F108" s="0" t="n">
        <v>2008</v>
      </c>
    </row>
    <row r="109" customFormat="false" ht="12.75" hidden="false" customHeight="true" outlineLevel="0" collapsed="false">
      <c r="A109" s="88" t="s">
        <v>1748</v>
      </c>
      <c r="B109" s="88" t="s">
        <v>202</v>
      </c>
      <c r="C109" s="88" t="s">
        <v>86</v>
      </c>
      <c r="D109" s="89" t="n">
        <v>47</v>
      </c>
      <c r="E109" s="88" t="s">
        <v>6978</v>
      </c>
      <c r="F109" s="0" t="n">
        <v>2008</v>
      </c>
    </row>
    <row r="110" customFormat="false" ht="12.75" hidden="false" customHeight="true" outlineLevel="0" collapsed="false">
      <c r="A110" s="88" t="s">
        <v>4687</v>
      </c>
      <c r="B110" s="88" t="s">
        <v>597</v>
      </c>
      <c r="C110" s="88" t="s">
        <v>86</v>
      </c>
      <c r="D110" s="89" t="n">
        <v>34</v>
      </c>
      <c r="E110" s="88" t="s">
        <v>6979</v>
      </c>
      <c r="F110" s="0" t="n">
        <v>2008</v>
      </c>
    </row>
    <row r="111" customFormat="false" ht="12.75" hidden="false" customHeight="true" outlineLevel="0" collapsed="false">
      <c r="A111" s="88" t="s">
        <v>4813</v>
      </c>
      <c r="B111" s="88" t="s">
        <v>577</v>
      </c>
      <c r="C111" s="88" t="s">
        <v>95</v>
      </c>
      <c r="D111" s="89" t="n">
        <v>53</v>
      </c>
      <c r="E111" s="88" t="s">
        <v>6980</v>
      </c>
      <c r="F111" s="0" t="n">
        <v>2008</v>
      </c>
    </row>
    <row r="112" customFormat="false" ht="12.75" hidden="false" customHeight="true" outlineLevel="0" collapsed="false">
      <c r="A112" s="88" t="s">
        <v>259</v>
      </c>
      <c r="B112" s="88" t="s">
        <v>260</v>
      </c>
      <c r="C112" s="88" t="s">
        <v>95</v>
      </c>
      <c r="D112" s="89" t="n">
        <v>30</v>
      </c>
      <c r="E112" s="88" t="s">
        <v>6981</v>
      </c>
      <c r="F112" s="0" t="n">
        <v>2008</v>
      </c>
    </row>
    <row r="113" customFormat="false" ht="12.75" hidden="false" customHeight="true" outlineLevel="0" collapsed="false">
      <c r="A113" s="88" t="s">
        <v>3605</v>
      </c>
      <c r="B113" s="88" t="s">
        <v>661</v>
      </c>
      <c r="C113" s="88" t="s">
        <v>95</v>
      </c>
      <c r="D113" s="89" t="n">
        <v>37</v>
      </c>
      <c r="E113" s="88" t="s">
        <v>6982</v>
      </c>
      <c r="F113" s="0" t="n">
        <v>2008</v>
      </c>
    </row>
    <row r="114" customFormat="false" ht="12.75" hidden="false" customHeight="true" outlineLevel="0" collapsed="false">
      <c r="A114" s="88" t="s">
        <v>945</v>
      </c>
      <c r="B114" s="88" t="s">
        <v>544</v>
      </c>
      <c r="C114" s="88" t="s">
        <v>86</v>
      </c>
      <c r="D114" s="89" t="n">
        <v>42</v>
      </c>
      <c r="E114" s="88" t="s">
        <v>6983</v>
      </c>
      <c r="F114" s="0" t="n">
        <v>2008</v>
      </c>
    </row>
    <row r="115" customFormat="false" ht="12.75" hidden="false" customHeight="true" outlineLevel="0" collapsed="false">
      <c r="A115" s="88" t="s">
        <v>5044</v>
      </c>
      <c r="B115" s="88" t="s">
        <v>977</v>
      </c>
      <c r="C115" s="88" t="s">
        <v>95</v>
      </c>
      <c r="D115" s="89" t="n">
        <v>42</v>
      </c>
      <c r="E115" s="88" t="s">
        <v>6984</v>
      </c>
      <c r="F115" s="0" t="n">
        <v>2008</v>
      </c>
    </row>
    <row r="116" customFormat="false" ht="12.75" hidden="false" customHeight="true" outlineLevel="0" collapsed="false">
      <c r="A116" s="88" t="s">
        <v>3834</v>
      </c>
      <c r="B116" s="88" t="s">
        <v>375</v>
      </c>
      <c r="C116" s="88" t="s">
        <v>86</v>
      </c>
      <c r="D116" s="89" t="n">
        <v>36</v>
      </c>
      <c r="E116" s="88" t="s">
        <v>6985</v>
      </c>
      <c r="F116" s="0" t="n">
        <v>2008</v>
      </c>
    </row>
    <row r="117" customFormat="false" ht="12.75" hidden="false" customHeight="true" outlineLevel="0" collapsed="false">
      <c r="A117" s="88" t="s">
        <v>1613</v>
      </c>
      <c r="B117" s="88" t="s">
        <v>639</v>
      </c>
      <c r="C117" s="88" t="s">
        <v>86</v>
      </c>
      <c r="D117" s="89" t="n">
        <v>28</v>
      </c>
      <c r="E117" s="88" t="s">
        <v>6986</v>
      </c>
      <c r="F117" s="0" t="n">
        <v>2008</v>
      </c>
    </row>
    <row r="118" customFormat="false" ht="12.75" hidden="false" customHeight="true" outlineLevel="0" collapsed="false">
      <c r="A118" s="88" t="s">
        <v>4873</v>
      </c>
      <c r="B118" s="88" t="s">
        <v>2692</v>
      </c>
      <c r="C118" s="88" t="s">
        <v>86</v>
      </c>
      <c r="D118" s="89" t="n">
        <v>32</v>
      </c>
      <c r="E118" s="88" t="s">
        <v>6987</v>
      </c>
      <c r="F118" s="0" t="n">
        <v>2008</v>
      </c>
    </row>
    <row r="119" customFormat="false" ht="12.75" hidden="false" customHeight="true" outlineLevel="0" collapsed="false">
      <c r="A119" s="88" t="s">
        <v>2398</v>
      </c>
      <c r="B119" s="88" t="s">
        <v>2400</v>
      </c>
      <c r="C119" s="88" t="s">
        <v>95</v>
      </c>
      <c r="D119" s="89" t="n">
        <v>51</v>
      </c>
      <c r="E119" s="88" t="s">
        <v>6988</v>
      </c>
      <c r="F119" s="0" t="n">
        <v>2008</v>
      </c>
    </row>
    <row r="120" customFormat="false" ht="12.75" hidden="false" customHeight="true" outlineLevel="0" collapsed="false">
      <c r="A120" s="88" t="s">
        <v>2475</v>
      </c>
      <c r="B120" s="88" t="s">
        <v>730</v>
      </c>
      <c r="C120" s="88" t="s">
        <v>86</v>
      </c>
      <c r="D120" s="89" t="n">
        <v>45</v>
      </c>
      <c r="E120" s="88" t="s">
        <v>6989</v>
      </c>
      <c r="F120" s="0" t="n">
        <v>2008</v>
      </c>
    </row>
    <row r="121" customFormat="false" ht="12.75" hidden="false" customHeight="true" outlineLevel="0" collapsed="false">
      <c r="A121" s="88" t="s">
        <v>834</v>
      </c>
      <c r="B121" s="88" t="s">
        <v>835</v>
      </c>
      <c r="C121" s="88" t="s">
        <v>86</v>
      </c>
      <c r="D121" s="89" t="n">
        <v>46</v>
      </c>
      <c r="E121" s="88" t="s">
        <v>6990</v>
      </c>
      <c r="F121" s="0" t="n">
        <v>2008</v>
      </c>
    </row>
    <row r="122" customFormat="false" ht="12.75" hidden="false" customHeight="true" outlineLevel="0" collapsed="false">
      <c r="A122" s="88" t="s">
        <v>2162</v>
      </c>
      <c r="B122" s="88" t="s">
        <v>1902</v>
      </c>
      <c r="C122" s="88" t="s">
        <v>95</v>
      </c>
      <c r="D122" s="89" t="n">
        <v>22</v>
      </c>
      <c r="E122" s="88" t="s">
        <v>6991</v>
      </c>
      <c r="F122" s="0" t="n">
        <v>2008</v>
      </c>
    </row>
    <row r="123" customFormat="false" ht="12.75" hidden="false" customHeight="true" outlineLevel="0" collapsed="false">
      <c r="A123" s="88" t="s">
        <v>781</v>
      </c>
      <c r="B123" s="88" t="s">
        <v>784</v>
      </c>
      <c r="C123" s="88" t="s">
        <v>86</v>
      </c>
      <c r="D123" s="89" t="n">
        <v>26</v>
      </c>
      <c r="E123" s="88" t="s">
        <v>6992</v>
      </c>
      <c r="F123" s="0" t="n">
        <v>2008</v>
      </c>
    </row>
    <row r="124" customFormat="false" ht="12.75" hidden="false" customHeight="true" outlineLevel="0" collapsed="false">
      <c r="A124" s="88" t="s">
        <v>2167</v>
      </c>
      <c r="B124" s="88" t="s">
        <v>114</v>
      </c>
      <c r="C124" s="88" t="s">
        <v>86</v>
      </c>
      <c r="D124" s="89" t="n">
        <v>32</v>
      </c>
      <c r="E124" s="88" t="s">
        <v>6993</v>
      </c>
      <c r="F124" s="0" t="n">
        <v>2008</v>
      </c>
    </row>
    <row r="125" customFormat="false" ht="12.75" hidden="false" customHeight="true" outlineLevel="0" collapsed="false">
      <c r="A125" s="88" t="s">
        <v>6746</v>
      </c>
      <c r="B125" s="88" t="s">
        <v>290</v>
      </c>
      <c r="C125" s="88" t="s">
        <v>95</v>
      </c>
      <c r="D125" s="89" t="n">
        <v>47</v>
      </c>
      <c r="E125" s="88" t="s">
        <v>6994</v>
      </c>
      <c r="F125" s="0" t="n">
        <v>2008</v>
      </c>
    </row>
    <row r="126" customFormat="false" ht="12.75" hidden="false" customHeight="true" outlineLevel="0" collapsed="false">
      <c r="A126" s="88" t="s">
        <v>3296</v>
      </c>
      <c r="B126" s="88" t="s">
        <v>2559</v>
      </c>
      <c r="C126" s="88" t="s">
        <v>86</v>
      </c>
      <c r="D126" s="89" t="n">
        <v>26</v>
      </c>
      <c r="E126" s="88" t="s">
        <v>6995</v>
      </c>
      <c r="F126" s="0" t="n">
        <v>2008</v>
      </c>
    </row>
    <row r="127" customFormat="false" ht="12.75" hidden="false" customHeight="true" outlineLevel="0" collapsed="false">
      <c r="A127" s="88" t="s">
        <v>2139</v>
      </c>
      <c r="B127" s="88" t="s">
        <v>980</v>
      </c>
      <c r="C127" s="88" t="s">
        <v>95</v>
      </c>
      <c r="D127" s="89" t="n">
        <v>45</v>
      </c>
      <c r="E127" s="88" t="s">
        <v>6996</v>
      </c>
      <c r="F127" s="0" t="n">
        <v>2008</v>
      </c>
    </row>
    <row r="128" customFormat="false" ht="12.75" hidden="false" customHeight="true" outlineLevel="0" collapsed="false">
      <c r="A128" s="88" t="s">
        <v>6813</v>
      </c>
      <c r="B128" s="88" t="s">
        <v>565</v>
      </c>
      <c r="C128" s="88" t="s">
        <v>86</v>
      </c>
      <c r="D128" s="89" t="n">
        <v>49</v>
      </c>
      <c r="E128" s="88" t="s">
        <v>6997</v>
      </c>
      <c r="F128" s="0" t="n">
        <v>2008</v>
      </c>
    </row>
    <row r="129" customFormat="false" ht="12.75" hidden="false" customHeight="true" outlineLevel="0" collapsed="false">
      <c r="A129" s="88" t="s">
        <v>6007</v>
      </c>
      <c r="B129" s="88" t="s">
        <v>795</v>
      </c>
      <c r="C129" s="88" t="s">
        <v>95</v>
      </c>
      <c r="D129" s="89" t="n">
        <v>57</v>
      </c>
      <c r="E129" s="88" t="s">
        <v>6998</v>
      </c>
      <c r="F129" s="0" t="n">
        <v>2008</v>
      </c>
    </row>
    <row r="130" customFormat="false" ht="12.75" hidden="false" customHeight="true" outlineLevel="0" collapsed="false">
      <c r="A130" s="88" t="s">
        <v>3584</v>
      </c>
      <c r="B130" s="88" t="s">
        <v>3583</v>
      </c>
      <c r="C130" s="88" t="s">
        <v>95</v>
      </c>
      <c r="D130" s="89" t="n">
        <v>35</v>
      </c>
      <c r="E130" s="88" t="s">
        <v>6999</v>
      </c>
      <c r="F130" s="0" t="n">
        <v>2008</v>
      </c>
    </row>
    <row r="131" customFormat="false" ht="12.75" hidden="false" customHeight="true" outlineLevel="0" collapsed="false">
      <c r="A131" s="88" t="s">
        <v>5930</v>
      </c>
      <c r="B131" s="88" t="s">
        <v>677</v>
      </c>
      <c r="C131" s="88" t="s">
        <v>86</v>
      </c>
      <c r="D131" s="89" t="n">
        <v>29</v>
      </c>
      <c r="E131" s="88" t="s">
        <v>7000</v>
      </c>
      <c r="F131" s="0" t="n">
        <v>2008</v>
      </c>
    </row>
    <row r="132" customFormat="false" ht="12.75" hidden="false" customHeight="true" outlineLevel="0" collapsed="false">
      <c r="A132" s="88" t="s">
        <v>6135</v>
      </c>
      <c r="B132" s="88" t="s">
        <v>214</v>
      </c>
      <c r="C132" s="88" t="s">
        <v>86</v>
      </c>
      <c r="D132" s="89" t="n">
        <v>32</v>
      </c>
      <c r="E132" s="88" t="s">
        <v>7001</v>
      </c>
      <c r="F132" s="0" t="n">
        <v>2008</v>
      </c>
    </row>
    <row r="133" customFormat="false" ht="12.75" hidden="false" customHeight="true" outlineLevel="0" collapsed="false">
      <c r="A133" s="88" t="s">
        <v>4461</v>
      </c>
      <c r="B133" s="88" t="s">
        <v>107</v>
      </c>
      <c r="C133" s="88" t="s">
        <v>86</v>
      </c>
      <c r="D133" s="89" t="n">
        <v>46</v>
      </c>
      <c r="E133" s="88" t="s">
        <v>7002</v>
      </c>
      <c r="F133" s="0" t="n">
        <v>2008</v>
      </c>
    </row>
    <row r="134" customFormat="false" ht="12.75" hidden="false" customHeight="true" outlineLevel="0" collapsed="false">
      <c r="A134" s="88" t="s">
        <v>749</v>
      </c>
      <c r="B134" s="88" t="s">
        <v>606</v>
      </c>
      <c r="C134" s="88" t="s">
        <v>95</v>
      </c>
      <c r="D134" s="89" t="n">
        <v>33</v>
      </c>
      <c r="E134" s="88" t="s">
        <v>7003</v>
      </c>
      <c r="F134" s="0" t="n">
        <v>2008</v>
      </c>
    </row>
    <row r="135" customFormat="false" ht="12.75" hidden="false" customHeight="true" outlineLevel="0" collapsed="false">
      <c r="A135" s="88" t="s">
        <v>2203</v>
      </c>
      <c r="B135" s="88" t="s">
        <v>171</v>
      </c>
      <c r="C135" s="88" t="s">
        <v>86</v>
      </c>
      <c r="D135" s="89" t="n">
        <v>40</v>
      </c>
      <c r="E135" s="88" t="s">
        <v>7004</v>
      </c>
      <c r="F135" s="0" t="n">
        <v>2008</v>
      </c>
    </row>
    <row r="136" customFormat="false" ht="12.75" hidden="false" customHeight="true" outlineLevel="0" collapsed="false">
      <c r="A136" s="88" t="s">
        <v>2818</v>
      </c>
      <c r="B136" s="88" t="s">
        <v>543</v>
      </c>
      <c r="C136" s="88" t="s">
        <v>95</v>
      </c>
      <c r="D136" s="89" t="n">
        <v>31</v>
      </c>
      <c r="E136" s="88" t="s">
        <v>7005</v>
      </c>
      <c r="F136" s="0" t="n">
        <v>2008</v>
      </c>
    </row>
    <row r="137" customFormat="false" ht="12.75" hidden="false" customHeight="true" outlineLevel="0" collapsed="false">
      <c r="A137" s="88" t="s">
        <v>904</v>
      </c>
      <c r="B137" s="88" t="s">
        <v>905</v>
      </c>
      <c r="C137" s="88" t="s">
        <v>86</v>
      </c>
      <c r="D137" s="89" t="n">
        <v>46</v>
      </c>
      <c r="E137" s="88" t="s">
        <v>7006</v>
      </c>
      <c r="F137" s="0" t="n">
        <v>2008</v>
      </c>
    </row>
    <row r="138" customFormat="false" ht="12.75" hidden="false" customHeight="true" outlineLevel="0" collapsed="false">
      <c r="A138" s="88" t="s">
        <v>6475</v>
      </c>
      <c r="B138" s="88" t="s">
        <v>6476</v>
      </c>
      <c r="C138" s="88" t="s">
        <v>86</v>
      </c>
      <c r="D138" s="89" t="n">
        <v>25</v>
      </c>
      <c r="E138" s="88" t="s">
        <v>7007</v>
      </c>
      <c r="F138" s="0" t="n">
        <v>2008</v>
      </c>
    </row>
    <row r="139" customFormat="false" ht="12.75" hidden="false" customHeight="true" outlineLevel="0" collapsed="false">
      <c r="A139" s="88" t="s">
        <v>2907</v>
      </c>
      <c r="B139" s="88" t="s">
        <v>2909</v>
      </c>
      <c r="C139" s="88" t="s">
        <v>95</v>
      </c>
      <c r="D139" s="89" t="n">
        <v>29</v>
      </c>
      <c r="E139" s="88" t="s">
        <v>7008</v>
      </c>
      <c r="F139" s="0" t="n">
        <v>2008</v>
      </c>
    </row>
    <row r="140" customFormat="false" ht="12.75" hidden="false" customHeight="true" outlineLevel="0" collapsed="false">
      <c r="A140" s="88" t="s">
        <v>5212</v>
      </c>
      <c r="B140" s="88" t="s">
        <v>844</v>
      </c>
      <c r="C140" s="88" t="s">
        <v>95</v>
      </c>
      <c r="D140" s="89" t="n">
        <v>29</v>
      </c>
      <c r="E140" s="88" t="s">
        <v>7009</v>
      </c>
      <c r="F140" s="0" t="n">
        <v>2008</v>
      </c>
    </row>
    <row r="141" customFormat="false" ht="12.75" hidden="false" customHeight="true" outlineLevel="0" collapsed="false">
      <c r="A141" s="88" t="s">
        <v>6658</v>
      </c>
      <c r="B141" s="88" t="s">
        <v>211</v>
      </c>
      <c r="C141" s="88" t="s">
        <v>95</v>
      </c>
      <c r="D141" s="89" t="n">
        <v>44</v>
      </c>
      <c r="E141" s="88" t="s">
        <v>7010</v>
      </c>
      <c r="F141" s="0" t="n">
        <v>2008</v>
      </c>
    </row>
    <row r="142" customFormat="false" ht="12.75" hidden="false" customHeight="true" outlineLevel="0" collapsed="false">
      <c r="A142" s="88" t="s">
        <v>5368</v>
      </c>
      <c r="B142" s="88" t="s">
        <v>905</v>
      </c>
      <c r="C142" s="88" t="s">
        <v>86</v>
      </c>
      <c r="D142" s="89" t="n">
        <v>29</v>
      </c>
      <c r="E142" s="88" t="s">
        <v>7011</v>
      </c>
      <c r="F142" s="0" t="n">
        <v>2008</v>
      </c>
    </row>
    <row r="143" customFormat="false" ht="12.75" hidden="false" customHeight="true" outlineLevel="0" collapsed="false">
      <c r="A143" s="88" t="s">
        <v>5550</v>
      </c>
      <c r="B143" s="88" t="s">
        <v>5549</v>
      </c>
      <c r="C143" s="88" t="s">
        <v>86</v>
      </c>
      <c r="D143" s="89" t="n">
        <v>44</v>
      </c>
      <c r="E143" s="88" t="s">
        <v>7012</v>
      </c>
      <c r="F143" s="0" t="n">
        <v>2008</v>
      </c>
    </row>
    <row r="144" customFormat="false" ht="12.75" hidden="false" customHeight="true" outlineLevel="0" collapsed="false">
      <c r="A144" s="88" t="s">
        <v>4353</v>
      </c>
      <c r="B144" s="88" t="s">
        <v>644</v>
      </c>
      <c r="C144" s="88" t="s">
        <v>86</v>
      </c>
      <c r="D144" s="89" t="n">
        <v>35</v>
      </c>
      <c r="E144" s="88" t="s">
        <v>7013</v>
      </c>
      <c r="F144" s="0" t="n">
        <v>2008</v>
      </c>
    </row>
    <row r="145" customFormat="false" ht="12.75" hidden="false" customHeight="true" outlineLevel="0" collapsed="false">
      <c r="A145" s="88" t="s">
        <v>1508</v>
      </c>
      <c r="B145" s="88" t="s">
        <v>575</v>
      </c>
      <c r="C145" s="88" t="s">
        <v>95</v>
      </c>
      <c r="D145" s="89" t="n">
        <v>33</v>
      </c>
      <c r="E145" s="88" t="s">
        <v>7014</v>
      </c>
      <c r="F145" s="0" t="n">
        <v>2008</v>
      </c>
    </row>
    <row r="146" customFormat="false" ht="12.75" hidden="false" customHeight="true" outlineLevel="0" collapsed="false">
      <c r="A146" s="88" t="s">
        <v>4980</v>
      </c>
      <c r="B146" s="88" t="s">
        <v>107</v>
      </c>
      <c r="C146" s="88" t="s">
        <v>86</v>
      </c>
      <c r="D146" s="89" t="n">
        <v>37</v>
      </c>
      <c r="E146" s="88" t="s">
        <v>7015</v>
      </c>
      <c r="F146" s="0" t="n">
        <v>2008</v>
      </c>
    </row>
    <row r="147" customFormat="false" ht="12.75" hidden="false" customHeight="true" outlineLevel="0" collapsed="false">
      <c r="A147" s="88" t="s">
        <v>738</v>
      </c>
      <c r="B147" s="88" t="s">
        <v>739</v>
      </c>
      <c r="C147" s="88" t="s">
        <v>86</v>
      </c>
      <c r="D147" s="89" t="n">
        <v>46</v>
      </c>
      <c r="E147" s="88" t="s">
        <v>7016</v>
      </c>
      <c r="F147" s="0" t="n">
        <v>2008</v>
      </c>
    </row>
    <row r="148" customFormat="false" ht="12.75" hidden="false" customHeight="true" outlineLevel="0" collapsed="false">
      <c r="A148" s="88" t="s">
        <v>4412</v>
      </c>
      <c r="B148" s="88" t="s">
        <v>4413</v>
      </c>
      <c r="C148" s="88" t="s">
        <v>86</v>
      </c>
      <c r="D148" s="89" t="n">
        <v>28</v>
      </c>
      <c r="E148" s="88" t="s">
        <v>7017</v>
      </c>
      <c r="F148" s="0" t="n">
        <v>2008</v>
      </c>
    </row>
    <row r="149" customFormat="false" ht="12.75" hidden="false" customHeight="true" outlineLevel="0" collapsed="false">
      <c r="A149" s="88" t="s">
        <v>3315</v>
      </c>
      <c r="B149" s="88" t="s">
        <v>3316</v>
      </c>
      <c r="C149" s="88" t="s">
        <v>95</v>
      </c>
      <c r="D149" s="89" t="n">
        <v>50</v>
      </c>
      <c r="E149" s="88" t="s">
        <v>7018</v>
      </c>
      <c r="F149" s="0" t="n">
        <v>2008</v>
      </c>
    </row>
    <row r="150" customFormat="false" ht="12.75" hidden="false" customHeight="true" outlineLevel="0" collapsed="false">
      <c r="A150" s="88" t="s">
        <v>6740</v>
      </c>
      <c r="B150" s="88" t="s">
        <v>6742</v>
      </c>
      <c r="C150" s="88" t="s">
        <v>95</v>
      </c>
      <c r="D150" s="89" t="n">
        <v>55</v>
      </c>
      <c r="E150" s="88" t="s">
        <v>7019</v>
      </c>
      <c r="F150" s="0" t="n">
        <v>2008</v>
      </c>
    </row>
    <row r="151" customFormat="false" ht="12.75" hidden="false" customHeight="true" outlineLevel="0" collapsed="false">
      <c r="A151" s="88" t="s">
        <v>4217</v>
      </c>
      <c r="B151" s="88" t="s">
        <v>253</v>
      </c>
      <c r="C151" s="88" t="s">
        <v>86</v>
      </c>
      <c r="D151" s="89" t="n">
        <v>27</v>
      </c>
      <c r="E151" s="88" t="s">
        <v>7020</v>
      </c>
      <c r="F151" s="0" t="n">
        <v>2008</v>
      </c>
    </row>
    <row r="152" customFormat="false" ht="12.75" hidden="false" customHeight="true" outlineLevel="0" collapsed="false">
      <c r="A152" s="88" t="s">
        <v>1868</v>
      </c>
      <c r="B152" s="88" t="s">
        <v>1869</v>
      </c>
      <c r="C152" s="88" t="s">
        <v>95</v>
      </c>
      <c r="D152" s="89" t="n">
        <v>15</v>
      </c>
      <c r="E152" s="88" t="s">
        <v>7021</v>
      </c>
      <c r="F152" s="0" t="n">
        <v>2008</v>
      </c>
    </row>
    <row r="153" customFormat="false" ht="12.75" hidden="false" customHeight="true" outlineLevel="0" collapsed="false">
      <c r="A153" s="88" t="s">
        <v>3348</v>
      </c>
      <c r="B153" s="88" t="s">
        <v>838</v>
      </c>
      <c r="C153" s="88" t="s">
        <v>95</v>
      </c>
      <c r="D153" s="89" t="n">
        <v>48</v>
      </c>
      <c r="E153" s="88" t="s">
        <v>7022</v>
      </c>
      <c r="F153" s="0" t="n">
        <v>2008</v>
      </c>
    </row>
    <row r="154" customFormat="false" ht="12.75" hidden="false" customHeight="true" outlineLevel="0" collapsed="false">
      <c r="A154" s="88" t="s">
        <v>2959</v>
      </c>
      <c r="B154" s="88" t="s">
        <v>207</v>
      </c>
      <c r="C154" s="88" t="s">
        <v>95</v>
      </c>
      <c r="D154" s="89" t="n">
        <v>41</v>
      </c>
      <c r="E154" s="88" t="s">
        <v>7023</v>
      </c>
      <c r="F154" s="0" t="n">
        <v>2008</v>
      </c>
    </row>
    <row r="155" customFormat="false" ht="12.75" hidden="false" customHeight="true" outlineLevel="0" collapsed="false">
      <c r="A155" s="88" t="s">
        <v>156</v>
      </c>
      <c r="B155" s="88" t="s">
        <v>89</v>
      </c>
      <c r="C155" s="88" t="s">
        <v>86</v>
      </c>
      <c r="D155" s="89" t="n">
        <v>33</v>
      </c>
      <c r="E155" s="88" t="s">
        <v>7024</v>
      </c>
      <c r="F155" s="0" t="n">
        <v>2008</v>
      </c>
    </row>
    <row r="156" customFormat="false" ht="12.75" hidden="false" customHeight="true" outlineLevel="0" collapsed="false">
      <c r="A156" s="88" t="s">
        <v>904</v>
      </c>
      <c r="B156" s="88" t="s">
        <v>209</v>
      </c>
      <c r="C156" s="88" t="s">
        <v>95</v>
      </c>
      <c r="D156" s="89" t="n">
        <v>46</v>
      </c>
      <c r="E156" s="88" t="s">
        <v>7025</v>
      </c>
      <c r="F156" s="0" t="n">
        <v>2008</v>
      </c>
    </row>
    <row r="157" customFormat="false" ht="12.75" hidden="false" customHeight="true" outlineLevel="0" collapsed="false">
      <c r="A157" s="88" t="s">
        <v>332</v>
      </c>
      <c r="B157" s="88" t="s">
        <v>333</v>
      </c>
      <c r="C157" s="88" t="s">
        <v>95</v>
      </c>
      <c r="D157" s="89" t="n">
        <v>27</v>
      </c>
      <c r="E157" s="88" t="s">
        <v>7026</v>
      </c>
      <c r="F157" s="0" t="n">
        <v>2008</v>
      </c>
    </row>
    <row r="158" customFormat="false" ht="12.75" hidden="false" customHeight="true" outlineLevel="0" collapsed="false">
      <c r="A158" s="88" t="s">
        <v>3399</v>
      </c>
      <c r="B158" s="88" t="s">
        <v>3400</v>
      </c>
      <c r="C158" s="88" t="s">
        <v>86</v>
      </c>
      <c r="D158" s="89" t="n">
        <v>30</v>
      </c>
      <c r="E158" s="88" t="s">
        <v>7027</v>
      </c>
      <c r="F158" s="0" t="n">
        <v>2008</v>
      </c>
    </row>
    <row r="159" customFormat="false" ht="12.75" hidden="false" customHeight="true" outlineLevel="0" collapsed="false">
      <c r="A159" s="88" t="s">
        <v>2371</v>
      </c>
      <c r="B159" s="88" t="s">
        <v>390</v>
      </c>
      <c r="C159" s="88" t="s">
        <v>95</v>
      </c>
      <c r="D159" s="89" t="n">
        <v>51</v>
      </c>
      <c r="E159" s="88" t="s">
        <v>7028</v>
      </c>
      <c r="F159" s="0" t="n">
        <v>2008</v>
      </c>
    </row>
    <row r="160" customFormat="false" ht="12.75" hidden="false" customHeight="true" outlineLevel="0" collapsed="false">
      <c r="A160" s="88" t="s">
        <v>6470</v>
      </c>
      <c r="B160" s="88" t="s">
        <v>721</v>
      </c>
      <c r="C160" s="88" t="s">
        <v>86</v>
      </c>
      <c r="D160" s="89" t="n">
        <v>38</v>
      </c>
      <c r="E160" s="88" t="s">
        <v>7029</v>
      </c>
      <c r="F160" s="0" t="n">
        <v>2008</v>
      </c>
    </row>
    <row r="161" customFormat="false" ht="12.75" hidden="false" customHeight="true" outlineLevel="0" collapsed="false">
      <c r="A161" s="88" t="s">
        <v>6205</v>
      </c>
      <c r="B161" s="88" t="s">
        <v>838</v>
      </c>
      <c r="C161" s="88" t="s">
        <v>95</v>
      </c>
      <c r="D161" s="89" t="n">
        <v>49</v>
      </c>
      <c r="E161" s="88" t="s">
        <v>7030</v>
      </c>
      <c r="F161" s="0" t="n">
        <v>2008</v>
      </c>
    </row>
    <row r="162" customFormat="false" ht="12.75" hidden="false" customHeight="true" outlineLevel="0" collapsed="false">
      <c r="A162" s="88" t="s">
        <v>6612</v>
      </c>
      <c r="B162" s="88" t="s">
        <v>2710</v>
      </c>
      <c r="C162" s="88" t="s">
        <v>95</v>
      </c>
      <c r="D162" s="89" t="n">
        <v>58</v>
      </c>
      <c r="E162" s="88" t="s">
        <v>7031</v>
      </c>
      <c r="F162" s="0" t="n">
        <v>2008</v>
      </c>
    </row>
    <row r="163" customFormat="false" ht="12.75" hidden="false" customHeight="true" outlineLevel="0" collapsed="false">
      <c r="A163" s="88" t="s">
        <v>3796</v>
      </c>
      <c r="B163" s="88" t="s">
        <v>3139</v>
      </c>
      <c r="C163" s="88" t="s">
        <v>95</v>
      </c>
      <c r="D163" s="89" t="n">
        <v>36</v>
      </c>
      <c r="E163" s="88" t="s">
        <v>7032</v>
      </c>
      <c r="F163" s="0" t="n">
        <v>2008</v>
      </c>
    </row>
    <row r="164" customFormat="false" ht="12.75" hidden="false" customHeight="true" outlineLevel="0" collapsed="false">
      <c r="A164" s="88" t="s">
        <v>6758</v>
      </c>
      <c r="B164" s="88" t="s">
        <v>6761</v>
      </c>
      <c r="C164" s="88" t="s">
        <v>86</v>
      </c>
      <c r="D164" s="89" t="n">
        <v>36</v>
      </c>
      <c r="E164" s="88" t="s">
        <v>7033</v>
      </c>
      <c r="F164" s="0" t="n">
        <v>2008</v>
      </c>
    </row>
    <row r="165" customFormat="false" ht="12.75" hidden="false" customHeight="true" outlineLevel="0" collapsed="false">
      <c r="A165" s="88" t="s">
        <v>3771</v>
      </c>
      <c r="B165" s="88" t="s">
        <v>3772</v>
      </c>
      <c r="C165" s="88" t="s">
        <v>95</v>
      </c>
      <c r="D165" s="89" t="n">
        <v>47</v>
      </c>
      <c r="E165" s="88" t="s">
        <v>7034</v>
      </c>
      <c r="F165" s="0" t="n">
        <v>2008</v>
      </c>
    </row>
    <row r="166" customFormat="false" ht="12.75" hidden="false" customHeight="true" outlineLevel="0" collapsed="false">
      <c r="A166" s="88" t="s">
        <v>5419</v>
      </c>
      <c r="B166" s="88" t="s">
        <v>3462</v>
      </c>
      <c r="C166" s="88" t="s">
        <v>86</v>
      </c>
      <c r="D166" s="89" t="n">
        <v>45</v>
      </c>
      <c r="E166" s="88" t="s">
        <v>7035</v>
      </c>
      <c r="F166" s="0" t="n">
        <v>2008</v>
      </c>
    </row>
    <row r="167" customFormat="false" ht="12.75" hidden="false" customHeight="true" outlineLevel="0" collapsed="false">
      <c r="A167" s="88" t="s">
        <v>5048</v>
      </c>
      <c r="B167" s="88" t="s">
        <v>878</v>
      </c>
      <c r="C167" s="88" t="s">
        <v>86</v>
      </c>
      <c r="D167" s="89" t="n">
        <v>37</v>
      </c>
      <c r="E167" s="88" t="s">
        <v>7036</v>
      </c>
      <c r="F167" s="0" t="n">
        <v>2008</v>
      </c>
    </row>
    <row r="168" customFormat="false" ht="12.75" hidden="false" customHeight="true" outlineLevel="0" collapsed="false">
      <c r="A168" s="88" t="s">
        <v>4569</v>
      </c>
      <c r="B168" s="88" t="s">
        <v>606</v>
      </c>
      <c r="C168" s="88" t="s">
        <v>95</v>
      </c>
      <c r="D168" s="89" t="n">
        <v>46</v>
      </c>
      <c r="E168" s="88" t="s">
        <v>7037</v>
      </c>
      <c r="F168" s="0" t="n">
        <v>2008</v>
      </c>
    </row>
    <row r="169" customFormat="false" ht="12.75" hidden="false" customHeight="true" outlineLevel="0" collapsed="false">
      <c r="A169" s="88" t="s">
        <v>4931</v>
      </c>
      <c r="B169" s="88" t="s">
        <v>4932</v>
      </c>
      <c r="C169" s="88" t="s">
        <v>86</v>
      </c>
      <c r="D169" s="89" t="n">
        <v>22</v>
      </c>
      <c r="E169" s="88" t="s">
        <v>7038</v>
      </c>
      <c r="F169" s="0" t="n">
        <v>2008</v>
      </c>
    </row>
    <row r="170" customFormat="false" ht="12.75" hidden="false" customHeight="true" outlineLevel="0" collapsed="false">
      <c r="A170" s="88" t="s">
        <v>4887</v>
      </c>
      <c r="B170" s="88" t="s">
        <v>1598</v>
      </c>
      <c r="C170" s="88" t="s">
        <v>86</v>
      </c>
      <c r="D170" s="89" t="n">
        <v>37</v>
      </c>
      <c r="E170" s="88" t="s">
        <v>7039</v>
      </c>
      <c r="F170" s="0" t="n">
        <v>2008</v>
      </c>
    </row>
    <row r="171" customFormat="false" ht="12.75" hidden="false" customHeight="true" outlineLevel="0" collapsed="false">
      <c r="A171" s="88" t="s">
        <v>1854</v>
      </c>
      <c r="B171" s="88" t="s">
        <v>262</v>
      </c>
      <c r="C171" s="88" t="s">
        <v>95</v>
      </c>
      <c r="D171" s="89" t="n">
        <v>60</v>
      </c>
      <c r="E171" s="88" t="s">
        <v>7040</v>
      </c>
      <c r="F171" s="0" t="n">
        <v>2008</v>
      </c>
    </row>
    <row r="172" customFormat="false" ht="12.75" hidden="false" customHeight="true" outlineLevel="0" collapsed="false">
      <c r="A172" s="88" t="s">
        <v>4145</v>
      </c>
      <c r="B172" s="88" t="s">
        <v>4146</v>
      </c>
      <c r="C172" s="88" t="s">
        <v>86</v>
      </c>
      <c r="D172" s="89" t="n">
        <v>52</v>
      </c>
      <c r="E172" s="88" t="s">
        <v>7041</v>
      </c>
      <c r="F172" s="0" t="n">
        <v>2008</v>
      </c>
    </row>
    <row r="173" customFormat="false" ht="12.75" hidden="false" customHeight="true" outlineLevel="0" collapsed="false">
      <c r="A173" s="88" t="s">
        <v>6477</v>
      </c>
      <c r="B173" s="88" t="s">
        <v>417</v>
      </c>
      <c r="C173" s="88" t="s">
        <v>86</v>
      </c>
      <c r="D173" s="89" t="n">
        <v>35</v>
      </c>
      <c r="E173" s="88" t="s">
        <v>7042</v>
      </c>
      <c r="F173" s="0" t="n">
        <v>2008</v>
      </c>
    </row>
    <row r="174" customFormat="false" ht="12.75" hidden="false" customHeight="true" outlineLevel="0" collapsed="false">
      <c r="A174" s="88" t="s">
        <v>2438</v>
      </c>
      <c r="B174" s="88" t="s">
        <v>290</v>
      </c>
      <c r="C174" s="88" t="s">
        <v>95</v>
      </c>
      <c r="D174" s="89" t="n">
        <v>29</v>
      </c>
      <c r="E174" s="88" t="s">
        <v>7043</v>
      </c>
      <c r="F174" s="0" t="n">
        <v>2008</v>
      </c>
    </row>
    <row r="175" customFormat="false" ht="12.75" hidden="false" customHeight="true" outlineLevel="0" collapsed="false">
      <c r="A175" s="88" t="s">
        <v>6281</v>
      </c>
      <c r="B175" s="88" t="s">
        <v>7044</v>
      </c>
      <c r="C175" s="88" t="s">
        <v>95</v>
      </c>
      <c r="D175" s="89" t="n">
        <v>55</v>
      </c>
      <c r="E175" s="88" t="s">
        <v>7045</v>
      </c>
      <c r="F175" s="0" t="n">
        <v>2008</v>
      </c>
    </row>
    <row r="176" customFormat="false" ht="12.75" hidden="false" customHeight="true" outlineLevel="0" collapsed="false">
      <c r="A176" s="88" t="s">
        <v>5065</v>
      </c>
      <c r="B176" s="88" t="s">
        <v>5066</v>
      </c>
      <c r="C176" s="88" t="s">
        <v>95</v>
      </c>
      <c r="D176" s="89" t="n">
        <v>24</v>
      </c>
      <c r="E176" s="88" t="s">
        <v>7046</v>
      </c>
      <c r="F176" s="0" t="n">
        <v>2008</v>
      </c>
    </row>
    <row r="177" customFormat="false" ht="12.75" hidden="false" customHeight="true" outlineLevel="0" collapsed="false">
      <c r="A177" s="88" t="s">
        <v>4524</v>
      </c>
      <c r="B177" s="88" t="s">
        <v>4525</v>
      </c>
      <c r="C177" s="88" t="s">
        <v>86</v>
      </c>
      <c r="D177" s="89" t="n">
        <v>29</v>
      </c>
      <c r="E177" s="88" t="s">
        <v>7047</v>
      </c>
      <c r="F177" s="0" t="n">
        <v>2008</v>
      </c>
    </row>
    <row r="178" customFormat="false" ht="12.75" hidden="false" customHeight="true" outlineLevel="0" collapsed="false">
      <c r="A178" s="88" t="s">
        <v>5120</v>
      </c>
      <c r="B178" s="88" t="s">
        <v>1108</v>
      </c>
      <c r="C178" s="88" t="s">
        <v>86</v>
      </c>
      <c r="D178" s="89" t="n">
        <v>20</v>
      </c>
      <c r="E178" s="88" t="s">
        <v>7048</v>
      </c>
      <c r="F178" s="0" t="n">
        <v>2008</v>
      </c>
    </row>
    <row r="179" customFormat="false" ht="12.75" hidden="false" customHeight="true" outlineLevel="0" collapsed="false">
      <c r="A179" s="88" t="s">
        <v>5348</v>
      </c>
      <c r="B179" s="88" t="s">
        <v>5349</v>
      </c>
      <c r="C179" s="88" t="s">
        <v>95</v>
      </c>
      <c r="D179" s="89" t="n">
        <v>18</v>
      </c>
      <c r="E179" s="88" t="s">
        <v>7049</v>
      </c>
      <c r="F179" s="0" t="n">
        <v>2008</v>
      </c>
    </row>
    <row r="180" customFormat="false" ht="12.75" hidden="false" customHeight="true" outlineLevel="0" collapsed="false">
      <c r="A180" s="88" t="s">
        <v>5928</v>
      </c>
      <c r="B180" s="88" t="s">
        <v>308</v>
      </c>
      <c r="C180" s="88" t="s">
        <v>95</v>
      </c>
      <c r="D180" s="89" t="n">
        <v>48</v>
      </c>
      <c r="E180" s="88" t="s">
        <v>7050</v>
      </c>
      <c r="F180" s="0" t="n">
        <v>2008</v>
      </c>
    </row>
    <row r="181" customFormat="false" ht="12.75" hidden="false" customHeight="true" outlineLevel="0" collapsed="false">
      <c r="A181" s="88" t="s">
        <v>3481</v>
      </c>
      <c r="B181" s="88" t="s">
        <v>3482</v>
      </c>
      <c r="C181" s="88" t="s">
        <v>95</v>
      </c>
      <c r="D181" s="89" t="n">
        <v>54</v>
      </c>
      <c r="E181" s="88" t="s">
        <v>7051</v>
      </c>
      <c r="F181" s="0" t="n">
        <v>2008</v>
      </c>
    </row>
    <row r="182" customFormat="false" ht="12.75" hidden="false" customHeight="true" outlineLevel="0" collapsed="false">
      <c r="A182" s="88" t="s">
        <v>3667</v>
      </c>
      <c r="B182" s="88" t="s">
        <v>1892</v>
      </c>
      <c r="C182" s="88" t="s">
        <v>86</v>
      </c>
      <c r="D182" s="89" t="n">
        <v>35</v>
      </c>
      <c r="E182" s="88" t="s">
        <v>7052</v>
      </c>
      <c r="F182" s="0" t="n">
        <v>2008</v>
      </c>
    </row>
    <row r="183" customFormat="false" ht="12.75" hidden="false" customHeight="true" outlineLevel="0" collapsed="false">
      <c r="A183" s="88" t="s">
        <v>6387</v>
      </c>
      <c r="B183" s="88" t="s">
        <v>226</v>
      </c>
      <c r="C183" s="88" t="s">
        <v>86</v>
      </c>
      <c r="D183" s="89" t="n">
        <v>45</v>
      </c>
      <c r="E183" s="88" t="s">
        <v>7053</v>
      </c>
      <c r="F183" s="0" t="n">
        <v>2008</v>
      </c>
    </row>
    <row r="184" customFormat="false" ht="12.75" hidden="false" customHeight="true" outlineLevel="0" collapsed="false">
      <c r="A184" s="88" t="s">
        <v>4365</v>
      </c>
      <c r="B184" s="88" t="s">
        <v>333</v>
      </c>
      <c r="C184" s="88" t="s">
        <v>95</v>
      </c>
      <c r="D184" s="89" t="n">
        <v>40</v>
      </c>
      <c r="E184" s="88" t="s">
        <v>7054</v>
      </c>
      <c r="F184" s="0" t="n">
        <v>2008</v>
      </c>
    </row>
    <row r="185" customFormat="false" ht="12.75" hidden="false" customHeight="true" outlineLevel="0" collapsed="false">
      <c r="A185" s="88" t="s">
        <v>1848</v>
      </c>
      <c r="B185" s="88" t="s">
        <v>107</v>
      </c>
      <c r="C185" s="88" t="s">
        <v>86</v>
      </c>
      <c r="D185" s="89" t="n">
        <v>36</v>
      </c>
      <c r="E185" s="88" t="s">
        <v>7055</v>
      </c>
      <c r="F185" s="0" t="n">
        <v>2008</v>
      </c>
    </row>
    <row r="186" customFormat="false" ht="12.75" hidden="false" customHeight="true" outlineLevel="0" collapsed="false">
      <c r="A186" s="88" t="s">
        <v>3921</v>
      </c>
      <c r="B186" s="88" t="s">
        <v>1779</v>
      </c>
      <c r="C186" s="88" t="s">
        <v>86</v>
      </c>
      <c r="D186" s="89" t="n">
        <v>49</v>
      </c>
      <c r="E186" s="88" t="s">
        <v>7056</v>
      </c>
      <c r="F186" s="0" t="n">
        <v>2008</v>
      </c>
    </row>
    <row r="187" customFormat="false" ht="12.75" hidden="false" customHeight="true" outlineLevel="0" collapsed="false">
      <c r="A187" s="88" t="s">
        <v>3966</v>
      </c>
      <c r="B187" s="88" t="s">
        <v>171</v>
      </c>
      <c r="C187" s="88" t="s">
        <v>86</v>
      </c>
      <c r="D187" s="89" t="n">
        <v>29</v>
      </c>
      <c r="E187" s="88" t="s">
        <v>7057</v>
      </c>
      <c r="F187" s="0" t="n">
        <v>2008</v>
      </c>
    </row>
    <row r="188" customFormat="false" ht="12.75" hidden="false" customHeight="true" outlineLevel="0" collapsed="false">
      <c r="A188" s="88" t="s">
        <v>4253</v>
      </c>
      <c r="B188" s="88" t="s">
        <v>676</v>
      </c>
      <c r="C188" s="88" t="s">
        <v>95</v>
      </c>
      <c r="D188" s="89" t="n">
        <v>36</v>
      </c>
      <c r="E188" s="88" t="s">
        <v>7058</v>
      </c>
      <c r="F188" s="0" t="n">
        <v>2008</v>
      </c>
    </row>
    <row r="189" customFormat="false" ht="12.75" hidden="false" customHeight="true" outlineLevel="0" collapsed="false">
      <c r="A189" s="88" t="s">
        <v>6785</v>
      </c>
      <c r="B189" s="88" t="s">
        <v>3293</v>
      </c>
      <c r="C189" s="88" t="s">
        <v>95</v>
      </c>
      <c r="D189" s="89" t="n">
        <v>63</v>
      </c>
      <c r="E189" s="88" t="s">
        <v>7059</v>
      </c>
      <c r="F189" s="0" t="n">
        <v>2008</v>
      </c>
    </row>
    <row r="190" customFormat="false" ht="12.75" hidden="false" customHeight="true" outlineLevel="0" collapsed="false">
      <c r="A190" s="88" t="s">
        <v>4179</v>
      </c>
      <c r="B190" s="88" t="s">
        <v>4180</v>
      </c>
      <c r="C190" s="88" t="s">
        <v>86</v>
      </c>
      <c r="D190" s="89" t="n">
        <v>30</v>
      </c>
      <c r="E190" s="88" t="s">
        <v>7060</v>
      </c>
      <c r="F190" s="0" t="n">
        <v>2008</v>
      </c>
    </row>
    <row r="191" customFormat="false" ht="12.75" hidden="false" customHeight="true" outlineLevel="0" collapsed="false">
      <c r="A191" s="88" t="s">
        <v>5250</v>
      </c>
      <c r="B191" s="88" t="s">
        <v>1424</v>
      </c>
      <c r="C191" s="88" t="s">
        <v>86</v>
      </c>
      <c r="D191" s="89" t="n">
        <v>46</v>
      </c>
      <c r="E191" s="88" t="s">
        <v>7061</v>
      </c>
      <c r="F191" s="0" t="n">
        <v>2008</v>
      </c>
    </row>
    <row r="192" customFormat="false" ht="12.75" hidden="false" customHeight="true" outlineLevel="0" collapsed="false">
      <c r="A192" s="88" t="s">
        <v>2319</v>
      </c>
      <c r="B192" s="88" t="s">
        <v>245</v>
      </c>
      <c r="C192" s="88" t="s">
        <v>86</v>
      </c>
      <c r="D192" s="89" t="n">
        <v>39</v>
      </c>
      <c r="E192" s="88" t="s">
        <v>7062</v>
      </c>
      <c r="F192" s="0" t="n">
        <v>2008</v>
      </c>
    </row>
    <row r="193" customFormat="false" ht="12.75" hidden="false" customHeight="true" outlineLevel="0" collapsed="false">
      <c r="A193" s="88" t="s">
        <v>4416</v>
      </c>
      <c r="B193" s="88" t="s">
        <v>116</v>
      </c>
      <c r="C193" s="88" t="s">
        <v>86</v>
      </c>
      <c r="D193" s="89" t="n">
        <v>39</v>
      </c>
      <c r="E193" s="88" t="s">
        <v>7063</v>
      </c>
      <c r="F193" s="0" t="n">
        <v>2008</v>
      </c>
    </row>
    <row r="194" customFormat="false" ht="12.75" hidden="false" customHeight="true" outlineLevel="0" collapsed="false">
      <c r="A194" s="88" t="s">
        <v>4751</v>
      </c>
      <c r="B194" s="88" t="s">
        <v>1438</v>
      </c>
      <c r="C194" s="88" t="s">
        <v>86</v>
      </c>
      <c r="D194" s="89" t="n">
        <v>29</v>
      </c>
      <c r="E194" s="88" t="s">
        <v>7064</v>
      </c>
      <c r="F194" s="0" t="n">
        <v>2008</v>
      </c>
    </row>
    <row r="195" customFormat="false" ht="12.75" hidden="false" customHeight="true" outlineLevel="0" collapsed="false">
      <c r="A195" s="88" t="s">
        <v>4751</v>
      </c>
      <c r="B195" s="88" t="s">
        <v>417</v>
      </c>
      <c r="C195" s="88" t="s">
        <v>86</v>
      </c>
      <c r="D195" s="89" t="n">
        <v>26</v>
      </c>
      <c r="E195" s="88" t="s">
        <v>7065</v>
      </c>
      <c r="F195" s="0" t="n">
        <v>2008</v>
      </c>
    </row>
    <row r="196" customFormat="false" ht="12.75" hidden="false" customHeight="true" outlineLevel="0" collapsed="false">
      <c r="A196" s="88" t="s">
        <v>3631</v>
      </c>
      <c r="B196" s="88" t="s">
        <v>333</v>
      </c>
      <c r="C196" s="88" t="s">
        <v>95</v>
      </c>
      <c r="D196" s="89" t="n">
        <v>30</v>
      </c>
      <c r="E196" s="88" t="s">
        <v>7066</v>
      </c>
      <c r="F196" s="0" t="n">
        <v>2008</v>
      </c>
    </row>
    <row r="197" customFormat="false" ht="12.75" hidden="false" customHeight="true" outlineLevel="0" collapsed="false">
      <c r="A197" s="88" t="s">
        <v>2648</v>
      </c>
      <c r="B197" s="88" t="s">
        <v>2650</v>
      </c>
      <c r="C197" s="88" t="s">
        <v>95</v>
      </c>
      <c r="D197" s="89" t="n">
        <v>60</v>
      </c>
      <c r="E197" s="88" t="s">
        <v>7067</v>
      </c>
      <c r="F197" s="0" t="n">
        <v>2008</v>
      </c>
    </row>
    <row r="198" customFormat="false" ht="12.75" hidden="false" customHeight="true" outlineLevel="0" collapsed="false">
      <c r="A198" s="88" t="s">
        <v>1145</v>
      </c>
      <c r="B198" s="88" t="s">
        <v>204</v>
      </c>
      <c r="C198" s="88" t="s">
        <v>86</v>
      </c>
      <c r="D198" s="89" t="n">
        <v>44</v>
      </c>
      <c r="E198" s="88" t="s">
        <v>7068</v>
      </c>
      <c r="F198" s="0" t="n">
        <v>2008</v>
      </c>
    </row>
    <row r="199" customFormat="false" ht="12.75" hidden="false" customHeight="true" outlineLevel="0" collapsed="false">
      <c r="A199" s="88" t="s">
        <v>2811</v>
      </c>
      <c r="B199" s="88" t="s">
        <v>322</v>
      </c>
      <c r="C199" s="88" t="s">
        <v>95</v>
      </c>
      <c r="D199" s="89" t="n">
        <v>53</v>
      </c>
      <c r="E199" s="88" t="s">
        <v>7069</v>
      </c>
      <c r="F199" s="0" t="n">
        <v>2008</v>
      </c>
    </row>
    <row r="200" customFormat="false" ht="12.75" hidden="false" customHeight="true" outlineLevel="0" collapsed="false">
      <c r="A200" s="88" t="s">
        <v>5416</v>
      </c>
      <c r="B200" s="88" t="s">
        <v>1768</v>
      </c>
      <c r="C200" s="88" t="s">
        <v>95</v>
      </c>
      <c r="D200" s="89" t="n">
        <v>50</v>
      </c>
      <c r="E200" s="88" t="s">
        <v>7070</v>
      </c>
      <c r="F200" s="0" t="n">
        <v>2008</v>
      </c>
    </row>
    <row r="201" customFormat="false" ht="12.75" hidden="false" customHeight="true" outlineLevel="0" collapsed="false">
      <c r="A201" s="88" t="s">
        <v>820</v>
      </c>
      <c r="B201" s="88" t="s">
        <v>821</v>
      </c>
      <c r="C201" s="88" t="s">
        <v>86</v>
      </c>
      <c r="D201" s="89" t="n">
        <v>55</v>
      </c>
      <c r="E201" s="88" t="s">
        <v>7071</v>
      </c>
      <c r="F201" s="0" t="n">
        <v>2008</v>
      </c>
    </row>
    <row r="202" customFormat="false" ht="12.75" hidden="false" customHeight="true" outlineLevel="0" collapsed="false">
      <c r="A202" s="88" t="s">
        <v>529</v>
      </c>
      <c r="B202" s="88" t="s">
        <v>85</v>
      </c>
      <c r="C202" s="88" t="s">
        <v>86</v>
      </c>
      <c r="D202" s="89" t="n">
        <v>30</v>
      </c>
      <c r="E202" s="88" t="s">
        <v>7072</v>
      </c>
      <c r="F202" s="0" t="n">
        <v>2008</v>
      </c>
    </row>
    <row r="203" customFormat="false" ht="12.75" hidden="false" customHeight="true" outlineLevel="0" collapsed="false">
      <c r="A203" s="88" t="s">
        <v>2372</v>
      </c>
      <c r="B203" s="88" t="s">
        <v>1444</v>
      </c>
      <c r="C203" s="88" t="s">
        <v>95</v>
      </c>
      <c r="D203" s="89" t="n">
        <v>38</v>
      </c>
      <c r="E203" s="88" t="s">
        <v>7073</v>
      </c>
      <c r="F203" s="0" t="n">
        <v>2008</v>
      </c>
    </row>
    <row r="204" customFormat="false" ht="12.75" hidden="false" customHeight="true" outlineLevel="0" collapsed="false">
      <c r="A204" s="88" t="s">
        <v>4698</v>
      </c>
      <c r="B204" s="88" t="s">
        <v>712</v>
      </c>
      <c r="C204" s="88" t="s">
        <v>95</v>
      </c>
      <c r="D204" s="89" t="n">
        <v>40</v>
      </c>
      <c r="E204" s="88" t="s">
        <v>7074</v>
      </c>
      <c r="F204" s="0" t="n">
        <v>2008</v>
      </c>
    </row>
    <row r="205" customFormat="false" ht="12.75" hidden="false" customHeight="true" outlineLevel="0" collapsed="false">
      <c r="A205" s="88" t="s">
        <v>198</v>
      </c>
      <c r="B205" s="88" t="s">
        <v>199</v>
      </c>
      <c r="C205" s="88" t="s">
        <v>95</v>
      </c>
      <c r="D205" s="89" t="n">
        <v>29</v>
      </c>
      <c r="E205" s="88" t="s">
        <v>7075</v>
      </c>
      <c r="F205" s="0" t="n">
        <v>2008</v>
      </c>
    </row>
    <row r="206" customFormat="false" ht="12.75" hidden="false" customHeight="true" outlineLevel="0" collapsed="false">
      <c r="A206" s="88" t="s">
        <v>3903</v>
      </c>
      <c r="B206" s="88" t="s">
        <v>1362</v>
      </c>
      <c r="C206" s="88" t="s">
        <v>86</v>
      </c>
      <c r="D206" s="89" t="n">
        <v>31</v>
      </c>
      <c r="E206" s="88" t="s">
        <v>7076</v>
      </c>
      <c r="F206" s="0" t="n">
        <v>2008</v>
      </c>
    </row>
    <row r="207" customFormat="false" ht="12.75" hidden="false" customHeight="true" outlineLevel="0" collapsed="false">
      <c r="A207" s="88" t="s">
        <v>3424</v>
      </c>
      <c r="B207" s="88" t="s">
        <v>1393</v>
      </c>
      <c r="C207" s="88" t="s">
        <v>86</v>
      </c>
      <c r="D207" s="89" t="n">
        <v>31</v>
      </c>
      <c r="E207" s="88" t="s">
        <v>7077</v>
      </c>
      <c r="F207" s="0" t="n">
        <v>2008</v>
      </c>
    </row>
    <row r="208" customFormat="false" ht="12.75" hidden="false" customHeight="true" outlineLevel="0" collapsed="false">
      <c r="A208" s="88" t="s">
        <v>1083</v>
      </c>
      <c r="B208" s="88" t="s">
        <v>1084</v>
      </c>
      <c r="C208" s="88" t="s">
        <v>95</v>
      </c>
      <c r="D208" s="89" t="n">
        <v>34</v>
      </c>
      <c r="E208" s="88" t="s">
        <v>7078</v>
      </c>
      <c r="F208" s="0" t="n">
        <v>2008</v>
      </c>
    </row>
    <row r="209" customFormat="false" ht="12.75" hidden="false" customHeight="true" outlineLevel="0" collapsed="false">
      <c r="A209" s="88" t="s">
        <v>5621</v>
      </c>
      <c r="B209" s="88" t="s">
        <v>107</v>
      </c>
      <c r="C209" s="88" t="s">
        <v>86</v>
      </c>
      <c r="D209" s="89" t="n">
        <v>36</v>
      </c>
      <c r="E209" s="88" t="s">
        <v>7079</v>
      </c>
      <c r="F209" s="0" t="n">
        <v>2008</v>
      </c>
    </row>
    <row r="210" customFormat="false" ht="12.75" hidden="false" customHeight="true" outlineLevel="0" collapsed="false">
      <c r="A210" s="88" t="s">
        <v>3424</v>
      </c>
      <c r="B210" s="88" t="s">
        <v>676</v>
      </c>
      <c r="C210" s="88" t="s">
        <v>95</v>
      </c>
      <c r="D210" s="89" t="n">
        <v>38</v>
      </c>
      <c r="E210" s="88" t="s">
        <v>7080</v>
      </c>
      <c r="F210" s="0" t="n">
        <v>2008</v>
      </c>
    </row>
    <row r="211" customFormat="false" ht="12.75" hidden="false" customHeight="true" outlineLevel="0" collapsed="false">
      <c r="A211" s="88" t="s">
        <v>712</v>
      </c>
      <c r="B211" s="88" t="s">
        <v>168</v>
      </c>
      <c r="C211" s="88" t="s">
        <v>86</v>
      </c>
      <c r="D211" s="89" t="n">
        <v>20</v>
      </c>
      <c r="E211" s="88" t="s">
        <v>7081</v>
      </c>
      <c r="F211" s="0" t="n">
        <v>2008</v>
      </c>
    </row>
    <row r="212" customFormat="false" ht="12.75" hidden="false" customHeight="true" outlineLevel="0" collapsed="false">
      <c r="A212" s="88" t="s">
        <v>2420</v>
      </c>
      <c r="B212" s="88" t="s">
        <v>787</v>
      </c>
      <c r="C212" s="88" t="s">
        <v>86</v>
      </c>
      <c r="D212" s="89" t="n">
        <v>22</v>
      </c>
      <c r="E212" s="88" t="s">
        <v>7082</v>
      </c>
      <c r="F212" s="0" t="n">
        <v>2008</v>
      </c>
    </row>
    <row r="213" customFormat="false" ht="12.75" hidden="false" customHeight="true" outlineLevel="0" collapsed="false">
      <c r="A213" s="88" t="s">
        <v>5688</v>
      </c>
      <c r="B213" s="88" t="s">
        <v>5689</v>
      </c>
      <c r="C213" s="88" t="s">
        <v>95</v>
      </c>
      <c r="D213" s="89" t="n">
        <v>58</v>
      </c>
      <c r="E213" s="88" t="s">
        <v>7083</v>
      </c>
      <c r="F213" s="0" t="n">
        <v>2008</v>
      </c>
    </row>
    <row r="214" customFormat="false" ht="12.75" hidden="false" customHeight="true" outlineLevel="0" collapsed="false">
      <c r="A214" s="88" t="s">
        <v>2190</v>
      </c>
      <c r="B214" s="88" t="s">
        <v>431</v>
      </c>
      <c r="C214" s="88" t="s">
        <v>86</v>
      </c>
      <c r="D214" s="89" t="n">
        <v>44</v>
      </c>
      <c r="E214" s="88" t="s">
        <v>7084</v>
      </c>
      <c r="F214" s="0" t="n">
        <v>2008</v>
      </c>
    </row>
    <row r="215" customFormat="false" ht="12.75" hidden="false" customHeight="true" outlineLevel="0" collapsed="false">
      <c r="A215" s="88" t="s">
        <v>3892</v>
      </c>
      <c r="B215" s="88" t="s">
        <v>3236</v>
      </c>
      <c r="C215" s="88" t="s">
        <v>95</v>
      </c>
      <c r="D215" s="89" t="n">
        <v>52</v>
      </c>
      <c r="E215" s="88" t="s">
        <v>7085</v>
      </c>
      <c r="F215" s="0" t="n">
        <v>2008</v>
      </c>
    </row>
    <row r="216" customFormat="false" ht="12.75" hidden="false" customHeight="true" outlineLevel="0" collapsed="false">
      <c r="A216" s="88" t="s">
        <v>1982</v>
      </c>
      <c r="B216" s="88" t="s">
        <v>273</v>
      </c>
      <c r="C216" s="88" t="s">
        <v>86</v>
      </c>
      <c r="D216" s="89" t="n">
        <v>40</v>
      </c>
      <c r="E216" s="88" t="s">
        <v>7086</v>
      </c>
      <c r="F216" s="0" t="n">
        <v>2008</v>
      </c>
    </row>
    <row r="217" customFormat="false" ht="12.75" hidden="false" customHeight="true" outlineLevel="0" collapsed="false">
      <c r="A217" s="88" t="s">
        <v>1678</v>
      </c>
      <c r="B217" s="88" t="s">
        <v>1679</v>
      </c>
      <c r="C217" s="88" t="s">
        <v>95</v>
      </c>
      <c r="D217" s="89" t="n">
        <v>55</v>
      </c>
      <c r="E217" s="88" t="s">
        <v>7087</v>
      </c>
      <c r="F217" s="0" t="n">
        <v>2008</v>
      </c>
    </row>
    <row r="218" customFormat="false" ht="12.75" hidden="false" customHeight="true" outlineLevel="0" collapsed="false">
      <c r="A218" s="88" t="s">
        <v>2966</v>
      </c>
      <c r="B218" s="88" t="s">
        <v>2968</v>
      </c>
      <c r="C218" s="88" t="s">
        <v>95</v>
      </c>
      <c r="D218" s="89" t="n">
        <v>47</v>
      </c>
      <c r="E218" s="88" t="s">
        <v>7088</v>
      </c>
      <c r="F218" s="0" t="n">
        <v>2008</v>
      </c>
    </row>
    <row r="219" customFormat="false" ht="12.75" hidden="false" customHeight="true" outlineLevel="0" collapsed="false">
      <c r="A219" s="88" t="s">
        <v>5910</v>
      </c>
      <c r="B219" s="88" t="s">
        <v>443</v>
      </c>
      <c r="C219" s="88" t="s">
        <v>86</v>
      </c>
      <c r="D219" s="89" t="n">
        <v>33</v>
      </c>
      <c r="E219" s="88" t="s">
        <v>7089</v>
      </c>
      <c r="F219" s="0" t="n">
        <v>2008</v>
      </c>
    </row>
    <row r="220" customFormat="false" ht="12.75" hidden="false" customHeight="true" outlineLevel="0" collapsed="false">
      <c r="A220" s="88" t="s">
        <v>569</v>
      </c>
      <c r="B220" s="88" t="s">
        <v>570</v>
      </c>
      <c r="C220" s="88" t="s">
        <v>86</v>
      </c>
      <c r="D220" s="89" t="n">
        <v>31</v>
      </c>
      <c r="E220" s="88" t="s">
        <v>7090</v>
      </c>
      <c r="F220" s="0" t="n">
        <v>2008</v>
      </c>
    </row>
    <row r="221" customFormat="false" ht="12.75" hidden="false" customHeight="true" outlineLevel="0" collapsed="false">
      <c r="A221" s="88" t="s">
        <v>6506</v>
      </c>
      <c r="B221" s="88" t="s">
        <v>6508</v>
      </c>
      <c r="C221" s="88" t="s">
        <v>95</v>
      </c>
      <c r="D221" s="89" t="n">
        <v>26</v>
      </c>
      <c r="E221" s="88" t="s">
        <v>7091</v>
      </c>
      <c r="F221" s="0" t="n">
        <v>2008</v>
      </c>
    </row>
    <row r="222" customFormat="false" ht="12.75" hidden="false" customHeight="true" outlineLevel="0" collapsed="false">
      <c r="A222" s="88" t="s">
        <v>7092</v>
      </c>
      <c r="B222" s="88" t="s">
        <v>7093</v>
      </c>
      <c r="C222" s="88" t="s">
        <v>95</v>
      </c>
      <c r="D222" s="89" t="n">
        <v>47</v>
      </c>
      <c r="E222" s="88" t="s">
        <v>7094</v>
      </c>
      <c r="F222" s="0" t="n">
        <v>2008</v>
      </c>
    </row>
    <row r="223" customFormat="false" ht="12.75" hidden="false" customHeight="true" outlineLevel="0" collapsed="false">
      <c r="A223" s="88" t="s">
        <v>5519</v>
      </c>
      <c r="B223" s="88" t="s">
        <v>4191</v>
      </c>
      <c r="C223" s="88" t="s">
        <v>86</v>
      </c>
      <c r="D223" s="89" t="n">
        <v>35</v>
      </c>
      <c r="E223" s="88" t="s">
        <v>7095</v>
      </c>
      <c r="F223" s="0" t="n">
        <v>2008</v>
      </c>
    </row>
    <row r="224" customFormat="false" ht="12.75" hidden="false" customHeight="true" outlineLevel="0" collapsed="false">
      <c r="A224" s="88" t="s">
        <v>3472</v>
      </c>
      <c r="B224" s="88" t="s">
        <v>977</v>
      </c>
      <c r="C224" s="88" t="s">
        <v>95</v>
      </c>
      <c r="D224" s="89" t="n">
        <v>52</v>
      </c>
      <c r="E224" s="88" t="s">
        <v>7096</v>
      </c>
      <c r="F224" s="0" t="n">
        <v>2008</v>
      </c>
    </row>
    <row r="225" customFormat="false" ht="12.75" hidden="false" customHeight="true" outlineLevel="0" collapsed="false">
      <c r="A225" s="88" t="s">
        <v>473</v>
      </c>
      <c r="B225" s="88" t="s">
        <v>474</v>
      </c>
      <c r="C225" s="88" t="s">
        <v>95</v>
      </c>
      <c r="D225" s="89" t="n">
        <v>53</v>
      </c>
      <c r="E225" s="88" t="s">
        <v>7097</v>
      </c>
      <c r="F225" s="0" t="n">
        <v>2008</v>
      </c>
    </row>
    <row r="226" customFormat="false" ht="12.75" hidden="false" customHeight="true" outlineLevel="0" collapsed="false">
      <c r="A226" s="88" t="s">
        <v>5849</v>
      </c>
      <c r="B226" s="88" t="s">
        <v>1186</v>
      </c>
      <c r="C226" s="88" t="s">
        <v>86</v>
      </c>
      <c r="D226" s="89" t="n">
        <v>31</v>
      </c>
      <c r="E226" s="88" t="s">
        <v>7098</v>
      </c>
      <c r="F226" s="0" t="n">
        <v>2008</v>
      </c>
    </row>
    <row r="227" customFormat="false" ht="12.75" hidden="false" customHeight="true" outlineLevel="0" collapsed="false">
      <c r="A227" s="88" t="s">
        <v>5849</v>
      </c>
      <c r="B227" s="88" t="s">
        <v>308</v>
      </c>
      <c r="C227" s="88" t="s">
        <v>95</v>
      </c>
      <c r="D227" s="89" t="n">
        <v>32</v>
      </c>
      <c r="E227" s="88" t="s">
        <v>7099</v>
      </c>
      <c r="F227" s="0" t="n">
        <v>2008</v>
      </c>
    </row>
    <row r="228" customFormat="false" ht="12.75" hidden="false" customHeight="true" outlineLevel="0" collapsed="false">
      <c r="A228" s="88" t="s">
        <v>5131</v>
      </c>
      <c r="B228" s="88" t="s">
        <v>802</v>
      </c>
      <c r="C228" s="88" t="s">
        <v>95</v>
      </c>
      <c r="D228" s="89" t="n">
        <v>57</v>
      </c>
      <c r="E228" s="88" t="s">
        <v>7100</v>
      </c>
      <c r="F228" s="0" t="n">
        <v>2008</v>
      </c>
    </row>
    <row r="229" customFormat="false" ht="12.75" hidden="false" customHeight="true" outlineLevel="0" collapsed="false">
      <c r="A229" s="88" t="s">
        <v>3399</v>
      </c>
      <c r="B229" s="88" t="s">
        <v>283</v>
      </c>
      <c r="C229" s="88" t="s">
        <v>95</v>
      </c>
      <c r="D229" s="89" t="n">
        <v>36</v>
      </c>
      <c r="E229" s="88" t="s">
        <v>7101</v>
      </c>
      <c r="F229" s="0" t="n">
        <v>2008</v>
      </c>
    </row>
    <row r="230" customFormat="false" ht="12.75" hidden="false" customHeight="true" outlineLevel="0" collapsed="false">
      <c r="A230" s="88" t="s">
        <v>6247</v>
      </c>
      <c r="B230" s="88" t="s">
        <v>289</v>
      </c>
      <c r="C230" s="88" t="s">
        <v>86</v>
      </c>
      <c r="D230" s="89" t="n">
        <v>43</v>
      </c>
      <c r="E230" s="88" t="s">
        <v>7102</v>
      </c>
      <c r="F230" s="0" t="n">
        <v>2008</v>
      </c>
    </row>
    <row r="231" customFormat="false" ht="12.75" hidden="false" customHeight="true" outlineLevel="0" collapsed="false">
      <c r="A231" s="88" t="s">
        <v>4995</v>
      </c>
      <c r="B231" s="88" t="s">
        <v>4996</v>
      </c>
      <c r="C231" s="88" t="s">
        <v>86</v>
      </c>
      <c r="D231" s="89" t="n">
        <v>51</v>
      </c>
      <c r="E231" s="88" t="s">
        <v>7103</v>
      </c>
      <c r="F231" s="0" t="n">
        <v>2008</v>
      </c>
    </row>
    <row r="232" customFormat="false" ht="12.75" hidden="false" customHeight="true" outlineLevel="0" collapsed="false">
      <c r="A232" s="88" t="s">
        <v>1662</v>
      </c>
      <c r="B232" s="88" t="s">
        <v>1533</v>
      </c>
      <c r="C232" s="88" t="s">
        <v>86</v>
      </c>
      <c r="D232" s="89" t="n">
        <v>21</v>
      </c>
      <c r="E232" s="88" t="s">
        <v>7104</v>
      </c>
      <c r="F232" s="0" t="n">
        <v>2008</v>
      </c>
    </row>
    <row r="233" customFormat="false" ht="12.75" hidden="false" customHeight="true" outlineLevel="0" collapsed="false">
      <c r="A233" s="88" t="s">
        <v>2586</v>
      </c>
      <c r="B233" s="88" t="s">
        <v>2588</v>
      </c>
      <c r="C233" s="88" t="s">
        <v>86</v>
      </c>
      <c r="D233" s="89" t="n">
        <v>34</v>
      </c>
      <c r="E233" s="88" t="s">
        <v>7105</v>
      </c>
      <c r="F233" s="0" t="n">
        <v>2008</v>
      </c>
    </row>
    <row r="234" customFormat="false" ht="12.75" hidden="false" customHeight="true" outlineLevel="0" collapsed="false">
      <c r="A234" s="88" t="s">
        <v>242</v>
      </c>
      <c r="B234" s="88" t="s">
        <v>243</v>
      </c>
      <c r="C234" s="88" t="s">
        <v>95</v>
      </c>
      <c r="D234" s="89" t="n">
        <v>38</v>
      </c>
      <c r="E234" s="88" t="s">
        <v>7106</v>
      </c>
      <c r="F234" s="0" t="n">
        <v>2008</v>
      </c>
    </row>
    <row r="235" customFormat="false" ht="12.75" hidden="false" customHeight="true" outlineLevel="0" collapsed="false">
      <c r="A235" s="88" t="s">
        <v>5849</v>
      </c>
      <c r="B235" s="88" t="s">
        <v>224</v>
      </c>
      <c r="C235" s="88" t="s">
        <v>86</v>
      </c>
      <c r="D235" s="89" t="n">
        <v>31</v>
      </c>
      <c r="E235" s="88" t="s">
        <v>7107</v>
      </c>
      <c r="F235" s="0" t="n">
        <v>2008</v>
      </c>
    </row>
    <row r="236" customFormat="false" ht="12.75" hidden="false" customHeight="true" outlineLevel="0" collapsed="false">
      <c r="A236" s="88" t="s">
        <v>4856</v>
      </c>
      <c r="B236" s="88" t="s">
        <v>1020</v>
      </c>
      <c r="C236" s="88" t="s">
        <v>86</v>
      </c>
      <c r="D236" s="89" t="n">
        <v>44</v>
      </c>
      <c r="E236" s="88" t="s">
        <v>7108</v>
      </c>
      <c r="F236" s="0" t="n">
        <v>2008</v>
      </c>
    </row>
    <row r="237" customFormat="false" ht="12.75" hidden="false" customHeight="true" outlineLevel="0" collapsed="false">
      <c r="A237" s="88" t="s">
        <v>6669</v>
      </c>
      <c r="B237" s="88" t="s">
        <v>107</v>
      </c>
      <c r="C237" s="88" t="s">
        <v>86</v>
      </c>
      <c r="D237" s="89" t="n">
        <v>38</v>
      </c>
      <c r="E237" s="88" t="s">
        <v>7109</v>
      </c>
      <c r="F237" s="0" t="n">
        <v>2008</v>
      </c>
    </row>
    <row r="238" customFormat="false" ht="12.75" hidden="false" customHeight="true" outlineLevel="0" collapsed="false">
      <c r="A238" s="88" t="s">
        <v>6669</v>
      </c>
      <c r="B238" s="88" t="s">
        <v>838</v>
      </c>
      <c r="C238" s="88" t="s">
        <v>95</v>
      </c>
      <c r="D238" s="89" t="n">
        <v>39</v>
      </c>
      <c r="E238" s="88" t="s">
        <v>7109</v>
      </c>
      <c r="F238" s="0" t="n">
        <v>2008</v>
      </c>
    </row>
    <row r="239" customFormat="false" ht="12.75" hidden="false" customHeight="true" outlineLevel="0" collapsed="false">
      <c r="A239" s="88" t="s">
        <v>6523</v>
      </c>
      <c r="B239" s="88" t="s">
        <v>308</v>
      </c>
      <c r="C239" s="88" t="s">
        <v>95</v>
      </c>
      <c r="D239" s="89" t="n">
        <v>43</v>
      </c>
      <c r="E239" s="88" t="s">
        <v>7110</v>
      </c>
      <c r="F239" s="0" t="n">
        <v>2008</v>
      </c>
    </row>
    <row r="240" customFormat="false" ht="12.75" hidden="false" customHeight="true" outlineLevel="0" collapsed="false">
      <c r="A240" s="88" t="s">
        <v>5510</v>
      </c>
      <c r="B240" s="88" t="s">
        <v>89</v>
      </c>
      <c r="C240" s="88" t="s">
        <v>86</v>
      </c>
      <c r="D240" s="89" t="n">
        <v>33</v>
      </c>
      <c r="E240" s="88" t="s">
        <v>7111</v>
      </c>
      <c r="F240" s="0" t="n">
        <v>2008</v>
      </c>
    </row>
    <row r="241" customFormat="false" ht="12.75" hidden="false" customHeight="true" outlineLevel="0" collapsed="false">
      <c r="A241" s="88" t="s">
        <v>4042</v>
      </c>
      <c r="B241" s="88" t="s">
        <v>1707</v>
      </c>
      <c r="C241" s="88" t="s">
        <v>95</v>
      </c>
      <c r="D241" s="89" t="n">
        <v>44</v>
      </c>
      <c r="E241" s="88" t="s">
        <v>7112</v>
      </c>
      <c r="F241" s="0" t="n">
        <v>2008</v>
      </c>
    </row>
    <row r="242" customFormat="false" ht="12.75" hidden="false" customHeight="true" outlineLevel="0" collapsed="false">
      <c r="A242" s="88" t="s">
        <v>1597</v>
      </c>
      <c r="B242" s="88" t="s">
        <v>1446</v>
      </c>
      <c r="C242" s="88" t="s">
        <v>86</v>
      </c>
      <c r="D242" s="89" t="n">
        <v>36</v>
      </c>
      <c r="E242" s="88" t="s">
        <v>7113</v>
      </c>
      <c r="F242" s="0" t="n">
        <v>2008</v>
      </c>
    </row>
    <row r="243" customFormat="false" ht="12.75" hidden="false" customHeight="true" outlineLevel="0" collapsed="false">
      <c r="A243" s="88" t="s">
        <v>6241</v>
      </c>
      <c r="B243" s="88" t="s">
        <v>838</v>
      </c>
      <c r="C243" s="88" t="s">
        <v>95</v>
      </c>
      <c r="D243" s="89" t="n">
        <v>43</v>
      </c>
      <c r="E243" s="88" t="s">
        <v>7114</v>
      </c>
      <c r="F243" s="0" t="n">
        <v>2008</v>
      </c>
    </row>
    <row r="244" customFormat="false" ht="12.75" hidden="false" customHeight="true" outlineLevel="0" collapsed="false">
      <c r="A244" s="88" t="s">
        <v>6241</v>
      </c>
      <c r="B244" s="88" t="s">
        <v>1151</v>
      </c>
      <c r="C244" s="88" t="s">
        <v>86</v>
      </c>
      <c r="D244" s="89" t="n">
        <v>37</v>
      </c>
      <c r="E244" s="88" t="s">
        <v>7115</v>
      </c>
      <c r="F244" s="0" t="n">
        <v>2008</v>
      </c>
    </row>
    <row r="245" customFormat="false" ht="12.75" hidden="false" customHeight="true" outlineLevel="0" collapsed="false">
      <c r="A245" s="88" t="s">
        <v>1064</v>
      </c>
      <c r="B245" s="88" t="s">
        <v>1065</v>
      </c>
      <c r="C245" s="88" t="s">
        <v>95</v>
      </c>
      <c r="D245" s="89" t="n">
        <v>44</v>
      </c>
      <c r="E245" s="88" t="s">
        <v>7116</v>
      </c>
      <c r="F245" s="0" t="n">
        <v>2008</v>
      </c>
    </row>
    <row r="246" customFormat="false" ht="12.75" hidden="false" customHeight="true" outlineLevel="0" collapsed="false">
      <c r="A246" s="88" t="s">
        <v>865</v>
      </c>
      <c r="B246" s="88" t="s">
        <v>705</v>
      </c>
      <c r="C246" s="88" t="s">
        <v>86</v>
      </c>
      <c r="D246" s="89" t="n">
        <v>31</v>
      </c>
      <c r="E246" s="88" t="s">
        <v>7117</v>
      </c>
      <c r="F246" s="0" t="n">
        <v>2008</v>
      </c>
    </row>
    <row r="247" customFormat="false" ht="12.75" hidden="false" customHeight="true" outlineLevel="0" collapsed="false">
      <c r="A247" s="88" t="s">
        <v>2894</v>
      </c>
      <c r="B247" s="88" t="s">
        <v>89</v>
      </c>
      <c r="C247" s="88" t="s">
        <v>86</v>
      </c>
      <c r="D247" s="89" t="n">
        <v>33</v>
      </c>
      <c r="E247" s="88" t="s">
        <v>7118</v>
      </c>
      <c r="F247" s="0" t="n">
        <v>2008</v>
      </c>
    </row>
    <row r="248" customFormat="false" ht="12.75" hidden="false" customHeight="true" outlineLevel="0" collapsed="false">
      <c r="A248" s="88" t="s">
        <v>139</v>
      </c>
      <c r="B248" s="88" t="s">
        <v>141</v>
      </c>
      <c r="C248" s="88" t="s">
        <v>95</v>
      </c>
      <c r="D248" s="89" t="n">
        <v>53</v>
      </c>
      <c r="E248" s="88" t="s">
        <v>7119</v>
      </c>
      <c r="F248" s="0" t="n">
        <v>2008</v>
      </c>
    </row>
    <row r="249" customFormat="false" ht="12.75" hidden="false" customHeight="true" outlineLevel="0" collapsed="false">
      <c r="A249" s="88" t="s">
        <v>6099</v>
      </c>
      <c r="B249" s="88" t="s">
        <v>724</v>
      </c>
      <c r="C249" s="88" t="s">
        <v>95</v>
      </c>
      <c r="D249" s="89" t="n">
        <v>51</v>
      </c>
      <c r="E249" s="88" t="s">
        <v>7120</v>
      </c>
      <c r="F249" s="0" t="n">
        <v>2008</v>
      </c>
    </row>
    <row r="250" customFormat="false" ht="12.75" hidden="false" customHeight="true" outlineLevel="0" collapsed="false">
      <c r="A250" s="88" t="s">
        <v>4844</v>
      </c>
      <c r="B250" s="88" t="s">
        <v>248</v>
      </c>
      <c r="C250" s="88" t="s">
        <v>86</v>
      </c>
      <c r="D250" s="89" t="n">
        <v>57</v>
      </c>
      <c r="E250" s="88" t="s">
        <v>7121</v>
      </c>
      <c r="F250" s="0" t="n">
        <v>2008</v>
      </c>
    </row>
    <row r="251" customFormat="false" ht="12.75" hidden="false" customHeight="true" outlineLevel="0" collapsed="false">
      <c r="A251" s="88" t="s">
        <v>5458</v>
      </c>
      <c r="B251" s="88" t="s">
        <v>661</v>
      </c>
      <c r="C251" s="88" t="s">
        <v>95</v>
      </c>
      <c r="D251" s="89" t="n">
        <v>48</v>
      </c>
      <c r="E251" s="88" t="s">
        <v>7122</v>
      </c>
      <c r="F251" s="0" t="n">
        <v>2008</v>
      </c>
    </row>
    <row r="252" customFormat="false" ht="12.75" hidden="false" customHeight="true" outlineLevel="0" collapsed="false">
      <c r="A252" s="88" t="s">
        <v>5466</v>
      </c>
      <c r="B252" s="88" t="s">
        <v>5468</v>
      </c>
      <c r="C252" s="88" t="s">
        <v>95</v>
      </c>
      <c r="D252" s="89" t="n">
        <v>56</v>
      </c>
      <c r="E252" s="88" t="s">
        <v>7123</v>
      </c>
      <c r="F252" s="0" t="n">
        <v>2008</v>
      </c>
    </row>
    <row r="253" customFormat="false" ht="12.75" hidden="false" customHeight="true" outlineLevel="0" collapsed="false">
      <c r="A253" s="88" t="s">
        <v>3533</v>
      </c>
      <c r="B253" s="88" t="s">
        <v>1262</v>
      </c>
      <c r="C253" s="88" t="s">
        <v>86</v>
      </c>
      <c r="D253" s="89" t="n">
        <v>47</v>
      </c>
      <c r="E253" s="88" t="s">
        <v>7124</v>
      </c>
      <c r="F253" s="0" t="n">
        <v>2008</v>
      </c>
    </row>
    <row r="254" customFormat="false" ht="12.75" hidden="false" customHeight="true" outlineLevel="0" collapsed="false">
      <c r="A254" s="88" t="s">
        <v>4916</v>
      </c>
      <c r="B254" s="88" t="s">
        <v>443</v>
      </c>
      <c r="C254" s="88" t="s">
        <v>86</v>
      </c>
      <c r="D254" s="89" t="n">
        <v>39</v>
      </c>
      <c r="E254" s="88" t="s">
        <v>7125</v>
      </c>
      <c r="F254" s="0" t="n">
        <v>2008</v>
      </c>
    </row>
    <row r="255" customFormat="false" ht="12.75" hidden="false" customHeight="true" outlineLevel="0" collapsed="false">
      <c r="A255" s="88" t="s">
        <v>335</v>
      </c>
      <c r="B255" s="88" t="s">
        <v>107</v>
      </c>
      <c r="C255" s="88" t="s">
        <v>86</v>
      </c>
      <c r="D255" s="89" t="n">
        <v>29</v>
      </c>
      <c r="E255" s="88" t="s">
        <v>7126</v>
      </c>
      <c r="F255" s="0" t="n">
        <v>2008</v>
      </c>
    </row>
    <row r="256" customFormat="false" ht="12.75" hidden="false" customHeight="true" outlineLevel="0" collapsed="false">
      <c r="A256" s="88" t="s">
        <v>5253</v>
      </c>
      <c r="B256" s="88" t="s">
        <v>109</v>
      </c>
      <c r="C256" s="88" t="s">
        <v>95</v>
      </c>
      <c r="D256" s="89" t="n">
        <v>32</v>
      </c>
      <c r="E256" s="88" t="s">
        <v>7127</v>
      </c>
      <c r="F256" s="0" t="n">
        <v>2008</v>
      </c>
    </row>
    <row r="257" customFormat="false" ht="12.75" hidden="false" customHeight="true" outlineLevel="0" collapsed="false">
      <c r="A257" s="88" t="s">
        <v>112</v>
      </c>
      <c r="B257" s="88" t="s">
        <v>6501</v>
      </c>
      <c r="C257" s="88" t="s">
        <v>95</v>
      </c>
      <c r="D257" s="89" t="n">
        <v>43</v>
      </c>
      <c r="E257" s="88" t="s">
        <v>7127</v>
      </c>
      <c r="F257" s="0" t="n">
        <v>2008</v>
      </c>
    </row>
    <row r="258" customFormat="false" ht="12.75" hidden="false" customHeight="true" outlineLevel="0" collapsed="false">
      <c r="A258" s="88" t="s">
        <v>335</v>
      </c>
      <c r="B258" s="88" t="s">
        <v>305</v>
      </c>
      <c r="C258" s="88" t="s">
        <v>95</v>
      </c>
      <c r="D258" s="89" t="n">
        <v>32</v>
      </c>
      <c r="E258" s="88" t="s">
        <v>7128</v>
      </c>
      <c r="F258" s="0" t="n">
        <v>2008</v>
      </c>
    </row>
    <row r="259" customFormat="false" ht="12.75" hidden="false" customHeight="true" outlineLevel="0" collapsed="false">
      <c r="A259" s="88" t="s">
        <v>5942</v>
      </c>
      <c r="B259" s="88" t="s">
        <v>620</v>
      </c>
      <c r="C259" s="88" t="s">
        <v>95</v>
      </c>
      <c r="D259" s="89" t="n">
        <v>26</v>
      </c>
      <c r="E259" s="88" t="s">
        <v>7129</v>
      </c>
      <c r="F259" s="0" t="n">
        <v>2008</v>
      </c>
    </row>
    <row r="260" customFormat="false" ht="12.75" hidden="false" customHeight="true" outlineLevel="0" collapsed="false">
      <c r="A260" s="88" t="s">
        <v>4679</v>
      </c>
      <c r="B260" s="88" t="s">
        <v>97</v>
      </c>
      <c r="C260" s="88" t="s">
        <v>86</v>
      </c>
      <c r="D260" s="89" t="n">
        <v>25</v>
      </c>
      <c r="E260" s="88" t="s">
        <v>7130</v>
      </c>
      <c r="F260" s="0" t="n">
        <v>2008</v>
      </c>
    </row>
    <row r="261" customFormat="false" ht="12.75" hidden="false" customHeight="true" outlineLevel="0" collapsed="false">
      <c r="A261" s="88" t="s">
        <v>3884</v>
      </c>
      <c r="B261" s="88" t="s">
        <v>3885</v>
      </c>
      <c r="C261" s="88" t="s">
        <v>86</v>
      </c>
      <c r="D261" s="91" t="n">
        <v>35</v>
      </c>
      <c r="E261" s="92" t="s">
        <v>7131</v>
      </c>
      <c r="F261" s="0" t="n">
        <v>2008</v>
      </c>
    </row>
    <row r="262" customFormat="false" ht="12.75" hidden="false" customHeight="true" outlineLevel="0" collapsed="false">
      <c r="A262" s="88" t="s">
        <v>5851</v>
      </c>
      <c r="B262" s="88" t="s">
        <v>5852</v>
      </c>
      <c r="C262" s="88" t="s">
        <v>86</v>
      </c>
      <c r="D262" s="93" t="n">
        <v>28</v>
      </c>
      <c r="E262" s="88" t="s">
        <v>7132</v>
      </c>
      <c r="F262" s="0" t="n">
        <v>2008</v>
      </c>
    </row>
    <row r="263" customFormat="false" ht="12.75" hidden="false" customHeight="true" outlineLevel="0" collapsed="false">
      <c r="A263" s="88" t="s">
        <v>3787</v>
      </c>
      <c r="B263" s="88" t="s">
        <v>1572</v>
      </c>
      <c r="C263" s="88" t="s">
        <v>95</v>
      </c>
      <c r="D263" s="89" t="n">
        <v>40</v>
      </c>
      <c r="E263" s="88" t="s">
        <v>7133</v>
      </c>
      <c r="F263" s="0" t="n">
        <v>2008</v>
      </c>
    </row>
    <row r="264" customFormat="false" ht="12.75" hidden="false" customHeight="true" outlineLevel="0" collapsed="false">
      <c r="A264" s="88" t="s">
        <v>1868</v>
      </c>
      <c r="B264" s="88" t="s">
        <v>1114</v>
      </c>
      <c r="C264" s="88" t="s">
        <v>86</v>
      </c>
      <c r="D264" s="89" t="n">
        <v>45</v>
      </c>
      <c r="E264" s="88" t="s">
        <v>7134</v>
      </c>
      <c r="F264" s="0" t="n">
        <v>2008</v>
      </c>
    </row>
    <row r="265" customFormat="false" ht="12.75" hidden="false" customHeight="true" outlineLevel="0" collapsed="false">
      <c r="A265" s="88" t="s">
        <v>3029</v>
      </c>
      <c r="B265" s="88" t="s">
        <v>308</v>
      </c>
      <c r="C265" s="88" t="s">
        <v>95</v>
      </c>
      <c r="D265" s="91"/>
      <c r="E265" s="88" t="s">
        <v>7135</v>
      </c>
      <c r="F265" s="0" t="n">
        <v>2008</v>
      </c>
    </row>
    <row r="266" customFormat="false" ht="12.75" hidden="false" customHeight="true" outlineLevel="0" collapsed="false">
      <c r="A266" s="88" t="s">
        <v>6192</v>
      </c>
      <c r="B266" s="88" t="s">
        <v>434</v>
      </c>
      <c r="C266" s="88" t="s">
        <v>86</v>
      </c>
      <c r="D266" s="93" t="n">
        <v>25</v>
      </c>
      <c r="E266" s="88" t="s">
        <v>7136</v>
      </c>
      <c r="F266" s="0" t="n">
        <v>2008</v>
      </c>
    </row>
    <row r="267" customFormat="false" ht="12.75" hidden="false" customHeight="true" outlineLevel="0" collapsed="false">
      <c r="A267" s="88" t="s">
        <v>1573</v>
      </c>
      <c r="B267" s="88" t="s">
        <v>417</v>
      </c>
      <c r="C267" s="88" t="s">
        <v>86</v>
      </c>
      <c r="D267" s="89" t="n">
        <v>27</v>
      </c>
      <c r="E267" s="88" t="s">
        <v>7137</v>
      </c>
      <c r="F267" s="0" t="n">
        <v>2008</v>
      </c>
    </row>
    <row r="268" customFormat="false" ht="12.75" hidden="false" customHeight="true" outlineLevel="0" collapsed="false">
      <c r="A268" s="88" t="s">
        <v>4931</v>
      </c>
      <c r="B268" s="88" t="s">
        <v>4937</v>
      </c>
      <c r="C268" s="88" t="s">
        <v>86</v>
      </c>
      <c r="D268" s="89" t="n">
        <v>55</v>
      </c>
      <c r="E268" s="88" t="s">
        <v>7138</v>
      </c>
      <c r="F268" s="0" t="n">
        <v>2008</v>
      </c>
    </row>
    <row r="269" customFormat="false" ht="12.75" hidden="false" customHeight="true" outlineLevel="0" collapsed="false">
      <c r="A269" s="88" t="s">
        <v>2167</v>
      </c>
      <c r="B269" s="88" t="s">
        <v>1029</v>
      </c>
      <c r="C269" s="88" t="s">
        <v>95</v>
      </c>
      <c r="D269" s="89" t="n">
        <v>38</v>
      </c>
      <c r="E269" s="88" t="s">
        <v>7139</v>
      </c>
      <c r="F269" s="0" t="n">
        <v>2008</v>
      </c>
    </row>
    <row r="270" customFormat="false" ht="12.75" hidden="false" customHeight="true" outlineLevel="0" collapsed="false">
      <c r="A270" s="88" t="s">
        <v>3077</v>
      </c>
      <c r="B270" s="88" t="s">
        <v>751</v>
      </c>
      <c r="C270" s="88" t="s">
        <v>86</v>
      </c>
      <c r="D270" s="89" t="n">
        <v>43</v>
      </c>
      <c r="E270" s="88" t="s">
        <v>7140</v>
      </c>
      <c r="F270" s="0" t="n">
        <v>2008</v>
      </c>
    </row>
    <row r="271" customFormat="false" ht="12.75" hidden="false" customHeight="true" outlineLevel="0" collapsed="false">
      <c r="A271" s="88" t="s">
        <v>2925</v>
      </c>
      <c r="B271" s="88" t="s">
        <v>97</v>
      </c>
      <c r="C271" s="88" t="s">
        <v>86</v>
      </c>
      <c r="D271" s="89" t="n">
        <v>36</v>
      </c>
      <c r="E271" s="88" t="s">
        <v>7141</v>
      </c>
      <c r="F271" s="0" t="n">
        <v>2008</v>
      </c>
    </row>
    <row r="272" customFormat="false" ht="12.75" hidden="false" customHeight="true" outlineLevel="0" collapsed="false">
      <c r="A272" s="88" t="s">
        <v>156</v>
      </c>
      <c r="B272" s="88" t="s">
        <v>3808</v>
      </c>
      <c r="C272" s="88" t="s">
        <v>86</v>
      </c>
      <c r="D272" s="89" t="n">
        <v>30</v>
      </c>
      <c r="E272" s="88" t="s">
        <v>7142</v>
      </c>
      <c r="F272" s="0" t="n">
        <v>2008</v>
      </c>
    </row>
    <row r="273" customFormat="false" ht="12.75" hidden="false" customHeight="true" outlineLevel="0" collapsed="false">
      <c r="A273" s="88" t="s">
        <v>3194</v>
      </c>
      <c r="B273" s="88" t="s">
        <v>207</v>
      </c>
      <c r="C273" s="88" t="s">
        <v>95</v>
      </c>
      <c r="D273" s="89" t="n">
        <v>59</v>
      </c>
      <c r="E273" s="88" t="s">
        <v>7143</v>
      </c>
      <c r="F273" s="0" t="n">
        <v>2008</v>
      </c>
    </row>
    <row r="274" customFormat="false" ht="12.75" hidden="false" customHeight="true" outlineLevel="0" collapsed="false">
      <c r="A274" s="88" t="s">
        <v>3485</v>
      </c>
      <c r="B274" s="88" t="s">
        <v>570</v>
      </c>
      <c r="C274" s="88" t="s">
        <v>86</v>
      </c>
      <c r="D274" s="89" t="n">
        <v>42</v>
      </c>
      <c r="E274" s="88" t="s">
        <v>7144</v>
      </c>
      <c r="F274" s="0" t="n">
        <v>2008</v>
      </c>
    </row>
    <row r="275" customFormat="false" ht="12.75" hidden="false" customHeight="true" outlineLevel="0" collapsed="false">
      <c r="A275" s="88" t="s">
        <v>5030</v>
      </c>
      <c r="B275" s="88" t="s">
        <v>5031</v>
      </c>
      <c r="C275" s="88" t="s">
        <v>95</v>
      </c>
      <c r="D275" s="89" t="n">
        <v>47</v>
      </c>
      <c r="E275" s="88" t="s">
        <v>7145</v>
      </c>
      <c r="F275" s="0" t="n">
        <v>2008</v>
      </c>
    </row>
    <row r="276" customFormat="false" ht="12.75" hidden="false" customHeight="true" outlineLevel="0" collapsed="false">
      <c r="A276" s="88" t="s">
        <v>5849</v>
      </c>
      <c r="B276" s="88" t="s">
        <v>4211</v>
      </c>
      <c r="C276" s="88" t="s">
        <v>95</v>
      </c>
      <c r="D276" s="89" t="n">
        <v>45</v>
      </c>
      <c r="E276" s="88" t="s">
        <v>7146</v>
      </c>
      <c r="F276" s="0" t="n">
        <v>2008</v>
      </c>
    </row>
    <row r="277" customFormat="false" ht="12.75" hidden="false" customHeight="true" outlineLevel="0" collapsed="false">
      <c r="A277" s="88" t="s">
        <v>6388</v>
      </c>
      <c r="B277" s="88" t="s">
        <v>804</v>
      </c>
      <c r="C277" s="88" t="s">
        <v>86</v>
      </c>
      <c r="D277" s="89" t="n">
        <v>25</v>
      </c>
      <c r="E277" s="88" t="s">
        <v>7147</v>
      </c>
      <c r="F277" s="0" t="n">
        <v>2008</v>
      </c>
    </row>
    <row r="278" customFormat="false" ht="12.75" hidden="false" customHeight="true" outlineLevel="0" collapsed="false">
      <c r="A278" s="88" t="s">
        <v>6015</v>
      </c>
      <c r="B278" s="88" t="s">
        <v>1029</v>
      </c>
      <c r="C278" s="88" t="s">
        <v>95</v>
      </c>
      <c r="D278" s="89" t="n">
        <v>33</v>
      </c>
      <c r="E278" s="88" t="s">
        <v>7148</v>
      </c>
      <c r="F278" s="0" t="n">
        <v>2008</v>
      </c>
    </row>
    <row r="279" customFormat="false" ht="12.75" hidden="false" customHeight="true" outlineLevel="0" collapsed="false">
      <c r="A279" s="88" t="s">
        <v>6015</v>
      </c>
      <c r="B279" s="88" t="s">
        <v>1026</v>
      </c>
      <c r="C279" s="88" t="s">
        <v>86</v>
      </c>
      <c r="D279" s="89" t="n">
        <v>32</v>
      </c>
      <c r="E279" s="88" t="s">
        <v>7149</v>
      </c>
      <c r="F279" s="0" t="n">
        <v>2008</v>
      </c>
    </row>
    <row r="280" customFormat="false" ht="12.75" hidden="false" customHeight="true" outlineLevel="0" collapsed="false">
      <c r="A280" s="88" t="s">
        <v>4481</v>
      </c>
      <c r="B280" s="88" t="s">
        <v>4482</v>
      </c>
      <c r="C280" s="88" t="s">
        <v>86</v>
      </c>
      <c r="D280" s="89" t="n">
        <v>34</v>
      </c>
      <c r="E280" s="88" t="s">
        <v>7150</v>
      </c>
      <c r="F280" s="0" t="n">
        <v>2008</v>
      </c>
    </row>
    <row r="281" customFormat="false" ht="12.75" hidden="false" customHeight="true" outlineLevel="0" collapsed="false">
      <c r="A281" s="88" t="s">
        <v>4585</v>
      </c>
      <c r="B281" s="88" t="s">
        <v>4586</v>
      </c>
      <c r="C281" s="88" t="s">
        <v>86</v>
      </c>
      <c r="D281" s="89" t="n">
        <v>36</v>
      </c>
      <c r="E281" s="88" t="s">
        <v>7151</v>
      </c>
      <c r="F281" s="0" t="n">
        <v>2008</v>
      </c>
    </row>
    <row r="282" customFormat="false" ht="12.75" hidden="false" customHeight="true" outlineLevel="0" collapsed="false">
      <c r="A282" s="88" t="s">
        <v>3348</v>
      </c>
      <c r="B282" s="88" t="s">
        <v>526</v>
      </c>
      <c r="C282" s="88" t="s">
        <v>432</v>
      </c>
      <c r="D282" s="89" t="n">
        <v>36</v>
      </c>
      <c r="E282" s="88" t="s">
        <v>7152</v>
      </c>
      <c r="F282" s="0" t="n">
        <v>2008</v>
      </c>
    </row>
    <row r="283" customFormat="false" ht="12.75" hidden="false" customHeight="true" outlineLevel="0" collapsed="false">
      <c r="A283" s="88" t="s">
        <v>6061</v>
      </c>
      <c r="B283" s="88" t="s">
        <v>3772</v>
      </c>
      <c r="C283" s="88" t="s">
        <v>95</v>
      </c>
      <c r="D283" s="89" t="n">
        <v>46</v>
      </c>
      <c r="E283" s="88" t="s">
        <v>7153</v>
      </c>
      <c r="F283" s="0" t="n">
        <v>2008</v>
      </c>
    </row>
    <row r="284" customFormat="false" ht="12.75" hidden="false" customHeight="true" outlineLevel="0" collapsed="false">
      <c r="A284" s="88" t="s">
        <v>6649</v>
      </c>
      <c r="B284" s="88" t="s">
        <v>333</v>
      </c>
      <c r="C284" s="88" t="s">
        <v>95</v>
      </c>
      <c r="D284" s="89" t="n">
        <v>28</v>
      </c>
      <c r="E284" s="88" t="s">
        <v>7154</v>
      </c>
      <c r="F284" s="0" t="n">
        <v>2008</v>
      </c>
    </row>
    <row r="285" customFormat="false" ht="12.75" hidden="false" customHeight="true" outlineLevel="0" collapsed="false">
      <c r="A285" s="88" t="s">
        <v>3680</v>
      </c>
      <c r="B285" s="88" t="s">
        <v>543</v>
      </c>
      <c r="C285" s="88" t="s">
        <v>95</v>
      </c>
      <c r="D285" s="89" t="n">
        <v>33</v>
      </c>
      <c r="E285" s="88" t="s">
        <v>7155</v>
      </c>
      <c r="F285" s="0" t="n">
        <v>2008</v>
      </c>
    </row>
    <row r="286" customFormat="false" ht="12.75" hidden="false" customHeight="true" outlineLevel="0" collapsed="false">
      <c r="A286" s="88" t="s">
        <v>3964</v>
      </c>
      <c r="B286" s="88" t="s">
        <v>644</v>
      </c>
      <c r="C286" s="88" t="s">
        <v>86</v>
      </c>
      <c r="D286" s="89" t="n">
        <v>31</v>
      </c>
      <c r="E286" s="88" t="s">
        <v>7156</v>
      </c>
      <c r="F286" s="0" t="n">
        <v>2008</v>
      </c>
    </row>
    <row r="287" customFormat="false" ht="12.75" hidden="false" customHeight="true" outlineLevel="0" collapsed="false">
      <c r="A287" s="88" t="s">
        <v>2228</v>
      </c>
      <c r="B287" s="88" t="s">
        <v>1424</v>
      </c>
      <c r="C287" s="88" t="s">
        <v>86</v>
      </c>
      <c r="D287" s="89" t="n">
        <v>27</v>
      </c>
      <c r="E287" s="88" t="s">
        <v>7157</v>
      </c>
      <c r="F287" s="0" t="n">
        <v>2008</v>
      </c>
    </row>
    <row r="288" customFormat="false" ht="12.75" hidden="false" customHeight="true" outlineLevel="0" collapsed="false">
      <c r="A288" s="88" t="s">
        <v>4477</v>
      </c>
      <c r="B288" s="88" t="s">
        <v>542</v>
      </c>
      <c r="C288" s="88" t="s">
        <v>95</v>
      </c>
      <c r="D288" s="89" t="n">
        <v>33</v>
      </c>
      <c r="E288" s="88" t="s">
        <v>7158</v>
      </c>
      <c r="F288" s="0" t="n">
        <v>2008</v>
      </c>
    </row>
    <row r="289" customFormat="false" ht="12.75" hidden="false" customHeight="true" outlineLevel="0" collapsed="false">
      <c r="A289" s="88" t="s">
        <v>4593</v>
      </c>
      <c r="B289" s="88" t="s">
        <v>248</v>
      </c>
      <c r="C289" s="88" t="s">
        <v>86</v>
      </c>
      <c r="D289" s="89" t="n">
        <v>48</v>
      </c>
      <c r="E289" s="88" t="s">
        <v>7159</v>
      </c>
      <c r="F289" s="0" t="n">
        <v>2008</v>
      </c>
    </row>
    <row r="290" customFormat="false" ht="12.75" hidden="false" customHeight="true" outlineLevel="0" collapsed="false">
      <c r="A290" s="88" t="s">
        <v>3834</v>
      </c>
      <c r="B290" s="88" t="s">
        <v>1344</v>
      </c>
      <c r="C290" s="88" t="s">
        <v>95</v>
      </c>
      <c r="D290" s="89" t="n">
        <v>24</v>
      </c>
      <c r="E290" s="88" t="s">
        <v>7160</v>
      </c>
      <c r="F290" s="0" t="n">
        <v>2008</v>
      </c>
    </row>
    <row r="291" customFormat="false" ht="12.75" hidden="false" customHeight="true" outlineLevel="0" collapsed="false">
      <c r="A291" s="88" t="s">
        <v>2203</v>
      </c>
      <c r="B291" s="88" t="s">
        <v>1151</v>
      </c>
      <c r="C291" s="88" t="s">
        <v>86</v>
      </c>
      <c r="D291" s="89" t="n">
        <v>39</v>
      </c>
      <c r="E291" s="88" t="s">
        <v>7161</v>
      </c>
      <c r="F291" s="0" t="n">
        <v>2008</v>
      </c>
    </row>
    <row r="292" customFormat="false" ht="12.75" hidden="false" customHeight="true" outlineLevel="0" collapsed="false">
      <c r="A292" s="88" t="s">
        <v>1351</v>
      </c>
      <c r="B292" s="88" t="s">
        <v>141</v>
      </c>
      <c r="C292" s="88" t="s">
        <v>95</v>
      </c>
      <c r="D292" s="89" t="n">
        <v>54</v>
      </c>
      <c r="E292" s="88" t="s">
        <v>7162</v>
      </c>
      <c r="F292" s="0" t="n">
        <v>2008</v>
      </c>
    </row>
    <row r="293" customFormat="false" ht="12.75" hidden="false" customHeight="true" outlineLevel="0" collapsed="false">
      <c r="A293" s="88" t="s">
        <v>4116</v>
      </c>
      <c r="B293" s="88" t="s">
        <v>4117</v>
      </c>
      <c r="C293" s="88" t="s">
        <v>86</v>
      </c>
      <c r="D293" s="89" t="n">
        <v>31</v>
      </c>
      <c r="E293" s="88" t="s">
        <v>7163</v>
      </c>
      <c r="F293" s="0" t="n">
        <v>2008</v>
      </c>
    </row>
    <row r="294" customFormat="false" ht="12.75" hidden="false" customHeight="true" outlineLevel="0" collapsed="false">
      <c r="A294" s="88" t="s">
        <v>1797</v>
      </c>
      <c r="B294" s="88" t="s">
        <v>1041</v>
      </c>
      <c r="C294" s="88" t="s">
        <v>95</v>
      </c>
      <c r="D294" s="89" t="n">
        <v>46</v>
      </c>
      <c r="E294" s="88" t="s">
        <v>7164</v>
      </c>
      <c r="F294" s="0" t="n">
        <v>2008</v>
      </c>
    </row>
    <row r="295" customFormat="false" ht="12.75" hidden="false" customHeight="true" outlineLevel="0" collapsed="false">
      <c r="A295" s="88" t="s">
        <v>4749</v>
      </c>
      <c r="B295" s="88" t="s">
        <v>1411</v>
      </c>
      <c r="C295" s="88" t="s">
        <v>86</v>
      </c>
      <c r="D295" s="89" t="n">
        <v>28</v>
      </c>
      <c r="E295" s="88" t="s">
        <v>7165</v>
      </c>
      <c r="F295" s="0" t="n">
        <v>2008</v>
      </c>
    </row>
    <row r="296" customFormat="false" ht="12.75" hidden="false" customHeight="true" outlineLevel="0" collapsed="false">
      <c r="A296" s="88" t="s">
        <v>4429</v>
      </c>
      <c r="B296" s="88" t="s">
        <v>1880</v>
      </c>
      <c r="C296" s="88" t="s">
        <v>86</v>
      </c>
      <c r="D296" s="89" t="n">
        <v>59</v>
      </c>
      <c r="E296" s="88" t="s">
        <v>7166</v>
      </c>
      <c r="F296" s="0" t="n">
        <v>2008</v>
      </c>
    </row>
    <row r="297" customFormat="false" ht="12.75" hidden="false" customHeight="true" outlineLevel="0" collapsed="false">
      <c r="A297" s="88" t="s">
        <v>4429</v>
      </c>
      <c r="B297" s="88" t="s">
        <v>156</v>
      </c>
      <c r="C297" s="88" t="s">
        <v>95</v>
      </c>
      <c r="D297" s="89" t="n">
        <v>59</v>
      </c>
      <c r="E297" s="88" t="s">
        <v>7166</v>
      </c>
      <c r="F297" s="0" t="n">
        <v>2008</v>
      </c>
    </row>
    <row r="298" customFormat="false" ht="12.75" hidden="false" customHeight="true" outlineLevel="0" collapsed="false">
      <c r="A298" s="88" t="s">
        <v>1116</v>
      </c>
      <c r="B298" s="88" t="s">
        <v>526</v>
      </c>
      <c r="C298" s="88" t="s">
        <v>86</v>
      </c>
      <c r="D298" s="89" t="n">
        <v>37</v>
      </c>
      <c r="E298" s="88" t="s">
        <v>7167</v>
      </c>
      <c r="F298" s="0" t="n">
        <v>2008</v>
      </c>
    </row>
    <row r="299" customFormat="false" ht="12.75" hidden="false" customHeight="true" outlineLevel="0" collapsed="false">
      <c r="A299" s="88" t="s">
        <v>1261</v>
      </c>
      <c r="B299" s="88" t="s">
        <v>1262</v>
      </c>
      <c r="C299" s="88" t="s">
        <v>86</v>
      </c>
      <c r="D299" s="89" t="n">
        <v>39</v>
      </c>
      <c r="E299" s="88" t="s">
        <v>7168</v>
      </c>
      <c r="F299" s="0" t="n">
        <v>2008</v>
      </c>
    </row>
    <row r="300" customFormat="false" ht="12.75" hidden="false" customHeight="true" outlineLevel="0" collapsed="false">
      <c r="A300" s="88" t="s">
        <v>5757</v>
      </c>
      <c r="B300" s="88" t="s">
        <v>3620</v>
      </c>
      <c r="C300" s="88" t="s">
        <v>86</v>
      </c>
      <c r="D300" s="89" t="n">
        <v>34</v>
      </c>
      <c r="E300" s="88" t="s">
        <v>7169</v>
      </c>
      <c r="F300" s="0" t="n">
        <v>2008</v>
      </c>
    </row>
    <row r="301" customFormat="false" ht="12.75" hidden="false" customHeight="true" outlineLevel="0" collapsed="false">
      <c r="A301" s="88" t="s">
        <v>2897</v>
      </c>
      <c r="B301" s="88" t="s">
        <v>2234</v>
      </c>
      <c r="C301" s="88" t="s">
        <v>86</v>
      </c>
      <c r="D301" s="91"/>
      <c r="E301" s="88" t="s">
        <v>7170</v>
      </c>
      <c r="F301" s="0" t="n">
        <v>2008</v>
      </c>
    </row>
    <row r="302" customFormat="false" ht="12.75" hidden="false" customHeight="true" outlineLevel="0" collapsed="false">
      <c r="A302" s="88" t="s">
        <v>1660</v>
      </c>
      <c r="B302" s="88" t="s">
        <v>1661</v>
      </c>
      <c r="C302" s="88" t="s">
        <v>95</v>
      </c>
      <c r="D302" s="93" t="n">
        <v>47</v>
      </c>
      <c r="E302" s="88" t="s">
        <v>7171</v>
      </c>
      <c r="F302" s="0" t="n">
        <v>2008</v>
      </c>
    </row>
    <row r="303" customFormat="false" ht="12.75" hidden="false" customHeight="true" outlineLevel="0" collapsed="false">
      <c r="A303" s="88" t="s">
        <v>7172</v>
      </c>
      <c r="B303" s="88" t="s">
        <v>7173</v>
      </c>
      <c r="C303" s="88" t="s">
        <v>86</v>
      </c>
      <c r="D303" s="89" t="n">
        <v>49</v>
      </c>
      <c r="E303" s="88" t="s">
        <v>7174</v>
      </c>
      <c r="F303" s="0" t="n">
        <v>2008</v>
      </c>
    </row>
    <row r="304" customFormat="false" ht="12.75" hidden="false" customHeight="true" outlineLevel="0" collapsed="false">
      <c r="A304" s="88" t="s">
        <v>3015</v>
      </c>
      <c r="B304" s="88" t="s">
        <v>3016</v>
      </c>
      <c r="C304" s="88" t="s">
        <v>86</v>
      </c>
      <c r="D304" s="89" t="n">
        <v>30</v>
      </c>
      <c r="E304" s="88" t="s">
        <v>7175</v>
      </c>
      <c r="F304" s="0" t="n">
        <v>2008</v>
      </c>
    </row>
    <row r="305" customFormat="false" ht="12.75" hidden="false" customHeight="true" outlineLevel="0" collapsed="false">
      <c r="A305" s="88" t="s">
        <v>4351</v>
      </c>
      <c r="B305" s="88" t="s">
        <v>248</v>
      </c>
      <c r="C305" s="88" t="s">
        <v>86</v>
      </c>
      <c r="D305" s="89" t="n">
        <v>45</v>
      </c>
      <c r="E305" s="88" t="s">
        <v>7176</v>
      </c>
      <c r="F305" s="0" t="n">
        <v>2008</v>
      </c>
    </row>
    <row r="306" customFormat="false" ht="12.75" hidden="false" customHeight="true" outlineLevel="0" collapsed="false">
      <c r="A306" s="88" t="s">
        <v>5912</v>
      </c>
      <c r="B306" s="88" t="s">
        <v>5913</v>
      </c>
      <c r="C306" s="88" t="s">
        <v>86</v>
      </c>
      <c r="D306" s="89" t="n">
        <v>50</v>
      </c>
      <c r="E306" s="88" t="s">
        <v>7177</v>
      </c>
      <c r="F306" s="0" t="n">
        <v>2008</v>
      </c>
    </row>
    <row r="307" customFormat="false" ht="12.75" hidden="false" customHeight="true" outlineLevel="0" collapsed="false">
      <c r="A307" s="88" t="s">
        <v>5830</v>
      </c>
      <c r="B307" s="88" t="s">
        <v>1154</v>
      </c>
      <c r="C307" s="88" t="s">
        <v>86</v>
      </c>
      <c r="D307" s="89" t="n">
        <v>38</v>
      </c>
      <c r="E307" s="88" t="s">
        <v>7178</v>
      </c>
      <c r="F307" s="0" t="n">
        <v>2008</v>
      </c>
    </row>
    <row r="308" customFormat="false" ht="12.75" hidden="false" customHeight="true" outlineLevel="0" collapsed="false">
      <c r="A308" s="88" t="s">
        <v>5849</v>
      </c>
      <c r="B308" s="88" t="s">
        <v>712</v>
      </c>
      <c r="C308" s="88" t="s">
        <v>86</v>
      </c>
      <c r="D308" s="89" t="n">
        <v>36</v>
      </c>
      <c r="E308" s="88" t="s">
        <v>7179</v>
      </c>
      <c r="F308" s="0" t="n">
        <v>2008</v>
      </c>
    </row>
    <row r="309" customFormat="false" ht="12.75" hidden="false" customHeight="true" outlineLevel="0" collapsed="false">
      <c r="A309" s="88" t="s">
        <v>1682</v>
      </c>
      <c r="B309" s="88" t="s">
        <v>1405</v>
      </c>
      <c r="C309" s="88" t="s">
        <v>86</v>
      </c>
      <c r="D309" s="89" t="n">
        <v>34</v>
      </c>
      <c r="E309" s="88" t="s">
        <v>7180</v>
      </c>
      <c r="F309" s="0" t="n">
        <v>2008</v>
      </c>
    </row>
    <row r="310" customFormat="false" ht="12.75" hidden="false" customHeight="true" outlineLevel="0" collapsed="false">
      <c r="A310" s="88" t="s">
        <v>612</v>
      </c>
      <c r="B310" s="88" t="s">
        <v>168</v>
      </c>
      <c r="C310" s="88" t="s">
        <v>86</v>
      </c>
      <c r="D310" s="89" t="n">
        <v>37</v>
      </c>
      <c r="E310" s="88" t="s">
        <v>7181</v>
      </c>
      <c r="F310" s="0" t="n">
        <v>2008</v>
      </c>
    </row>
    <row r="311" customFormat="false" ht="12.75" hidden="false" customHeight="true" outlineLevel="0" collapsed="false">
      <c r="A311" s="88" t="s">
        <v>4907</v>
      </c>
      <c r="B311" s="88" t="s">
        <v>3583</v>
      </c>
      <c r="C311" s="88" t="s">
        <v>95</v>
      </c>
      <c r="D311" s="89" t="n">
        <v>55</v>
      </c>
      <c r="E311" s="88" t="s">
        <v>7182</v>
      </c>
      <c r="F311" s="0" t="n">
        <v>2008</v>
      </c>
    </row>
    <row r="312" customFormat="false" ht="12.75" hidden="false" customHeight="true" outlineLevel="0" collapsed="false">
      <c r="A312" s="88" t="s">
        <v>3631</v>
      </c>
      <c r="B312" s="88" t="s">
        <v>844</v>
      </c>
      <c r="C312" s="88" t="s">
        <v>95</v>
      </c>
      <c r="D312" s="89" t="n">
        <v>43</v>
      </c>
      <c r="E312" s="88" t="s">
        <v>7183</v>
      </c>
      <c r="F312" s="0" t="n">
        <v>2008</v>
      </c>
    </row>
    <row r="313" customFormat="false" ht="12.75" hidden="false" customHeight="true" outlineLevel="0" collapsed="false">
      <c r="A313" s="88" t="s">
        <v>2243</v>
      </c>
      <c r="B313" s="88" t="s">
        <v>455</v>
      </c>
      <c r="C313" s="88" t="s">
        <v>86</v>
      </c>
      <c r="D313" s="89" t="n">
        <v>38</v>
      </c>
      <c r="E313" s="88" t="s">
        <v>7184</v>
      </c>
      <c r="F313" s="0" t="n">
        <v>2008</v>
      </c>
    </row>
    <row r="314" customFormat="false" ht="12.75" hidden="false" customHeight="true" outlineLevel="0" collapsed="false">
      <c r="A314" s="88" t="s">
        <v>1704</v>
      </c>
      <c r="B314" s="88" t="s">
        <v>224</v>
      </c>
      <c r="C314" s="88" t="s">
        <v>86</v>
      </c>
      <c r="D314" s="89" t="n">
        <v>27</v>
      </c>
      <c r="E314" s="88" t="s">
        <v>7185</v>
      </c>
      <c r="F314" s="0" t="n">
        <v>2008</v>
      </c>
    </row>
    <row r="315" customFormat="false" ht="12.75" hidden="false" customHeight="true" outlineLevel="0" collapsed="false">
      <c r="A315" s="88" t="s">
        <v>1695</v>
      </c>
      <c r="B315" s="88" t="s">
        <v>705</v>
      </c>
      <c r="C315" s="88" t="s">
        <v>86</v>
      </c>
      <c r="D315" s="89" t="n">
        <v>46</v>
      </c>
      <c r="E315" s="88" t="s">
        <v>7186</v>
      </c>
      <c r="F315" s="0" t="n">
        <v>2008</v>
      </c>
    </row>
    <row r="316" customFormat="false" ht="12.75" hidden="false" customHeight="true" outlineLevel="0" collapsed="false">
      <c r="A316" s="88" t="s">
        <v>5048</v>
      </c>
      <c r="B316" s="88" t="s">
        <v>597</v>
      </c>
      <c r="C316" s="88" t="s">
        <v>86</v>
      </c>
      <c r="D316" s="89" t="n">
        <v>32</v>
      </c>
      <c r="E316" s="88" t="s">
        <v>7187</v>
      </c>
      <c r="F316" s="0" t="n">
        <v>2008</v>
      </c>
    </row>
    <row r="317" customFormat="false" ht="12.75" hidden="false" customHeight="true" outlineLevel="0" collapsed="false">
      <c r="A317" s="88" t="s">
        <v>2494</v>
      </c>
      <c r="B317" s="88" t="s">
        <v>2495</v>
      </c>
      <c r="C317" s="88" t="s">
        <v>95</v>
      </c>
      <c r="D317" s="89" t="n">
        <v>26</v>
      </c>
      <c r="E317" s="88" t="s">
        <v>7188</v>
      </c>
      <c r="F317" s="0" t="n">
        <v>2008</v>
      </c>
    </row>
    <row r="318" customFormat="false" ht="12.75" hidden="false" customHeight="true" outlineLevel="0" collapsed="false">
      <c r="A318" s="88" t="s">
        <v>2595</v>
      </c>
      <c r="B318" s="88" t="s">
        <v>1730</v>
      </c>
      <c r="C318" s="88" t="s">
        <v>86</v>
      </c>
      <c r="D318" s="89" t="n">
        <v>26</v>
      </c>
      <c r="E318" s="88" t="s">
        <v>7189</v>
      </c>
      <c r="F318" s="0" t="n">
        <v>2008</v>
      </c>
    </row>
    <row r="319" customFormat="false" ht="12.75" hidden="false" customHeight="true" outlineLevel="0" collapsed="false">
      <c r="A319" s="88" t="s">
        <v>2595</v>
      </c>
      <c r="B319" s="88" t="s">
        <v>141</v>
      </c>
      <c r="C319" s="88" t="s">
        <v>95</v>
      </c>
      <c r="D319" s="89" t="n">
        <v>31</v>
      </c>
      <c r="E319" s="88" t="s">
        <v>7190</v>
      </c>
      <c r="F319" s="0" t="n">
        <v>2008</v>
      </c>
    </row>
    <row r="320" customFormat="false" ht="12.75" hidden="false" customHeight="true" outlineLevel="0" collapsed="false">
      <c r="A320" s="88" t="s">
        <v>3588</v>
      </c>
      <c r="B320" s="88" t="s">
        <v>1230</v>
      </c>
      <c r="C320" s="88" t="s">
        <v>86</v>
      </c>
      <c r="D320" s="89" t="n">
        <v>40</v>
      </c>
      <c r="E320" s="88" t="s">
        <v>7191</v>
      </c>
      <c r="F320" s="0" t="n">
        <v>2008</v>
      </c>
    </row>
    <row r="321" customFormat="false" ht="12.75" hidden="false" customHeight="true" outlineLevel="0" collapsed="false">
      <c r="A321" s="88" t="s">
        <v>2602</v>
      </c>
      <c r="B321" s="88" t="s">
        <v>107</v>
      </c>
      <c r="C321" s="88" t="s">
        <v>86</v>
      </c>
      <c r="D321" s="89" t="n">
        <v>27</v>
      </c>
      <c r="E321" s="88" t="s">
        <v>7192</v>
      </c>
      <c r="F321" s="0" t="n">
        <v>2008</v>
      </c>
    </row>
    <row r="322" customFormat="false" ht="12.75" hidden="false" customHeight="true" outlineLevel="0" collapsed="false">
      <c r="A322" s="88" t="s">
        <v>3088</v>
      </c>
      <c r="B322" s="88" t="s">
        <v>3089</v>
      </c>
      <c r="C322" s="88" t="s">
        <v>86</v>
      </c>
      <c r="D322" s="89" t="n">
        <v>59</v>
      </c>
      <c r="E322" s="88" t="s">
        <v>7193</v>
      </c>
      <c r="F322" s="0" t="n">
        <v>2008</v>
      </c>
    </row>
    <row r="323" customFormat="false" ht="12.75" hidden="false" customHeight="true" outlineLevel="0" collapsed="false">
      <c r="A323" s="88" t="s">
        <v>4881</v>
      </c>
      <c r="B323" s="88" t="s">
        <v>204</v>
      </c>
      <c r="C323" s="88" t="s">
        <v>86</v>
      </c>
      <c r="D323" s="89" t="n">
        <v>29</v>
      </c>
      <c r="E323" s="88" t="s">
        <v>7194</v>
      </c>
      <c r="F323" s="0" t="n">
        <v>2008</v>
      </c>
    </row>
    <row r="324" customFormat="false" ht="12.75" hidden="false" customHeight="true" outlineLevel="0" collapsed="false">
      <c r="A324" s="88" t="s">
        <v>5342</v>
      </c>
      <c r="B324" s="88" t="s">
        <v>472</v>
      </c>
      <c r="C324" s="88" t="s">
        <v>86</v>
      </c>
      <c r="D324" s="89" t="n">
        <v>58</v>
      </c>
      <c r="E324" s="88" t="s">
        <v>7195</v>
      </c>
      <c r="F324" s="0" t="n">
        <v>2008</v>
      </c>
    </row>
    <row r="325" customFormat="false" ht="12.75" hidden="false" customHeight="true" outlineLevel="0" collapsed="false">
      <c r="A325" s="88" t="s">
        <v>1524</v>
      </c>
      <c r="B325" s="88" t="s">
        <v>245</v>
      </c>
      <c r="C325" s="88" t="s">
        <v>86</v>
      </c>
      <c r="D325" s="89" t="n">
        <v>45</v>
      </c>
      <c r="E325" s="88" t="s">
        <v>7196</v>
      </c>
      <c r="F325" s="0" t="n">
        <v>2008</v>
      </c>
    </row>
    <row r="326" customFormat="false" ht="12.75" hidden="false" customHeight="true" outlineLevel="0" collapsed="false">
      <c r="A326" s="88" t="s">
        <v>4500</v>
      </c>
      <c r="B326" s="88" t="s">
        <v>185</v>
      </c>
      <c r="C326" s="88" t="s">
        <v>95</v>
      </c>
      <c r="D326" s="89" t="n">
        <v>61</v>
      </c>
      <c r="E326" s="88" t="s">
        <v>7197</v>
      </c>
      <c r="F326" s="0" t="n">
        <v>2008</v>
      </c>
    </row>
    <row r="327" customFormat="false" ht="12.75" hidden="false" customHeight="true" outlineLevel="0" collapsed="false">
      <c r="A327" s="88" t="s">
        <v>3333</v>
      </c>
      <c r="B327" s="88" t="s">
        <v>1067</v>
      </c>
      <c r="C327" s="88" t="s">
        <v>86</v>
      </c>
      <c r="D327" s="89" t="n">
        <v>16</v>
      </c>
      <c r="E327" s="88" t="s">
        <v>7198</v>
      </c>
      <c r="F327" s="0" t="n">
        <v>2008</v>
      </c>
    </row>
    <row r="328" customFormat="false" ht="12.75" hidden="false" customHeight="true" outlineLevel="0" collapsed="false">
      <c r="A328" s="88" t="s">
        <v>2933</v>
      </c>
      <c r="B328" s="88" t="s">
        <v>2936</v>
      </c>
      <c r="C328" s="88" t="s">
        <v>86</v>
      </c>
      <c r="D328" s="89" t="n">
        <v>27</v>
      </c>
      <c r="E328" s="88" t="s">
        <v>7199</v>
      </c>
      <c r="F328" s="0" t="n">
        <v>2008</v>
      </c>
    </row>
    <row r="329" customFormat="false" ht="12.75" hidden="false" customHeight="true" outlineLevel="0" collapsed="false">
      <c r="A329" s="88" t="s">
        <v>4844</v>
      </c>
      <c r="B329" s="88" t="s">
        <v>248</v>
      </c>
      <c r="C329" s="88" t="s">
        <v>86</v>
      </c>
      <c r="D329" s="89" t="n">
        <v>57</v>
      </c>
      <c r="E329" s="88" t="s">
        <v>7200</v>
      </c>
      <c r="F329" s="0" t="n">
        <v>2008</v>
      </c>
    </row>
    <row r="330" customFormat="false" ht="12.75" hidden="false" customHeight="true" outlineLevel="0" collapsed="false">
      <c r="A330" s="88" t="s">
        <v>5152</v>
      </c>
      <c r="B330" s="88" t="s">
        <v>902</v>
      </c>
      <c r="C330" s="88" t="s">
        <v>95</v>
      </c>
      <c r="D330" s="89" t="n">
        <v>38</v>
      </c>
      <c r="E330" s="88" t="s">
        <v>7201</v>
      </c>
      <c r="F330" s="0" t="n">
        <v>2008</v>
      </c>
    </row>
    <row r="331" customFormat="false" ht="12.75" hidden="false" customHeight="true" outlineLevel="0" collapsed="false">
      <c r="A331" s="88" t="s">
        <v>5152</v>
      </c>
      <c r="B331" s="88" t="s">
        <v>289</v>
      </c>
      <c r="C331" s="88" t="s">
        <v>86</v>
      </c>
      <c r="D331" s="89" t="n">
        <v>34</v>
      </c>
      <c r="E331" s="88" t="s">
        <v>7202</v>
      </c>
      <c r="F331" s="0" t="n">
        <v>2008</v>
      </c>
    </row>
    <row r="332" customFormat="false" ht="12.75" hidden="false" customHeight="true" outlineLevel="0" collapsed="false">
      <c r="A332" s="88" t="s">
        <v>5081</v>
      </c>
      <c r="B332" s="88" t="s">
        <v>290</v>
      </c>
      <c r="C332" s="88" t="s">
        <v>95</v>
      </c>
      <c r="D332" s="89" t="n">
        <v>31</v>
      </c>
      <c r="E332" s="88" t="s">
        <v>7203</v>
      </c>
      <c r="F332" s="0" t="n">
        <v>2008</v>
      </c>
    </row>
    <row r="333" customFormat="false" ht="12.75" hidden="false" customHeight="true" outlineLevel="0" collapsed="false">
      <c r="A333" s="88" t="s">
        <v>5652</v>
      </c>
      <c r="B333" s="88" t="s">
        <v>773</v>
      </c>
      <c r="C333" s="88" t="s">
        <v>95</v>
      </c>
      <c r="D333" s="89" t="n">
        <v>52</v>
      </c>
      <c r="E333" s="88" t="s">
        <v>7204</v>
      </c>
      <c r="F333" s="0" t="n">
        <v>2008</v>
      </c>
    </row>
    <row r="334" customFormat="false" ht="12.75" hidden="false" customHeight="true" outlineLevel="0" collapsed="false">
      <c r="A334" s="88" t="s">
        <v>2236</v>
      </c>
      <c r="B334" s="88" t="s">
        <v>1518</v>
      </c>
      <c r="C334" s="88" t="s">
        <v>86</v>
      </c>
      <c r="D334" s="89" t="n">
        <v>46</v>
      </c>
      <c r="E334" s="88" t="s">
        <v>7205</v>
      </c>
      <c r="F334" s="0" t="n">
        <v>2008</v>
      </c>
    </row>
    <row r="335" customFormat="false" ht="12.75" hidden="false" customHeight="true" outlineLevel="0" collapsed="false">
      <c r="A335" s="88" t="s">
        <v>2236</v>
      </c>
      <c r="B335" s="88" t="s">
        <v>308</v>
      </c>
      <c r="C335" s="88" t="s">
        <v>95</v>
      </c>
      <c r="D335" s="89" t="n">
        <v>45</v>
      </c>
      <c r="E335" s="88" t="s">
        <v>7206</v>
      </c>
      <c r="F335" s="0" t="n">
        <v>2008</v>
      </c>
    </row>
    <row r="336" customFormat="false" ht="12.75" hidden="false" customHeight="true" outlineLevel="0" collapsed="false">
      <c r="A336" s="88" t="s">
        <v>1244</v>
      </c>
      <c r="B336" s="88" t="s">
        <v>644</v>
      </c>
      <c r="C336" s="88" t="s">
        <v>86</v>
      </c>
      <c r="D336" s="89" t="n">
        <v>35</v>
      </c>
      <c r="E336" s="88" t="s">
        <v>7207</v>
      </c>
      <c r="F336" s="0" t="n">
        <v>2008</v>
      </c>
    </row>
    <row r="337" customFormat="false" ht="12.75" hidden="false" customHeight="true" outlineLevel="0" collapsed="false">
      <c r="A337" s="88" t="s">
        <v>1131</v>
      </c>
      <c r="B337" s="88" t="s">
        <v>1132</v>
      </c>
      <c r="C337" s="88" t="s">
        <v>86</v>
      </c>
      <c r="D337" s="89" t="n">
        <v>43</v>
      </c>
      <c r="E337" s="88" t="s">
        <v>7208</v>
      </c>
      <c r="F337" s="0" t="n">
        <v>2008</v>
      </c>
    </row>
    <row r="338" customFormat="false" ht="12.75" hidden="false" customHeight="true" outlineLevel="0" collapsed="false">
      <c r="A338" s="88" t="s">
        <v>5639</v>
      </c>
      <c r="B338" s="88" t="s">
        <v>1022</v>
      </c>
      <c r="C338" s="88" t="s">
        <v>95</v>
      </c>
      <c r="D338" s="89" t="n">
        <v>47</v>
      </c>
      <c r="E338" s="88" t="s">
        <v>7209</v>
      </c>
      <c r="F338" s="0" t="n">
        <v>2008</v>
      </c>
    </row>
    <row r="339" customFormat="false" ht="12.75" hidden="false" customHeight="true" outlineLevel="0" collapsed="false">
      <c r="A339" s="88" t="s">
        <v>4291</v>
      </c>
      <c r="B339" s="88" t="s">
        <v>620</v>
      </c>
      <c r="C339" s="88" t="s">
        <v>95</v>
      </c>
      <c r="D339" s="89" t="n">
        <v>29</v>
      </c>
      <c r="E339" s="88" t="s">
        <v>7210</v>
      </c>
      <c r="F339" s="0" t="n">
        <v>2008</v>
      </c>
    </row>
    <row r="340" customFormat="false" ht="12.75" hidden="false" customHeight="true" outlineLevel="0" collapsed="false">
      <c r="A340" s="88" t="s">
        <v>1021</v>
      </c>
      <c r="B340" s="88" t="s">
        <v>141</v>
      </c>
      <c r="C340" s="88" t="s">
        <v>95</v>
      </c>
      <c r="D340" s="89" t="n">
        <v>41</v>
      </c>
      <c r="E340" s="88" t="s">
        <v>7211</v>
      </c>
      <c r="F340" s="0" t="n">
        <v>2008</v>
      </c>
    </row>
    <row r="341" customFormat="false" ht="12.75" hidden="false" customHeight="true" outlineLevel="0" collapsed="false">
      <c r="A341" s="88" t="s">
        <v>242</v>
      </c>
      <c r="B341" s="88" t="s">
        <v>89</v>
      </c>
      <c r="C341" s="88" t="s">
        <v>86</v>
      </c>
      <c r="D341" s="89" t="n">
        <v>25</v>
      </c>
      <c r="E341" s="88" t="s">
        <v>7212</v>
      </c>
      <c r="F341" s="0" t="n">
        <v>2008</v>
      </c>
    </row>
    <row r="342" customFormat="false" ht="12.75" hidden="false" customHeight="true" outlineLevel="0" collapsed="false">
      <c r="A342" s="88" t="s">
        <v>1116</v>
      </c>
      <c r="B342" s="88" t="s">
        <v>1126</v>
      </c>
      <c r="C342" s="88" t="s">
        <v>86</v>
      </c>
      <c r="D342" s="89" t="n">
        <v>30</v>
      </c>
      <c r="E342" s="88" t="s">
        <v>7213</v>
      </c>
      <c r="F342" s="0" t="n">
        <v>2008</v>
      </c>
    </row>
    <row r="343" customFormat="false" ht="12.75" hidden="false" customHeight="true" outlineLevel="0" collapsed="false">
      <c r="A343" s="88" t="s">
        <v>6290</v>
      </c>
      <c r="B343" s="88" t="s">
        <v>290</v>
      </c>
      <c r="C343" s="88" t="s">
        <v>95</v>
      </c>
      <c r="D343" s="89" t="n">
        <v>44</v>
      </c>
      <c r="E343" s="88" t="s">
        <v>7214</v>
      </c>
      <c r="F343" s="0" t="n">
        <v>2008</v>
      </c>
    </row>
    <row r="344" customFormat="false" ht="12.75" hidden="false" customHeight="true" outlineLevel="0" collapsed="false">
      <c r="A344" s="88" t="s">
        <v>4192</v>
      </c>
      <c r="B344" s="88" t="s">
        <v>2422</v>
      </c>
      <c r="C344" s="88" t="s">
        <v>86</v>
      </c>
      <c r="D344" s="89" t="n">
        <v>43</v>
      </c>
      <c r="E344" s="88" t="s">
        <v>7215</v>
      </c>
      <c r="F344" s="0" t="n">
        <v>2008</v>
      </c>
    </row>
    <row r="345" customFormat="false" ht="12.75" hidden="false" customHeight="true" outlineLevel="0" collapsed="false">
      <c r="A345" s="88" t="s">
        <v>650</v>
      </c>
      <c r="B345" s="88" t="s">
        <v>651</v>
      </c>
      <c r="C345" s="88" t="s">
        <v>86</v>
      </c>
      <c r="D345" s="89" t="n">
        <v>41</v>
      </c>
      <c r="E345" s="88" t="s">
        <v>7216</v>
      </c>
      <c r="F345" s="0" t="n">
        <v>2008</v>
      </c>
    </row>
    <row r="346" customFormat="false" ht="12.75" hidden="false" customHeight="true" outlineLevel="0" collapsed="false">
      <c r="A346" s="88" t="s">
        <v>5673</v>
      </c>
      <c r="B346" s="88" t="s">
        <v>792</v>
      </c>
      <c r="C346" s="88" t="s">
        <v>86</v>
      </c>
      <c r="D346" s="89" t="n">
        <v>57</v>
      </c>
      <c r="E346" s="88" t="s">
        <v>7217</v>
      </c>
      <c r="F346" s="0" t="n">
        <v>2008</v>
      </c>
    </row>
    <row r="347" customFormat="false" ht="12.75" hidden="false" customHeight="true" outlineLevel="0" collapsed="false">
      <c r="A347" s="88" t="s">
        <v>5894</v>
      </c>
      <c r="B347" s="88" t="s">
        <v>570</v>
      </c>
      <c r="C347" s="88" t="s">
        <v>86</v>
      </c>
      <c r="D347" s="89" t="n">
        <v>52</v>
      </c>
      <c r="E347" s="88" t="s">
        <v>7218</v>
      </c>
      <c r="F347" s="0" t="n">
        <v>2008</v>
      </c>
    </row>
    <row r="348" customFormat="false" ht="12.75" hidden="false" customHeight="true" outlineLevel="0" collapsed="false">
      <c r="A348" s="88" t="s">
        <v>650</v>
      </c>
      <c r="B348" s="88" t="s">
        <v>283</v>
      </c>
      <c r="C348" s="88" t="s">
        <v>95</v>
      </c>
      <c r="D348" s="89" t="n">
        <v>49</v>
      </c>
      <c r="E348" s="88" t="s">
        <v>7219</v>
      </c>
      <c r="F348" s="0" t="n">
        <v>2008</v>
      </c>
    </row>
    <row r="349" customFormat="false" ht="12.75" hidden="false" customHeight="true" outlineLevel="0" collapsed="false">
      <c r="A349" s="88" t="s">
        <v>376</v>
      </c>
      <c r="B349" s="88" t="s">
        <v>377</v>
      </c>
      <c r="C349" s="88" t="s">
        <v>86</v>
      </c>
      <c r="D349" s="89" t="n">
        <v>26</v>
      </c>
      <c r="E349" s="88" t="s">
        <v>7220</v>
      </c>
      <c r="F349" s="0" t="n">
        <v>2008</v>
      </c>
    </row>
    <row r="350" customFormat="false" ht="12.75" hidden="false" customHeight="true" outlineLevel="0" collapsed="false">
      <c r="A350" s="88" t="s">
        <v>5616</v>
      </c>
      <c r="B350" s="88" t="s">
        <v>5617</v>
      </c>
      <c r="C350" s="88" t="s">
        <v>86</v>
      </c>
      <c r="D350" s="89" t="n">
        <v>48</v>
      </c>
      <c r="E350" s="88" t="s">
        <v>7221</v>
      </c>
      <c r="F350" s="0" t="n">
        <v>2008</v>
      </c>
    </row>
    <row r="351" customFormat="false" ht="12.75" hidden="false" customHeight="true" outlineLevel="0" collapsed="false">
      <c r="A351" s="88" t="s">
        <v>5616</v>
      </c>
      <c r="B351" s="88" t="s">
        <v>902</v>
      </c>
      <c r="C351" s="88" t="s">
        <v>95</v>
      </c>
      <c r="D351" s="89" t="n">
        <v>45</v>
      </c>
      <c r="E351" s="88" t="s">
        <v>7222</v>
      </c>
      <c r="F351" s="0" t="n">
        <v>2008</v>
      </c>
    </row>
    <row r="352" customFormat="false" ht="12.75" hidden="false" customHeight="true" outlineLevel="0" collapsed="false">
      <c r="A352" s="88" t="s">
        <v>5992</v>
      </c>
      <c r="B352" s="88" t="s">
        <v>333</v>
      </c>
      <c r="C352" s="88" t="s">
        <v>95</v>
      </c>
      <c r="D352" s="89" t="n">
        <v>38</v>
      </c>
      <c r="E352" s="88" t="s">
        <v>7223</v>
      </c>
      <c r="F352" s="0" t="n">
        <v>2008</v>
      </c>
    </row>
    <row r="353" customFormat="false" ht="12.75" hidden="false" customHeight="true" outlineLevel="0" collapsed="false">
      <c r="A353" s="88" t="s">
        <v>3631</v>
      </c>
      <c r="B353" s="88" t="s">
        <v>3634</v>
      </c>
      <c r="C353" s="88" t="s">
        <v>86</v>
      </c>
      <c r="D353" s="89" t="n">
        <v>29</v>
      </c>
      <c r="E353" s="88" t="s">
        <v>7224</v>
      </c>
      <c r="F353" s="0" t="n">
        <v>2008</v>
      </c>
    </row>
    <row r="354" customFormat="false" ht="12.75" hidden="false" customHeight="true" outlineLevel="0" collapsed="false">
      <c r="A354" s="88" t="s">
        <v>4344</v>
      </c>
      <c r="B354" s="88" t="s">
        <v>1528</v>
      </c>
      <c r="C354" s="88" t="s">
        <v>95</v>
      </c>
      <c r="D354" s="89" t="n">
        <v>49</v>
      </c>
      <c r="E354" s="88" t="s">
        <v>7225</v>
      </c>
      <c r="F354" s="0" t="n">
        <v>2008</v>
      </c>
    </row>
    <row r="355" customFormat="false" ht="12.75" hidden="false" customHeight="true" outlineLevel="0" collapsed="false">
      <c r="A355" s="88" t="s">
        <v>2642</v>
      </c>
      <c r="B355" s="88" t="s">
        <v>773</v>
      </c>
      <c r="C355" s="88" t="s">
        <v>95</v>
      </c>
      <c r="D355" s="89" t="n">
        <v>36</v>
      </c>
      <c r="E355" s="88" t="s">
        <v>7226</v>
      </c>
      <c r="F355" s="0" t="n">
        <v>2008</v>
      </c>
    </row>
    <row r="356" customFormat="false" ht="12.75" hidden="false" customHeight="true" outlineLevel="0" collapsed="false">
      <c r="A356" s="88" t="s">
        <v>4368</v>
      </c>
      <c r="B356" s="88" t="s">
        <v>472</v>
      </c>
      <c r="C356" s="88" t="s">
        <v>86</v>
      </c>
      <c r="D356" s="89" t="n">
        <v>47</v>
      </c>
      <c r="E356" s="88" t="s">
        <v>7227</v>
      </c>
      <c r="F356" s="0" t="n">
        <v>2008</v>
      </c>
    </row>
    <row r="357" customFormat="false" ht="12.75" hidden="false" customHeight="true" outlineLevel="0" collapsed="false">
      <c r="A357" s="88" t="s">
        <v>1395</v>
      </c>
      <c r="B357" s="88" t="s">
        <v>434</v>
      </c>
      <c r="C357" s="88" t="s">
        <v>86</v>
      </c>
      <c r="D357" s="89" t="n">
        <v>29</v>
      </c>
      <c r="E357" s="88" t="s">
        <v>7228</v>
      </c>
      <c r="F357" s="0" t="n">
        <v>2008</v>
      </c>
    </row>
    <row r="358" customFormat="false" ht="12.75" hidden="false" customHeight="true" outlineLevel="0" collapsed="false">
      <c r="A358" s="88" t="s">
        <v>1377</v>
      </c>
      <c r="B358" s="88" t="s">
        <v>1378</v>
      </c>
      <c r="C358" s="88" t="s">
        <v>86</v>
      </c>
      <c r="D358" s="89" t="n">
        <v>48</v>
      </c>
      <c r="E358" s="88" t="s">
        <v>7229</v>
      </c>
      <c r="F358" s="0" t="n">
        <v>2008</v>
      </c>
    </row>
    <row r="359" customFormat="false" ht="12.75" hidden="false" customHeight="true" outlineLevel="0" collapsed="false">
      <c r="A359" s="88" t="s">
        <v>1116</v>
      </c>
      <c r="B359" s="88" t="s">
        <v>546</v>
      </c>
      <c r="C359" s="88" t="s">
        <v>86</v>
      </c>
      <c r="D359" s="89" t="n">
        <v>41</v>
      </c>
      <c r="E359" s="88" t="s">
        <v>7230</v>
      </c>
      <c r="F359" s="0" t="n">
        <v>2008</v>
      </c>
    </row>
    <row r="360" customFormat="false" ht="12.75" hidden="false" customHeight="true" outlineLevel="0" collapsed="false">
      <c r="A360" s="88" t="s">
        <v>3391</v>
      </c>
      <c r="B360" s="88" t="s">
        <v>1990</v>
      </c>
      <c r="C360" s="88" t="s">
        <v>95</v>
      </c>
      <c r="D360" s="89" t="n">
        <v>57</v>
      </c>
      <c r="E360" s="88" t="s">
        <v>7231</v>
      </c>
      <c r="F360" s="0" t="n">
        <v>2008</v>
      </c>
    </row>
    <row r="361" customFormat="false" ht="12.75" hidden="false" customHeight="true" outlineLevel="0" collapsed="false">
      <c r="A361" s="88" t="s">
        <v>2864</v>
      </c>
      <c r="B361" s="88" t="s">
        <v>1733</v>
      </c>
      <c r="C361" s="88" t="s">
        <v>86</v>
      </c>
      <c r="D361" s="89" t="n">
        <v>50</v>
      </c>
      <c r="E361" s="88" t="s">
        <v>7232</v>
      </c>
      <c r="F361" s="0" t="n">
        <v>2008</v>
      </c>
    </row>
    <row r="362" customFormat="false" ht="12.75" hidden="false" customHeight="true" outlineLevel="0" collapsed="false">
      <c r="A362" s="88" t="s">
        <v>1168</v>
      </c>
      <c r="B362" s="88" t="s">
        <v>546</v>
      </c>
      <c r="C362" s="88" t="s">
        <v>86</v>
      </c>
      <c r="D362" s="89" t="n">
        <v>41</v>
      </c>
      <c r="E362" s="88" t="s">
        <v>7233</v>
      </c>
      <c r="F362" s="0" t="n">
        <v>2008</v>
      </c>
    </row>
    <row r="363" customFormat="false" ht="12.75" hidden="false" customHeight="true" outlineLevel="0" collapsed="false">
      <c r="A363" s="88" t="s">
        <v>1209</v>
      </c>
      <c r="B363" s="88" t="s">
        <v>1210</v>
      </c>
      <c r="C363" s="88" t="s">
        <v>86</v>
      </c>
      <c r="D363" s="89" t="n">
        <v>40</v>
      </c>
      <c r="E363" s="88" t="s">
        <v>7234</v>
      </c>
      <c r="F363" s="0" t="n">
        <v>2008</v>
      </c>
    </row>
    <row r="364" customFormat="false" ht="12.75" hidden="false" customHeight="true" outlineLevel="0" collapsed="false">
      <c r="A364" s="88" t="s">
        <v>145</v>
      </c>
      <c r="B364" s="88" t="s">
        <v>146</v>
      </c>
      <c r="C364" s="88" t="s">
        <v>86</v>
      </c>
      <c r="D364" s="89" t="n">
        <v>45</v>
      </c>
      <c r="E364" s="88" t="s">
        <v>7235</v>
      </c>
      <c r="F364" s="0" t="n">
        <v>2008</v>
      </c>
    </row>
    <row r="365" customFormat="false" ht="12.75" hidden="false" customHeight="true" outlineLevel="0" collapsed="false">
      <c r="A365" s="88" t="s">
        <v>1998</v>
      </c>
      <c r="B365" s="88" t="s">
        <v>1999</v>
      </c>
      <c r="C365" s="88" t="s">
        <v>86</v>
      </c>
      <c r="D365" s="89" t="n">
        <v>42</v>
      </c>
      <c r="E365" s="88" t="s">
        <v>7236</v>
      </c>
      <c r="F365" s="0" t="n">
        <v>2008</v>
      </c>
    </row>
    <row r="366" customFormat="false" ht="12.75" hidden="false" customHeight="true" outlineLevel="0" collapsed="false">
      <c r="A366" s="88" t="s">
        <v>3067</v>
      </c>
      <c r="B366" s="88" t="s">
        <v>3068</v>
      </c>
      <c r="C366" s="88" t="s">
        <v>86</v>
      </c>
      <c r="D366" s="89" t="n">
        <v>41</v>
      </c>
      <c r="E366" s="88" t="s">
        <v>7237</v>
      </c>
      <c r="F366" s="0" t="n">
        <v>2008</v>
      </c>
    </row>
    <row r="367" customFormat="false" ht="12.75" hidden="false" customHeight="true" outlineLevel="0" collapsed="false">
      <c r="A367" s="88" t="s">
        <v>2077</v>
      </c>
      <c r="B367" s="88" t="s">
        <v>89</v>
      </c>
      <c r="C367" s="88" t="s">
        <v>86</v>
      </c>
      <c r="D367" s="89" t="n">
        <v>38</v>
      </c>
      <c r="E367" s="88" t="s">
        <v>7238</v>
      </c>
      <c r="F367" s="0" t="n">
        <v>2008</v>
      </c>
    </row>
    <row r="368" customFormat="false" ht="12.75" hidden="false" customHeight="true" outlineLevel="0" collapsed="false">
      <c r="A368" s="88" t="s">
        <v>5849</v>
      </c>
      <c r="B368" s="88" t="s">
        <v>902</v>
      </c>
      <c r="C368" s="88" t="s">
        <v>95</v>
      </c>
      <c r="D368" s="89" t="n">
        <v>39</v>
      </c>
      <c r="E368" s="88" t="s">
        <v>7239</v>
      </c>
      <c r="F368" s="0" t="n">
        <v>2008</v>
      </c>
    </row>
    <row r="369" customFormat="false" ht="12.75" hidden="false" customHeight="true" outlineLevel="0" collapsed="false">
      <c r="A369" s="88" t="s">
        <v>2379</v>
      </c>
      <c r="B369" s="88" t="s">
        <v>2380</v>
      </c>
      <c r="C369" s="88" t="s">
        <v>86</v>
      </c>
      <c r="D369" s="89" t="n">
        <v>65</v>
      </c>
      <c r="E369" s="88" t="s">
        <v>7240</v>
      </c>
      <c r="F369" s="0" t="n">
        <v>2008</v>
      </c>
    </row>
    <row r="370" customFormat="false" ht="12.75" hidden="false" customHeight="true" outlineLevel="0" collapsed="false">
      <c r="A370" s="88" t="s">
        <v>1778</v>
      </c>
      <c r="B370" s="88" t="s">
        <v>1779</v>
      </c>
      <c r="C370" s="88" t="s">
        <v>86</v>
      </c>
      <c r="D370" s="89" t="n">
        <v>54</v>
      </c>
      <c r="E370" s="88" t="s">
        <v>7241</v>
      </c>
      <c r="F370" s="0" t="n">
        <v>2008</v>
      </c>
    </row>
    <row r="371" customFormat="false" ht="12.75" hidden="false" customHeight="true" outlineLevel="0" collapsed="false">
      <c r="A371" s="88" t="s">
        <v>2825</v>
      </c>
      <c r="B371" s="88" t="s">
        <v>1101</v>
      </c>
      <c r="C371" s="88" t="s">
        <v>95</v>
      </c>
      <c r="D371" s="89" t="n">
        <v>43</v>
      </c>
      <c r="E371" s="88" t="s">
        <v>7242</v>
      </c>
      <c r="F371" s="0" t="n">
        <v>2008</v>
      </c>
    </row>
    <row r="372" customFormat="false" ht="12.75" hidden="false" customHeight="true" outlineLevel="0" collapsed="false">
      <c r="A372" s="88" t="s">
        <v>5026</v>
      </c>
      <c r="B372" s="88" t="s">
        <v>245</v>
      </c>
      <c r="C372" s="88" t="s">
        <v>86</v>
      </c>
      <c r="D372" s="89" t="n">
        <v>32</v>
      </c>
      <c r="E372" s="88" t="s">
        <v>7243</v>
      </c>
      <c r="F372" s="0" t="n">
        <v>2008</v>
      </c>
    </row>
    <row r="373" customFormat="false" ht="12.75" hidden="false" customHeight="true" outlineLevel="0" collapsed="false">
      <c r="A373" s="88" t="s">
        <v>1233</v>
      </c>
      <c r="B373" s="88" t="s">
        <v>1236</v>
      </c>
      <c r="C373" s="88" t="s">
        <v>86</v>
      </c>
      <c r="D373" s="89" t="n">
        <v>52</v>
      </c>
      <c r="E373" s="88" t="s">
        <v>7244</v>
      </c>
      <c r="F373" s="0" t="n">
        <v>2008</v>
      </c>
    </row>
    <row r="374" customFormat="false" ht="12.75" hidden="false" customHeight="true" outlineLevel="0" collapsed="false">
      <c r="A374" s="88" t="s">
        <v>3443</v>
      </c>
      <c r="B374" s="88" t="s">
        <v>224</v>
      </c>
      <c r="C374" s="88" t="s">
        <v>86</v>
      </c>
      <c r="D374" s="89" t="n">
        <v>27</v>
      </c>
      <c r="E374" s="88" t="s">
        <v>7245</v>
      </c>
      <c r="F374" s="0" t="n">
        <v>2008</v>
      </c>
    </row>
    <row r="375" customFormat="false" ht="12.75" hidden="false" customHeight="true" outlineLevel="0" collapsed="false">
      <c r="A375" s="88" t="s">
        <v>781</v>
      </c>
      <c r="B375" s="88" t="s">
        <v>168</v>
      </c>
      <c r="C375" s="88" t="s">
        <v>86</v>
      </c>
      <c r="D375" s="89" t="n">
        <v>29</v>
      </c>
      <c r="E375" s="88" t="s">
        <v>7246</v>
      </c>
      <c r="F375" s="0" t="n">
        <v>2008</v>
      </c>
    </row>
    <row r="376" customFormat="false" ht="12.75" hidden="false" customHeight="true" outlineLevel="0" collapsed="false">
      <c r="A376" s="88" t="s">
        <v>3670</v>
      </c>
      <c r="B376" s="88" t="s">
        <v>171</v>
      </c>
      <c r="C376" s="88" t="s">
        <v>86</v>
      </c>
      <c r="D376" s="89" t="n">
        <v>38</v>
      </c>
      <c r="E376" s="88" t="s">
        <v>7247</v>
      </c>
      <c r="F376" s="0" t="n">
        <v>2008</v>
      </c>
    </row>
    <row r="377" customFormat="false" ht="12.75" hidden="false" customHeight="true" outlineLevel="0" collapsed="false">
      <c r="A377" s="88" t="s">
        <v>1830</v>
      </c>
      <c r="B377" s="88" t="s">
        <v>1831</v>
      </c>
      <c r="C377" s="88" t="s">
        <v>86</v>
      </c>
      <c r="D377" s="89" t="n">
        <v>34</v>
      </c>
      <c r="E377" s="88" t="s">
        <v>7248</v>
      </c>
      <c r="F377" s="0" t="n">
        <v>2008</v>
      </c>
    </row>
    <row r="378" customFormat="false" ht="12.75" hidden="false" customHeight="true" outlineLevel="0" collapsed="false">
      <c r="A378" s="88" t="s">
        <v>3020</v>
      </c>
      <c r="B378" s="88" t="s">
        <v>3021</v>
      </c>
      <c r="C378" s="88" t="s">
        <v>86</v>
      </c>
      <c r="D378" s="89" t="n">
        <v>36</v>
      </c>
      <c r="E378" s="88" t="s">
        <v>7249</v>
      </c>
      <c r="F378" s="0" t="n">
        <v>2008</v>
      </c>
    </row>
    <row r="379" customFormat="false" ht="12.75" hidden="false" customHeight="true" outlineLevel="0" collapsed="false">
      <c r="A379" s="88" t="s">
        <v>1312</v>
      </c>
      <c r="B379" s="88" t="s">
        <v>1029</v>
      </c>
      <c r="C379" s="88" t="s">
        <v>95</v>
      </c>
      <c r="D379" s="89" t="n">
        <v>44</v>
      </c>
      <c r="E379" s="88" t="s">
        <v>7250</v>
      </c>
      <c r="F379" s="0" t="n">
        <v>2008</v>
      </c>
    </row>
    <row r="380" customFormat="false" ht="12.75" hidden="false" customHeight="true" outlineLevel="0" collapsed="false">
      <c r="A380" s="88" t="s">
        <v>5176</v>
      </c>
      <c r="B380" s="88" t="s">
        <v>1125</v>
      </c>
      <c r="C380" s="88" t="s">
        <v>86</v>
      </c>
      <c r="D380" s="89" t="n">
        <v>43</v>
      </c>
      <c r="E380" s="88" t="s">
        <v>7251</v>
      </c>
      <c r="F380" s="0" t="n">
        <v>2008</v>
      </c>
    </row>
    <row r="381" customFormat="false" ht="12.75" hidden="false" customHeight="true" outlineLevel="0" collapsed="false">
      <c r="A381" s="88" t="s">
        <v>1848</v>
      </c>
      <c r="B381" s="88" t="s">
        <v>1555</v>
      </c>
      <c r="C381" s="88" t="s">
        <v>95</v>
      </c>
      <c r="D381" s="89" t="n">
        <v>49</v>
      </c>
      <c r="E381" s="88" t="s">
        <v>7252</v>
      </c>
      <c r="F381" s="0" t="n">
        <v>2008</v>
      </c>
    </row>
    <row r="382" customFormat="false" ht="12.75" hidden="false" customHeight="true" outlineLevel="0" collapsed="false">
      <c r="A382" s="88" t="s">
        <v>3272</v>
      </c>
      <c r="B382" s="88" t="s">
        <v>581</v>
      </c>
      <c r="C382" s="88" t="s">
        <v>95</v>
      </c>
      <c r="D382" s="89" t="n">
        <v>72</v>
      </c>
      <c r="E382" s="88" t="s">
        <v>7253</v>
      </c>
      <c r="F382" s="0" t="n">
        <v>2008</v>
      </c>
    </row>
    <row r="383" customFormat="false" ht="12.75" hidden="false" customHeight="true" outlineLevel="0" collapsed="false">
      <c r="A383" s="88" t="s">
        <v>6546</v>
      </c>
      <c r="B383" s="88" t="s">
        <v>3620</v>
      </c>
      <c r="C383" s="88" t="s">
        <v>86</v>
      </c>
      <c r="D383" s="89" t="n">
        <v>45</v>
      </c>
      <c r="E383" s="88" t="s">
        <v>7254</v>
      </c>
      <c r="F383" s="0" t="n">
        <v>2008</v>
      </c>
    </row>
    <row r="384" customFormat="false" ht="12.75" hidden="false" customHeight="true" outlineLevel="0" collapsed="false">
      <c r="A384" s="88" t="s">
        <v>2224</v>
      </c>
      <c r="B384" s="88" t="s">
        <v>357</v>
      </c>
      <c r="C384" s="88" t="s">
        <v>86</v>
      </c>
      <c r="D384" s="89" t="n">
        <v>62</v>
      </c>
      <c r="E384" s="88" t="s">
        <v>7255</v>
      </c>
      <c r="F384" s="0" t="n">
        <v>2008</v>
      </c>
    </row>
    <row r="385" customFormat="false" ht="12.75" hidden="false" customHeight="true" outlineLevel="0" collapsed="false">
      <c r="A385" s="88" t="s">
        <v>3734</v>
      </c>
      <c r="B385" s="88" t="s">
        <v>3442</v>
      </c>
      <c r="C385" s="88" t="s">
        <v>86</v>
      </c>
      <c r="D385" s="89" t="n">
        <v>43</v>
      </c>
      <c r="E385" s="88" t="s">
        <v>7256</v>
      </c>
      <c r="F385" s="0" t="n">
        <v>2008</v>
      </c>
    </row>
    <row r="386" customFormat="false" ht="12.75" hidden="false" customHeight="true" outlineLevel="0" collapsed="false">
      <c r="A386" s="88" t="s">
        <v>3826</v>
      </c>
      <c r="B386" s="88" t="s">
        <v>3827</v>
      </c>
      <c r="C386" s="88" t="s">
        <v>86</v>
      </c>
      <c r="D386" s="89" t="n">
        <v>26</v>
      </c>
      <c r="E386" s="88" t="s">
        <v>7257</v>
      </c>
      <c r="F386" s="0" t="n">
        <v>2008</v>
      </c>
    </row>
    <row r="387" customFormat="false" ht="12.75" hidden="false" customHeight="true" outlineLevel="0" collapsed="false">
      <c r="A387" s="88" t="s">
        <v>4052</v>
      </c>
      <c r="B387" s="88" t="s">
        <v>455</v>
      </c>
      <c r="C387" s="88" t="s">
        <v>86</v>
      </c>
      <c r="D387" s="89" t="n">
        <v>26</v>
      </c>
      <c r="E387" s="88" t="s">
        <v>7258</v>
      </c>
      <c r="F387" s="0" t="n">
        <v>2008</v>
      </c>
    </row>
    <row r="388" customFormat="false" ht="12.75" hidden="false" customHeight="true" outlineLevel="0" collapsed="false">
      <c r="A388" s="88" t="s">
        <v>5879</v>
      </c>
      <c r="B388" s="88" t="s">
        <v>1496</v>
      </c>
      <c r="C388" s="88" t="s">
        <v>86</v>
      </c>
      <c r="D388" s="89" t="n">
        <v>27</v>
      </c>
      <c r="E388" s="88" t="s">
        <v>7258</v>
      </c>
      <c r="F388" s="0" t="n">
        <v>2008</v>
      </c>
    </row>
    <row r="389" customFormat="false" ht="12.75" hidden="false" customHeight="true" outlineLevel="0" collapsed="false">
      <c r="A389" s="88" t="s">
        <v>1529</v>
      </c>
      <c r="B389" s="88" t="s">
        <v>1532</v>
      </c>
      <c r="C389" s="88" t="s">
        <v>86</v>
      </c>
      <c r="D389" s="89" t="n">
        <v>56</v>
      </c>
      <c r="E389" s="88" t="s">
        <v>7259</v>
      </c>
      <c r="F389" s="0" t="n">
        <v>2008</v>
      </c>
    </row>
    <row r="390" customFormat="false" ht="12.75" hidden="false" customHeight="true" outlineLevel="0" collapsed="false">
      <c r="A390" s="88" t="s">
        <v>2336</v>
      </c>
      <c r="B390" s="88" t="s">
        <v>388</v>
      </c>
      <c r="C390" s="88" t="s">
        <v>86</v>
      </c>
      <c r="D390" s="86"/>
      <c r="E390" s="88" t="s">
        <v>7260</v>
      </c>
      <c r="F390" s="0" t="n">
        <v>2008</v>
      </c>
    </row>
    <row r="391" customFormat="false" ht="12.75" hidden="false" customHeight="true" outlineLevel="0" collapsed="false">
      <c r="A391" s="88" t="s">
        <v>2562</v>
      </c>
      <c r="B391" s="88" t="s">
        <v>2563</v>
      </c>
      <c r="C391" s="88" t="s">
        <v>86</v>
      </c>
      <c r="D391" s="89" t="n">
        <v>65</v>
      </c>
      <c r="E391" s="88" t="s">
        <v>7261</v>
      </c>
      <c r="F391" s="0" t="n">
        <v>2008</v>
      </c>
    </row>
    <row r="392" customFormat="false" ht="12.75" hidden="false" customHeight="true" outlineLevel="0" collapsed="false">
      <c r="A392" s="88" t="s">
        <v>2296</v>
      </c>
      <c r="B392" s="88" t="s">
        <v>308</v>
      </c>
      <c r="C392" s="88" t="s">
        <v>95</v>
      </c>
      <c r="D392" s="89" t="n">
        <v>52</v>
      </c>
      <c r="E392" s="88" t="s">
        <v>7262</v>
      </c>
      <c r="F392" s="0" t="n">
        <v>2008</v>
      </c>
    </row>
    <row r="393" customFormat="false" ht="12.75" hidden="false" customHeight="true" outlineLevel="0" collapsed="false">
      <c r="A393" s="88" t="s">
        <v>5974</v>
      </c>
      <c r="B393" s="88" t="s">
        <v>1446</v>
      </c>
      <c r="C393" s="88" t="s">
        <v>86</v>
      </c>
      <c r="D393" s="89" t="n">
        <v>36</v>
      </c>
      <c r="E393" s="88" t="s">
        <v>7263</v>
      </c>
      <c r="F393" s="0" t="n">
        <v>2008</v>
      </c>
    </row>
    <row r="394" customFormat="false" ht="12.75" hidden="false" customHeight="true" outlineLevel="0" collapsed="false">
      <c r="A394" s="88" t="s">
        <v>2165</v>
      </c>
      <c r="B394" s="88" t="s">
        <v>107</v>
      </c>
      <c r="C394" s="88" t="s">
        <v>86</v>
      </c>
      <c r="D394" s="89" t="n">
        <v>36</v>
      </c>
      <c r="E394" s="88" t="s">
        <v>7264</v>
      </c>
      <c r="F394" s="0" t="n">
        <v>2008</v>
      </c>
    </row>
    <row r="395" customFormat="false" ht="12.75" hidden="false" customHeight="true" outlineLevel="0" collapsed="false">
      <c r="A395" s="88" t="s">
        <v>2790</v>
      </c>
      <c r="B395" s="88" t="s">
        <v>220</v>
      </c>
      <c r="C395" s="88" t="s">
        <v>86</v>
      </c>
      <c r="D395" s="89" t="n">
        <v>50</v>
      </c>
      <c r="E395" s="88" t="s">
        <v>7265</v>
      </c>
      <c r="F395" s="0" t="n">
        <v>2008</v>
      </c>
    </row>
    <row r="396" customFormat="false" ht="12.75" hidden="false" customHeight="true" outlineLevel="0" collapsed="false">
      <c r="A396" s="88" t="s">
        <v>6691</v>
      </c>
      <c r="B396" s="88" t="s">
        <v>121</v>
      </c>
      <c r="C396" s="88" t="s">
        <v>86</v>
      </c>
      <c r="D396" s="89" t="n">
        <v>48</v>
      </c>
      <c r="E396" s="88" t="s">
        <v>7266</v>
      </c>
      <c r="F396" s="0" t="n">
        <v>2008</v>
      </c>
    </row>
    <row r="397" customFormat="false" ht="12.75" hidden="false" customHeight="true" outlineLevel="0" collapsed="false">
      <c r="A397" s="88" t="s">
        <v>4753</v>
      </c>
      <c r="B397" s="88" t="s">
        <v>101</v>
      </c>
      <c r="C397" s="88" t="s">
        <v>86</v>
      </c>
      <c r="D397" s="89" t="n">
        <v>55</v>
      </c>
      <c r="E397" s="88" t="s">
        <v>7267</v>
      </c>
      <c r="F397" s="0" t="n">
        <v>2008</v>
      </c>
    </row>
    <row r="398" customFormat="false" ht="12.75" hidden="false" customHeight="true" outlineLevel="0" collapsed="false">
      <c r="A398" s="88" t="s">
        <v>4448</v>
      </c>
      <c r="B398" s="88" t="s">
        <v>4449</v>
      </c>
      <c r="C398" s="88" t="s">
        <v>86</v>
      </c>
      <c r="D398" s="89" t="n">
        <v>39</v>
      </c>
      <c r="E398" s="88" t="s">
        <v>7268</v>
      </c>
      <c r="F398" s="0" t="n">
        <v>2008</v>
      </c>
    </row>
    <row r="399" customFormat="false" ht="12.75" hidden="false" customHeight="true" outlineLevel="0" collapsed="false">
      <c r="A399" s="88" t="s">
        <v>872</v>
      </c>
      <c r="B399" s="88" t="s">
        <v>873</v>
      </c>
      <c r="C399" s="88" t="s">
        <v>432</v>
      </c>
      <c r="D399" s="89" t="n">
        <v>47</v>
      </c>
      <c r="E399" s="88" t="s">
        <v>7269</v>
      </c>
      <c r="F399" s="0" t="n">
        <v>2008</v>
      </c>
    </row>
    <row r="400" customFormat="false" ht="12.75" hidden="false" customHeight="true" outlineLevel="0" collapsed="false">
      <c r="A400" s="88" t="s">
        <v>4310</v>
      </c>
      <c r="B400" s="88" t="s">
        <v>141</v>
      </c>
      <c r="C400" s="88" t="s">
        <v>95</v>
      </c>
      <c r="D400" s="89" t="n">
        <v>54</v>
      </c>
      <c r="E400" s="88" t="s">
        <v>7270</v>
      </c>
      <c r="F400" s="0" t="n">
        <v>2008</v>
      </c>
    </row>
    <row r="401" customFormat="false" ht="12.75" hidden="false" customHeight="true" outlineLevel="0" collapsed="false">
      <c r="A401" s="88" t="s">
        <v>872</v>
      </c>
      <c r="B401" s="88" t="s">
        <v>874</v>
      </c>
      <c r="C401" s="88" t="s">
        <v>95</v>
      </c>
      <c r="D401" s="89" t="n">
        <v>47</v>
      </c>
      <c r="E401" s="88" t="s">
        <v>7271</v>
      </c>
      <c r="F401" s="0" t="n">
        <v>2008</v>
      </c>
    </row>
    <row r="402" customFormat="false" ht="12.75" hidden="false" customHeight="true" outlineLevel="0" collapsed="false">
      <c r="A402" s="88" t="s">
        <v>6267</v>
      </c>
      <c r="B402" s="88" t="s">
        <v>2876</v>
      </c>
      <c r="C402" s="88" t="s">
        <v>86</v>
      </c>
      <c r="D402" s="89" t="n">
        <v>28</v>
      </c>
      <c r="E402" s="88" t="s">
        <v>7272</v>
      </c>
      <c r="F402" s="0" t="n">
        <v>2008</v>
      </c>
    </row>
    <row r="403" customFormat="false" ht="12.75" hidden="false" customHeight="true" outlineLevel="0" collapsed="false">
      <c r="A403" s="88" t="s">
        <v>5899</v>
      </c>
      <c r="B403" s="88" t="s">
        <v>1305</v>
      </c>
      <c r="C403" s="88" t="s">
        <v>86</v>
      </c>
      <c r="D403" s="89" t="n">
        <v>29</v>
      </c>
      <c r="E403" s="88" t="s">
        <v>7273</v>
      </c>
      <c r="F403" s="0" t="n">
        <v>2008</v>
      </c>
    </row>
    <row r="404" customFormat="false" ht="12.75" hidden="false" customHeight="true" outlineLevel="0" collapsed="false">
      <c r="A404" s="88" t="s">
        <v>2655</v>
      </c>
      <c r="B404" s="88" t="s">
        <v>384</v>
      </c>
      <c r="C404" s="88" t="s">
        <v>95</v>
      </c>
      <c r="D404" s="89" t="n">
        <v>50</v>
      </c>
      <c r="E404" s="88" t="s">
        <v>7274</v>
      </c>
      <c r="F404" s="0" t="n">
        <v>2008</v>
      </c>
    </row>
    <row r="405" customFormat="false" ht="12.75" hidden="false" customHeight="true" outlineLevel="0" collapsed="false">
      <c r="A405" s="88" t="s">
        <v>2217</v>
      </c>
      <c r="B405" s="88" t="s">
        <v>1421</v>
      </c>
      <c r="C405" s="88" t="s">
        <v>86</v>
      </c>
      <c r="D405" s="89" t="n">
        <v>38</v>
      </c>
      <c r="E405" s="88" t="s">
        <v>7275</v>
      </c>
      <c r="F405" s="0" t="n">
        <v>2008</v>
      </c>
    </row>
    <row r="406" customFormat="false" ht="12.75" hidden="false" customHeight="true" outlineLevel="0" collapsed="false">
      <c r="A406" s="88" t="s">
        <v>4244</v>
      </c>
      <c r="B406" s="88" t="s">
        <v>773</v>
      </c>
      <c r="C406" s="88" t="s">
        <v>95</v>
      </c>
      <c r="D406" s="89" t="n">
        <v>47</v>
      </c>
      <c r="E406" s="88" t="s">
        <v>7276</v>
      </c>
      <c r="F406" s="0" t="n">
        <v>2008</v>
      </c>
    </row>
    <row r="407" customFormat="false" ht="12.75" hidden="false" customHeight="true" outlineLevel="0" collapsed="false">
      <c r="A407" s="88" t="s">
        <v>3018</v>
      </c>
      <c r="B407" s="88" t="s">
        <v>3019</v>
      </c>
      <c r="C407" s="88" t="s">
        <v>86</v>
      </c>
      <c r="D407" s="89" t="n">
        <v>41</v>
      </c>
      <c r="E407" s="88" t="s">
        <v>7277</v>
      </c>
      <c r="F407" s="0" t="n">
        <v>2008</v>
      </c>
    </row>
    <row r="408" customFormat="false" ht="12.75" hidden="false" customHeight="true" outlineLevel="0" collapsed="false">
      <c r="A408" s="88" t="s">
        <v>5639</v>
      </c>
      <c r="B408" s="88" t="s">
        <v>3561</v>
      </c>
      <c r="C408" s="88" t="s">
        <v>95</v>
      </c>
      <c r="D408" s="89" t="n">
        <v>17</v>
      </c>
      <c r="E408" s="88" t="s">
        <v>7278</v>
      </c>
      <c r="F408" s="0" t="n">
        <v>2008</v>
      </c>
    </row>
    <row r="409" customFormat="false" ht="12.75" hidden="false" customHeight="true" outlineLevel="0" collapsed="false">
      <c r="A409" s="88" t="s">
        <v>5942</v>
      </c>
      <c r="B409" s="88" t="s">
        <v>2555</v>
      </c>
      <c r="C409" s="88" t="s">
        <v>86</v>
      </c>
      <c r="D409" s="89" t="n">
        <v>25</v>
      </c>
      <c r="E409" s="88" t="s">
        <v>7279</v>
      </c>
      <c r="F409" s="0" t="n">
        <v>2008</v>
      </c>
    </row>
    <row r="410" customFormat="false" ht="12.75" hidden="false" customHeight="true" outlineLevel="0" collapsed="false">
      <c r="A410" s="88" t="s">
        <v>5486</v>
      </c>
      <c r="B410" s="88" t="s">
        <v>5487</v>
      </c>
      <c r="C410" s="88" t="s">
        <v>5488</v>
      </c>
      <c r="D410" s="86"/>
      <c r="E410" s="88" t="s">
        <v>7280</v>
      </c>
      <c r="F410" s="0" t="n">
        <v>2008</v>
      </c>
    </row>
    <row r="411" customFormat="false" ht="12.75" hidden="false" customHeight="true" outlineLevel="0" collapsed="false">
      <c r="A411" s="88" t="s">
        <v>453</v>
      </c>
      <c r="B411" s="88" t="s">
        <v>141</v>
      </c>
      <c r="C411" s="88" t="s">
        <v>95</v>
      </c>
      <c r="D411" s="89" t="n">
        <v>58</v>
      </c>
      <c r="E411" s="88" t="s">
        <v>7281</v>
      </c>
      <c r="F411" s="0" t="n">
        <v>2008</v>
      </c>
    </row>
    <row r="412" customFormat="false" ht="12.75" hidden="false" customHeight="true" outlineLevel="0" collapsed="false">
      <c r="A412" s="88" t="s">
        <v>6810</v>
      </c>
      <c r="B412" s="88" t="s">
        <v>6812</v>
      </c>
      <c r="C412" s="88" t="s">
        <v>95</v>
      </c>
      <c r="D412" s="89" t="n">
        <v>50</v>
      </c>
      <c r="E412" s="88" t="s">
        <v>7282</v>
      </c>
      <c r="F412" s="0" t="n">
        <v>2008</v>
      </c>
    </row>
    <row r="413" customFormat="false" ht="12.75" hidden="false" customHeight="true" outlineLevel="0" collapsed="false">
      <c r="A413" s="88" t="s">
        <v>4572</v>
      </c>
      <c r="B413" s="88" t="s">
        <v>85</v>
      </c>
      <c r="C413" s="88" t="s">
        <v>86</v>
      </c>
      <c r="D413" s="89" t="n">
        <v>36</v>
      </c>
      <c r="E413" s="88" t="s">
        <v>7283</v>
      </c>
      <c r="F413" s="0" t="n">
        <v>2008</v>
      </c>
    </row>
    <row r="414" customFormat="false" ht="12.75" hidden="false" customHeight="true" outlineLevel="0" collapsed="false">
      <c r="A414" s="88" t="s">
        <v>1715</v>
      </c>
      <c r="B414" s="88" t="s">
        <v>538</v>
      </c>
      <c r="C414" s="88" t="s">
        <v>86</v>
      </c>
      <c r="D414" s="89" t="n">
        <v>55</v>
      </c>
      <c r="E414" s="88" t="s">
        <v>7284</v>
      </c>
      <c r="F414" s="0" t="n">
        <v>2008</v>
      </c>
    </row>
    <row r="415" customFormat="false" ht="12.75" hidden="false" customHeight="true" outlineLevel="0" collapsed="false">
      <c r="A415" s="88" t="s">
        <v>4611</v>
      </c>
      <c r="B415" s="88" t="s">
        <v>1193</v>
      </c>
      <c r="C415" s="88" t="s">
        <v>86</v>
      </c>
      <c r="D415" s="89" t="n">
        <v>45</v>
      </c>
      <c r="E415" s="88" t="s">
        <v>7285</v>
      </c>
      <c r="F415" s="0" t="n">
        <v>2008</v>
      </c>
    </row>
    <row r="416" customFormat="false" ht="12.75" hidden="false" customHeight="true" outlineLevel="0" collapsed="false">
      <c r="A416" s="88" t="s">
        <v>5703</v>
      </c>
      <c r="B416" s="88" t="s">
        <v>1139</v>
      </c>
      <c r="C416" s="88" t="s">
        <v>95</v>
      </c>
      <c r="D416" s="89" t="n">
        <v>55</v>
      </c>
      <c r="E416" s="88" t="s">
        <v>7286</v>
      </c>
      <c r="F416" s="0" t="n">
        <v>2008</v>
      </c>
    </row>
    <row r="417" customFormat="false" ht="12.75" hidden="false" customHeight="true" outlineLevel="0" collapsed="false">
      <c r="A417" s="88" t="s">
        <v>3333</v>
      </c>
      <c r="B417" s="88" t="s">
        <v>3334</v>
      </c>
      <c r="C417" s="88" t="s">
        <v>86</v>
      </c>
      <c r="D417" s="89" t="n">
        <v>15</v>
      </c>
      <c r="E417" s="88" t="s">
        <v>7287</v>
      </c>
      <c r="F417" s="0" t="n">
        <v>2008</v>
      </c>
    </row>
    <row r="418" customFormat="false" ht="12.75" hidden="false" customHeight="true" outlineLevel="0" collapsed="false">
      <c r="A418" s="88" t="s">
        <v>2868</v>
      </c>
      <c r="B418" s="88" t="s">
        <v>171</v>
      </c>
      <c r="C418" s="88" t="s">
        <v>86</v>
      </c>
      <c r="D418" s="89" t="n">
        <v>47</v>
      </c>
      <c r="E418" s="88" t="s">
        <v>7288</v>
      </c>
      <c r="F418" s="0" t="n">
        <v>2008</v>
      </c>
    </row>
    <row r="419" customFormat="false" ht="12.75" hidden="false" customHeight="true" outlineLevel="0" collapsed="false">
      <c r="A419" s="88" t="s">
        <v>6326</v>
      </c>
      <c r="B419" s="88" t="s">
        <v>1650</v>
      </c>
      <c r="C419" s="88" t="s">
        <v>86</v>
      </c>
      <c r="D419" s="89" t="n">
        <v>48</v>
      </c>
      <c r="E419" s="88" t="s">
        <v>7288</v>
      </c>
      <c r="F419" s="0" t="n">
        <v>2008</v>
      </c>
    </row>
    <row r="420" customFormat="false" ht="12.75" hidden="false" customHeight="true" outlineLevel="0" collapsed="false">
      <c r="A420" s="88" t="s">
        <v>2731</v>
      </c>
      <c r="B420" s="88" t="s">
        <v>2733</v>
      </c>
      <c r="C420" s="88" t="s">
        <v>86</v>
      </c>
      <c r="D420" s="86"/>
      <c r="E420" s="88" t="s">
        <v>7289</v>
      </c>
      <c r="F420" s="0" t="n">
        <v>2008</v>
      </c>
    </row>
    <row r="421" customFormat="false" ht="12.75" hidden="false" customHeight="true" outlineLevel="0" collapsed="false">
      <c r="A421" s="88" t="s">
        <v>5095</v>
      </c>
      <c r="B421" s="88" t="s">
        <v>565</v>
      </c>
      <c r="C421" s="88" t="s">
        <v>86</v>
      </c>
      <c r="D421" s="86"/>
      <c r="E421" s="88" t="s">
        <v>7290</v>
      </c>
      <c r="F421" s="0" t="n">
        <v>2008</v>
      </c>
    </row>
    <row r="422" customFormat="false" ht="12.75" hidden="false" customHeight="true" outlineLevel="0" collapsed="false">
      <c r="A422" s="88" t="s">
        <v>3333</v>
      </c>
      <c r="B422" s="88" t="s">
        <v>626</v>
      </c>
      <c r="C422" s="88" t="s">
        <v>86</v>
      </c>
      <c r="D422" s="89" t="n">
        <v>47</v>
      </c>
      <c r="E422" s="88" t="s">
        <v>7291</v>
      </c>
      <c r="F422" s="0" t="n">
        <v>2008</v>
      </c>
    </row>
    <row r="423" customFormat="false" ht="12.75" hidden="false" customHeight="true" outlineLevel="0" collapsed="false">
      <c r="A423" s="88" t="s">
        <v>3272</v>
      </c>
      <c r="B423" s="88" t="s">
        <v>759</v>
      </c>
      <c r="C423" s="88" t="s">
        <v>86</v>
      </c>
      <c r="D423" s="89" t="n">
        <v>71</v>
      </c>
      <c r="E423" s="88" t="s">
        <v>7292</v>
      </c>
      <c r="F423" s="0" t="n">
        <v>2008</v>
      </c>
    </row>
    <row r="424" customFormat="false" ht="12.75" hidden="false" customHeight="true" outlineLevel="0" collapsed="false">
      <c r="A424" s="88" t="s">
        <v>1588</v>
      </c>
      <c r="B424" s="88" t="s">
        <v>1590</v>
      </c>
      <c r="C424" s="88" t="s">
        <v>95</v>
      </c>
      <c r="D424" s="89" t="n">
        <v>40</v>
      </c>
      <c r="E424" s="88" t="s">
        <v>7293</v>
      </c>
      <c r="F424" s="0" t="n">
        <v>2008</v>
      </c>
    </row>
    <row r="425" customFormat="false" ht="12.75" hidden="false" customHeight="true" outlineLevel="0" collapsed="false">
      <c r="A425" s="88" t="s">
        <v>2716</v>
      </c>
      <c r="B425" s="88" t="s">
        <v>2717</v>
      </c>
      <c r="C425" s="88" t="s">
        <v>86</v>
      </c>
      <c r="D425" s="89" t="n">
        <v>46</v>
      </c>
      <c r="E425" s="88" t="s">
        <v>7294</v>
      </c>
      <c r="F425" s="0" t="n">
        <v>2008</v>
      </c>
    </row>
    <row r="426" customFormat="false" ht="12.75" hidden="false" customHeight="true" outlineLevel="0" collapsed="false">
      <c r="A426" s="88" t="s">
        <v>2571</v>
      </c>
      <c r="B426" s="88" t="s">
        <v>1768</v>
      </c>
      <c r="C426" s="88" t="s">
        <v>95</v>
      </c>
      <c r="D426" s="89" t="n">
        <v>58</v>
      </c>
      <c r="E426" s="88" t="s">
        <v>7295</v>
      </c>
      <c r="F426" s="0" t="n">
        <v>2008</v>
      </c>
    </row>
    <row r="427" customFormat="false" ht="12.75" hidden="false" customHeight="true" outlineLevel="0" collapsed="false">
      <c r="A427" s="88" t="s">
        <v>2761</v>
      </c>
      <c r="B427" s="88" t="s">
        <v>141</v>
      </c>
      <c r="C427" s="88" t="s">
        <v>95</v>
      </c>
      <c r="D427" s="89" t="n">
        <v>54</v>
      </c>
      <c r="E427" s="88" t="s">
        <v>7296</v>
      </c>
      <c r="F427" s="0" t="n">
        <v>2008</v>
      </c>
    </row>
    <row r="428" customFormat="false" ht="12.75" hidden="false" customHeight="true" outlineLevel="0" collapsed="false">
      <c r="A428" s="88" t="s">
        <v>3528</v>
      </c>
      <c r="B428" s="88" t="s">
        <v>116</v>
      </c>
      <c r="C428" s="88" t="s">
        <v>86</v>
      </c>
      <c r="D428" s="89" t="n">
        <v>44</v>
      </c>
      <c r="E428" s="88" t="s">
        <v>7297</v>
      </c>
      <c r="F428" s="0" t="n">
        <v>2008</v>
      </c>
    </row>
    <row r="429" customFormat="false" ht="12.75" hidden="false" customHeight="true" outlineLevel="0" collapsed="false">
      <c r="A429" s="88" t="s">
        <v>1383</v>
      </c>
      <c r="B429" s="88" t="s">
        <v>1362</v>
      </c>
      <c r="C429" s="88" t="s">
        <v>86</v>
      </c>
      <c r="D429" s="89" t="n">
        <v>32</v>
      </c>
      <c r="E429" s="88" t="s">
        <v>7298</v>
      </c>
      <c r="F429" s="0" t="n">
        <v>2008</v>
      </c>
    </row>
    <row r="430" customFormat="false" ht="12.75" hidden="false" customHeight="true" outlineLevel="0" collapsed="false">
      <c r="A430" s="88" t="s">
        <v>1675</v>
      </c>
      <c r="B430" s="88" t="s">
        <v>1676</v>
      </c>
      <c r="C430" s="88" t="s">
        <v>86</v>
      </c>
      <c r="D430" s="89" t="n">
        <v>40</v>
      </c>
      <c r="E430" s="88" t="s">
        <v>7299</v>
      </c>
      <c r="F430" s="0" t="n">
        <v>2008</v>
      </c>
    </row>
    <row r="431" customFormat="false" ht="12.75" hidden="false" customHeight="true" outlineLevel="0" collapsed="false">
      <c r="A431" s="88" t="s">
        <v>5357</v>
      </c>
      <c r="B431" s="88" t="s">
        <v>5359</v>
      </c>
      <c r="C431" s="88" t="s">
        <v>86</v>
      </c>
      <c r="D431" s="89" t="n">
        <v>38</v>
      </c>
      <c r="E431" s="88" t="s">
        <v>7299</v>
      </c>
      <c r="F431" s="0" t="n">
        <v>2008</v>
      </c>
    </row>
    <row r="432" customFormat="false" ht="12.75" hidden="false" customHeight="true" outlineLevel="0" collapsed="false">
      <c r="A432" s="88" t="s">
        <v>4322</v>
      </c>
      <c r="B432" s="88" t="s">
        <v>551</v>
      </c>
      <c r="C432" s="88" t="s">
        <v>86</v>
      </c>
      <c r="D432" s="89" t="n">
        <v>34</v>
      </c>
      <c r="E432" s="88" t="s">
        <v>7300</v>
      </c>
      <c r="F432" s="0" t="n">
        <v>2008</v>
      </c>
    </row>
    <row r="433" customFormat="false" ht="12.75" hidden="false" customHeight="true" outlineLevel="0" collapsed="false">
      <c r="A433" s="88" t="s">
        <v>1404</v>
      </c>
      <c r="B433" s="88" t="s">
        <v>1405</v>
      </c>
      <c r="C433" s="88" t="s">
        <v>86</v>
      </c>
      <c r="D433" s="89" t="n">
        <v>29</v>
      </c>
      <c r="E433" s="88" t="s">
        <v>7301</v>
      </c>
      <c r="F433" s="0" t="n">
        <v>2008</v>
      </c>
    </row>
    <row r="434" customFormat="false" ht="12.75" hidden="false" customHeight="true" outlineLevel="0" collapsed="false">
      <c r="A434" s="88" t="s">
        <v>4850</v>
      </c>
      <c r="B434" s="88" t="s">
        <v>6032</v>
      </c>
      <c r="C434" s="88" t="s">
        <v>95</v>
      </c>
      <c r="D434" s="89" t="n">
        <v>30</v>
      </c>
      <c r="E434" s="88" t="s">
        <v>7302</v>
      </c>
      <c r="F434" s="0" t="n">
        <v>2008</v>
      </c>
    </row>
    <row r="435" customFormat="false" ht="12.75" hidden="false" customHeight="true" outlineLevel="0" collapsed="false">
      <c r="A435" s="88" t="s">
        <v>4850</v>
      </c>
      <c r="B435" s="88" t="s">
        <v>295</v>
      </c>
      <c r="C435" s="88" t="s">
        <v>86</v>
      </c>
      <c r="D435" s="89" t="n">
        <v>30</v>
      </c>
      <c r="E435" s="88" t="s">
        <v>7303</v>
      </c>
      <c r="F435" s="0" t="n">
        <v>2008</v>
      </c>
    </row>
    <row r="436" customFormat="false" ht="12.75" hidden="false" customHeight="true" outlineLevel="0" collapsed="false">
      <c r="A436" s="88" t="s">
        <v>6049</v>
      </c>
      <c r="B436" s="88" t="s">
        <v>221</v>
      </c>
      <c r="C436" s="88" t="s">
        <v>95</v>
      </c>
      <c r="D436" s="89" t="n">
        <v>51</v>
      </c>
      <c r="E436" s="88" t="s">
        <v>7304</v>
      </c>
      <c r="F436" s="0" t="n">
        <v>2008</v>
      </c>
    </row>
    <row r="437" customFormat="false" ht="12.75" hidden="false" customHeight="true" outlineLevel="0" collapsed="false">
      <c r="A437" s="88" t="s">
        <v>1116</v>
      </c>
      <c r="B437" s="88" t="s">
        <v>1099</v>
      </c>
      <c r="C437" s="88" t="s">
        <v>86</v>
      </c>
      <c r="D437" s="89" t="n">
        <v>34</v>
      </c>
      <c r="E437" s="88" t="s">
        <v>7305</v>
      </c>
      <c r="F437" s="0" t="n">
        <v>2008</v>
      </c>
    </row>
    <row r="438" customFormat="false" ht="12.75" hidden="false" customHeight="true" outlineLevel="0" collapsed="false">
      <c r="A438" s="88" t="s">
        <v>6641</v>
      </c>
      <c r="B438" s="88" t="s">
        <v>322</v>
      </c>
      <c r="C438" s="88" t="s">
        <v>95</v>
      </c>
      <c r="D438" s="89" t="n">
        <v>37</v>
      </c>
      <c r="E438" s="88" t="s">
        <v>7306</v>
      </c>
      <c r="F438" s="0" t="n">
        <v>2008</v>
      </c>
    </row>
    <row r="439" customFormat="false" ht="12.75" hidden="false" customHeight="true" outlineLevel="0" collapsed="false">
      <c r="A439" s="88" t="s">
        <v>6641</v>
      </c>
      <c r="B439" s="88" t="s">
        <v>597</v>
      </c>
      <c r="C439" s="88" t="s">
        <v>86</v>
      </c>
      <c r="D439" s="89" t="n">
        <v>37</v>
      </c>
      <c r="E439" s="88" t="s">
        <v>7306</v>
      </c>
      <c r="F439" s="0" t="n">
        <v>2008</v>
      </c>
    </row>
    <row r="440" customFormat="false" ht="12.75" hidden="false" customHeight="true" outlineLevel="0" collapsed="false">
      <c r="A440" s="88" t="s">
        <v>2163</v>
      </c>
      <c r="B440" s="88" t="s">
        <v>688</v>
      </c>
      <c r="C440" s="88" t="s">
        <v>95</v>
      </c>
      <c r="D440" s="89" t="n">
        <v>23</v>
      </c>
      <c r="E440" s="88" t="s">
        <v>7307</v>
      </c>
      <c r="F440" s="0" t="n">
        <v>2008</v>
      </c>
    </row>
    <row r="441" customFormat="false" ht="12.75" hidden="false" customHeight="true" outlineLevel="0" collapsed="false">
      <c r="A441" s="88" t="s">
        <v>6539</v>
      </c>
      <c r="B441" s="88" t="s">
        <v>368</v>
      </c>
      <c r="C441" s="88" t="s">
        <v>86</v>
      </c>
      <c r="D441" s="89" t="n">
        <v>37</v>
      </c>
      <c r="E441" s="88" t="s">
        <v>7308</v>
      </c>
      <c r="F441" s="0" t="n">
        <v>2008</v>
      </c>
    </row>
    <row r="442" customFormat="false" ht="12.75" hidden="false" customHeight="true" outlineLevel="0" collapsed="false">
      <c r="A442" s="88" t="s">
        <v>6539</v>
      </c>
      <c r="B442" s="88" t="s">
        <v>2265</v>
      </c>
      <c r="C442" s="88" t="s">
        <v>95</v>
      </c>
      <c r="D442" s="89" t="n">
        <v>40</v>
      </c>
      <c r="E442" s="88" t="s">
        <v>7308</v>
      </c>
      <c r="F442" s="0" t="n">
        <v>2008</v>
      </c>
    </row>
    <row r="443" customFormat="false" ht="12.75" hidden="false" customHeight="true" outlineLevel="0" collapsed="false">
      <c r="A443" s="88" t="s">
        <v>770</v>
      </c>
      <c r="B443" s="88" t="s">
        <v>773</v>
      </c>
      <c r="C443" s="88" t="s">
        <v>95</v>
      </c>
      <c r="D443" s="89" t="n">
        <v>59</v>
      </c>
      <c r="E443" s="94" t="s">
        <v>7309</v>
      </c>
      <c r="F443" s="0" t="n">
        <v>2008</v>
      </c>
    </row>
    <row r="444" customFormat="false" ht="12.75" hidden="false" customHeight="true" outlineLevel="0" collapsed="false">
      <c r="A444" s="88" t="s">
        <v>6769</v>
      </c>
      <c r="B444" s="88" t="s">
        <v>674</v>
      </c>
      <c r="C444" s="88" t="s">
        <v>86</v>
      </c>
      <c r="D444" s="89" t="n">
        <v>36</v>
      </c>
      <c r="E444" s="88" t="s">
        <v>7310</v>
      </c>
      <c r="F444" s="0" t="n">
        <v>2008</v>
      </c>
    </row>
    <row r="445" customFormat="false" ht="12.75" hidden="false" customHeight="true" outlineLevel="0" collapsed="false">
      <c r="A445" s="88" t="s">
        <v>3761</v>
      </c>
      <c r="B445" s="88" t="s">
        <v>1278</v>
      </c>
      <c r="C445" s="88" t="s">
        <v>86</v>
      </c>
      <c r="D445" s="89" t="n">
        <v>26</v>
      </c>
      <c r="E445" s="88" t="s">
        <v>7311</v>
      </c>
      <c r="F445" s="0" t="n">
        <v>2008</v>
      </c>
    </row>
    <row r="446" customFormat="false" ht="12.75" hidden="false" customHeight="true" outlineLevel="0" collapsed="false">
      <c r="A446" s="88" t="s">
        <v>2110</v>
      </c>
      <c r="B446" s="88" t="s">
        <v>2111</v>
      </c>
      <c r="C446" s="88" t="s">
        <v>86</v>
      </c>
      <c r="D446" s="89" t="n">
        <v>56</v>
      </c>
      <c r="E446" s="88" t="s">
        <v>7312</v>
      </c>
      <c r="F446" s="0" t="n">
        <v>2008</v>
      </c>
    </row>
    <row r="447" customFormat="false" ht="12.75" hidden="false" customHeight="true" outlineLevel="0" collapsed="false">
      <c r="A447" s="88" t="s">
        <v>6110</v>
      </c>
      <c r="B447" s="88" t="s">
        <v>3583</v>
      </c>
      <c r="C447" s="88" t="s">
        <v>95</v>
      </c>
      <c r="D447" s="89" t="n">
        <v>49</v>
      </c>
      <c r="E447" s="88" t="s">
        <v>7313</v>
      </c>
      <c r="F447" s="0" t="n">
        <v>2008</v>
      </c>
    </row>
    <row r="448" customFormat="false" ht="12.75" hidden="false" customHeight="true" outlineLevel="0" collapsed="false">
      <c r="A448" s="88" t="s">
        <v>180</v>
      </c>
      <c r="B448" s="88" t="s">
        <v>472</v>
      </c>
      <c r="C448" s="88" t="s">
        <v>86</v>
      </c>
      <c r="D448" s="89" t="n">
        <v>37</v>
      </c>
      <c r="E448" s="88" t="s">
        <v>7314</v>
      </c>
      <c r="F448" s="0" t="n">
        <v>2008</v>
      </c>
    </row>
    <row r="449" customFormat="false" ht="12.75" hidden="false" customHeight="true" outlineLevel="0" collapsed="false">
      <c r="A449" s="88" t="s">
        <v>4119</v>
      </c>
      <c r="B449" s="88" t="s">
        <v>4120</v>
      </c>
      <c r="C449" s="88" t="s">
        <v>86</v>
      </c>
      <c r="D449" s="89" t="n">
        <v>39</v>
      </c>
      <c r="E449" s="88" t="s">
        <v>7315</v>
      </c>
      <c r="F449" s="0" t="n">
        <v>2008</v>
      </c>
    </row>
    <row r="450" customFormat="false" ht="12.75" hidden="false" customHeight="true" outlineLevel="0" collapsed="false">
      <c r="A450" s="88" t="s">
        <v>3381</v>
      </c>
      <c r="B450" s="88" t="s">
        <v>469</v>
      </c>
      <c r="C450" s="88" t="s">
        <v>86</v>
      </c>
      <c r="D450" s="89" t="n">
        <v>35</v>
      </c>
      <c r="E450" s="88" t="s">
        <v>7316</v>
      </c>
      <c r="F450" s="0" t="n">
        <v>2008</v>
      </c>
    </row>
    <row r="451" customFormat="false" ht="12.75" hidden="false" customHeight="true" outlineLevel="0" collapsed="false">
      <c r="A451" s="88" t="s">
        <v>203</v>
      </c>
      <c r="B451" s="88" t="s">
        <v>222</v>
      </c>
      <c r="C451" s="88" t="s">
        <v>86</v>
      </c>
      <c r="D451" s="89" t="n">
        <v>38</v>
      </c>
      <c r="E451" s="88" t="s">
        <v>7317</v>
      </c>
      <c r="F451" s="0" t="n">
        <v>2008</v>
      </c>
    </row>
    <row r="452" customFormat="false" ht="12.75" hidden="false" customHeight="true" outlineLevel="0" collapsed="false">
      <c r="A452" s="88" t="s">
        <v>3264</v>
      </c>
      <c r="B452" s="88" t="s">
        <v>322</v>
      </c>
      <c r="C452" s="88" t="s">
        <v>95</v>
      </c>
      <c r="D452" s="89" t="n">
        <v>31</v>
      </c>
      <c r="E452" s="88" t="s">
        <v>7318</v>
      </c>
      <c r="F452" s="0" t="n">
        <v>2008</v>
      </c>
    </row>
    <row r="453" customFormat="false" ht="12.75" hidden="false" customHeight="true" outlineLevel="0" collapsed="false">
      <c r="A453" s="88" t="s">
        <v>203</v>
      </c>
      <c r="B453" s="88" t="s">
        <v>221</v>
      </c>
      <c r="C453" s="88" t="s">
        <v>95</v>
      </c>
      <c r="D453" s="89" t="n">
        <v>50</v>
      </c>
      <c r="E453" s="88" t="s">
        <v>7319</v>
      </c>
      <c r="F453" s="0" t="n">
        <v>2008</v>
      </c>
    </row>
    <row r="454" customFormat="false" ht="12.75" hidden="false" customHeight="true" outlineLevel="0" collapsed="false">
      <c r="A454" s="88" t="s">
        <v>4411</v>
      </c>
      <c r="B454" s="88" t="s">
        <v>1278</v>
      </c>
      <c r="C454" s="88" t="s">
        <v>86</v>
      </c>
      <c r="D454" s="89" t="n">
        <v>43</v>
      </c>
      <c r="E454" s="88" t="s">
        <v>7320</v>
      </c>
      <c r="F454" s="0" t="n">
        <v>2008</v>
      </c>
    </row>
    <row r="455" customFormat="false" ht="12.75" hidden="false" customHeight="true" outlineLevel="0" collapsed="false">
      <c r="A455" s="88" t="s">
        <v>403</v>
      </c>
      <c r="B455" s="88" t="s">
        <v>404</v>
      </c>
      <c r="C455" s="88" t="s">
        <v>86</v>
      </c>
      <c r="D455" s="89" t="n">
        <v>33</v>
      </c>
      <c r="E455" s="88" t="s">
        <v>7321</v>
      </c>
      <c r="F455" s="0" t="n">
        <v>2008</v>
      </c>
    </row>
    <row r="456" customFormat="false" ht="12.75" hidden="false" customHeight="true" outlineLevel="0" collapsed="false">
      <c r="A456" s="88" t="s">
        <v>3934</v>
      </c>
      <c r="B456" s="88" t="s">
        <v>1627</v>
      </c>
      <c r="C456" s="88" t="s">
        <v>86</v>
      </c>
      <c r="D456" s="89" t="n">
        <v>30</v>
      </c>
      <c r="E456" s="88" t="s">
        <v>7322</v>
      </c>
      <c r="F456" s="0" t="n">
        <v>2008</v>
      </c>
    </row>
    <row r="457" customFormat="false" ht="12.75" hidden="false" customHeight="true" outlineLevel="0" collapsed="false">
      <c r="A457" s="88" t="s">
        <v>6526</v>
      </c>
      <c r="B457" s="88" t="s">
        <v>2733</v>
      </c>
      <c r="C457" s="88" t="s">
        <v>86</v>
      </c>
      <c r="D457" s="89" t="n">
        <v>43</v>
      </c>
      <c r="E457" s="88" t="s">
        <v>7323</v>
      </c>
      <c r="F457" s="0" t="n">
        <v>2008</v>
      </c>
    </row>
    <row r="458" customFormat="false" ht="12.75" hidden="false" customHeight="true" outlineLevel="0" collapsed="false">
      <c r="A458" s="88" t="s">
        <v>6481</v>
      </c>
      <c r="B458" s="88" t="s">
        <v>245</v>
      </c>
      <c r="C458" s="88" t="s">
        <v>86</v>
      </c>
      <c r="D458" s="89" t="n">
        <v>41</v>
      </c>
      <c r="E458" s="88" t="s">
        <v>7324</v>
      </c>
      <c r="F458" s="0" t="n">
        <v>2008</v>
      </c>
    </row>
    <row r="459" customFormat="false" ht="12.75" hidden="false" customHeight="true" outlineLevel="0" collapsed="false">
      <c r="A459" s="88" t="s">
        <v>3604</v>
      </c>
      <c r="B459" s="88" t="s">
        <v>1151</v>
      </c>
      <c r="C459" s="88" t="s">
        <v>86</v>
      </c>
      <c r="D459" s="89" t="n">
        <v>33</v>
      </c>
      <c r="E459" s="88" t="s">
        <v>7325</v>
      </c>
      <c r="F459" s="0" t="n">
        <v>2008</v>
      </c>
    </row>
    <row r="460" customFormat="false" ht="12.75" hidden="false" customHeight="true" outlineLevel="0" collapsed="false">
      <c r="A460" s="88" t="s">
        <v>4362</v>
      </c>
      <c r="B460" s="88" t="s">
        <v>4363</v>
      </c>
      <c r="C460" s="88" t="s">
        <v>95</v>
      </c>
      <c r="D460" s="89" t="n">
        <v>28</v>
      </c>
      <c r="E460" s="88" t="s">
        <v>7326</v>
      </c>
      <c r="F460" s="0" t="n">
        <v>2008</v>
      </c>
    </row>
    <row r="461" customFormat="false" ht="12.75" hidden="false" customHeight="true" outlineLevel="0" collapsed="false">
      <c r="A461" s="88" t="s">
        <v>864</v>
      </c>
      <c r="B461" s="88" t="s">
        <v>431</v>
      </c>
      <c r="C461" s="88" t="s">
        <v>86</v>
      </c>
      <c r="D461" s="89" t="n">
        <v>42</v>
      </c>
      <c r="E461" s="88" t="s">
        <v>7327</v>
      </c>
      <c r="F461" s="0" t="n">
        <v>2008</v>
      </c>
    </row>
    <row r="462" customFormat="false" ht="12.75" hidden="false" customHeight="true" outlineLevel="0" collapsed="false">
      <c r="A462" s="88" t="s">
        <v>4602</v>
      </c>
      <c r="B462" s="88" t="s">
        <v>4603</v>
      </c>
      <c r="C462" s="88" t="s">
        <v>86</v>
      </c>
      <c r="D462" s="89" t="n">
        <v>32</v>
      </c>
      <c r="E462" s="88" t="s">
        <v>7327</v>
      </c>
      <c r="F462" s="0" t="n">
        <v>2008</v>
      </c>
    </row>
    <row r="463" customFormat="false" ht="12.75" hidden="false" customHeight="true" outlineLevel="0" collapsed="false">
      <c r="A463" s="88" t="s">
        <v>864</v>
      </c>
      <c r="B463" s="88" t="s">
        <v>671</v>
      </c>
      <c r="C463" s="88" t="s">
        <v>95</v>
      </c>
      <c r="D463" s="89" t="n">
        <v>43</v>
      </c>
      <c r="E463" s="88" t="s">
        <v>7328</v>
      </c>
      <c r="F463" s="0" t="n">
        <v>2008</v>
      </c>
    </row>
    <row r="464" customFormat="false" ht="12.75" hidden="false" customHeight="true" outlineLevel="0" collapsed="false">
      <c r="A464" s="88" t="s">
        <v>6768</v>
      </c>
      <c r="B464" s="88" t="s">
        <v>89</v>
      </c>
      <c r="C464" s="88" t="s">
        <v>86</v>
      </c>
      <c r="D464" s="89" t="n">
        <v>25</v>
      </c>
      <c r="E464" s="88" t="s">
        <v>7329</v>
      </c>
      <c r="F464" s="0" t="n">
        <v>2008</v>
      </c>
    </row>
    <row r="465" customFormat="false" ht="12.75" hidden="false" customHeight="true" outlineLevel="0" collapsed="false">
      <c r="A465" s="88" t="s">
        <v>3729</v>
      </c>
      <c r="B465" s="88" t="s">
        <v>116</v>
      </c>
      <c r="C465" s="88" t="s">
        <v>86</v>
      </c>
      <c r="D465" s="89" t="n">
        <v>54</v>
      </c>
      <c r="E465" s="88" t="s">
        <v>7330</v>
      </c>
      <c r="F465" s="0" t="n">
        <v>2008</v>
      </c>
    </row>
    <row r="466" customFormat="false" ht="12.75" hidden="false" customHeight="true" outlineLevel="0" collapsed="false">
      <c r="A466" s="88" t="s">
        <v>892</v>
      </c>
      <c r="B466" s="88" t="s">
        <v>893</v>
      </c>
      <c r="C466" s="88" t="s">
        <v>86</v>
      </c>
      <c r="D466" s="89" t="n">
        <v>29</v>
      </c>
      <c r="E466" s="88" t="s">
        <v>7331</v>
      </c>
      <c r="F466" s="0" t="n">
        <v>2008</v>
      </c>
    </row>
    <row r="467" customFormat="false" ht="12.75" hidden="false" customHeight="true" outlineLevel="0" collapsed="false">
      <c r="A467" s="88" t="s">
        <v>3502</v>
      </c>
      <c r="B467" s="88" t="s">
        <v>3503</v>
      </c>
      <c r="C467" s="88" t="s">
        <v>86</v>
      </c>
      <c r="D467" s="89" t="n">
        <v>42</v>
      </c>
      <c r="E467" s="88" t="s">
        <v>7332</v>
      </c>
      <c r="F467" s="0" t="n">
        <v>2008</v>
      </c>
    </row>
    <row r="468" customFormat="false" ht="12.75" hidden="false" customHeight="true" outlineLevel="0" collapsed="false">
      <c r="A468" s="88" t="s">
        <v>4216</v>
      </c>
      <c r="B468" s="88" t="s">
        <v>905</v>
      </c>
      <c r="C468" s="88" t="s">
        <v>86</v>
      </c>
      <c r="D468" s="89" t="n">
        <v>50</v>
      </c>
      <c r="E468" s="88" t="s">
        <v>7333</v>
      </c>
      <c r="F468" s="0" t="n">
        <v>2008</v>
      </c>
    </row>
    <row r="469" customFormat="false" ht="12.75" hidden="false" customHeight="true" outlineLevel="0" collapsed="false">
      <c r="A469" s="88" t="s">
        <v>6111</v>
      </c>
      <c r="B469" s="88" t="s">
        <v>761</v>
      </c>
      <c r="C469" s="88" t="s">
        <v>86</v>
      </c>
      <c r="D469" s="89" t="n">
        <v>50</v>
      </c>
      <c r="E469" s="88" t="s">
        <v>7334</v>
      </c>
      <c r="F469" s="0" t="n">
        <v>2008</v>
      </c>
    </row>
    <row r="470" customFormat="false" ht="12.75" hidden="false" customHeight="true" outlineLevel="0" collapsed="false">
      <c r="A470" s="88" t="s">
        <v>6704</v>
      </c>
      <c r="B470" s="88" t="s">
        <v>911</v>
      </c>
      <c r="C470" s="88" t="s">
        <v>86</v>
      </c>
      <c r="D470" s="89" t="n">
        <v>16</v>
      </c>
      <c r="E470" s="88" t="s">
        <v>7335</v>
      </c>
      <c r="F470" s="0" t="n">
        <v>2008</v>
      </c>
    </row>
    <row r="471" customFormat="false" ht="12.75" hidden="false" customHeight="true" outlineLevel="0" collapsed="false">
      <c r="A471" s="88" t="s">
        <v>5829</v>
      </c>
      <c r="B471" s="88" t="s">
        <v>542</v>
      </c>
      <c r="C471" s="88" t="s">
        <v>95</v>
      </c>
      <c r="D471" s="89" t="n">
        <v>44</v>
      </c>
      <c r="E471" s="88" t="s">
        <v>7336</v>
      </c>
      <c r="F471" s="0" t="n">
        <v>2008</v>
      </c>
    </row>
    <row r="472" customFormat="false" ht="12.75" hidden="false" customHeight="true" outlineLevel="0" collapsed="false">
      <c r="A472" s="88" t="s">
        <v>4826</v>
      </c>
      <c r="B472" s="88" t="s">
        <v>462</v>
      </c>
      <c r="C472" s="88" t="s">
        <v>86</v>
      </c>
      <c r="D472" s="89" t="n">
        <v>37</v>
      </c>
      <c r="E472" s="88" t="s">
        <v>7337</v>
      </c>
      <c r="F472" s="0" t="n">
        <v>2008</v>
      </c>
    </row>
    <row r="473" customFormat="false" ht="12.75" hidden="false" customHeight="true" outlineLevel="0" collapsed="false">
      <c r="A473" s="88" t="s">
        <v>3350</v>
      </c>
      <c r="B473" s="88" t="s">
        <v>3352</v>
      </c>
      <c r="C473" s="88" t="s">
        <v>86</v>
      </c>
      <c r="D473" s="89" t="n">
        <v>11</v>
      </c>
      <c r="E473" s="88" t="s">
        <v>7338</v>
      </c>
      <c r="F473" s="0" t="n">
        <v>2008</v>
      </c>
    </row>
    <row r="474" customFormat="false" ht="12.75" hidden="false" customHeight="true" outlineLevel="0" collapsed="false">
      <c r="A474" s="88" t="s">
        <v>4879</v>
      </c>
      <c r="B474" s="88" t="s">
        <v>2680</v>
      </c>
      <c r="C474" s="88" t="s">
        <v>86</v>
      </c>
      <c r="D474" s="89" t="n">
        <v>28</v>
      </c>
      <c r="E474" s="88" t="s">
        <v>7339</v>
      </c>
      <c r="F474" s="0" t="n">
        <v>2008</v>
      </c>
    </row>
    <row r="475" customFormat="false" ht="12.75" hidden="false" customHeight="true" outlineLevel="0" collapsed="false">
      <c r="A475" s="88" t="s">
        <v>2163</v>
      </c>
      <c r="B475" s="88" t="s">
        <v>107</v>
      </c>
      <c r="C475" s="88" t="s">
        <v>86</v>
      </c>
      <c r="D475" s="89" t="n">
        <v>25</v>
      </c>
      <c r="E475" s="88" t="s">
        <v>7340</v>
      </c>
      <c r="F475" s="0" t="n">
        <v>2008</v>
      </c>
    </row>
    <row r="476" customFormat="false" ht="12.75" hidden="false" customHeight="true" outlineLevel="0" collapsed="false">
      <c r="A476" s="88" t="s">
        <v>1649</v>
      </c>
      <c r="B476" s="88" t="s">
        <v>653</v>
      </c>
      <c r="C476" s="88" t="s">
        <v>86</v>
      </c>
      <c r="D476" s="89" t="n">
        <v>39</v>
      </c>
      <c r="E476" s="88" t="s">
        <v>7341</v>
      </c>
      <c r="F476" s="0" t="n">
        <v>2008</v>
      </c>
    </row>
    <row r="477" customFormat="false" ht="12.75" hidden="false" customHeight="true" outlineLevel="0" collapsed="false">
      <c r="A477" s="88" t="s">
        <v>2163</v>
      </c>
      <c r="B477" s="88" t="s">
        <v>520</v>
      </c>
      <c r="C477" s="88" t="s">
        <v>95</v>
      </c>
      <c r="D477" s="89" t="n">
        <v>55</v>
      </c>
      <c r="E477" s="88" t="s">
        <v>7342</v>
      </c>
      <c r="F477" s="0" t="n">
        <v>2008</v>
      </c>
    </row>
    <row r="478" customFormat="false" ht="12.75" hidden="false" customHeight="true" outlineLevel="0" collapsed="false">
      <c r="A478" s="88" t="s">
        <v>3729</v>
      </c>
      <c r="B478" s="88" t="s">
        <v>141</v>
      </c>
      <c r="C478" s="88" t="s">
        <v>95</v>
      </c>
      <c r="D478" s="89" t="n">
        <v>53</v>
      </c>
      <c r="E478" s="88" t="s">
        <v>7343</v>
      </c>
      <c r="F478" s="0" t="n">
        <v>2008</v>
      </c>
    </row>
    <row r="479" customFormat="false" ht="12.75" hidden="false" customHeight="true" outlineLevel="0" collapsed="false">
      <c r="A479" s="88" t="s">
        <v>3729</v>
      </c>
      <c r="B479" s="88" t="s">
        <v>1723</v>
      </c>
      <c r="C479" s="88" t="s">
        <v>86</v>
      </c>
      <c r="D479" s="89" t="n">
        <v>30</v>
      </c>
      <c r="E479" s="88" t="s">
        <v>7344</v>
      </c>
      <c r="F479" s="0" t="n">
        <v>2008</v>
      </c>
    </row>
    <row r="480" customFormat="false" ht="12.75" hidden="false" customHeight="true" outlineLevel="0" collapsed="false">
      <c r="A480" s="88" t="s">
        <v>3350</v>
      </c>
      <c r="B480" s="88" t="s">
        <v>3351</v>
      </c>
      <c r="C480" s="88" t="s">
        <v>95</v>
      </c>
      <c r="D480" s="89" t="n">
        <v>8</v>
      </c>
      <c r="E480" s="88" t="s">
        <v>7345</v>
      </c>
      <c r="F480" s="0" t="n">
        <v>2008</v>
      </c>
    </row>
    <row r="481" customFormat="false" ht="12.75" hidden="false" customHeight="true" outlineLevel="0" collapsed="false">
      <c r="A481" s="88" t="s">
        <v>3350</v>
      </c>
      <c r="B481" s="88" t="s">
        <v>671</v>
      </c>
      <c r="C481" s="88" t="s">
        <v>95</v>
      </c>
      <c r="D481" s="89" t="n">
        <v>48</v>
      </c>
      <c r="E481" s="88" t="s">
        <v>7346</v>
      </c>
      <c r="F481" s="0" t="n">
        <v>2008</v>
      </c>
    </row>
    <row r="482" customFormat="false" ht="12.75" hidden="false" customHeight="true" outlineLevel="0" collapsed="false">
      <c r="A482" s="88" t="s">
        <v>4649</v>
      </c>
      <c r="B482" s="88" t="s">
        <v>4657</v>
      </c>
      <c r="C482" s="88" t="s">
        <v>95</v>
      </c>
      <c r="D482" s="89" t="n">
        <v>48</v>
      </c>
      <c r="E482" s="88" t="s">
        <v>7347</v>
      </c>
      <c r="F482" s="0" t="n">
        <v>2008</v>
      </c>
    </row>
    <row r="483" customFormat="false" ht="12.75" hidden="false" customHeight="true" outlineLevel="0" collapsed="false">
      <c r="A483" s="88" t="s">
        <v>3360</v>
      </c>
      <c r="B483" s="88" t="s">
        <v>3359</v>
      </c>
      <c r="C483" s="88" t="s">
        <v>86</v>
      </c>
      <c r="D483" s="89" t="n">
        <v>48</v>
      </c>
      <c r="E483" s="88" t="s">
        <v>7348</v>
      </c>
      <c r="F483" s="0" t="n">
        <v>2008</v>
      </c>
    </row>
    <row r="484" customFormat="false" ht="12.75" hidden="false" customHeight="true" outlineLevel="0" collapsed="false">
      <c r="A484" s="88" t="s">
        <v>3845</v>
      </c>
      <c r="B484" s="88" t="s">
        <v>975</v>
      </c>
      <c r="C484" s="88" t="s">
        <v>95</v>
      </c>
      <c r="D484" s="89" t="n">
        <v>46</v>
      </c>
      <c r="E484" s="88" t="s">
        <v>7349</v>
      </c>
      <c r="F484" s="0" t="n">
        <v>2008</v>
      </c>
    </row>
    <row r="485" customFormat="false" ht="12.75" hidden="false" customHeight="true" outlineLevel="0" collapsed="false">
      <c r="A485" s="88" t="s">
        <v>3304</v>
      </c>
      <c r="B485" s="88" t="s">
        <v>290</v>
      </c>
      <c r="C485" s="88" t="s">
        <v>95</v>
      </c>
      <c r="D485" s="89" t="n">
        <v>53</v>
      </c>
      <c r="E485" s="88" t="s">
        <v>7350</v>
      </c>
      <c r="F485" s="0" t="n">
        <v>2008</v>
      </c>
    </row>
    <row r="486" customFormat="false" ht="12.75" hidden="false" customHeight="true" outlineLevel="0" collapsed="false">
      <c r="A486" s="88" t="s">
        <v>4029</v>
      </c>
      <c r="B486" s="88" t="s">
        <v>4030</v>
      </c>
      <c r="C486" s="88" t="s">
        <v>86</v>
      </c>
      <c r="D486" s="89" t="n">
        <v>40</v>
      </c>
      <c r="E486" s="88" t="s">
        <v>7351</v>
      </c>
      <c r="F486" s="0" t="n">
        <v>2008</v>
      </c>
    </row>
    <row r="487" customFormat="false" ht="12.75" hidden="false" customHeight="true" outlineLevel="0" collapsed="false">
      <c r="A487" s="88" t="s">
        <v>6110</v>
      </c>
      <c r="B487" s="88" t="s">
        <v>971</v>
      </c>
      <c r="C487" s="88" t="s">
        <v>86</v>
      </c>
      <c r="D487" s="89" t="n">
        <v>45</v>
      </c>
      <c r="E487" s="88" t="s">
        <v>7352</v>
      </c>
      <c r="F487" s="0" t="n">
        <v>2008</v>
      </c>
    </row>
    <row r="488" customFormat="false" ht="12.75" hidden="false" customHeight="true" outlineLevel="0" collapsed="false">
      <c r="A488" s="88" t="s">
        <v>5368</v>
      </c>
      <c r="B488" s="88" t="s">
        <v>209</v>
      </c>
      <c r="C488" s="88" t="s">
        <v>95</v>
      </c>
      <c r="D488" s="89" t="n">
        <v>30</v>
      </c>
      <c r="E488" s="88" t="s">
        <v>7353</v>
      </c>
      <c r="F488" s="0" t="n">
        <v>2008</v>
      </c>
    </row>
    <row r="489" customFormat="false" ht="12.75" hidden="false" customHeight="true" outlineLevel="0" collapsed="false">
      <c r="A489" s="88" t="s">
        <v>5849</v>
      </c>
      <c r="B489" s="88" t="s">
        <v>2920</v>
      </c>
      <c r="C489" s="88" t="s">
        <v>86</v>
      </c>
      <c r="D489" s="93" t="n">
        <v>28</v>
      </c>
      <c r="E489" s="88" t="s">
        <v>7354</v>
      </c>
      <c r="F489" s="0" t="n">
        <v>2008</v>
      </c>
    </row>
    <row r="490" customFormat="false" ht="12.75" hidden="false" customHeight="true" outlineLevel="0" collapsed="false">
      <c r="A490" s="88" t="s">
        <v>5849</v>
      </c>
      <c r="B490" s="88" t="s">
        <v>1870</v>
      </c>
      <c r="C490" s="88" t="s">
        <v>95</v>
      </c>
      <c r="D490" s="91"/>
      <c r="E490" s="88" t="s">
        <v>7355</v>
      </c>
      <c r="F490" s="0" t="n">
        <v>2008</v>
      </c>
    </row>
    <row r="491" customFormat="false" ht="12.75" hidden="false" customHeight="true" outlineLevel="0" collapsed="false">
      <c r="A491" s="88" t="s">
        <v>3234</v>
      </c>
      <c r="B491" s="88" t="s">
        <v>207</v>
      </c>
      <c r="C491" s="88" t="s">
        <v>95</v>
      </c>
      <c r="D491" s="89" t="n">
        <v>44</v>
      </c>
      <c r="E491" s="88" t="s">
        <v>7356</v>
      </c>
      <c r="F491" s="0" t="n">
        <v>2008</v>
      </c>
    </row>
    <row r="492" customFormat="false" ht="12.75" hidden="false" customHeight="true" outlineLevel="0" collapsed="false">
      <c r="A492" s="88" t="s">
        <v>3234</v>
      </c>
      <c r="B492" s="88" t="s">
        <v>443</v>
      </c>
      <c r="C492" s="88" t="s">
        <v>86</v>
      </c>
      <c r="D492" s="89" t="n">
        <v>36</v>
      </c>
      <c r="E492" s="88" t="s">
        <v>7357</v>
      </c>
      <c r="F492" s="0" t="n">
        <v>2008</v>
      </c>
    </row>
    <row r="493" customFormat="false" ht="12.75" hidden="false" customHeight="true" outlineLevel="0" collapsed="false">
      <c r="A493" s="88" t="s">
        <v>4805</v>
      </c>
      <c r="B493" s="88" t="s">
        <v>4806</v>
      </c>
      <c r="C493" s="88" t="s">
        <v>86</v>
      </c>
      <c r="D493" s="89" t="n">
        <v>40</v>
      </c>
      <c r="E493" s="88" t="s">
        <v>7358</v>
      </c>
      <c r="F493" s="0" t="n">
        <v>2008</v>
      </c>
    </row>
    <row r="494" customFormat="false" ht="12.75" hidden="false" customHeight="true" outlineLevel="0" collapsed="false">
      <c r="A494" s="88" t="s">
        <v>4411</v>
      </c>
      <c r="B494" s="88" t="s">
        <v>340</v>
      </c>
      <c r="C494" s="88" t="s">
        <v>95</v>
      </c>
      <c r="D494" s="89" t="n">
        <v>45</v>
      </c>
      <c r="E494" s="88" t="s">
        <v>7359</v>
      </c>
      <c r="F494" s="0" t="n">
        <v>2008</v>
      </c>
    </row>
    <row r="495" customFormat="false" ht="12.75" hidden="false" customHeight="true" outlineLevel="0" collapsed="false">
      <c r="A495" s="88" t="s">
        <v>1172</v>
      </c>
      <c r="B495" s="88" t="s">
        <v>431</v>
      </c>
      <c r="C495" s="88" t="s">
        <v>86</v>
      </c>
      <c r="D495" s="89" t="n">
        <v>28</v>
      </c>
      <c r="E495" s="88" t="s">
        <v>7360</v>
      </c>
      <c r="F495" s="0" t="n">
        <v>2008</v>
      </c>
    </row>
    <row r="496" customFormat="false" ht="12.75" hidden="false" customHeight="true" outlineLevel="0" collapsed="false">
      <c r="A496" s="88" t="s">
        <v>3952</v>
      </c>
      <c r="B496" s="88" t="s">
        <v>2947</v>
      </c>
      <c r="C496" s="88" t="s">
        <v>86</v>
      </c>
      <c r="D496" s="89" t="n">
        <v>28</v>
      </c>
      <c r="E496" s="88" t="s">
        <v>7360</v>
      </c>
      <c r="F496" s="0" t="n">
        <v>2008</v>
      </c>
    </row>
    <row r="497" customFormat="false" ht="12.75" hidden="false" customHeight="true" outlineLevel="0" collapsed="false">
      <c r="A497" s="88" t="s">
        <v>4216</v>
      </c>
      <c r="B497" s="88" t="s">
        <v>130</v>
      </c>
      <c r="C497" s="88" t="s">
        <v>95</v>
      </c>
      <c r="D497" s="89" t="n">
        <v>52</v>
      </c>
      <c r="E497" s="88" t="s">
        <v>7361</v>
      </c>
      <c r="F497" s="0" t="n">
        <v>2008</v>
      </c>
    </row>
    <row r="498" customFormat="false" ht="12.75" hidden="false" customHeight="true" outlineLevel="0" collapsed="false">
      <c r="A498" s="88" t="s">
        <v>6506</v>
      </c>
      <c r="B498" s="88" t="s">
        <v>681</v>
      </c>
      <c r="C498" s="88" t="s">
        <v>95</v>
      </c>
      <c r="D498" s="89" t="n">
        <v>43</v>
      </c>
      <c r="E498" s="88" t="s">
        <v>7362</v>
      </c>
      <c r="F498" s="0" t="n">
        <v>2008</v>
      </c>
    </row>
    <row r="499" customFormat="false" ht="12.75" hidden="false" customHeight="true" outlineLevel="0" collapsed="false">
      <c r="A499" s="88" t="s">
        <v>2631</v>
      </c>
      <c r="B499" s="88" t="s">
        <v>193</v>
      </c>
      <c r="C499" s="88" t="s">
        <v>86</v>
      </c>
      <c r="D499" s="89" t="n">
        <v>35</v>
      </c>
      <c r="E499" s="88" t="s">
        <v>7363</v>
      </c>
      <c r="F499" s="0" t="n">
        <v>2008</v>
      </c>
    </row>
    <row r="500" customFormat="false" ht="12.75" hidden="false" customHeight="true" outlineLevel="0" collapsed="false">
      <c r="A500" s="88" t="s">
        <v>3327</v>
      </c>
      <c r="B500" s="88" t="s">
        <v>705</v>
      </c>
      <c r="C500" s="88" t="s">
        <v>86</v>
      </c>
      <c r="D500" s="89" t="n">
        <v>59</v>
      </c>
      <c r="E500" s="88" t="s">
        <v>7364</v>
      </c>
      <c r="F500" s="0" t="n">
        <v>2008</v>
      </c>
    </row>
    <row r="501" customFormat="false" ht="12.75" hidden="false" customHeight="true" outlineLevel="0" collapsed="false">
      <c r="A501" s="88" t="s">
        <v>5849</v>
      </c>
      <c r="B501" s="88" t="s">
        <v>2626</v>
      </c>
      <c r="C501" s="88" t="s">
        <v>95</v>
      </c>
      <c r="D501" s="89" t="n">
        <v>31</v>
      </c>
      <c r="E501" s="88" t="s">
        <v>7365</v>
      </c>
      <c r="F501" s="0" t="n">
        <v>2008</v>
      </c>
    </row>
    <row r="502" customFormat="false" ht="12.75" hidden="false" customHeight="true" outlineLevel="0" collapsed="false">
      <c r="A502" s="88" t="s">
        <v>906</v>
      </c>
      <c r="B502" s="88" t="s">
        <v>907</v>
      </c>
      <c r="C502" s="88" t="s">
        <v>86</v>
      </c>
      <c r="D502" s="89" t="n">
        <v>46</v>
      </c>
      <c r="E502" s="88" t="s">
        <v>7366</v>
      </c>
      <c r="F502" s="0" t="n">
        <v>2008</v>
      </c>
    </row>
    <row r="503" customFormat="false" ht="12.75" hidden="false" customHeight="true" outlineLevel="0" collapsed="false">
      <c r="A503" s="88" t="s">
        <v>747</v>
      </c>
      <c r="B503" s="88" t="s">
        <v>748</v>
      </c>
      <c r="C503" s="88" t="s">
        <v>86</v>
      </c>
      <c r="D503" s="89" t="n">
        <v>37</v>
      </c>
      <c r="E503" s="88" t="s">
        <v>7367</v>
      </c>
      <c r="F503" s="0" t="n">
        <v>2008</v>
      </c>
    </row>
    <row r="504" customFormat="false" ht="12.75" hidden="false" customHeight="true" outlineLevel="0" collapsed="false">
      <c r="A504" s="88" t="s">
        <v>541</v>
      </c>
      <c r="B504" s="88" t="s">
        <v>545</v>
      </c>
      <c r="C504" s="88" t="s">
        <v>86</v>
      </c>
      <c r="D504" s="89" t="n">
        <v>33</v>
      </c>
      <c r="E504" s="88" t="s">
        <v>7368</v>
      </c>
      <c r="F504" s="0" t="n">
        <v>2008</v>
      </c>
    </row>
    <row r="505" customFormat="false" ht="12.75" hidden="false" customHeight="true" outlineLevel="0" collapsed="false">
      <c r="A505" s="88" t="s">
        <v>421</v>
      </c>
      <c r="B505" s="88" t="s">
        <v>85</v>
      </c>
      <c r="C505" s="88" t="s">
        <v>86</v>
      </c>
      <c r="D505" s="89" t="n">
        <v>45</v>
      </c>
      <c r="E505" s="88" t="s">
        <v>7369</v>
      </c>
      <c r="F505" s="0" t="n">
        <v>2008</v>
      </c>
    </row>
    <row r="506" customFormat="false" ht="12.75" hidden="false" customHeight="true" outlineLevel="0" collapsed="false">
      <c r="A506" s="88" t="s">
        <v>2191</v>
      </c>
      <c r="B506" s="88" t="s">
        <v>2192</v>
      </c>
      <c r="C506" s="88" t="s">
        <v>86</v>
      </c>
      <c r="D506" s="89" t="n">
        <v>35</v>
      </c>
      <c r="E506" s="88" t="s">
        <v>7370</v>
      </c>
      <c r="F506" s="0" t="n">
        <v>2008</v>
      </c>
    </row>
    <row r="507" customFormat="false" ht="12.75" hidden="false" customHeight="true" outlineLevel="0" collapsed="false">
      <c r="A507" s="88" t="s">
        <v>6506</v>
      </c>
      <c r="B507" s="88" t="s">
        <v>4937</v>
      </c>
      <c r="C507" s="88" t="s">
        <v>86</v>
      </c>
      <c r="D507" s="89" t="n">
        <v>52</v>
      </c>
      <c r="E507" s="88" t="s">
        <v>7371</v>
      </c>
      <c r="F507" s="0" t="n">
        <v>2008</v>
      </c>
    </row>
    <row r="508" customFormat="false" ht="12.75" hidden="false" customHeight="true" outlineLevel="0" collapsed="false">
      <c r="A508" s="88" t="s">
        <v>2336</v>
      </c>
      <c r="B508" s="88" t="s">
        <v>2932</v>
      </c>
      <c r="C508" s="88" t="s">
        <v>86</v>
      </c>
      <c r="D508" s="89" t="n">
        <v>53</v>
      </c>
      <c r="E508" s="88" t="s">
        <v>7372</v>
      </c>
      <c r="F508" s="0" t="n">
        <v>2008</v>
      </c>
    </row>
    <row r="509" customFormat="false" ht="12.75" hidden="false" customHeight="true" outlineLevel="0" collapsed="false">
      <c r="A509" s="88" t="s">
        <v>3424</v>
      </c>
      <c r="B509" s="88" t="s">
        <v>483</v>
      </c>
      <c r="C509" s="88" t="s">
        <v>86</v>
      </c>
      <c r="D509" s="89" t="n">
        <v>56</v>
      </c>
      <c r="E509" s="88" t="s">
        <v>7373</v>
      </c>
      <c r="F509" s="0" t="n">
        <v>2008</v>
      </c>
    </row>
    <row r="510" customFormat="false" ht="12.75" hidden="false" customHeight="true" outlineLevel="0" collapsed="false">
      <c r="A510" s="88" t="s">
        <v>6284</v>
      </c>
      <c r="B510" s="88" t="s">
        <v>1363</v>
      </c>
      <c r="C510" s="88" t="s">
        <v>95</v>
      </c>
      <c r="D510" s="89" t="n">
        <v>50</v>
      </c>
      <c r="E510" s="88" t="s">
        <v>7374</v>
      </c>
      <c r="F510" s="0" t="n">
        <v>2008</v>
      </c>
    </row>
    <row r="511" customFormat="false" ht="12.75" hidden="false" customHeight="true" outlineLevel="0" collapsed="false">
      <c r="A511" s="88" t="s">
        <v>5083</v>
      </c>
      <c r="B511" s="88" t="s">
        <v>3008</v>
      </c>
      <c r="C511" s="88" t="s">
        <v>86</v>
      </c>
      <c r="D511" s="89" t="n">
        <v>46</v>
      </c>
      <c r="E511" s="88" t="s">
        <v>7375</v>
      </c>
      <c r="F511" s="0" t="n">
        <v>2008</v>
      </c>
    </row>
    <row r="512" customFormat="false" ht="12.75" hidden="false" customHeight="true" outlineLevel="0" collapsed="false">
      <c r="A512" s="88" t="s">
        <v>480</v>
      </c>
      <c r="B512" s="88" t="s">
        <v>107</v>
      </c>
      <c r="C512" s="88" t="s">
        <v>86</v>
      </c>
      <c r="D512" s="89" t="n">
        <v>43</v>
      </c>
      <c r="E512" s="88" t="s">
        <v>7376</v>
      </c>
      <c r="F512" s="0" t="n">
        <v>2008</v>
      </c>
    </row>
    <row r="513" customFormat="false" ht="12.75" hidden="false" customHeight="true" outlineLevel="0" collapsed="false">
      <c r="A513" s="88" t="s">
        <v>1618</v>
      </c>
      <c r="B513" s="88" t="s">
        <v>114</v>
      </c>
      <c r="C513" s="88" t="s">
        <v>86</v>
      </c>
      <c r="D513" s="89" t="n">
        <v>56</v>
      </c>
      <c r="E513" s="88" t="s">
        <v>7377</v>
      </c>
      <c r="F513" s="0" t="n">
        <v>2008</v>
      </c>
    </row>
    <row r="514" customFormat="false" ht="12.75" hidden="false" customHeight="true" outlineLevel="0" collapsed="false">
      <c r="A514" s="88" t="s">
        <v>6149</v>
      </c>
      <c r="B514" s="88" t="s">
        <v>215</v>
      </c>
      <c r="C514" s="88" t="s">
        <v>86</v>
      </c>
      <c r="D514" s="89" t="n">
        <v>56</v>
      </c>
      <c r="E514" s="88" t="s">
        <v>7378</v>
      </c>
      <c r="F514" s="0" t="n">
        <v>2008</v>
      </c>
    </row>
    <row r="515" customFormat="false" ht="12.75" hidden="false" customHeight="true" outlineLevel="0" collapsed="false">
      <c r="A515" s="88" t="s">
        <v>6614</v>
      </c>
      <c r="B515" s="88" t="s">
        <v>739</v>
      </c>
      <c r="C515" s="88" t="s">
        <v>86</v>
      </c>
      <c r="D515" s="89" t="n">
        <v>58</v>
      </c>
      <c r="E515" s="88" t="s">
        <v>7379</v>
      </c>
      <c r="F515" s="0" t="n">
        <v>2008</v>
      </c>
    </row>
    <row r="516" customFormat="false" ht="12.75" hidden="false" customHeight="true" outlineLevel="0" collapsed="false">
      <c r="A516" s="88" t="s">
        <v>1904</v>
      </c>
      <c r="B516" s="88" t="s">
        <v>101</v>
      </c>
      <c r="C516" s="88" t="s">
        <v>86</v>
      </c>
      <c r="D516" s="89" t="n">
        <v>56</v>
      </c>
      <c r="E516" s="88" t="s">
        <v>7380</v>
      </c>
      <c r="F516" s="0" t="n">
        <v>2008</v>
      </c>
    </row>
    <row r="517" customFormat="false" ht="12.75" hidden="false" customHeight="true" outlineLevel="0" collapsed="false">
      <c r="A517" s="88" t="s">
        <v>883</v>
      </c>
      <c r="B517" s="88" t="s">
        <v>324</v>
      </c>
      <c r="C517" s="88" t="s">
        <v>86</v>
      </c>
      <c r="D517" s="93" t="n">
        <v>39</v>
      </c>
      <c r="E517" s="88" t="s">
        <v>7381</v>
      </c>
      <c r="F517" s="0" t="n">
        <v>2008</v>
      </c>
    </row>
    <row r="518" customFormat="false" ht="12.75" hidden="false" customHeight="true" outlineLevel="0" collapsed="false">
      <c r="A518" s="88" t="s">
        <v>5849</v>
      </c>
      <c r="B518" s="88" t="s">
        <v>532</v>
      </c>
      <c r="C518" s="88" t="s">
        <v>86</v>
      </c>
      <c r="D518" s="91"/>
      <c r="E518" s="88" t="s">
        <v>7382</v>
      </c>
      <c r="F518" s="0" t="n">
        <v>2008</v>
      </c>
    </row>
    <row r="519" customFormat="false" ht="12.75" hidden="false" customHeight="true" outlineLevel="0" collapsed="false">
      <c r="A519" s="88" t="s">
        <v>767</v>
      </c>
      <c r="B519" s="88" t="s">
        <v>768</v>
      </c>
      <c r="C519" s="88" t="s">
        <v>86</v>
      </c>
      <c r="D519" s="89" t="n">
        <v>49</v>
      </c>
      <c r="E519" s="88" t="s">
        <v>7383</v>
      </c>
      <c r="F519" s="0" t="n">
        <v>2008</v>
      </c>
    </row>
    <row r="520" customFormat="false" ht="12.75" hidden="false" customHeight="true" outlineLevel="0" collapsed="false">
      <c r="A520" s="88" t="s">
        <v>2949</v>
      </c>
      <c r="B520" s="88" t="s">
        <v>938</v>
      </c>
      <c r="C520" s="88" t="s">
        <v>95</v>
      </c>
      <c r="D520" s="89" t="n">
        <v>24</v>
      </c>
      <c r="E520" s="88" t="s">
        <v>7384</v>
      </c>
      <c r="F520" s="0" t="n">
        <v>2008</v>
      </c>
    </row>
    <row r="521" customFormat="false" ht="12.75" hidden="false" customHeight="true" outlineLevel="0" collapsed="false">
      <c r="A521" s="88" t="s">
        <v>3117</v>
      </c>
      <c r="B521" s="88" t="s">
        <v>3122</v>
      </c>
      <c r="C521" s="88" t="s">
        <v>86</v>
      </c>
      <c r="D521" s="89" t="n">
        <v>30</v>
      </c>
      <c r="E521" s="88" t="s">
        <v>7385</v>
      </c>
      <c r="F521" s="0" t="n">
        <v>2008</v>
      </c>
    </row>
    <row r="522" customFormat="false" ht="12.75" hidden="false" customHeight="true" outlineLevel="0" collapsed="false">
      <c r="A522" s="88" t="s">
        <v>5356</v>
      </c>
      <c r="B522" s="88" t="s">
        <v>2234</v>
      </c>
      <c r="C522" s="88" t="s">
        <v>86</v>
      </c>
      <c r="D522" s="89" t="n">
        <v>36</v>
      </c>
      <c r="E522" s="88" t="s">
        <v>7386</v>
      </c>
      <c r="F522" s="0" t="n">
        <v>2008</v>
      </c>
    </row>
    <row r="523" customFormat="false" ht="12.75" hidden="false" customHeight="true" outlineLevel="0" collapsed="false">
      <c r="A523" s="88" t="s">
        <v>180</v>
      </c>
      <c r="B523" s="88" t="s">
        <v>210</v>
      </c>
      <c r="C523" s="88" t="s">
        <v>86</v>
      </c>
      <c r="D523" s="89" t="n">
        <v>34</v>
      </c>
      <c r="E523" s="88" t="s">
        <v>7387</v>
      </c>
      <c r="F523" s="0" t="n">
        <v>2008</v>
      </c>
    </row>
    <row r="524" customFormat="false" ht="12.75" hidden="false" customHeight="true" outlineLevel="0" collapsed="false">
      <c r="A524" s="88" t="s">
        <v>5949</v>
      </c>
      <c r="B524" s="88" t="s">
        <v>1735</v>
      </c>
      <c r="C524" s="88" t="s">
        <v>86</v>
      </c>
      <c r="D524" s="89" t="n">
        <v>29</v>
      </c>
      <c r="E524" s="88" t="s">
        <v>7388</v>
      </c>
      <c r="F524" s="0" t="n">
        <v>2008</v>
      </c>
    </row>
    <row r="525" customFormat="false" ht="12.75" hidden="false" customHeight="true" outlineLevel="0" collapsed="false">
      <c r="A525" s="88" t="s">
        <v>3530</v>
      </c>
      <c r="B525" s="88" t="s">
        <v>712</v>
      </c>
      <c r="C525" s="88" t="s">
        <v>86</v>
      </c>
      <c r="D525" s="89" t="n">
        <v>44</v>
      </c>
      <c r="E525" s="88" t="s">
        <v>7389</v>
      </c>
      <c r="F525" s="0" t="n">
        <v>2008</v>
      </c>
    </row>
    <row r="526" customFormat="false" ht="12.75" hidden="false" customHeight="true" outlineLevel="0" collapsed="false">
      <c r="A526" s="88" t="s">
        <v>3530</v>
      </c>
      <c r="B526" s="88" t="s">
        <v>290</v>
      </c>
      <c r="C526" s="88" t="s">
        <v>95</v>
      </c>
      <c r="D526" s="89" t="n">
        <v>59</v>
      </c>
      <c r="E526" s="88" t="s">
        <v>7389</v>
      </c>
      <c r="F526" s="0" t="n">
        <v>2008</v>
      </c>
    </row>
    <row r="527" customFormat="false" ht="12.75" hidden="false" customHeight="true" outlineLevel="0" collapsed="false">
      <c r="A527" s="88" t="s">
        <v>6118</v>
      </c>
      <c r="B527" s="88" t="s">
        <v>1749</v>
      </c>
      <c r="C527" s="88" t="s">
        <v>86</v>
      </c>
      <c r="D527" s="89" t="n">
        <v>61</v>
      </c>
      <c r="E527" s="88" t="s">
        <v>7390</v>
      </c>
      <c r="F527" s="0" t="n">
        <v>2008</v>
      </c>
    </row>
    <row r="528" customFormat="false" ht="12.75" hidden="false" customHeight="true" outlineLevel="0" collapsed="false">
      <c r="A528" s="88" t="s">
        <v>6118</v>
      </c>
      <c r="B528" s="88" t="s">
        <v>207</v>
      </c>
      <c r="C528" s="88" t="s">
        <v>95</v>
      </c>
      <c r="D528" s="89" t="n">
        <v>63</v>
      </c>
      <c r="E528" s="88" t="s">
        <v>7391</v>
      </c>
      <c r="F528" s="0" t="n">
        <v>2008</v>
      </c>
    </row>
    <row r="529" customFormat="false" ht="12.75" hidden="false" customHeight="true" outlineLevel="0" collapsed="false">
      <c r="A529" s="88" t="s">
        <v>4784</v>
      </c>
      <c r="B529" s="88" t="s">
        <v>980</v>
      </c>
      <c r="C529" s="88" t="s">
        <v>95</v>
      </c>
      <c r="D529" s="89" t="n">
        <v>50</v>
      </c>
      <c r="E529" s="88" t="s">
        <v>7392</v>
      </c>
      <c r="F529" s="0" t="n">
        <v>2008</v>
      </c>
    </row>
    <row r="530" customFormat="false" ht="12.75" hidden="false" customHeight="true" outlineLevel="0" collapsed="false">
      <c r="A530" s="88" t="s">
        <v>2336</v>
      </c>
      <c r="B530" s="88" t="s">
        <v>308</v>
      </c>
      <c r="C530" s="88" t="s">
        <v>95</v>
      </c>
      <c r="D530" s="89" t="n">
        <v>57</v>
      </c>
      <c r="E530" s="88" t="s">
        <v>7393</v>
      </c>
      <c r="F530" s="0" t="n">
        <v>2008</v>
      </c>
    </row>
    <row r="531" customFormat="false" ht="12.75" hidden="false" customHeight="true" outlineLevel="0" collapsed="false">
      <c r="A531" s="88" t="s">
        <v>4691</v>
      </c>
      <c r="B531" s="88" t="s">
        <v>4692</v>
      </c>
      <c r="C531" s="88" t="s">
        <v>86</v>
      </c>
      <c r="D531" s="89" t="n">
        <v>19</v>
      </c>
      <c r="E531" s="88" t="s">
        <v>7394</v>
      </c>
      <c r="F531" s="0" t="n">
        <v>2008</v>
      </c>
    </row>
    <row r="532" customFormat="false" ht="12.75" hidden="false" customHeight="true" outlineLevel="0" collapsed="false">
      <c r="A532" s="88" t="s">
        <v>2906</v>
      </c>
      <c r="B532" s="88" t="s">
        <v>123</v>
      </c>
      <c r="C532" s="88" t="s">
        <v>86</v>
      </c>
      <c r="D532" s="89" t="n">
        <v>56</v>
      </c>
      <c r="E532" s="88" t="s">
        <v>7395</v>
      </c>
      <c r="F532" s="0" t="n">
        <v>2008</v>
      </c>
    </row>
    <row r="533" customFormat="false" ht="12.75" hidden="false" customHeight="true" outlineLevel="0" collapsed="false">
      <c r="A533" s="88" t="s">
        <v>6174</v>
      </c>
      <c r="B533" s="88" t="s">
        <v>6175</v>
      </c>
      <c r="C533" s="88" t="s">
        <v>86</v>
      </c>
      <c r="D533" s="89" t="n">
        <v>62</v>
      </c>
      <c r="E533" s="88" t="s">
        <v>7396</v>
      </c>
      <c r="F533" s="0" t="n">
        <v>2008</v>
      </c>
    </row>
    <row r="534" customFormat="false" ht="12.75" hidden="false" customHeight="true" outlineLevel="0" collapsed="false">
      <c r="A534" s="88" t="s">
        <v>1304</v>
      </c>
      <c r="B534" s="88" t="s">
        <v>1305</v>
      </c>
      <c r="C534" s="88" t="s">
        <v>86</v>
      </c>
      <c r="D534" s="89" t="n">
        <v>30</v>
      </c>
      <c r="E534" s="88" t="s">
        <v>7397</v>
      </c>
      <c r="F534" s="0" t="n">
        <v>2008</v>
      </c>
    </row>
    <row r="535" customFormat="false" ht="12.75" hidden="false" customHeight="true" outlineLevel="0" collapsed="false">
      <c r="A535" s="88" t="s">
        <v>1304</v>
      </c>
      <c r="B535" s="88" t="s">
        <v>938</v>
      </c>
      <c r="C535" s="88" t="s">
        <v>95</v>
      </c>
      <c r="D535" s="89" t="n">
        <v>41</v>
      </c>
      <c r="E535" s="88" t="s">
        <v>7398</v>
      </c>
      <c r="F535" s="0" t="n">
        <v>2008</v>
      </c>
    </row>
    <row r="536" customFormat="false" ht="12.75" hidden="false" customHeight="true" outlineLevel="0" collapsed="false">
      <c r="A536" s="88" t="s">
        <v>620</v>
      </c>
      <c r="B536" s="88" t="s">
        <v>121</v>
      </c>
      <c r="C536" s="88" t="s">
        <v>86</v>
      </c>
      <c r="D536" s="89" t="n">
        <v>54</v>
      </c>
      <c r="E536" s="88" t="s">
        <v>7399</v>
      </c>
      <c r="F536" s="0" t="n">
        <v>2008</v>
      </c>
    </row>
    <row r="537" customFormat="false" ht="12.75" hidden="false" customHeight="true" outlineLevel="0" collapsed="false">
      <c r="A537" s="88" t="s">
        <v>4099</v>
      </c>
      <c r="B537" s="88" t="s">
        <v>4100</v>
      </c>
      <c r="C537" s="88" t="s">
        <v>86</v>
      </c>
      <c r="D537" s="89" t="n">
        <v>56</v>
      </c>
      <c r="E537" s="88" t="s">
        <v>7400</v>
      </c>
      <c r="F537" s="0" t="n">
        <v>2008</v>
      </c>
    </row>
    <row r="538" customFormat="false" ht="12.75" hidden="false" customHeight="true" outlineLevel="0" collapsed="false">
      <c r="A538" s="88" t="s">
        <v>5810</v>
      </c>
      <c r="B538" s="88" t="s">
        <v>895</v>
      </c>
      <c r="C538" s="88" t="s">
        <v>86</v>
      </c>
      <c r="D538" s="89" t="n">
        <v>58</v>
      </c>
      <c r="E538" s="88" t="s">
        <v>7401</v>
      </c>
      <c r="F538" s="0" t="n">
        <v>2008</v>
      </c>
    </row>
    <row r="539" customFormat="false" ht="12.75" hidden="false" customHeight="true" outlineLevel="0" collapsed="false">
      <c r="A539" s="88" t="s">
        <v>4856</v>
      </c>
      <c r="B539" s="88" t="s">
        <v>874</v>
      </c>
      <c r="C539" s="88" t="s">
        <v>95</v>
      </c>
      <c r="D539" s="89" t="n">
        <v>38</v>
      </c>
      <c r="E539" s="88" t="s">
        <v>7402</v>
      </c>
      <c r="F539" s="0" t="n">
        <v>2008</v>
      </c>
    </row>
    <row r="540" customFormat="false" ht="12.75" hidden="false" customHeight="true" outlineLevel="0" collapsed="false">
      <c r="A540" s="88" t="s">
        <v>6145</v>
      </c>
      <c r="B540" s="88" t="s">
        <v>6146</v>
      </c>
      <c r="C540" s="88" t="s">
        <v>95</v>
      </c>
      <c r="D540" s="89" t="n">
        <v>29</v>
      </c>
      <c r="E540" s="88" t="s">
        <v>7403</v>
      </c>
      <c r="F540" s="0" t="n">
        <v>2008</v>
      </c>
    </row>
    <row r="541" customFormat="false" ht="12.75" hidden="false" customHeight="true" outlineLevel="0" collapsed="false">
      <c r="A541" s="88" t="s">
        <v>6026</v>
      </c>
      <c r="B541" s="88" t="s">
        <v>241</v>
      </c>
      <c r="C541" s="88" t="s">
        <v>95</v>
      </c>
      <c r="D541" s="89" t="n">
        <v>54</v>
      </c>
      <c r="E541" s="88" t="s">
        <v>7404</v>
      </c>
      <c r="F541" s="0" t="n">
        <v>2008</v>
      </c>
    </row>
    <row r="542" customFormat="false" ht="12.75" hidden="false" customHeight="true" outlineLevel="0" collapsed="false">
      <c r="A542" s="88" t="s">
        <v>6145</v>
      </c>
      <c r="B542" s="88" t="s">
        <v>287</v>
      </c>
      <c r="C542" s="88" t="s">
        <v>86</v>
      </c>
      <c r="D542" s="89" t="n">
        <v>26</v>
      </c>
      <c r="E542" s="88" t="s">
        <v>7405</v>
      </c>
      <c r="F542" s="0" t="n">
        <v>2008</v>
      </c>
    </row>
    <row r="543" customFormat="false" ht="12.75" hidden="false" customHeight="true" outlineLevel="0" collapsed="false">
      <c r="A543" s="88" t="s">
        <v>1181</v>
      </c>
      <c r="B543" s="88" t="s">
        <v>373</v>
      </c>
      <c r="C543" s="88" t="s">
        <v>95</v>
      </c>
      <c r="D543" s="89" t="n">
        <v>53</v>
      </c>
      <c r="E543" s="88" t="s">
        <v>7406</v>
      </c>
      <c r="F543" s="0" t="n">
        <v>2008</v>
      </c>
    </row>
    <row r="544" customFormat="false" ht="12.75" hidden="false" customHeight="true" outlineLevel="0" collapsed="false">
      <c r="A544" s="88" t="s">
        <v>1473</v>
      </c>
      <c r="B544" s="88" t="s">
        <v>266</v>
      </c>
      <c r="C544" s="88" t="s">
        <v>86</v>
      </c>
      <c r="D544" s="89" t="n">
        <v>49</v>
      </c>
      <c r="E544" s="88" t="s">
        <v>7407</v>
      </c>
      <c r="F544" s="0" t="n">
        <v>2008</v>
      </c>
    </row>
    <row r="545" customFormat="false" ht="12.75" hidden="false" customHeight="true" outlineLevel="0" collapsed="false">
      <c r="A545" s="88" t="s">
        <v>3290</v>
      </c>
      <c r="B545" s="88" t="s">
        <v>773</v>
      </c>
      <c r="C545" s="88" t="s">
        <v>95</v>
      </c>
      <c r="D545" s="89" t="n">
        <v>53</v>
      </c>
      <c r="E545" s="88" t="s">
        <v>7407</v>
      </c>
      <c r="F545" s="0" t="n">
        <v>2008</v>
      </c>
    </row>
    <row r="546" customFormat="false" ht="12.75" hidden="false" customHeight="true" outlineLevel="0" collapsed="false">
      <c r="A546" s="88" t="s">
        <v>5755</v>
      </c>
      <c r="B546" s="88" t="s">
        <v>5756</v>
      </c>
      <c r="C546" s="88" t="s">
        <v>86</v>
      </c>
      <c r="D546" s="89" t="n">
        <v>36</v>
      </c>
      <c r="E546" s="88" t="s">
        <v>7408</v>
      </c>
      <c r="F546" s="0" t="n">
        <v>2008</v>
      </c>
    </row>
    <row r="547" customFormat="false" ht="12.75" hidden="false" customHeight="true" outlineLevel="0" collapsed="false">
      <c r="A547" s="88" t="s">
        <v>1515</v>
      </c>
      <c r="B547" s="88" t="s">
        <v>1516</v>
      </c>
      <c r="C547" s="88" t="s">
        <v>86</v>
      </c>
      <c r="D547" s="89" t="n">
        <v>31</v>
      </c>
      <c r="E547" s="88" t="s">
        <v>7409</v>
      </c>
      <c r="F547" s="0" t="n">
        <v>2008</v>
      </c>
    </row>
    <row r="548" customFormat="false" ht="12.75" hidden="false" customHeight="true" outlineLevel="0" collapsed="false">
      <c r="A548" s="88" t="s">
        <v>139</v>
      </c>
      <c r="B548" s="88" t="s">
        <v>143</v>
      </c>
      <c r="C548" s="88" t="s">
        <v>86</v>
      </c>
      <c r="D548" s="89" t="n">
        <v>56</v>
      </c>
      <c r="E548" s="88" t="s">
        <v>7410</v>
      </c>
      <c r="F548" s="0" t="n">
        <v>2008</v>
      </c>
    </row>
    <row r="549" customFormat="false" ht="12.75" hidden="false" customHeight="true" outlineLevel="0" collapsed="false">
      <c r="A549" s="88" t="s">
        <v>5181</v>
      </c>
      <c r="B549" s="88" t="s">
        <v>89</v>
      </c>
      <c r="C549" s="88" t="s">
        <v>86</v>
      </c>
      <c r="D549" s="89" t="n">
        <v>28</v>
      </c>
      <c r="E549" s="88" t="s">
        <v>7411</v>
      </c>
      <c r="F549" s="0" t="n">
        <v>2008</v>
      </c>
    </row>
    <row r="550" customFormat="false" ht="12.75" hidden="false" customHeight="true" outlineLevel="0" collapsed="false">
      <c r="A550" s="88" t="s">
        <v>5583</v>
      </c>
      <c r="B550" s="88" t="s">
        <v>1378</v>
      </c>
      <c r="C550" s="88" t="s">
        <v>86</v>
      </c>
      <c r="D550" s="89" t="n">
        <v>26</v>
      </c>
      <c r="E550" s="88" t="s">
        <v>7412</v>
      </c>
      <c r="F550" s="0" t="n">
        <v>2008</v>
      </c>
    </row>
    <row r="551" customFormat="false" ht="12.75" hidden="false" customHeight="true" outlineLevel="0" collapsed="false">
      <c r="A551" s="88" t="s">
        <v>5639</v>
      </c>
      <c r="B551" s="88" t="s">
        <v>4704</v>
      </c>
      <c r="C551" s="88" t="s">
        <v>86</v>
      </c>
      <c r="D551" s="89" t="n">
        <v>57</v>
      </c>
      <c r="E551" s="88" t="s">
        <v>7413</v>
      </c>
      <c r="F551" s="0" t="n">
        <v>2008</v>
      </c>
    </row>
    <row r="552" customFormat="false" ht="12.75" hidden="false" customHeight="true" outlineLevel="0" collapsed="false">
      <c r="A552" s="88" t="s">
        <v>2957</v>
      </c>
      <c r="B552" s="88" t="s">
        <v>2958</v>
      </c>
      <c r="C552" s="88" t="s">
        <v>86</v>
      </c>
      <c r="D552" s="89" t="n">
        <v>49</v>
      </c>
      <c r="E552" s="88" t="s">
        <v>7414</v>
      </c>
      <c r="F552" s="0" t="n">
        <v>2008</v>
      </c>
    </row>
    <row r="553" customFormat="false" ht="12.75" hidden="false" customHeight="true" outlineLevel="0" collapsed="false">
      <c r="A553" s="88" t="s">
        <v>5924</v>
      </c>
      <c r="B553" s="88" t="s">
        <v>5925</v>
      </c>
      <c r="C553" s="88" t="s">
        <v>86</v>
      </c>
      <c r="D553" s="89" t="n">
        <v>70</v>
      </c>
      <c r="E553" s="88" t="s">
        <v>7415</v>
      </c>
      <c r="F553" s="0" t="n">
        <v>2008</v>
      </c>
    </row>
    <row r="554" customFormat="false" ht="12.75" hidden="false" customHeight="true" outlineLevel="0" collapsed="false">
      <c r="A554" s="88" t="s">
        <v>180</v>
      </c>
      <c r="B554" s="88" t="s">
        <v>221</v>
      </c>
      <c r="C554" s="88" t="s">
        <v>95</v>
      </c>
      <c r="D554" s="89" t="n">
        <v>46</v>
      </c>
      <c r="E554" s="88" t="s">
        <v>7416</v>
      </c>
      <c r="F554" s="0" t="n">
        <v>2008</v>
      </c>
    </row>
    <row r="555" customFormat="false" ht="12.75" hidden="false" customHeight="true" outlineLevel="0" collapsed="false">
      <c r="A555" s="88" t="s">
        <v>180</v>
      </c>
      <c r="B555" s="88" t="s">
        <v>315</v>
      </c>
      <c r="C555" s="88" t="s">
        <v>86</v>
      </c>
      <c r="D555" s="89" t="n">
        <v>45</v>
      </c>
      <c r="E555" s="88" t="s">
        <v>7417</v>
      </c>
      <c r="F555" s="0" t="n">
        <v>2008</v>
      </c>
    </row>
    <row r="556" customFormat="false" ht="12.75" hidden="false" customHeight="true" outlineLevel="0" collapsed="false">
      <c r="A556" s="88" t="s">
        <v>4926</v>
      </c>
      <c r="B556" s="88" t="s">
        <v>207</v>
      </c>
      <c r="C556" s="88" t="s">
        <v>95</v>
      </c>
      <c r="D556" s="89" t="n">
        <v>35</v>
      </c>
      <c r="E556" s="88" t="s">
        <v>7418</v>
      </c>
      <c r="F556" s="0" t="n">
        <v>2008</v>
      </c>
    </row>
    <row r="557" customFormat="false" ht="12.75" hidden="false" customHeight="true" outlineLevel="0" collapsed="false">
      <c r="A557" s="88" t="s">
        <v>5931</v>
      </c>
      <c r="B557" s="88" t="s">
        <v>1046</v>
      </c>
      <c r="C557" s="88" t="s">
        <v>86</v>
      </c>
      <c r="D557" s="89" t="n">
        <v>52</v>
      </c>
      <c r="E557" s="88" t="s">
        <v>7419</v>
      </c>
      <c r="F557" s="0" t="n">
        <v>2008</v>
      </c>
    </row>
    <row r="558" customFormat="false" ht="12.75" hidden="false" customHeight="true" outlineLevel="0" collapsed="false">
      <c r="A558" s="88" t="s">
        <v>5931</v>
      </c>
      <c r="B558" s="88" t="s">
        <v>262</v>
      </c>
      <c r="C558" s="88" t="s">
        <v>95</v>
      </c>
      <c r="D558" s="89" t="n">
        <v>59</v>
      </c>
      <c r="E558" s="88" t="s">
        <v>7420</v>
      </c>
      <c r="F558" s="0" t="n">
        <v>2008</v>
      </c>
    </row>
    <row r="559" customFormat="false" ht="12.75" hidden="false" customHeight="true" outlineLevel="0" collapsed="false">
      <c r="A559" s="88" t="s">
        <v>6034</v>
      </c>
      <c r="B559" s="88" t="s">
        <v>1747</v>
      </c>
      <c r="C559" s="88" t="s">
        <v>86</v>
      </c>
      <c r="D559" s="89" t="n">
        <v>53</v>
      </c>
      <c r="E559" s="88" t="s">
        <v>7421</v>
      </c>
      <c r="F559" s="0" t="n">
        <v>2008</v>
      </c>
    </row>
    <row r="560" customFormat="false" ht="12.75" hidden="false" customHeight="true" outlineLevel="0" collapsed="false">
      <c r="A560" s="88" t="s">
        <v>3575</v>
      </c>
      <c r="B560" s="88" t="s">
        <v>1769</v>
      </c>
      <c r="C560" s="88" t="s">
        <v>86</v>
      </c>
      <c r="D560" s="89" t="n">
        <v>46</v>
      </c>
      <c r="E560" s="88" t="s">
        <v>7422</v>
      </c>
      <c r="F560" s="0" t="n">
        <v>2008</v>
      </c>
    </row>
    <row r="561" customFormat="false" ht="12.75" hidden="false" customHeight="true" outlineLevel="0" collapsed="false">
      <c r="A561" s="88" t="s">
        <v>4926</v>
      </c>
      <c r="B561" s="88" t="s">
        <v>1132</v>
      </c>
      <c r="C561" s="88" t="s">
        <v>86</v>
      </c>
      <c r="D561" s="89" t="n">
        <v>46</v>
      </c>
      <c r="E561" s="88" t="s">
        <v>7423</v>
      </c>
      <c r="F561" s="0" t="n">
        <v>2008</v>
      </c>
    </row>
    <row r="562" customFormat="false" ht="12.75" hidden="false" customHeight="true" outlineLevel="0" collapsed="false">
      <c r="A562" s="88" t="s">
        <v>3680</v>
      </c>
      <c r="B562" s="88" t="s">
        <v>207</v>
      </c>
      <c r="C562" s="88" t="s">
        <v>95</v>
      </c>
      <c r="D562" s="89" t="n">
        <v>63</v>
      </c>
      <c r="E562" s="88" t="s">
        <v>7424</v>
      </c>
      <c r="F562" s="0" t="n">
        <v>2008</v>
      </c>
    </row>
    <row r="563" customFormat="false" ht="12.75" hidden="false" customHeight="true" outlineLevel="0" collapsed="false">
      <c r="A563" s="88" t="s">
        <v>2109</v>
      </c>
      <c r="B563" s="88" t="s">
        <v>1029</v>
      </c>
      <c r="C563" s="88" t="s">
        <v>95</v>
      </c>
      <c r="D563" s="89" t="n">
        <v>54</v>
      </c>
      <c r="E563" s="88" t="s">
        <v>7425</v>
      </c>
      <c r="F563" s="0" t="n">
        <v>2008</v>
      </c>
    </row>
    <row r="564" customFormat="false" ht="12.75" hidden="false" customHeight="true" outlineLevel="0" collapsed="false">
      <c r="A564" s="88" t="s">
        <v>5299</v>
      </c>
      <c r="B564" s="88" t="s">
        <v>171</v>
      </c>
      <c r="C564" s="88" t="s">
        <v>86</v>
      </c>
      <c r="D564" s="89" t="n">
        <v>43</v>
      </c>
      <c r="E564" s="88" t="s">
        <v>7426</v>
      </c>
      <c r="F564" s="0" t="n">
        <v>2008</v>
      </c>
    </row>
    <row r="565" customFormat="false" ht="12.75" hidden="false" customHeight="true" outlineLevel="0" collapsed="false">
      <c r="A565" s="88" t="s">
        <v>3424</v>
      </c>
      <c r="B565" s="88" t="s">
        <v>3427</v>
      </c>
      <c r="C565" s="88" t="s">
        <v>86</v>
      </c>
      <c r="D565" s="89" t="n">
        <v>31</v>
      </c>
      <c r="E565" s="88" t="s">
        <v>7427</v>
      </c>
      <c r="F565" s="0" t="n">
        <v>2008</v>
      </c>
    </row>
    <row r="566" customFormat="false" ht="12.75" hidden="false" customHeight="true" outlineLevel="0" collapsed="false">
      <c r="A566" s="88" t="s">
        <v>1116</v>
      </c>
      <c r="B566" s="88" t="s">
        <v>355</v>
      </c>
      <c r="C566" s="88" t="s">
        <v>95</v>
      </c>
      <c r="D566" s="89" t="n">
        <v>77</v>
      </c>
      <c r="E566" s="88" t="s">
        <v>7428</v>
      </c>
      <c r="F566" s="0" t="n">
        <v>2008</v>
      </c>
    </row>
    <row r="567" customFormat="false" ht="12.75" hidden="false" customHeight="true" outlineLevel="0" collapsed="false">
      <c r="A567" s="88" t="s">
        <v>4590</v>
      </c>
      <c r="B567" s="88" t="s">
        <v>4591</v>
      </c>
      <c r="C567" s="88" t="s">
        <v>86</v>
      </c>
      <c r="D567" s="89" t="n">
        <v>58</v>
      </c>
      <c r="E567" s="88" t="s">
        <v>7429</v>
      </c>
      <c r="F567" s="0" t="n">
        <v>2008</v>
      </c>
    </row>
    <row r="568" customFormat="false" ht="12.75" hidden="false" customHeight="true" outlineLevel="0" collapsed="false">
      <c r="A568" s="88" t="s">
        <v>5587</v>
      </c>
      <c r="B568" s="88" t="s">
        <v>1186</v>
      </c>
      <c r="C568" s="88" t="s">
        <v>95</v>
      </c>
      <c r="D568" s="89" t="n">
        <v>66</v>
      </c>
      <c r="E568" s="88" t="s">
        <v>7430</v>
      </c>
      <c r="F568" s="0" t="n">
        <v>2008</v>
      </c>
    </row>
    <row r="569" customFormat="false" ht="12.75" hidden="false" customHeight="true" outlineLevel="0" collapsed="false">
      <c r="A569" s="88" t="s">
        <v>3737</v>
      </c>
      <c r="B569" s="88" t="s">
        <v>730</v>
      </c>
      <c r="C569" s="88" t="s">
        <v>86</v>
      </c>
      <c r="D569" s="89" t="n">
        <v>50</v>
      </c>
      <c r="E569" s="88" t="s">
        <v>7431</v>
      </c>
      <c r="F569" s="0" t="n">
        <v>2008</v>
      </c>
    </row>
    <row r="570" customFormat="false" ht="12.75" hidden="false" customHeight="true" outlineLevel="0" collapsed="false">
      <c r="A570" s="88" t="s">
        <v>3737</v>
      </c>
      <c r="B570" s="88" t="s">
        <v>3738</v>
      </c>
      <c r="C570" s="88" t="s">
        <v>95</v>
      </c>
      <c r="D570" s="89" t="n">
        <v>54</v>
      </c>
      <c r="E570" s="88" t="s">
        <v>7432</v>
      </c>
      <c r="F570" s="0" t="n">
        <v>2008</v>
      </c>
    </row>
    <row r="571" customFormat="false" ht="12.75" hidden="false" customHeight="true" outlineLevel="0" collapsed="false">
      <c r="A571" s="88" t="s">
        <v>1748</v>
      </c>
      <c r="B571" s="88" t="s">
        <v>1749</v>
      </c>
      <c r="C571" s="88" t="s">
        <v>86</v>
      </c>
      <c r="D571" s="89" t="n">
        <v>27</v>
      </c>
      <c r="E571" s="88" t="s">
        <v>7433</v>
      </c>
      <c r="F571" s="0" t="n">
        <v>2008</v>
      </c>
    </row>
    <row r="572" customFormat="false" ht="12.75" hidden="false" customHeight="true" outlineLevel="0" collapsed="false">
      <c r="A572" s="88" t="s">
        <v>5149</v>
      </c>
      <c r="B572" s="88" t="s">
        <v>89</v>
      </c>
      <c r="C572" s="88" t="s">
        <v>86</v>
      </c>
      <c r="D572" s="89" t="n">
        <v>26</v>
      </c>
      <c r="E572" s="88" t="s">
        <v>7434</v>
      </c>
      <c r="F572" s="0" t="n">
        <v>2008</v>
      </c>
    </row>
    <row r="573" customFormat="false" ht="12.75" hidden="false" customHeight="true" outlineLevel="0" collapsed="false">
      <c r="A573" s="88" t="s">
        <v>4784</v>
      </c>
      <c r="B573" s="88" t="s">
        <v>1281</v>
      </c>
      <c r="C573" s="88" t="s">
        <v>86</v>
      </c>
      <c r="D573" s="89" t="n">
        <v>45</v>
      </c>
      <c r="E573" s="88" t="s">
        <v>7435</v>
      </c>
      <c r="F573" s="0" t="n">
        <v>2008</v>
      </c>
    </row>
    <row r="574" customFormat="false" ht="12.75" hidden="false" customHeight="true" outlineLevel="0" collapsed="false">
      <c r="A574" s="88" t="s">
        <v>1879</v>
      </c>
      <c r="B574" s="88" t="s">
        <v>1880</v>
      </c>
      <c r="C574" s="88" t="s">
        <v>86</v>
      </c>
      <c r="D574" s="89" t="n">
        <v>53</v>
      </c>
      <c r="E574" s="88" t="s">
        <v>7436</v>
      </c>
      <c r="F574" s="0" t="n">
        <v>2008</v>
      </c>
    </row>
    <row r="575" customFormat="false" ht="12.75" hidden="false" customHeight="true" outlineLevel="0" collapsed="false">
      <c r="A575" s="88" t="s">
        <v>4360</v>
      </c>
      <c r="B575" s="88" t="s">
        <v>470</v>
      </c>
      <c r="C575" s="88" t="s">
        <v>86</v>
      </c>
      <c r="D575" s="89" t="n">
        <v>53</v>
      </c>
      <c r="E575" s="88" t="s">
        <v>7437</v>
      </c>
      <c r="F575" s="0" t="n">
        <v>2008</v>
      </c>
    </row>
    <row r="576" customFormat="false" ht="12.75" hidden="false" customHeight="true" outlineLevel="0" collapsed="false">
      <c r="A576" s="88" t="s">
        <v>2925</v>
      </c>
      <c r="B576" s="88" t="s">
        <v>273</v>
      </c>
      <c r="C576" s="88" t="s">
        <v>86</v>
      </c>
      <c r="D576" s="93" t="n">
        <v>47</v>
      </c>
      <c r="E576" s="88" t="s">
        <v>7438</v>
      </c>
      <c r="F576" s="0" t="n">
        <v>2008</v>
      </c>
    </row>
    <row r="577" customFormat="false" ht="12.75" hidden="false" customHeight="true" outlineLevel="0" collapsed="false">
      <c r="A577" s="88" t="s">
        <v>6740</v>
      </c>
      <c r="B577" s="88" t="s">
        <v>1081</v>
      </c>
      <c r="C577" s="88" t="s">
        <v>86</v>
      </c>
      <c r="D577" s="91"/>
      <c r="E577" s="88" t="s">
        <v>7439</v>
      </c>
      <c r="F577" s="0" t="n">
        <v>2008</v>
      </c>
    </row>
    <row r="578" customFormat="false" ht="12.75" hidden="false" customHeight="true" outlineLevel="0" collapsed="false">
      <c r="A578" s="88" t="s">
        <v>5587</v>
      </c>
      <c r="B578" s="88" t="s">
        <v>5185</v>
      </c>
      <c r="C578" s="88" t="s">
        <v>95</v>
      </c>
      <c r="D578" s="89" t="n">
        <v>65</v>
      </c>
      <c r="E578" s="88" t="s">
        <v>7440</v>
      </c>
      <c r="F578" s="0" t="n">
        <v>2008</v>
      </c>
    </row>
    <row r="579" customFormat="false" ht="12.75" hidden="false" customHeight="true" outlineLevel="0" collapsed="false">
      <c r="A579" s="88" t="s">
        <v>5435</v>
      </c>
      <c r="B579" s="88" t="s">
        <v>597</v>
      </c>
      <c r="C579" s="88" t="s">
        <v>86</v>
      </c>
      <c r="D579" s="89" t="n">
        <v>33</v>
      </c>
      <c r="E579" s="88" t="s">
        <v>7441</v>
      </c>
      <c r="F579" s="0" t="n">
        <v>2008</v>
      </c>
    </row>
    <row r="580" customFormat="false" ht="12.75" hidden="false" customHeight="true" outlineLevel="0" collapsed="false">
      <c r="A580" s="88" t="s">
        <v>290</v>
      </c>
      <c r="B580" s="88" t="s">
        <v>4406</v>
      </c>
      <c r="C580" s="88" t="s">
        <v>86</v>
      </c>
      <c r="D580" s="89" t="n">
        <v>50</v>
      </c>
      <c r="E580" s="88" t="s">
        <v>7442</v>
      </c>
      <c r="F580" s="0" t="n">
        <v>2008</v>
      </c>
    </row>
    <row r="581" customFormat="false" ht="12.75" hidden="false" customHeight="true" outlineLevel="0" collapsed="false">
      <c r="A581" s="88" t="s">
        <v>2071</v>
      </c>
      <c r="B581" s="88" t="s">
        <v>2072</v>
      </c>
      <c r="C581" s="88" t="s">
        <v>86</v>
      </c>
      <c r="D581" s="89" t="n">
        <v>60</v>
      </c>
      <c r="E581" s="88" t="s">
        <v>7443</v>
      </c>
      <c r="F581" s="0" t="n">
        <v>2008</v>
      </c>
    </row>
    <row r="582" customFormat="false" ht="12.75" hidden="false" customHeight="true" outlineLevel="0" collapsed="false">
      <c r="A582" s="88" t="s">
        <v>1272</v>
      </c>
      <c r="B582" s="88" t="s">
        <v>1278</v>
      </c>
      <c r="C582" s="88" t="s">
        <v>86</v>
      </c>
      <c r="D582" s="89" t="n">
        <v>31</v>
      </c>
      <c r="E582" s="88" t="s">
        <v>7444</v>
      </c>
      <c r="F582" s="0" t="n">
        <v>2008</v>
      </c>
    </row>
    <row r="583" customFormat="false" ht="12.75" hidden="false" customHeight="true" outlineLevel="0" collapsed="false">
      <c r="A583" s="88" t="s">
        <v>1805</v>
      </c>
      <c r="B583" s="88" t="s">
        <v>171</v>
      </c>
      <c r="C583" s="88" t="s">
        <v>86</v>
      </c>
      <c r="D583" s="89" t="n">
        <v>32</v>
      </c>
      <c r="E583" s="88" t="s">
        <v>7445</v>
      </c>
      <c r="F583" s="0" t="n">
        <v>2008</v>
      </c>
    </row>
    <row r="584" customFormat="false" ht="12.75" hidden="false" customHeight="true" outlineLevel="0" collapsed="false">
      <c r="A584" s="88" t="s">
        <v>4540</v>
      </c>
      <c r="B584" s="88" t="s">
        <v>971</v>
      </c>
      <c r="C584" s="88" t="s">
        <v>86</v>
      </c>
      <c r="D584" s="89" t="n">
        <v>43</v>
      </c>
      <c r="E584" s="88" t="s">
        <v>7446</v>
      </c>
      <c r="F584" s="0" t="n">
        <v>2008</v>
      </c>
    </row>
    <row r="585" customFormat="false" ht="12.75" hidden="false" customHeight="true" outlineLevel="0" collapsed="false">
      <c r="A585" s="88" t="s">
        <v>4015</v>
      </c>
      <c r="B585" s="88" t="s">
        <v>3228</v>
      </c>
      <c r="C585" s="88" t="s">
        <v>86</v>
      </c>
      <c r="D585" s="89" t="n">
        <v>43</v>
      </c>
      <c r="E585" s="88" t="s">
        <v>7447</v>
      </c>
      <c r="F585" s="0" t="n">
        <v>2008</v>
      </c>
    </row>
    <row r="586" customFormat="false" ht="12.75" hidden="false" customHeight="true" outlineLevel="0" collapsed="false">
      <c r="A586" s="88" t="s">
        <v>4015</v>
      </c>
      <c r="B586" s="88" t="s">
        <v>520</v>
      </c>
      <c r="C586" s="88" t="s">
        <v>95</v>
      </c>
      <c r="D586" s="89" t="n">
        <v>41</v>
      </c>
      <c r="E586" s="88" t="s">
        <v>7448</v>
      </c>
      <c r="F586" s="0" t="n">
        <v>2008</v>
      </c>
    </row>
    <row r="587" customFormat="false" ht="12.75" hidden="false" customHeight="true" outlineLevel="0" collapsed="false">
      <c r="A587" s="88" t="s">
        <v>3950</v>
      </c>
      <c r="B587" s="88" t="s">
        <v>3951</v>
      </c>
      <c r="C587" s="88" t="s">
        <v>86</v>
      </c>
      <c r="D587" s="89" t="n">
        <v>56</v>
      </c>
      <c r="E587" s="88" t="s">
        <v>7449</v>
      </c>
      <c r="F587" s="0" t="n">
        <v>2008</v>
      </c>
    </row>
    <row r="588" customFormat="false" ht="12.75" hidden="false" customHeight="true" outlineLevel="0" collapsed="false">
      <c r="A588" s="88" t="s">
        <v>2533</v>
      </c>
      <c r="B588" s="88" t="s">
        <v>2004</v>
      </c>
      <c r="C588" s="88" t="s">
        <v>86</v>
      </c>
      <c r="D588" s="89" t="n">
        <v>50</v>
      </c>
      <c r="E588" s="61" t="s">
        <v>7450</v>
      </c>
      <c r="F588" s="0" t="n">
        <v>2008</v>
      </c>
      <c r="H588" s="95"/>
    </row>
    <row r="589" customFormat="false" ht="12.75" hidden="false" customHeight="true" outlineLevel="0" collapsed="false">
      <c r="A589" s="88" t="s">
        <v>3200</v>
      </c>
      <c r="B589" s="88" t="s">
        <v>777</v>
      </c>
      <c r="C589" s="88" t="s">
        <v>86</v>
      </c>
      <c r="D589" s="89" t="n">
        <v>20</v>
      </c>
      <c r="E589" s="88" t="s">
        <v>7451</v>
      </c>
      <c r="F589" s="0" t="n">
        <v>2008</v>
      </c>
    </row>
    <row r="590" customFormat="false" ht="12.75" hidden="false" customHeight="true" outlineLevel="0" collapsed="false">
      <c r="A590" s="88" t="s">
        <v>3183</v>
      </c>
      <c r="B590" s="88" t="s">
        <v>89</v>
      </c>
      <c r="C590" s="88" t="s">
        <v>86</v>
      </c>
      <c r="D590" s="89" t="n">
        <v>22</v>
      </c>
      <c r="E590" s="88" t="s">
        <v>7452</v>
      </c>
      <c r="F590" s="0" t="n">
        <v>2008</v>
      </c>
    </row>
    <row r="591" customFormat="false" ht="12.75" hidden="false" customHeight="true" outlineLevel="0" collapsed="false">
      <c r="A591" s="88" t="s">
        <v>2651</v>
      </c>
      <c r="B591" s="88" t="s">
        <v>773</v>
      </c>
      <c r="C591" s="88" t="s">
        <v>95</v>
      </c>
      <c r="D591" s="89" t="n">
        <v>82</v>
      </c>
      <c r="E591" s="88" t="s">
        <v>7453</v>
      </c>
      <c r="F591" s="0" t="n">
        <v>2008</v>
      </c>
    </row>
  </sheetData>
  <printOptions headings="false" gridLines="false" gridLinesSet="true" horizontalCentered="false" verticalCentered="false"/>
  <pageMargins left="0.75" right="0.75" top="1" bottom="1" header="0.511805555555555" footer="0.511805555555555"/>
  <pageSetup paperSize="1" scale="100" firstPageNumber="0" fitToWidth="1" fitToHeight="1" pageOrder="downThenOver" orientation="portrait" usePrinterDefaults="false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xl/worksheets/sheet13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E455"/>
  <sheetViews>
    <sheetView windowProtection="true" showFormulas="false" showGridLines="true" showRowColHeaders="true" showZeros="true" rightToLeft="false" tabSelected="false" showOutlineSymbols="true" defaultGridColor="true" view="normal" topLeftCell="A1" colorId="64" zoomScale="160" zoomScaleNormal="160" zoomScalePageLayoutView="100" workbookViewId="0">
      <pane xSplit="0" ySplit="1" topLeftCell="A2" activePane="bottomLeft" state="frozen"/>
      <selection pane="topLeft" activeCell="A1" activeCellId="0" sqref="A1"/>
      <selection pane="bottomLeft" activeCell="C25" activeCellId="0" sqref="C25"/>
    </sheetView>
  </sheetViews>
  <sheetFormatPr defaultRowHeight="12.75"/>
  <cols>
    <col collapsed="false" hidden="false" max="1" min="1" style="96" width="16.6020408163265"/>
    <col collapsed="false" hidden="false" max="2" min="2" style="96" width="11.8775510204082"/>
    <col collapsed="false" hidden="false" max="4" min="3" style="96" width="3.91326530612245"/>
    <col collapsed="false" hidden="false" max="5" min="5" style="96" width="6.75"/>
    <col collapsed="false" hidden="false" max="1025" min="6" style="3" width="8.50510204081633"/>
  </cols>
  <sheetData>
    <row r="1" customFormat="false" ht="12.75" hidden="false" customHeight="true" outlineLevel="0" collapsed="false">
      <c r="A1" s="97" t="s">
        <v>78</v>
      </c>
      <c r="B1" s="97" t="s">
        <v>79</v>
      </c>
      <c r="C1" s="97" t="s">
        <v>80</v>
      </c>
      <c r="D1" s="97" t="s">
        <v>81</v>
      </c>
      <c r="E1" s="98" t="s">
        <v>82</v>
      </c>
    </row>
    <row r="2" customFormat="false" ht="12.75" hidden="false" customHeight="true" outlineLevel="0" collapsed="false">
      <c r="A2" s="61" t="s">
        <v>2371</v>
      </c>
      <c r="B2" s="61" t="s">
        <v>5440</v>
      </c>
      <c r="C2" s="96" t="s">
        <v>95</v>
      </c>
      <c r="D2" s="64" t="n">
        <v>32</v>
      </c>
      <c r="E2" s="99" t="n">
        <v>0.0710416666666667</v>
      </c>
    </row>
    <row r="3" customFormat="false" ht="12.75" hidden="false" customHeight="true" outlineLevel="0" collapsed="false">
      <c r="A3" s="61" t="s">
        <v>3613</v>
      </c>
      <c r="B3" s="61" t="s">
        <v>3614</v>
      </c>
      <c r="C3" s="96" t="s">
        <v>95</v>
      </c>
      <c r="D3" s="64" t="n">
        <v>33</v>
      </c>
      <c r="E3" s="99" t="n">
        <v>0.0752083333333333</v>
      </c>
    </row>
    <row r="4" customFormat="false" ht="12.75" hidden="false" customHeight="true" outlineLevel="0" collapsed="false">
      <c r="A4" s="61" t="s">
        <v>725</v>
      </c>
      <c r="B4" s="61" t="s">
        <v>726</v>
      </c>
      <c r="C4" s="96" t="s">
        <v>95</v>
      </c>
      <c r="D4" s="64" t="n">
        <v>35</v>
      </c>
      <c r="E4" s="99" t="n">
        <v>0.0766435185185185</v>
      </c>
    </row>
    <row r="5" customFormat="false" ht="12.75" hidden="false" customHeight="true" outlineLevel="0" collapsed="false">
      <c r="A5" s="61" t="s">
        <v>1529</v>
      </c>
      <c r="B5" s="61" t="s">
        <v>308</v>
      </c>
      <c r="C5" s="96" t="s">
        <v>95</v>
      </c>
      <c r="D5" s="64" t="n">
        <v>46</v>
      </c>
      <c r="E5" s="99" t="n">
        <v>0.0773958333333333</v>
      </c>
    </row>
    <row r="6" customFormat="false" ht="12.75" hidden="false" customHeight="true" outlineLevel="0" collapsed="false">
      <c r="A6" s="61" t="s">
        <v>1529</v>
      </c>
      <c r="B6" s="61" t="s">
        <v>322</v>
      </c>
      <c r="C6" s="96" t="s">
        <v>95</v>
      </c>
      <c r="D6" s="64" t="n">
        <v>25</v>
      </c>
      <c r="E6" s="99" t="n">
        <v>0.0797916666666667</v>
      </c>
    </row>
    <row r="7" customFormat="false" ht="12.75" hidden="false" customHeight="true" outlineLevel="0" collapsed="false">
      <c r="A7" s="61" t="s">
        <v>5122</v>
      </c>
      <c r="B7" s="61" t="s">
        <v>305</v>
      </c>
      <c r="C7" s="96" t="s">
        <v>95</v>
      </c>
      <c r="D7" s="64" t="n">
        <v>32</v>
      </c>
      <c r="E7" s="99" t="n">
        <v>0.0799537037037037</v>
      </c>
    </row>
    <row r="8" customFormat="false" ht="12.75" hidden="false" customHeight="true" outlineLevel="0" collapsed="false">
      <c r="A8" s="61" t="s">
        <v>3009</v>
      </c>
      <c r="B8" s="61" t="s">
        <v>980</v>
      </c>
      <c r="C8" s="96" t="s">
        <v>95</v>
      </c>
      <c r="D8" s="64" t="n">
        <v>40</v>
      </c>
      <c r="E8" s="99" t="n">
        <v>0.0804861111111111</v>
      </c>
    </row>
    <row r="9" customFormat="false" ht="12.75" hidden="false" customHeight="true" outlineLevel="0" collapsed="false">
      <c r="A9" s="61" t="s">
        <v>6562</v>
      </c>
      <c r="B9" s="61" t="s">
        <v>1674</v>
      </c>
      <c r="C9" s="96" t="s">
        <v>95</v>
      </c>
      <c r="D9" s="64" t="n">
        <v>49</v>
      </c>
      <c r="E9" s="99" t="n">
        <v>0.0807060185185185</v>
      </c>
    </row>
    <row r="10" customFormat="false" ht="12.75" hidden="false" customHeight="true" outlineLevel="0" collapsed="false">
      <c r="A10" s="61" t="s">
        <v>1774</v>
      </c>
      <c r="B10" s="61" t="s">
        <v>384</v>
      </c>
      <c r="C10" s="96" t="s">
        <v>95</v>
      </c>
      <c r="D10" s="64" t="n">
        <v>52</v>
      </c>
      <c r="E10" s="99" t="n">
        <v>0.0812962962962963</v>
      </c>
    </row>
    <row r="11" customFormat="false" ht="12.75" hidden="false" customHeight="true" outlineLevel="0" collapsed="false">
      <c r="A11" s="61" t="s">
        <v>2768</v>
      </c>
      <c r="B11" s="61" t="s">
        <v>2771</v>
      </c>
      <c r="C11" s="96" t="s">
        <v>95</v>
      </c>
      <c r="D11" s="64" t="n">
        <v>37</v>
      </c>
      <c r="E11" s="99" t="n">
        <v>0.0820717592592593</v>
      </c>
    </row>
    <row r="12" customFormat="false" ht="12.75" hidden="false" customHeight="true" outlineLevel="0" collapsed="false">
      <c r="A12" s="61" t="s">
        <v>112</v>
      </c>
      <c r="B12" s="61" t="s">
        <v>308</v>
      </c>
      <c r="C12" s="96" t="s">
        <v>95</v>
      </c>
      <c r="D12" s="64" t="n">
        <v>47</v>
      </c>
      <c r="E12" s="99" t="n">
        <v>0.0830324074074074</v>
      </c>
    </row>
    <row r="13" customFormat="false" ht="12.75" hidden="false" customHeight="true" outlineLevel="0" collapsed="false">
      <c r="A13" s="61" t="s">
        <v>3056</v>
      </c>
      <c r="B13" s="61" t="s">
        <v>3057</v>
      </c>
      <c r="C13" s="96" t="s">
        <v>95</v>
      </c>
      <c r="D13" s="64" t="n">
        <v>41</v>
      </c>
      <c r="E13" s="99" t="n">
        <v>0.0838541666666667</v>
      </c>
    </row>
    <row r="14" customFormat="false" ht="12.75" hidden="false" customHeight="true" outlineLevel="0" collapsed="false">
      <c r="A14" s="61" t="s">
        <v>1418</v>
      </c>
      <c r="B14" s="61" t="s">
        <v>1077</v>
      </c>
      <c r="C14" s="96" t="s">
        <v>95</v>
      </c>
      <c r="D14" s="64" t="n">
        <v>30</v>
      </c>
      <c r="E14" s="99" t="n">
        <v>0.0847685185185185</v>
      </c>
    </row>
    <row r="15" customFormat="false" ht="12.75" hidden="false" customHeight="true" outlineLevel="0" collapsed="false">
      <c r="A15" s="61" t="s">
        <v>1511</v>
      </c>
      <c r="B15" s="61" t="s">
        <v>1514</v>
      </c>
      <c r="C15" s="96" t="s">
        <v>95</v>
      </c>
      <c r="D15" s="64" t="n">
        <v>25</v>
      </c>
      <c r="E15" s="99" t="n">
        <v>0.0848726851851852</v>
      </c>
    </row>
    <row r="16" customFormat="false" ht="12.75" hidden="false" customHeight="true" outlineLevel="0" collapsed="false">
      <c r="A16" s="61" t="s">
        <v>3559</v>
      </c>
      <c r="B16" s="61" t="s">
        <v>543</v>
      </c>
      <c r="C16" s="96" t="s">
        <v>95</v>
      </c>
      <c r="D16" s="64" t="n">
        <v>36</v>
      </c>
      <c r="E16" s="99" t="n">
        <v>0.085</v>
      </c>
    </row>
    <row r="17" customFormat="false" ht="12.75" hidden="false" customHeight="true" outlineLevel="0" collapsed="false">
      <c r="A17" s="61" t="s">
        <v>6462</v>
      </c>
      <c r="B17" s="61" t="s">
        <v>6463</v>
      </c>
      <c r="C17" s="96" t="s">
        <v>95</v>
      </c>
      <c r="D17" s="64" t="n">
        <v>38</v>
      </c>
      <c r="E17" s="99" t="n">
        <v>0.0851388888888889</v>
      </c>
    </row>
    <row r="18" customFormat="false" ht="12.75" hidden="false" customHeight="true" outlineLevel="0" collapsed="false">
      <c r="A18" s="61" t="s">
        <v>5068</v>
      </c>
      <c r="B18" s="61" t="s">
        <v>577</v>
      </c>
      <c r="C18" s="96" t="s">
        <v>95</v>
      </c>
      <c r="D18" s="64" t="n">
        <v>42</v>
      </c>
      <c r="E18" s="99" t="n">
        <v>0.0852199074074074</v>
      </c>
    </row>
    <row r="19" customFormat="false" ht="12.75" hidden="false" customHeight="true" outlineLevel="0" collapsed="false">
      <c r="A19" s="61" t="s">
        <v>5509</v>
      </c>
      <c r="B19" s="61" t="s">
        <v>177</v>
      </c>
      <c r="C19" s="96" t="s">
        <v>95</v>
      </c>
      <c r="D19" s="64" t="n">
        <v>40</v>
      </c>
      <c r="E19" s="99" t="n">
        <v>0.0852662037037037</v>
      </c>
    </row>
    <row r="20" customFormat="false" ht="12.75" hidden="false" customHeight="true" outlineLevel="0" collapsed="false">
      <c r="A20" s="61" t="s">
        <v>4429</v>
      </c>
      <c r="B20" s="61" t="s">
        <v>1415</v>
      </c>
      <c r="C20" s="96" t="s">
        <v>95</v>
      </c>
      <c r="D20" s="64" t="n">
        <v>27</v>
      </c>
      <c r="E20" s="99" t="n">
        <v>0.0855787037037037</v>
      </c>
    </row>
    <row r="21" customFormat="false" ht="12.75" hidden="false" customHeight="true" outlineLevel="0" collapsed="false">
      <c r="A21" s="61" t="s">
        <v>3534</v>
      </c>
      <c r="B21" s="61" t="s">
        <v>283</v>
      </c>
      <c r="C21" s="96" t="s">
        <v>95</v>
      </c>
      <c r="D21" s="64" t="n">
        <v>42</v>
      </c>
      <c r="E21" s="99" t="n">
        <v>0.0868055555555556</v>
      </c>
    </row>
    <row r="22" customFormat="false" ht="12.75" hidden="false" customHeight="true" outlineLevel="0" collapsed="false">
      <c r="A22" s="61" t="s">
        <v>1618</v>
      </c>
      <c r="B22" s="61" t="s">
        <v>1619</v>
      </c>
      <c r="C22" s="96" t="s">
        <v>95</v>
      </c>
      <c r="D22" s="64" t="n">
        <v>29</v>
      </c>
      <c r="E22" s="99" t="n">
        <v>0.0870138888888889</v>
      </c>
    </row>
    <row r="23" customFormat="false" ht="12.75" hidden="false" customHeight="true" outlineLevel="0" collapsed="false">
      <c r="A23" s="61" t="s">
        <v>5148</v>
      </c>
      <c r="B23" s="61" t="s">
        <v>671</v>
      </c>
      <c r="C23" s="96" t="s">
        <v>95</v>
      </c>
      <c r="D23" s="64" t="n">
        <v>36</v>
      </c>
      <c r="E23" s="99" t="n">
        <v>0.0871759259259259</v>
      </c>
    </row>
    <row r="24" customFormat="false" ht="12.75" hidden="false" customHeight="true" outlineLevel="0" collapsed="false">
      <c r="A24" s="61" t="s">
        <v>2398</v>
      </c>
      <c r="B24" s="61" t="s">
        <v>2400</v>
      </c>
      <c r="C24" s="96" t="s">
        <v>95</v>
      </c>
      <c r="D24" s="64" t="n">
        <v>50</v>
      </c>
      <c r="E24" s="99" t="n">
        <v>0.0872222222222222</v>
      </c>
    </row>
    <row r="25" customFormat="false" ht="12.75" hidden="false" customHeight="true" outlineLevel="0" collapsed="false">
      <c r="A25" s="61" t="s">
        <v>981</v>
      </c>
      <c r="B25" s="61" t="s">
        <v>982</v>
      </c>
      <c r="C25" s="96" t="s">
        <v>86</v>
      </c>
      <c r="D25" s="64" t="n">
        <v>31</v>
      </c>
      <c r="E25" s="99" t="n">
        <v>0.0872453703703704</v>
      </c>
    </row>
    <row r="26" customFormat="false" ht="12.75" hidden="false" customHeight="true" outlineLevel="0" collapsed="false">
      <c r="A26" s="61" t="s">
        <v>6813</v>
      </c>
      <c r="B26" s="61" t="s">
        <v>2088</v>
      </c>
      <c r="C26" s="96" t="s">
        <v>95</v>
      </c>
      <c r="D26" s="64" t="n">
        <v>19</v>
      </c>
      <c r="E26" s="99" t="n">
        <v>0.0884837962962963</v>
      </c>
    </row>
    <row r="27" customFormat="false" ht="12.75" hidden="false" customHeight="true" outlineLevel="0" collapsed="false">
      <c r="A27" s="61" t="s">
        <v>2658</v>
      </c>
      <c r="B27" s="61" t="s">
        <v>2659</v>
      </c>
      <c r="C27" s="96" t="s">
        <v>95</v>
      </c>
      <c r="D27" s="64" t="n">
        <v>34</v>
      </c>
      <c r="E27" s="99" t="n">
        <v>0.0893171296296296</v>
      </c>
    </row>
    <row r="28" customFormat="false" ht="12.75" hidden="false" customHeight="true" outlineLevel="0" collapsed="false">
      <c r="A28" s="61" t="s">
        <v>749</v>
      </c>
      <c r="B28" s="61" t="s">
        <v>606</v>
      </c>
      <c r="C28" s="96" t="s">
        <v>95</v>
      </c>
      <c r="D28" s="64" t="n">
        <v>32</v>
      </c>
      <c r="E28" s="99" t="n">
        <v>0.0893171296296296</v>
      </c>
    </row>
    <row r="29" customFormat="false" ht="12.75" hidden="false" customHeight="true" outlineLevel="0" collapsed="false">
      <c r="A29" s="61" t="s">
        <v>5345</v>
      </c>
      <c r="B29" s="61" t="s">
        <v>269</v>
      </c>
      <c r="C29" s="96" t="s">
        <v>95</v>
      </c>
      <c r="D29" s="64" t="n">
        <v>33</v>
      </c>
      <c r="E29" s="99" t="n">
        <v>0.0894791666666667</v>
      </c>
    </row>
    <row r="30" customFormat="false" ht="12.75" hidden="false" customHeight="true" outlineLevel="0" collapsed="false">
      <c r="A30" s="61" t="s">
        <v>574</v>
      </c>
      <c r="B30" s="61" t="s">
        <v>575</v>
      </c>
      <c r="C30" s="96" t="s">
        <v>95</v>
      </c>
      <c r="D30" s="64" t="n">
        <v>31</v>
      </c>
      <c r="E30" s="99" t="n">
        <v>0.0895138888888889</v>
      </c>
    </row>
    <row r="31" customFormat="false" ht="12.75" hidden="false" customHeight="true" outlineLevel="0" collapsed="false">
      <c r="A31" s="61" t="s">
        <v>943</v>
      </c>
      <c r="B31" s="61" t="s">
        <v>945</v>
      </c>
      <c r="C31" s="96" t="s">
        <v>95</v>
      </c>
      <c r="D31" s="64" t="n">
        <v>38</v>
      </c>
      <c r="E31" s="99" t="n">
        <v>0.0898726851851852</v>
      </c>
    </row>
    <row r="32" customFormat="false" ht="12.75" hidden="false" customHeight="true" outlineLevel="0" collapsed="false">
      <c r="A32" s="61" t="s">
        <v>1832</v>
      </c>
      <c r="B32" s="61" t="s">
        <v>520</v>
      </c>
      <c r="C32" s="96" t="s">
        <v>95</v>
      </c>
      <c r="D32" s="64" t="n">
        <v>47</v>
      </c>
      <c r="E32" s="99" t="n">
        <v>0.0900231481481482</v>
      </c>
    </row>
    <row r="33" customFormat="false" ht="12.75" hidden="false" customHeight="true" outlineLevel="0" collapsed="false">
      <c r="A33" s="61" t="s">
        <v>156</v>
      </c>
      <c r="B33" s="61" t="s">
        <v>1264</v>
      </c>
      <c r="C33" s="96" t="s">
        <v>95</v>
      </c>
      <c r="D33" s="64" t="n">
        <v>35</v>
      </c>
      <c r="E33" s="99" t="n">
        <v>0.0902546296296296</v>
      </c>
    </row>
    <row r="34" customFormat="false" ht="12.75" hidden="false" customHeight="true" outlineLevel="0" collapsed="false">
      <c r="A34" s="61" t="s">
        <v>6351</v>
      </c>
      <c r="B34" s="61" t="s">
        <v>417</v>
      </c>
      <c r="C34" s="96" t="s">
        <v>86</v>
      </c>
      <c r="D34" s="64" t="n">
        <v>23</v>
      </c>
      <c r="E34" s="99" t="n">
        <v>0.090474537037037</v>
      </c>
    </row>
    <row r="35" customFormat="false" ht="12.75" hidden="false" customHeight="true" outlineLevel="0" collapsed="false">
      <c r="A35" s="61" t="s">
        <v>3676</v>
      </c>
      <c r="B35" s="61" t="s">
        <v>614</v>
      </c>
      <c r="C35" s="96" t="s">
        <v>86</v>
      </c>
      <c r="D35" s="64" t="n">
        <v>43</v>
      </c>
      <c r="E35" s="99" t="n">
        <v>0.090625</v>
      </c>
    </row>
    <row r="36" customFormat="false" ht="12.75" hidden="false" customHeight="true" outlineLevel="0" collapsed="false">
      <c r="A36" s="61" t="s">
        <v>5766</v>
      </c>
      <c r="B36" s="61" t="s">
        <v>207</v>
      </c>
      <c r="C36" s="96" t="s">
        <v>95</v>
      </c>
      <c r="D36" s="64" t="n">
        <v>56</v>
      </c>
      <c r="E36" s="99" t="n">
        <v>0.0916550925925926</v>
      </c>
    </row>
    <row r="37" customFormat="false" ht="12.75" hidden="false" customHeight="true" outlineLevel="0" collapsed="false">
      <c r="A37" s="61" t="s">
        <v>4429</v>
      </c>
      <c r="B37" s="61" t="s">
        <v>878</v>
      </c>
      <c r="C37" s="96" t="s">
        <v>86</v>
      </c>
      <c r="D37" s="64" t="n">
        <v>25</v>
      </c>
      <c r="E37" s="99" t="n">
        <v>0.0932638888888889</v>
      </c>
    </row>
    <row r="38" customFormat="false" ht="12.75" hidden="false" customHeight="true" outlineLevel="0" collapsed="false">
      <c r="A38" s="61" t="s">
        <v>3399</v>
      </c>
      <c r="B38" s="61" t="s">
        <v>209</v>
      </c>
      <c r="C38" s="96" t="s">
        <v>95</v>
      </c>
      <c r="D38" s="64" t="n">
        <v>35</v>
      </c>
      <c r="E38" s="99" t="n">
        <v>0.0934606481481482</v>
      </c>
    </row>
    <row r="39" customFormat="false" ht="12.75" hidden="false" customHeight="true" outlineLevel="0" collapsed="false">
      <c r="A39" s="61" t="s">
        <v>810</v>
      </c>
      <c r="B39" s="61" t="s">
        <v>156</v>
      </c>
      <c r="C39" s="96" t="s">
        <v>95</v>
      </c>
      <c r="D39" s="64" t="n">
        <v>21</v>
      </c>
      <c r="E39" s="99" t="n">
        <v>0.0935069444444444</v>
      </c>
    </row>
    <row r="40" customFormat="false" ht="12.75" hidden="false" customHeight="true" outlineLevel="0" collapsed="false">
      <c r="A40" s="61" t="s">
        <v>2146</v>
      </c>
      <c r="B40" s="61" t="s">
        <v>290</v>
      </c>
      <c r="C40" s="96" t="s">
        <v>95</v>
      </c>
      <c r="D40" s="64" t="n">
        <v>47</v>
      </c>
      <c r="E40" s="99" t="n">
        <v>0.0935648148148148</v>
      </c>
    </row>
    <row r="41" customFormat="false" ht="12.75" hidden="false" customHeight="true" outlineLevel="0" collapsed="false">
      <c r="A41" s="61" t="s">
        <v>4856</v>
      </c>
      <c r="B41" s="61" t="s">
        <v>542</v>
      </c>
      <c r="C41" s="96" t="s">
        <v>95</v>
      </c>
      <c r="D41" s="64" t="n">
        <v>44</v>
      </c>
      <c r="E41" s="99" t="n">
        <v>0.093599537037037</v>
      </c>
    </row>
    <row r="42" customFormat="false" ht="12.75" hidden="false" customHeight="true" outlineLevel="0" collapsed="false">
      <c r="A42" s="61" t="s">
        <v>5499</v>
      </c>
      <c r="B42" s="61" t="s">
        <v>5500</v>
      </c>
      <c r="C42" s="96" t="s">
        <v>95</v>
      </c>
      <c r="D42" s="64" t="n">
        <v>46</v>
      </c>
      <c r="E42" s="99" t="n">
        <v>0.0936458333333333</v>
      </c>
    </row>
    <row r="43" customFormat="false" ht="12.75" hidden="false" customHeight="true" outlineLevel="0" collapsed="false">
      <c r="A43" s="61" t="s">
        <v>1984</v>
      </c>
      <c r="B43" s="61" t="s">
        <v>1985</v>
      </c>
      <c r="C43" s="96" t="s">
        <v>95</v>
      </c>
      <c r="D43" s="64" t="n">
        <v>31</v>
      </c>
      <c r="E43" s="99" t="n">
        <v>0.0937384259259259</v>
      </c>
    </row>
    <row r="44" customFormat="false" ht="12.75" hidden="false" customHeight="true" outlineLevel="0" collapsed="false">
      <c r="A44" s="61" t="s">
        <v>5368</v>
      </c>
      <c r="B44" s="61" t="s">
        <v>5377</v>
      </c>
      <c r="C44" s="96" t="s">
        <v>95</v>
      </c>
      <c r="D44" s="64" t="n">
        <v>37</v>
      </c>
      <c r="E44" s="99" t="n">
        <v>0.094212962962963</v>
      </c>
    </row>
    <row r="45" customFormat="false" ht="12.75" hidden="false" customHeight="true" outlineLevel="0" collapsed="false">
      <c r="A45" s="61" t="s">
        <v>1786</v>
      </c>
      <c r="B45" s="61" t="s">
        <v>1787</v>
      </c>
      <c r="C45" s="96" t="s">
        <v>86</v>
      </c>
      <c r="D45" s="64" t="n">
        <v>48</v>
      </c>
      <c r="E45" s="99" t="n">
        <v>0.0943634259259259</v>
      </c>
    </row>
    <row r="46" customFormat="false" ht="12.75" hidden="false" customHeight="true" outlineLevel="0" collapsed="false">
      <c r="A46" s="61" t="s">
        <v>2821</v>
      </c>
      <c r="B46" s="61" t="s">
        <v>1362</v>
      </c>
      <c r="C46" s="96" t="s">
        <v>95</v>
      </c>
      <c r="D46" s="64" t="n">
        <v>35</v>
      </c>
      <c r="E46" s="99" t="n">
        <v>0.0943634259259259</v>
      </c>
    </row>
    <row r="47" customFormat="false" ht="12.75" hidden="false" customHeight="true" outlineLevel="0" collapsed="false">
      <c r="A47" s="61" t="s">
        <v>3762</v>
      </c>
      <c r="B47" s="61" t="s">
        <v>2115</v>
      </c>
      <c r="C47" s="96" t="s">
        <v>95</v>
      </c>
      <c r="D47" s="64" t="n">
        <v>28</v>
      </c>
      <c r="E47" s="99" t="n">
        <v>0.0944444444444444</v>
      </c>
    </row>
    <row r="48" customFormat="false" ht="12.75" hidden="false" customHeight="true" outlineLevel="0" collapsed="false">
      <c r="A48" s="61" t="s">
        <v>3949</v>
      </c>
      <c r="B48" s="61" t="s">
        <v>1029</v>
      </c>
      <c r="C48" s="96" t="s">
        <v>95</v>
      </c>
      <c r="D48" s="64" t="n">
        <v>35</v>
      </c>
      <c r="E48" s="99" t="n">
        <v>0.094849537037037</v>
      </c>
    </row>
    <row r="49" customFormat="false" ht="12.75" hidden="false" customHeight="true" outlineLevel="0" collapsed="false">
      <c r="A49" s="61" t="s">
        <v>558</v>
      </c>
      <c r="B49" s="61" t="s">
        <v>375</v>
      </c>
      <c r="C49" s="96" t="s">
        <v>86</v>
      </c>
      <c r="D49" s="64" t="n">
        <v>53</v>
      </c>
      <c r="E49" s="99" t="n">
        <v>0.0949074074074074</v>
      </c>
    </row>
    <row r="50" customFormat="false" ht="12.75" hidden="false" customHeight="true" outlineLevel="0" collapsed="false">
      <c r="A50" s="61" t="s">
        <v>4824</v>
      </c>
      <c r="B50" s="61" t="s">
        <v>209</v>
      </c>
      <c r="C50" s="96" t="s">
        <v>95</v>
      </c>
      <c r="D50" s="64" t="n">
        <v>47</v>
      </c>
      <c r="E50" s="99" t="n">
        <v>0.0949421296296296</v>
      </c>
    </row>
    <row r="51" customFormat="false" ht="12.75" hidden="false" customHeight="true" outlineLevel="0" collapsed="false">
      <c r="A51" s="61" t="s">
        <v>180</v>
      </c>
      <c r="B51" s="61" t="s">
        <v>3466</v>
      </c>
      <c r="C51" s="96" t="s">
        <v>86</v>
      </c>
      <c r="D51" s="64" t="n">
        <v>33</v>
      </c>
      <c r="E51" s="99" t="n">
        <v>0.0953125</v>
      </c>
    </row>
    <row r="52" customFormat="false" ht="12.75" hidden="false" customHeight="true" outlineLevel="0" collapsed="false">
      <c r="A52" s="61" t="s">
        <v>6440</v>
      </c>
      <c r="B52" s="61" t="s">
        <v>4525</v>
      </c>
      <c r="C52" s="96" t="s">
        <v>86</v>
      </c>
      <c r="D52" s="64" t="n">
        <v>22</v>
      </c>
      <c r="E52" s="99" t="n">
        <v>0.095787037037037</v>
      </c>
    </row>
    <row r="53" customFormat="false" ht="12.75" hidden="false" customHeight="true" outlineLevel="0" collapsed="false">
      <c r="A53" s="61" t="s">
        <v>5404</v>
      </c>
      <c r="B53" s="61" t="s">
        <v>2265</v>
      </c>
      <c r="C53" s="96" t="s">
        <v>95</v>
      </c>
      <c r="D53" s="64" t="n">
        <v>49</v>
      </c>
      <c r="E53" s="99" t="n">
        <v>0.0961226851851852</v>
      </c>
    </row>
    <row r="54" customFormat="false" ht="12.75" hidden="false" customHeight="true" outlineLevel="0" collapsed="false">
      <c r="A54" s="61" t="s">
        <v>4487</v>
      </c>
      <c r="B54" s="61" t="s">
        <v>290</v>
      </c>
      <c r="C54" s="96" t="s">
        <v>95</v>
      </c>
      <c r="D54" s="64" t="n">
        <v>20</v>
      </c>
      <c r="E54" s="99" t="n">
        <v>0.0961226851851852</v>
      </c>
    </row>
    <row r="55" customFormat="false" ht="12.75" hidden="false" customHeight="true" outlineLevel="0" collapsed="false">
      <c r="A55" s="61" t="s">
        <v>6219</v>
      </c>
      <c r="B55" s="61" t="s">
        <v>209</v>
      </c>
      <c r="C55" s="96" t="s">
        <v>95</v>
      </c>
      <c r="D55" s="64" t="n">
        <v>52</v>
      </c>
      <c r="E55" s="99" t="n">
        <v>0.09625</v>
      </c>
    </row>
    <row r="56" customFormat="false" ht="12.75" hidden="false" customHeight="true" outlineLevel="0" collapsed="false">
      <c r="A56" s="61" t="s">
        <v>2340</v>
      </c>
      <c r="B56" s="61" t="s">
        <v>2341</v>
      </c>
      <c r="C56" s="96" t="s">
        <v>86</v>
      </c>
      <c r="D56" s="64" t="n">
        <v>39</v>
      </c>
      <c r="E56" s="99" t="n">
        <v>0.0965046296296296</v>
      </c>
    </row>
    <row r="57" customFormat="false" ht="12.75" hidden="false" customHeight="true" outlineLevel="0" collapsed="false">
      <c r="A57" s="61" t="s">
        <v>2438</v>
      </c>
      <c r="B57" s="61" t="s">
        <v>290</v>
      </c>
      <c r="C57" s="96" t="s">
        <v>95</v>
      </c>
      <c r="D57" s="64" t="n">
        <v>28</v>
      </c>
      <c r="E57" s="99" t="n">
        <v>0.096724537037037</v>
      </c>
    </row>
    <row r="58" customFormat="false" ht="12.75" hidden="false" customHeight="true" outlineLevel="0" collapsed="false">
      <c r="A58" s="61" t="s">
        <v>1686</v>
      </c>
      <c r="B58" s="61" t="s">
        <v>123</v>
      </c>
      <c r="C58" s="96" t="s">
        <v>86</v>
      </c>
      <c r="D58" s="64" t="n">
        <v>31</v>
      </c>
      <c r="E58" s="99" t="n">
        <v>0.0971064814814815</v>
      </c>
    </row>
    <row r="59" customFormat="false" ht="12.75" hidden="false" customHeight="true" outlineLevel="0" collapsed="false">
      <c r="A59" s="61" t="s">
        <v>335</v>
      </c>
      <c r="B59" s="61" t="s">
        <v>305</v>
      </c>
      <c r="C59" s="96" t="s">
        <v>95</v>
      </c>
      <c r="D59" s="64" t="n">
        <v>31</v>
      </c>
      <c r="E59" s="99" t="n">
        <v>0.0971412037037037</v>
      </c>
    </row>
    <row r="60" customFormat="false" ht="12.75" hidden="false" customHeight="true" outlineLevel="0" collapsed="false">
      <c r="A60" s="61" t="s">
        <v>2838</v>
      </c>
      <c r="B60" s="61" t="s">
        <v>606</v>
      </c>
      <c r="C60" s="96" t="s">
        <v>95</v>
      </c>
      <c r="D60" s="64" t="n">
        <v>49</v>
      </c>
      <c r="E60" s="99" t="n">
        <v>0.0976388888888889</v>
      </c>
    </row>
    <row r="61" customFormat="false" ht="12.75" hidden="false" customHeight="true" outlineLevel="0" collapsed="false">
      <c r="A61" s="61" t="s">
        <v>5189</v>
      </c>
      <c r="B61" s="61" t="s">
        <v>1386</v>
      </c>
      <c r="C61" s="96" t="s">
        <v>86</v>
      </c>
      <c r="D61" s="64" t="n">
        <v>38</v>
      </c>
      <c r="E61" s="99" t="n">
        <v>0.0979166666666667</v>
      </c>
    </row>
    <row r="62" customFormat="false" ht="12.75" hidden="false" customHeight="true" outlineLevel="0" collapsed="false">
      <c r="A62" s="61" t="s">
        <v>1272</v>
      </c>
      <c r="B62" s="61" t="s">
        <v>1274</v>
      </c>
      <c r="C62" s="96" t="s">
        <v>95</v>
      </c>
      <c r="D62" s="64" t="n">
        <v>49</v>
      </c>
      <c r="E62" s="99" t="n">
        <v>0.0981365740740741</v>
      </c>
    </row>
    <row r="63" customFormat="false" ht="12.75" hidden="false" customHeight="true" outlineLevel="0" collapsed="false">
      <c r="A63" s="61" t="s">
        <v>5249</v>
      </c>
      <c r="B63" s="61" t="s">
        <v>5015</v>
      </c>
      <c r="C63" s="96" t="s">
        <v>95</v>
      </c>
      <c r="D63" s="64" t="n">
        <v>37</v>
      </c>
      <c r="E63" s="99" t="n">
        <v>0.0982523148148148</v>
      </c>
    </row>
    <row r="64" customFormat="false" ht="12.75" hidden="false" customHeight="true" outlineLevel="0" collapsed="false">
      <c r="A64" s="61" t="s">
        <v>130</v>
      </c>
      <c r="B64" s="61" t="s">
        <v>3161</v>
      </c>
      <c r="C64" s="96" t="s">
        <v>95</v>
      </c>
      <c r="D64" s="64" t="n">
        <v>50</v>
      </c>
      <c r="E64" s="99" t="n">
        <v>0.0982638888888889</v>
      </c>
    </row>
    <row r="65" customFormat="false" ht="12.75" hidden="false" customHeight="true" outlineLevel="0" collapsed="false">
      <c r="A65" s="61" t="s">
        <v>2057</v>
      </c>
      <c r="B65" s="61" t="s">
        <v>193</v>
      </c>
      <c r="C65" s="96" t="s">
        <v>86</v>
      </c>
      <c r="D65" s="64" t="n">
        <v>25</v>
      </c>
      <c r="E65" s="99" t="n">
        <v>0.0985069444444444</v>
      </c>
    </row>
    <row r="66" customFormat="false" ht="12.75" hidden="false" customHeight="true" outlineLevel="0" collapsed="false">
      <c r="A66" s="61" t="s">
        <v>473</v>
      </c>
      <c r="B66" s="61" t="s">
        <v>474</v>
      </c>
      <c r="C66" s="96" t="s">
        <v>95</v>
      </c>
      <c r="D66" s="64" t="n">
        <v>52</v>
      </c>
      <c r="E66" s="99" t="n">
        <v>0.0986111111111111</v>
      </c>
    </row>
    <row r="67" customFormat="false" ht="12.75" hidden="false" customHeight="true" outlineLevel="0" collapsed="false">
      <c r="A67" s="61" t="s">
        <v>978</v>
      </c>
      <c r="B67" s="61" t="s">
        <v>980</v>
      </c>
      <c r="C67" s="96" t="s">
        <v>95</v>
      </c>
      <c r="D67" s="64" t="n">
        <v>28</v>
      </c>
      <c r="E67" s="99" t="n">
        <v>0.0989930555555556</v>
      </c>
    </row>
    <row r="68" customFormat="false" ht="12.75" hidden="false" customHeight="true" outlineLevel="0" collapsed="false">
      <c r="A68" s="61" t="s">
        <v>6730</v>
      </c>
      <c r="B68" s="61" t="s">
        <v>322</v>
      </c>
      <c r="C68" s="96" t="s">
        <v>95</v>
      </c>
      <c r="D68" s="64" t="n">
        <v>35</v>
      </c>
      <c r="E68" s="99" t="n">
        <v>0.0990277777777778</v>
      </c>
    </row>
    <row r="69" customFormat="false" ht="12.75" hidden="false" customHeight="true" outlineLevel="0" collapsed="false">
      <c r="A69" s="61" t="s">
        <v>5676</v>
      </c>
      <c r="B69" s="61" t="s">
        <v>340</v>
      </c>
      <c r="C69" s="96" t="s">
        <v>95</v>
      </c>
      <c r="D69" s="64" t="n">
        <v>50</v>
      </c>
      <c r="E69" s="99" t="n">
        <v>0.0991203703703704</v>
      </c>
    </row>
    <row r="70" customFormat="false" ht="12.75" hidden="false" customHeight="true" outlineLevel="0" collapsed="false">
      <c r="A70" s="61" t="s">
        <v>5727</v>
      </c>
      <c r="B70" s="61" t="s">
        <v>4562</v>
      </c>
      <c r="C70" s="96" t="s">
        <v>86</v>
      </c>
      <c r="D70" s="64" t="n">
        <v>41</v>
      </c>
      <c r="E70" s="99" t="n">
        <v>0.0991782407407407</v>
      </c>
    </row>
    <row r="71" customFormat="false" ht="12.75" hidden="false" customHeight="true" outlineLevel="0" collapsed="false">
      <c r="A71" s="61" t="s">
        <v>5289</v>
      </c>
      <c r="B71" s="61" t="s">
        <v>5258</v>
      </c>
      <c r="C71" s="96" t="s">
        <v>95</v>
      </c>
      <c r="D71" s="64" t="n">
        <v>47</v>
      </c>
      <c r="E71" s="99" t="n">
        <v>0.0994675925925926</v>
      </c>
    </row>
    <row r="72" customFormat="false" ht="12.75" hidden="false" customHeight="true" outlineLevel="0" collapsed="false">
      <c r="A72" s="61" t="s">
        <v>6427</v>
      </c>
      <c r="B72" s="61" t="s">
        <v>434</v>
      </c>
      <c r="C72" s="96" t="s">
        <v>86</v>
      </c>
      <c r="D72" s="64" t="n">
        <v>22</v>
      </c>
      <c r="E72" s="99" t="n">
        <v>0.0998032407407407</v>
      </c>
    </row>
    <row r="73" customFormat="false" ht="12.75" hidden="false" customHeight="true" outlineLevel="0" collapsed="false">
      <c r="A73" s="61" t="s">
        <v>6612</v>
      </c>
      <c r="B73" s="61" t="s">
        <v>2710</v>
      </c>
      <c r="C73" s="96" t="s">
        <v>95</v>
      </c>
      <c r="D73" s="64" t="n">
        <v>57</v>
      </c>
      <c r="E73" s="99" t="n">
        <v>0.100520833333333</v>
      </c>
    </row>
    <row r="74" customFormat="false" ht="12.75" hidden="false" customHeight="true" outlineLevel="0" collapsed="false">
      <c r="A74" s="61" t="s">
        <v>1780</v>
      </c>
      <c r="B74" s="61" t="s">
        <v>363</v>
      </c>
      <c r="C74" s="96" t="s">
        <v>95</v>
      </c>
      <c r="D74" s="64" t="n">
        <v>32</v>
      </c>
      <c r="E74" s="99" t="n">
        <v>0.100671296296296</v>
      </c>
    </row>
    <row r="75" customFormat="false" ht="12.75" hidden="false" customHeight="true" outlineLevel="0" collapsed="false">
      <c r="A75" s="61" t="s">
        <v>1581</v>
      </c>
      <c r="B75" s="61" t="s">
        <v>676</v>
      </c>
      <c r="C75" s="96" t="s">
        <v>95</v>
      </c>
      <c r="D75" s="64" t="n">
        <v>54</v>
      </c>
      <c r="E75" s="99" t="n">
        <v>0.100763888888889</v>
      </c>
    </row>
    <row r="76" customFormat="false" ht="12.75" hidden="false" customHeight="true" outlineLevel="0" collapsed="false">
      <c r="A76" s="61" t="s">
        <v>3348</v>
      </c>
      <c r="B76" s="61" t="s">
        <v>842</v>
      </c>
      <c r="C76" s="96" t="s">
        <v>95</v>
      </c>
      <c r="D76" s="64" t="n">
        <v>47</v>
      </c>
      <c r="E76" s="99" t="n">
        <v>0.100868055555556</v>
      </c>
    </row>
    <row r="77" customFormat="false" ht="12.75" hidden="false" customHeight="true" outlineLevel="0" collapsed="false">
      <c r="A77" s="61" t="s">
        <v>6546</v>
      </c>
      <c r="B77" s="61" t="s">
        <v>321</v>
      </c>
      <c r="C77" s="96" t="s">
        <v>95</v>
      </c>
      <c r="D77" s="64" t="n">
        <v>24</v>
      </c>
      <c r="E77" s="99" t="n">
        <v>0.100983796296296</v>
      </c>
    </row>
    <row r="78" customFormat="false" ht="12.75" hidden="false" customHeight="true" outlineLevel="0" collapsed="false">
      <c r="A78" s="61" t="s">
        <v>6546</v>
      </c>
      <c r="B78" s="61" t="s">
        <v>3139</v>
      </c>
      <c r="C78" s="96" t="s">
        <v>95</v>
      </c>
      <c r="D78" s="64" t="n">
        <v>31</v>
      </c>
      <c r="E78" s="99" t="n">
        <v>0.10119212962963</v>
      </c>
    </row>
    <row r="79" customFormat="false" ht="12.75" hidden="false" customHeight="true" outlineLevel="0" collapsed="false">
      <c r="A79" s="61" t="s">
        <v>5117</v>
      </c>
      <c r="B79" s="61" t="s">
        <v>723</v>
      </c>
      <c r="C79" s="96" t="s">
        <v>95</v>
      </c>
      <c r="D79" s="64" t="n">
        <v>40</v>
      </c>
      <c r="E79" s="99" t="n">
        <v>0.101435185185185</v>
      </c>
    </row>
    <row r="80" customFormat="false" ht="12.75" hidden="false" customHeight="true" outlineLevel="0" collapsed="false">
      <c r="A80" s="61" t="s">
        <v>2280</v>
      </c>
      <c r="B80" s="61" t="s">
        <v>470</v>
      </c>
      <c r="C80" s="96" t="s">
        <v>95</v>
      </c>
      <c r="D80" s="64" t="n">
        <v>36</v>
      </c>
      <c r="E80" s="99" t="n">
        <v>0.101643518518519</v>
      </c>
    </row>
    <row r="81" customFormat="false" ht="12.75" hidden="false" customHeight="true" outlineLevel="0" collapsed="false">
      <c r="A81" s="61" t="s">
        <v>3214</v>
      </c>
      <c r="B81" s="61" t="s">
        <v>85</v>
      </c>
      <c r="C81" s="96" t="s">
        <v>86</v>
      </c>
      <c r="D81" s="64" t="n">
        <v>41</v>
      </c>
      <c r="E81" s="99" t="n">
        <v>0.102037037037037</v>
      </c>
    </row>
    <row r="82" customFormat="false" ht="12.75" hidden="false" customHeight="true" outlineLevel="0" collapsed="false">
      <c r="A82" s="61" t="s">
        <v>1802</v>
      </c>
      <c r="B82" s="61" t="s">
        <v>1055</v>
      </c>
      <c r="C82" s="96" t="s">
        <v>86</v>
      </c>
      <c r="D82" s="64" t="n">
        <v>41</v>
      </c>
      <c r="E82" s="99" t="n">
        <v>0.10224537037037</v>
      </c>
    </row>
    <row r="83" customFormat="false" ht="12.75" hidden="false" customHeight="true" outlineLevel="0" collapsed="false">
      <c r="A83" s="61" t="s">
        <v>4372</v>
      </c>
      <c r="B83" s="61" t="s">
        <v>1763</v>
      </c>
      <c r="C83" s="96" t="s">
        <v>95</v>
      </c>
      <c r="D83" s="64" t="n">
        <v>47</v>
      </c>
      <c r="E83" s="99" t="n">
        <v>0.102418981481481</v>
      </c>
    </row>
    <row r="84" customFormat="false" ht="12.75" hidden="false" customHeight="true" outlineLevel="0" collapsed="false">
      <c r="A84" s="61" t="s">
        <v>1256</v>
      </c>
      <c r="B84" s="61" t="s">
        <v>156</v>
      </c>
      <c r="C84" s="96" t="s">
        <v>95</v>
      </c>
      <c r="D84" s="64" t="n">
        <v>41</v>
      </c>
      <c r="E84" s="99" t="n">
        <v>0.1025</v>
      </c>
    </row>
    <row r="85" customFormat="false" ht="12.75" hidden="false" customHeight="true" outlineLevel="0" collapsed="false">
      <c r="A85" s="61" t="s">
        <v>945</v>
      </c>
      <c r="B85" s="61" t="s">
        <v>6246</v>
      </c>
      <c r="C85" s="96" t="s">
        <v>86</v>
      </c>
      <c r="D85" s="64" t="n">
        <v>41</v>
      </c>
      <c r="E85" s="99" t="n">
        <v>0.102546296296296</v>
      </c>
    </row>
    <row r="86" customFormat="false" ht="12.75" hidden="false" customHeight="true" outlineLevel="0" collapsed="false">
      <c r="A86" s="61" t="s">
        <v>1613</v>
      </c>
      <c r="B86" s="61" t="s">
        <v>308</v>
      </c>
      <c r="C86" s="96" t="s">
        <v>95</v>
      </c>
      <c r="D86" s="64" t="n">
        <v>34</v>
      </c>
      <c r="E86" s="99" t="n">
        <v>0.102604166666667</v>
      </c>
    </row>
    <row r="87" customFormat="false" ht="12.75" hidden="false" customHeight="true" outlineLevel="0" collapsed="false">
      <c r="A87" s="61" t="s">
        <v>6101</v>
      </c>
      <c r="B87" s="61" t="s">
        <v>4507</v>
      </c>
      <c r="C87" s="96" t="s">
        <v>95</v>
      </c>
      <c r="D87" s="64" t="n">
        <v>46</v>
      </c>
      <c r="E87" s="99" t="n">
        <v>0.102673611111111</v>
      </c>
    </row>
    <row r="88" customFormat="false" ht="12.75" hidden="false" customHeight="true" outlineLevel="0" collapsed="false">
      <c r="A88" s="61" t="s">
        <v>2710</v>
      </c>
      <c r="B88" s="61" t="s">
        <v>2711</v>
      </c>
      <c r="C88" s="96" t="s">
        <v>95</v>
      </c>
      <c r="D88" s="64" t="n">
        <v>29</v>
      </c>
      <c r="E88" s="99" t="n">
        <v>0.103032407407407</v>
      </c>
    </row>
    <row r="89" customFormat="false" ht="12.75" hidden="false" customHeight="true" outlineLevel="0" collapsed="false">
      <c r="A89" s="61" t="s">
        <v>3180</v>
      </c>
      <c r="B89" s="61" t="s">
        <v>608</v>
      </c>
      <c r="C89" s="96" t="s">
        <v>95</v>
      </c>
      <c r="D89" s="64" t="n">
        <v>26</v>
      </c>
      <c r="E89" s="99" t="n">
        <v>0.103148148148148</v>
      </c>
    </row>
    <row r="90" customFormat="false" ht="12.75" hidden="false" customHeight="true" outlineLevel="0" collapsed="false">
      <c r="A90" s="61" t="s">
        <v>3874</v>
      </c>
      <c r="B90" s="61" t="s">
        <v>1516</v>
      </c>
      <c r="C90" s="96" t="s">
        <v>86</v>
      </c>
      <c r="D90" s="64" t="n">
        <v>39</v>
      </c>
      <c r="E90" s="99" t="n">
        <v>0.103171296296296</v>
      </c>
    </row>
    <row r="91" customFormat="false" ht="12.75" hidden="false" customHeight="true" outlineLevel="0" collapsed="false">
      <c r="A91" s="61" t="s">
        <v>3386</v>
      </c>
      <c r="B91" s="61" t="s">
        <v>1890</v>
      </c>
      <c r="C91" s="96" t="s">
        <v>95</v>
      </c>
      <c r="D91" s="64" t="n">
        <v>50</v>
      </c>
      <c r="E91" s="99" t="n">
        <v>0.103275462962963</v>
      </c>
    </row>
    <row r="92" customFormat="false" ht="12.75" hidden="false" customHeight="true" outlineLevel="0" collapsed="false">
      <c r="A92" s="61" t="s">
        <v>4469</v>
      </c>
      <c r="B92" s="61" t="s">
        <v>1067</v>
      </c>
      <c r="C92" s="96" t="s">
        <v>86</v>
      </c>
      <c r="D92" s="64" t="n">
        <v>23</v>
      </c>
      <c r="E92" s="99" t="n">
        <v>0.103819444444444</v>
      </c>
    </row>
    <row r="93" customFormat="false" ht="12.75" hidden="false" customHeight="true" outlineLevel="0" collapsed="false">
      <c r="A93" s="61" t="s">
        <v>5168</v>
      </c>
      <c r="B93" s="61" t="s">
        <v>180</v>
      </c>
      <c r="C93" s="96" t="s">
        <v>95</v>
      </c>
      <c r="D93" s="64" t="n">
        <v>41</v>
      </c>
      <c r="E93" s="99" t="n">
        <v>0.103946759259259</v>
      </c>
    </row>
    <row r="94" customFormat="false" ht="12.75" hidden="false" customHeight="true" outlineLevel="0" collapsed="false">
      <c r="A94" s="61" t="s">
        <v>5715</v>
      </c>
      <c r="B94" s="61" t="s">
        <v>1919</v>
      </c>
      <c r="C94" s="96" t="s">
        <v>95</v>
      </c>
      <c r="D94" s="64" t="n">
        <v>53</v>
      </c>
      <c r="E94" s="99" t="n">
        <v>0.10412037037037</v>
      </c>
    </row>
    <row r="95" customFormat="false" ht="12.75" hidden="false" customHeight="true" outlineLevel="0" collapsed="false">
      <c r="A95" s="61" t="s">
        <v>3743</v>
      </c>
      <c r="B95" s="61" t="s">
        <v>1764</v>
      </c>
      <c r="C95" s="96" t="s">
        <v>95</v>
      </c>
      <c r="D95" s="64" t="n">
        <v>37</v>
      </c>
      <c r="E95" s="99" t="n">
        <v>0.104259259259259</v>
      </c>
    </row>
    <row r="96" customFormat="false" ht="12.75" hidden="false" customHeight="true" outlineLevel="0" collapsed="false">
      <c r="A96" s="61" t="s">
        <v>6801</v>
      </c>
      <c r="B96" s="61" t="s">
        <v>6806</v>
      </c>
      <c r="C96" s="96" t="s">
        <v>95</v>
      </c>
      <c r="D96" s="64" t="n">
        <v>22</v>
      </c>
      <c r="E96" s="99" t="n">
        <v>0.104351851851852</v>
      </c>
    </row>
    <row r="97" customFormat="false" ht="12.75" hidden="false" customHeight="true" outlineLevel="0" collapsed="false">
      <c r="A97" s="61" t="s">
        <v>203</v>
      </c>
      <c r="B97" s="61" t="s">
        <v>156</v>
      </c>
      <c r="C97" s="96" t="s">
        <v>95</v>
      </c>
      <c r="D97" s="64" t="n">
        <v>26</v>
      </c>
      <c r="E97" s="99" t="n">
        <v>0.104363425925926</v>
      </c>
    </row>
    <row r="98" customFormat="false" ht="12.75" hidden="false" customHeight="true" outlineLevel="0" collapsed="false">
      <c r="A98" s="61" t="s">
        <v>4353</v>
      </c>
      <c r="B98" s="61" t="s">
        <v>644</v>
      </c>
      <c r="C98" s="96" t="s">
        <v>86</v>
      </c>
      <c r="D98" s="64" t="n">
        <v>34</v>
      </c>
      <c r="E98" s="99" t="n">
        <v>0.104409722222222</v>
      </c>
    </row>
    <row r="99" customFormat="false" ht="12.75" hidden="false" customHeight="true" outlineLevel="0" collapsed="false">
      <c r="A99" s="61" t="s">
        <v>4602</v>
      </c>
      <c r="B99" s="61" t="s">
        <v>681</v>
      </c>
      <c r="C99" s="96" t="s">
        <v>95</v>
      </c>
      <c r="D99" s="64" t="n">
        <v>41</v>
      </c>
      <c r="E99" s="99" t="n">
        <v>0.104756944444444</v>
      </c>
    </row>
    <row r="100" customFormat="false" ht="12.75" hidden="false" customHeight="true" outlineLevel="0" collapsed="false">
      <c r="A100" s="61" t="s">
        <v>185</v>
      </c>
      <c r="B100" s="61" t="s">
        <v>980</v>
      </c>
      <c r="C100" s="96" t="s">
        <v>95</v>
      </c>
      <c r="D100" s="64" t="n">
        <v>60</v>
      </c>
      <c r="E100" s="99" t="n">
        <v>0.104826388888889</v>
      </c>
    </row>
    <row r="101" customFormat="false" ht="12.75" hidden="false" customHeight="true" outlineLevel="0" collapsed="false">
      <c r="A101" s="61" t="s">
        <v>3524</v>
      </c>
      <c r="B101" s="61" t="s">
        <v>455</v>
      </c>
      <c r="C101" s="96" t="s">
        <v>86</v>
      </c>
      <c r="D101" s="64" t="n">
        <v>35</v>
      </c>
      <c r="E101" s="99" t="n">
        <v>0.105092592592593</v>
      </c>
    </row>
    <row r="102" customFormat="false" ht="12.75" hidden="false" customHeight="true" outlineLevel="0" collapsed="false">
      <c r="A102" s="61" t="s">
        <v>5536</v>
      </c>
      <c r="B102" s="61" t="s">
        <v>228</v>
      </c>
      <c r="C102" s="96" t="s">
        <v>86</v>
      </c>
      <c r="D102" s="64" t="n">
        <v>25</v>
      </c>
      <c r="E102" s="99" t="n">
        <v>0.105231481481481</v>
      </c>
    </row>
    <row r="103" customFormat="false" ht="12.75" hidden="false" customHeight="true" outlineLevel="0" collapsed="false">
      <c r="A103" s="61" t="s">
        <v>6007</v>
      </c>
      <c r="B103" s="61" t="s">
        <v>795</v>
      </c>
      <c r="C103" s="96" t="s">
        <v>95</v>
      </c>
      <c r="D103" s="64" t="n">
        <v>56</v>
      </c>
      <c r="E103" s="99" t="n">
        <v>0.105358796296296</v>
      </c>
    </row>
    <row r="104" customFormat="false" ht="12.75" hidden="false" customHeight="true" outlineLevel="0" collapsed="false">
      <c r="A104" s="61" t="s">
        <v>1613</v>
      </c>
      <c r="B104" s="61" t="s">
        <v>878</v>
      </c>
      <c r="C104" s="96" t="s">
        <v>86</v>
      </c>
      <c r="D104" s="64" t="n">
        <v>33</v>
      </c>
      <c r="E104" s="99" t="n">
        <v>0.105729166666667</v>
      </c>
    </row>
    <row r="105" customFormat="false" ht="12.75" hidden="false" customHeight="true" outlineLevel="0" collapsed="false">
      <c r="A105" s="61" t="s">
        <v>693</v>
      </c>
      <c r="B105" s="61" t="s">
        <v>694</v>
      </c>
      <c r="C105" s="96" t="s">
        <v>86</v>
      </c>
      <c r="D105" s="64" t="n">
        <v>48</v>
      </c>
      <c r="E105" s="99" t="n">
        <v>0.10599537037037</v>
      </c>
    </row>
    <row r="106" customFormat="false" ht="12.75" hidden="false" customHeight="true" outlineLevel="0" collapsed="false">
      <c r="A106" s="61" t="s">
        <v>2486</v>
      </c>
      <c r="B106" s="61" t="s">
        <v>2487</v>
      </c>
      <c r="C106" s="96" t="s">
        <v>95</v>
      </c>
      <c r="D106" s="64" t="n">
        <v>48</v>
      </c>
      <c r="E106" s="99" t="n">
        <v>0.106446759259259</v>
      </c>
    </row>
    <row r="107" customFormat="false" ht="12.75" hidden="false" customHeight="true" outlineLevel="0" collapsed="false">
      <c r="A107" s="61" t="s">
        <v>1823</v>
      </c>
      <c r="B107" s="61" t="s">
        <v>1278</v>
      </c>
      <c r="C107" s="96" t="s">
        <v>86</v>
      </c>
      <c r="D107" s="64" t="n">
        <v>27</v>
      </c>
      <c r="E107" s="99" t="n">
        <v>0.106724537037037</v>
      </c>
    </row>
    <row r="108" customFormat="false" ht="12.75" hidden="false" customHeight="true" outlineLevel="0" collapsed="false">
      <c r="A108" s="61" t="s">
        <v>203</v>
      </c>
      <c r="B108" s="61" t="s">
        <v>213</v>
      </c>
      <c r="C108" s="96" t="s">
        <v>95</v>
      </c>
      <c r="D108" s="64" t="n">
        <v>35</v>
      </c>
      <c r="E108" s="99" t="n">
        <v>0.106805555555556</v>
      </c>
    </row>
    <row r="109" customFormat="false" ht="12.75" hidden="false" customHeight="true" outlineLevel="0" collapsed="false">
      <c r="A109" s="61" t="s">
        <v>2286</v>
      </c>
      <c r="B109" s="61" t="s">
        <v>268</v>
      </c>
      <c r="C109" s="96" t="s">
        <v>86</v>
      </c>
      <c r="D109" s="64" t="n">
        <v>32</v>
      </c>
      <c r="E109" s="99" t="n">
        <v>0.107002314814815</v>
      </c>
    </row>
    <row r="110" customFormat="false" ht="12.75" hidden="false" customHeight="true" outlineLevel="0" collapsed="false">
      <c r="A110" s="61" t="s">
        <v>4642</v>
      </c>
      <c r="B110" s="61" t="s">
        <v>4643</v>
      </c>
      <c r="C110" s="96" t="s">
        <v>86</v>
      </c>
      <c r="D110" s="64" t="n">
        <v>33</v>
      </c>
      <c r="E110" s="99" t="n">
        <v>0.107604166666667</v>
      </c>
    </row>
    <row r="111" customFormat="false" ht="12.75" hidden="false" customHeight="true" outlineLevel="0" collapsed="false">
      <c r="A111" s="61" t="s">
        <v>4770</v>
      </c>
      <c r="B111" s="61" t="s">
        <v>4771</v>
      </c>
      <c r="C111" s="96" t="s">
        <v>86</v>
      </c>
      <c r="D111" s="64" t="n">
        <v>27</v>
      </c>
      <c r="E111" s="99" t="n">
        <v>0.107777777777778</v>
      </c>
    </row>
    <row r="112" customFormat="false" ht="12.75" hidden="false" customHeight="true" outlineLevel="0" collapsed="false">
      <c r="A112" s="61" t="s">
        <v>5928</v>
      </c>
      <c r="B112" s="61" t="s">
        <v>308</v>
      </c>
      <c r="C112" s="96" t="s">
        <v>95</v>
      </c>
      <c r="D112" s="64" t="n">
        <v>47</v>
      </c>
      <c r="E112" s="99" t="n">
        <v>0.107928240740741</v>
      </c>
    </row>
    <row r="113" customFormat="false" ht="12.75" hidden="false" customHeight="true" outlineLevel="0" collapsed="false">
      <c r="A113" s="61" t="s">
        <v>6422</v>
      </c>
      <c r="B113" s="61" t="s">
        <v>1258</v>
      </c>
      <c r="C113" s="96" t="s">
        <v>95</v>
      </c>
      <c r="D113" s="64" t="n">
        <v>36</v>
      </c>
      <c r="E113" s="99" t="n">
        <v>0.107951388888889</v>
      </c>
    </row>
    <row r="114" customFormat="false" ht="12.75" hidden="false" customHeight="true" outlineLevel="0" collapsed="false">
      <c r="A114" s="61" t="s">
        <v>1848</v>
      </c>
      <c r="B114" s="61" t="s">
        <v>1029</v>
      </c>
      <c r="C114" s="96" t="s">
        <v>95</v>
      </c>
      <c r="D114" s="64" t="n">
        <v>31</v>
      </c>
      <c r="E114" s="99" t="n">
        <v>0.107951388888889</v>
      </c>
    </row>
    <row r="115" customFormat="false" ht="12.75" hidden="false" customHeight="true" outlineLevel="0" collapsed="false">
      <c r="A115" s="61" t="s">
        <v>320</v>
      </c>
      <c r="B115" s="61" t="s">
        <v>322</v>
      </c>
      <c r="C115" s="96" t="s">
        <v>95</v>
      </c>
      <c r="D115" s="64" t="n">
        <v>34</v>
      </c>
      <c r="E115" s="99" t="n">
        <v>0.108043981481481</v>
      </c>
    </row>
    <row r="116" customFormat="false" ht="12.75" hidden="false" customHeight="true" outlineLevel="0" collapsed="false">
      <c r="A116" s="61" t="s">
        <v>3280</v>
      </c>
      <c r="B116" s="61" t="s">
        <v>1720</v>
      </c>
      <c r="C116" s="96" t="s">
        <v>95</v>
      </c>
      <c r="D116" s="64" t="n">
        <v>27</v>
      </c>
      <c r="E116" s="99" t="n">
        <v>0.108136574074074</v>
      </c>
    </row>
    <row r="117" customFormat="false" ht="12.75" hidden="false" customHeight="true" outlineLevel="0" collapsed="false">
      <c r="A117" s="61" t="s">
        <v>6356</v>
      </c>
      <c r="B117" s="61" t="s">
        <v>1749</v>
      </c>
      <c r="C117" s="96" t="s">
        <v>86</v>
      </c>
      <c r="D117" s="64" t="n">
        <v>39</v>
      </c>
      <c r="E117" s="99" t="n">
        <v>0.108611111111111</v>
      </c>
    </row>
    <row r="118" customFormat="false" ht="12.75" hidden="false" customHeight="true" outlineLevel="0" collapsed="false">
      <c r="A118" s="61" t="s">
        <v>2569</v>
      </c>
      <c r="B118" s="61" t="s">
        <v>1723</v>
      </c>
      <c r="C118" s="96" t="s">
        <v>86</v>
      </c>
      <c r="D118" s="64" t="n">
        <v>23</v>
      </c>
      <c r="E118" s="99" t="n">
        <v>0.108634259259259</v>
      </c>
    </row>
    <row r="119" customFormat="false" ht="12.75" hidden="false" customHeight="true" outlineLevel="0" collapsed="false">
      <c r="A119" s="61" t="s">
        <v>3156</v>
      </c>
      <c r="B119" s="61" t="s">
        <v>345</v>
      </c>
      <c r="C119" s="96" t="s">
        <v>86</v>
      </c>
      <c r="D119" s="64" t="n">
        <v>26</v>
      </c>
      <c r="E119" s="99" t="n">
        <v>0.108784722222222</v>
      </c>
    </row>
    <row r="120" customFormat="false" ht="12.75" hidden="false" customHeight="true" outlineLevel="0" collapsed="false">
      <c r="A120" s="61" t="s">
        <v>6661</v>
      </c>
      <c r="B120" s="61" t="s">
        <v>211</v>
      </c>
      <c r="C120" s="96" t="s">
        <v>95</v>
      </c>
      <c r="D120" s="64" t="n">
        <v>43</v>
      </c>
      <c r="E120" s="99" t="n">
        <v>0.108865740740741</v>
      </c>
    </row>
    <row r="121" customFormat="false" ht="12.75" hidden="false" customHeight="true" outlineLevel="0" collapsed="false">
      <c r="A121" s="61" t="s">
        <v>2090</v>
      </c>
      <c r="B121" s="61" t="s">
        <v>85</v>
      </c>
      <c r="C121" s="96" t="s">
        <v>86</v>
      </c>
      <c r="D121" s="64" t="n">
        <v>28</v>
      </c>
      <c r="E121" s="99" t="n">
        <v>0.108900462962963</v>
      </c>
    </row>
    <row r="122" customFormat="false" ht="12.75" hidden="false" customHeight="true" outlineLevel="0" collapsed="false">
      <c r="A122" s="61" t="s">
        <v>2371</v>
      </c>
      <c r="B122" s="61" t="s">
        <v>598</v>
      </c>
      <c r="C122" s="96" t="s">
        <v>95</v>
      </c>
      <c r="D122" s="64" t="n">
        <v>50</v>
      </c>
      <c r="E122" s="99" t="n">
        <v>0.108912037037037</v>
      </c>
    </row>
    <row r="123" customFormat="false" ht="12.75" hidden="false" customHeight="true" outlineLevel="0" collapsed="false">
      <c r="A123" s="61" t="s">
        <v>731</v>
      </c>
      <c r="B123" s="61" t="s">
        <v>290</v>
      </c>
      <c r="C123" s="96" t="s">
        <v>95</v>
      </c>
      <c r="D123" s="64" t="n">
        <v>55</v>
      </c>
      <c r="E123" s="99" t="n">
        <v>0.1090625</v>
      </c>
    </row>
    <row r="124" customFormat="false" ht="12.75" hidden="false" customHeight="true" outlineLevel="0" collapsed="false">
      <c r="A124" s="61" t="s">
        <v>6740</v>
      </c>
      <c r="B124" s="61" t="s">
        <v>6742</v>
      </c>
      <c r="C124" s="96" t="s">
        <v>95</v>
      </c>
      <c r="D124" s="64" t="n">
        <v>54</v>
      </c>
      <c r="E124" s="99" t="n">
        <v>0.109212962962963</v>
      </c>
    </row>
    <row r="125" customFormat="false" ht="12.75" hidden="false" customHeight="true" outlineLevel="0" collapsed="false">
      <c r="A125" s="61" t="s">
        <v>359</v>
      </c>
      <c r="B125" s="61" t="s">
        <v>208</v>
      </c>
      <c r="C125" s="96" t="s">
        <v>95</v>
      </c>
      <c r="D125" s="64" t="n">
        <v>27</v>
      </c>
      <c r="E125" s="99" t="n">
        <v>0.109270833333333</v>
      </c>
    </row>
    <row r="126" customFormat="false" ht="12.75" hidden="false" customHeight="true" outlineLevel="0" collapsed="false">
      <c r="A126" s="61" t="s">
        <v>5550</v>
      </c>
      <c r="B126" s="61" t="s">
        <v>5549</v>
      </c>
      <c r="C126" s="96" t="s">
        <v>86</v>
      </c>
      <c r="D126" s="64" t="n">
        <v>43</v>
      </c>
      <c r="E126" s="99" t="n">
        <v>0.109606481481481</v>
      </c>
    </row>
    <row r="127" customFormat="false" ht="12.75" hidden="false" customHeight="true" outlineLevel="0" collapsed="false">
      <c r="A127" s="61" t="s">
        <v>5131</v>
      </c>
      <c r="B127" s="61" t="s">
        <v>802</v>
      </c>
      <c r="C127" s="96" t="s">
        <v>95</v>
      </c>
      <c r="D127" s="64" t="n">
        <v>56</v>
      </c>
      <c r="E127" s="99" t="n">
        <v>0.110011574074074</v>
      </c>
    </row>
    <row r="128" customFormat="false" ht="12.75" hidden="false" customHeight="true" outlineLevel="0" collapsed="false">
      <c r="A128" s="61" t="s">
        <v>6281</v>
      </c>
      <c r="B128" s="61" t="s">
        <v>7044</v>
      </c>
      <c r="C128" s="96" t="s">
        <v>95</v>
      </c>
      <c r="D128" s="64" t="n">
        <v>54</v>
      </c>
      <c r="E128" s="99" t="n">
        <v>0.110266203703704</v>
      </c>
    </row>
    <row r="129" customFormat="false" ht="12.75" hidden="false" customHeight="true" outlineLevel="0" collapsed="false">
      <c r="A129" s="61" t="s">
        <v>6058</v>
      </c>
      <c r="B129" s="61" t="s">
        <v>549</v>
      </c>
      <c r="C129" s="96" t="s">
        <v>86</v>
      </c>
      <c r="D129" s="64" t="n">
        <v>46</v>
      </c>
      <c r="E129" s="99" t="n">
        <v>0.110428240740741</v>
      </c>
    </row>
    <row r="130" customFormat="false" ht="12.75" hidden="false" customHeight="true" outlineLevel="0" collapsed="false">
      <c r="A130" s="61" t="s">
        <v>2167</v>
      </c>
      <c r="B130" s="61" t="s">
        <v>114</v>
      </c>
      <c r="C130" s="96" t="s">
        <v>86</v>
      </c>
      <c r="D130" s="64" t="n">
        <v>31</v>
      </c>
      <c r="E130" s="99" t="n">
        <v>0.11068287037037</v>
      </c>
    </row>
    <row r="131" customFormat="false" ht="12.75" hidden="false" customHeight="true" outlineLevel="0" collapsed="false">
      <c r="A131" s="61" t="s">
        <v>3740</v>
      </c>
      <c r="B131" s="61" t="s">
        <v>542</v>
      </c>
      <c r="C131" s="96" t="s">
        <v>95</v>
      </c>
      <c r="D131" s="64" t="n">
        <v>40</v>
      </c>
      <c r="E131" s="99" t="n">
        <v>0.110821759259259</v>
      </c>
    </row>
    <row r="132" customFormat="false" ht="12.75" hidden="false" customHeight="true" outlineLevel="0" collapsed="false">
      <c r="A132" s="61" t="s">
        <v>4348</v>
      </c>
      <c r="B132" s="61" t="s">
        <v>4349</v>
      </c>
      <c r="C132" s="96" t="s">
        <v>86</v>
      </c>
      <c r="D132" s="64" t="n">
        <v>25</v>
      </c>
      <c r="E132" s="99" t="n">
        <v>0.111388888888889</v>
      </c>
    </row>
    <row r="133" customFormat="false" ht="12.75" hidden="false" customHeight="true" outlineLevel="0" collapsed="false">
      <c r="A133" s="61" t="s">
        <v>5930</v>
      </c>
      <c r="B133" s="61" t="s">
        <v>677</v>
      </c>
      <c r="C133" s="96" t="s">
        <v>86</v>
      </c>
      <c r="D133" s="64" t="n">
        <v>28</v>
      </c>
      <c r="E133" s="99" t="n">
        <v>0.111469907407407</v>
      </c>
    </row>
    <row r="134" customFormat="false" ht="12.75" hidden="false" customHeight="true" outlineLevel="0" collapsed="false">
      <c r="A134" s="61" t="s">
        <v>5023</v>
      </c>
      <c r="B134" s="61" t="s">
        <v>207</v>
      </c>
      <c r="C134" s="96" t="s">
        <v>95</v>
      </c>
      <c r="D134" s="64" t="n">
        <v>40</v>
      </c>
      <c r="E134" s="99" t="n">
        <v>0.111539351851852</v>
      </c>
    </row>
    <row r="135" customFormat="false" ht="12.75" hidden="false" customHeight="true" outlineLevel="0" collapsed="false">
      <c r="A135" s="61" t="s">
        <v>6049</v>
      </c>
      <c r="B135" s="61" t="s">
        <v>121</v>
      </c>
      <c r="C135" s="96" t="s">
        <v>86</v>
      </c>
      <c r="D135" s="64" t="n">
        <v>41</v>
      </c>
      <c r="E135" s="99" t="n">
        <v>0.1115625</v>
      </c>
    </row>
    <row r="136" customFormat="false" ht="12.75" hidden="false" customHeight="true" outlineLevel="0" collapsed="false">
      <c r="A136" s="61" t="s">
        <v>5794</v>
      </c>
      <c r="B136" s="61" t="s">
        <v>355</v>
      </c>
      <c r="C136" s="96" t="s">
        <v>95</v>
      </c>
      <c r="D136" s="64" t="n">
        <v>47</v>
      </c>
      <c r="E136" s="99" t="n">
        <v>0.111643518518519</v>
      </c>
    </row>
    <row r="137" customFormat="false" ht="12.75" hidden="false" customHeight="true" outlineLevel="0" collapsed="false">
      <c r="A137" s="61" t="s">
        <v>6475</v>
      </c>
      <c r="B137" s="61" t="s">
        <v>6476</v>
      </c>
      <c r="C137" s="96" t="s">
        <v>86</v>
      </c>
      <c r="D137" s="64" t="n">
        <v>24</v>
      </c>
      <c r="E137" s="99" t="n">
        <v>0.111956018518519</v>
      </c>
    </row>
    <row r="138" customFormat="false" ht="12.75" hidden="false" customHeight="true" outlineLevel="0" collapsed="false">
      <c r="A138" s="61" t="s">
        <v>1508</v>
      </c>
      <c r="B138" s="61" t="s">
        <v>575</v>
      </c>
      <c r="C138" s="96" t="s">
        <v>95</v>
      </c>
      <c r="D138" s="64" t="n">
        <v>32</v>
      </c>
      <c r="E138" s="99" t="n">
        <v>0.112025462962963</v>
      </c>
    </row>
    <row r="139" customFormat="false" ht="12.75" hidden="false" customHeight="true" outlineLevel="0" collapsed="false">
      <c r="A139" s="61" t="s">
        <v>2966</v>
      </c>
      <c r="B139" s="61" t="s">
        <v>2968</v>
      </c>
      <c r="C139" s="96" t="s">
        <v>95</v>
      </c>
      <c r="D139" s="64" t="n">
        <v>46</v>
      </c>
      <c r="E139" s="99" t="n">
        <v>0.112152777777778</v>
      </c>
    </row>
    <row r="140" customFormat="false" ht="12.75" hidden="false" customHeight="true" outlineLevel="0" collapsed="false">
      <c r="A140" s="61" t="s">
        <v>1272</v>
      </c>
      <c r="B140" s="61" t="s">
        <v>1282</v>
      </c>
      <c r="C140" s="96" t="s">
        <v>95</v>
      </c>
      <c r="D140" s="64" t="n">
        <v>20</v>
      </c>
      <c r="E140" s="99" t="n">
        <v>0.1125</v>
      </c>
    </row>
    <row r="141" customFormat="false" ht="12.75" hidden="false" customHeight="true" outlineLevel="0" collapsed="false">
      <c r="A141" s="61" t="s">
        <v>904</v>
      </c>
      <c r="B141" s="61" t="s">
        <v>283</v>
      </c>
      <c r="C141" s="96" t="s">
        <v>95</v>
      </c>
      <c r="D141" s="64" t="n">
        <v>45</v>
      </c>
      <c r="E141" s="99" t="n">
        <v>0.112592592592593</v>
      </c>
    </row>
    <row r="142" customFormat="false" ht="12.75" hidden="false" customHeight="true" outlineLevel="0" collapsed="false">
      <c r="A142" s="61" t="s">
        <v>2553</v>
      </c>
      <c r="B142" s="61" t="s">
        <v>390</v>
      </c>
      <c r="C142" s="96" t="s">
        <v>95</v>
      </c>
      <c r="D142" s="64" t="n">
        <v>34</v>
      </c>
      <c r="E142" s="99" t="n">
        <v>0.112766203703704</v>
      </c>
    </row>
    <row r="143" customFormat="false" ht="12.75" hidden="false" customHeight="true" outlineLevel="0" collapsed="false">
      <c r="A143" s="61" t="s">
        <v>3399</v>
      </c>
      <c r="B143" s="61" t="s">
        <v>739</v>
      </c>
      <c r="C143" s="96" t="s">
        <v>86</v>
      </c>
      <c r="D143" s="64" t="n">
        <v>29</v>
      </c>
      <c r="E143" s="99" t="n">
        <v>0.112777777777778</v>
      </c>
    </row>
    <row r="144" customFormat="false" ht="12.75" hidden="false" customHeight="true" outlineLevel="0" collapsed="false">
      <c r="A144" s="61" t="s">
        <v>4569</v>
      </c>
      <c r="B144" s="61" t="s">
        <v>606</v>
      </c>
      <c r="C144" s="96" t="s">
        <v>95</v>
      </c>
      <c r="D144" s="64" t="n">
        <v>45</v>
      </c>
      <c r="E144" s="99" t="n">
        <v>0.112905092592593</v>
      </c>
    </row>
    <row r="145" customFormat="false" ht="12.75" hidden="false" customHeight="true" outlineLevel="0" collapsed="false">
      <c r="A145" s="61" t="s">
        <v>3441</v>
      </c>
      <c r="B145" s="61" t="s">
        <v>3329</v>
      </c>
      <c r="C145" s="96" t="s">
        <v>95</v>
      </c>
      <c r="D145" s="64" t="n">
        <v>30</v>
      </c>
      <c r="E145" s="99" t="n">
        <v>0.113125</v>
      </c>
    </row>
    <row r="146" customFormat="false" ht="12.75" hidden="false" customHeight="true" outlineLevel="0" collapsed="false">
      <c r="A146" s="61" t="s">
        <v>3877</v>
      </c>
      <c r="B146" s="61" t="s">
        <v>671</v>
      </c>
      <c r="C146" s="96" t="s">
        <v>95</v>
      </c>
      <c r="D146" s="64" t="n">
        <v>61</v>
      </c>
      <c r="E146" s="99" t="n">
        <v>0.113229166666667</v>
      </c>
    </row>
    <row r="147" customFormat="false" ht="12.75" hidden="false" customHeight="true" outlineLevel="0" collapsed="false">
      <c r="A147" s="61" t="s">
        <v>5666</v>
      </c>
      <c r="B147" s="61" t="s">
        <v>2422</v>
      </c>
      <c r="C147" s="96" t="s">
        <v>86</v>
      </c>
      <c r="D147" s="64" t="n">
        <v>35</v>
      </c>
      <c r="E147" s="99" t="n">
        <v>0.113449074074074</v>
      </c>
    </row>
    <row r="148" customFormat="false" ht="12.75" hidden="false" customHeight="true" outlineLevel="0" collapsed="false">
      <c r="A148" s="61" t="s">
        <v>2811</v>
      </c>
      <c r="B148" s="61" t="s">
        <v>322</v>
      </c>
      <c r="C148" s="96" t="s">
        <v>95</v>
      </c>
      <c r="D148" s="64" t="n">
        <v>52</v>
      </c>
      <c r="E148" s="99" t="n">
        <v>0.113680555555556</v>
      </c>
    </row>
    <row r="149" customFormat="false" ht="12.75" hidden="false" customHeight="true" outlineLevel="0" collapsed="false">
      <c r="A149" s="61" t="s">
        <v>6205</v>
      </c>
      <c r="B149" s="61" t="s">
        <v>2744</v>
      </c>
      <c r="C149" s="96" t="s">
        <v>95</v>
      </c>
      <c r="D149" s="64" t="n">
        <v>23</v>
      </c>
      <c r="E149" s="99" t="n">
        <v>0.113784722222222</v>
      </c>
    </row>
    <row r="150" customFormat="false" ht="12.75" hidden="false" customHeight="true" outlineLevel="0" collapsed="false">
      <c r="A150" s="61" t="s">
        <v>2489</v>
      </c>
      <c r="B150" s="61" t="s">
        <v>2490</v>
      </c>
      <c r="C150" s="96" t="s">
        <v>86</v>
      </c>
      <c r="D150" s="64" t="n">
        <v>30</v>
      </c>
      <c r="E150" s="99" t="n">
        <v>0.114027777777778</v>
      </c>
    </row>
    <row r="151" customFormat="false" ht="12.75" hidden="false" customHeight="true" outlineLevel="0" collapsed="false">
      <c r="A151" s="61" t="s">
        <v>2109</v>
      </c>
      <c r="B151" s="61" t="s">
        <v>1029</v>
      </c>
      <c r="C151" s="96" t="s">
        <v>95</v>
      </c>
      <c r="D151" s="64" t="n">
        <v>53</v>
      </c>
      <c r="E151" s="99" t="n">
        <v>0.11431712962963</v>
      </c>
    </row>
    <row r="152" customFormat="false" ht="12.75" hidden="false" customHeight="true" outlineLevel="0" collapsed="false">
      <c r="A152" s="61" t="s">
        <v>6315</v>
      </c>
      <c r="B152" s="61" t="s">
        <v>565</v>
      </c>
      <c r="C152" s="96" t="s">
        <v>86</v>
      </c>
      <c r="D152" s="64" t="n">
        <v>48</v>
      </c>
      <c r="E152" s="99" t="n">
        <v>0.11443287037037</v>
      </c>
    </row>
    <row r="153" customFormat="false" ht="12.75" hidden="false" customHeight="true" outlineLevel="0" collapsed="false">
      <c r="A153" s="61" t="s">
        <v>3296</v>
      </c>
      <c r="B153" s="61" t="s">
        <v>2559</v>
      </c>
      <c r="C153" s="96" t="s">
        <v>86</v>
      </c>
      <c r="D153" s="64" t="n">
        <v>25</v>
      </c>
      <c r="E153" s="99" t="n">
        <v>0.114652777777778</v>
      </c>
    </row>
    <row r="154" customFormat="false" ht="12.75" hidden="false" customHeight="true" outlineLevel="0" collapsed="false">
      <c r="A154" s="61" t="s">
        <v>4887</v>
      </c>
      <c r="B154" s="61" t="s">
        <v>4888</v>
      </c>
      <c r="C154" s="96" t="s">
        <v>86</v>
      </c>
      <c r="D154" s="64" t="n">
        <v>36</v>
      </c>
      <c r="E154" s="99" t="n">
        <v>0.1146875</v>
      </c>
    </row>
    <row r="155" customFormat="false" ht="12.75" hidden="false" customHeight="true" outlineLevel="0" collapsed="false">
      <c r="A155" s="61" t="s">
        <v>353</v>
      </c>
      <c r="B155" s="61" t="s">
        <v>356</v>
      </c>
      <c r="C155" s="96" t="s">
        <v>95</v>
      </c>
      <c r="D155" s="64" t="n">
        <v>28</v>
      </c>
      <c r="E155" s="99" t="n">
        <v>0.114710648148148</v>
      </c>
    </row>
    <row r="156" customFormat="false" ht="12.75" hidden="false" customHeight="true" outlineLevel="0" collapsed="false">
      <c r="A156" s="61" t="s">
        <v>3631</v>
      </c>
      <c r="B156" s="61" t="s">
        <v>333</v>
      </c>
      <c r="C156" s="96" t="s">
        <v>95</v>
      </c>
      <c r="D156" s="64" t="n">
        <v>29</v>
      </c>
      <c r="E156" s="99" t="n">
        <v>0.114710648148148</v>
      </c>
    </row>
    <row r="157" customFormat="false" ht="12.75" hidden="false" customHeight="true" outlineLevel="0" collapsed="false">
      <c r="A157" s="61" t="s">
        <v>1082</v>
      </c>
      <c r="B157" s="61" t="s">
        <v>688</v>
      </c>
      <c r="C157" s="96" t="s">
        <v>95</v>
      </c>
      <c r="D157" s="64" t="n">
        <v>33</v>
      </c>
      <c r="E157" s="99" t="n">
        <v>0.114722222222222</v>
      </c>
    </row>
    <row r="158" customFormat="false" ht="12.75" hidden="false" customHeight="true" outlineLevel="0" collapsed="false">
      <c r="A158" s="61" t="s">
        <v>2922</v>
      </c>
      <c r="B158" s="61" t="s">
        <v>237</v>
      </c>
      <c r="C158" s="96" t="s">
        <v>86</v>
      </c>
      <c r="D158" s="64" t="n">
        <v>17</v>
      </c>
      <c r="E158" s="99" t="n">
        <v>0.114768518518519</v>
      </c>
    </row>
    <row r="159" customFormat="false" ht="12.75" hidden="false" customHeight="true" outlineLevel="0" collapsed="false">
      <c r="A159" s="61" t="s">
        <v>3009</v>
      </c>
      <c r="B159" s="61" t="s">
        <v>3010</v>
      </c>
      <c r="C159" s="96" t="s">
        <v>86</v>
      </c>
      <c r="D159" s="64" t="n">
        <v>35</v>
      </c>
      <c r="E159" s="99" t="n">
        <v>0.114768518518519</v>
      </c>
    </row>
    <row r="160" customFormat="false" ht="12.75" hidden="false" customHeight="true" outlineLevel="0" collapsed="false">
      <c r="A160" s="61" t="s">
        <v>5849</v>
      </c>
      <c r="B160" s="61" t="s">
        <v>1606</v>
      </c>
      <c r="C160" s="96" t="s">
        <v>86</v>
      </c>
      <c r="D160" s="64" t="n">
        <v>34</v>
      </c>
      <c r="E160" s="99" t="n">
        <v>0.114780092592593</v>
      </c>
    </row>
    <row r="161" customFormat="false" ht="12.75" hidden="false" customHeight="true" outlineLevel="0" collapsed="false">
      <c r="A161" s="61" t="s">
        <v>5233</v>
      </c>
      <c r="B161" s="61" t="s">
        <v>5236</v>
      </c>
      <c r="C161" s="96" t="s">
        <v>86</v>
      </c>
      <c r="D161" s="64" t="n">
        <v>35</v>
      </c>
      <c r="E161" s="99" t="n">
        <v>0.114780092592593</v>
      </c>
    </row>
    <row r="162" customFormat="false" ht="12.75" hidden="false" customHeight="true" outlineLevel="0" collapsed="false">
      <c r="A162" s="61" t="s">
        <v>3514</v>
      </c>
      <c r="B162" s="61" t="s">
        <v>210</v>
      </c>
      <c r="C162" s="96" t="s">
        <v>86</v>
      </c>
      <c r="D162" s="64" t="n">
        <v>28</v>
      </c>
      <c r="E162" s="99" t="n">
        <v>0.114953703703704</v>
      </c>
    </row>
    <row r="163" customFormat="false" ht="12.75" hidden="false" customHeight="true" outlineLevel="0" collapsed="false">
      <c r="A163" s="61" t="s">
        <v>6226</v>
      </c>
      <c r="B163" s="61" t="s">
        <v>2690</v>
      </c>
      <c r="C163" s="96" t="s">
        <v>95</v>
      </c>
      <c r="D163" s="64" t="n">
        <v>46</v>
      </c>
      <c r="E163" s="99" t="n">
        <v>0.115277777777778</v>
      </c>
    </row>
    <row r="164" customFormat="false" ht="12.75" hidden="false" customHeight="true" outlineLevel="0" collapsed="false">
      <c r="A164" s="61" t="s">
        <v>6205</v>
      </c>
      <c r="B164" s="61" t="s">
        <v>1073</v>
      </c>
      <c r="C164" s="96" t="s">
        <v>86</v>
      </c>
      <c r="D164" s="64" t="n">
        <v>24</v>
      </c>
      <c r="E164" s="99" t="n">
        <v>0.115300925925926</v>
      </c>
    </row>
    <row r="165" customFormat="false" ht="12.75" hidden="false" customHeight="true" outlineLevel="0" collapsed="false">
      <c r="A165" s="61" t="s">
        <v>5700</v>
      </c>
      <c r="B165" s="61" t="s">
        <v>1627</v>
      </c>
      <c r="C165" s="96" t="s">
        <v>86</v>
      </c>
      <c r="D165" s="64" t="n">
        <v>27</v>
      </c>
      <c r="E165" s="99" t="n">
        <v>0.115439814814815</v>
      </c>
    </row>
    <row r="166" customFormat="false" ht="12.75" hidden="false" customHeight="true" outlineLevel="0" collapsed="false">
      <c r="A166" s="61" t="s">
        <v>5839</v>
      </c>
      <c r="B166" s="61" t="s">
        <v>5840</v>
      </c>
      <c r="C166" s="96" t="s">
        <v>86</v>
      </c>
      <c r="D166" s="64" t="n">
        <v>31</v>
      </c>
      <c r="E166" s="99" t="n">
        <v>0.115532407407407</v>
      </c>
    </row>
    <row r="167" customFormat="false" ht="12.75" hidden="false" customHeight="true" outlineLevel="0" collapsed="false">
      <c r="A167" s="61" t="s">
        <v>1782</v>
      </c>
      <c r="B167" s="61" t="s">
        <v>390</v>
      </c>
      <c r="C167" s="96" t="s">
        <v>95</v>
      </c>
      <c r="D167" s="64" t="n">
        <v>24</v>
      </c>
      <c r="E167" s="99" t="n">
        <v>0.115717592592593</v>
      </c>
    </row>
    <row r="168" customFormat="false" ht="12.75" hidden="false" customHeight="true" outlineLevel="0" collapsed="false">
      <c r="A168" s="61" t="s">
        <v>3166</v>
      </c>
      <c r="B168" s="61" t="s">
        <v>107</v>
      </c>
      <c r="C168" s="96" t="s">
        <v>86</v>
      </c>
      <c r="D168" s="64" t="n">
        <v>37</v>
      </c>
      <c r="E168" s="99" t="n">
        <v>0.115949074074074</v>
      </c>
    </row>
    <row r="169" customFormat="false" ht="12.75" hidden="false" customHeight="true" outlineLevel="0" collapsed="false">
      <c r="A169" s="61" t="s">
        <v>3771</v>
      </c>
      <c r="B169" s="61" t="s">
        <v>3772</v>
      </c>
      <c r="C169" s="96" t="s">
        <v>95</v>
      </c>
      <c r="D169" s="64" t="n">
        <v>46</v>
      </c>
      <c r="E169" s="99" t="n">
        <v>0.116134259259259</v>
      </c>
    </row>
    <row r="170" customFormat="false" ht="12.75" hidden="false" customHeight="true" outlineLevel="0" collapsed="false">
      <c r="A170" s="61" t="s">
        <v>6149</v>
      </c>
      <c r="B170" s="61" t="s">
        <v>215</v>
      </c>
      <c r="C170" s="96" t="s">
        <v>86</v>
      </c>
      <c r="D170" s="64" t="n">
        <v>55</v>
      </c>
      <c r="E170" s="99" t="n">
        <v>0.116435185185185</v>
      </c>
    </row>
    <row r="171" customFormat="false" ht="12.75" hidden="false" customHeight="true" outlineLevel="0" collapsed="false">
      <c r="A171" s="61" t="s">
        <v>5253</v>
      </c>
      <c r="B171" s="61" t="s">
        <v>109</v>
      </c>
      <c r="C171" s="96" t="s">
        <v>95</v>
      </c>
      <c r="D171" s="64" t="n">
        <v>31</v>
      </c>
      <c r="E171" s="99" t="n">
        <v>0.116736111111111</v>
      </c>
    </row>
    <row r="172" customFormat="false" ht="12.75" hidden="false" customHeight="true" outlineLevel="0" collapsed="false">
      <c r="A172" s="61" t="s">
        <v>4813</v>
      </c>
      <c r="B172" s="61" t="s">
        <v>207</v>
      </c>
      <c r="C172" s="96" t="s">
        <v>95</v>
      </c>
      <c r="D172" s="64" t="n">
        <v>52</v>
      </c>
      <c r="E172" s="99" t="n">
        <v>0.116863425925926</v>
      </c>
    </row>
    <row r="173" customFormat="false" ht="12.75" hidden="false" customHeight="true" outlineLevel="0" collapsed="false">
      <c r="A173" s="61" t="s">
        <v>2364</v>
      </c>
      <c r="B173" s="61" t="s">
        <v>107</v>
      </c>
      <c r="C173" s="96" t="s">
        <v>86</v>
      </c>
      <c r="D173" s="64" t="n">
        <v>28</v>
      </c>
      <c r="E173" s="99" t="n">
        <v>0.116909722222222</v>
      </c>
    </row>
    <row r="174" customFormat="false" ht="12.75" hidden="false" customHeight="true" outlineLevel="0" collapsed="false">
      <c r="A174" s="61" t="s">
        <v>5469</v>
      </c>
      <c r="B174" s="61" t="s">
        <v>5470</v>
      </c>
      <c r="C174" s="96" t="s">
        <v>86</v>
      </c>
      <c r="D174" s="64" t="n">
        <v>52</v>
      </c>
      <c r="E174" s="99" t="n">
        <v>0.117152777777778</v>
      </c>
    </row>
    <row r="175" customFormat="false" ht="12.75" hidden="false" customHeight="true" outlineLevel="0" collapsed="false">
      <c r="A175" s="61" t="s">
        <v>3029</v>
      </c>
      <c r="B175" s="61" t="s">
        <v>308</v>
      </c>
      <c r="C175" s="96" t="s">
        <v>95</v>
      </c>
      <c r="D175" s="64" t="n">
        <v>34</v>
      </c>
      <c r="E175" s="99" t="n">
        <v>0.117164351851852</v>
      </c>
    </row>
    <row r="176" customFormat="false" ht="12.75" hidden="false" customHeight="true" outlineLevel="0" collapsed="false">
      <c r="A176" s="61" t="s">
        <v>2815</v>
      </c>
      <c r="B176" s="61" t="s">
        <v>237</v>
      </c>
      <c r="C176" s="96" t="s">
        <v>86</v>
      </c>
      <c r="D176" s="64" t="n">
        <v>32</v>
      </c>
      <c r="E176" s="99" t="n">
        <v>0.117476851851852</v>
      </c>
    </row>
    <row r="177" customFormat="false" ht="12.75" hidden="false" customHeight="true" outlineLevel="0" collapsed="false">
      <c r="A177" s="61" t="s">
        <v>3315</v>
      </c>
      <c r="B177" s="61" t="s">
        <v>3316</v>
      </c>
      <c r="C177" s="96" t="s">
        <v>95</v>
      </c>
      <c r="D177" s="64" t="n">
        <v>49</v>
      </c>
      <c r="E177" s="99" t="n">
        <v>0.117638888888889</v>
      </c>
    </row>
    <row r="178" customFormat="false" ht="12.75" hidden="false" customHeight="true" outlineLevel="0" collapsed="false">
      <c r="A178" s="61" t="s">
        <v>3717</v>
      </c>
      <c r="B178" s="61" t="s">
        <v>431</v>
      </c>
      <c r="C178" s="96" t="s">
        <v>86</v>
      </c>
      <c r="D178" s="64" t="n">
        <v>26</v>
      </c>
      <c r="E178" s="99" t="n">
        <v>0.11787037037037</v>
      </c>
    </row>
    <row r="179" customFormat="false" ht="12.75" hidden="false" customHeight="true" outlineLevel="0" collapsed="false">
      <c r="A179" s="61" t="s">
        <v>3333</v>
      </c>
      <c r="B179" s="61" t="s">
        <v>1067</v>
      </c>
      <c r="C179" s="96" t="s">
        <v>86</v>
      </c>
      <c r="D179" s="64" t="n">
        <v>15</v>
      </c>
      <c r="E179" s="99" t="n">
        <v>0.117916666666667</v>
      </c>
    </row>
    <row r="180" customFormat="false" ht="12.75" hidden="false" customHeight="true" outlineLevel="0" collapsed="false">
      <c r="A180" s="61" t="s">
        <v>1488</v>
      </c>
      <c r="B180" s="61" t="s">
        <v>1487</v>
      </c>
      <c r="C180" s="96" t="s">
        <v>95</v>
      </c>
      <c r="D180" s="64" t="n">
        <v>24</v>
      </c>
      <c r="E180" s="99" t="n">
        <v>0.117974537037037</v>
      </c>
    </row>
    <row r="181" customFormat="false" ht="12.75" hidden="false" customHeight="true" outlineLevel="0" collapsed="false">
      <c r="A181" s="61" t="s">
        <v>2545</v>
      </c>
      <c r="B181" s="61" t="s">
        <v>2548</v>
      </c>
      <c r="C181" s="96" t="s">
        <v>86</v>
      </c>
      <c r="D181" s="64" t="n">
        <v>51</v>
      </c>
      <c r="E181" s="99" t="n">
        <v>0.118020833333333</v>
      </c>
    </row>
    <row r="182" customFormat="false" ht="12.75" hidden="false" customHeight="true" outlineLevel="0" collapsed="false">
      <c r="A182" s="61" t="s">
        <v>4179</v>
      </c>
      <c r="B182" s="61" t="s">
        <v>4180</v>
      </c>
      <c r="C182" s="96" t="s">
        <v>86</v>
      </c>
      <c r="D182" s="64" t="n">
        <v>29</v>
      </c>
      <c r="E182" s="99" t="n">
        <v>0.118032407407407</v>
      </c>
    </row>
    <row r="183" customFormat="false" ht="12.75" hidden="false" customHeight="true" outlineLevel="0" collapsed="false">
      <c r="A183" s="61" t="s">
        <v>3424</v>
      </c>
      <c r="B183" s="61" t="s">
        <v>1393</v>
      </c>
      <c r="C183" s="96" t="s">
        <v>86</v>
      </c>
      <c r="D183" s="64" t="n">
        <v>30</v>
      </c>
      <c r="E183" s="99" t="n">
        <v>0.118483796296296</v>
      </c>
    </row>
    <row r="184" customFormat="false" ht="12.75" hidden="false" customHeight="true" outlineLevel="0" collapsed="false">
      <c r="A184" s="61" t="s">
        <v>4930</v>
      </c>
      <c r="B184" s="61" t="s">
        <v>1202</v>
      </c>
      <c r="C184" s="96" t="s">
        <v>86</v>
      </c>
      <c r="D184" s="64" t="n">
        <v>44</v>
      </c>
      <c r="E184" s="99" t="n">
        <v>0.11880787037037</v>
      </c>
    </row>
    <row r="185" customFormat="false" ht="12.75" hidden="false" customHeight="true" outlineLevel="0" collapsed="false">
      <c r="A185" s="61" t="s">
        <v>1797</v>
      </c>
      <c r="B185" s="61" t="s">
        <v>1041</v>
      </c>
      <c r="C185" s="96" t="s">
        <v>95</v>
      </c>
      <c r="D185" s="64" t="n">
        <v>45</v>
      </c>
      <c r="E185" s="99" t="n">
        <v>0.118831018518519</v>
      </c>
    </row>
    <row r="186" customFormat="false" ht="12.75" hidden="false" customHeight="true" outlineLevel="0" collapsed="false">
      <c r="A186" s="61" t="s">
        <v>6205</v>
      </c>
      <c r="B186" s="61" t="s">
        <v>838</v>
      </c>
      <c r="C186" s="96" t="s">
        <v>95</v>
      </c>
      <c r="D186" s="64" t="n">
        <v>48</v>
      </c>
      <c r="E186" s="99" t="n">
        <v>0.118900462962963</v>
      </c>
    </row>
    <row r="187" customFormat="false" ht="12.75" hidden="false" customHeight="true" outlineLevel="0" collapsed="false">
      <c r="A187" s="61" t="s">
        <v>3348</v>
      </c>
      <c r="B187" s="61" t="s">
        <v>526</v>
      </c>
      <c r="C187" s="96" t="s">
        <v>86</v>
      </c>
      <c r="D187" s="64" t="n">
        <v>35</v>
      </c>
      <c r="E187" s="99" t="n">
        <v>0.11912037037037</v>
      </c>
    </row>
    <row r="188" customFormat="false" ht="12.75" hidden="false" customHeight="true" outlineLevel="0" collapsed="false">
      <c r="A188" s="61" t="s">
        <v>4446</v>
      </c>
      <c r="B188" s="61" t="s">
        <v>130</v>
      </c>
      <c r="C188" s="96" t="s">
        <v>95</v>
      </c>
      <c r="D188" s="64" t="n">
        <v>35</v>
      </c>
      <c r="E188" s="99" t="n">
        <v>0.119155092592593</v>
      </c>
    </row>
    <row r="189" customFormat="false" ht="12.75" hidden="false" customHeight="true" outlineLevel="0" collapsed="false">
      <c r="A189" s="61" t="s">
        <v>1021</v>
      </c>
      <c r="B189" s="61" t="s">
        <v>1022</v>
      </c>
      <c r="C189" s="96" t="s">
        <v>95</v>
      </c>
      <c r="D189" s="64" t="n">
        <v>35</v>
      </c>
      <c r="E189" s="99" t="n">
        <v>0.119155092592593</v>
      </c>
    </row>
    <row r="190" customFormat="false" ht="12.75" hidden="false" customHeight="true" outlineLevel="0" collapsed="false">
      <c r="A190" s="61" t="s">
        <v>5805</v>
      </c>
      <c r="B190" s="61" t="s">
        <v>520</v>
      </c>
      <c r="C190" s="96" t="s">
        <v>95</v>
      </c>
      <c r="D190" s="64" t="n">
        <v>50</v>
      </c>
      <c r="E190" s="99" t="n">
        <v>0.119166666666667</v>
      </c>
    </row>
    <row r="191" customFormat="false" ht="12.75" hidden="false" customHeight="true" outlineLevel="0" collapsed="false">
      <c r="A191" s="61" t="s">
        <v>1414</v>
      </c>
      <c r="B191" s="61" t="s">
        <v>1415</v>
      </c>
      <c r="C191" s="96" t="s">
        <v>95</v>
      </c>
      <c r="D191" s="64" t="n">
        <v>42</v>
      </c>
      <c r="E191" s="99" t="n">
        <v>0.119351851851852</v>
      </c>
    </row>
    <row r="192" customFormat="false" ht="12.75" hidden="false" customHeight="true" outlineLevel="0" collapsed="false">
      <c r="A192" s="61" t="s">
        <v>6546</v>
      </c>
      <c r="B192" s="61" t="s">
        <v>1518</v>
      </c>
      <c r="C192" s="96" t="s">
        <v>86</v>
      </c>
      <c r="D192" s="64" t="n">
        <v>27</v>
      </c>
      <c r="E192" s="99" t="n">
        <v>0.120150462962963</v>
      </c>
    </row>
    <row r="193" customFormat="false" ht="12.75" hidden="false" customHeight="true" outlineLevel="0" collapsed="false">
      <c r="A193" s="61" t="s">
        <v>1033</v>
      </c>
      <c r="B193" s="61" t="s">
        <v>1034</v>
      </c>
      <c r="C193" s="96" t="s">
        <v>95</v>
      </c>
      <c r="D193" s="64" t="n">
        <v>42</v>
      </c>
      <c r="E193" s="99" t="n">
        <v>0.120208333333333</v>
      </c>
    </row>
    <row r="194" customFormat="false" ht="12.75" hidden="false" customHeight="true" outlineLevel="0" collapsed="false">
      <c r="A194" s="61" t="s">
        <v>2595</v>
      </c>
      <c r="B194" s="61" t="s">
        <v>141</v>
      </c>
      <c r="C194" s="96" t="s">
        <v>95</v>
      </c>
      <c r="D194" s="64" t="n">
        <v>30</v>
      </c>
      <c r="E194" s="99" t="n">
        <v>0.120300925925926</v>
      </c>
    </row>
    <row r="195" customFormat="false" ht="12.75" hidden="false" customHeight="true" outlineLevel="0" collapsed="false">
      <c r="A195" s="61" t="s">
        <v>5673</v>
      </c>
      <c r="B195" s="61" t="s">
        <v>5674</v>
      </c>
      <c r="C195" s="96" t="s">
        <v>95</v>
      </c>
      <c r="D195" s="64" t="n">
        <v>57</v>
      </c>
      <c r="E195" s="99" t="n">
        <v>0.120416666666667</v>
      </c>
    </row>
    <row r="196" customFormat="false" ht="12.75" hidden="false" customHeight="true" outlineLevel="0" collapsed="false">
      <c r="A196" s="61" t="s">
        <v>5368</v>
      </c>
      <c r="B196" s="61" t="s">
        <v>245</v>
      </c>
      <c r="C196" s="96" t="s">
        <v>86</v>
      </c>
      <c r="D196" s="64" t="n">
        <v>38</v>
      </c>
      <c r="E196" s="99" t="n">
        <v>0.120601851851852</v>
      </c>
    </row>
    <row r="197" customFormat="false" ht="12.75" hidden="false" customHeight="true" outlineLevel="0" collapsed="false">
      <c r="A197" s="61" t="s">
        <v>3796</v>
      </c>
      <c r="B197" s="61" t="s">
        <v>3800</v>
      </c>
      <c r="C197" s="96" t="s">
        <v>86</v>
      </c>
      <c r="D197" s="64" t="n">
        <v>28</v>
      </c>
      <c r="E197" s="99" t="n">
        <v>0.120636574074074</v>
      </c>
    </row>
    <row r="198" customFormat="false" ht="12.75" hidden="false" customHeight="true" outlineLevel="0" collapsed="false">
      <c r="A198" s="61" t="s">
        <v>3892</v>
      </c>
      <c r="B198" s="61" t="s">
        <v>3894</v>
      </c>
      <c r="C198" s="96" t="s">
        <v>95</v>
      </c>
      <c r="D198" s="64" t="n">
        <v>51</v>
      </c>
      <c r="E198" s="99" t="n">
        <v>0.120636574074074</v>
      </c>
    </row>
    <row r="199" customFormat="false" ht="12.75" hidden="false" customHeight="true" outlineLevel="0" collapsed="false">
      <c r="A199" s="61" t="s">
        <v>2920</v>
      </c>
      <c r="B199" s="61" t="s">
        <v>681</v>
      </c>
      <c r="C199" s="96" t="s">
        <v>95</v>
      </c>
      <c r="D199" s="64" t="n">
        <v>41</v>
      </c>
      <c r="E199" s="99" t="n">
        <v>0.120729166666667</v>
      </c>
    </row>
    <row r="200" customFormat="false" ht="12.75" hidden="false" customHeight="true" outlineLevel="0" collapsed="false">
      <c r="A200" s="61" t="s">
        <v>5345</v>
      </c>
      <c r="B200" s="61" t="s">
        <v>5347</v>
      </c>
      <c r="C200" s="96" t="s">
        <v>86</v>
      </c>
      <c r="D200" s="64" t="n">
        <v>33</v>
      </c>
      <c r="E200" s="99" t="n">
        <v>0.120763888888889</v>
      </c>
    </row>
    <row r="201" customFormat="false" ht="12.75" hidden="false" customHeight="true" outlineLevel="0" collapsed="false">
      <c r="A201" s="61" t="s">
        <v>3441</v>
      </c>
      <c r="B201" s="61" t="s">
        <v>1787</v>
      </c>
      <c r="C201" s="96" t="s">
        <v>86</v>
      </c>
      <c r="D201" s="64" t="n">
        <v>41</v>
      </c>
      <c r="E201" s="99" t="n">
        <v>0.120775462962963</v>
      </c>
    </row>
    <row r="202" customFormat="false" ht="12.75" hidden="false" customHeight="true" outlineLevel="0" collapsed="false">
      <c r="A202" s="61" t="s">
        <v>3533</v>
      </c>
      <c r="B202" s="61" t="s">
        <v>1262</v>
      </c>
      <c r="C202" s="96" t="s">
        <v>86</v>
      </c>
      <c r="D202" s="64" t="n">
        <v>46</v>
      </c>
      <c r="E202" s="99" t="n">
        <v>0.120868055555556</v>
      </c>
    </row>
    <row r="203" customFormat="false" ht="12.75" hidden="false" customHeight="true" outlineLevel="0" collapsed="false">
      <c r="A203" s="61" t="s">
        <v>1061</v>
      </c>
      <c r="B203" s="61" t="s">
        <v>156</v>
      </c>
      <c r="C203" s="96" t="s">
        <v>95</v>
      </c>
      <c r="D203" s="64" t="n">
        <v>43</v>
      </c>
      <c r="E203" s="99" t="n">
        <v>0.121145833333333</v>
      </c>
    </row>
    <row r="204" customFormat="false" ht="12.75" hidden="false" customHeight="true" outlineLevel="0" collapsed="false">
      <c r="A204" s="61" t="s">
        <v>2362</v>
      </c>
      <c r="B204" s="61" t="s">
        <v>1121</v>
      </c>
      <c r="C204" s="96" t="s">
        <v>86</v>
      </c>
      <c r="D204" s="64" t="n">
        <v>40</v>
      </c>
      <c r="E204" s="99" t="n">
        <v>0.121296296296296</v>
      </c>
    </row>
    <row r="205" customFormat="false" ht="12.75" hidden="false" customHeight="true" outlineLevel="0" collapsed="false">
      <c r="A205" s="61" t="s">
        <v>5645</v>
      </c>
      <c r="B205" s="61" t="s">
        <v>455</v>
      </c>
      <c r="C205" s="96" t="s">
        <v>86</v>
      </c>
      <c r="D205" s="64" t="n">
        <v>38</v>
      </c>
      <c r="E205" s="99" t="n">
        <v>0.121516203703704</v>
      </c>
    </row>
    <row r="206" customFormat="false" ht="12.75" hidden="false" customHeight="true" outlineLevel="0" collapsed="false">
      <c r="A206" s="61" t="s">
        <v>983</v>
      </c>
      <c r="B206" s="61" t="s">
        <v>986</v>
      </c>
      <c r="C206" s="96" t="s">
        <v>86</v>
      </c>
      <c r="D206" s="64" t="n">
        <v>38</v>
      </c>
      <c r="E206" s="99" t="n">
        <v>0.12162037037037</v>
      </c>
    </row>
    <row r="207" customFormat="false" ht="12.75" hidden="false" customHeight="true" outlineLevel="0" collapsed="false">
      <c r="A207" s="61" t="s">
        <v>3072</v>
      </c>
      <c r="B207" s="61" t="s">
        <v>3073</v>
      </c>
      <c r="C207" s="96" t="s">
        <v>95</v>
      </c>
      <c r="D207" s="64" t="n">
        <v>29</v>
      </c>
      <c r="E207" s="99" t="n">
        <v>0.121747685185185</v>
      </c>
    </row>
    <row r="208" customFormat="false" ht="12.75" hidden="false" customHeight="true" outlineLevel="0" collapsed="false">
      <c r="A208" s="61" t="s">
        <v>6624</v>
      </c>
      <c r="B208" s="61" t="s">
        <v>644</v>
      </c>
      <c r="C208" s="96" t="s">
        <v>86</v>
      </c>
      <c r="D208" s="64" t="n">
        <v>42</v>
      </c>
      <c r="E208" s="99" t="n">
        <v>0.121967592592593</v>
      </c>
    </row>
    <row r="209" customFormat="false" ht="12.75" hidden="false" customHeight="true" outlineLevel="0" collapsed="false">
      <c r="A209" s="61" t="s">
        <v>2296</v>
      </c>
      <c r="B209" s="61" t="s">
        <v>308</v>
      </c>
      <c r="C209" s="96" t="s">
        <v>95</v>
      </c>
      <c r="D209" s="64" t="n">
        <v>51</v>
      </c>
      <c r="E209" s="99" t="n">
        <v>0.122013888888889</v>
      </c>
    </row>
    <row r="210" customFormat="false" ht="12.75" hidden="false" customHeight="true" outlineLevel="0" collapsed="false">
      <c r="A210" s="61" t="s">
        <v>910</v>
      </c>
      <c r="B210" s="61" t="s">
        <v>913</v>
      </c>
      <c r="C210" s="96" t="s">
        <v>86</v>
      </c>
      <c r="D210" s="64" t="n">
        <v>28</v>
      </c>
      <c r="E210" s="99" t="n">
        <v>0.122326388888889</v>
      </c>
    </row>
    <row r="211" customFormat="false" ht="12.75" hidden="false" customHeight="true" outlineLevel="0" collapsed="false">
      <c r="A211" s="61" t="s">
        <v>4751</v>
      </c>
      <c r="B211" s="61" t="s">
        <v>1438</v>
      </c>
      <c r="C211" s="96" t="s">
        <v>86</v>
      </c>
      <c r="D211" s="64" t="n">
        <v>28</v>
      </c>
      <c r="E211" s="99" t="n">
        <v>0.1225</v>
      </c>
    </row>
    <row r="212" customFormat="false" ht="12.75" hidden="false" customHeight="true" outlineLevel="0" collapsed="false">
      <c r="A212" s="61" t="s">
        <v>145</v>
      </c>
      <c r="B212" s="61" t="s">
        <v>146</v>
      </c>
      <c r="C212" s="96" t="s">
        <v>86</v>
      </c>
      <c r="D212" s="64" t="n">
        <v>44</v>
      </c>
      <c r="E212" s="99" t="n">
        <v>0.122847222222222</v>
      </c>
    </row>
    <row r="213" customFormat="false" ht="12.75" hidden="false" customHeight="true" outlineLevel="0" collapsed="false">
      <c r="A213" s="61" t="s">
        <v>5350</v>
      </c>
      <c r="B213" s="61" t="s">
        <v>846</v>
      </c>
      <c r="C213" s="96" t="s">
        <v>95</v>
      </c>
      <c r="D213" s="64" t="n">
        <v>48</v>
      </c>
      <c r="E213" s="99" t="n">
        <v>0.122939814814815</v>
      </c>
    </row>
    <row r="214" customFormat="false" ht="12.75" hidden="false" customHeight="true" outlineLevel="0" collapsed="false">
      <c r="A214" s="61" t="s">
        <v>2595</v>
      </c>
      <c r="B214" s="61" t="s">
        <v>1730</v>
      </c>
      <c r="C214" s="96" t="s">
        <v>86</v>
      </c>
      <c r="D214" s="64" t="n">
        <v>25</v>
      </c>
      <c r="E214" s="99" t="n">
        <v>0.123159722222222</v>
      </c>
    </row>
    <row r="215" customFormat="false" ht="12.75" hidden="false" customHeight="true" outlineLevel="0" collapsed="false">
      <c r="A215" s="61" t="s">
        <v>3333</v>
      </c>
      <c r="B215" s="61" t="s">
        <v>626</v>
      </c>
      <c r="C215" s="96" t="s">
        <v>86</v>
      </c>
      <c r="D215" s="64" t="n">
        <v>46</v>
      </c>
      <c r="E215" s="99" t="n">
        <v>0.12337962962963</v>
      </c>
    </row>
    <row r="216" customFormat="false" ht="12.75" hidden="false" customHeight="true" outlineLevel="0" collapsed="false">
      <c r="A216" s="61" t="s">
        <v>6517</v>
      </c>
      <c r="B216" s="61" t="s">
        <v>375</v>
      </c>
      <c r="C216" s="96" t="s">
        <v>86</v>
      </c>
      <c r="D216" s="64" t="n">
        <v>44</v>
      </c>
      <c r="E216" s="99" t="n">
        <v>0.12380787037037</v>
      </c>
    </row>
    <row r="217" customFormat="false" ht="12.75" hidden="false" customHeight="true" outlineLevel="0" collapsed="false">
      <c r="A217" s="61" t="s">
        <v>3964</v>
      </c>
      <c r="B217" s="61" t="s">
        <v>644</v>
      </c>
      <c r="C217" s="96" t="s">
        <v>86</v>
      </c>
      <c r="D217" s="64" t="n">
        <v>30</v>
      </c>
      <c r="E217" s="99" t="n">
        <v>0.12400462962963</v>
      </c>
    </row>
    <row r="218" customFormat="false" ht="12.75" hidden="false" customHeight="true" outlineLevel="0" collapsed="false">
      <c r="A218" s="61" t="s">
        <v>2499</v>
      </c>
      <c r="B218" s="61" t="s">
        <v>2495</v>
      </c>
      <c r="C218" s="96" t="s">
        <v>95</v>
      </c>
      <c r="D218" s="64" t="n">
        <v>25</v>
      </c>
      <c r="E218" s="99" t="n">
        <v>0.124131944444444</v>
      </c>
    </row>
    <row r="219" customFormat="false" ht="12.75" hidden="false" customHeight="true" outlineLevel="0" collapsed="false">
      <c r="A219" s="61" t="s">
        <v>4640</v>
      </c>
      <c r="B219" s="61" t="s">
        <v>400</v>
      </c>
      <c r="C219" s="96" t="s">
        <v>95</v>
      </c>
      <c r="D219" s="64" t="n">
        <v>25</v>
      </c>
      <c r="E219" s="99" t="n">
        <v>0.124490740740741</v>
      </c>
    </row>
    <row r="220" customFormat="false" ht="12.75" hidden="false" customHeight="true" outlineLevel="0" collapsed="false">
      <c r="A220" s="61" t="s">
        <v>2110</v>
      </c>
      <c r="B220" s="61" t="s">
        <v>2111</v>
      </c>
      <c r="C220" s="96" t="s">
        <v>86</v>
      </c>
      <c r="D220" s="64" t="n">
        <v>55</v>
      </c>
      <c r="E220" s="99" t="n">
        <v>0.124537037037037</v>
      </c>
    </row>
    <row r="221" customFormat="false" ht="12.75" hidden="false" customHeight="true" outlineLevel="0" collapsed="false">
      <c r="A221" s="61" t="s">
        <v>4310</v>
      </c>
      <c r="B221" s="61" t="s">
        <v>141</v>
      </c>
      <c r="C221" s="96" t="s">
        <v>95</v>
      </c>
      <c r="D221" s="64" t="n">
        <v>53</v>
      </c>
      <c r="E221" s="99" t="n">
        <v>0.124594907407407</v>
      </c>
    </row>
    <row r="222" customFormat="false" ht="12.75" hidden="false" customHeight="true" outlineLevel="0" collapsed="false">
      <c r="A222" s="61" t="s">
        <v>3077</v>
      </c>
      <c r="B222" s="61" t="s">
        <v>751</v>
      </c>
      <c r="C222" s="96" t="s">
        <v>86</v>
      </c>
      <c r="D222" s="64" t="n">
        <v>42</v>
      </c>
      <c r="E222" s="99" t="n">
        <v>0.1246875</v>
      </c>
    </row>
    <row r="223" customFormat="false" ht="12.75" hidden="false" customHeight="true" outlineLevel="0" collapsed="false">
      <c r="A223" s="61" t="s">
        <v>2167</v>
      </c>
      <c r="B223" s="61" t="s">
        <v>1029</v>
      </c>
      <c r="C223" s="96" t="s">
        <v>95</v>
      </c>
      <c r="D223" s="64" t="n">
        <v>37</v>
      </c>
      <c r="E223" s="99" t="n">
        <v>0.124722222222222</v>
      </c>
    </row>
    <row r="224" customFormat="false" ht="12.75" hidden="false" customHeight="true" outlineLevel="0" collapsed="false">
      <c r="A224" s="61" t="s">
        <v>650</v>
      </c>
      <c r="B224" s="61" t="s">
        <v>283</v>
      </c>
      <c r="C224" s="96" t="s">
        <v>95</v>
      </c>
      <c r="D224" s="64" t="n">
        <v>48</v>
      </c>
      <c r="E224" s="99" t="n">
        <v>0.124791666666667</v>
      </c>
    </row>
    <row r="225" customFormat="false" ht="12.75" hidden="false" customHeight="true" outlineLevel="0" collapsed="false">
      <c r="A225" s="61" t="s">
        <v>2203</v>
      </c>
      <c r="B225" s="61" t="s">
        <v>1151</v>
      </c>
      <c r="C225" s="96" t="s">
        <v>86</v>
      </c>
      <c r="D225" s="64" t="n">
        <v>38</v>
      </c>
      <c r="E225" s="99" t="n">
        <v>0.124837962962963</v>
      </c>
    </row>
    <row r="226" customFormat="false" ht="12.75" hidden="false" customHeight="true" outlineLevel="0" collapsed="false">
      <c r="A226" s="61" t="s">
        <v>865</v>
      </c>
      <c r="B226" s="61" t="s">
        <v>705</v>
      </c>
      <c r="C226" s="96" t="s">
        <v>86</v>
      </c>
      <c r="D226" s="64" t="n">
        <v>30</v>
      </c>
      <c r="E226" s="99" t="n">
        <v>0.125081018518519</v>
      </c>
    </row>
    <row r="227" customFormat="false" ht="12.75" hidden="false" customHeight="true" outlineLevel="0" collapsed="false">
      <c r="A227" s="61" t="s">
        <v>1704</v>
      </c>
      <c r="B227" s="61" t="s">
        <v>224</v>
      </c>
      <c r="C227" s="96" t="s">
        <v>86</v>
      </c>
      <c r="D227" s="64" t="n">
        <v>26</v>
      </c>
      <c r="E227" s="99" t="n">
        <v>0.125138888888889</v>
      </c>
    </row>
    <row r="228" customFormat="false" ht="12.75" hidden="false" customHeight="true" outlineLevel="0" collapsed="false">
      <c r="A228" s="61" t="s">
        <v>5799</v>
      </c>
      <c r="B228" s="61" t="s">
        <v>658</v>
      </c>
      <c r="C228" s="96" t="s">
        <v>86</v>
      </c>
      <c r="D228" s="64" t="n">
        <v>32</v>
      </c>
      <c r="E228" s="99" t="n">
        <v>0.125266203703704</v>
      </c>
    </row>
    <row r="229" customFormat="false" ht="12.75" hidden="false" customHeight="true" outlineLevel="0" collapsed="false">
      <c r="A229" s="61" t="s">
        <v>1868</v>
      </c>
      <c r="B229" s="61" t="s">
        <v>1114</v>
      </c>
      <c r="C229" s="96" t="s">
        <v>86</v>
      </c>
      <c r="D229" s="64" t="n">
        <v>44</v>
      </c>
      <c r="E229" s="99" t="n">
        <v>0.125277777777778</v>
      </c>
    </row>
    <row r="230" customFormat="false" ht="12.75" hidden="false" customHeight="true" outlineLevel="0" collapsed="false">
      <c r="A230" s="61" t="s">
        <v>6519</v>
      </c>
      <c r="B230" s="61" t="s">
        <v>156</v>
      </c>
      <c r="C230" s="96" t="s">
        <v>95</v>
      </c>
      <c r="D230" s="64" t="n">
        <v>34</v>
      </c>
      <c r="E230" s="99" t="n">
        <v>0.125289351851852</v>
      </c>
    </row>
    <row r="231" customFormat="false" ht="12.75" hidden="false" customHeight="true" outlineLevel="0" collapsed="false">
      <c r="A231" s="61" t="s">
        <v>2190</v>
      </c>
      <c r="B231" s="61" t="s">
        <v>431</v>
      </c>
      <c r="C231" s="96" t="s">
        <v>86</v>
      </c>
      <c r="D231" s="64" t="n">
        <v>43</v>
      </c>
      <c r="E231" s="99" t="n">
        <v>0.125439814814815</v>
      </c>
    </row>
    <row r="232" customFormat="false" ht="12.75" hidden="false" customHeight="true" outlineLevel="0" collapsed="false">
      <c r="A232" s="61" t="s">
        <v>2920</v>
      </c>
      <c r="B232" s="61" t="s">
        <v>945</v>
      </c>
      <c r="C232" s="96" t="s">
        <v>95</v>
      </c>
      <c r="D232" s="64" t="n">
        <v>44</v>
      </c>
      <c r="E232" s="99" t="n">
        <v>0.125509259259259</v>
      </c>
    </row>
    <row r="233" customFormat="false" ht="12.75" hidden="false" customHeight="true" outlineLevel="0" collapsed="false">
      <c r="A233" s="61" t="s">
        <v>770</v>
      </c>
      <c r="B233" s="61" t="s">
        <v>526</v>
      </c>
      <c r="C233" s="96" t="s">
        <v>86</v>
      </c>
      <c r="D233" s="64" t="n">
        <v>57</v>
      </c>
      <c r="E233" s="99" t="n">
        <v>0.125648148148148</v>
      </c>
    </row>
    <row r="234" customFormat="false" ht="12.75" hidden="false" customHeight="true" outlineLevel="0" collapsed="false">
      <c r="A234" s="61" t="s">
        <v>3138</v>
      </c>
      <c r="B234" s="61" t="s">
        <v>3139</v>
      </c>
      <c r="C234" s="96" t="s">
        <v>95</v>
      </c>
      <c r="D234" s="64" t="n">
        <v>32</v>
      </c>
      <c r="E234" s="99" t="n">
        <v>0.125949074074074</v>
      </c>
    </row>
    <row r="235" customFormat="false" ht="12.75" hidden="false" customHeight="true" outlineLevel="0" collapsed="false">
      <c r="A235" s="61" t="s">
        <v>6290</v>
      </c>
      <c r="B235" s="61" t="s">
        <v>290</v>
      </c>
      <c r="C235" s="96" t="s">
        <v>95</v>
      </c>
      <c r="D235" s="64" t="n">
        <v>43</v>
      </c>
      <c r="E235" s="99" t="n">
        <v>0.125972222222222</v>
      </c>
    </row>
    <row r="236" customFormat="false" ht="12.75" hidden="false" customHeight="true" outlineLevel="0" collapsed="false">
      <c r="A236" s="61" t="s">
        <v>6730</v>
      </c>
      <c r="B236" s="61" t="s">
        <v>3782</v>
      </c>
      <c r="C236" s="96" t="s">
        <v>86</v>
      </c>
      <c r="D236" s="64" t="n">
        <v>43</v>
      </c>
      <c r="E236" s="99" t="n">
        <v>0.126030092592593</v>
      </c>
    </row>
    <row r="237" customFormat="false" ht="12.75" hidden="false" customHeight="true" outlineLevel="0" collapsed="false">
      <c r="A237" s="61" t="s">
        <v>3194</v>
      </c>
      <c r="B237" s="61" t="s">
        <v>207</v>
      </c>
      <c r="C237" s="96" t="s">
        <v>95</v>
      </c>
      <c r="D237" s="64" t="n">
        <v>58</v>
      </c>
      <c r="E237" s="99" t="n">
        <v>0.126145833333333</v>
      </c>
    </row>
    <row r="238" customFormat="false" ht="12.75" hidden="false" customHeight="true" outlineLevel="0" collapsed="false">
      <c r="A238" s="61" t="s">
        <v>4429</v>
      </c>
      <c r="B238" s="61" t="s">
        <v>844</v>
      </c>
      <c r="C238" s="96" t="s">
        <v>95</v>
      </c>
      <c r="D238" s="64" t="n">
        <v>54</v>
      </c>
      <c r="E238" s="99" t="n">
        <v>0.126238425925926</v>
      </c>
    </row>
    <row r="239" customFormat="false" ht="12.75" hidden="false" customHeight="true" outlineLevel="0" collapsed="false">
      <c r="A239" s="61" t="s">
        <v>320</v>
      </c>
      <c r="B239" s="61" t="s">
        <v>321</v>
      </c>
      <c r="C239" s="96" t="s">
        <v>95</v>
      </c>
      <c r="D239" s="64" t="n">
        <v>16</v>
      </c>
      <c r="E239" s="99" t="n">
        <v>0.126550925925926</v>
      </c>
    </row>
    <row r="240" customFormat="false" ht="12.75" hidden="false" customHeight="true" outlineLevel="0" collapsed="false">
      <c r="A240" s="61" t="s">
        <v>2698</v>
      </c>
      <c r="B240" s="61" t="s">
        <v>151</v>
      </c>
      <c r="C240" s="96" t="s">
        <v>95</v>
      </c>
      <c r="D240" s="64" t="n">
        <v>36</v>
      </c>
      <c r="E240" s="99" t="n">
        <v>0.127118055555556</v>
      </c>
    </row>
    <row r="241" customFormat="false" ht="12.75" hidden="false" customHeight="true" outlineLevel="0" collapsed="false">
      <c r="A241" s="61" t="s">
        <v>4593</v>
      </c>
      <c r="B241" s="61" t="s">
        <v>248</v>
      </c>
      <c r="C241" s="96" t="s">
        <v>86</v>
      </c>
      <c r="D241" s="64" t="n">
        <v>47</v>
      </c>
      <c r="E241" s="99" t="n">
        <v>0.127476851851852</v>
      </c>
    </row>
    <row r="242" customFormat="false" ht="12.75" hidden="false" customHeight="true" outlineLevel="0" collapsed="false">
      <c r="A242" s="61" t="s">
        <v>5849</v>
      </c>
      <c r="B242" s="61" t="s">
        <v>5850</v>
      </c>
      <c r="C242" s="96" t="s">
        <v>86</v>
      </c>
      <c r="D242" s="64" t="n">
        <v>27</v>
      </c>
      <c r="E242" s="99" t="n">
        <v>0.127731481481482</v>
      </c>
    </row>
    <row r="243" customFormat="false" ht="12.75" hidden="false" customHeight="true" outlineLevel="0" collapsed="false">
      <c r="A243" s="61" t="s">
        <v>6744</v>
      </c>
      <c r="B243" s="61" t="s">
        <v>137</v>
      </c>
      <c r="C243" s="96" t="s">
        <v>86</v>
      </c>
      <c r="D243" s="64" t="n">
        <v>28</v>
      </c>
      <c r="E243" s="99" t="n">
        <v>0.127731481481482</v>
      </c>
    </row>
    <row r="244" customFormat="false" ht="12.75" hidden="false" customHeight="true" outlineLevel="0" collapsed="false">
      <c r="A244" s="61" t="s">
        <v>1868</v>
      </c>
      <c r="B244" s="61" t="s">
        <v>1870</v>
      </c>
      <c r="C244" s="96" t="s">
        <v>95</v>
      </c>
      <c r="D244" s="64" t="n">
        <v>44</v>
      </c>
      <c r="E244" s="99" t="n">
        <v>0.127731481481482</v>
      </c>
    </row>
    <row r="245" customFormat="false" ht="12.75" hidden="false" customHeight="true" outlineLevel="0" collapsed="false">
      <c r="A245" s="61" t="s">
        <v>6196</v>
      </c>
      <c r="B245" s="61" t="s">
        <v>3761</v>
      </c>
      <c r="C245" s="96" t="s">
        <v>86</v>
      </c>
      <c r="D245" s="64" t="n">
        <v>39</v>
      </c>
      <c r="E245" s="99" t="n">
        <v>0.127893518518519</v>
      </c>
    </row>
    <row r="246" customFormat="false" ht="12.75" hidden="false" customHeight="true" outlineLevel="0" collapsed="false">
      <c r="A246" s="61" t="s">
        <v>1216</v>
      </c>
      <c r="B246" s="61" t="s">
        <v>1217</v>
      </c>
      <c r="C246" s="96" t="s">
        <v>95</v>
      </c>
      <c r="D246" s="64" t="n">
        <v>33</v>
      </c>
      <c r="E246" s="99" t="n">
        <v>0.128090277777778</v>
      </c>
    </row>
    <row r="247" customFormat="false" ht="12.75" hidden="false" customHeight="true" outlineLevel="0" collapsed="false">
      <c r="A247" s="61" t="s">
        <v>6730</v>
      </c>
      <c r="B247" s="61" t="s">
        <v>141</v>
      </c>
      <c r="C247" s="96" t="s">
        <v>95</v>
      </c>
      <c r="D247" s="64" t="n">
        <v>45</v>
      </c>
      <c r="E247" s="99" t="n">
        <v>0.128148148148148</v>
      </c>
    </row>
    <row r="248" customFormat="false" ht="12.75" hidden="false" customHeight="true" outlineLevel="0" collapsed="false">
      <c r="A248" s="61" t="s">
        <v>430</v>
      </c>
      <c r="B248" s="61" t="s">
        <v>431</v>
      </c>
      <c r="C248" s="96" t="s">
        <v>86</v>
      </c>
      <c r="D248" s="64" t="n">
        <v>33</v>
      </c>
      <c r="E248" s="99" t="n">
        <v>0.12818287037037</v>
      </c>
    </row>
    <row r="249" customFormat="false" ht="12.75" hidden="false" customHeight="true" outlineLevel="0" collapsed="false">
      <c r="A249" s="61" t="s">
        <v>820</v>
      </c>
      <c r="B249" s="61" t="s">
        <v>821</v>
      </c>
      <c r="C249" s="96" t="s">
        <v>86</v>
      </c>
      <c r="D249" s="64" t="n">
        <v>54</v>
      </c>
      <c r="E249" s="99" t="n">
        <v>0.128240740740741</v>
      </c>
    </row>
    <row r="250" customFormat="false" ht="12.75" hidden="false" customHeight="true" outlineLevel="0" collapsed="false">
      <c r="A250" s="61" t="s">
        <v>2933</v>
      </c>
      <c r="B250" s="61" t="s">
        <v>2936</v>
      </c>
      <c r="C250" s="96" t="s">
        <v>86</v>
      </c>
      <c r="D250" s="64" t="n">
        <v>26</v>
      </c>
      <c r="E250" s="99" t="n">
        <v>0.128402777777778</v>
      </c>
    </row>
    <row r="251" customFormat="false" ht="12.75" hidden="false" customHeight="true" outlineLevel="0" collapsed="false">
      <c r="A251" s="61" t="s">
        <v>3695</v>
      </c>
      <c r="B251" s="61" t="s">
        <v>3696</v>
      </c>
      <c r="C251" s="96" t="s">
        <v>86</v>
      </c>
      <c r="D251" s="64" t="n">
        <v>43</v>
      </c>
      <c r="E251" s="99" t="n">
        <v>0.128657407407407</v>
      </c>
    </row>
    <row r="252" customFormat="false" ht="12.75" hidden="false" customHeight="true" outlineLevel="0" collapsed="false">
      <c r="A252" s="61" t="s">
        <v>1348</v>
      </c>
      <c r="B252" s="61" t="s">
        <v>168</v>
      </c>
      <c r="C252" s="96" t="s">
        <v>86</v>
      </c>
      <c r="D252" s="64" t="n">
        <v>32</v>
      </c>
      <c r="E252" s="99" t="n">
        <v>0.128738425925926</v>
      </c>
    </row>
    <row r="253" customFormat="false" ht="12.75" hidden="false" customHeight="true" outlineLevel="0" collapsed="false">
      <c r="A253" s="61" t="s">
        <v>4010</v>
      </c>
      <c r="B253" s="61" t="s">
        <v>596</v>
      </c>
      <c r="C253" s="96" t="s">
        <v>86</v>
      </c>
      <c r="D253" s="64" t="n">
        <v>30</v>
      </c>
      <c r="E253" s="99" t="n">
        <v>0.128877314814815</v>
      </c>
    </row>
    <row r="254" customFormat="false" ht="12.75" hidden="false" customHeight="true" outlineLevel="0" collapsed="false">
      <c r="A254" s="61" t="s">
        <v>3451</v>
      </c>
      <c r="B254" s="61" t="s">
        <v>1555</v>
      </c>
      <c r="C254" s="96" t="s">
        <v>95</v>
      </c>
      <c r="D254" s="64" t="n">
        <v>38</v>
      </c>
      <c r="E254" s="99" t="n">
        <v>0.129305555555556</v>
      </c>
    </row>
    <row r="255" customFormat="false" ht="12.75" hidden="false" customHeight="true" outlineLevel="0" collapsed="false">
      <c r="A255" s="61" t="s">
        <v>4291</v>
      </c>
      <c r="B255" s="61" t="s">
        <v>620</v>
      </c>
      <c r="C255" s="96" t="s">
        <v>95</v>
      </c>
      <c r="D255" s="64" t="n">
        <v>28</v>
      </c>
      <c r="E255" s="99" t="n">
        <v>0.129398148148148</v>
      </c>
    </row>
    <row r="256" customFormat="false" ht="12.75" hidden="false" customHeight="true" outlineLevel="0" collapsed="false">
      <c r="A256" s="61" t="s">
        <v>2812</v>
      </c>
      <c r="B256" s="61" t="s">
        <v>2813</v>
      </c>
      <c r="C256" s="96" t="s">
        <v>86</v>
      </c>
      <c r="D256" s="64" t="n">
        <v>44</v>
      </c>
      <c r="E256" s="99" t="n">
        <v>0.130289351851852</v>
      </c>
    </row>
    <row r="257" customFormat="false" ht="12.75" hidden="false" customHeight="true" outlineLevel="0" collapsed="false">
      <c r="A257" s="61" t="s">
        <v>6015</v>
      </c>
      <c r="B257" s="61" t="s">
        <v>1029</v>
      </c>
      <c r="C257" s="96" t="s">
        <v>95</v>
      </c>
      <c r="D257" s="64" t="n">
        <v>32</v>
      </c>
      <c r="E257" s="99" t="n">
        <v>0.1303125</v>
      </c>
    </row>
    <row r="258" customFormat="false" ht="12.75" hidden="false" customHeight="true" outlineLevel="0" collapsed="false">
      <c r="A258" s="61" t="s">
        <v>5139</v>
      </c>
      <c r="B258" s="61" t="s">
        <v>1022</v>
      </c>
      <c r="C258" s="96" t="s">
        <v>95</v>
      </c>
      <c r="D258" s="64" t="n">
        <v>52</v>
      </c>
      <c r="E258" s="99" t="n">
        <v>0.130659722222222</v>
      </c>
    </row>
    <row r="259" customFormat="false" ht="12.75" hidden="false" customHeight="true" outlineLevel="0" collapsed="false">
      <c r="A259" s="61" t="s">
        <v>6622</v>
      </c>
      <c r="B259" s="61" t="s">
        <v>681</v>
      </c>
      <c r="C259" s="96" t="s">
        <v>95</v>
      </c>
      <c r="D259" s="64" t="n">
        <v>34</v>
      </c>
      <c r="E259" s="99" t="n">
        <v>0.130833333333333</v>
      </c>
    </row>
    <row r="260" customFormat="false" ht="12.75" hidden="false" customHeight="true" outlineLevel="0" collapsed="false">
      <c r="A260" s="61" t="s">
        <v>5616</v>
      </c>
      <c r="B260" s="61" t="s">
        <v>5617</v>
      </c>
      <c r="C260" s="96" t="s">
        <v>86</v>
      </c>
      <c r="D260" s="64" t="n">
        <v>47</v>
      </c>
      <c r="E260" s="99" t="n">
        <v>0.130902777777778</v>
      </c>
    </row>
    <row r="261" customFormat="false" ht="12.75" hidden="false" customHeight="true" outlineLevel="0" collapsed="false">
      <c r="A261" s="61" t="s">
        <v>5616</v>
      </c>
      <c r="B261" s="61" t="s">
        <v>902</v>
      </c>
      <c r="C261" s="96" t="s">
        <v>95</v>
      </c>
      <c r="D261" s="64" t="n">
        <v>44</v>
      </c>
      <c r="E261" s="99" t="n">
        <v>0.130914351851852</v>
      </c>
    </row>
    <row r="262" customFormat="false" ht="12.75" hidden="false" customHeight="true" outlineLevel="0" collapsed="false">
      <c r="A262" s="61" t="s">
        <v>4753</v>
      </c>
      <c r="B262" s="61" t="s">
        <v>101</v>
      </c>
      <c r="C262" s="96" t="s">
        <v>86</v>
      </c>
      <c r="D262" s="64" t="n">
        <v>54</v>
      </c>
      <c r="E262" s="99" t="n">
        <v>0.130960648148148</v>
      </c>
    </row>
    <row r="263" customFormat="false" ht="12.75" hidden="false" customHeight="true" outlineLevel="0" collapsed="false">
      <c r="A263" s="61" t="s">
        <v>3214</v>
      </c>
      <c r="B263" s="61" t="s">
        <v>895</v>
      </c>
      <c r="C263" s="96" t="s">
        <v>86</v>
      </c>
      <c r="D263" s="64" t="n">
        <v>34</v>
      </c>
      <c r="E263" s="99" t="n">
        <v>0.131412037037037</v>
      </c>
    </row>
    <row r="264" customFormat="false" ht="12.75" hidden="false" customHeight="true" outlineLevel="0" collapsed="false">
      <c r="A264" s="61" t="s">
        <v>4429</v>
      </c>
      <c r="B264" s="61" t="s">
        <v>1880</v>
      </c>
      <c r="C264" s="96" t="s">
        <v>86</v>
      </c>
      <c r="D264" s="64" t="n">
        <v>58</v>
      </c>
      <c r="E264" s="99" t="n">
        <v>0.13150462962963</v>
      </c>
    </row>
    <row r="265" customFormat="false" ht="12.75" hidden="false" customHeight="true" outlineLevel="0" collapsed="false">
      <c r="A265" s="61" t="s">
        <v>4429</v>
      </c>
      <c r="B265" s="61" t="s">
        <v>340</v>
      </c>
      <c r="C265" s="96" t="s">
        <v>95</v>
      </c>
      <c r="D265" s="64" t="n">
        <v>58</v>
      </c>
      <c r="E265" s="99" t="n">
        <v>0.13150462962963</v>
      </c>
    </row>
    <row r="266" customFormat="false" ht="12.75" hidden="false" customHeight="true" outlineLevel="0" collapsed="false">
      <c r="A266" s="61" t="s">
        <v>6789</v>
      </c>
      <c r="B266" s="61" t="s">
        <v>321</v>
      </c>
      <c r="C266" s="96" t="s">
        <v>95</v>
      </c>
      <c r="D266" s="64" t="n">
        <v>29</v>
      </c>
      <c r="E266" s="99" t="n">
        <v>0.131851851851852</v>
      </c>
    </row>
    <row r="267" customFormat="false" ht="12.75" hidden="false" customHeight="true" outlineLevel="0" collapsed="false">
      <c r="A267" s="61" t="s">
        <v>3734</v>
      </c>
      <c r="B267" s="61" t="s">
        <v>3442</v>
      </c>
      <c r="C267" s="96" t="s">
        <v>86</v>
      </c>
      <c r="D267" s="64" t="n">
        <v>42</v>
      </c>
      <c r="E267" s="99" t="n">
        <v>0.131875</v>
      </c>
    </row>
    <row r="268" customFormat="false" ht="12.75" hidden="false" customHeight="true" outlineLevel="0" collapsed="false">
      <c r="A268" s="61" t="s">
        <v>4500</v>
      </c>
      <c r="B268" s="61" t="s">
        <v>1723</v>
      </c>
      <c r="C268" s="96" t="s">
        <v>86</v>
      </c>
      <c r="D268" s="64" t="n">
        <v>43</v>
      </c>
      <c r="E268" s="99" t="n">
        <v>0.131898148148148</v>
      </c>
    </row>
    <row r="269" customFormat="false" ht="12.75" hidden="false" customHeight="true" outlineLevel="0" collapsed="false">
      <c r="A269" s="61" t="s">
        <v>5596</v>
      </c>
      <c r="B269" s="61" t="s">
        <v>207</v>
      </c>
      <c r="C269" s="96" t="s">
        <v>95</v>
      </c>
      <c r="D269" s="64" t="n">
        <v>47</v>
      </c>
      <c r="E269" s="99" t="n">
        <v>0.132025462962963</v>
      </c>
    </row>
    <row r="270" customFormat="false" ht="12.75" hidden="false" customHeight="true" outlineLevel="0" collapsed="false">
      <c r="A270" s="61" t="s">
        <v>4714</v>
      </c>
      <c r="B270" s="61" t="s">
        <v>4715</v>
      </c>
      <c r="C270" s="96" t="s">
        <v>95</v>
      </c>
      <c r="D270" s="64" t="n">
        <v>38</v>
      </c>
      <c r="E270" s="99" t="n">
        <v>0.13224537037037</v>
      </c>
    </row>
    <row r="271" customFormat="false" ht="12.75" hidden="false" customHeight="true" outlineLevel="0" collapsed="false">
      <c r="A271" s="61" t="s">
        <v>1848</v>
      </c>
      <c r="B271" s="61" t="s">
        <v>1850</v>
      </c>
      <c r="C271" s="96" t="s">
        <v>86</v>
      </c>
      <c r="D271" s="64" t="n">
        <v>39</v>
      </c>
      <c r="E271" s="99" t="n">
        <v>0.132835648148148</v>
      </c>
    </row>
    <row r="272" customFormat="false" ht="12.75" hidden="false" customHeight="true" outlineLevel="0" collapsed="false">
      <c r="A272" s="61" t="s">
        <v>4483</v>
      </c>
      <c r="B272" s="61" t="s">
        <v>542</v>
      </c>
      <c r="C272" s="96" t="s">
        <v>95</v>
      </c>
      <c r="D272" s="64" t="n">
        <v>32</v>
      </c>
      <c r="E272" s="99" t="n">
        <v>0.133159722222222</v>
      </c>
    </row>
    <row r="273" customFormat="false" ht="12.75" hidden="false" customHeight="true" outlineLevel="0" collapsed="false">
      <c r="A273" s="61" t="s">
        <v>4328</v>
      </c>
      <c r="B273" s="61" t="s">
        <v>4329</v>
      </c>
      <c r="C273" s="96" t="s">
        <v>86</v>
      </c>
      <c r="D273" s="64" t="n">
        <v>23</v>
      </c>
      <c r="E273" s="99" t="n">
        <v>0.13337962962963</v>
      </c>
    </row>
    <row r="274" customFormat="false" ht="12.75" hidden="false" customHeight="true" outlineLevel="0" collapsed="false">
      <c r="A274" s="61" t="s">
        <v>4328</v>
      </c>
      <c r="B274" s="61" t="s">
        <v>4330</v>
      </c>
      <c r="C274" s="96" t="s">
        <v>86</v>
      </c>
      <c r="D274" s="64" t="n">
        <v>27</v>
      </c>
      <c r="E274" s="99" t="n">
        <v>0.13337962962963</v>
      </c>
    </row>
    <row r="275" customFormat="false" ht="12.75" hidden="false" customHeight="true" outlineLevel="0" collapsed="false">
      <c r="A275" s="61" t="s">
        <v>3088</v>
      </c>
      <c r="B275" s="61" t="s">
        <v>3089</v>
      </c>
      <c r="C275" s="96" t="s">
        <v>86</v>
      </c>
      <c r="D275" s="64" t="n">
        <v>58</v>
      </c>
      <c r="E275" s="99" t="n">
        <v>0.13375</v>
      </c>
    </row>
    <row r="276" customFormat="false" ht="12.75" hidden="false" customHeight="true" outlineLevel="0" collapsed="false">
      <c r="A276" s="61" t="s">
        <v>4844</v>
      </c>
      <c r="B276" s="61" t="s">
        <v>248</v>
      </c>
      <c r="C276" s="96" t="s">
        <v>86</v>
      </c>
      <c r="D276" s="64" t="n">
        <v>56</v>
      </c>
      <c r="E276" s="99" t="n">
        <v>0.133877314814815</v>
      </c>
    </row>
    <row r="277" customFormat="false" ht="12.75" hidden="false" customHeight="true" outlineLevel="0" collapsed="false">
      <c r="A277" s="61" t="s">
        <v>2953</v>
      </c>
      <c r="B277" s="61" t="s">
        <v>1182</v>
      </c>
      <c r="C277" s="96" t="s">
        <v>95</v>
      </c>
      <c r="D277" s="64" t="n">
        <v>46</v>
      </c>
      <c r="E277" s="99" t="n">
        <v>0.133935185185185</v>
      </c>
    </row>
    <row r="278" customFormat="false" ht="12.75" hidden="false" customHeight="true" outlineLevel="0" collapsed="false">
      <c r="A278" s="61" t="s">
        <v>4145</v>
      </c>
      <c r="B278" s="61" t="s">
        <v>4146</v>
      </c>
      <c r="C278" s="96" t="s">
        <v>86</v>
      </c>
      <c r="D278" s="64" t="n">
        <v>51</v>
      </c>
      <c r="E278" s="99" t="n">
        <v>0.134953703703704</v>
      </c>
    </row>
    <row r="279" customFormat="false" ht="12.75" hidden="false" customHeight="true" outlineLevel="0" collapsed="false">
      <c r="A279" s="61" t="s">
        <v>6568</v>
      </c>
      <c r="B279" s="61" t="s">
        <v>838</v>
      </c>
      <c r="C279" s="96" t="s">
        <v>95</v>
      </c>
      <c r="D279" s="64" t="n">
        <v>51</v>
      </c>
      <c r="E279" s="99" t="n">
        <v>0.135185185185185</v>
      </c>
    </row>
    <row r="280" customFormat="false" ht="12.75" hidden="false" customHeight="true" outlineLevel="0" collapsed="false">
      <c r="A280" s="61" t="s">
        <v>1181</v>
      </c>
      <c r="B280" s="61" t="s">
        <v>1182</v>
      </c>
      <c r="C280" s="96" t="s">
        <v>95</v>
      </c>
      <c r="D280" s="64" t="n">
        <v>53</v>
      </c>
      <c r="E280" s="99" t="n">
        <v>0.135787037037037</v>
      </c>
    </row>
    <row r="281" customFormat="false" ht="12.75" hidden="false" customHeight="true" outlineLevel="0" collapsed="false">
      <c r="A281" s="61" t="s">
        <v>5029</v>
      </c>
      <c r="B281" s="61" t="s">
        <v>3351</v>
      </c>
      <c r="C281" s="96" t="s">
        <v>95</v>
      </c>
      <c r="D281" s="64" t="n">
        <v>46</v>
      </c>
      <c r="E281" s="99" t="n">
        <v>0.135810185185185</v>
      </c>
    </row>
    <row r="282" customFormat="false" ht="12.75" hidden="false" customHeight="true" outlineLevel="0" collapsed="false">
      <c r="A282" s="61" t="s">
        <v>5815</v>
      </c>
      <c r="B282" s="61" t="s">
        <v>1005</v>
      </c>
      <c r="C282" s="96" t="s">
        <v>86</v>
      </c>
      <c r="D282" s="64" t="n">
        <v>53</v>
      </c>
      <c r="E282" s="99" t="n">
        <v>0.136087962962963</v>
      </c>
    </row>
    <row r="283" customFormat="false" ht="12.75" hidden="false" customHeight="true" outlineLevel="0" collapsed="false">
      <c r="A283" s="61" t="s">
        <v>3588</v>
      </c>
      <c r="B283" s="61" t="s">
        <v>1230</v>
      </c>
      <c r="C283" s="96" t="s">
        <v>86</v>
      </c>
      <c r="D283" s="64" t="n">
        <v>41</v>
      </c>
      <c r="E283" s="99" t="n">
        <v>0.136284722222222</v>
      </c>
    </row>
    <row r="284" customFormat="false" ht="12.75" hidden="false" customHeight="true" outlineLevel="0" collapsed="false">
      <c r="A284" s="61" t="s">
        <v>1272</v>
      </c>
      <c r="B284" s="61" t="s">
        <v>1278</v>
      </c>
      <c r="C284" s="96" t="s">
        <v>86</v>
      </c>
      <c r="D284" s="64" t="n">
        <v>30</v>
      </c>
      <c r="E284" s="99" t="n">
        <v>0.136678240740741</v>
      </c>
    </row>
    <row r="285" customFormat="false" ht="12.75" hidden="false" customHeight="true" outlineLevel="0" collapsed="false">
      <c r="A285" s="61" t="s">
        <v>3015</v>
      </c>
      <c r="B285" s="61" t="s">
        <v>3016</v>
      </c>
      <c r="C285" s="96" t="s">
        <v>86</v>
      </c>
      <c r="D285" s="64" t="n">
        <v>29</v>
      </c>
      <c r="E285" s="99" t="n">
        <v>0.136689814814815</v>
      </c>
    </row>
    <row r="286" customFormat="false" ht="12.75" hidden="false" customHeight="true" outlineLevel="0" collapsed="false">
      <c r="A286" s="61" t="s">
        <v>4429</v>
      </c>
      <c r="B286" s="61" t="s">
        <v>168</v>
      </c>
      <c r="C286" s="96" t="s">
        <v>86</v>
      </c>
      <c r="D286" s="64" t="n">
        <v>33</v>
      </c>
      <c r="E286" s="99" t="n">
        <v>0.136689814814815</v>
      </c>
    </row>
    <row r="287" customFormat="false" ht="12.75" hidden="false" customHeight="true" outlineLevel="0" collapsed="false">
      <c r="A287" s="61" t="s">
        <v>6691</v>
      </c>
      <c r="B287" s="61" t="s">
        <v>121</v>
      </c>
      <c r="C287" s="96" t="s">
        <v>86</v>
      </c>
      <c r="D287" s="64" t="n">
        <v>47</v>
      </c>
      <c r="E287" s="99" t="n">
        <v>0.137175925925926</v>
      </c>
    </row>
    <row r="288" customFormat="false" ht="12.75" hidden="false" customHeight="true" outlineLevel="0" collapsed="false">
      <c r="A288" s="61" t="s">
        <v>1233</v>
      </c>
      <c r="B288" s="61" t="s">
        <v>1236</v>
      </c>
      <c r="C288" s="96" t="s">
        <v>86</v>
      </c>
      <c r="D288" s="64" t="n">
        <v>51</v>
      </c>
      <c r="E288" s="99" t="n">
        <v>0.138159722222222</v>
      </c>
    </row>
    <row r="289" customFormat="false" ht="12.75" hidden="false" customHeight="true" outlineLevel="0" collapsed="false">
      <c r="A289" s="61" t="s">
        <v>323</v>
      </c>
      <c r="B289" s="61" t="s">
        <v>324</v>
      </c>
      <c r="C289" s="96" t="s">
        <v>86</v>
      </c>
      <c r="D289" s="64" t="n">
        <v>27</v>
      </c>
      <c r="E289" s="99" t="n">
        <v>0.138263888888889</v>
      </c>
    </row>
    <row r="290" customFormat="false" ht="12.75" hidden="false" customHeight="true" outlineLevel="0" collapsed="false">
      <c r="A290" s="61" t="s">
        <v>5249</v>
      </c>
      <c r="B290" s="61" t="s">
        <v>761</v>
      </c>
      <c r="C290" s="96" t="s">
        <v>86</v>
      </c>
      <c r="D290" s="64" t="n">
        <v>38</v>
      </c>
      <c r="E290" s="99" t="n">
        <v>0.138518518518519</v>
      </c>
    </row>
    <row r="291" customFormat="false" ht="12.75" hidden="false" customHeight="true" outlineLevel="0" collapsed="false">
      <c r="A291" s="61" t="s">
        <v>2347</v>
      </c>
      <c r="B291" s="61" t="s">
        <v>2348</v>
      </c>
      <c r="C291" s="96" t="s">
        <v>86</v>
      </c>
      <c r="D291" s="64" t="n">
        <v>24</v>
      </c>
      <c r="E291" s="99" t="n">
        <v>0.13869212962963</v>
      </c>
    </row>
    <row r="292" customFormat="false" ht="12.75" hidden="false" customHeight="true" outlineLevel="0" collapsed="false">
      <c r="A292" s="61" t="s">
        <v>5894</v>
      </c>
      <c r="B292" s="61" t="s">
        <v>570</v>
      </c>
      <c r="C292" s="96" t="s">
        <v>86</v>
      </c>
      <c r="D292" s="64" t="n">
        <v>51</v>
      </c>
      <c r="E292" s="99" t="n">
        <v>0.138761574074074</v>
      </c>
    </row>
    <row r="293" customFormat="false" ht="12.75" hidden="false" customHeight="true" outlineLevel="0" collapsed="false">
      <c r="A293" s="61" t="s">
        <v>5673</v>
      </c>
      <c r="B293" s="61" t="s">
        <v>792</v>
      </c>
      <c r="C293" s="96" t="s">
        <v>86</v>
      </c>
      <c r="D293" s="64" t="n">
        <v>56</v>
      </c>
      <c r="E293" s="99" t="n">
        <v>0.138761574074074</v>
      </c>
    </row>
    <row r="294" customFormat="false" ht="12.75" hidden="false" customHeight="true" outlineLevel="0" collapsed="false">
      <c r="A294" s="61" t="s">
        <v>5461</v>
      </c>
      <c r="B294" s="61" t="s">
        <v>1575</v>
      </c>
      <c r="C294" s="96" t="s">
        <v>86</v>
      </c>
      <c r="D294" s="64" t="n">
        <v>45</v>
      </c>
      <c r="E294" s="99" t="n">
        <v>0.138842592592593</v>
      </c>
    </row>
    <row r="295" customFormat="false" ht="12.75" hidden="false" customHeight="true" outlineLevel="0" collapsed="false">
      <c r="A295" s="61" t="s">
        <v>1209</v>
      </c>
      <c r="B295" s="61" t="s">
        <v>1210</v>
      </c>
      <c r="C295" s="96" t="s">
        <v>86</v>
      </c>
      <c r="D295" s="64" t="n">
        <v>39</v>
      </c>
      <c r="E295" s="99" t="n">
        <v>0.138865740740741</v>
      </c>
    </row>
    <row r="296" customFormat="false" ht="12.75" hidden="false" customHeight="true" outlineLevel="0" collapsed="false">
      <c r="A296" s="61" t="s">
        <v>5436</v>
      </c>
      <c r="B296" s="61" t="s">
        <v>838</v>
      </c>
      <c r="C296" s="96" t="s">
        <v>95</v>
      </c>
      <c r="D296" s="64" t="n">
        <v>29</v>
      </c>
      <c r="E296" s="99" t="n">
        <v>0.139166666666667</v>
      </c>
    </row>
    <row r="297" customFormat="false" ht="12.75" hidden="false" customHeight="true" outlineLevel="0" collapsed="false">
      <c r="A297" s="61" t="s">
        <v>3391</v>
      </c>
      <c r="B297" s="61" t="s">
        <v>3392</v>
      </c>
      <c r="C297" s="96" t="s">
        <v>95</v>
      </c>
      <c r="D297" s="64" t="n">
        <v>56</v>
      </c>
      <c r="E297" s="99" t="n">
        <v>0.139340277777778</v>
      </c>
    </row>
    <row r="298" customFormat="false" ht="12.75" hidden="false" customHeight="true" outlineLevel="0" collapsed="false">
      <c r="A298" s="61" t="s">
        <v>1377</v>
      </c>
      <c r="B298" s="61" t="s">
        <v>1191</v>
      </c>
      <c r="C298" s="96" t="s">
        <v>86</v>
      </c>
      <c r="D298" s="64" t="n">
        <v>47</v>
      </c>
      <c r="E298" s="99" t="n">
        <v>0.139409722222222</v>
      </c>
    </row>
    <row r="299" customFormat="false" ht="12.75" hidden="false" customHeight="true" outlineLevel="0" collapsed="false">
      <c r="A299" s="61" t="s">
        <v>1410</v>
      </c>
      <c r="B299" s="61" t="s">
        <v>1411</v>
      </c>
      <c r="C299" s="96" t="s">
        <v>86</v>
      </c>
      <c r="D299" s="64" t="n">
        <v>24</v>
      </c>
      <c r="E299" s="99" t="n">
        <v>0.140069444444444</v>
      </c>
    </row>
    <row r="300" customFormat="false" ht="12.75" hidden="false" customHeight="true" outlineLevel="0" collapsed="false">
      <c r="A300" s="61" t="s">
        <v>6248</v>
      </c>
      <c r="B300" s="61" t="s">
        <v>222</v>
      </c>
      <c r="C300" s="96" t="s">
        <v>86</v>
      </c>
      <c r="D300" s="64" t="n">
        <v>36</v>
      </c>
      <c r="E300" s="99" t="n">
        <v>0.140127314814815</v>
      </c>
    </row>
    <row r="301" customFormat="false" ht="12.75" hidden="false" customHeight="true" outlineLevel="0" collapsed="false">
      <c r="A301" s="61" t="s">
        <v>5342</v>
      </c>
      <c r="B301" s="61" t="s">
        <v>4650</v>
      </c>
      <c r="C301" s="96" t="s">
        <v>86</v>
      </c>
      <c r="D301" s="64" t="n">
        <v>57</v>
      </c>
      <c r="E301" s="99" t="n">
        <v>0.140162037037037</v>
      </c>
    </row>
    <row r="302" customFormat="false" ht="12.75" hidden="false" customHeight="true" outlineLevel="0" collapsed="false">
      <c r="A302" s="61" t="s">
        <v>2925</v>
      </c>
      <c r="B302" s="61" t="s">
        <v>97</v>
      </c>
      <c r="C302" s="96" t="s">
        <v>86</v>
      </c>
      <c r="D302" s="64" t="n">
        <v>35</v>
      </c>
      <c r="E302" s="99" t="n">
        <v>0.140613425925926</v>
      </c>
    </row>
    <row r="303" customFormat="false" ht="12.75" hidden="false" customHeight="true" outlineLevel="0" collapsed="false">
      <c r="A303" s="61" t="s">
        <v>461</v>
      </c>
      <c r="B303" s="61" t="s">
        <v>462</v>
      </c>
      <c r="C303" s="96" t="s">
        <v>86</v>
      </c>
      <c r="D303" s="64" t="n">
        <v>33</v>
      </c>
      <c r="E303" s="99" t="n">
        <v>0.14150462962963</v>
      </c>
    </row>
    <row r="304" customFormat="false" ht="12.75" hidden="false" customHeight="true" outlineLevel="0" collapsed="false">
      <c r="A304" s="61" t="s">
        <v>5992</v>
      </c>
      <c r="B304" s="61" t="s">
        <v>333</v>
      </c>
      <c r="C304" s="96" t="s">
        <v>95</v>
      </c>
      <c r="D304" s="64" t="n">
        <v>37</v>
      </c>
      <c r="E304" s="99" t="n">
        <v>0.14150462962963</v>
      </c>
    </row>
    <row r="305" customFormat="false" ht="12.75" hidden="false" customHeight="true" outlineLevel="0" collapsed="false">
      <c r="A305" s="61" t="s">
        <v>5198</v>
      </c>
      <c r="B305" s="61" t="s">
        <v>333</v>
      </c>
      <c r="C305" s="96" t="s">
        <v>95</v>
      </c>
      <c r="D305" s="64" t="n">
        <v>28</v>
      </c>
      <c r="E305" s="99" t="n">
        <v>0.141793981481481</v>
      </c>
    </row>
    <row r="306" customFormat="false" ht="12.75" hidden="false" customHeight="true" outlineLevel="0" collapsed="false">
      <c r="A306" s="61" t="s">
        <v>4796</v>
      </c>
      <c r="B306" s="61" t="s">
        <v>4797</v>
      </c>
      <c r="C306" s="96" t="s">
        <v>86</v>
      </c>
      <c r="D306" s="64" t="n">
        <v>37</v>
      </c>
      <c r="E306" s="99" t="n">
        <v>0.142037037037037</v>
      </c>
    </row>
    <row r="307" customFormat="false" ht="12.75" hidden="false" customHeight="true" outlineLevel="0" collapsed="false">
      <c r="A307" s="61" t="s">
        <v>5433</v>
      </c>
      <c r="B307" s="61" t="s">
        <v>1081</v>
      </c>
      <c r="C307" s="96" t="s">
        <v>86</v>
      </c>
      <c r="D307" s="64" t="n">
        <v>24</v>
      </c>
      <c r="E307" s="99" t="n">
        <v>0.142291666666667</v>
      </c>
    </row>
    <row r="308" customFormat="false" ht="12.75" hidden="false" customHeight="true" outlineLevel="0" collapsed="false">
      <c r="A308" s="61" t="s">
        <v>4500</v>
      </c>
      <c r="B308" s="61" t="s">
        <v>185</v>
      </c>
      <c r="C308" s="96" t="s">
        <v>95</v>
      </c>
      <c r="D308" s="64" t="n">
        <v>60</v>
      </c>
      <c r="E308" s="99" t="n">
        <v>0.142303240740741</v>
      </c>
    </row>
    <row r="309" customFormat="false" ht="12.75" hidden="false" customHeight="true" outlineLevel="0" collapsed="false">
      <c r="A309" s="61" t="s">
        <v>320</v>
      </c>
      <c r="B309" s="61" t="s">
        <v>207</v>
      </c>
      <c r="C309" s="96" t="s">
        <v>95</v>
      </c>
      <c r="D309" s="64" t="n">
        <v>59</v>
      </c>
      <c r="E309" s="99" t="n">
        <v>0.142893518518519</v>
      </c>
    </row>
    <row r="310" customFormat="false" ht="12.75" hidden="false" customHeight="true" outlineLevel="0" collapsed="false">
      <c r="A310" s="61" t="s">
        <v>5741</v>
      </c>
      <c r="B310" s="61" t="s">
        <v>546</v>
      </c>
      <c r="C310" s="96" t="s">
        <v>86</v>
      </c>
      <c r="D310" s="64" t="n">
        <v>40</v>
      </c>
      <c r="E310" s="99" t="n">
        <v>0.142928240740741</v>
      </c>
    </row>
    <row r="311" customFormat="false" ht="12.75" hidden="false" customHeight="true" outlineLevel="0" collapsed="false">
      <c r="A311" s="61" t="s">
        <v>6290</v>
      </c>
      <c r="B311" s="61" t="s">
        <v>6292</v>
      </c>
      <c r="C311" s="96" t="s">
        <v>86</v>
      </c>
      <c r="D311" s="64" t="n">
        <v>36</v>
      </c>
      <c r="E311" s="99" t="n">
        <v>0.143402777777778</v>
      </c>
    </row>
    <row r="312" customFormat="false" ht="12.75" hidden="false" customHeight="true" outlineLevel="0" collapsed="false">
      <c r="A312" s="61" t="s">
        <v>4856</v>
      </c>
      <c r="B312" s="61" t="s">
        <v>874</v>
      </c>
      <c r="C312" s="96" t="s">
        <v>95</v>
      </c>
      <c r="D312" s="64" t="n">
        <v>37</v>
      </c>
      <c r="E312" s="99" t="n">
        <v>0.143530092592593</v>
      </c>
    </row>
    <row r="313" customFormat="false" ht="12.75" hidden="false" customHeight="true" outlineLevel="0" collapsed="false">
      <c r="A313" s="61" t="s">
        <v>1770</v>
      </c>
      <c r="B313" s="61" t="s">
        <v>1438</v>
      </c>
      <c r="C313" s="96" t="s">
        <v>86</v>
      </c>
      <c r="D313" s="64" t="n">
        <v>35</v>
      </c>
      <c r="E313" s="99" t="n">
        <v>0.143958333333333</v>
      </c>
    </row>
    <row r="314" customFormat="false" ht="12.75" hidden="false" customHeight="true" outlineLevel="0" collapsed="false">
      <c r="A314" s="61" t="s">
        <v>5404</v>
      </c>
      <c r="B314" s="61" t="s">
        <v>5405</v>
      </c>
      <c r="C314" s="96" t="s">
        <v>86</v>
      </c>
      <c r="D314" s="64" t="n">
        <v>28</v>
      </c>
      <c r="E314" s="99" t="n">
        <v>0.14412037037037</v>
      </c>
    </row>
    <row r="315" customFormat="false" ht="12.75" hidden="false" customHeight="true" outlineLevel="0" collapsed="false">
      <c r="A315" s="61" t="s">
        <v>5404</v>
      </c>
      <c r="B315" s="61" t="s">
        <v>543</v>
      </c>
      <c r="C315" s="96" t="s">
        <v>95</v>
      </c>
      <c r="D315" s="64" t="n">
        <v>32</v>
      </c>
      <c r="E315" s="99" t="n">
        <v>0.14412037037037</v>
      </c>
    </row>
    <row r="316" customFormat="false" ht="12.75" hidden="false" customHeight="true" outlineLevel="0" collapsed="false">
      <c r="A316" s="61" t="s">
        <v>1430</v>
      </c>
      <c r="B316" s="61" t="s">
        <v>712</v>
      </c>
      <c r="C316" s="96" t="s">
        <v>86</v>
      </c>
      <c r="D316" s="64" t="n">
        <v>40</v>
      </c>
      <c r="E316" s="99" t="n">
        <v>0.144537037037037</v>
      </c>
    </row>
    <row r="317" customFormat="false" ht="12.75" hidden="false" customHeight="true" outlineLevel="0" collapsed="false">
      <c r="A317" s="61" t="s">
        <v>861</v>
      </c>
      <c r="B317" s="61" t="s">
        <v>326</v>
      </c>
      <c r="C317" s="96" t="s">
        <v>95</v>
      </c>
      <c r="D317" s="64" t="n">
        <v>46</v>
      </c>
      <c r="E317" s="99" t="n">
        <v>0.144560185185185</v>
      </c>
    </row>
    <row r="318" customFormat="false" ht="12.75" hidden="false" customHeight="true" outlineLevel="0" collapsed="false">
      <c r="A318" s="61" t="s">
        <v>1418</v>
      </c>
      <c r="B318" s="61" t="s">
        <v>107</v>
      </c>
      <c r="C318" s="96" t="s">
        <v>86</v>
      </c>
      <c r="D318" s="64" t="n">
        <v>28</v>
      </c>
      <c r="E318" s="99" t="n">
        <v>0.144583333333333</v>
      </c>
    </row>
    <row r="319" customFormat="false" ht="12.75" hidden="false" customHeight="true" outlineLevel="0" collapsed="false">
      <c r="A319" s="61" t="s">
        <v>2522</v>
      </c>
      <c r="B319" s="61" t="s">
        <v>282</v>
      </c>
      <c r="C319" s="96" t="s">
        <v>86</v>
      </c>
      <c r="D319" s="64" t="n">
        <v>56</v>
      </c>
      <c r="E319" s="99" t="n">
        <v>0.144583333333333</v>
      </c>
    </row>
    <row r="320" customFormat="false" ht="12.75" hidden="false" customHeight="true" outlineLevel="0" collapsed="false">
      <c r="A320" s="61" t="s">
        <v>3934</v>
      </c>
      <c r="B320" s="61" t="s">
        <v>1627</v>
      </c>
      <c r="C320" s="96" t="s">
        <v>86</v>
      </c>
      <c r="D320" s="64" t="n">
        <v>29</v>
      </c>
      <c r="E320" s="99" t="n">
        <v>0.145335648148148</v>
      </c>
    </row>
    <row r="321" customFormat="false" ht="12.75" hidden="false" customHeight="true" outlineLevel="0" collapsed="false">
      <c r="A321" s="61" t="s">
        <v>2797</v>
      </c>
      <c r="B321" s="61" t="s">
        <v>802</v>
      </c>
      <c r="C321" s="96" t="s">
        <v>95</v>
      </c>
      <c r="D321" s="64" t="n">
        <v>47</v>
      </c>
      <c r="E321" s="99" t="n">
        <v>0.145486111111111</v>
      </c>
    </row>
    <row r="322" customFormat="false" ht="12.75" hidden="false" customHeight="true" outlineLevel="0" collapsed="false">
      <c r="A322" s="61" t="s">
        <v>2236</v>
      </c>
      <c r="B322" s="61" t="s">
        <v>1518</v>
      </c>
      <c r="C322" s="96" t="s">
        <v>86</v>
      </c>
      <c r="D322" s="64" t="n">
        <v>45</v>
      </c>
      <c r="E322" s="99" t="n">
        <v>0.145775462962963</v>
      </c>
    </row>
    <row r="323" customFormat="false" ht="12.75" hidden="false" customHeight="true" outlineLevel="0" collapsed="false">
      <c r="A323" s="61" t="s">
        <v>6110</v>
      </c>
      <c r="B323" s="61" t="s">
        <v>2628</v>
      </c>
      <c r="C323" s="96" t="s">
        <v>95</v>
      </c>
      <c r="D323" s="64" t="n">
        <v>48</v>
      </c>
      <c r="E323" s="99" t="n">
        <v>0.145775462962963</v>
      </c>
    </row>
    <row r="324" customFormat="false" ht="12.75" hidden="false" customHeight="true" outlineLevel="0" collapsed="false">
      <c r="A324" s="61" t="s">
        <v>2236</v>
      </c>
      <c r="B324" s="61" t="s">
        <v>308</v>
      </c>
      <c r="C324" s="96" t="s">
        <v>95</v>
      </c>
      <c r="D324" s="64" t="n">
        <v>44</v>
      </c>
      <c r="E324" s="99" t="n">
        <v>0.145775462962963</v>
      </c>
    </row>
    <row r="325" customFormat="false" ht="12.75" hidden="false" customHeight="true" outlineLevel="0" collapsed="false">
      <c r="A325" s="61" t="s">
        <v>1521</v>
      </c>
      <c r="B325" s="61" t="s">
        <v>1523</v>
      </c>
      <c r="C325" s="96" t="s">
        <v>86</v>
      </c>
      <c r="D325" s="64" t="n">
        <v>29</v>
      </c>
      <c r="E325" s="99" t="n">
        <v>0.146203703703704</v>
      </c>
    </row>
    <row r="326" customFormat="false" ht="12.75" hidden="false" customHeight="true" outlineLevel="0" collapsed="false">
      <c r="A326" s="61" t="s">
        <v>1521</v>
      </c>
      <c r="B326" s="61" t="s">
        <v>1522</v>
      </c>
      <c r="C326" s="96" t="s">
        <v>95</v>
      </c>
      <c r="D326" s="64" t="n">
        <v>33</v>
      </c>
      <c r="E326" s="99" t="n">
        <v>0.146203703703704</v>
      </c>
    </row>
    <row r="327" customFormat="false" ht="12.75" hidden="false" customHeight="true" outlineLevel="0" collapsed="false">
      <c r="A327" s="61" t="s">
        <v>1272</v>
      </c>
      <c r="B327" s="61" t="s">
        <v>1281</v>
      </c>
      <c r="C327" s="96" t="s">
        <v>86</v>
      </c>
      <c r="D327" s="64" t="n">
        <v>52</v>
      </c>
      <c r="E327" s="99" t="n">
        <v>0.146678240740741</v>
      </c>
    </row>
    <row r="328" customFormat="false" ht="12.75" hidden="false" customHeight="true" outlineLevel="0" collapsed="false">
      <c r="A328" s="61" t="s">
        <v>1304</v>
      </c>
      <c r="B328" s="61" t="s">
        <v>1305</v>
      </c>
      <c r="C328" s="96" t="s">
        <v>86</v>
      </c>
      <c r="D328" s="64" t="n">
        <v>29</v>
      </c>
      <c r="E328" s="99" t="n">
        <v>0.146689814814815</v>
      </c>
    </row>
    <row r="329" customFormat="false" ht="12.75" hidden="false" customHeight="true" outlineLevel="0" collapsed="false">
      <c r="A329" s="61" t="s">
        <v>6247</v>
      </c>
      <c r="B329" s="61" t="s">
        <v>289</v>
      </c>
      <c r="C329" s="96" t="s">
        <v>86</v>
      </c>
      <c r="D329" s="64" t="n">
        <v>42</v>
      </c>
      <c r="E329" s="99" t="n">
        <v>0.146689814814815</v>
      </c>
    </row>
    <row r="330" customFormat="false" ht="12.75" hidden="false" customHeight="true" outlineLevel="0" collapsed="false">
      <c r="A330" s="61" t="s">
        <v>2868</v>
      </c>
      <c r="B330" s="61" t="s">
        <v>171</v>
      </c>
      <c r="C330" s="96" t="s">
        <v>86</v>
      </c>
      <c r="D330" s="64" t="n">
        <v>46</v>
      </c>
      <c r="E330" s="99" t="n">
        <v>0.147118055555556</v>
      </c>
    </row>
    <row r="331" customFormat="false" ht="12.75" hidden="false" customHeight="true" outlineLevel="0" collapsed="false">
      <c r="A331" s="61" t="s">
        <v>4323</v>
      </c>
      <c r="B331" s="61" t="s">
        <v>1193</v>
      </c>
      <c r="C331" s="96" t="s">
        <v>86</v>
      </c>
      <c r="D331" s="64" t="n">
        <v>24</v>
      </c>
      <c r="E331" s="99" t="n">
        <v>0.147777777777778</v>
      </c>
    </row>
    <row r="332" customFormat="false" ht="12.75" hidden="false" customHeight="true" outlineLevel="0" collapsed="false">
      <c r="A332" s="61" t="s">
        <v>6573</v>
      </c>
      <c r="B332" s="61" t="s">
        <v>2278</v>
      </c>
      <c r="C332" s="96" t="s">
        <v>86</v>
      </c>
      <c r="D332" s="64" t="n">
        <v>36</v>
      </c>
      <c r="E332" s="99" t="n">
        <v>0.148148148148148</v>
      </c>
    </row>
    <row r="333" customFormat="false" ht="12.75" hidden="false" customHeight="true" outlineLevel="0" collapsed="false">
      <c r="A333" s="61" t="s">
        <v>1272</v>
      </c>
      <c r="B333" s="61" t="s">
        <v>911</v>
      </c>
      <c r="C333" s="96" t="s">
        <v>86</v>
      </c>
      <c r="D333" s="64" t="n">
        <v>29</v>
      </c>
      <c r="E333" s="99" t="n">
        <v>0.148263888888889</v>
      </c>
    </row>
    <row r="334" customFormat="false" ht="12.75" hidden="false" customHeight="true" outlineLevel="0" collapsed="false">
      <c r="A334" s="61" t="s">
        <v>3934</v>
      </c>
      <c r="B334" s="61" t="s">
        <v>1092</v>
      </c>
      <c r="C334" s="96" t="s">
        <v>95</v>
      </c>
      <c r="D334" s="64" t="n">
        <v>32</v>
      </c>
      <c r="E334" s="99" t="n">
        <v>0.148263888888889</v>
      </c>
    </row>
    <row r="335" customFormat="false" ht="12.75" hidden="false" customHeight="true" outlineLevel="0" collapsed="false">
      <c r="A335" s="61" t="s">
        <v>2224</v>
      </c>
      <c r="B335" s="61" t="s">
        <v>357</v>
      </c>
      <c r="C335" s="96" t="s">
        <v>86</v>
      </c>
      <c r="D335" s="64" t="n">
        <v>61</v>
      </c>
      <c r="E335" s="99" t="n">
        <v>0.148645833333333</v>
      </c>
    </row>
    <row r="336" customFormat="false" ht="12.75" hidden="false" customHeight="true" outlineLevel="0" collapsed="false">
      <c r="A336" s="61" t="s">
        <v>2119</v>
      </c>
      <c r="B336" s="61" t="s">
        <v>417</v>
      </c>
      <c r="C336" s="96" t="s">
        <v>86</v>
      </c>
      <c r="D336" s="64" t="n">
        <v>37</v>
      </c>
      <c r="E336" s="99" t="n">
        <v>0.148657407407407</v>
      </c>
    </row>
    <row r="337" customFormat="false" ht="12.75" hidden="false" customHeight="true" outlineLevel="0" collapsed="false">
      <c r="A337" s="61" t="s">
        <v>4674</v>
      </c>
      <c r="B337" s="61" t="s">
        <v>4675</v>
      </c>
      <c r="C337" s="96" t="s">
        <v>86</v>
      </c>
      <c r="D337" s="64" t="n">
        <v>32</v>
      </c>
      <c r="E337" s="99" t="n">
        <v>0.149895833333333</v>
      </c>
    </row>
    <row r="338" customFormat="false" ht="12.75" hidden="false" customHeight="true" outlineLevel="0" collapsed="false">
      <c r="A338" s="61" t="s">
        <v>790</v>
      </c>
      <c r="B338" s="61" t="s">
        <v>248</v>
      </c>
      <c r="C338" s="96" t="s">
        <v>86</v>
      </c>
      <c r="D338" s="64" t="n">
        <v>23</v>
      </c>
      <c r="E338" s="99" t="n">
        <v>0.150219907407407</v>
      </c>
    </row>
    <row r="339" customFormat="false" ht="12.75" hidden="false" customHeight="true" outlineLevel="0" collapsed="false">
      <c r="A339" s="61" t="s">
        <v>3833</v>
      </c>
      <c r="B339" s="61" t="s">
        <v>285</v>
      </c>
      <c r="C339" s="96" t="s">
        <v>86</v>
      </c>
      <c r="D339" s="64" t="n">
        <v>24</v>
      </c>
      <c r="E339" s="99" t="n">
        <v>0.150636574074074</v>
      </c>
    </row>
    <row r="340" customFormat="false" ht="12.75" hidden="false" customHeight="true" outlineLevel="0" collapsed="false">
      <c r="A340" s="61" t="s">
        <v>2975</v>
      </c>
      <c r="B340" s="61" t="s">
        <v>1101</v>
      </c>
      <c r="C340" s="96" t="s">
        <v>95</v>
      </c>
      <c r="D340" s="64" t="n">
        <v>54</v>
      </c>
      <c r="E340" s="99" t="n">
        <v>0.150891203703704</v>
      </c>
    </row>
    <row r="341" customFormat="false" ht="12.75" hidden="false" customHeight="true" outlineLevel="0" collapsed="false">
      <c r="A341" s="61" t="s">
        <v>3272</v>
      </c>
      <c r="B341" s="61" t="s">
        <v>581</v>
      </c>
      <c r="C341" s="96" t="s">
        <v>95</v>
      </c>
      <c r="D341" s="64" t="n">
        <v>71</v>
      </c>
      <c r="E341" s="99" t="n">
        <v>0.150891203703704</v>
      </c>
    </row>
    <row r="342" customFormat="false" ht="12.75" hidden="false" customHeight="true" outlineLevel="0" collapsed="false">
      <c r="A342" s="61" t="s">
        <v>2228</v>
      </c>
      <c r="B342" s="61" t="s">
        <v>1424</v>
      </c>
      <c r="C342" s="96" t="s">
        <v>86</v>
      </c>
      <c r="D342" s="64" t="n">
        <v>26</v>
      </c>
      <c r="E342" s="99" t="n">
        <v>0.151168981481482</v>
      </c>
    </row>
    <row r="343" customFormat="false" ht="12.75" hidden="false" customHeight="true" outlineLevel="0" collapsed="false">
      <c r="A343" s="61" t="s">
        <v>2379</v>
      </c>
      <c r="B343" s="61" t="s">
        <v>2380</v>
      </c>
      <c r="C343" s="96" t="s">
        <v>86</v>
      </c>
      <c r="D343" s="64" t="n">
        <v>64</v>
      </c>
      <c r="E343" s="99" t="n">
        <v>0.151238425925926</v>
      </c>
    </row>
    <row r="344" customFormat="false" ht="12.75" hidden="false" customHeight="true" outlineLevel="0" collapsed="false">
      <c r="A344" s="61" t="s">
        <v>5653</v>
      </c>
      <c r="B344" s="61" t="s">
        <v>1210</v>
      </c>
      <c r="C344" s="96" t="s">
        <v>86</v>
      </c>
      <c r="D344" s="64" t="n">
        <v>42</v>
      </c>
      <c r="E344" s="99" t="n">
        <v>0.15224537037037</v>
      </c>
    </row>
    <row r="345" customFormat="false" ht="12.75" hidden="false" customHeight="true" outlineLevel="0" collapsed="false">
      <c r="A345" s="61" t="s">
        <v>1715</v>
      </c>
      <c r="B345" s="61" t="s">
        <v>538</v>
      </c>
      <c r="C345" s="96" t="s">
        <v>86</v>
      </c>
      <c r="D345" s="64" t="n">
        <v>54</v>
      </c>
      <c r="E345" s="99" t="n">
        <v>0.152488425925926</v>
      </c>
    </row>
    <row r="346" customFormat="false" ht="12.75" hidden="false" customHeight="true" outlineLevel="0" collapsed="false">
      <c r="A346" s="61" t="s">
        <v>3952</v>
      </c>
      <c r="B346" s="61" t="s">
        <v>2947</v>
      </c>
      <c r="C346" s="96" t="s">
        <v>86</v>
      </c>
      <c r="D346" s="64" t="n">
        <v>27</v>
      </c>
      <c r="E346" s="99" t="n">
        <v>0.152766203703704</v>
      </c>
    </row>
    <row r="347" customFormat="false" ht="12.75" hidden="false" customHeight="true" outlineLevel="0" collapsed="false">
      <c r="A347" s="61" t="s">
        <v>3360</v>
      </c>
      <c r="B347" s="61" t="s">
        <v>3359</v>
      </c>
      <c r="C347" s="96" t="s">
        <v>86</v>
      </c>
      <c r="D347" s="64" t="n">
        <v>47</v>
      </c>
      <c r="E347" s="99" t="n">
        <v>0.152777777777778</v>
      </c>
    </row>
    <row r="348" customFormat="false" ht="12.75" hidden="false" customHeight="true" outlineLevel="0" collapsed="false">
      <c r="A348" s="61" t="s">
        <v>1847</v>
      </c>
      <c r="B348" s="61" t="s">
        <v>1193</v>
      </c>
      <c r="C348" s="96" t="s">
        <v>86</v>
      </c>
      <c r="D348" s="64" t="n">
        <v>44</v>
      </c>
      <c r="E348" s="99" t="n">
        <v>0.152939814814815</v>
      </c>
    </row>
    <row r="349" customFormat="false" ht="12.75" hidden="false" customHeight="true" outlineLevel="0" collapsed="false">
      <c r="A349" s="61" t="s">
        <v>5831</v>
      </c>
      <c r="B349" s="61" t="s">
        <v>230</v>
      </c>
      <c r="C349" s="96" t="s">
        <v>95</v>
      </c>
      <c r="D349" s="64" t="n">
        <v>47</v>
      </c>
      <c r="E349" s="99" t="n">
        <v>0.152986111111111</v>
      </c>
    </row>
    <row r="350" customFormat="false" ht="12.75" hidden="false" customHeight="true" outlineLevel="0" collapsed="false">
      <c r="A350" s="61" t="s">
        <v>5931</v>
      </c>
      <c r="B350" s="61" t="s">
        <v>171</v>
      </c>
      <c r="C350" s="96" t="s">
        <v>86</v>
      </c>
      <c r="D350" s="64" t="n">
        <v>24</v>
      </c>
      <c r="E350" s="99" t="n">
        <v>0.153125</v>
      </c>
    </row>
    <row r="351" customFormat="false" ht="12.75" hidden="false" customHeight="true" outlineLevel="0" collapsed="false">
      <c r="A351" s="61" t="s">
        <v>1367</v>
      </c>
      <c r="B351" s="61" t="s">
        <v>520</v>
      </c>
      <c r="C351" s="96" t="s">
        <v>95</v>
      </c>
      <c r="D351" s="64" t="n">
        <v>38</v>
      </c>
      <c r="E351" s="99" t="n">
        <v>0.153125</v>
      </c>
    </row>
    <row r="352" customFormat="false" ht="12.75" hidden="false" customHeight="true" outlineLevel="0" collapsed="false">
      <c r="A352" s="61" t="s">
        <v>1923</v>
      </c>
      <c r="B352" s="61" t="s">
        <v>838</v>
      </c>
      <c r="C352" s="96" t="s">
        <v>95</v>
      </c>
      <c r="D352" s="64" t="n">
        <v>50</v>
      </c>
      <c r="E352" s="99" t="n">
        <v>0.153564814814815</v>
      </c>
    </row>
    <row r="353" customFormat="false" ht="12.75" hidden="false" customHeight="true" outlineLevel="0" collapsed="false">
      <c r="A353" s="61" t="s">
        <v>1923</v>
      </c>
      <c r="B353" s="61" t="s">
        <v>1924</v>
      </c>
      <c r="C353" s="96" t="s">
        <v>86</v>
      </c>
      <c r="D353" s="64" t="n">
        <v>19</v>
      </c>
      <c r="E353" s="99" t="n">
        <v>0.153576388888889</v>
      </c>
    </row>
    <row r="354" customFormat="false" ht="12.75" hidden="false" customHeight="true" outlineLevel="0" collapsed="false">
      <c r="A354" s="61" t="s">
        <v>3076</v>
      </c>
      <c r="B354" s="61" t="s">
        <v>455</v>
      </c>
      <c r="C354" s="96" t="s">
        <v>86</v>
      </c>
      <c r="D354" s="64" t="n">
        <v>39</v>
      </c>
      <c r="E354" s="99" t="n">
        <v>0.153969907407407</v>
      </c>
    </row>
    <row r="355" customFormat="false" ht="12.75" hidden="false" customHeight="true" outlineLevel="0" collapsed="false">
      <c r="A355" s="61" t="s">
        <v>3878</v>
      </c>
      <c r="B355" s="61" t="s">
        <v>1343</v>
      </c>
      <c r="C355" s="96" t="s">
        <v>86</v>
      </c>
      <c r="D355" s="64" t="n">
        <v>30</v>
      </c>
      <c r="E355" s="99" t="n">
        <v>0.154085648148148</v>
      </c>
    </row>
    <row r="356" customFormat="false" ht="12.75" hidden="false" customHeight="true" outlineLevel="0" collapsed="false">
      <c r="A356" s="61" t="s">
        <v>3272</v>
      </c>
      <c r="B356" s="61" t="s">
        <v>759</v>
      </c>
      <c r="C356" s="96" t="s">
        <v>86</v>
      </c>
      <c r="D356" s="64" t="n">
        <v>70</v>
      </c>
      <c r="E356" s="99" t="n">
        <v>0.154259259259259</v>
      </c>
    </row>
    <row r="357" customFormat="false" ht="12.75" hidden="false" customHeight="true" outlineLevel="0" collapsed="false">
      <c r="A357" s="61" t="s">
        <v>4362</v>
      </c>
      <c r="B357" s="61" t="s">
        <v>4363</v>
      </c>
      <c r="C357" s="96" t="s">
        <v>95</v>
      </c>
      <c r="D357" s="64" t="n">
        <v>27</v>
      </c>
      <c r="E357" s="99" t="n">
        <v>0.154664351851852</v>
      </c>
    </row>
    <row r="358" customFormat="false" ht="12.75" hidden="false" customHeight="true" outlineLevel="0" collapsed="false">
      <c r="A358" s="61" t="s">
        <v>4469</v>
      </c>
      <c r="B358" s="61" t="s">
        <v>202</v>
      </c>
      <c r="C358" s="96" t="s">
        <v>86</v>
      </c>
      <c r="D358" s="64" t="n">
        <v>52</v>
      </c>
      <c r="E358" s="99" t="n">
        <v>0.155</v>
      </c>
    </row>
    <row r="359" customFormat="false" ht="12.75" hidden="false" customHeight="true" outlineLevel="0" collapsed="false">
      <c r="A359" s="61" t="s">
        <v>3379</v>
      </c>
      <c r="B359" s="61" t="s">
        <v>3380</v>
      </c>
      <c r="C359" s="96" t="s">
        <v>86</v>
      </c>
      <c r="D359" s="64" t="n">
        <v>30</v>
      </c>
      <c r="E359" s="99" t="n">
        <v>0.155358796296296</v>
      </c>
    </row>
    <row r="360" customFormat="false" ht="12.75" hidden="false" customHeight="true" outlineLevel="0" collapsed="false">
      <c r="A360" s="61" t="s">
        <v>906</v>
      </c>
      <c r="B360" s="61" t="s">
        <v>908</v>
      </c>
      <c r="C360" s="96" t="s">
        <v>86</v>
      </c>
      <c r="D360" s="64" t="n">
        <v>45</v>
      </c>
      <c r="E360" s="99" t="n">
        <v>0.155405092592593</v>
      </c>
    </row>
    <row r="361" customFormat="false" ht="12.75" hidden="false" customHeight="true" outlineLevel="0" collapsed="false">
      <c r="A361" s="61" t="s">
        <v>96</v>
      </c>
      <c r="B361" s="61" t="s">
        <v>97</v>
      </c>
      <c r="C361" s="96" t="s">
        <v>86</v>
      </c>
      <c r="D361" s="64" t="n">
        <v>47</v>
      </c>
      <c r="E361" s="99" t="n">
        <v>0.155601851851852</v>
      </c>
    </row>
    <row r="362" customFormat="false" ht="12.75" hidden="false" customHeight="true" outlineLevel="0" collapsed="false">
      <c r="A362" s="61" t="s">
        <v>3530</v>
      </c>
      <c r="B362" s="61" t="s">
        <v>1431</v>
      </c>
      <c r="C362" s="96" t="s">
        <v>86</v>
      </c>
      <c r="D362" s="64" t="n">
        <v>43</v>
      </c>
      <c r="E362" s="99" t="n">
        <v>0.155694444444444</v>
      </c>
    </row>
    <row r="363" customFormat="false" ht="12.75" hidden="false" customHeight="true" outlineLevel="0" collapsed="false">
      <c r="A363" s="61" t="s">
        <v>3968</v>
      </c>
      <c r="B363" s="61" t="s">
        <v>116</v>
      </c>
      <c r="C363" s="96" t="s">
        <v>86</v>
      </c>
      <c r="D363" s="64" t="n">
        <v>50</v>
      </c>
      <c r="E363" s="99" t="n">
        <v>0.156168981481481</v>
      </c>
    </row>
    <row r="364" customFormat="false" ht="12.75" hidden="false" customHeight="true" outlineLevel="0" collapsed="false">
      <c r="A364" s="61" t="s">
        <v>3737</v>
      </c>
      <c r="B364" s="61" t="s">
        <v>730</v>
      </c>
      <c r="C364" s="96" t="s">
        <v>86</v>
      </c>
      <c r="D364" s="64" t="n">
        <v>49</v>
      </c>
      <c r="E364" s="99" t="n">
        <v>0.156215277777778</v>
      </c>
    </row>
    <row r="365" customFormat="false" ht="12.75" hidden="false" customHeight="true" outlineLevel="0" collapsed="false">
      <c r="A365" s="61" t="s">
        <v>2957</v>
      </c>
      <c r="B365" s="61" t="s">
        <v>2958</v>
      </c>
      <c r="C365" s="96" t="s">
        <v>86</v>
      </c>
      <c r="D365" s="64" t="n">
        <v>48</v>
      </c>
      <c r="E365" s="99" t="n">
        <v>0.1565625</v>
      </c>
    </row>
    <row r="366" customFormat="false" ht="12.75" hidden="false" customHeight="true" outlineLevel="0" collapsed="false">
      <c r="A366" s="61" t="s">
        <v>3787</v>
      </c>
      <c r="B366" s="61" t="s">
        <v>3788</v>
      </c>
      <c r="C366" s="96" t="s">
        <v>86</v>
      </c>
      <c r="D366" s="64" t="n">
        <v>35</v>
      </c>
      <c r="E366" s="99" t="n">
        <v>0.157476851851852</v>
      </c>
    </row>
    <row r="367" customFormat="false" ht="12.75" hidden="false" customHeight="true" outlineLevel="0" collapsed="false">
      <c r="A367" s="61" t="s">
        <v>3018</v>
      </c>
      <c r="B367" s="61" t="s">
        <v>3019</v>
      </c>
      <c r="C367" s="96" t="s">
        <v>86</v>
      </c>
      <c r="D367" s="64" t="n">
        <v>40</v>
      </c>
      <c r="E367" s="99" t="n">
        <v>0.157476851851852</v>
      </c>
    </row>
    <row r="368" customFormat="false" ht="12.75" hidden="false" customHeight="true" outlineLevel="0" collapsed="false">
      <c r="A368" s="61" t="s">
        <v>5219</v>
      </c>
      <c r="B368" s="61" t="s">
        <v>5220</v>
      </c>
      <c r="C368" s="96" t="s">
        <v>86</v>
      </c>
      <c r="D368" s="64" t="n">
        <v>41</v>
      </c>
      <c r="E368" s="99" t="n">
        <v>0.157476851851852</v>
      </c>
    </row>
    <row r="369" customFormat="false" ht="12.75" hidden="false" customHeight="true" outlineLevel="0" collapsed="false">
      <c r="A369" s="61" t="s">
        <v>6110</v>
      </c>
      <c r="B369" s="61" t="s">
        <v>971</v>
      </c>
      <c r="C369" s="96" t="s">
        <v>86</v>
      </c>
      <c r="D369" s="64" t="n">
        <v>44</v>
      </c>
      <c r="E369" s="99" t="n">
        <v>0.159861111111111</v>
      </c>
    </row>
    <row r="370" customFormat="false" ht="12.75" hidden="false" customHeight="true" outlineLevel="0" collapsed="false">
      <c r="A370" s="61" t="s">
        <v>824</v>
      </c>
      <c r="B370" s="61" t="s">
        <v>549</v>
      </c>
      <c r="C370" s="96" t="s">
        <v>86</v>
      </c>
      <c r="D370" s="64" t="n">
        <v>39</v>
      </c>
      <c r="E370" s="99" t="n">
        <v>0.160115740740741</v>
      </c>
    </row>
    <row r="371" customFormat="false" ht="12.75" hidden="false" customHeight="true" outlineLevel="0" collapsed="false">
      <c r="A371" s="61" t="s">
        <v>5484</v>
      </c>
      <c r="B371" s="61" t="s">
        <v>1533</v>
      </c>
      <c r="C371" s="96" t="s">
        <v>86</v>
      </c>
      <c r="D371" s="64" t="n">
        <v>29</v>
      </c>
      <c r="E371" s="99" t="n">
        <v>0.160335648148148</v>
      </c>
    </row>
    <row r="372" customFormat="false" ht="12.75" hidden="false" customHeight="true" outlineLevel="0" collapsed="false">
      <c r="A372" s="61" t="s">
        <v>5484</v>
      </c>
      <c r="B372" s="61" t="s">
        <v>2386</v>
      </c>
      <c r="C372" s="96" t="s">
        <v>95</v>
      </c>
      <c r="D372" s="64" t="n">
        <v>30</v>
      </c>
      <c r="E372" s="99" t="n">
        <v>0.160347222222222</v>
      </c>
    </row>
    <row r="373" customFormat="false" ht="12.75" hidden="false" customHeight="true" outlineLevel="0" collapsed="false">
      <c r="A373" s="61" t="s">
        <v>100</v>
      </c>
      <c r="B373" s="61" t="s">
        <v>101</v>
      </c>
      <c r="C373" s="96" t="s">
        <v>86</v>
      </c>
      <c r="D373" s="64" t="n">
        <v>60</v>
      </c>
      <c r="E373" s="99" t="n">
        <v>0.160555555555556</v>
      </c>
    </row>
    <row r="374" customFormat="false" ht="12.75" hidden="false" customHeight="true" outlineLevel="0" collapsed="false">
      <c r="A374" s="61" t="s">
        <v>5057</v>
      </c>
      <c r="B374" s="61" t="s">
        <v>1438</v>
      </c>
      <c r="C374" s="96" t="s">
        <v>86</v>
      </c>
      <c r="D374" s="64" t="n">
        <v>30</v>
      </c>
      <c r="E374" s="99" t="n">
        <v>0.161273148148148</v>
      </c>
    </row>
    <row r="375" customFormat="false" ht="12.75" hidden="false" customHeight="true" outlineLevel="0" collapsed="false">
      <c r="A375" s="61" t="s">
        <v>1759</v>
      </c>
      <c r="B375" s="61" t="s">
        <v>1281</v>
      </c>
      <c r="C375" s="96" t="s">
        <v>86</v>
      </c>
      <c r="D375" s="64" t="n">
        <v>27</v>
      </c>
      <c r="E375" s="99" t="n">
        <v>0.162824074074074</v>
      </c>
    </row>
    <row r="376" customFormat="false" ht="12.75" hidden="false" customHeight="true" outlineLevel="0" collapsed="false">
      <c r="A376" s="61" t="s">
        <v>3678</v>
      </c>
      <c r="B376" s="61" t="s">
        <v>3199</v>
      </c>
      <c r="C376" s="96" t="s">
        <v>86</v>
      </c>
      <c r="D376" s="64" t="n">
        <v>32</v>
      </c>
      <c r="E376" s="99" t="n">
        <v>0.162824074074074</v>
      </c>
    </row>
    <row r="377" customFormat="false" ht="12.75" hidden="false" customHeight="true" outlineLevel="0" collapsed="false">
      <c r="A377" s="61" t="s">
        <v>3152</v>
      </c>
      <c r="B377" s="61" t="s">
        <v>3153</v>
      </c>
      <c r="C377" s="96" t="s">
        <v>86</v>
      </c>
      <c r="D377" s="64" t="n">
        <v>68</v>
      </c>
      <c r="E377" s="99" t="n">
        <v>0.16349537037037</v>
      </c>
    </row>
    <row r="378" customFormat="false" ht="12.75" hidden="false" customHeight="true" outlineLevel="0" collapsed="false">
      <c r="A378" s="61" t="s">
        <v>2731</v>
      </c>
      <c r="B378" s="61" t="s">
        <v>2733</v>
      </c>
      <c r="C378" s="96" t="s">
        <v>86</v>
      </c>
      <c r="D378" s="64" t="n">
        <v>36</v>
      </c>
      <c r="E378" s="99" t="n">
        <v>0.163738425925926</v>
      </c>
    </row>
    <row r="379" customFormat="false" ht="12.75" hidden="false" customHeight="true" outlineLevel="0" collapsed="false">
      <c r="A379" s="61" t="s">
        <v>5095</v>
      </c>
      <c r="B379" s="61" t="s">
        <v>565</v>
      </c>
      <c r="C379" s="96" t="s">
        <v>86</v>
      </c>
      <c r="D379" s="64" t="n">
        <v>47</v>
      </c>
      <c r="E379" s="99" t="n">
        <v>0.163738425925926</v>
      </c>
    </row>
    <row r="380" customFormat="false" ht="12.75" hidden="false" customHeight="true" outlineLevel="0" collapsed="false">
      <c r="A380" s="61" t="s">
        <v>1172</v>
      </c>
      <c r="B380" s="61" t="s">
        <v>431</v>
      </c>
      <c r="C380" s="96" t="s">
        <v>86</v>
      </c>
      <c r="D380" s="64" t="n">
        <v>27</v>
      </c>
      <c r="E380" s="99" t="n">
        <v>0.164826388888889</v>
      </c>
    </row>
    <row r="381" customFormat="false" ht="12.75" hidden="false" customHeight="true" outlineLevel="0" collapsed="false">
      <c r="A381" s="61" t="s">
        <v>5924</v>
      </c>
      <c r="B381" s="61" t="s">
        <v>5927</v>
      </c>
      <c r="C381" s="96" t="s">
        <v>86</v>
      </c>
      <c r="D381" s="64" t="n">
        <v>69</v>
      </c>
      <c r="E381" s="99" t="n">
        <v>0.165416666666667</v>
      </c>
    </row>
    <row r="382" customFormat="false" ht="12.75" hidden="false" customHeight="true" outlineLevel="0" collapsed="false">
      <c r="A382" s="61" t="s">
        <v>1903</v>
      </c>
      <c r="B382" s="61" t="s">
        <v>101</v>
      </c>
      <c r="C382" s="96" t="s">
        <v>86</v>
      </c>
      <c r="D382" s="64" t="n">
        <v>56</v>
      </c>
      <c r="E382" s="99" t="n">
        <v>0.165752314814815</v>
      </c>
    </row>
    <row r="383" customFormat="false" ht="12.75" hidden="false" customHeight="true" outlineLevel="0" collapsed="false">
      <c r="A383" s="61" t="s">
        <v>2700</v>
      </c>
      <c r="B383" s="61" t="s">
        <v>116</v>
      </c>
      <c r="C383" s="96" t="s">
        <v>86</v>
      </c>
      <c r="D383" s="64" t="n">
        <v>53</v>
      </c>
      <c r="E383" s="99" t="n">
        <v>0.165972222222222</v>
      </c>
    </row>
    <row r="384" customFormat="false" ht="12.75" hidden="false" customHeight="true" outlineLevel="0" collapsed="false">
      <c r="A384" s="61" t="s">
        <v>1618</v>
      </c>
      <c r="B384" s="61" t="s">
        <v>114</v>
      </c>
      <c r="C384" s="96" t="s">
        <v>86</v>
      </c>
      <c r="D384" s="64" t="n">
        <v>55</v>
      </c>
      <c r="E384" s="99" t="n">
        <v>0.166111111111111</v>
      </c>
    </row>
    <row r="385" customFormat="false" ht="12.75" hidden="false" customHeight="true" outlineLevel="0" collapsed="false">
      <c r="A385" s="61" t="s">
        <v>1581</v>
      </c>
      <c r="B385" s="61" t="s">
        <v>773</v>
      </c>
      <c r="C385" s="96" t="s">
        <v>95</v>
      </c>
      <c r="D385" s="64" t="n">
        <v>55</v>
      </c>
      <c r="E385" s="99" t="n">
        <v>0.166111111111111</v>
      </c>
    </row>
    <row r="386" customFormat="false" ht="12.75" hidden="false" customHeight="true" outlineLevel="0" collapsed="false">
      <c r="A386" s="61" t="s">
        <v>3424</v>
      </c>
      <c r="B386" s="61" t="s">
        <v>1747</v>
      </c>
      <c r="C386" s="96" t="s">
        <v>86</v>
      </c>
      <c r="D386" s="64" t="n">
        <v>63</v>
      </c>
      <c r="E386" s="99" t="n">
        <v>0.166597222222222</v>
      </c>
    </row>
    <row r="387" customFormat="false" ht="12.75" hidden="false" customHeight="true" outlineLevel="0" collapsed="false">
      <c r="A387" s="61" t="s">
        <v>6219</v>
      </c>
      <c r="B387" s="61" t="s">
        <v>6220</v>
      </c>
      <c r="C387" s="96" t="s">
        <v>86</v>
      </c>
      <c r="D387" s="64" t="n">
        <v>41</v>
      </c>
      <c r="E387" s="99" t="n">
        <v>0.167615740740741</v>
      </c>
    </row>
    <row r="388" customFormat="false" ht="12.75" hidden="false" customHeight="true" outlineLevel="0" collapsed="false">
      <c r="A388" s="61" t="s">
        <v>6267</v>
      </c>
      <c r="B388" s="61" t="s">
        <v>2876</v>
      </c>
      <c r="C388" s="96" t="s">
        <v>86</v>
      </c>
      <c r="D388" s="64" t="n">
        <v>27</v>
      </c>
      <c r="E388" s="99" t="n">
        <v>0.167685185185185</v>
      </c>
    </row>
    <row r="389" customFormat="false" ht="12.75" hidden="false" customHeight="true" outlineLevel="0" collapsed="false">
      <c r="A389" s="61" t="s">
        <v>1675</v>
      </c>
      <c r="B389" s="61" t="s">
        <v>1353</v>
      </c>
      <c r="C389" s="96" t="s">
        <v>86</v>
      </c>
      <c r="D389" s="64" t="n">
        <v>36</v>
      </c>
      <c r="E389" s="99" t="n">
        <v>0.16775462962963</v>
      </c>
    </row>
    <row r="390" customFormat="false" ht="12.75" hidden="false" customHeight="true" outlineLevel="0" collapsed="false">
      <c r="A390" s="61" t="s">
        <v>2217</v>
      </c>
      <c r="B390" s="61" t="s">
        <v>1421</v>
      </c>
      <c r="C390" s="96" t="s">
        <v>86</v>
      </c>
      <c r="D390" s="64" t="n">
        <v>37</v>
      </c>
      <c r="E390" s="99" t="n">
        <v>0.1678125</v>
      </c>
    </row>
    <row r="391" customFormat="false" ht="12.75" hidden="false" customHeight="true" outlineLevel="0" collapsed="false">
      <c r="A391" s="61" t="s">
        <v>900</v>
      </c>
      <c r="B391" s="61" t="s">
        <v>375</v>
      </c>
      <c r="C391" s="96" t="s">
        <v>86</v>
      </c>
      <c r="D391" s="64" t="n">
        <v>51</v>
      </c>
      <c r="E391" s="99" t="n">
        <v>0.169293981481482</v>
      </c>
    </row>
    <row r="392" customFormat="false" ht="12.75" hidden="false" customHeight="true" outlineLevel="0" collapsed="false">
      <c r="A392" s="61" t="s">
        <v>6481</v>
      </c>
      <c r="B392" s="61" t="s">
        <v>245</v>
      </c>
      <c r="C392" s="96" t="s">
        <v>86</v>
      </c>
      <c r="D392" s="64" t="n">
        <v>40</v>
      </c>
      <c r="E392" s="99" t="n">
        <v>0.171203703703704</v>
      </c>
    </row>
    <row r="393" customFormat="false" ht="12.75" hidden="false" customHeight="true" outlineLevel="0" collapsed="false">
      <c r="A393" s="61" t="s">
        <v>3502</v>
      </c>
      <c r="B393" s="61" t="s">
        <v>3503</v>
      </c>
      <c r="C393" s="96" t="s">
        <v>86</v>
      </c>
      <c r="D393" s="64" t="n">
        <v>41</v>
      </c>
      <c r="E393" s="99" t="n">
        <v>0.171203703703704</v>
      </c>
    </row>
    <row r="394" customFormat="false" ht="12.75" hidden="false" customHeight="true" outlineLevel="0" collapsed="false">
      <c r="A394" s="61" t="s">
        <v>1312</v>
      </c>
      <c r="B394" s="61" t="s">
        <v>257</v>
      </c>
      <c r="C394" s="96" t="s">
        <v>86</v>
      </c>
      <c r="D394" s="64" t="n">
        <v>42</v>
      </c>
      <c r="E394" s="99" t="n">
        <v>0.171203703703704</v>
      </c>
    </row>
    <row r="395" customFormat="false" ht="12.75" hidden="false" customHeight="true" outlineLevel="0" collapsed="false">
      <c r="A395" s="61" t="s">
        <v>6649</v>
      </c>
      <c r="B395" s="61" t="s">
        <v>333</v>
      </c>
      <c r="C395" s="96" t="s">
        <v>95</v>
      </c>
      <c r="D395" s="64" t="n">
        <v>27</v>
      </c>
      <c r="E395" s="99" t="n">
        <v>0.171226851851852</v>
      </c>
    </row>
    <row r="396" customFormat="false" ht="12.75" hidden="false" customHeight="true" outlineLevel="0" collapsed="false">
      <c r="A396" s="61" t="s">
        <v>2165</v>
      </c>
      <c r="B396" s="61" t="s">
        <v>107</v>
      </c>
      <c r="C396" s="96" t="s">
        <v>86</v>
      </c>
      <c r="D396" s="64" t="n">
        <v>35</v>
      </c>
      <c r="E396" s="99" t="n">
        <v>0.171863425925926</v>
      </c>
    </row>
    <row r="397" customFormat="false" ht="12.75" hidden="false" customHeight="true" outlineLevel="0" collapsed="false">
      <c r="A397" s="61" t="s">
        <v>5299</v>
      </c>
      <c r="B397" s="61" t="s">
        <v>171</v>
      </c>
      <c r="C397" s="96" t="s">
        <v>86</v>
      </c>
      <c r="D397" s="64" t="n">
        <v>42</v>
      </c>
      <c r="E397" s="99" t="n">
        <v>0.172372685185185</v>
      </c>
    </row>
    <row r="398" customFormat="false" ht="12.75" hidden="false" customHeight="true" outlineLevel="0" collapsed="false">
      <c r="A398" s="61" t="s">
        <v>3007</v>
      </c>
      <c r="B398" s="61" t="s">
        <v>3008</v>
      </c>
      <c r="C398" s="96" t="s">
        <v>86</v>
      </c>
      <c r="D398" s="64" t="n">
        <v>31</v>
      </c>
      <c r="E398" s="99" t="n">
        <v>0.172662037037037</v>
      </c>
    </row>
    <row r="399" customFormat="false" ht="12.75" hidden="false" customHeight="true" outlineLevel="0" collapsed="false">
      <c r="A399" s="61" t="s">
        <v>113</v>
      </c>
      <c r="B399" s="61" t="s">
        <v>121</v>
      </c>
      <c r="C399" s="96" t="s">
        <v>86</v>
      </c>
      <c r="D399" s="64" t="n">
        <v>30</v>
      </c>
      <c r="E399" s="99" t="n">
        <v>0.173020833333333</v>
      </c>
    </row>
    <row r="400" customFormat="false" ht="12.75" hidden="false" customHeight="true" outlineLevel="0" collapsed="false">
      <c r="A400" s="61" t="s">
        <v>610</v>
      </c>
      <c r="B400" s="61" t="s">
        <v>611</v>
      </c>
      <c r="C400" s="96" t="s">
        <v>86</v>
      </c>
      <c r="D400" s="64" t="n">
        <v>36</v>
      </c>
      <c r="E400" s="99" t="n">
        <v>0.17369212962963</v>
      </c>
    </row>
    <row r="401" customFormat="false" ht="12.75" hidden="false" customHeight="true" outlineLevel="0" collapsed="false">
      <c r="A401" s="61" t="s">
        <v>4216</v>
      </c>
      <c r="B401" s="61" t="s">
        <v>905</v>
      </c>
      <c r="C401" s="96" t="s">
        <v>86</v>
      </c>
      <c r="D401" s="64" t="n">
        <v>49</v>
      </c>
      <c r="E401" s="99" t="n">
        <v>0.174988425925926</v>
      </c>
    </row>
    <row r="402" customFormat="false" ht="12.75" hidden="false" customHeight="true" outlineLevel="0" collapsed="false">
      <c r="A402" s="61" t="s">
        <v>6118</v>
      </c>
      <c r="B402" s="61" t="s">
        <v>1749</v>
      </c>
      <c r="C402" s="96" t="s">
        <v>86</v>
      </c>
      <c r="D402" s="64" t="n">
        <v>60</v>
      </c>
      <c r="E402" s="99" t="n">
        <v>0.175555555555556</v>
      </c>
    </row>
    <row r="403" customFormat="false" ht="12.75" hidden="false" customHeight="true" outlineLevel="0" collapsed="false">
      <c r="A403" s="61" t="s">
        <v>6118</v>
      </c>
      <c r="B403" s="61" t="s">
        <v>207</v>
      </c>
      <c r="C403" s="96" t="s">
        <v>95</v>
      </c>
      <c r="D403" s="64" t="n">
        <v>62</v>
      </c>
      <c r="E403" s="99" t="n">
        <v>0.175555555555556</v>
      </c>
    </row>
    <row r="404" customFormat="false" ht="12.75" hidden="false" customHeight="true" outlineLevel="0" collapsed="false">
      <c r="A404" s="61" t="s">
        <v>5883</v>
      </c>
      <c r="B404" s="61" t="s">
        <v>5884</v>
      </c>
      <c r="C404" s="96" t="s">
        <v>86</v>
      </c>
      <c r="D404" s="64" t="n">
        <v>35</v>
      </c>
      <c r="E404" s="99" t="n">
        <v>0.175891203703704</v>
      </c>
    </row>
    <row r="405" customFormat="false" ht="12.75" hidden="false" customHeight="true" outlineLevel="0" collapsed="false">
      <c r="A405" s="61" t="s">
        <v>2012</v>
      </c>
      <c r="B405" s="61" t="s">
        <v>1749</v>
      </c>
      <c r="C405" s="96" t="s">
        <v>86</v>
      </c>
      <c r="D405" s="64" t="n">
        <v>35</v>
      </c>
      <c r="E405" s="99" t="n">
        <v>0.175902777777778</v>
      </c>
    </row>
    <row r="406" customFormat="false" ht="12.75" hidden="false" customHeight="true" outlineLevel="0" collapsed="false">
      <c r="A406" s="61" t="s">
        <v>2336</v>
      </c>
      <c r="B406" s="61" t="s">
        <v>308</v>
      </c>
      <c r="C406" s="96" t="s">
        <v>95</v>
      </c>
      <c r="D406" s="64" t="n">
        <v>56</v>
      </c>
      <c r="E406" s="99" t="n">
        <v>0.178854166666667</v>
      </c>
    </row>
    <row r="407" customFormat="false" ht="12.75" hidden="false" customHeight="true" outlineLevel="0" collapsed="false">
      <c r="A407" s="61" t="s">
        <v>5942</v>
      </c>
      <c r="B407" s="61" t="s">
        <v>620</v>
      </c>
      <c r="C407" s="96" t="s">
        <v>95</v>
      </c>
      <c r="D407" s="64" t="n">
        <v>25</v>
      </c>
      <c r="E407" s="99" t="n">
        <v>0.178946759259259</v>
      </c>
    </row>
    <row r="408" customFormat="false" ht="12.75" hidden="false" customHeight="true" outlineLevel="0" collapsed="false">
      <c r="A408" s="61" t="s">
        <v>4216</v>
      </c>
      <c r="B408" s="61" t="s">
        <v>130</v>
      </c>
      <c r="C408" s="96" t="s">
        <v>95</v>
      </c>
      <c r="D408" s="64" t="n">
        <v>53</v>
      </c>
      <c r="E408" s="99" t="n">
        <v>0.178958333333333</v>
      </c>
    </row>
    <row r="409" customFormat="false" ht="12.75" hidden="false" customHeight="true" outlineLevel="0" collapsed="false">
      <c r="A409" s="61" t="s">
        <v>4584</v>
      </c>
      <c r="B409" s="61" t="s">
        <v>751</v>
      </c>
      <c r="C409" s="96" t="s">
        <v>86</v>
      </c>
      <c r="D409" s="64" t="n">
        <v>41</v>
      </c>
      <c r="E409" s="99" t="n">
        <v>0.182384259259259</v>
      </c>
    </row>
    <row r="410" customFormat="false" ht="12.75" hidden="false" customHeight="true" outlineLevel="0" collapsed="false">
      <c r="A410" s="61" t="s">
        <v>6226</v>
      </c>
      <c r="B410" s="61" t="s">
        <v>4651</v>
      </c>
      <c r="C410" s="96" t="s">
        <v>86</v>
      </c>
      <c r="D410" s="64" t="n">
        <v>47</v>
      </c>
      <c r="E410" s="99" t="n">
        <v>0.182407407407407</v>
      </c>
    </row>
    <row r="411" customFormat="false" ht="12.75" hidden="false" customHeight="true" outlineLevel="0" collapsed="false">
      <c r="A411" s="61" t="s">
        <v>2489</v>
      </c>
      <c r="B411" s="61" t="s">
        <v>1555</v>
      </c>
      <c r="C411" s="96" t="s">
        <v>95</v>
      </c>
      <c r="D411" s="64" t="n">
        <v>43</v>
      </c>
      <c r="E411" s="99" t="n">
        <v>0.183344907407407</v>
      </c>
    </row>
    <row r="412" customFormat="false" ht="12.75" hidden="false" customHeight="true" outlineLevel="0" collapsed="false">
      <c r="A412" s="61" t="s">
        <v>1914</v>
      </c>
      <c r="B412" s="61" t="s">
        <v>1915</v>
      </c>
      <c r="C412" s="96" t="s">
        <v>86</v>
      </c>
      <c r="D412" s="64" t="n">
        <v>54</v>
      </c>
      <c r="E412" s="99" t="n">
        <v>0.184756944444444</v>
      </c>
    </row>
    <row r="413" customFormat="false" ht="12.75" hidden="false" customHeight="true" outlineLevel="0" collapsed="false">
      <c r="A413" s="61" t="s">
        <v>3604</v>
      </c>
      <c r="B413" s="61" t="s">
        <v>1151</v>
      </c>
      <c r="C413" s="96" t="s">
        <v>86</v>
      </c>
      <c r="D413" s="64" t="n">
        <v>32</v>
      </c>
      <c r="E413" s="99" t="n">
        <v>0.18681712962963</v>
      </c>
    </row>
    <row r="414" customFormat="false" ht="12.75" hidden="false" customHeight="true" outlineLevel="0" collapsed="false">
      <c r="A414" s="61" t="s">
        <v>4322</v>
      </c>
      <c r="B414" s="61" t="s">
        <v>551</v>
      </c>
      <c r="C414" s="96" t="s">
        <v>86</v>
      </c>
      <c r="D414" s="64" t="n">
        <v>33</v>
      </c>
      <c r="E414" s="99" t="n">
        <v>0.186828703703704</v>
      </c>
    </row>
    <row r="415" customFormat="false" ht="12.75" hidden="false" customHeight="true" outlineLevel="0" collapsed="false">
      <c r="A415" s="61" t="s">
        <v>1473</v>
      </c>
      <c r="B415" s="61" t="s">
        <v>266</v>
      </c>
      <c r="C415" s="96" t="s">
        <v>86</v>
      </c>
      <c r="D415" s="64" t="n">
        <v>48</v>
      </c>
      <c r="E415" s="99" t="n">
        <v>0.187604166666667</v>
      </c>
    </row>
    <row r="416" customFormat="false" ht="12.75" hidden="false" customHeight="true" outlineLevel="0" collapsed="false">
      <c r="A416" s="61" t="s">
        <v>3290</v>
      </c>
      <c r="B416" s="61" t="s">
        <v>197</v>
      </c>
      <c r="C416" s="96" t="s">
        <v>95</v>
      </c>
      <c r="D416" s="64" t="n">
        <v>52</v>
      </c>
      <c r="E416" s="99" t="n">
        <v>0.187615740740741</v>
      </c>
    </row>
    <row r="417" customFormat="false" ht="12.75" hidden="false" customHeight="true" outlineLevel="0" collapsed="false">
      <c r="A417" s="61" t="s">
        <v>156</v>
      </c>
      <c r="B417" s="61" t="s">
        <v>6201</v>
      </c>
      <c r="C417" s="96" t="s">
        <v>95</v>
      </c>
      <c r="D417" s="64" t="n">
        <v>25</v>
      </c>
      <c r="E417" s="99" t="n">
        <v>0.188275462962963</v>
      </c>
    </row>
    <row r="418" customFormat="false" ht="12.75" hidden="false" customHeight="true" outlineLevel="0" collapsed="false">
      <c r="A418" s="61" t="s">
        <v>2998</v>
      </c>
      <c r="B418" s="61" t="s">
        <v>2999</v>
      </c>
      <c r="C418" s="96" t="s">
        <v>86</v>
      </c>
      <c r="D418" s="64" t="n">
        <v>34</v>
      </c>
      <c r="E418" s="99" t="n">
        <v>0.188449074074074</v>
      </c>
    </row>
    <row r="419" customFormat="false" ht="12.75" hidden="false" customHeight="true" outlineLevel="0" collapsed="false">
      <c r="A419" s="61" t="s">
        <v>3443</v>
      </c>
      <c r="B419" s="61" t="s">
        <v>1749</v>
      </c>
      <c r="C419" s="96" t="s">
        <v>86</v>
      </c>
      <c r="D419" s="64" t="n">
        <v>28</v>
      </c>
      <c r="E419" s="99" t="n">
        <v>0.188460648148148</v>
      </c>
    </row>
    <row r="420" customFormat="false" ht="12.75" hidden="false" customHeight="true" outlineLevel="0" collapsed="false">
      <c r="A420" s="61" t="s">
        <v>650</v>
      </c>
      <c r="B420" s="61" t="s">
        <v>101</v>
      </c>
      <c r="C420" s="96" t="s">
        <v>86</v>
      </c>
      <c r="D420" s="64" t="n">
        <v>40</v>
      </c>
      <c r="E420" s="99" t="n">
        <v>0.189166666666667</v>
      </c>
    </row>
    <row r="421" customFormat="false" ht="12.75" hidden="false" customHeight="true" outlineLevel="0" collapsed="false">
      <c r="A421" s="61" t="s">
        <v>5915</v>
      </c>
      <c r="B421" s="61" t="s">
        <v>671</v>
      </c>
      <c r="C421" s="96" t="s">
        <v>95</v>
      </c>
      <c r="D421" s="64" t="n">
        <v>60</v>
      </c>
      <c r="E421" s="99" t="n">
        <v>0.192303240740741</v>
      </c>
    </row>
    <row r="422" customFormat="false" ht="12.75" hidden="false" customHeight="true" outlineLevel="0" collapsed="false">
      <c r="A422" s="61" t="s">
        <v>5931</v>
      </c>
      <c r="B422" s="61" t="s">
        <v>1046</v>
      </c>
      <c r="C422" s="96" t="s">
        <v>86</v>
      </c>
      <c r="D422" s="64" t="n">
        <v>51</v>
      </c>
      <c r="E422" s="99" t="n">
        <v>0.196041666666667</v>
      </c>
    </row>
    <row r="423" customFormat="false" ht="12.75" hidden="false" customHeight="true" outlineLevel="0" collapsed="false">
      <c r="A423" s="61" t="s">
        <v>4785</v>
      </c>
      <c r="B423" s="61" t="s">
        <v>980</v>
      </c>
      <c r="C423" s="96" t="s">
        <v>95</v>
      </c>
      <c r="D423" s="64" t="n">
        <v>54</v>
      </c>
      <c r="E423" s="99" t="n">
        <v>0.196041666666667</v>
      </c>
    </row>
    <row r="424" customFormat="false" ht="12.75" hidden="false" customHeight="true" outlineLevel="0" collapsed="false">
      <c r="A424" s="61" t="s">
        <v>5931</v>
      </c>
      <c r="B424" s="61" t="s">
        <v>262</v>
      </c>
      <c r="C424" s="96" t="s">
        <v>95</v>
      </c>
      <c r="D424" s="64" t="n">
        <v>58</v>
      </c>
      <c r="E424" s="99" t="n">
        <v>0.196041666666667</v>
      </c>
    </row>
    <row r="425" customFormat="false" ht="12.75" hidden="false" customHeight="true" outlineLevel="0" collapsed="false">
      <c r="A425" s="61" t="s">
        <v>2741</v>
      </c>
      <c r="B425" s="61" t="s">
        <v>532</v>
      </c>
      <c r="C425" s="96" t="s">
        <v>86</v>
      </c>
      <c r="D425" s="64" t="n">
        <v>60</v>
      </c>
      <c r="E425" s="99" t="n">
        <v>0.196354166666667</v>
      </c>
    </row>
    <row r="426" customFormat="false" ht="12.75" hidden="false" customHeight="true" outlineLevel="0" collapsed="false">
      <c r="A426" s="61" t="s">
        <v>5849</v>
      </c>
      <c r="B426" s="61" t="s">
        <v>4562</v>
      </c>
      <c r="C426" s="96" t="s">
        <v>86</v>
      </c>
      <c r="D426" s="64" t="n">
        <v>59</v>
      </c>
      <c r="E426" s="99" t="n">
        <v>0.196712962962963</v>
      </c>
    </row>
    <row r="427" customFormat="false" ht="12.75" hidden="false" customHeight="true" outlineLevel="0" collapsed="false">
      <c r="A427" s="61" t="s">
        <v>98</v>
      </c>
      <c r="B427" s="61" t="s">
        <v>99</v>
      </c>
      <c r="C427" s="96" t="s">
        <v>86</v>
      </c>
      <c r="D427" s="64" t="n">
        <v>53</v>
      </c>
      <c r="E427" s="99" t="n">
        <v>0.197511574074074</v>
      </c>
    </row>
    <row r="428" customFormat="false" ht="12.75" hidden="false" customHeight="true" outlineLevel="0" collapsed="false">
      <c r="A428" s="61" t="s">
        <v>4858</v>
      </c>
      <c r="B428" s="61" t="s">
        <v>1769</v>
      </c>
      <c r="C428" s="96" t="s">
        <v>86</v>
      </c>
      <c r="D428" s="64" t="n">
        <v>37</v>
      </c>
      <c r="E428" s="99" t="n">
        <v>0.199386574074074</v>
      </c>
    </row>
    <row r="429" customFormat="false" ht="12.75" hidden="false" customHeight="true" outlineLevel="0" collapsed="false">
      <c r="A429" s="61" t="s">
        <v>6614</v>
      </c>
      <c r="B429" s="61" t="s">
        <v>739</v>
      </c>
      <c r="C429" s="96" t="s">
        <v>86</v>
      </c>
      <c r="D429" s="64" t="n">
        <v>57</v>
      </c>
      <c r="E429" s="99" t="n">
        <v>0.199768518518518</v>
      </c>
    </row>
    <row r="430" customFormat="false" ht="12.75" hidden="false" customHeight="true" outlineLevel="0" collapsed="false">
      <c r="A430" s="61" t="s">
        <v>3680</v>
      </c>
      <c r="B430" s="61" t="s">
        <v>207</v>
      </c>
      <c r="C430" s="96" t="s">
        <v>95</v>
      </c>
      <c r="D430" s="64" t="n">
        <v>62</v>
      </c>
      <c r="E430" s="99" t="n">
        <v>0.200173611111111</v>
      </c>
    </row>
    <row r="431" customFormat="false" ht="12.75" hidden="false" customHeight="true" outlineLevel="0" collapsed="false">
      <c r="A431" s="61" t="s">
        <v>6284</v>
      </c>
      <c r="B431" s="61" t="s">
        <v>6285</v>
      </c>
      <c r="C431" s="96" t="s">
        <v>86</v>
      </c>
      <c r="D431" s="64" t="n">
        <v>37</v>
      </c>
      <c r="E431" s="99" t="n">
        <v>0.207083333333333</v>
      </c>
    </row>
    <row r="432" customFormat="false" ht="12.75" hidden="false" customHeight="true" outlineLevel="0" collapsed="false">
      <c r="A432" s="61" t="s">
        <v>5083</v>
      </c>
      <c r="B432" s="61" t="s">
        <v>3008</v>
      </c>
      <c r="C432" s="96" t="s">
        <v>86</v>
      </c>
      <c r="D432" s="64" t="n">
        <v>45</v>
      </c>
      <c r="E432" s="99" t="n">
        <v>0.217824074074074</v>
      </c>
    </row>
    <row r="433" customFormat="false" ht="12.75" hidden="false" customHeight="true" outlineLevel="0" collapsed="false">
      <c r="A433" s="61" t="s">
        <v>4590</v>
      </c>
      <c r="B433" s="61" t="s">
        <v>4591</v>
      </c>
      <c r="C433" s="96" t="s">
        <v>86</v>
      </c>
      <c r="D433" s="64" t="n">
        <v>57</v>
      </c>
      <c r="E433" s="99" t="n">
        <v>0.220891203703704</v>
      </c>
    </row>
    <row r="434" customFormat="false" ht="12.75" hidden="false" customHeight="true" outlineLevel="0" collapsed="false">
      <c r="A434" s="61" t="s">
        <v>5356</v>
      </c>
      <c r="B434" s="61" t="s">
        <v>2234</v>
      </c>
      <c r="C434" s="96" t="s">
        <v>86</v>
      </c>
      <c r="D434" s="64" t="n">
        <v>35</v>
      </c>
      <c r="E434" s="99" t="n">
        <v>0.221226851851852</v>
      </c>
    </row>
    <row r="435" customFormat="false" ht="12.75" hidden="false" customHeight="true" outlineLevel="0" collapsed="false">
      <c r="A435" s="61" t="s">
        <v>1116</v>
      </c>
      <c r="B435" s="61" t="s">
        <v>1099</v>
      </c>
      <c r="C435" s="96" t="s">
        <v>86</v>
      </c>
      <c r="D435" s="64" t="n">
        <v>33</v>
      </c>
      <c r="E435" s="99" t="n">
        <v>0.221261574074074</v>
      </c>
    </row>
    <row r="436" customFormat="false" ht="12.75" hidden="false" customHeight="true" outlineLevel="0" collapsed="false">
      <c r="A436" s="61" t="s">
        <v>180</v>
      </c>
      <c r="B436" s="61" t="s">
        <v>210</v>
      </c>
      <c r="C436" s="96" t="s">
        <v>86</v>
      </c>
      <c r="D436" s="64" t="n">
        <v>33</v>
      </c>
      <c r="E436" s="99" t="n">
        <v>0.221319444444444</v>
      </c>
    </row>
    <row r="437" customFormat="false" ht="12.75" hidden="false" customHeight="true" outlineLevel="0" collapsed="false">
      <c r="A437" s="61" t="s">
        <v>2925</v>
      </c>
      <c r="B437" s="61" t="s">
        <v>273</v>
      </c>
      <c r="C437" s="96" t="s">
        <v>86</v>
      </c>
      <c r="D437" s="64" t="n">
        <v>46</v>
      </c>
      <c r="E437" s="99" t="n">
        <v>0.221608796296296</v>
      </c>
    </row>
    <row r="438" customFormat="false" ht="12.75" hidden="false" customHeight="true" outlineLevel="0" collapsed="false">
      <c r="A438" s="61" t="s">
        <v>6101</v>
      </c>
      <c r="B438" s="61" t="s">
        <v>4552</v>
      </c>
      <c r="C438" s="96" t="s">
        <v>86</v>
      </c>
      <c r="D438" s="64" t="n">
        <v>46</v>
      </c>
      <c r="E438" s="99" t="n">
        <v>0.227581018518519</v>
      </c>
    </row>
    <row r="439" customFormat="false" ht="12.75" hidden="false" customHeight="true" outlineLevel="0" collapsed="false">
      <c r="A439" s="61" t="s">
        <v>6506</v>
      </c>
      <c r="B439" s="61" t="s">
        <v>4937</v>
      </c>
      <c r="C439" s="96" t="s">
        <v>86</v>
      </c>
      <c r="D439" s="64" t="n">
        <v>51</v>
      </c>
      <c r="E439" s="99" t="n">
        <v>0.228171296296296</v>
      </c>
    </row>
    <row r="440" customFormat="false" ht="12.75" hidden="false" customHeight="true" outlineLevel="0" collapsed="false">
      <c r="A440" s="61" t="s">
        <v>6506</v>
      </c>
      <c r="B440" s="61" t="s">
        <v>773</v>
      </c>
      <c r="C440" s="96" t="s">
        <v>95</v>
      </c>
      <c r="D440" s="64" t="n">
        <v>56</v>
      </c>
      <c r="E440" s="99" t="n">
        <v>0.228171296296296</v>
      </c>
    </row>
    <row r="441" customFormat="false" ht="12.75" hidden="false" customHeight="true" outlineLevel="0" collapsed="false">
      <c r="A441" s="61" t="s">
        <v>3117</v>
      </c>
      <c r="B441" s="61" t="s">
        <v>3122</v>
      </c>
      <c r="C441" s="96" t="s">
        <v>86</v>
      </c>
      <c r="D441" s="64" t="n">
        <v>29</v>
      </c>
      <c r="E441" s="99" t="n">
        <v>0.228831018518518</v>
      </c>
    </row>
    <row r="442" customFormat="false" ht="12.75" hidden="false" customHeight="true" outlineLevel="0" collapsed="false">
      <c r="A442" s="61" t="s">
        <v>3070</v>
      </c>
      <c r="B442" s="61" t="s">
        <v>116</v>
      </c>
      <c r="C442" s="96" t="s">
        <v>86</v>
      </c>
      <c r="D442" s="64" t="n">
        <v>39</v>
      </c>
      <c r="E442" s="99" t="n">
        <v>0.228831018518518</v>
      </c>
    </row>
    <row r="443" customFormat="false" ht="12.75" hidden="false" customHeight="true" outlineLevel="0" collapsed="false">
      <c r="A443" s="61" t="s">
        <v>3117</v>
      </c>
      <c r="B443" s="61" t="s">
        <v>3121</v>
      </c>
      <c r="C443" s="96" t="s">
        <v>86</v>
      </c>
      <c r="D443" s="64" t="n">
        <v>54</v>
      </c>
      <c r="E443" s="99" t="n">
        <v>0.228842592592593</v>
      </c>
    </row>
    <row r="444" customFormat="false" ht="12.75" hidden="false" customHeight="true" outlineLevel="0" collapsed="false">
      <c r="A444" s="61" t="s">
        <v>847</v>
      </c>
      <c r="B444" s="61" t="s">
        <v>315</v>
      </c>
      <c r="C444" s="96" t="s">
        <v>86</v>
      </c>
      <c r="D444" s="64" t="n">
        <v>59</v>
      </c>
      <c r="E444" s="99" t="n">
        <v>0.233842592592593</v>
      </c>
    </row>
    <row r="445" customFormat="false" ht="12.75" hidden="false" customHeight="true" outlineLevel="0" collapsed="false">
      <c r="A445" s="61" t="s">
        <v>847</v>
      </c>
      <c r="B445" s="61" t="s">
        <v>520</v>
      </c>
      <c r="C445" s="96" t="s">
        <v>95</v>
      </c>
      <c r="D445" s="64" t="n">
        <v>59</v>
      </c>
      <c r="E445" s="99" t="n">
        <v>0.233842592592593</v>
      </c>
    </row>
    <row r="446" customFormat="false" ht="12.75" hidden="false" customHeight="true" outlineLevel="0" collapsed="false">
      <c r="A446" s="61" t="s">
        <v>4092</v>
      </c>
      <c r="B446" s="61" t="s">
        <v>2559</v>
      </c>
      <c r="C446" s="96" t="s">
        <v>86</v>
      </c>
      <c r="D446" s="64" t="n">
        <v>49</v>
      </c>
      <c r="E446" s="99" t="n">
        <v>0.236539351851852</v>
      </c>
    </row>
    <row r="447" customFormat="false" ht="12.75" hidden="false" customHeight="true" outlineLevel="0" collapsed="false">
      <c r="A447" s="61" t="s">
        <v>1776</v>
      </c>
      <c r="B447" s="61" t="s">
        <v>1777</v>
      </c>
      <c r="C447" s="96" t="s">
        <v>86</v>
      </c>
      <c r="D447" s="64" t="n">
        <v>53</v>
      </c>
      <c r="E447" s="99" t="n">
        <v>0.240914351851852</v>
      </c>
    </row>
    <row r="448" customFormat="false" ht="12.75" hidden="false" customHeight="true" outlineLevel="0" collapsed="false">
      <c r="A448" s="61" t="s">
        <v>4759</v>
      </c>
      <c r="B448" s="61" t="s">
        <v>1829</v>
      </c>
      <c r="C448" s="96" t="s">
        <v>86</v>
      </c>
      <c r="D448" s="64" t="n">
        <v>59</v>
      </c>
      <c r="E448" s="99" t="n">
        <v>0.240925925925926</v>
      </c>
    </row>
    <row r="449" customFormat="false" ht="12.75" hidden="false" customHeight="true" outlineLevel="0" collapsed="false">
      <c r="A449" s="61" t="s">
        <v>6679</v>
      </c>
      <c r="B449" s="61" t="s">
        <v>1046</v>
      </c>
      <c r="C449" s="96" t="s">
        <v>86</v>
      </c>
      <c r="D449" s="64" t="n">
        <v>28</v>
      </c>
      <c r="E449" s="99" t="n">
        <v>0.282719907407407</v>
      </c>
    </row>
    <row r="450" customFormat="false" ht="12.75" hidden="false" customHeight="true" outlineLevel="0" collapsed="false">
      <c r="A450" s="61" t="s">
        <v>1771</v>
      </c>
      <c r="B450" s="61" t="s">
        <v>85</v>
      </c>
      <c r="C450" s="96" t="s">
        <v>86</v>
      </c>
      <c r="D450" s="64" t="n">
        <v>28</v>
      </c>
      <c r="E450" s="99" t="n">
        <v>0.282719907407407</v>
      </c>
    </row>
    <row r="451" customFormat="false" ht="12.75" hidden="false" customHeight="true" outlineLevel="0" collapsed="false">
      <c r="A451" s="61" t="s">
        <v>6039</v>
      </c>
      <c r="B451" s="61" t="s">
        <v>171</v>
      </c>
      <c r="C451" s="96" t="s">
        <v>86</v>
      </c>
      <c r="D451" s="64" t="n">
        <v>35</v>
      </c>
      <c r="E451" s="99" t="n">
        <v>0.285717592592593</v>
      </c>
    </row>
    <row r="452" customFormat="false" ht="12.75" hidden="false" customHeight="true" outlineLevel="0" collapsed="false">
      <c r="A452" s="61" t="s">
        <v>4793</v>
      </c>
      <c r="B452" s="61" t="s">
        <v>1193</v>
      </c>
      <c r="C452" s="96" t="s">
        <v>86</v>
      </c>
      <c r="D452" s="64" t="n">
        <v>42</v>
      </c>
      <c r="E452" s="99" t="n">
        <v>0.285833333333333</v>
      </c>
    </row>
    <row r="453" customFormat="false" ht="12.75" hidden="false" customHeight="true" outlineLevel="0" collapsed="false">
      <c r="A453" s="100" t="s">
        <v>269</v>
      </c>
      <c r="B453" s="100" t="s">
        <v>1038</v>
      </c>
      <c r="C453" s="96" t="s">
        <v>86</v>
      </c>
      <c r="D453" s="100" t="n">
        <v>65</v>
      </c>
      <c r="E453" s="101" t="n">
        <v>0.294444444444444</v>
      </c>
    </row>
    <row r="454" customFormat="false" ht="12.75" hidden="false" customHeight="true" outlineLevel="0" collapsed="false">
      <c r="A454" s="100" t="s">
        <v>203</v>
      </c>
      <c r="B454" s="100" t="s">
        <v>215</v>
      </c>
      <c r="C454" s="96" t="s">
        <v>86</v>
      </c>
      <c r="D454" s="100" t="n">
        <v>26</v>
      </c>
      <c r="E454" s="101" t="n">
        <v>0.317210648148148</v>
      </c>
    </row>
    <row r="455" customFormat="false" ht="12.75" hidden="false" customHeight="true" outlineLevel="0" collapsed="false">
      <c r="A455" s="100" t="s">
        <v>1952</v>
      </c>
      <c r="B455" s="100" t="s">
        <v>973</v>
      </c>
      <c r="C455" s="96" t="s">
        <v>86</v>
      </c>
      <c r="D455" s="100" t="n">
        <v>39</v>
      </c>
      <c r="E455" s="101" t="n">
        <v>0.317210648148148</v>
      </c>
    </row>
  </sheetData>
  <printOptions headings="false" gridLines="false" gridLinesSet="true" horizontalCentered="false" verticalCentered="false"/>
  <pageMargins left="0.75" right="0.75" top="1" bottom="1" header="0.511805555555555" footer="0.511805555555555"/>
  <pageSetup paperSize="1" scale="100" firstPageNumber="0" fitToWidth="1" fitToHeight="1" pageOrder="downThenOver" orientation="portrait" usePrinterDefaults="false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xl/worksheets/sheet14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E450"/>
  <sheetViews>
    <sheetView windowProtection="false" showFormulas="false" showGridLines="true" showRowColHeaders="true" showZeros="true" rightToLeft="false" tabSelected="false" showOutlineSymbols="true" defaultGridColor="true" view="normal" topLeftCell="A1" colorId="64" zoomScale="160" zoomScaleNormal="160" zoomScalePageLayoutView="100" workbookViewId="0">
      <selection pane="topLeft" activeCell="C2" activeCellId="0" sqref="C2"/>
    </sheetView>
  </sheetViews>
  <sheetFormatPr defaultRowHeight="12.75"/>
  <cols>
    <col collapsed="false" hidden="false" max="1" min="1" style="102" width="11.8775510204082"/>
    <col collapsed="false" hidden="false" max="2" min="2" style="102" width="10.2602040816327"/>
    <col collapsed="false" hidden="false" max="4" min="3" style="102" width="3.91326530612245"/>
    <col collapsed="false" hidden="false" max="5" min="5" style="103" width="7.69387755102041"/>
    <col collapsed="false" hidden="false" max="1025" min="6" style="3" width="8.50510204081633"/>
  </cols>
  <sheetData>
    <row r="1" customFormat="false" ht="12.75" hidden="false" customHeight="true" outlineLevel="0" collapsed="false">
      <c r="A1" s="75" t="s">
        <v>78</v>
      </c>
      <c r="B1" s="75" t="s">
        <v>79</v>
      </c>
      <c r="C1" s="75" t="s">
        <v>80</v>
      </c>
      <c r="D1" s="75" t="s">
        <v>81</v>
      </c>
      <c r="E1" s="104" t="s">
        <v>82</v>
      </c>
    </row>
    <row r="2" customFormat="false" ht="12.75" hidden="false" customHeight="true" outlineLevel="0" collapsed="false">
      <c r="A2" s="105" t="s">
        <v>2371</v>
      </c>
      <c r="B2" s="105" t="s">
        <v>5440</v>
      </c>
      <c r="C2" s="105" t="s">
        <v>95</v>
      </c>
      <c r="D2" s="89" t="n">
        <v>27</v>
      </c>
      <c r="E2" s="103" t="n">
        <v>0.0706134259259259</v>
      </c>
    </row>
    <row r="3" customFormat="false" ht="12.75" hidden="false" customHeight="true" outlineLevel="0" collapsed="false">
      <c r="A3" s="105" t="s">
        <v>3117</v>
      </c>
      <c r="B3" s="105" t="s">
        <v>2386</v>
      </c>
      <c r="C3" s="105" t="s">
        <v>95</v>
      </c>
      <c r="D3" s="89"/>
      <c r="E3" s="103" t="n">
        <v>0.0715046296296296</v>
      </c>
    </row>
    <row r="4" customFormat="false" ht="12.75" hidden="false" customHeight="true" outlineLevel="0" collapsed="false">
      <c r="A4" s="105" t="s">
        <v>5515</v>
      </c>
      <c r="B4" s="105" t="s">
        <v>5516</v>
      </c>
      <c r="C4" s="105" t="s">
        <v>95</v>
      </c>
      <c r="D4" s="89" t="n">
        <v>35</v>
      </c>
      <c r="E4" s="103" t="n">
        <v>0.0717013888888889</v>
      </c>
    </row>
    <row r="5" customFormat="false" ht="12.75" hidden="false" customHeight="true" outlineLevel="0" collapsed="false">
      <c r="A5" s="105" t="s">
        <v>612</v>
      </c>
      <c r="B5" s="105" t="s">
        <v>615</v>
      </c>
      <c r="C5" s="105" t="s">
        <v>95</v>
      </c>
      <c r="D5" s="89" t="n">
        <v>36</v>
      </c>
      <c r="E5" s="103" t="n">
        <v>0.072037037037037</v>
      </c>
    </row>
    <row r="6" customFormat="false" ht="12.75" hidden="false" customHeight="true" outlineLevel="0" collapsed="false">
      <c r="A6" s="105" t="s">
        <v>2910</v>
      </c>
      <c r="B6" s="105" t="s">
        <v>2911</v>
      </c>
      <c r="C6" s="105" t="s">
        <v>95</v>
      </c>
      <c r="D6" s="89" t="n">
        <v>36</v>
      </c>
      <c r="E6" s="103" t="n">
        <v>0.0737384259259259</v>
      </c>
    </row>
    <row r="7" customFormat="false" ht="12.75" hidden="false" customHeight="true" outlineLevel="0" collapsed="false">
      <c r="A7" s="105" t="s">
        <v>1644</v>
      </c>
      <c r="B7" s="105" t="s">
        <v>681</v>
      </c>
      <c r="C7" s="105" t="s">
        <v>95</v>
      </c>
      <c r="D7" s="89" t="n">
        <v>29</v>
      </c>
      <c r="E7" s="103" t="n">
        <v>0.0748958333333333</v>
      </c>
    </row>
    <row r="8" customFormat="false" ht="12.75" hidden="false" customHeight="true" outlineLevel="0" collapsed="false">
      <c r="A8" s="105" t="s">
        <v>725</v>
      </c>
      <c r="B8" s="105" t="s">
        <v>726</v>
      </c>
      <c r="C8" s="105" t="s">
        <v>95</v>
      </c>
      <c r="D8" s="89" t="n">
        <v>34</v>
      </c>
      <c r="E8" s="103" t="n">
        <v>0.0769328703703704</v>
      </c>
    </row>
    <row r="9" customFormat="false" ht="12.75" hidden="false" customHeight="true" outlineLevel="0" collapsed="false">
      <c r="A9" s="105" t="s">
        <v>3707</v>
      </c>
      <c r="B9" s="105" t="s">
        <v>980</v>
      </c>
      <c r="C9" s="105" t="s">
        <v>95</v>
      </c>
      <c r="D9" s="89" t="n">
        <v>34</v>
      </c>
      <c r="E9" s="103" t="n">
        <v>0.0800694444444444</v>
      </c>
    </row>
    <row r="10" customFormat="false" ht="12.75" hidden="false" customHeight="true" outlineLevel="0" collapsed="false">
      <c r="A10" s="105" t="s">
        <v>2768</v>
      </c>
      <c r="B10" s="105" t="s">
        <v>543</v>
      </c>
      <c r="C10" s="105" t="s">
        <v>95</v>
      </c>
      <c r="D10" s="89" t="n">
        <v>36</v>
      </c>
      <c r="E10" s="103" t="n">
        <v>0.0811458333333333</v>
      </c>
    </row>
    <row r="11" customFormat="false" ht="12.75" hidden="false" customHeight="true" outlineLevel="0" collapsed="false">
      <c r="A11" s="105" t="s">
        <v>5148</v>
      </c>
      <c r="B11" s="105" t="s">
        <v>671</v>
      </c>
      <c r="C11" s="105" t="s">
        <v>95</v>
      </c>
      <c r="D11" s="89" t="n">
        <v>34</v>
      </c>
      <c r="E11" s="103" t="n">
        <v>0.0819097222222222</v>
      </c>
    </row>
    <row r="12" customFormat="false" ht="12.75" hidden="false" customHeight="true" outlineLevel="0" collapsed="false">
      <c r="A12" s="105" t="s">
        <v>3625</v>
      </c>
      <c r="B12" s="105" t="s">
        <v>3351</v>
      </c>
      <c r="C12" s="105" t="s">
        <v>95</v>
      </c>
      <c r="D12" s="89" t="n">
        <v>32</v>
      </c>
      <c r="E12" s="103" t="n">
        <v>0.0821990740740741</v>
      </c>
    </row>
    <row r="13" customFormat="false" ht="12.75" hidden="false" customHeight="true" outlineLevel="0" collapsed="false">
      <c r="A13" s="105" t="s">
        <v>3009</v>
      </c>
      <c r="B13" s="105" t="s">
        <v>980</v>
      </c>
      <c r="C13" s="105" t="s">
        <v>95</v>
      </c>
      <c r="D13" s="89" t="n">
        <v>37</v>
      </c>
      <c r="E13" s="103" t="n">
        <v>0.0822685185185185</v>
      </c>
    </row>
    <row r="14" customFormat="false" ht="12.75" hidden="false" customHeight="true" outlineLevel="0" collapsed="false">
      <c r="A14" s="105" t="s">
        <v>1774</v>
      </c>
      <c r="B14" s="105" t="s">
        <v>384</v>
      </c>
      <c r="C14" s="105" t="s">
        <v>95</v>
      </c>
      <c r="D14" s="89" t="n">
        <v>51</v>
      </c>
      <c r="E14" s="103" t="n">
        <v>0.0826041666666667</v>
      </c>
    </row>
    <row r="15" customFormat="false" ht="12.75" hidden="false" customHeight="true" outlineLevel="0" collapsed="false">
      <c r="A15" s="105" t="s">
        <v>6543</v>
      </c>
      <c r="B15" s="105" t="s">
        <v>117</v>
      </c>
      <c r="C15" s="105" t="s">
        <v>86</v>
      </c>
      <c r="D15" s="89" t="n">
        <v>37</v>
      </c>
      <c r="E15" s="103" t="n">
        <v>0.0844907407407407</v>
      </c>
    </row>
    <row r="16" customFormat="false" ht="12.75" hidden="false" customHeight="true" outlineLevel="0" collapsed="false">
      <c r="A16" s="105" t="s">
        <v>2933</v>
      </c>
      <c r="B16" s="105" t="s">
        <v>352</v>
      </c>
      <c r="C16" s="105" t="s">
        <v>95</v>
      </c>
      <c r="D16" s="89"/>
      <c r="E16" s="103" t="n">
        <v>0.0848148148148148</v>
      </c>
    </row>
    <row r="17" customFormat="false" ht="12.75" hidden="false" customHeight="true" outlineLevel="0" collapsed="false">
      <c r="A17" s="105" t="s">
        <v>5299</v>
      </c>
      <c r="B17" s="105" t="s">
        <v>3441</v>
      </c>
      <c r="C17" s="105" t="s">
        <v>95</v>
      </c>
      <c r="D17" s="89" t="n">
        <v>30</v>
      </c>
      <c r="E17" s="103" t="n">
        <v>0.0851157407407407</v>
      </c>
    </row>
    <row r="18" customFormat="false" ht="12.75" hidden="false" customHeight="true" outlineLevel="0" collapsed="false">
      <c r="A18" s="105" t="s">
        <v>4003</v>
      </c>
      <c r="B18" s="105" t="s">
        <v>945</v>
      </c>
      <c r="C18" s="105" t="s">
        <v>95</v>
      </c>
      <c r="D18" s="89" t="n">
        <v>36</v>
      </c>
      <c r="E18" s="103" t="n">
        <v>0.0857986111111111</v>
      </c>
    </row>
    <row r="19" customFormat="false" ht="12.75" hidden="false" customHeight="true" outlineLevel="0" collapsed="false">
      <c r="A19" s="105" t="s">
        <v>1136</v>
      </c>
      <c r="B19" s="105" t="s">
        <v>1137</v>
      </c>
      <c r="C19" s="105" t="s">
        <v>95</v>
      </c>
      <c r="D19" s="89" t="n">
        <v>41</v>
      </c>
      <c r="E19" s="103" t="n">
        <v>0.0864467592592593</v>
      </c>
    </row>
    <row r="20" customFormat="false" ht="12.75" hidden="false" customHeight="true" outlineLevel="0" collapsed="false">
      <c r="A20" s="105" t="s">
        <v>1760</v>
      </c>
      <c r="B20" s="105" t="s">
        <v>902</v>
      </c>
      <c r="C20" s="105" t="s">
        <v>95</v>
      </c>
      <c r="D20" s="89" t="n">
        <v>36</v>
      </c>
      <c r="E20" s="103" t="n">
        <v>0.0866550925925926</v>
      </c>
    </row>
    <row r="21" customFormat="false" ht="12.75" hidden="false" customHeight="true" outlineLevel="0" collapsed="false">
      <c r="A21" s="105" t="s">
        <v>5068</v>
      </c>
      <c r="B21" s="105" t="s">
        <v>577</v>
      </c>
      <c r="C21" s="105" t="s">
        <v>95</v>
      </c>
      <c r="D21" s="89" t="n">
        <v>38</v>
      </c>
      <c r="E21" s="103" t="n">
        <v>0.0869212962962963</v>
      </c>
    </row>
    <row r="22" customFormat="false" ht="12.75" hidden="false" customHeight="true" outlineLevel="0" collapsed="false">
      <c r="A22" s="105" t="s">
        <v>5885</v>
      </c>
      <c r="B22" s="105" t="s">
        <v>1228</v>
      </c>
      <c r="C22" s="105" t="s">
        <v>95</v>
      </c>
      <c r="D22" s="89" t="n">
        <v>30</v>
      </c>
      <c r="E22" s="103" t="n">
        <v>0.0876388888888889</v>
      </c>
    </row>
    <row r="23" customFormat="false" ht="12.75" hidden="false" customHeight="true" outlineLevel="0" collapsed="false">
      <c r="A23" s="105" t="s">
        <v>2146</v>
      </c>
      <c r="B23" s="105" t="s">
        <v>1393</v>
      </c>
      <c r="C23" s="105" t="s">
        <v>86</v>
      </c>
      <c r="D23" s="89" t="n">
        <v>26</v>
      </c>
      <c r="E23" s="103" t="n">
        <v>0.0877546296296296</v>
      </c>
    </row>
    <row r="24" customFormat="false" ht="12.75" hidden="false" customHeight="true" outlineLevel="0" collapsed="false">
      <c r="A24" s="105" t="s">
        <v>1618</v>
      </c>
      <c r="B24" s="105" t="s">
        <v>1619</v>
      </c>
      <c r="C24" s="105" t="s">
        <v>95</v>
      </c>
      <c r="D24" s="89" t="n">
        <v>26</v>
      </c>
      <c r="E24" s="103" t="n">
        <v>0.0878240740740741</v>
      </c>
    </row>
    <row r="25" customFormat="false" ht="12.75" hidden="false" customHeight="true" outlineLevel="0" collapsed="false">
      <c r="A25" s="105" t="s">
        <v>3424</v>
      </c>
      <c r="B25" s="105" t="s">
        <v>3441</v>
      </c>
      <c r="C25" s="105" t="s">
        <v>95</v>
      </c>
      <c r="D25" s="89" t="n">
        <v>25</v>
      </c>
      <c r="E25" s="103" t="n">
        <v>0.0887384259259259</v>
      </c>
    </row>
    <row r="26" customFormat="false" ht="12.75" hidden="false" customHeight="true" outlineLevel="0" collapsed="false">
      <c r="A26" s="105" t="s">
        <v>5345</v>
      </c>
      <c r="B26" s="105" t="s">
        <v>269</v>
      </c>
      <c r="C26" s="105" t="s">
        <v>95</v>
      </c>
      <c r="D26" s="89" t="n">
        <v>32</v>
      </c>
      <c r="E26" s="103" t="n">
        <v>0.0888541666666667</v>
      </c>
    </row>
    <row r="27" customFormat="false" ht="12.75" hidden="false" customHeight="true" outlineLevel="0" collapsed="false">
      <c r="A27" s="105" t="s">
        <v>4281</v>
      </c>
      <c r="B27" s="105" t="s">
        <v>3155</v>
      </c>
      <c r="C27" s="105" t="s">
        <v>95</v>
      </c>
      <c r="D27" s="89" t="n">
        <v>39</v>
      </c>
      <c r="E27" s="103" t="n">
        <v>0.0888888888888889</v>
      </c>
    </row>
    <row r="28" customFormat="false" ht="12.75" hidden="false" customHeight="true" outlineLevel="0" collapsed="false">
      <c r="A28" s="105" t="s">
        <v>1268</v>
      </c>
      <c r="B28" s="105" t="s">
        <v>2859</v>
      </c>
      <c r="C28" s="105" t="s">
        <v>95</v>
      </c>
      <c r="D28" s="89" t="n">
        <v>46</v>
      </c>
      <c r="E28" s="103" t="n">
        <v>0.088912037037037</v>
      </c>
    </row>
    <row r="29" customFormat="false" ht="12.75" hidden="false" customHeight="true" outlineLevel="0" collapsed="false">
      <c r="A29" s="105" t="s">
        <v>2658</v>
      </c>
      <c r="B29" s="105" t="s">
        <v>2659</v>
      </c>
      <c r="C29" s="105" t="s">
        <v>95</v>
      </c>
      <c r="D29" s="89" t="n">
        <v>31</v>
      </c>
      <c r="E29" s="103" t="n">
        <v>0.0891435185185185</v>
      </c>
    </row>
    <row r="30" customFormat="false" ht="12.75" hidden="false" customHeight="true" outlineLevel="0" collapsed="false">
      <c r="A30" s="105" t="s">
        <v>6849</v>
      </c>
      <c r="B30" s="105" t="s">
        <v>390</v>
      </c>
      <c r="C30" s="105" t="s">
        <v>95</v>
      </c>
      <c r="D30" s="89" t="n">
        <v>41</v>
      </c>
      <c r="E30" s="103" t="n">
        <v>0.0896759259259259</v>
      </c>
    </row>
    <row r="31" customFormat="false" ht="12.75" hidden="false" customHeight="true" outlineLevel="0" collapsed="false">
      <c r="A31" s="105" t="s">
        <v>4881</v>
      </c>
      <c r="B31" s="105" t="s">
        <v>308</v>
      </c>
      <c r="C31" s="105" t="s">
        <v>95</v>
      </c>
      <c r="D31" s="89" t="n">
        <v>38</v>
      </c>
      <c r="E31" s="103" t="n">
        <v>0.0897106481481482</v>
      </c>
    </row>
    <row r="32" customFormat="false" ht="12.75" hidden="false" customHeight="true" outlineLevel="0" collapsed="false">
      <c r="A32" s="105" t="s">
        <v>3395</v>
      </c>
      <c r="B32" s="105" t="s">
        <v>2365</v>
      </c>
      <c r="C32" s="105" t="s">
        <v>95</v>
      </c>
      <c r="D32" s="89" t="n">
        <v>46</v>
      </c>
      <c r="E32" s="103" t="n">
        <v>0.0901041666666667</v>
      </c>
    </row>
    <row r="33" customFormat="false" ht="12.75" hidden="false" customHeight="true" outlineLevel="0" collapsed="false">
      <c r="A33" s="105" t="s">
        <v>5985</v>
      </c>
      <c r="B33" s="105" t="s">
        <v>321</v>
      </c>
      <c r="C33" s="105" t="s">
        <v>95</v>
      </c>
      <c r="D33" s="89" t="n">
        <v>40</v>
      </c>
      <c r="E33" s="103" t="n">
        <v>0.0906944444444444</v>
      </c>
    </row>
    <row r="34" customFormat="false" ht="12.75" hidden="false" customHeight="true" outlineLevel="0" collapsed="false">
      <c r="A34" s="105" t="s">
        <v>5509</v>
      </c>
      <c r="B34" s="105" t="s">
        <v>177</v>
      </c>
      <c r="C34" s="105" t="s">
        <v>95</v>
      </c>
      <c r="D34" s="89" t="n">
        <v>39</v>
      </c>
      <c r="E34" s="103" t="n">
        <v>0.0907638888888889</v>
      </c>
    </row>
    <row r="35" customFormat="false" ht="12.75" hidden="false" customHeight="true" outlineLevel="0" collapsed="false">
      <c r="A35" s="105" t="s">
        <v>4859</v>
      </c>
      <c r="B35" s="105" t="s">
        <v>575</v>
      </c>
      <c r="C35" s="105" t="s">
        <v>95</v>
      </c>
      <c r="D35" s="89" t="n">
        <v>30</v>
      </c>
      <c r="E35" s="103" t="n">
        <v>0.0909606481481482</v>
      </c>
    </row>
    <row r="36" customFormat="false" ht="12.75" hidden="false" customHeight="true" outlineLevel="0" collapsed="false">
      <c r="A36" s="105" t="s">
        <v>5267</v>
      </c>
      <c r="B36" s="105" t="s">
        <v>111</v>
      </c>
      <c r="C36" s="105" t="s">
        <v>95</v>
      </c>
      <c r="D36" s="89" t="n">
        <v>31</v>
      </c>
      <c r="E36" s="103" t="n">
        <v>0.0909837962962963</v>
      </c>
    </row>
    <row r="37" customFormat="false" ht="12.75" hidden="false" customHeight="true" outlineLevel="0" collapsed="false">
      <c r="A37" s="105" t="s">
        <v>4834</v>
      </c>
      <c r="B37" s="105" t="s">
        <v>1305</v>
      </c>
      <c r="C37" s="105" t="s">
        <v>86</v>
      </c>
      <c r="D37" s="89" t="n">
        <v>31</v>
      </c>
      <c r="E37" s="103" t="n">
        <v>0.091099537037037</v>
      </c>
    </row>
    <row r="38" customFormat="false" ht="12.75" hidden="false" customHeight="true" outlineLevel="0" collapsed="false">
      <c r="A38" s="105" t="s">
        <v>3451</v>
      </c>
      <c r="B38" s="105" t="s">
        <v>2939</v>
      </c>
      <c r="C38" s="105" t="s">
        <v>86</v>
      </c>
      <c r="D38" s="89" t="n">
        <v>25</v>
      </c>
      <c r="E38" s="103" t="n">
        <v>0.0913888888888889</v>
      </c>
    </row>
    <row r="39" customFormat="false" ht="12.75" hidden="false" customHeight="true" outlineLevel="0" collapsed="false">
      <c r="A39" s="105" t="s">
        <v>3717</v>
      </c>
      <c r="B39" s="105" t="s">
        <v>516</v>
      </c>
      <c r="C39" s="105" t="s">
        <v>95</v>
      </c>
      <c r="D39" s="89" t="n">
        <v>26</v>
      </c>
      <c r="E39" s="103" t="n">
        <v>0.0915856481481481</v>
      </c>
    </row>
    <row r="40" customFormat="false" ht="12.75" hidden="false" customHeight="true" outlineLevel="0" collapsed="false">
      <c r="A40" s="105" t="s">
        <v>574</v>
      </c>
      <c r="B40" s="105" t="s">
        <v>577</v>
      </c>
      <c r="C40" s="105" t="s">
        <v>95</v>
      </c>
      <c r="D40" s="89" t="n">
        <v>30</v>
      </c>
      <c r="E40" s="103" t="n">
        <v>0.0916203703703704</v>
      </c>
    </row>
    <row r="41" customFormat="false" ht="12.75" hidden="false" customHeight="true" outlineLevel="0" collapsed="false">
      <c r="A41" s="105" t="s">
        <v>976</v>
      </c>
      <c r="B41" s="105" t="s">
        <v>977</v>
      </c>
      <c r="C41" s="105" t="s">
        <v>95</v>
      </c>
      <c r="D41" s="89" t="n">
        <v>26</v>
      </c>
      <c r="E41" s="103" t="n">
        <v>0.0922569444444444</v>
      </c>
    </row>
    <row r="42" customFormat="false" ht="12.75" hidden="false" customHeight="true" outlineLevel="0" collapsed="false">
      <c r="A42" s="105" t="s">
        <v>6194</v>
      </c>
      <c r="B42" s="105" t="s">
        <v>290</v>
      </c>
      <c r="C42" s="105" t="s">
        <v>95</v>
      </c>
      <c r="D42" s="89" t="n">
        <v>41</v>
      </c>
      <c r="E42" s="103" t="n">
        <v>0.0926736111111111</v>
      </c>
    </row>
    <row r="43" customFormat="false" ht="12.75" hidden="false" customHeight="true" outlineLevel="0" collapsed="false">
      <c r="A43" s="105" t="s">
        <v>6765</v>
      </c>
      <c r="B43" s="105" t="s">
        <v>6766</v>
      </c>
      <c r="C43" s="105" t="s">
        <v>95</v>
      </c>
      <c r="D43" s="89" t="n">
        <v>34</v>
      </c>
      <c r="E43" s="103" t="n">
        <v>0.0931018518518519</v>
      </c>
    </row>
    <row r="44" customFormat="false" ht="12.75" hidden="false" customHeight="true" outlineLevel="0" collapsed="false">
      <c r="A44" s="105" t="s">
        <v>4856</v>
      </c>
      <c r="B44" s="105" t="s">
        <v>542</v>
      </c>
      <c r="C44" s="105" t="s">
        <v>95</v>
      </c>
      <c r="D44" s="89" t="n">
        <v>43</v>
      </c>
      <c r="E44" s="103" t="n">
        <v>0.0933912037037037</v>
      </c>
    </row>
    <row r="45" customFormat="false" ht="12.75" hidden="false" customHeight="true" outlineLevel="0" collapsed="false">
      <c r="A45" s="105" t="s">
        <v>2398</v>
      </c>
      <c r="B45" s="105" t="s">
        <v>2400</v>
      </c>
      <c r="C45" s="105" t="s">
        <v>95</v>
      </c>
      <c r="D45" s="89" t="n">
        <v>49</v>
      </c>
      <c r="E45" s="103" t="n">
        <v>0.0934375</v>
      </c>
    </row>
    <row r="46" customFormat="false" ht="12.75" hidden="false" customHeight="true" outlineLevel="0" collapsed="false">
      <c r="A46" s="105" t="s">
        <v>3424</v>
      </c>
      <c r="B46" s="105" t="s">
        <v>977</v>
      </c>
      <c r="C46" s="105" t="s">
        <v>95</v>
      </c>
      <c r="D46" s="89" t="n">
        <v>41</v>
      </c>
      <c r="E46" s="103" t="n">
        <v>0.0938425925925926</v>
      </c>
    </row>
    <row r="47" customFormat="false" ht="12.75" hidden="false" customHeight="true" outlineLevel="0" collapsed="false">
      <c r="A47" s="105" t="s">
        <v>1616</v>
      </c>
      <c r="B47" s="105" t="s">
        <v>283</v>
      </c>
      <c r="C47" s="105" t="s">
        <v>95</v>
      </c>
      <c r="D47" s="89" t="n">
        <v>34</v>
      </c>
      <c r="E47" s="103" t="n">
        <v>0.093900462962963</v>
      </c>
    </row>
    <row r="48" customFormat="false" ht="12.75" hidden="false" customHeight="true" outlineLevel="0" collapsed="false">
      <c r="A48" s="105" t="s">
        <v>3005</v>
      </c>
      <c r="B48" s="105" t="s">
        <v>3006</v>
      </c>
      <c r="C48" s="105" t="s">
        <v>86</v>
      </c>
      <c r="D48" s="89" t="n">
        <v>43</v>
      </c>
      <c r="E48" s="103" t="n">
        <v>0.0955902777777778</v>
      </c>
    </row>
    <row r="49" customFormat="false" ht="12.75" hidden="false" customHeight="true" outlineLevel="0" collapsed="false">
      <c r="A49" s="105" t="s">
        <v>3676</v>
      </c>
      <c r="B49" s="105" t="s">
        <v>107</v>
      </c>
      <c r="C49" s="105" t="s">
        <v>86</v>
      </c>
      <c r="D49" s="89" t="n">
        <v>42</v>
      </c>
      <c r="E49" s="103" t="n">
        <v>0.0958912037037037</v>
      </c>
    </row>
    <row r="50" customFormat="false" ht="12.75" hidden="false" customHeight="true" outlineLevel="0" collapsed="false">
      <c r="A50" s="105" t="s">
        <v>6111</v>
      </c>
      <c r="B50" s="105" t="s">
        <v>761</v>
      </c>
      <c r="C50" s="105" t="s">
        <v>86</v>
      </c>
      <c r="D50" s="89" t="n">
        <v>48</v>
      </c>
      <c r="E50" s="103" t="n">
        <v>0.0959837962962963</v>
      </c>
    </row>
    <row r="51" customFormat="false" ht="12.75" hidden="false" customHeight="true" outlineLevel="0" collapsed="false">
      <c r="A51" s="105" t="s">
        <v>2076</v>
      </c>
      <c r="B51" s="105" t="s">
        <v>321</v>
      </c>
      <c r="C51" s="105" t="s">
        <v>95</v>
      </c>
      <c r="D51" s="89" t="n">
        <v>41</v>
      </c>
      <c r="E51" s="103" t="n">
        <v>0.096099537037037</v>
      </c>
    </row>
    <row r="52" customFormat="false" ht="12.75" hidden="false" customHeight="true" outlineLevel="0" collapsed="false">
      <c r="A52" s="105" t="s">
        <v>5083</v>
      </c>
      <c r="B52" s="105" t="s">
        <v>690</v>
      </c>
      <c r="C52" s="105" t="s">
        <v>95</v>
      </c>
      <c r="D52" s="89" t="n">
        <v>45</v>
      </c>
      <c r="E52" s="103" t="n">
        <v>0.0961342592592593</v>
      </c>
    </row>
    <row r="53" customFormat="false" ht="12.75" hidden="false" customHeight="true" outlineLevel="0" collapsed="false">
      <c r="A53" s="105" t="s">
        <v>3399</v>
      </c>
      <c r="B53" s="105" t="s">
        <v>283</v>
      </c>
      <c r="C53" s="105" t="s">
        <v>95</v>
      </c>
      <c r="D53" s="89" t="n">
        <v>34</v>
      </c>
      <c r="E53" s="103" t="n">
        <v>0.0962384259259259</v>
      </c>
    </row>
    <row r="54" customFormat="false" ht="12.75" hidden="false" customHeight="true" outlineLevel="0" collapsed="false">
      <c r="A54" s="105" t="s">
        <v>3059</v>
      </c>
      <c r="B54" s="105" t="s">
        <v>3060</v>
      </c>
      <c r="C54" s="105" t="s">
        <v>86</v>
      </c>
      <c r="D54" s="89" t="n">
        <v>59</v>
      </c>
      <c r="E54" s="103" t="n">
        <v>0.09625</v>
      </c>
    </row>
    <row r="55" customFormat="false" ht="12.75" hidden="false" customHeight="true" outlineLevel="0" collapsed="false">
      <c r="A55" s="105" t="s">
        <v>2612</v>
      </c>
      <c r="B55" s="105" t="s">
        <v>197</v>
      </c>
      <c r="C55" s="105" t="s">
        <v>95</v>
      </c>
      <c r="D55" s="89" t="n">
        <v>37</v>
      </c>
      <c r="E55" s="103" t="n">
        <v>0.0965046296296296</v>
      </c>
    </row>
    <row r="56" customFormat="false" ht="12.75" hidden="false" customHeight="true" outlineLevel="0" collapsed="false">
      <c r="A56" s="105" t="s">
        <v>2620</v>
      </c>
      <c r="B56" s="105" t="s">
        <v>773</v>
      </c>
      <c r="C56" s="105" t="s">
        <v>95</v>
      </c>
      <c r="D56" s="89" t="n">
        <v>41</v>
      </c>
      <c r="E56" s="103" t="n">
        <v>0.0967013888888889</v>
      </c>
    </row>
    <row r="57" customFormat="false" ht="12.75" hidden="false" customHeight="true" outlineLevel="0" collapsed="false">
      <c r="A57" s="105" t="s">
        <v>6324</v>
      </c>
      <c r="B57" s="105" t="s">
        <v>130</v>
      </c>
      <c r="C57" s="105" t="s">
        <v>95</v>
      </c>
      <c r="D57" s="89" t="n">
        <v>45</v>
      </c>
      <c r="E57" s="103" t="n">
        <v>0.0967824074074074</v>
      </c>
    </row>
    <row r="58" customFormat="false" ht="12.75" hidden="false" customHeight="true" outlineLevel="0" collapsed="false">
      <c r="A58" s="105" t="s">
        <v>4844</v>
      </c>
      <c r="B58" s="105" t="s">
        <v>4011</v>
      </c>
      <c r="C58" s="105" t="s">
        <v>95</v>
      </c>
      <c r="D58" s="89" t="n">
        <v>30</v>
      </c>
      <c r="E58" s="103" t="n">
        <v>0.0969444444444444</v>
      </c>
    </row>
    <row r="59" customFormat="false" ht="12.75" hidden="false" customHeight="true" outlineLevel="0" collapsed="false">
      <c r="A59" s="105" t="s">
        <v>5368</v>
      </c>
      <c r="B59" s="105" t="s">
        <v>1870</v>
      </c>
      <c r="C59" s="105" t="s">
        <v>95</v>
      </c>
      <c r="D59" s="89" t="n">
        <v>10</v>
      </c>
      <c r="E59" s="103" t="n">
        <v>0.0969791666666667</v>
      </c>
    </row>
    <row r="60" customFormat="false" ht="12.75" hidden="false" customHeight="true" outlineLevel="0" collapsed="false">
      <c r="A60" s="105" t="s">
        <v>738</v>
      </c>
      <c r="B60" s="105" t="s">
        <v>739</v>
      </c>
      <c r="C60" s="105" t="s">
        <v>86</v>
      </c>
      <c r="D60" s="89" t="n">
        <v>44</v>
      </c>
      <c r="E60" s="103" t="n">
        <v>0.0971064814814815</v>
      </c>
    </row>
    <row r="61" customFormat="false" ht="12.75" hidden="false" customHeight="true" outlineLevel="0" collapsed="false">
      <c r="A61" s="105" t="s">
        <v>5896</v>
      </c>
      <c r="B61" s="105" t="s">
        <v>5897</v>
      </c>
      <c r="C61" s="105" t="s">
        <v>86</v>
      </c>
      <c r="D61" s="89" t="n">
        <v>27</v>
      </c>
      <c r="E61" s="103" t="n">
        <v>0.0971643518518519</v>
      </c>
    </row>
    <row r="62" customFormat="false" ht="12.75" hidden="false" customHeight="true" outlineLevel="0" collapsed="false">
      <c r="A62" s="105" t="s">
        <v>473</v>
      </c>
      <c r="B62" s="105" t="s">
        <v>474</v>
      </c>
      <c r="C62" s="105" t="s">
        <v>95</v>
      </c>
      <c r="D62" s="89" t="n">
        <v>51</v>
      </c>
      <c r="E62" s="103" t="n">
        <v>0.0971759259259259</v>
      </c>
    </row>
    <row r="63" customFormat="false" ht="12.75" hidden="false" customHeight="true" outlineLevel="0" collapsed="false">
      <c r="A63" s="105" t="s">
        <v>1843</v>
      </c>
      <c r="B63" s="105" t="s">
        <v>130</v>
      </c>
      <c r="C63" s="105" t="s">
        <v>95</v>
      </c>
      <c r="D63" s="89" t="n">
        <v>19</v>
      </c>
      <c r="E63" s="103" t="n">
        <v>0.0971990740740741</v>
      </c>
    </row>
    <row r="64" customFormat="false" ht="12.75" hidden="false" customHeight="true" outlineLevel="0" collapsed="false">
      <c r="A64" s="105" t="s">
        <v>5719</v>
      </c>
      <c r="B64" s="105" t="s">
        <v>768</v>
      </c>
      <c r="C64" s="105" t="s">
        <v>95</v>
      </c>
      <c r="D64" s="89" t="n">
        <v>36</v>
      </c>
      <c r="E64" s="103" t="n">
        <v>0.0974652777777778</v>
      </c>
    </row>
    <row r="65" customFormat="false" ht="12.75" hidden="false" customHeight="true" outlineLevel="0" collapsed="false">
      <c r="A65" s="105" t="s">
        <v>3811</v>
      </c>
      <c r="B65" s="105" t="s">
        <v>3812</v>
      </c>
      <c r="C65" s="105" t="s">
        <v>86</v>
      </c>
      <c r="D65" s="89" t="n">
        <v>36</v>
      </c>
      <c r="E65" s="103" t="n">
        <v>0.097650462962963</v>
      </c>
    </row>
    <row r="66" customFormat="false" ht="12.75" hidden="false" customHeight="true" outlineLevel="0" collapsed="false">
      <c r="A66" s="105" t="s">
        <v>6010</v>
      </c>
      <c r="B66" s="105" t="s">
        <v>141</v>
      </c>
      <c r="C66" s="105" t="s">
        <v>95</v>
      </c>
      <c r="D66" s="89" t="n">
        <v>43</v>
      </c>
      <c r="E66" s="103" t="n">
        <v>0.0978935185185185</v>
      </c>
    </row>
    <row r="67" customFormat="false" ht="12.75" hidden="false" customHeight="true" outlineLevel="0" collapsed="false">
      <c r="A67" s="105" t="s">
        <v>5289</v>
      </c>
      <c r="B67" s="105" t="s">
        <v>5258</v>
      </c>
      <c r="C67" s="105" t="s">
        <v>95</v>
      </c>
      <c r="D67" s="89" t="n">
        <v>44</v>
      </c>
      <c r="E67" s="103" t="n">
        <v>0.0979398148148148</v>
      </c>
    </row>
    <row r="68" customFormat="false" ht="12.75" hidden="false" customHeight="true" outlineLevel="0" collapsed="false">
      <c r="A68" s="105" t="s">
        <v>3709</v>
      </c>
      <c r="B68" s="105" t="s">
        <v>1222</v>
      </c>
      <c r="C68" s="105" t="s">
        <v>95</v>
      </c>
      <c r="D68" s="89" t="n">
        <v>28</v>
      </c>
      <c r="E68" s="103" t="n">
        <v>0.0984027777777778</v>
      </c>
    </row>
    <row r="69" customFormat="false" ht="12.75" hidden="false" customHeight="true" outlineLevel="0" collapsed="false">
      <c r="A69" s="105" t="s">
        <v>5404</v>
      </c>
      <c r="B69" s="105" t="s">
        <v>2265</v>
      </c>
      <c r="C69" s="105" t="s">
        <v>95</v>
      </c>
      <c r="D69" s="89" t="n">
        <v>46</v>
      </c>
      <c r="E69" s="103" t="n">
        <v>0.0985300925925926</v>
      </c>
    </row>
    <row r="70" customFormat="false" ht="12.75" hidden="false" customHeight="true" outlineLevel="0" collapsed="false">
      <c r="A70" s="105" t="s">
        <v>1796</v>
      </c>
      <c r="B70" s="105" t="s">
        <v>1444</v>
      </c>
      <c r="C70" s="105" t="s">
        <v>95</v>
      </c>
      <c r="D70" s="89" t="n">
        <v>28</v>
      </c>
      <c r="E70" s="103" t="n">
        <v>0.0986111111111111</v>
      </c>
    </row>
    <row r="71" customFormat="false" ht="12.75" hidden="false" customHeight="true" outlineLevel="0" collapsed="false">
      <c r="A71" s="105" t="s">
        <v>810</v>
      </c>
      <c r="B71" s="105" t="s">
        <v>812</v>
      </c>
      <c r="C71" s="105" t="s">
        <v>95</v>
      </c>
      <c r="D71" s="89" t="n">
        <v>20</v>
      </c>
      <c r="E71" s="103" t="n">
        <v>0.0986574074074074</v>
      </c>
    </row>
    <row r="72" customFormat="false" ht="12.75" hidden="false" customHeight="true" outlineLevel="0" collapsed="false">
      <c r="A72" s="105" t="s">
        <v>5843</v>
      </c>
      <c r="B72" s="105" t="s">
        <v>340</v>
      </c>
      <c r="C72" s="105" t="s">
        <v>95</v>
      </c>
      <c r="D72" s="89" t="n">
        <v>49</v>
      </c>
      <c r="E72" s="103" t="n">
        <v>0.0988194444444444</v>
      </c>
    </row>
    <row r="73" customFormat="false" ht="12.75" hidden="false" customHeight="true" outlineLevel="0" collapsed="false">
      <c r="A73" s="105" t="s">
        <v>1268</v>
      </c>
      <c r="B73" s="105" t="s">
        <v>3620</v>
      </c>
      <c r="C73" s="105" t="s">
        <v>86</v>
      </c>
      <c r="D73" s="89" t="n">
        <v>38</v>
      </c>
      <c r="E73" s="103" t="n">
        <v>0.0989467592592593</v>
      </c>
    </row>
    <row r="74" customFormat="false" ht="12.75" hidden="false" customHeight="true" outlineLevel="0" collapsed="false">
      <c r="A74" s="105" t="s">
        <v>130</v>
      </c>
      <c r="B74" s="105" t="s">
        <v>3161</v>
      </c>
      <c r="C74" s="105" t="s">
        <v>95</v>
      </c>
      <c r="D74" s="89" t="n">
        <v>49</v>
      </c>
      <c r="E74" s="103" t="n">
        <v>0.0989467592592593</v>
      </c>
    </row>
    <row r="75" customFormat="false" ht="12.75" hidden="false" customHeight="true" outlineLevel="0" collapsed="false">
      <c r="A75" s="105" t="s">
        <v>4429</v>
      </c>
      <c r="B75" s="105" t="s">
        <v>878</v>
      </c>
      <c r="C75" s="105" t="s">
        <v>86</v>
      </c>
      <c r="D75" s="89" t="n">
        <v>21</v>
      </c>
      <c r="E75" s="103" t="n">
        <v>0.0990856481481482</v>
      </c>
    </row>
    <row r="76" customFormat="false" ht="12.75" hidden="false" customHeight="true" outlineLevel="0" collapsed="false">
      <c r="A76" s="105" t="s">
        <v>3559</v>
      </c>
      <c r="B76" s="105" t="s">
        <v>543</v>
      </c>
      <c r="C76" s="105" t="s">
        <v>95</v>
      </c>
      <c r="D76" s="89" t="n">
        <v>35</v>
      </c>
      <c r="E76" s="103" t="n">
        <v>0.0993518518518518</v>
      </c>
    </row>
    <row r="77" customFormat="false" ht="12.75" hidden="false" customHeight="true" outlineLevel="0" collapsed="false">
      <c r="A77" s="105" t="s">
        <v>5499</v>
      </c>
      <c r="B77" s="105" t="s">
        <v>5500</v>
      </c>
      <c r="C77" s="105" t="s">
        <v>95</v>
      </c>
      <c r="D77" s="89" t="n">
        <v>45</v>
      </c>
      <c r="E77" s="103" t="n">
        <v>0.0996412037037037</v>
      </c>
    </row>
    <row r="78" customFormat="false" ht="12.75" hidden="false" customHeight="true" outlineLevel="0" collapsed="false">
      <c r="A78" s="105" t="s">
        <v>2340</v>
      </c>
      <c r="B78" s="105" t="s">
        <v>2341</v>
      </c>
      <c r="C78" s="105" t="s">
        <v>86</v>
      </c>
      <c r="D78" s="89" t="n">
        <v>38</v>
      </c>
      <c r="E78" s="103" t="n">
        <v>0.0997106481481482</v>
      </c>
    </row>
    <row r="79" customFormat="false" ht="12.75" hidden="false" customHeight="true" outlineLevel="0" collapsed="false">
      <c r="A79" s="105" t="s">
        <v>1242</v>
      </c>
      <c r="B79" s="105" t="s">
        <v>224</v>
      </c>
      <c r="C79" s="105" t="s">
        <v>86</v>
      </c>
      <c r="D79" s="89" t="n">
        <v>25</v>
      </c>
      <c r="E79" s="103" t="n">
        <v>0.100034722222222</v>
      </c>
    </row>
    <row r="80" customFormat="false" ht="12.75" hidden="false" customHeight="true" outlineLevel="0" collapsed="false">
      <c r="A80" s="105" t="s">
        <v>4856</v>
      </c>
      <c r="B80" s="105" t="s">
        <v>260</v>
      </c>
      <c r="C80" s="105" t="s">
        <v>95</v>
      </c>
      <c r="D80" s="89" t="n">
        <v>35</v>
      </c>
      <c r="E80" s="103" t="n">
        <v>0.100104166666667</v>
      </c>
    </row>
    <row r="81" customFormat="false" ht="12.75" hidden="false" customHeight="true" outlineLevel="0" collapsed="false">
      <c r="A81" s="105" t="s">
        <v>1082</v>
      </c>
      <c r="B81" s="105" t="s">
        <v>688</v>
      </c>
      <c r="C81" s="105" t="s">
        <v>95</v>
      </c>
      <c r="D81" s="89" t="n">
        <v>32</v>
      </c>
      <c r="E81" s="103" t="n">
        <v>0.100601851851852</v>
      </c>
    </row>
    <row r="82" customFormat="false" ht="12.75" hidden="false" customHeight="true" outlineLevel="0" collapsed="false">
      <c r="A82" s="105" t="s">
        <v>1116</v>
      </c>
      <c r="B82" s="105" t="s">
        <v>1122</v>
      </c>
      <c r="C82" s="105" t="s">
        <v>86</v>
      </c>
      <c r="D82" s="89" t="n">
        <v>53</v>
      </c>
      <c r="E82" s="103" t="n">
        <v>0.10068287037037</v>
      </c>
    </row>
    <row r="83" customFormat="false" ht="12.75" hidden="false" customHeight="true" outlineLevel="0" collapsed="false">
      <c r="A83" s="105" t="s">
        <v>6258</v>
      </c>
      <c r="B83" s="105" t="s">
        <v>143</v>
      </c>
      <c r="C83" s="105" t="s">
        <v>86</v>
      </c>
      <c r="D83" s="89" t="n">
        <v>39</v>
      </c>
      <c r="E83" s="103" t="n">
        <v>0.100706018518519</v>
      </c>
    </row>
    <row r="84" customFormat="false" ht="12.75" hidden="false" customHeight="true" outlineLevel="0" collapsed="false">
      <c r="A84" s="105" t="s">
        <v>353</v>
      </c>
      <c r="B84" s="105" t="s">
        <v>355</v>
      </c>
      <c r="C84" s="105" t="s">
        <v>95</v>
      </c>
      <c r="D84" s="89" t="n">
        <v>27</v>
      </c>
      <c r="E84" s="103" t="n">
        <v>0.101111111111111</v>
      </c>
    </row>
    <row r="85" customFormat="false" ht="12.75" hidden="false" customHeight="true" outlineLevel="0" collapsed="false">
      <c r="A85" s="105" t="s">
        <v>6612</v>
      </c>
      <c r="B85" s="105" t="s">
        <v>2710</v>
      </c>
      <c r="C85" s="105" t="s">
        <v>95</v>
      </c>
      <c r="D85" s="89" t="n">
        <v>56</v>
      </c>
      <c r="E85" s="103" t="n">
        <v>0.10125</v>
      </c>
    </row>
    <row r="86" customFormat="false" ht="12.75" hidden="false" customHeight="true" outlineLevel="0" collapsed="false">
      <c r="A86" s="105" t="s">
        <v>5368</v>
      </c>
      <c r="B86" s="105" t="s">
        <v>980</v>
      </c>
      <c r="C86" s="105" t="s">
        <v>95</v>
      </c>
      <c r="D86" s="89" t="n">
        <v>41</v>
      </c>
      <c r="E86" s="103" t="n">
        <v>0.101805555555556</v>
      </c>
    </row>
    <row r="87" customFormat="false" ht="12.75" hidden="false" customHeight="true" outlineLevel="0" collapsed="false">
      <c r="A87" s="105" t="s">
        <v>4353</v>
      </c>
      <c r="B87" s="105" t="s">
        <v>644</v>
      </c>
      <c r="C87" s="105" t="s">
        <v>86</v>
      </c>
      <c r="D87" s="89" t="n">
        <v>30</v>
      </c>
      <c r="E87" s="103" t="n">
        <v>0.101875</v>
      </c>
    </row>
    <row r="88" customFormat="false" ht="12.75" hidden="false" customHeight="true" outlineLevel="0" collapsed="false">
      <c r="A88" s="105" t="s">
        <v>3465</v>
      </c>
      <c r="B88" s="105" t="s">
        <v>3466</v>
      </c>
      <c r="C88" s="105" t="s">
        <v>86</v>
      </c>
      <c r="D88" s="89" t="n">
        <v>42</v>
      </c>
      <c r="E88" s="103" t="n">
        <v>0.102071759259259</v>
      </c>
    </row>
    <row r="89" customFormat="false" ht="12.75" hidden="false" customHeight="true" outlineLevel="0" collapsed="false">
      <c r="A89" s="105" t="s">
        <v>5727</v>
      </c>
      <c r="B89" s="105" t="s">
        <v>4562</v>
      </c>
      <c r="C89" s="105" t="s">
        <v>86</v>
      </c>
      <c r="D89" s="89" t="n">
        <v>37</v>
      </c>
      <c r="E89" s="103" t="n">
        <v>0.10224537037037</v>
      </c>
    </row>
    <row r="90" customFormat="false" ht="12.75" hidden="false" customHeight="true" outlineLevel="0" collapsed="false">
      <c r="A90" s="105" t="s">
        <v>4859</v>
      </c>
      <c r="B90" s="105" t="s">
        <v>2234</v>
      </c>
      <c r="C90" s="105" t="s">
        <v>86</v>
      </c>
      <c r="D90" s="89" t="n">
        <v>29</v>
      </c>
      <c r="E90" s="103" t="n">
        <v>0.102523148148148</v>
      </c>
    </row>
    <row r="91" customFormat="false" ht="12.75" hidden="false" customHeight="true" outlineLevel="0" collapsed="false">
      <c r="A91" s="105" t="s">
        <v>4569</v>
      </c>
      <c r="B91" s="105" t="s">
        <v>606</v>
      </c>
      <c r="C91" s="105" t="s">
        <v>95</v>
      </c>
      <c r="D91" s="89" t="n">
        <v>44</v>
      </c>
      <c r="E91" s="103" t="n">
        <v>0.102974537037037</v>
      </c>
    </row>
    <row r="92" customFormat="false" ht="12.75" hidden="false" customHeight="true" outlineLevel="0" collapsed="false">
      <c r="A92" s="105" t="s">
        <v>4372</v>
      </c>
      <c r="B92" s="105" t="s">
        <v>1763</v>
      </c>
      <c r="C92" s="105" t="s">
        <v>95</v>
      </c>
      <c r="D92" s="89" t="n">
        <v>44</v>
      </c>
      <c r="E92" s="103" t="n">
        <v>0.103252314814815</v>
      </c>
    </row>
    <row r="93" customFormat="false" ht="12.75" hidden="false" customHeight="true" outlineLevel="0" collapsed="false">
      <c r="A93" s="105" t="s">
        <v>558</v>
      </c>
      <c r="B93" s="105" t="s">
        <v>375</v>
      </c>
      <c r="C93" s="105" t="s">
        <v>86</v>
      </c>
      <c r="D93" s="89" t="n">
        <v>52</v>
      </c>
      <c r="E93" s="103" t="n">
        <v>0.103460648148148</v>
      </c>
    </row>
    <row r="94" customFormat="false" ht="12.75" hidden="false" customHeight="true" outlineLevel="0" collapsed="false">
      <c r="A94" s="105" t="s">
        <v>2146</v>
      </c>
      <c r="B94" s="105" t="s">
        <v>980</v>
      </c>
      <c r="C94" s="105" t="s">
        <v>95</v>
      </c>
      <c r="D94" s="89" t="n">
        <v>45</v>
      </c>
      <c r="E94" s="103" t="n">
        <v>0.103518518518519</v>
      </c>
    </row>
    <row r="95" customFormat="false" ht="12.75" hidden="false" customHeight="true" outlineLevel="0" collapsed="false">
      <c r="A95" s="105" t="s">
        <v>180</v>
      </c>
      <c r="B95" s="105" t="s">
        <v>3466</v>
      </c>
      <c r="C95" s="105" t="s">
        <v>86</v>
      </c>
      <c r="D95" s="89" t="n">
        <v>32</v>
      </c>
      <c r="E95" s="103" t="n">
        <v>0.103541666666667</v>
      </c>
    </row>
    <row r="96" customFormat="false" ht="12.75" hidden="false" customHeight="true" outlineLevel="0" collapsed="false">
      <c r="A96" s="105" t="s">
        <v>5550</v>
      </c>
      <c r="B96" s="105" t="s">
        <v>5549</v>
      </c>
      <c r="C96" s="105" t="s">
        <v>86</v>
      </c>
      <c r="D96" s="89" t="n">
        <v>42</v>
      </c>
      <c r="E96" s="103" t="n">
        <v>0.103541666666667</v>
      </c>
    </row>
    <row r="97" customFormat="false" ht="12.75" hidden="false" customHeight="true" outlineLevel="0" collapsed="false">
      <c r="A97" s="105" t="s">
        <v>945</v>
      </c>
      <c r="B97" s="105" t="s">
        <v>544</v>
      </c>
      <c r="C97" s="105" t="s">
        <v>86</v>
      </c>
      <c r="D97" s="89" t="n">
        <v>40</v>
      </c>
      <c r="E97" s="103" t="n">
        <v>0.103680555555556</v>
      </c>
    </row>
    <row r="98" customFormat="false" ht="12.75" hidden="false" customHeight="true" outlineLevel="0" collapsed="false">
      <c r="A98" s="105" t="s">
        <v>1097</v>
      </c>
      <c r="B98" s="105" t="s">
        <v>520</v>
      </c>
      <c r="C98" s="105" t="s">
        <v>95</v>
      </c>
      <c r="D98" s="89" t="n">
        <v>40</v>
      </c>
      <c r="E98" s="103" t="n">
        <v>0.10369212962963</v>
      </c>
    </row>
    <row r="99" customFormat="false" ht="12.75" hidden="false" customHeight="true" outlineLevel="0" collapsed="false">
      <c r="A99" s="105" t="s">
        <v>5314</v>
      </c>
      <c r="B99" s="105" t="s">
        <v>3199</v>
      </c>
      <c r="C99" s="105" t="s">
        <v>86</v>
      </c>
      <c r="D99" s="89" t="n">
        <v>30</v>
      </c>
      <c r="E99" s="103" t="n">
        <v>0.103715277777778</v>
      </c>
    </row>
    <row r="100" customFormat="false" ht="12.75" hidden="false" customHeight="true" outlineLevel="0" collapsed="false">
      <c r="A100" s="105" t="s">
        <v>978</v>
      </c>
      <c r="B100" s="105" t="s">
        <v>290</v>
      </c>
      <c r="C100" s="105" t="s">
        <v>95</v>
      </c>
      <c r="D100" s="89" t="n">
        <v>27</v>
      </c>
      <c r="E100" s="103" t="n">
        <v>0.10380787037037</v>
      </c>
    </row>
    <row r="101" customFormat="false" ht="12.75" hidden="false" customHeight="true" outlineLevel="0" collapsed="false">
      <c r="A101" s="105" t="s">
        <v>3078</v>
      </c>
      <c r="B101" s="105" t="s">
        <v>3079</v>
      </c>
      <c r="C101" s="105" t="s">
        <v>95</v>
      </c>
      <c r="D101" s="89" t="n">
        <v>42</v>
      </c>
      <c r="E101" s="103" t="n">
        <v>0.103946759259259</v>
      </c>
    </row>
    <row r="102" customFormat="false" ht="12.75" hidden="false" customHeight="true" outlineLevel="0" collapsed="false">
      <c r="A102" s="105" t="s">
        <v>5368</v>
      </c>
      <c r="B102" s="105" t="s">
        <v>2649</v>
      </c>
      <c r="C102" s="105" t="s">
        <v>95</v>
      </c>
      <c r="D102" s="89" t="n">
        <v>36</v>
      </c>
      <c r="E102" s="103" t="n">
        <v>0.104097222222222</v>
      </c>
    </row>
    <row r="103" customFormat="false" ht="12.75" hidden="false" customHeight="true" outlineLevel="0" collapsed="false">
      <c r="A103" s="105" t="s">
        <v>5811</v>
      </c>
      <c r="B103" s="105" t="s">
        <v>1344</v>
      </c>
      <c r="C103" s="105" t="s">
        <v>95</v>
      </c>
      <c r="D103" s="89" t="n">
        <v>36</v>
      </c>
      <c r="E103" s="103" t="n">
        <v>0.104224537037037</v>
      </c>
    </row>
    <row r="104" customFormat="false" ht="12.75" hidden="false" customHeight="true" outlineLevel="0" collapsed="false">
      <c r="A104" s="105" t="s">
        <v>180</v>
      </c>
      <c r="B104" s="105" t="s">
        <v>1292</v>
      </c>
      <c r="C104" s="105" t="s">
        <v>95</v>
      </c>
      <c r="D104" s="89" t="n">
        <v>35</v>
      </c>
      <c r="E104" s="103" t="n">
        <v>0.104479166666667</v>
      </c>
    </row>
    <row r="105" customFormat="false" ht="12.75" hidden="false" customHeight="true" outlineLevel="0" collapsed="false">
      <c r="A105" s="105" t="s">
        <v>5255</v>
      </c>
      <c r="B105" s="105" t="s">
        <v>5256</v>
      </c>
      <c r="C105" s="105" t="s">
        <v>95</v>
      </c>
      <c r="D105" s="89" t="n">
        <v>30</v>
      </c>
      <c r="E105" s="103" t="n">
        <v>0.104594907407407</v>
      </c>
    </row>
    <row r="106" customFormat="false" ht="12.75" hidden="false" customHeight="true" outlineLevel="0" collapsed="false">
      <c r="A106" s="105" t="s">
        <v>4042</v>
      </c>
      <c r="B106" s="105" t="s">
        <v>151</v>
      </c>
      <c r="C106" s="105" t="s">
        <v>95</v>
      </c>
      <c r="D106" s="89" t="n">
        <v>56</v>
      </c>
      <c r="E106" s="103" t="n">
        <v>0.104722222222222</v>
      </c>
    </row>
    <row r="107" customFormat="false" ht="12.75" hidden="false" customHeight="true" outlineLevel="0" collapsed="false">
      <c r="A107" s="105" t="s">
        <v>335</v>
      </c>
      <c r="B107" s="105" t="s">
        <v>305</v>
      </c>
      <c r="C107" s="105" t="s">
        <v>95</v>
      </c>
      <c r="D107" s="89" t="n">
        <v>29</v>
      </c>
      <c r="E107" s="103" t="n">
        <v>0.104884259259259</v>
      </c>
    </row>
    <row r="108" customFormat="false" ht="12.75" hidden="false" customHeight="true" outlineLevel="0" collapsed="false">
      <c r="A108" s="105" t="s">
        <v>5621</v>
      </c>
      <c r="B108" s="105" t="s">
        <v>107</v>
      </c>
      <c r="C108" s="105" t="s">
        <v>86</v>
      </c>
      <c r="D108" s="89" t="n">
        <v>34</v>
      </c>
      <c r="E108" s="103" t="n">
        <v>0.104976851851852</v>
      </c>
    </row>
    <row r="109" customFormat="false" ht="12.75" hidden="false" customHeight="true" outlineLevel="0" collapsed="false">
      <c r="A109" s="105" t="s">
        <v>572</v>
      </c>
      <c r="B109" s="105" t="s">
        <v>1020</v>
      </c>
      <c r="C109" s="105" t="s">
        <v>86</v>
      </c>
      <c r="D109" s="89" t="n">
        <v>28</v>
      </c>
      <c r="E109" s="103" t="n">
        <v>0.105150462962963</v>
      </c>
    </row>
    <row r="110" customFormat="false" ht="12.75" hidden="false" customHeight="true" outlineLevel="0" collapsed="false">
      <c r="A110" s="105" t="s">
        <v>2553</v>
      </c>
      <c r="B110" s="105" t="s">
        <v>390</v>
      </c>
      <c r="C110" s="105" t="s">
        <v>95</v>
      </c>
      <c r="D110" s="89" t="n">
        <v>31</v>
      </c>
      <c r="E110" s="103" t="n">
        <v>0.105555555555556</v>
      </c>
    </row>
    <row r="111" customFormat="false" ht="12.75" hidden="false" customHeight="true" outlineLevel="0" collapsed="false">
      <c r="A111" s="105" t="s">
        <v>2553</v>
      </c>
      <c r="B111" s="105" t="s">
        <v>390</v>
      </c>
      <c r="C111" s="105" t="s">
        <v>95</v>
      </c>
      <c r="D111" s="89" t="n">
        <v>29</v>
      </c>
      <c r="E111" s="103" t="n">
        <v>0.105555555555556</v>
      </c>
    </row>
    <row r="112" customFormat="false" ht="12.75" hidden="false" customHeight="true" outlineLevel="0" collapsed="false">
      <c r="A112" s="105" t="s">
        <v>5048</v>
      </c>
      <c r="B112" s="105" t="s">
        <v>878</v>
      </c>
      <c r="C112" s="105" t="s">
        <v>86</v>
      </c>
      <c r="D112" s="89" t="n">
        <v>57</v>
      </c>
      <c r="E112" s="103" t="n">
        <v>0.105625</v>
      </c>
    </row>
    <row r="113" customFormat="false" ht="12.75" hidden="false" customHeight="true" outlineLevel="0" collapsed="false">
      <c r="A113" s="105" t="s">
        <v>5048</v>
      </c>
      <c r="B113" s="105" t="s">
        <v>878</v>
      </c>
      <c r="C113" s="105" t="s">
        <v>86</v>
      </c>
      <c r="D113" s="89" t="n">
        <v>59</v>
      </c>
      <c r="E113" s="103" t="n">
        <v>0.105625</v>
      </c>
    </row>
    <row r="114" customFormat="false" ht="12.75" hidden="false" customHeight="true" outlineLevel="0" collapsed="false">
      <c r="A114" s="105" t="s">
        <v>5048</v>
      </c>
      <c r="B114" s="105" t="s">
        <v>878</v>
      </c>
      <c r="C114" s="105" t="s">
        <v>86</v>
      </c>
      <c r="D114" s="89" t="n">
        <v>30</v>
      </c>
      <c r="E114" s="103" t="n">
        <v>0.105625</v>
      </c>
    </row>
    <row r="115" customFormat="false" ht="12.75" hidden="false" customHeight="true" outlineLevel="0" collapsed="false">
      <c r="A115" s="105" t="s">
        <v>2058</v>
      </c>
      <c r="B115" s="105" t="s">
        <v>730</v>
      </c>
      <c r="C115" s="105" t="s">
        <v>86</v>
      </c>
      <c r="D115" s="89" t="n">
        <v>45</v>
      </c>
      <c r="E115" s="103" t="n">
        <v>0.105636574074074</v>
      </c>
    </row>
    <row r="116" customFormat="false" ht="12.75" hidden="false" customHeight="true" outlineLevel="0" collapsed="false">
      <c r="A116" s="105" t="s">
        <v>3214</v>
      </c>
      <c r="B116" s="105" t="s">
        <v>85</v>
      </c>
      <c r="C116" s="105" t="s">
        <v>86</v>
      </c>
      <c r="D116" s="89" t="n">
        <v>40</v>
      </c>
      <c r="E116" s="103" t="n">
        <v>0.105902777777778</v>
      </c>
    </row>
    <row r="117" customFormat="false" ht="12.75" hidden="false" customHeight="true" outlineLevel="0" collapsed="false">
      <c r="A117" s="105" t="s">
        <v>1823</v>
      </c>
      <c r="B117" s="105" t="s">
        <v>448</v>
      </c>
      <c r="C117" s="105" t="s">
        <v>86</v>
      </c>
      <c r="D117" s="89" t="n">
        <v>27</v>
      </c>
      <c r="E117" s="103" t="n">
        <v>0.106053240740741</v>
      </c>
    </row>
    <row r="118" customFormat="false" ht="12.75" hidden="false" customHeight="true" outlineLevel="0" collapsed="false">
      <c r="A118" s="105" t="s">
        <v>2228</v>
      </c>
      <c r="B118" s="105" t="s">
        <v>1202</v>
      </c>
      <c r="C118" s="105" t="s">
        <v>86</v>
      </c>
      <c r="D118" s="89" t="n">
        <v>48</v>
      </c>
      <c r="E118" s="103" t="n">
        <v>0.106064814814815</v>
      </c>
    </row>
    <row r="119" customFormat="false" ht="12.75" hidden="false" customHeight="true" outlineLevel="0" collapsed="false">
      <c r="A119" s="105" t="s">
        <v>2350</v>
      </c>
      <c r="B119" s="105" t="s">
        <v>626</v>
      </c>
      <c r="C119" s="105" t="s">
        <v>86</v>
      </c>
      <c r="D119" s="89" t="n">
        <v>30</v>
      </c>
      <c r="E119" s="103" t="n">
        <v>0.106157407407407</v>
      </c>
    </row>
    <row r="120" customFormat="false" ht="12.75" hidden="false" customHeight="true" outlineLevel="0" collapsed="false">
      <c r="A120" s="105" t="s">
        <v>3156</v>
      </c>
      <c r="B120" s="105" t="s">
        <v>345</v>
      </c>
      <c r="C120" s="105" t="s">
        <v>86</v>
      </c>
      <c r="D120" s="89"/>
      <c r="E120" s="103" t="n">
        <v>0.106226851851852</v>
      </c>
    </row>
    <row r="121" customFormat="false" ht="12.75" hidden="false" customHeight="true" outlineLevel="0" collapsed="false">
      <c r="A121" s="105" t="s">
        <v>4081</v>
      </c>
      <c r="B121" s="105" t="s">
        <v>204</v>
      </c>
      <c r="C121" s="105" t="s">
        <v>86</v>
      </c>
      <c r="D121" s="89" t="n">
        <v>25</v>
      </c>
      <c r="E121" s="103" t="n">
        <v>0.106458333333333</v>
      </c>
    </row>
    <row r="122" customFormat="false" ht="12.75" hidden="false" customHeight="true" outlineLevel="0" collapsed="false">
      <c r="A122" s="105" t="s">
        <v>3424</v>
      </c>
      <c r="B122" s="105" t="s">
        <v>676</v>
      </c>
      <c r="C122" s="105" t="s">
        <v>95</v>
      </c>
      <c r="D122" s="89" t="n">
        <v>34</v>
      </c>
      <c r="E122" s="103" t="n">
        <v>0.106539351851852</v>
      </c>
    </row>
    <row r="123" customFormat="false" ht="12.75" hidden="false" customHeight="true" outlineLevel="0" collapsed="false">
      <c r="A123" s="105" t="s">
        <v>3424</v>
      </c>
      <c r="B123" s="105" t="s">
        <v>676</v>
      </c>
      <c r="C123" s="105" t="s">
        <v>95</v>
      </c>
      <c r="D123" s="89" t="n">
        <v>36</v>
      </c>
      <c r="E123" s="103" t="n">
        <v>0.106539351851852</v>
      </c>
    </row>
    <row r="124" customFormat="false" ht="12.75" hidden="false" customHeight="true" outlineLevel="0" collapsed="false">
      <c r="A124" s="105" t="s">
        <v>5368</v>
      </c>
      <c r="B124" s="105" t="s">
        <v>905</v>
      </c>
      <c r="C124" s="105" t="s">
        <v>86</v>
      </c>
      <c r="D124" s="89" t="n">
        <v>27</v>
      </c>
      <c r="E124" s="103" t="n">
        <v>0.106840277777778</v>
      </c>
    </row>
    <row r="125" customFormat="false" ht="12.75" hidden="false" customHeight="true" outlineLevel="0" collapsed="false">
      <c r="A125" s="105" t="s">
        <v>6315</v>
      </c>
      <c r="B125" s="105" t="s">
        <v>565</v>
      </c>
      <c r="C125" s="105" t="s">
        <v>86</v>
      </c>
      <c r="D125" s="89" t="n">
        <v>43</v>
      </c>
      <c r="E125" s="103" t="n">
        <v>0.107002314814815</v>
      </c>
    </row>
    <row r="126" customFormat="false" ht="12.75" hidden="false" customHeight="true" outlineLevel="0" collapsed="false">
      <c r="A126" s="105" t="s">
        <v>471</v>
      </c>
      <c r="B126" s="105" t="s">
        <v>472</v>
      </c>
      <c r="C126" s="105" t="s">
        <v>86</v>
      </c>
      <c r="D126" s="89" t="n">
        <v>45</v>
      </c>
      <c r="E126" s="103" t="n">
        <v>0.107025462962963</v>
      </c>
    </row>
    <row r="127" customFormat="false" ht="12.75" hidden="false" customHeight="true" outlineLevel="0" collapsed="false">
      <c r="A127" s="105" t="s">
        <v>1272</v>
      </c>
      <c r="B127" s="105" t="s">
        <v>1274</v>
      </c>
      <c r="C127" s="105" t="s">
        <v>95</v>
      </c>
      <c r="D127" s="89" t="n">
        <v>48</v>
      </c>
      <c r="E127" s="103" t="n">
        <v>0.107083333333333</v>
      </c>
    </row>
    <row r="128" customFormat="false" ht="12.75" hidden="false" customHeight="true" outlineLevel="0" collapsed="false">
      <c r="A128" s="105" t="s">
        <v>3605</v>
      </c>
      <c r="B128" s="105" t="s">
        <v>137</v>
      </c>
      <c r="C128" s="105" t="s">
        <v>86</v>
      </c>
      <c r="D128" s="89" t="n">
        <v>29</v>
      </c>
      <c r="E128" s="103" t="n">
        <v>0.107349537037037</v>
      </c>
    </row>
    <row r="129" customFormat="false" ht="12.75" hidden="false" customHeight="true" outlineLevel="0" collapsed="false">
      <c r="A129" s="105" t="s">
        <v>2492</v>
      </c>
      <c r="B129" s="105" t="s">
        <v>2019</v>
      </c>
      <c r="C129" s="105" t="s">
        <v>95</v>
      </c>
      <c r="D129" s="89" t="n">
        <v>30</v>
      </c>
      <c r="E129" s="103" t="n">
        <v>0.107384259259259</v>
      </c>
    </row>
    <row r="130" customFormat="false" ht="12.75" hidden="false" customHeight="true" outlineLevel="0" collapsed="false">
      <c r="A130" s="105" t="s">
        <v>5418</v>
      </c>
      <c r="B130" s="105" t="s">
        <v>362</v>
      </c>
      <c r="C130" s="105" t="s">
        <v>95</v>
      </c>
      <c r="D130" s="89" t="n">
        <v>38</v>
      </c>
      <c r="E130" s="103" t="n">
        <v>0.107476851851852</v>
      </c>
    </row>
    <row r="131" customFormat="false" ht="12.75" hidden="false" customHeight="true" outlineLevel="0" collapsed="false">
      <c r="A131" s="105" t="s">
        <v>703</v>
      </c>
      <c r="B131" s="105" t="s">
        <v>555</v>
      </c>
      <c r="C131" s="105" t="s">
        <v>95</v>
      </c>
      <c r="D131" s="89" t="n">
        <v>37</v>
      </c>
      <c r="E131" s="103" t="n">
        <v>0.1075</v>
      </c>
    </row>
    <row r="132" customFormat="false" ht="12.75" hidden="false" customHeight="true" outlineLevel="0" collapsed="false">
      <c r="A132" s="105" t="s">
        <v>6609</v>
      </c>
      <c r="B132" s="105" t="s">
        <v>455</v>
      </c>
      <c r="C132" s="105" t="s">
        <v>86</v>
      </c>
      <c r="D132" s="89"/>
      <c r="E132" s="103" t="n">
        <v>0.108969907407407</v>
      </c>
    </row>
    <row r="133" customFormat="false" ht="12.75" hidden="false" customHeight="true" outlineLevel="0" collapsed="false">
      <c r="A133" s="105" t="s">
        <v>2953</v>
      </c>
      <c r="B133" s="105" t="s">
        <v>1182</v>
      </c>
      <c r="C133" s="105" t="s">
        <v>95</v>
      </c>
      <c r="D133" s="89" t="n">
        <v>45</v>
      </c>
      <c r="E133" s="103" t="n">
        <v>0.109155092592593</v>
      </c>
    </row>
    <row r="134" customFormat="false" ht="12.75" hidden="false" customHeight="true" outlineLevel="0" collapsed="false">
      <c r="A134" s="105" t="s">
        <v>329</v>
      </c>
      <c r="B134" s="105" t="s">
        <v>330</v>
      </c>
      <c r="C134" s="105" t="s">
        <v>86</v>
      </c>
      <c r="D134" s="89" t="n">
        <v>44</v>
      </c>
      <c r="E134" s="103" t="n">
        <v>0.109236111111111</v>
      </c>
    </row>
    <row r="135" customFormat="false" ht="12.75" hidden="false" customHeight="true" outlineLevel="0" collapsed="false">
      <c r="A135" s="105" t="s">
        <v>1272</v>
      </c>
      <c r="B135" s="105" t="s">
        <v>1282</v>
      </c>
      <c r="C135" s="105" t="s">
        <v>95</v>
      </c>
      <c r="D135" s="89" t="n">
        <v>19</v>
      </c>
      <c r="E135" s="103" t="n">
        <v>0.10943287037037</v>
      </c>
    </row>
    <row r="136" customFormat="false" ht="12.75" hidden="false" customHeight="true" outlineLevel="0" collapsed="false">
      <c r="A136" s="105" t="s">
        <v>6658</v>
      </c>
      <c r="B136" s="105" t="s">
        <v>211</v>
      </c>
      <c r="C136" s="105" t="s">
        <v>95</v>
      </c>
      <c r="D136" s="89" t="n">
        <v>42</v>
      </c>
      <c r="E136" s="103" t="n">
        <v>0.109872685185185</v>
      </c>
    </row>
    <row r="137" customFormat="false" ht="12.75" hidden="false" customHeight="true" outlineLevel="0" collapsed="false">
      <c r="A137" s="105" t="s">
        <v>3673</v>
      </c>
      <c r="B137" s="105" t="s">
        <v>117</v>
      </c>
      <c r="C137" s="105" t="s">
        <v>86</v>
      </c>
      <c r="D137" s="89" t="n">
        <v>31</v>
      </c>
      <c r="E137" s="103" t="n">
        <v>0.11025462962963</v>
      </c>
    </row>
    <row r="138" customFormat="false" ht="12.75" hidden="false" customHeight="true" outlineLevel="0" collapsed="false">
      <c r="A138" s="105" t="s">
        <v>2280</v>
      </c>
      <c r="B138" s="105" t="s">
        <v>470</v>
      </c>
      <c r="C138" s="105" t="s">
        <v>95</v>
      </c>
      <c r="D138" s="89" t="n">
        <v>35</v>
      </c>
      <c r="E138" s="103" t="n">
        <v>0.110694444444444</v>
      </c>
    </row>
    <row r="139" customFormat="false" ht="12.75" hidden="false" customHeight="true" outlineLevel="0" collapsed="false">
      <c r="A139" s="105" t="s">
        <v>5700</v>
      </c>
      <c r="B139" s="105" t="s">
        <v>1627</v>
      </c>
      <c r="C139" s="105" t="s">
        <v>86</v>
      </c>
      <c r="D139" s="89" t="n">
        <v>26</v>
      </c>
      <c r="E139" s="103" t="n">
        <v>0.111539351851852</v>
      </c>
    </row>
    <row r="140" customFormat="false" ht="12.75" hidden="false" customHeight="true" outlineLevel="0" collapsed="false">
      <c r="A140" s="105" t="s">
        <v>5928</v>
      </c>
      <c r="B140" s="105" t="s">
        <v>308</v>
      </c>
      <c r="C140" s="105" t="s">
        <v>95</v>
      </c>
      <c r="D140" s="89" t="n">
        <v>46</v>
      </c>
      <c r="E140" s="103" t="n">
        <v>0.1115625</v>
      </c>
    </row>
    <row r="141" customFormat="false" ht="12.75" hidden="false" customHeight="true" outlineLevel="0" collapsed="false">
      <c r="A141" s="105" t="s">
        <v>6281</v>
      </c>
      <c r="B141" s="105" t="s">
        <v>355</v>
      </c>
      <c r="C141" s="105" t="s">
        <v>95</v>
      </c>
      <c r="D141" s="89" t="n">
        <v>52</v>
      </c>
      <c r="E141" s="103" t="n">
        <v>0.111956018518519</v>
      </c>
    </row>
    <row r="142" customFormat="false" ht="12.75" hidden="false" customHeight="true" outlineLevel="0" collapsed="false">
      <c r="A142" s="105" t="s">
        <v>6793</v>
      </c>
      <c r="B142" s="105" t="s">
        <v>6794</v>
      </c>
      <c r="C142" s="105" t="s">
        <v>86</v>
      </c>
      <c r="D142" s="89" t="n">
        <v>33</v>
      </c>
      <c r="E142" s="103" t="n">
        <v>0.112048611111111</v>
      </c>
    </row>
    <row r="143" customFormat="false" ht="12.75" hidden="false" customHeight="true" outlineLevel="0" collapsed="false">
      <c r="A143" s="105" t="s">
        <v>2716</v>
      </c>
      <c r="B143" s="105" t="s">
        <v>2384</v>
      </c>
      <c r="C143" s="105" t="s">
        <v>95</v>
      </c>
      <c r="D143" s="89" t="n">
        <v>16</v>
      </c>
      <c r="E143" s="103" t="n">
        <v>0.113032407407407</v>
      </c>
    </row>
    <row r="144" customFormat="false" ht="12.75" hidden="false" customHeight="true" outlineLevel="0" collapsed="false">
      <c r="A144" s="105" t="s">
        <v>150</v>
      </c>
      <c r="B144" s="105" t="s">
        <v>151</v>
      </c>
      <c r="C144" s="105" t="s">
        <v>95</v>
      </c>
      <c r="D144" s="89" t="n">
        <v>46</v>
      </c>
      <c r="E144" s="103" t="n">
        <v>0.113240740740741</v>
      </c>
    </row>
    <row r="145" customFormat="false" ht="12.75" hidden="false" customHeight="true" outlineLevel="0" collapsed="false">
      <c r="A145" s="105" t="s">
        <v>657</v>
      </c>
      <c r="B145" s="105" t="s">
        <v>661</v>
      </c>
      <c r="C145" s="105" t="s">
        <v>95</v>
      </c>
      <c r="D145" s="89" t="n">
        <v>17</v>
      </c>
      <c r="E145" s="103" t="n">
        <v>0.113819444444444</v>
      </c>
    </row>
    <row r="146" customFormat="false" ht="12.75" hidden="false" customHeight="true" outlineLevel="0" collapsed="false">
      <c r="A146" s="105" t="s">
        <v>4115</v>
      </c>
      <c r="B146" s="105" t="s">
        <v>308</v>
      </c>
      <c r="C146" s="105" t="s">
        <v>95</v>
      </c>
      <c r="D146" s="89" t="n">
        <v>39</v>
      </c>
      <c r="E146" s="103" t="n">
        <v>0.113935185185185</v>
      </c>
    </row>
    <row r="147" customFormat="false" ht="12.75" hidden="false" customHeight="true" outlineLevel="0" collapsed="false">
      <c r="A147" s="105" t="s">
        <v>3846</v>
      </c>
      <c r="B147" s="105" t="s">
        <v>3847</v>
      </c>
      <c r="C147" s="105" t="s">
        <v>86</v>
      </c>
      <c r="D147" s="89" t="n">
        <v>30</v>
      </c>
      <c r="E147" s="103" t="n">
        <v>0.114074074074074</v>
      </c>
    </row>
    <row r="148" customFormat="false" ht="12.75" hidden="false" customHeight="true" outlineLevel="0" collapsed="false">
      <c r="A148" s="105" t="s">
        <v>1414</v>
      </c>
      <c r="B148" s="105" t="s">
        <v>1415</v>
      </c>
      <c r="C148" s="105" t="s">
        <v>95</v>
      </c>
      <c r="D148" s="89" t="n">
        <v>41</v>
      </c>
      <c r="E148" s="103" t="n">
        <v>0.114421296296296</v>
      </c>
    </row>
    <row r="149" customFormat="false" ht="12.75" hidden="false" customHeight="true" outlineLevel="0" collapsed="false">
      <c r="A149" s="105" t="s">
        <v>2296</v>
      </c>
      <c r="B149" s="105" t="s">
        <v>308</v>
      </c>
      <c r="C149" s="105" t="s">
        <v>95</v>
      </c>
      <c r="D149" s="89" t="n">
        <v>50</v>
      </c>
      <c r="E149" s="103" t="n">
        <v>0.114513888888889</v>
      </c>
    </row>
    <row r="150" customFormat="false" ht="12.75" hidden="false" customHeight="true" outlineLevel="0" collapsed="false">
      <c r="A150" s="105" t="s">
        <v>4813</v>
      </c>
      <c r="B150" s="105" t="s">
        <v>577</v>
      </c>
      <c r="C150" s="105" t="s">
        <v>3974</v>
      </c>
      <c r="D150" s="89" t="n">
        <v>51</v>
      </c>
      <c r="E150" s="103" t="n">
        <v>0.114606481481481</v>
      </c>
    </row>
    <row r="151" customFormat="false" ht="12.75" hidden="false" customHeight="true" outlineLevel="0" collapsed="false">
      <c r="A151" s="105" t="s">
        <v>6082</v>
      </c>
      <c r="B151" s="105" t="s">
        <v>4954</v>
      </c>
      <c r="C151" s="105" t="s">
        <v>86</v>
      </c>
      <c r="D151" s="89" t="n">
        <v>29</v>
      </c>
      <c r="E151" s="103" t="n">
        <v>0.114826388888889</v>
      </c>
    </row>
    <row r="152" customFormat="false" ht="12.75" hidden="false" customHeight="true" outlineLevel="0" collapsed="false">
      <c r="A152" s="105" t="s">
        <v>5406</v>
      </c>
      <c r="B152" s="105" t="s">
        <v>739</v>
      </c>
      <c r="C152" s="105" t="s">
        <v>86</v>
      </c>
      <c r="D152" s="89" t="n">
        <v>28</v>
      </c>
      <c r="E152" s="103" t="n">
        <v>0.11494212962963</v>
      </c>
    </row>
    <row r="153" customFormat="false" ht="12.75" hidden="false" customHeight="true" outlineLevel="0" collapsed="false">
      <c r="A153" s="105" t="s">
        <v>1760</v>
      </c>
      <c r="B153" s="105" t="s">
        <v>730</v>
      </c>
      <c r="C153" s="105" t="s">
        <v>86</v>
      </c>
      <c r="D153" s="89" t="n">
        <v>36</v>
      </c>
      <c r="E153" s="103" t="n">
        <v>0.115</v>
      </c>
    </row>
    <row r="154" customFormat="false" ht="12.75" hidden="false" customHeight="true" outlineLevel="0" collapsed="false">
      <c r="A154" s="105" t="s">
        <v>6740</v>
      </c>
      <c r="B154" s="105" t="s">
        <v>6742</v>
      </c>
      <c r="C154" s="105" t="s">
        <v>95</v>
      </c>
      <c r="D154" s="89" t="n">
        <v>53</v>
      </c>
      <c r="E154" s="103" t="n">
        <v>0.115023148148148</v>
      </c>
    </row>
    <row r="155" customFormat="false" ht="12.75" hidden="false" customHeight="true" outlineLevel="0" collapsed="false">
      <c r="A155" s="105" t="s">
        <v>1952</v>
      </c>
      <c r="B155" s="105" t="s">
        <v>973</v>
      </c>
      <c r="C155" s="105" t="s">
        <v>86</v>
      </c>
      <c r="D155" s="89" t="n">
        <v>36</v>
      </c>
      <c r="E155" s="103" t="n">
        <v>0.115138888888889</v>
      </c>
    </row>
    <row r="156" customFormat="false" ht="12.75" hidden="false" customHeight="true" outlineLevel="0" collapsed="false">
      <c r="A156" s="105" t="s">
        <v>1508</v>
      </c>
      <c r="B156" s="105" t="s">
        <v>575</v>
      </c>
      <c r="C156" s="105" t="s">
        <v>95</v>
      </c>
      <c r="D156" s="89" t="n">
        <v>31</v>
      </c>
      <c r="E156" s="103" t="n">
        <v>0.115324074074074</v>
      </c>
    </row>
    <row r="157" customFormat="false" ht="12.75" hidden="false" customHeight="true" outlineLevel="0" collapsed="false">
      <c r="A157" s="105" t="s">
        <v>6010</v>
      </c>
      <c r="B157" s="105" t="s">
        <v>375</v>
      </c>
      <c r="C157" s="105" t="s">
        <v>86</v>
      </c>
      <c r="D157" s="89" t="n">
        <v>41</v>
      </c>
      <c r="E157" s="103" t="n">
        <v>0.115381944444444</v>
      </c>
    </row>
    <row r="158" customFormat="false" ht="12.75" hidden="false" customHeight="true" outlineLevel="0" collapsed="false">
      <c r="A158" s="105" t="s">
        <v>3441</v>
      </c>
      <c r="B158" s="105" t="s">
        <v>3329</v>
      </c>
      <c r="C158" s="105" t="s">
        <v>95</v>
      </c>
      <c r="D158" s="89" t="n">
        <v>29</v>
      </c>
      <c r="E158" s="103" t="n">
        <v>0.11587962962963</v>
      </c>
    </row>
    <row r="159" customFormat="false" ht="12.75" hidden="false" customHeight="true" outlineLevel="0" collapsed="false">
      <c r="A159" s="105" t="s">
        <v>2664</v>
      </c>
      <c r="B159" s="105" t="s">
        <v>2665</v>
      </c>
      <c r="C159" s="105" t="s">
        <v>95</v>
      </c>
      <c r="D159" s="89" t="n">
        <v>36</v>
      </c>
      <c r="E159" s="103" t="n">
        <v>0.115902777777778</v>
      </c>
    </row>
    <row r="160" customFormat="false" ht="12.75" hidden="false" customHeight="true" outlineLevel="0" collapsed="false">
      <c r="A160" s="105" t="s">
        <v>4145</v>
      </c>
      <c r="B160" s="105" t="s">
        <v>4146</v>
      </c>
      <c r="C160" s="105" t="s">
        <v>86</v>
      </c>
      <c r="D160" s="89" t="n">
        <v>50</v>
      </c>
      <c r="E160" s="103" t="n">
        <v>0.116168981481481</v>
      </c>
    </row>
    <row r="161" customFormat="false" ht="12.75" hidden="false" customHeight="true" outlineLevel="0" collapsed="false">
      <c r="A161" s="105" t="s">
        <v>3765</v>
      </c>
      <c r="B161" s="105" t="s">
        <v>119</v>
      </c>
      <c r="C161" s="105" t="s">
        <v>95</v>
      </c>
      <c r="D161" s="89" t="n">
        <v>25</v>
      </c>
      <c r="E161" s="103" t="n">
        <v>0.116331018518519</v>
      </c>
    </row>
    <row r="162" customFormat="false" ht="12.75" hidden="false" customHeight="true" outlineLevel="0" collapsed="false">
      <c r="A162" s="105" t="s">
        <v>1797</v>
      </c>
      <c r="B162" s="105" t="s">
        <v>1041</v>
      </c>
      <c r="C162" s="105" t="s">
        <v>95</v>
      </c>
      <c r="D162" s="89" t="n">
        <v>44</v>
      </c>
      <c r="E162" s="103" t="n">
        <v>0.116909722222222</v>
      </c>
    </row>
    <row r="163" customFormat="false" ht="12.75" hidden="false" customHeight="true" outlineLevel="0" collapsed="false">
      <c r="A163" s="105" t="s">
        <v>4232</v>
      </c>
      <c r="B163" s="105" t="s">
        <v>308</v>
      </c>
      <c r="C163" s="105" t="s">
        <v>95</v>
      </c>
      <c r="D163" s="89" t="n">
        <v>37</v>
      </c>
      <c r="E163" s="103" t="n">
        <v>0.117048611111111</v>
      </c>
    </row>
    <row r="164" customFormat="false" ht="12.75" hidden="false" customHeight="true" outlineLevel="0" collapsed="false">
      <c r="A164" s="105" t="s">
        <v>4723</v>
      </c>
      <c r="B164" s="105" t="s">
        <v>4724</v>
      </c>
      <c r="C164" s="105" t="s">
        <v>86</v>
      </c>
      <c r="D164" s="89" t="n">
        <v>39</v>
      </c>
      <c r="E164" s="103" t="n">
        <v>0.117071759259259</v>
      </c>
    </row>
    <row r="165" customFormat="false" ht="12.75" hidden="false" customHeight="true" outlineLevel="0" collapsed="false">
      <c r="A165" s="105" t="s">
        <v>4856</v>
      </c>
      <c r="B165" s="105" t="s">
        <v>1020</v>
      </c>
      <c r="C165" s="105" t="s">
        <v>86</v>
      </c>
      <c r="D165" s="89" t="n">
        <v>42</v>
      </c>
      <c r="E165" s="103" t="n">
        <v>0.117106481481481</v>
      </c>
    </row>
    <row r="166" customFormat="false" ht="12.75" hidden="false" customHeight="true" outlineLevel="0" collapsed="false">
      <c r="A166" s="105" t="s">
        <v>1581</v>
      </c>
      <c r="B166" s="105" t="s">
        <v>676</v>
      </c>
      <c r="C166" s="105" t="s">
        <v>95</v>
      </c>
      <c r="D166" s="89" t="n">
        <v>53</v>
      </c>
      <c r="E166" s="103" t="n">
        <v>0.117291666666667</v>
      </c>
    </row>
    <row r="167" customFormat="false" ht="12.75" hidden="false" customHeight="true" outlineLevel="0" collapsed="false">
      <c r="A167" s="105" t="s">
        <v>398</v>
      </c>
      <c r="B167" s="105" t="s">
        <v>400</v>
      </c>
      <c r="C167" s="105" t="s">
        <v>86</v>
      </c>
      <c r="D167" s="89" t="n">
        <v>31</v>
      </c>
      <c r="E167" s="103" t="n">
        <v>0.117407407407407</v>
      </c>
    </row>
    <row r="168" customFormat="false" ht="12.75" hidden="false" customHeight="true" outlineLevel="0" collapsed="false">
      <c r="A168" s="105" t="s">
        <v>981</v>
      </c>
      <c r="B168" s="105" t="s">
        <v>982</v>
      </c>
      <c r="C168" s="105" t="s">
        <v>86</v>
      </c>
      <c r="D168" s="89" t="n">
        <v>30</v>
      </c>
      <c r="E168" s="103" t="n">
        <v>0.117418981481481</v>
      </c>
    </row>
    <row r="169" customFormat="false" ht="12.75" hidden="false" customHeight="true" outlineLevel="0" collapsed="false">
      <c r="A169" s="105" t="s">
        <v>5131</v>
      </c>
      <c r="B169" s="105" t="s">
        <v>802</v>
      </c>
      <c r="C169" s="105" t="s">
        <v>95</v>
      </c>
      <c r="D169" s="89" t="n">
        <v>55</v>
      </c>
      <c r="E169" s="103" t="n">
        <v>0.117453703703704</v>
      </c>
    </row>
    <row r="170" customFormat="false" ht="12.75" hidden="false" customHeight="true" outlineLevel="0" collapsed="false">
      <c r="A170" s="105" t="s">
        <v>3296</v>
      </c>
      <c r="B170" s="105" t="s">
        <v>2559</v>
      </c>
      <c r="C170" s="105" t="s">
        <v>86</v>
      </c>
      <c r="D170" s="89"/>
      <c r="E170" s="103" t="n">
        <v>0.117777777777778</v>
      </c>
    </row>
    <row r="171" customFormat="false" ht="12.75" hidden="false" customHeight="true" outlineLevel="0" collapsed="false">
      <c r="A171" s="105" t="s">
        <v>6049</v>
      </c>
      <c r="B171" s="105" t="s">
        <v>121</v>
      </c>
      <c r="C171" s="105" t="s">
        <v>86</v>
      </c>
      <c r="D171" s="89" t="n">
        <v>40</v>
      </c>
      <c r="E171" s="103" t="n">
        <v>0.117789351851852</v>
      </c>
    </row>
    <row r="172" customFormat="false" ht="12.75" hidden="false" customHeight="true" outlineLevel="0" collapsed="false">
      <c r="A172" s="105" t="s">
        <v>1854</v>
      </c>
      <c r="B172" s="105" t="s">
        <v>262</v>
      </c>
      <c r="C172" s="105" t="s">
        <v>95</v>
      </c>
      <c r="D172" s="89" t="n">
        <v>58</v>
      </c>
      <c r="E172" s="103" t="n">
        <v>0.11806712962963</v>
      </c>
    </row>
    <row r="173" customFormat="false" ht="12.75" hidden="false" customHeight="true" outlineLevel="0" collapsed="false">
      <c r="A173" s="105" t="s">
        <v>251</v>
      </c>
      <c r="B173" s="105" t="s">
        <v>173</v>
      </c>
      <c r="C173" s="105" t="s">
        <v>95</v>
      </c>
      <c r="D173" s="89" t="n">
        <v>46</v>
      </c>
      <c r="E173" s="103" t="n">
        <v>0.118865740740741</v>
      </c>
    </row>
    <row r="174" customFormat="false" ht="12.75" hidden="false" customHeight="true" outlineLevel="0" collapsed="false">
      <c r="A174" s="105" t="s">
        <v>3348</v>
      </c>
      <c r="B174" s="105" t="s">
        <v>838</v>
      </c>
      <c r="C174" s="105" t="s">
        <v>95</v>
      </c>
      <c r="D174" s="89" t="n">
        <v>46</v>
      </c>
      <c r="E174" s="103" t="n">
        <v>0.119178240740741</v>
      </c>
    </row>
    <row r="175" customFormat="false" ht="12.75" hidden="false" customHeight="true" outlineLevel="0" collapsed="false">
      <c r="A175" s="105" t="s">
        <v>4310</v>
      </c>
      <c r="B175" s="105" t="s">
        <v>141</v>
      </c>
      <c r="C175" s="105" t="s">
        <v>95</v>
      </c>
      <c r="D175" s="89" t="n">
        <v>52</v>
      </c>
      <c r="E175" s="103" t="n">
        <v>0.119247685185185</v>
      </c>
    </row>
    <row r="176" customFormat="false" ht="12.75" hidden="false" customHeight="true" outlineLevel="0" collapsed="false">
      <c r="A176" s="105" t="s">
        <v>2248</v>
      </c>
      <c r="B176" s="105" t="s">
        <v>838</v>
      </c>
      <c r="C176" s="105" t="s">
        <v>2250</v>
      </c>
      <c r="D176" s="89" t="n">
        <v>43</v>
      </c>
      <c r="E176" s="103" t="n">
        <v>0.119259259259259</v>
      </c>
    </row>
    <row r="177" customFormat="false" ht="12.75" hidden="false" customHeight="true" outlineLevel="0" collapsed="false">
      <c r="A177" s="105" t="s">
        <v>6356</v>
      </c>
      <c r="B177" s="105" t="s">
        <v>1749</v>
      </c>
      <c r="C177" s="105" t="s">
        <v>86</v>
      </c>
      <c r="D177" s="89" t="n">
        <v>38</v>
      </c>
      <c r="E177" s="103" t="n">
        <v>0.119375</v>
      </c>
    </row>
    <row r="178" customFormat="false" ht="12.75" hidden="false" customHeight="true" outlineLevel="0" collapsed="false">
      <c r="A178" s="105" t="s">
        <v>3398</v>
      </c>
      <c r="B178" s="105" t="s">
        <v>3116</v>
      </c>
      <c r="C178" s="105" t="s">
        <v>86</v>
      </c>
      <c r="D178" s="89" t="n">
        <v>34</v>
      </c>
      <c r="E178" s="103" t="n">
        <v>0.119467592592593</v>
      </c>
    </row>
    <row r="179" customFormat="false" ht="12.75" hidden="false" customHeight="true" outlineLevel="0" collapsed="false">
      <c r="A179" s="105" t="s">
        <v>6004</v>
      </c>
      <c r="B179" s="105" t="s">
        <v>5078</v>
      </c>
      <c r="C179" s="105" t="s">
        <v>95</v>
      </c>
      <c r="D179" s="89" t="n">
        <v>44</v>
      </c>
      <c r="E179" s="103" t="n">
        <v>0.119548611111111</v>
      </c>
    </row>
    <row r="180" customFormat="false" ht="12.75" hidden="false" customHeight="true" outlineLevel="0" collapsed="false">
      <c r="A180" s="105" t="s">
        <v>5345</v>
      </c>
      <c r="B180" s="105" t="s">
        <v>5347</v>
      </c>
      <c r="C180" s="105" t="s">
        <v>86</v>
      </c>
      <c r="D180" s="89" t="n">
        <v>32</v>
      </c>
      <c r="E180" s="103" t="n">
        <v>0.119664351851852</v>
      </c>
    </row>
    <row r="181" customFormat="false" ht="12.75" hidden="false" customHeight="true" outlineLevel="0" collapsed="false">
      <c r="A181" s="105" t="s">
        <v>1655</v>
      </c>
      <c r="B181" s="105" t="s">
        <v>1191</v>
      </c>
      <c r="C181" s="105" t="s">
        <v>86</v>
      </c>
      <c r="D181" s="89" t="n">
        <v>43</v>
      </c>
      <c r="E181" s="103" t="n">
        <v>0.1196875</v>
      </c>
    </row>
    <row r="182" customFormat="false" ht="12.75" hidden="false" customHeight="true" outlineLevel="0" collapsed="false">
      <c r="A182" s="105" t="s">
        <v>3166</v>
      </c>
      <c r="B182" s="105" t="s">
        <v>2098</v>
      </c>
      <c r="C182" s="105" t="s">
        <v>86</v>
      </c>
      <c r="D182" s="89" t="n">
        <v>36</v>
      </c>
      <c r="E182" s="103" t="n">
        <v>0.119733796296296</v>
      </c>
    </row>
    <row r="183" customFormat="false" ht="12.75" hidden="false" customHeight="true" outlineLevel="0" collapsed="false">
      <c r="A183" s="105" t="s">
        <v>3644</v>
      </c>
      <c r="B183" s="105" t="s">
        <v>107</v>
      </c>
      <c r="C183" s="105" t="s">
        <v>86</v>
      </c>
      <c r="D183" s="89" t="n">
        <v>39</v>
      </c>
      <c r="E183" s="103" t="n">
        <v>0.119756944444444</v>
      </c>
    </row>
    <row r="184" customFormat="false" ht="12.75" hidden="false" customHeight="true" outlineLevel="0" collapsed="false">
      <c r="A184" s="105" t="s">
        <v>2167</v>
      </c>
      <c r="B184" s="105" t="s">
        <v>85</v>
      </c>
      <c r="C184" s="105" t="s">
        <v>86</v>
      </c>
      <c r="D184" s="89" t="n">
        <v>30</v>
      </c>
      <c r="E184" s="103" t="n">
        <v>0.119976851851852</v>
      </c>
    </row>
    <row r="185" customFormat="false" ht="12.75" hidden="false" customHeight="true" outlineLevel="0" collapsed="false">
      <c r="A185" s="105" t="s">
        <v>6101</v>
      </c>
      <c r="B185" s="105" t="s">
        <v>6103</v>
      </c>
      <c r="C185" s="105" t="s">
        <v>95</v>
      </c>
      <c r="D185" s="89" t="n">
        <v>45</v>
      </c>
      <c r="E185" s="103" t="n">
        <v>0.119976851851852</v>
      </c>
    </row>
    <row r="186" customFormat="false" ht="12.75" hidden="false" customHeight="true" outlineLevel="0" collapsed="false">
      <c r="A186" s="105" t="s">
        <v>113</v>
      </c>
      <c r="B186" s="105" t="s">
        <v>119</v>
      </c>
      <c r="C186" s="105" t="s">
        <v>95</v>
      </c>
      <c r="D186" s="89" t="n">
        <v>33</v>
      </c>
      <c r="E186" s="103" t="n">
        <v>0.120821759259259</v>
      </c>
    </row>
    <row r="187" customFormat="false" ht="12.75" hidden="false" customHeight="true" outlineLevel="0" collapsed="false">
      <c r="A187" s="105" t="s">
        <v>2051</v>
      </c>
      <c r="B187" s="105" t="s">
        <v>838</v>
      </c>
      <c r="C187" s="105" t="s">
        <v>95</v>
      </c>
      <c r="D187" s="89" t="n">
        <v>24</v>
      </c>
      <c r="E187" s="103" t="n">
        <v>0.121053240740741</v>
      </c>
    </row>
    <row r="188" customFormat="false" ht="12.75" hidden="false" customHeight="true" outlineLevel="0" collapsed="false">
      <c r="A188" s="105" t="s">
        <v>4416</v>
      </c>
      <c r="B188" s="105" t="s">
        <v>116</v>
      </c>
      <c r="C188" s="105" t="s">
        <v>86</v>
      </c>
      <c r="D188" s="89" t="n">
        <v>37</v>
      </c>
      <c r="E188" s="103" t="n">
        <v>0.12119212962963</v>
      </c>
    </row>
    <row r="189" customFormat="false" ht="12.75" hidden="false" customHeight="true" outlineLevel="0" collapsed="false">
      <c r="A189" s="105" t="s">
        <v>4611</v>
      </c>
      <c r="B189" s="105" t="s">
        <v>4612</v>
      </c>
      <c r="C189" s="105" t="s">
        <v>95</v>
      </c>
      <c r="D189" s="89" t="n">
        <v>0</v>
      </c>
      <c r="E189" s="103" t="n">
        <v>0.121319444444444</v>
      </c>
    </row>
    <row r="190" customFormat="false" ht="12.75" hidden="false" customHeight="true" outlineLevel="0" collapsed="false">
      <c r="A190" s="105" t="s">
        <v>2379</v>
      </c>
      <c r="B190" s="105" t="s">
        <v>2386</v>
      </c>
      <c r="C190" s="105" t="s">
        <v>95</v>
      </c>
      <c r="D190" s="89" t="n">
        <v>64</v>
      </c>
      <c r="E190" s="103" t="n">
        <v>0.121331018518519</v>
      </c>
    </row>
    <row r="191" customFormat="false" ht="12.75" hidden="false" customHeight="true" outlineLevel="0" collapsed="false">
      <c r="A191" s="105" t="s">
        <v>2364</v>
      </c>
      <c r="B191" s="105" t="s">
        <v>107</v>
      </c>
      <c r="C191" s="105" t="s">
        <v>86</v>
      </c>
      <c r="D191" s="89" t="n">
        <v>27</v>
      </c>
      <c r="E191" s="103" t="n">
        <v>0.121388888888889</v>
      </c>
    </row>
    <row r="192" customFormat="false" ht="12.75" hidden="false" customHeight="true" outlineLevel="0" collapsed="false">
      <c r="A192" s="105" t="s">
        <v>2586</v>
      </c>
      <c r="B192" s="105" t="s">
        <v>2588</v>
      </c>
      <c r="C192" s="105" t="s">
        <v>86</v>
      </c>
      <c r="D192" s="89" t="n">
        <v>27</v>
      </c>
      <c r="E192" s="103" t="n">
        <v>0.121412037037037</v>
      </c>
    </row>
    <row r="193" customFormat="false" ht="12.75" hidden="false" customHeight="true" outlineLevel="0" collapsed="false">
      <c r="A193" s="105" t="s">
        <v>5849</v>
      </c>
      <c r="B193" s="105" t="s">
        <v>3649</v>
      </c>
      <c r="C193" s="105" t="s">
        <v>95</v>
      </c>
      <c r="D193" s="89" t="n">
        <v>25</v>
      </c>
      <c r="E193" s="103" t="n">
        <v>0.121712962962963</v>
      </c>
    </row>
    <row r="194" customFormat="false" ht="12.75" hidden="false" customHeight="true" outlineLevel="0" collapsed="false">
      <c r="A194" s="105" t="s">
        <v>2426</v>
      </c>
      <c r="B194" s="105" t="s">
        <v>1768</v>
      </c>
      <c r="C194" s="105" t="s">
        <v>95</v>
      </c>
      <c r="D194" s="89" t="n">
        <v>60</v>
      </c>
      <c r="E194" s="103" t="n">
        <v>0.122210648148148</v>
      </c>
    </row>
    <row r="195" customFormat="false" ht="12.75" hidden="false" customHeight="true" outlineLevel="0" collapsed="false">
      <c r="A195" s="105" t="s">
        <v>770</v>
      </c>
      <c r="B195" s="105" t="s">
        <v>526</v>
      </c>
      <c r="C195" s="105" t="s">
        <v>86</v>
      </c>
      <c r="D195" s="89" t="n">
        <v>56</v>
      </c>
      <c r="E195" s="103" t="n">
        <v>0.122303240740741</v>
      </c>
    </row>
    <row r="196" customFormat="false" ht="12.75" hidden="false" customHeight="true" outlineLevel="0" collapsed="false">
      <c r="A196" s="105" t="s">
        <v>2811</v>
      </c>
      <c r="B196" s="105" t="s">
        <v>322</v>
      </c>
      <c r="C196" s="105" t="s">
        <v>95</v>
      </c>
      <c r="D196" s="89" t="n">
        <v>51</v>
      </c>
      <c r="E196" s="103" t="n">
        <v>0.12275462962963</v>
      </c>
    </row>
    <row r="197" customFormat="false" ht="12.75" hidden="false" customHeight="true" outlineLevel="0" collapsed="false">
      <c r="A197" s="105" t="s">
        <v>2255</v>
      </c>
      <c r="B197" s="105" t="s">
        <v>676</v>
      </c>
      <c r="C197" s="105" t="s">
        <v>95</v>
      </c>
      <c r="D197" s="89" t="n">
        <v>26</v>
      </c>
      <c r="E197" s="103" t="n">
        <v>0.123113425925926</v>
      </c>
    </row>
    <row r="198" customFormat="false" ht="12.75" hidden="false" customHeight="true" outlineLevel="0" collapsed="false">
      <c r="A198" s="105" t="s">
        <v>4952</v>
      </c>
      <c r="B198" s="105" t="s">
        <v>185</v>
      </c>
      <c r="C198" s="105" t="s">
        <v>95</v>
      </c>
      <c r="D198" s="89" t="n">
        <v>41</v>
      </c>
      <c r="E198" s="103" t="n">
        <v>0.123298611111111</v>
      </c>
    </row>
    <row r="199" customFormat="false" ht="12.75" hidden="false" customHeight="true" outlineLevel="0" collapsed="false">
      <c r="A199" s="105" t="s">
        <v>3740</v>
      </c>
      <c r="B199" s="105" t="s">
        <v>542</v>
      </c>
      <c r="C199" s="105" t="s">
        <v>95</v>
      </c>
      <c r="D199" s="89" t="n">
        <v>39</v>
      </c>
      <c r="E199" s="103" t="n">
        <v>0.123518518518519</v>
      </c>
    </row>
    <row r="200" customFormat="false" ht="12.75" hidden="false" customHeight="true" outlineLevel="0" collapsed="false">
      <c r="A200" s="105" t="s">
        <v>3514</v>
      </c>
      <c r="B200" s="105" t="s">
        <v>210</v>
      </c>
      <c r="C200" s="105" t="s">
        <v>86</v>
      </c>
      <c r="D200" s="89" t="n">
        <v>27</v>
      </c>
      <c r="E200" s="103" t="n">
        <v>0.123576388888889</v>
      </c>
    </row>
    <row r="201" customFormat="false" ht="12.75" hidden="false" customHeight="true" outlineLevel="0" collapsed="false">
      <c r="A201" s="105" t="s">
        <v>3424</v>
      </c>
      <c r="B201" s="105" t="s">
        <v>1393</v>
      </c>
      <c r="C201" s="105" t="s">
        <v>86</v>
      </c>
      <c r="D201" s="89" t="n">
        <v>29</v>
      </c>
      <c r="E201" s="103" t="n">
        <v>0.123715277777778</v>
      </c>
    </row>
    <row r="202" customFormat="false" ht="12.75" hidden="false" customHeight="true" outlineLevel="0" collapsed="false">
      <c r="A202" s="105" t="s">
        <v>3909</v>
      </c>
      <c r="B202" s="105" t="s">
        <v>1242</v>
      </c>
      <c r="C202" s="105" t="s">
        <v>95</v>
      </c>
      <c r="D202" s="89" t="n">
        <v>35</v>
      </c>
      <c r="E202" s="103" t="n">
        <v>0.124386574074074</v>
      </c>
    </row>
    <row r="203" customFormat="false" ht="12.75" hidden="false" customHeight="true" outlineLevel="0" collapsed="false">
      <c r="A203" s="105" t="s">
        <v>180</v>
      </c>
      <c r="B203" s="105" t="s">
        <v>1349</v>
      </c>
      <c r="C203" s="105" t="s">
        <v>86</v>
      </c>
      <c r="D203" s="89" t="n">
        <v>34</v>
      </c>
      <c r="E203" s="103" t="n">
        <v>0.124456018518519</v>
      </c>
    </row>
    <row r="204" customFormat="false" ht="12.75" hidden="false" customHeight="true" outlineLevel="0" collapsed="false">
      <c r="A204" s="105" t="s">
        <v>5743</v>
      </c>
      <c r="B204" s="105" t="s">
        <v>945</v>
      </c>
      <c r="C204" s="105" t="s">
        <v>95</v>
      </c>
      <c r="D204" s="89" t="n">
        <v>48</v>
      </c>
      <c r="E204" s="103" t="n">
        <v>0.124490740740741</v>
      </c>
    </row>
    <row r="205" customFormat="false" ht="12.75" hidden="false" customHeight="true" outlineLevel="0" collapsed="false">
      <c r="A205" s="105" t="s">
        <v>6792</v>
      </c>
      <c r="B205" s="105" t="s">
        <v>230</v>
      </c>
      <c r="C205" s="105" t="s">
        <v>95</v>
      </c>
      <c r="D205" s="89" t="n">
        <v>27</v>
      </c>
      <c r="E205" s="103" t="n">
        <v>0.124652777777778</v>
      </c>
    </row>
    <row r="206" customFormat="false" ht="12.75" hidden="false" customHeight="true" outlineLevel="0" collapsed="false">
      <c r="A206" s="105" t="s">
        <v>5645</v>
      </c>
      <c r="B206" s="105" t="s">
        <v>299</v>
      </c>
      <c r="C206" s="105" t="s">
        <v>86</v>
      </c>
      <c r="D206" s="89" t="n">
        <v>37</v>
      </c>
      <c r="E206" s="103" t="n">
        <v>0.124768518518519</v>
      </c>
    </row>
    <row r="207" customFormat="false" ht="12.75" hidden="false" customHeight="true" outlineLevel="0" collapsed="false">
      <c r="A207" s="105" t="s">
        <v>5712</v>
      </c>
      <c r="B207" s="105" t="s">
        <v>168</v>
      </c>
      <c r="C207" s="105" t="s">
        <v>86</v>
      </c>
      <c r="D207" s="89" t="n">
        <v>35</v>
      </c>
      <c r="E207" s="103" t="n">
        <v>0.124768518518519</v>
      </c>
    </row>
    <row r="208" customFormat="false" ht="12.75" hidden="false" customHeight="true" outlineLevel="0" collapsed="false">
      <c r="A208" s="105" t="s">
        <v>1418</v>
      </c>
      <c r="B208" s="105" t="s">
        <v>107</v>
      </c>
      <c r="C208" s="105" t="s">
        <v>86</v>
      </c>
      <c r="D208" s="89" t="n">
        <v>27</v>
      </c>
      <c r="E208" s="103" t="n">
        <v>0.124895833333333</v>
      </c>
    </row>
    <row r="209" customFormat="false" ht="12.75" hidden="false" customHeight="true" outlineLevel="0" collapsed="false">
      <c r="A209" s="105" t="s">
        <v>4927</v>
      </c>
      <c r="B209" s="105" t="s">
        <v>168</v>
      </c>
      <c r="C209" s="105" t="s">
        <v>86</v>
      </c>
      <c r="D209" s="89" t="n">
        <v>24</v>
      </c>
      <c r="E209" s="103" t="n">
        <v>0.124895833333333</v>
      </c>
    </row>
    <row r="210" customFormat="false" ht="12.75" hidden="false" customHeight="true" outlineLevel="0" collapsed="false">
      <c r="A210" s="105" t="s">
        <v>5267</v>
      </c>
      <c r="B210" s="105" t="s">
        <v>732</v>
      </c>
      <c r="C210" s="105" t="s">
        <v>86</v>
      </c>
      <c r="D210" s="89"/>
      <c r="E210" s="103" t="n">
        <v>0.125648148148148</v>
      </c>
    </row>
    <row r="211" customFormat="false" ht="12.75" hidden="false" customHeight="true" outlineLevel="0" collapsed="false">
      <c r="A211" s="105" t="s">
        <v>5930</v>
      </c>
      <c r="B211" s="105" t="s">
        <v>677</v>
      </c>
      <c r="C211" s="105" t="s">
        <v>86</v>
      </c>
      <c r="D211" s="89"/>
      <c r="E211" s="103" t="n">
        <v>0.12587962962963</v>
      </c>
    </row>
    <row r="212" customFormat="false" ht="12.75" hidden="false" customHeight="true" outlineLevel="0" collapsed="false">
      <c r="A212" s="105" t="s">
        <v>6258</v>
      </c>
      <c r="B212" s="105" t="s">
        <v>980</v>
      </c>
      <c r="C212" s="105" t="s">
        <v>95</v>
      </c>
      <c r="D212" s="89" t="n">
        <v>43</v>
      </c>
      <c r="E212" s="103" t="n">
        <v>0.126099537037037</v>
      </c>
    </row>
    <row r="213" customFormat="false" ht="12.75" hidden="false" customHeight="true" outlineLevel="0" collapsed="false">
      <c r="A213" s="105" t="s">
        <v>5849</v>
      </c>
      <c r="B213" s="105" t="s">
        <v>224</v>
      </c>
      <c r="C213" s="105" t="s">
        <v>86</v>
      </c>
      <c r="D213" s="89" t="n">
        <v>29</v>
      </c>
      <c r="E213" s="103" t="n">
        <v>0.126134259259259</v>
      </c>
    </row>
    <row r="214" customFormat="false" ht="12.75" hidden="false" customHeight="true" outlineLevel="0" collapsed="false">
      <c r="A214" s="105" t="s">
        <v>4042</v>
      </c>
      <c r="B214" s="105" t="s">
        <v>1707</v>
      </c>
      <c r="C214" s="105" t="s">
        <v>95</v>
      </c>
      <c r="D214" s="89" t="n">
        <v>42</v>
      </c>
      <c r="E214" s="103" t="n">
        <v>0.126354166666667</v>
      </c>
    </row>
    <row r="215" customFormat="false" ht="12.75" hidden="false" customHeight="true" outlineLevel="0" collapsed="false">
      <c r="A215" s="105" t="s">
        <v>4907</v>
      </c>
      <c r="B215" s="105" t="s">
        <v>1990</v>
      </c>
      <c r="C215" s="105" t="s">
        <v>95</v>
      </c>
      <c r="D215" s="89" t="n">
        <v>53</v>
      </c>
      <c r="E215" s="103" t="n">
        <v>0.126400462962963</v>
      </c>
    </row>
    <row r="216" customFormat="false" ht="12.75" hidden="false" customHeight="true" outlineLevel="0" collapsed="false">
      <c r="A216" s="105" t="s">
        <v>3375</v>
      </c>
      <c r="B216" s="105" t="s">
        <v>253</v>
      </c>
      <c r="C216" s="105" t="s">
        <v>86</v>
      </c>
      <c r="D216" s="89" t="n">
        <v>47</v>
      </c>
      <c r="E216" s="103" t="n">
        <v>0.126516203703704</v>
      </c>
    </row>
    <row r="217" customFormat="false" ht="12.75" hidden="false" customHeight="true" outlineLevel="0" collapsed="false">
      <c r="A217" s="105" t="s">
        <v>5849</v>
      </c>
      <c r="B217" s="105" t="s">
        <v>532</v>
      </c>
      <c r="C217" s="105" t="s">
        <v>86</v>
      </c>
      <c r="D217" s="89" t="n">
        <v>33</v>
      </c>
      <c r="E217" s="103" t="n">
        <v>0.126655092592593</v>
      </c>
    </row>
    <row r="218" customFormat="false" ht="12.75" hidden="false" customHeight="true" outlineLevel="0" collapsed="false">
      <c r="A218" s="105" t="s">
        <v>2190</v>
      </c>
      <c r="B218" s="105" t="s">
        <v>431</v>
      </c>
      <c r="C218" s="105" t="s">
        <v>86</v>
      </c>
      <c r="D218" s="89" t="n">
        <v>42</v>
      </c>
      <c r="E218" s="103" t="n">
        <v>0.126678240740741</v>
      </c>
    </row>
    <row r="219" customFormat="false" ht="12.75" hidden="false" customHeight="true" outlineLevel="0" collapsed="false">
      <c r="A219" s="105" t="s">
        <v>5233</v>
      </c>
      <c r="B219" s="105" t="s">
        <v>5236</v>
      </c>
      <c r="C219" s="105" t="s">
        <v>86</v>
      </c>
      <c r="D219" s="89" t="n">
        <v>34</v>
      </c>
      <c r="E219" s="103" t="n">
        <v>0.126759259259259</v>
      </c>
    </row>
    <row r="220" customFormat="false" ht="12.75" hidden="false" customHeight="true" outlineLevel="0" collapsed="false">
      <c r="A220" s="105" t="s">
        <v>1624</v>
      </c>
      <c r="B220" s="105" t="s">
        <v>193</v>
      </c>
      <c r="C220" s="105" t="s">
        <v>86</v>
      </c>
      <c r="D220" s="89" t="n">
        <v>27</v>
      </c>
      <c r="E220" s="103" t="n">
        <v>0.127037037037037</v>
      </c>
    </row>
    <row r="221" customFormat="false" ht="12.75" hidden="false" customHeight="true" outlineLevel="0" collapsed="false">
      <c r="A221" s="105" t="s">
        <v>1644</v>
      </c>
      <c r="B221" s="105" t="s">
        <v>345</v>
      </c>
      <c r="C221" s="105" t="s">
        <v>86</v>
      </c>
      <c r="D221" s="89" t="n">
        <v>38</v>
      </c>
      <c r="E221" s="103" t="n">
        <v>0.127476851851852</v>
      </c>
    </row>
    <row r="222" customFormat="false" ht="12.75" hidden="false" customHeight="true" outlineLevel="0" collapsed="false">
      <c r="A222" s="105" t="s">
        <v>5407</v>
      </c>
      <c r="B222" s="105" t="s">
        <v>237</v>
      </c>
      <c r="C222" s="105" t="s">
        <v>86</v>
      </c>
      <c r="D222" s="89" t="n">
        <v>15</v>
      </c>
      <c r="E222" s="103" t="n">
        <v>0.12775462962963</v>
      </c>
    </row>
    <row r="223" customFormat="false" ht="12.75" hidden="false" customHeight="true" outlineLevel="0" collapsed="false">
      <c r="A223" s="105" t="s">
        <v>5407</v>
      </c>
      <c r="B223" s="105" t="s">
        <v>1274</v>
      </c>
      <c r="C223" s="105" t="s">
        <v>95</v>
      </c>
      <c r="D223" s="89" t="n">
        <v>46</v>
      </c>
      <c r="E223" s="103" t="n">
        <v>0.1278125</v>
      </c>
    </row>
    <row r="224" customFormat="false" ht="12.75" hidden="false" customHeight="true" outlineLevel="0" collapsed="false">
      <c r="A224" s="105" t="s">
        <v>1746</v>
      </c>
      <c r="B224" s="105" t="s">
        <v>1747</v>
      </c>
      <c r="C224" s="105" t="s">
        <v>86</v>
      </c>
      <c r="D224" s="89" t="n">
        <v>53</v>
      </c>
      <c r="E224" s="103" t="n">
        <v>0.128229166666667</v>
      </c>
    </row>
    <row r="225" customFormat="false" ht="12.75" hidden="false" customHeight="true" outlineLevel="0" collapsed="false">
      <c r="A225" s="105" t="s">
        <v>6519</v>
      </c>
      <c r="B225" s="105" t="s">
        <v>156</v>
      </c>
      <c r="C225" s="105" t="s">
        <v>95</v>
      </c>
      <c r="D225" s="89" t="n">
        <v>31</v>
      </c>
      <c r="E225" s="103" t="n">
        <v>0.129027777777778</v>
      </c>
    </row>
    <row r="226" customFormat="false" ht="12.75" hidden="false" customHeight="true" outlineLevel="0" collapsed="false">
      <c r="A226" s="105" t="s">
        <v>5607</v>
      </c>
      <c r="B226" s="105" t="s">
        <v>141</v>
      </c>
      <c r="C226" s="105" t="s">
        <v>95</v>
      </c>
      <c r="D226" s="89" t="n">
        <v>41</v>
      </c>
      <c r="E226" s="103" t="n">
        <v>0.129097222222222</v>
      </c>
    </row>
    <row r="227" customFormat="false" ht="12.75" hidden="false" customHeight="true" outlineLevel="0" collapsed="false">
      <c r="A227" s="105" t="s">
        <v>3533</v>
      </c>
      <c r="B227" s="105" t="s">
        <v>1262</v>
      </c>
      <c r="C227" s="105" t="s">
        <v>86</v>
      </c>
      <c r="D227" s="89" t="n">
        <v>45</v>
      </c>
      <c r="E227" s="103" t="n">
        <v>0.129259259259259</v>
      </c>
    </row>
    <row r="228" customFormat="false" ht="12.75" hidden="false" customHeight="true" outlineLevel="0" collapsed="false">
      <c r="A228" s="105" t="s">
        <v>3966</v>
      </c>
      <c r="B228" s="105" t="s">
        <v>171</v>
      </c>
      <c r="C228" s="105" t="s">
        <v>86</v>
      </c>
      <c r="D228" s="89" t="n">
        <v>27</v>
      </c>
      <c r="E228" s="103" t="n">
        <v>0.129351851851852</v>
      </c>
    </row>
    <row r="229" customFormat="false" ht="12.75" hidden="false" customHeight="true" outlineLevel="0" collapsed="false">
      <c r="A229" s="105" t="s">
        <v>5122</v>
      </c>
      <c r="B229" s="105" t="s">
        <v>137</v>
      </c>
      <c r="C229" s="105" t="s">
        <v>86</v>
      </c>
      <c r="D229" s="89" t="n">
        <v>28</v>
      </c>
      <c r="E229" s="103" t="n">
        <v>0.129351851851852</v>
      </c>
    </row>
    <row r="230" customFormat="false" ht="12.75" hidden="false" customHeight="true" outlineLevel="0" collapsed="false">
      <c r="A230" s="105" t="s">
        <v>6340</v>
      </c>
      <c r="B230" s="105" t="s">
        <v>921</v>
      </c>
      <c r="C230" s="105" t="s">
        <v>86</v>
      </c>
      <c r="D230" s="89"/>
      <c r="E230" s="103" t="n">
        <v>0.129456018518519</v>
      </c>
    </row>
    <row r="231" customFormat="false" ht="12.75" hidden="false" customHeight="true" outlineLevel="0" collapsed="false">
      <c r="A231" s="105" t="s">
        <v>3656</v>
      </c>
      <c r="B231" s="105" t="s">
        <v>674</v>
      </c>
      <c r="C231" s="105" t="s">
        <v>86</v>
      </c>
      <c r="D231" s="89" t="n">
        <v>38</v>
      </c>
      <c r="E231" s="103" t="n">
        <v>0.130289351851852</v>
      </c>
    </row>
    <row r="232" customFormat="false" ht="12.75" hidden="false" customHeight="true" outlineLevel="0" collapsed="false">
      <c r="A232" s="105" t="s">
        <v>2550</v>
      </c>
      <c r="B232" s="105" t="s">
        <v>620</v>
      </c>
      <c r="C232" s="105" t="s">
        <v>95</v>
      </c>
      <c r="D232" s="89" t="n">
        <v>28</v>
      </c>
      <c r="E232" s="103" t="n">
        <v>0.130671296296296</v>
      </c>
    </row>
    <row r="233" customFormat="false" ht="12.75" hidden="false" customHeight="true" outlineLevel="0" collapsed="false">
      <c r="A233" s="105" t="s">
        <v>4856</v>
      </c>
      <c r="B233" s="105" t="s">
        <v>597</v>
      </c>
      <c r="C233" s="105" t="s">
        <v>86</v>
      </c>
      <c r="D233" s="89" t="n">
        <v>23</v>
      </c>
      <c r="E233" s="103" t="n">
        <v>0.130671296296296</v>
      </c>
    </row>
    <row r="234" customFormat="false" ht="12.75" hidden="false" customHeight="true" outlineLevel="0" collapsed="false">
      <c r="A234" s="105" t="s">
        <v>2920</v>
      </c>
      <c r="B234" s="105" t="s">
        <v>945</v>
      </c>
      <c r="C234" s="105" t="s">
        <v>95</v>
      </c>
      <c r="D234" s="89" t="n">
        <v>43</v>
      </c>
      <c r="E234" s="103" t="n">
        <v>0.130833333333333</v>
      </c>
    </row>
    <row r="235" customFormat="false" ht="12.75" hidden="false" customHeight="true" outlineLevel="0" collapsed="false">
      <c r="A235" s="105" t="s">
        <v>2920</v>
      </c>
      <c r="B235" s="105" t="s">
        <v>681</v>
      </c>
      <c r="C235" s="105" t="s">
        <v>95</v>
      </c>
      <c r="D235" s="89" t="n">
        <v>38</v>
      </c>
      <c r="E235" s="103" t="n">
        <v>0.130844907407407</v>
      </c>
    </row>
    <row r="236" customFormat="false" ht="12.75" hidden="false" customHeight="true" outlineLevel="0" collapsed="false">
      <c r="A236" s="105" t="s">
        <v>4429</v>
      </c>
      <c r="B236" s="105" t="s">
        <v>844</v>
      </c>
      <c r="C236" s="105" t="s">
        <v>95</v>
      </c>
      <c r="D236" s="89" t="n">
        <v>51</v>
      </c>
      <c r="E236" s="103" t="n">
        <v>0.130844907407407</v>
      </c>
    </row>
    <row r="237" customFormat="false" ht="12.75" hidden="false" customHeight="true" outlineLevel="0" collapsed="false">
      <c r="A237" s="105" t="s">
        <v>2886</v>
      </c>
      <c r="B237" s="105" t="s">
        <v>2889</v>
      </c>
      <c r="C237" s="105" t="s">
        <v>86</v>
      </c>
      <c r="D237" s="89" t="n">
        <v>47</v>
      </c>
      <c r="E237" s="103" t="n">
        <v>0.131041666666667</v>
      </c>
    </row>
    <row r="238" customFormat="false" ht="12.75" hidden="false" customHeight="true" outlineLevel="0" collapsed="false">
      <c r="A238" s="105" t="s">
        <v>2371</v>
      </c>
      <c r="B238" s="105" t="s">
        <v>390</v>
      </c>
      <c r="C238" s="105" t="s">
        <v>95</v>
      </c>
      <c r="D238" s="89" t="n">
        <v>49</v>
      </c>
      <c r="E238" s="103" t="n">
        <v>0.131168981481481</v>
      </c>
    </row>
    <row r="239" customFormat="false" ht="12.75" hidden="false" customHeight="true" outlineLevel="0" collapsed="false">
      <c r="A239" s="105" t="s">
        <v>6628</v>
      </c>
      <c r="B239" s="105" t="s">
        <v>883</v>
      </c>
      <c r="C239" s="105" t="s">
        <v>95</v>
      </c>
      <c r="D239" s="89" t="n">
        <v>52</v>
      </c>
      <c r="E239" s="103" t="n">
        <v>0.131377314814815</v>
      </c>
    </row>
    <row r="240" customFormat="false" ht="12.75" hidden="false" customHeight="true" outlineLevel="0" collapsed="false">
      <c r="A240" s="105" t="s">
        <v>374</v>
      </c>
      <c r="B240" s="105" t="s">
        <v>375</v>
      </c>
      <c r="C240" s="105" t="s">
        <v>86</v>
      </c>
      <c r="D240" s="89" t="n">
        <v>24</v>
      </c>
      <c r="E240" s="103" t="n">
        <v>0.131550925925926</v>
      </c>
    </row>
    <row r="241" customFormat="false" ht="12.75" hidden="false" customHeight="true" outlineLevel="0" collapsed="false">
      <c r="A241" s="105" t="s">
        <v>5596</v>
      </c>
      <c r="B241" s="105" t="s">
        <v>577</v>
      </c>
      <c r="C241" s="105" t="s">
        <v>95</v>
      </c>
      <c r="D241" s="89" t="n">
        <v>46</v>
      </c>
      <c r="E241" s="103" t="n">
        <v>0.133032407407407</v>
      </c>
    </row>
    <row r="242" customFormat="false" ht="12.75" hidden="false" customHeight="true" outlineLevel="0" collapsed="false">
      <c r="A242" s="105" t="s">
        <v>4952</v>
      </c>
      <c r="B242" s="105" t="s">
        <v>1262</v>
      </c>
      <c r="C242" s="105" t="s">
        <v>86</v>
      </c>
      <c r="D242" s="89" t="n">
        <v>40</v>
      </c>
      <c r="E242" s="103" t="n">
        <v>0.133055555555556</v>
      </c>
    </row>
    <row r="243" customFormat="false" ht="12.75" hidden="false" customHeight="true" outlineLevel="0" collapsed="false">
      <c r="A243" s="105" t="s">
        <v>4500</v>
      </c>
      <c r="B243" s="105" t="s">
        <v>185</v>
      </c>
      <c r="C243" s="105" t="s">
        <v>95</v>
      </c>
      <c r="D243" s="89" t="n">
        <v>59</v>
      </c>
      <c r="E243" s="103" t="n">
        <v>0.133101851851852</v>
      </c>
    </row>
    <row r="244" customFormat="false" ht="12.75" hidden="false" customHeight="true" outlineLevel="0" collapsed="false">
      <c r="A244" s="105" t="s">
        <v>3077</v>
      </c>
      <c r="B244" s="105" t="s">
        <v>751</v>
      </c>
      <c r="C244" s="105" t="s">
        <v>86</v>
      </c>
      <c r="D244" s="89" t="n">
        <v>41</v>
      </c>
      <c r="E244" s="103" t="n">
        <v>0.133194444444444</v>
      </c>
    </row>
    <row r="245" customFormat="false" ht="12.75" hidden="false" customHeight="true" outlineLevel="0" collapsed="false">
      <c r="A245" s="105" t="s">
        <v>5889</v>
      </c>
      <c r="B245" s="105" t="s">
        <v>606</v>
      </c>
      <c r="C245" s="105" t="s">
        <v>95</v>
      </c>
      <c r="D245" s="89" t="n">
        <v>37</v>
      </c>
      <c r="E245" s="103" t="n">
        <v>0.133321759259259</v>
      </c>
    </row>
    <row r="246" customFormat="false" ht="12.75" hidden="false" customHeight="true" outlineLevel="0" collapsed="false">
      <c r="A246" s="105" t="s">
        <v>2128</v>
      </c>
      <c r="B246" s="105" t="s">
        <v>2132</v>
      </c>
      <c r="C246" s="105" t="s">
        <v>86</v>
      </c>
      <c r="D246" s="89" t="n">
        <v>37</v>
      </c>
      <c r="E246" s="103" t="n">
        <v>0.133460648148148</v>
      </c>
    </row>
    <row r="247" customFormat="false" ht="12.75" hidden="false" customHeight="true" outlineLevel="0" collapsed="false">
      <c r="A247" s="105" t="s">
        <v>2128</v>
      </c>
      <c r="B247" s="105" t="s">
        <v>2132</v>
      </c>
      <c r="C247" s="105" t="s">
        <v>86</v>
      </c>
      <c r="D247" s="89" t="n">
        <v>35</v>
      </c>
      <c r="E247" s="103" t="n">
        <v>0.133460648148148</v>
      </c>
    </row>
    <row r="248" customFormat="false" ht="12.75" hidden="false" customHeight="true" outlineLevel="0" collapsed="false">
      <c r="A248" s="105" t="s">
        <v>6456</v>
      </c>
      <c r="B248" s="105" t="s">
        <v>375</v>
      </c>
      <c r="C248" s="105" t="s">
        <v>86</v>
      </c>
      <c r="D248" s="89" t="n">
        <v>33</v>
      </c>
      <c r="E248" s="103" t="n">
        <v>0.133460648148148</v>
      </c>
    </row>
    <row r="249" customFormat="false" ht="12.75" hidden="false" customHeight="true" outlineLevel="0" collapsed="false">
      <c r="A249" s="105" t="s">
        <v>314</v>
      </c>
      <c r="B249" s="105" t="s">
        <v>315</v>
      </c>
      <c r="C249" s="105" t="s">
        <v>86</v>
      </c>
      <c r="D249" s="89" t="n">
        <v>54</v>
      </c>
      <c r="E249" s="103" t="n">
        <v>0.13349537037037</v>
      </c>
    </row>
    <row r="250" customFormat="false" ht="12.75" hidden="false" customHeight="true" outlineLevel="0" collapsed="false">
      <c r="A250" s="105" t="s">
        <v>6647</v>
      </c>
      <c r="B250" s="105" t="s">
        <v>6648</v>
      </c>
      <c r="C250" s="105" t="s">
        <v>86</v>
      </c>
      <c r="D250" s="89" t="n">
        <v>24</v>
      </c>
      <c r="E250" s="103" t="n">
        <v>0.133645833333333</v>
      </c>
    </row>
    <row r="251" customFormat="false" ht="12.75" hidden="false" customHeight="true" outlineLevel="0" collapsed="false">
      <c r="A251" s="105" t="s">
        <v>6526</v>
      </c>
      <c r="B251" s="105" t="s">
        <v>2733</v>
      </c>
      <c r="C251" s="105" t="s">
        <v>86</v>
      </c>
      <c r="D251" s="89" t="n">
        <v>41</v>
      </c>
      <c r="E251" s="103" t="n">
        <v>0.133831018518519</v>
      </c>
    </row>
    <row r="252" customFormat="false" ht="12.75" hidden="false" customHeight="true" outlineLevel="0" collapsed="false">
      <c r="A252" s="105" t="s">
        <v>4527</v>
      </c>
      <c r="B252" s="105" t="s">
        <v>4528</v>
      </c>
      <c r="C252" s="105" t="s">
        <v>95</v>
      </c>
      <c r="D252" s="89" t="n">
        <v>28</v>
      </c>
      <c r="E252" s="103" t="n">
        <v>0.134340277777778</v>
      </c>
    </row>
    <row r="253" customFormat="false" ht="12.75" hidden="false" customHeight="true" outlineLevel="0" collapsed="false">
      <c r="A253" s="105" t="s">
        <v>592</v>
      </c>
      <c r="B253" s="105" t="s">
        <v>226</v>
      </c>
      <c r="C253" s="105" t="s">
        <v>86</v>
      </c>
      <c r="D253" s="89" t="n">
        <v>46</v>
      </c>
      <c r="E253" s="103" t="n">
        <v>0.134375</v>
      </c>
    </row>
    <row r="254" customFormat="false" ht="12.75" hidden="false" customHeight="true" outlineLevel="0" collapsed="false">
      <c r="A254" s="105" t="s">
        <v>2391</v>
      </c>
      <c r="B254" s="105" t="s">
        <v>1962</v>
      </c>
      <c r="C254" s="105" t="s">
        <v>95</v>
      </c>
      <c r="D254" s="89" t="n">
        <v>63</v>
      </c>
      <c r="E254" s="103" t="n">
        <v>0.134421296296296</v>
      </c>
    </row>
    <row r="255" customFormat="false" ht="12.75" hidden="false" customHeight="true" outlineLevel="0" collapsed="false">
      <c r="A255" s="105" t="s">
        <v>2531</v>
      </c>
      <c r="B255" s="105" t="s">
        <v>2532</v>
      </c>
      <c r="C255" s="105" t="s">
        <v>86</v>
      </c>
      <c r="D255" s="89" t="n">
        <v>38</v>
      </c>
      <c r="E255" s="103" t="n">
        <v>0.13443287037037</v>
      </c>
    </row>
    <row r="256" customFormat="false" ht="12.75" hidden="false" customHeight="true" outlineLevel="0" collapsed="false">
      <c r="A256" s="105" t="s">
        <v>4487</v>
      </c>
      <c r="B256" s="105" t="s">
        <v>594</v>
      </c>
      <c r="C256" s="105" t="s">
        <v>86</v>
      </c>
      <c r="D256" s="89" t="n">
        <v>48</v>
      </c>
      <c r="E256" s="103" t="n">
        <v>0.134641203703704</v>
      </c>
    </row>
    <row r="257" customFormat="false" ht="12.75" hidden="false" customHeight="true" outlineLevel="0" collapsed="false">
      <c r="A257" s="105" t="s">
        <v>4856</v>
      </c>
      <c r="B257" s="105" t="s">
        <v>1555</v>
      </c>
      <c r="C257" s="105" t="s">
        <v>95</v>
      </c>
      <c r="D257" s="89" t="n">
        <v>48</v>
      </c>
      <c r="E257" s="103" t="n">
        <v>0.134918981481481</v>
      </c>
    </row>
    <row r="258" customFormat="false" ht="12.75" hidden="false" customHeight="true" outlineLevel="0" collapsed="false">
      <c r="A258" s="105" t="s">
        <v>5688</v>
      </c>
      <c r="B258" s="105" t="s">
        <v>5689</v>
      </c>
      <c r="C258" s="105" t="s">
        <v>95</v>
      </c>
      <c r="D258" s="89" t="n">
        <v>56</v>
      </c>
      <c r="E258" s="103" t="n">
        <v>0.134953703703704</v>
      </c>
    </row>
    <row r="259" customFormat="false" ht="12.75" hidden="false" customHeight="true" outlineLevel="0" collapsed="false">
      <c r="A259" s="105" t="s">
        <v>900</v>
      </c>
      <c r="B259" s="105" t="s">
        <v>945</v>
      </c>
      <c r="C259" s="105" t="s">
        <v>3974</v>
      </c>
      <c r="D259" s="89" t="n">
        <v>50</v>
      </c>
      <c r="E259" s="103" t="n">
        <v>0.135196759259259</v>
      </c>
    </row>
    <row r="260" customFormat="false" ht="12.75" hidden="false" customHeight="true" outlineLevel="0" collapsed="false">
      <c r="A260" s="105" t="s">
        <v>145</v>
      </c>
      <c r="B260" s="105" t="s">
        <v>146</v>
      </c>
      <c r="C260" s="105" t="s">
        <v>86</v>
      </c>
      <c r="D260" s="89" t="n">
        <v>43</v>
      </c>
      <c r="E260" s="103" t="n">
        <v>0.135277777777778</v>
      </c>
    </row>
    <row r="261" customFormat="false" ht="12.75" hidden="false" customHeight="true" outlineLevel="0" collapsed="false">
      <c r="A261" s="105" t="s">
        <v>3194</v>
      </c>
      <c r="B261" s="105" t="s">
        <v>207</v>
      </c>
      <c r="C261" s="105" t="s">
        <v>95</v>
      </c>
      <c r="D261" s="89" t="n">
        <v>50</v>
      </c>
      <c r="E261" s="103" t="n">
        <v>0.135601851851852</v>
      </c>
    </row>
    <row r="262" customFormat="false" ht="12.75" hidden="false" customHeight="true" outlineLevel="0" collapsed="false">
      <c r="A262" s="105" t="s">
        <v>2911</v>
      </c>
      <c r="B262" s="105" t="s">
        <v>773</v>
      </c>
      <c r="C262" s="105" t="s">
        <v>95</v>
      </c>
      <c r="D262" s="89" t="n">
        <v>45</v>
      </c>
      <c r="E262" s="103" t="n">
        <v>0.135740740740741</v>
      </c>
    </row>
    <row r="263" customFormat="false" ht="12.75" hidden="false" customHeight="true" outlineLevel="0" collapsed="false">
      <c r="A263" s="105" t="s">
        <v>3892</v>
      </c>
      <c r="B263" s="105" t="s">
        <v>3236</v>
      </c>
      <c r="C263" s="105" t="s">
        <v>95</v>
      </c>
      <c r="D263" s="89" t="n">
        <v>48</v>
      </c>
      <c r="E263" s="103" t="n">
        <v>0.135775462962963</v>
      </c>
    </row>
    <row r="264" customFormat="false" ht="12.75" hidden="false" customHeight="true" outlineLevel="0" collapsed="false">
      <c r="A264" s="105" t="s">
        <v>265</v>
      </c>
      <c r="B264" s="105" t="s">
        <v>282</v>
      </c>
      <c r="C264" s="105" t="s">
        <v>86</v>
      </c>
      <c r="D264" s="89" t="n">
        <v>46</v>
      </c>
      <c r="E264" s="103" t="n">
        <v>0.135949074074074</v>
      </c>
    </row>
    <row r="265" customFormat="false" ht="12.75" hidden="false" customHeight="true" outlineLevel="0" collapsed="false">
      <c r="A265" s="105" t="s">
        <v>1573</v>
      </c>
      <c r="B265" s="105" t="s">
        <v>417</v>
      </c>
      <c r="C265" s="105" t="s">
        <v>86</v>
      </c>
      <c r="D265" s="89" t="n">
        <v>25</v>
      </c>
      <c r="E265" s="103" t="n">
        <v>0.13599537037037</v>
      </c>
    </row>
    <row r="266" customFormat="false" ht="12.75" hidden="false" customHeight="true" outlineLevel="0" collapsed="false">
      <c r="A266" s="105" t="s">
        <v>2280</v>
      </c>
      <c r="B266" s="105" t="s">
        <v>2281</v>
      </c>
      <c r="C266" s="105" t="s">
        <v>86</v>
      </c>
      <c r="D266" s="89" t="n">
        <v>28</v>
      </c>
      <c r="E266" s="103" t="n">
        <v>0.136319444444444</v>
      </c>
    </row>
    <row r="267" customFormat="false" ht="12.75" hidden="false" customHeight="true" outlineLevel="0" collapsed="false">
      <c r="A267" s="105" t="s">
        <v>5757</v>
      </c>
      <c r="B267" s="105" t="s">
        <v>3620</v>
      </c>
      <c r="C267" s="105" t="s">
        <v>86</v>
      </c>
      <c r="D267" s="89" t="n">
        <v>30</v>
      </c>
      <c r="E267" s="103" t="n">
        <v>0.136782407407407</v>
      </c>
    </row>
    <row r="268" customFormat="false" ht="12.75" hidden="false" customHeight="true" outlineLevel="0" collapsed="false">
      <c r="A268" s="105" t="s">
        <v>6624</v>
      </c>
      <c r="B268" s="105" t="s">
        <v>644</v>
      </c>
      <c r="C268" s="105" t="s">
        <v>86</v>
      </c>
      <c r="D268" s="89" t="n">
        <v>41</v>
      </c>
      <c r="E268" s="103" t="n">
        <v>0.136863425925926</v>
      </c>
    </row>
    <row r="269" customFormat="false" ht="12.75" hidden="false" customHeight="true" outlineLevel="0" collapsed="false">
      <c r="A269" s="105" t="s">
        <v>1715</v>
      </c>
      <c r="B269" s="105" t="s">
        <v>538</v>
      </c>
      <c r="C269" s="105" t="s">
        <v>86</v>
      </c>
      <c r="D269" s="89" t="n">
        <v>53</v>
      </c>
      <c r="E269" s="103" t="n">
        <v>0.136875</v>
      </c>
    </row>
    <row r="270" customFormat="false" ht="12.75" hidden="false" customHeight="true" outlineLevel="0" collapsed="false">
      <c r="A270" s="105" t="s">
        <v>6768</v>
      </c>
      <c r="B270" s="105" t="s">
        <v>89</v>
      </c>
      <c r="C270" s="105" t="s">
        <v>86</v>
      </c>
      <c r="D270" s="89" t="n">
        <v>23</v>
      </c>
      <c r="E270" s="103" t="n">
        <v>0.137326388888889</v>
      </c>
    </row>
    <row r="271" customFormat="false" ht="12.75" hidden="false" customHeight="true" outlineLevel="0" collapsed="false">
      <c r="A271" s="105" t="s">
        <v>4793</v>
      </c>
      <c r="B271" s="105" t="s">
        <v>1193</v>
      </c>
      <c r="C271" s="105" t="s">
        <v>86</v>
      </c>
      <c r="D271" s="89" t="n">
        <v>41</v>
      </c>
      <c r="E271" s="103" t="n">
        <v>0.137696759259259</v>
      </c>
    </row>
    <row r="272" customFormat="false" ht="12.75" hidden="false" customHeight="true" outlineLevel="0" collapsed="false">
      <c r="A272" s="105" t="s">
        <v>6799</v>
      </c>
      <c r="B272" s="105" t="s">
        <v>1779</v>
      </c>
      <c r="C272" s="105" t="s">
        <v>86</v>
      </c>
      <c r="D272" s="89" t="n">
        <v>33</v>
      </c>
      <c r="E272" s="103" t="n">
        <v>0.137696759259259</v>
      </c>
    </row>
    <row r="273" customFormat="false" ht="12.75" hidden="false" customHeight="true" outlineLevel="0" collapsed="false">
      <c r="A273" s="105" t="s">
        <v>6650</v>
      </c>
      <c r="B273" s="105" t="s">
        <v>549</v>
      </c>
      <c r="C273" s="105" t="s">
        <v>86</v>
      </c>
      <c r="D273" s="89" t="n">
        <v>40</v>
      </c>
      <c r="E273" s="103" t="n">
        <v>0.138402777777778</v>
      </c>
    </row>
    <row r="274" customFormat="false" ht="12.75" hidden="false" customHeight="true" outlineLevel="0" collapsed="false">
      <c r="A274" s="105" t="s">
        <v>1212</v>
      </c>
      <c r="B274" s="105" t="s">
        <v>1213</v>
      </c>
      <c r="C274" s="105" t="s">
        <v>86</v>
      </c>
      <c r="D274" s="89" t="n">
        <v>38</v>
      </c>
      <c r="E274" s="103" t="n">
        <v>0.13849537037037</v>
      </c>
    </row>
    <row r="275" customFormat="false" ht="12.75" hidden="false" customHeight="true" outlineLevel="0" collapsed="false">
      <c r="A275" s="105" t="s">
        <v>6229</v>
      </c>
      <c r="B275" s="105" t="s">
        <v>526</v>
      </c>
      <c r="C275" s="105" t="s">
        <v>86</v>
      </c>
      <c r="D275" s="89" t="n">
        <v>34</v>
      </c>
      <c r="E275" s="103" t="n">
        <v>0.138530092592593</v>
      </c>
    </row>
    <row r="276" customFormat="false" ht="12.75" hidden="false" customHeight="true" outlineLevel="0" collapsed="false">
      <c r="A276" s="105" t="s">
        <v>657</v>
      </c>
      <c r="B276" s="105" t="s">
        <v>660</v>
      </c>
      <c r="C276" s="105" t="s">
        <v>86</v>
      </c>
      <c r="D276" s="89" t="n">
        <v>15</v>
      </c>
      <c r="E276" s="103" t="n">
        <v>0.138564814814815</v>
      </c>
    </row>
    <row r="277" customFormat="false" ht="12.75" hidden="false" customHeight="true" outlineLevel="0" collapsed="false">
      <c r="A277" s="105" t="s">
        <v>5307</v>
      </c>
      <c r="B277" s="105" t="s">
        <v>5311</v>
      </c>
      <c r="C277" s="105" t="s">
        <v>86</v>
      </c>
      <c r="D277" s="89" t="n">
        <v>33</v>
      </c>
      <c r="E277" s="103" t="n">
        <v>0.138715277777778</v>
      </c>
    </row>
    <row r="278" customFormat="false" ht="12.75" hidden="false" customHeight="true" outlineLevel="0" collapsed="false">
      <c r="A278" s="105" t="s">
        <v>6262</v>
      </c>
      <c r="B278" s="105" t="s">
        <v>6263</v>
      </c>
      <c r="C278" s="105" t="s">
        <v>95</v>
      </c>
      <c r="D278" s="89" t="n">
        <v>20</v>
      </c>
      <c r="E278" s="103" t="n">
        <v>0.138738425925926</v>
      </c>
    </row>
    <row r="279" customFormat="false" ht="12.75" hidden="false" customHeight="true" outlineLevel="0" collapsed="false">
      <c r="A279" s="105" t="s">
        <v>958</v>
      </c>
      <c r="B279" s="105" t="s">
        <v>116</v>
      </c>
      <c r="C279" s="105" t="s">
        <v>86</v>
      </c>
      <c r="D279" s="89" t="n">
        <v>34</v>
      </c>
      <c r="E279" s="103" t="n">
        <v>0.139421296296296</v>
      </c>
    </row>
    <row r="280" customFormat="false" ht="12.75" hidden="false" customHeight="true" outlineLevel="0" collapsed="false">
      <c r="A280" s="105" t="s">
        <v>4881</v>
      </c>
      <c r="B280" s="105" t="s">
        <v>204</v>
      </c>
      <c r="C280" s="105" t="s">
        <v>86</v>
      </c>
      <c r="D280" s="89" t="n">
        <v>27</v>
      </c>
      <c r="E280" s="103" t="n">
        <v>0.139421296296296</v>
      </c>
    </row>
    <row r="281" customFormat="false" ht="12.75" hidden="false" customHeight="true" outlineLevel="0" collapsed="false">
      <c r="A281" s="105" t="s">
        <v>4881</v>
      </c>
      <c r="B281" s="105" t="s">
        <v>688</v>
      </c>
      <c r="C281" s="105" t="s">
        <v>95</v>
      </c>
      <c r="D281" s="89" t="n">
        <v>36</v>
      </c>
      <c r="E281" s="103" t="n">
        <v>0.139421296296296</v>
      </c>
    </row>
    <row r="282" customFormat="false" ht="12.75" hidden="false" customHeight="true" outlineLevel="0" collapsed="false">
      <c r="A282" s="105" t="s">
        <v>2933</v>
      </c>
      <c r="B282" s="105" t="s">
        <v>253</v>
      </c>
      <c r="C282" s="105" t="s">
        <v>86</v>
      </c>
      <c r="D282" s="89" t="n">
        <v>25</v>
      </c>
      <c r="E282" s="103" t="n">
        <v>0.139814814814815</v>
      </c>
    </row>
    <row r="283" customFormat="false" ht="12.75" hidden="false" customHeight="true" outlineLevel="0" collapsed="false">
      <c r="A283" s="105" t="s">
        <v>6205</v>
      </c>
      <c r="B283" s="105" t="s">
        <v>838</v>
      </c>
      <c r="C283" s="105" t="s">
        <v>95</v>
      </c>
      <c r="D283" s="89" t="n">
        <v>46</v>
      </c>
      <c r="E283" s="103" t="n">
        <v>0.139895833333333</v>
      </c>
    </row>
    <row r="284" customFormat="false" ht="12.75" hidden="false" customHeight="true" outlineLevel="0" collapsed="false">
      <c r="A284" s="105" t="s">
        <v>5843</v>
      </c>
      <c r="B284" s="105" t="s">
        <v>677</v>
      </c>
      <c r="C284" s="105" t="s">
        <v>86</v>
      </c>
      <c r="D284" s="89" t="n">
        <v>21</v>
      </c>
      <c r="E284" s="103" t="n">
        <v>0.140428240740741</v>
      </c>
    </row>
    <row r="285" customFormat="false" ht="12.75" hidden="false" customHeight="true" outlineLevel="0" collapsed="false">
      <c r="A285" s="105" t="s">
        <v>1383</v>
      </c>
      <c r="B285" s="105" t="s">
        <v>1362</v>
      </c>
      <c r="C285" s="105" t="s">
        <v>86</v>
      </c>
      <c r="D285" s="89" t="n">
        <v>30</v>
      </c>
      <c r="E285" s="103" t="n">
        <v>0.140474537037037</v>
      </c>
    </row>
    <row r="286" customFormat="false" ht="12.75" hidden="false" customHeight="true" outlineLevel="0" collapsed="false">
      <c r="A286" s="105" t="s">
        <v>1848</v>
      </c>
      <c r="B286" s="105" t="s">
        <v>1850</v>
      </c>
      <c r="C286" s="105" t="s">
        <v>86</v>
      </c>
      <c r="D286" s="89" t="n">
        <v>38</v>
      </c>
      <c r="E286" s="103" t="n">
        <v>0.140509259259259</v>
      </c>
    </row>
    <row r="287" customFormat="false" ht="12.75" hidden="false" customHeight="true" outlineLevel="0" collapsed="false">
      <c r="A287" s="105" t="s">
        <v>2583</v>
      </c>
      <c r="B287" s="105" t="s">
        <v>2584</v>
      </c>
      <c r="C287" s="105" t="s">
        <v>86</v>
      </c>
      <c r="D287" s="89" t="n">
        <v>52</v>
      </c>
      <c r="E287" s="103" t="n">
        <v>0.140821759259259</v>
      </c>
    </row>
    <row r="288" customFormat="false" ht="12.75" hidden="false" customHeight="true" outlineLevel="0" collapsed="false">
      <c r="A288" s="105" t="s">
        <v>490</v>
      </c>
      <c r="B288" s="105" t="s">
        <v>491</v>
      </c>
      <c r="C288" s="105" t="s">
        <v>86</v>
      </c>
      <c r="D288" s="89" t="n">
        <v>50</v>
      </c>
      <c r="E288" s="103" t="n">
        <v>0.140949074074074</v>
      </c>
    </row>
    <row r="289" customFormat="false" ht="12.75" hidden="false" customHeight="true" outlineLevel="0" collapsed="false">
      <c r="A289" s="105" t="s">
        <v>595</v>
      </c>
      <c r="B289" s="105" t="s">
        <v>598</v>
      </c>
      <c r="C289" s="105" t="s">
        <v>95</v>
      </c>
      <c r="D289" s="89" t="n">
        <v>49</v>
      </c>
      <c r="E289" s="103" t="n">
        <v>0.140949074074074</v>
      </c>
    </row>
    <row r="290" customFormat="false" ht="12.75" hidden="false" customHeight="true" outlineLevel="0" collapsed="false">
      <c r="A290" s="105" t="s">
        <v>6628</v>
      </c>
      <c r="B290" s="105" t="s">
        <v>6629</v>
      </c>
      <c r="C290" s="105" t="s">
        <v>86</v>
      </c>
      <c r="D290" s="89" t="n">
        <v>23</v>
      </c>
      <c r="E290" s="103" t="n">
        <v>0.141273148148148</v>
      </c>
    </row>
    <row r="291" customFormat="false" ht="12.75" hidden="false" customHeight="true" outlineLevel="0" collapsed="false">
      <c r="A291" s="105" t="s">
        <v>3695</v>
      </c>
      <c r="B291" s="105" t="s">
        <v>3696</v>
      </c>
      <c r="C291" s="105" t="s">
        <v>86</v>
      </c>
      <c r="D291" s="89" t="n">
        <v>37</v>
      </c>
      <c r="E291" s="103" t="n">
        <v>0.141435185185185</v>
      </c>
    </row>
    <row r="292" customFormat="false" ht="12.75" hidden="false" customHeight="true" outlineLevel="0" collapsed="false">
      <c r="A292" s="105" t="s">
        <v>6691</v>
      </c>
      <c r="B292" s="105" t="s">
        <v>121</v>
      </c>
      <c r="C292" s="105" t="s">
        <v>86</v>
      </c>
      <c r="D292" s="89" t="n">
        <v>46</v>
      </c>
      <c r="E292" s="103" t="n">
        <v>0.141446759259259</v>
      </c>
    </row>
    <row r="293" customFormat="false" ht="12.75" hidden="false" customHeight="true" outlineLevel="0" collapsed="false">
      <c r="A293" s="105" t="s">
        <v>2340</v>
      </c>
      <c r="B293" s="105" t="s">
        <v>89</v>
      </c>
      <c r="C293" s="105" t="s">
        <v>86</v>
      </c>
      <c r="D293" s="89"/>
      <c r="E293" s="103" t="n">
        <v>0.141631944444444</v>
      </c>
    </row>
    <row r="294" customFormat="false" ht="12.75" hidden="false" customHeight="true" outlineLevel="0" collapsed="false">
      <c r="A294" s="105" t="s">
        <v>6586</v>
      </c>
      <c r="B294" s="105" t="s">
        <v>455</v>
      </c>
      <c r="C294" s="105" t="s">
        <v>86</v>
      </c>
      <c r="D294" s="89" t="n">
        <v>36</v>
      </c>
      <c r="E294" s="103" t="n">
        <v>0.141655092592593</v>
      </c>
    </row>
    <row r="295" customFormat="false" ht="12.75" hidden="false" customHeight="true" outlineLevel="0" collapsed="false">
      <c r="A295" s="105" t="s">
        <v>4848</v>
      </c>
      <c r="B295" s="105" t="s">
        <v>546</v>
      </c>
      <c r="C295" s="105" t="s">
        <v>86</v>
      </c>
      <c r="D295" s="89" t="n">
        <v>45</v>
      </c>
      <c r="E295" s="103" t="n">
        <v>0.141736111111111</v>
      </c>
    </row>
    <row r="296" customFormat="false" ht="12.75" hidden="false" customHeight="true" outlineLevel="0" collapsed="false">
      <c r="A296" s="105" t="s">
        <v>650</v>
      </c>
      <c r="B296" s="105" t="s">
        <v>283</v>
      </c>
      <c r="C296" s="105" t="s">
        <v>95</v>
      </c>
      <c r="D296" s="89" t="n">
        <v>47</v>
      </c>
      <c r="E296" s="103" t="n">
        <v>0.141840277777778</v>
      </c>
    </row>
    <row r="297" customFormat="false" ht="12.75" hidden="false" customHeight="true" outlineLevel="0" collapsed="false">
      <c r="A297" s="105" t="s">
        <v>2716</v>
      </c>
      <c r="B297" s="105" t="s">
        <v>2717</v>
      </c>
      <c r="C297" s="105" t="s">
        <v>86</v>
      </c>
      <c r="D297" s="89" t="n">
        <v>44</v>
      </c>
      <c r="E297" s="103" t="n">
        <v>0.142152777777778</v>
      </c>
    </row>
    <row r="298" customFormat="false" ht="12.75" hidden="false" customHeight="true" outlineLevel="0" collapsed="false">
      <c r="A298" s="105" t="s">
        <v>3236</v>
      </c>
      <c r="B298" s="105" t="s">
        <v>3237</v>
      </c>
      <c r="C298" s="105" t="s">
        <v>86</v>
      </c>
      <c r="D298" s="89" t="n">
        <v>26</v>
      </c>
      <c r="E298" s="103" t="n">
        <v>0.142997685185185</v>
      </c>
    </row>
    <row r="299" customFormat="false" ht="12.75" hidden="false" customHeight="true" outlineLevel="0" collapsed="false">
      <c r="A299" s="105" t="s">
        <v>2174</v>
      </c>
      <c r="B299" s="105" t="s">
        <v>2175</v>
      </c>
      <c r="C299" s="105" t="s">
        <v>86</v>
      </c>
      <c r="D299" s="89" t="n">
        <v>25</v>
      </c>
      <c r="E299" s="103" t="n">
        <v>0.143159722222222</v>
      </c>
    </row>
    <row r="300" customFormat="false" ht="12.75" hidden="false" customHeight="true" outlineLevel="0" collapsed="false">
      <c r="A300" s="105" t="s">
        <v>5253</v>
      </c>
      <c r="B300" s="105" t="s">
        <v>115</v>
      </c>
      <c r="C300" s="105" t="s">
        <v>86</v>
      </c>
      <c r="D300" s="89"/>
      <c r="E300" s="103" t="n">
        <v>0.143229166666667</v>
      </c>
    </row>
    <row r="301" customFormat="false" ht="12.75" hidden="false" customHeight="true" outlineLevel="0" collapsed="false">
      <c r="A301" s="105" t="s">
        <v>3424</v>
      </c>
      <c r="B301" s="105" t="s">
        <v>289</v>
      </c>
      <c r="C301" s="105" t="s">
        <v>86</v>
      </c>
      <c r="D301" s="89" t="n">
        <v>19</v>
      </c>
      <c r="E301" s="103" t="n">
        <v>0.143391203703704</v>
      </c>
    </row>
    <row r="302" customFormat="false" ht="12.75" hidden="false" customHeight="true" outlineLevel="0" collapsed="false">
      <c r="A302" s="105" t="s">
        <v>972</v>
      </c>
      <c r="B302" s="105" t="s">
        <v>973</v>
      </c>
      <c r="C302" s="105" t="s">
        <v>86</v>
      </c>
      <c r="D302" s="89" t="n">
        <v>36</v>
      </c>
      <c r="E302" s="103" t="n">
        <v>0.143472222222222</v>
      </c>
    </row>
    <row r="303" customFormat="false" ht="12.75" hidden="false" customHeight="true" outlineLevel="0" collapsed="false">
      <c r="A303" s="105" t="s">
        <v>1820</v>
      </c>
      <c r="B303" s="105" t="s">
        <v>107</v>
      </c>
      <c r="C303" s="105" t="s">
        <v>86</v>
      </c>
      <c r="D303" s="89" t="n">
        <v>29</v>
      </c>
      <c r="E303" s="103" t="n">
        <v>0.143472222222222</v>
      </c>
    </row>
    <row r="304" customFormat="false" ht="12.75" hidden="false" customHeight="true" outlineLevel="0" collapsed="false">
      <c r="A304" s="105" t="s">
        <v>6568</v>
      </c>
      <c r="B304" s="105" t="s">
        <v>838</v>
      </c>
      <c r="C304" s="105" t="s">
        <v>95</v>
      </c>
      <c r="D304" s="89" t="n">
        <v>50</v>
      </c>
      <c r="E304" s="103" t="n">
        <v>0.143657407407407</v>
      </c>
    </row>
    <row r="305" customFormat="false" ht="12.75" hidden="false" customHeight="true" outlineLevel="0" collapsed="false">
      <c r="A305" s="105" t="s">
        <v>5670</v>
      </c>
      <c r="B305" s="105" t="s">
        <v>712</v>
      </c>
      <c r="C305" s="105" t="s">
        <v>95</v>
      </c>
      <c r="D305" s="89" t="n">
        <v>59</v>
      </c>
      <c r="E305" s="103" t="n">
        <v>0.143981481481481</v>
      </c>
    </row>
    <row r="306" customFormat="false" ht="12.75" hidden="false" customHeight="true" outlineLevel="0" collapsed="false">
      <c r="A306" s="105" t="s">
        <v>2096</v>
      </c>
      <c r="B306" s="105" t="s">
        <v>97</v>
      </c>
      <c r="C306" s="105" t="s">
        <v>86</v>
      </c>
      <c r="D306" s="89" t="n">
        <v>25</v>
      </c>
      <c r="E306" s="103" t="n">
        <v>0.144236111111111</v>
      </c>
    </row>
    <row r="307" customFormat="false" ht="12.75" hidden="false" customHeight="true" outlineLevel="0" collapsed="false">
      <c r="A307" s="105" t="s">
        <v>3648</v>
      </c>
      <c r="B307" s="105" t="s">
        <v>89</v>
      </c>
      <c r="C307" s="105" t="s">
        <v>86</v>
      </c>
      <c r="D307" s="89" t="n">
        <v>32</v>
      </c>
      <c r="E307" s="103" t="n">
        <v>0.144456018518518</v>
      </c>
    </row>
    <row r="308" customFormat="false" ht="12.75" hidden="false" customHeight="true" outlineLevel="0" collapsed="false">
      <c r="A308" s="105" t="s">
        <v>4774</v>
      </c>
      <c r="B308" s="105" t="s">
        <v>804</v>
      </c>
      <c r="C308" s="105" t="s">
        <v>86</v>
      </c>
      <c r="D308" s="89" t="n">
        <v>32</v>
      </c>
      <c r="E308" s="103" t="n">
        <v>0.144456018518518</v>
      </c>
    </row>
    <row r="309" customFormat="false" ht="12.75" hidden="false" customHeight="true" outlineLevel="0" collapsed="false">
      <c r="A309" s="105" t="s">
        <v>4081</v>
      </c>
      <c r="B309" s="105" t="s">
        <v>4082</v>
      </c>
      <c r="C309" s="105" t="s">
        <v>86</v>
      </c>
      <c r="D309" s="89" t="n">
        <v>51</v>
      </c>
      <c r="E309" s="103" t="n">
        <v>0.1446875</v>
      </c>
    </row>
    <row r="310" customFormat="false" ht="12.75" hidden="false" customHeight="true" outlineLevel="0" collapsed="false">
      <c r="A310" s="105" t="s">
        <v>1977</v>
      </c>
      <c r="B310" s="105" t="s">
        <v>210</v>
      </c>
      <c r="C310" s="105" t="s">
        <v>86</v>
      </c>
      <c r="D310" s="89" t="n">
        <v>47</v>
      </c>
      <c r="E310" s="103" t="n">
        <v>0.144861111111111</v>
      </c>
    </row>
    <row r="311" customFormat="false" ht="12.75" hidden="false" customHeight="true" outlineLevel="0" collapsed="false">
      <c r="A311" s="105" t="s">
        <v>2203</v>
      </c>
      <c r="B311" s="105" t="s">
        <v>2208</v>
      </c>
      <c r="C311" s="105" t="s">
        <v>86</v>
      </c>
      <c r="D311" s="89"/>
      <c r="E311" s="103" t="n">
        <v>0.145162037037037</v>
      </c>
    </row>
    <row r="312" customFormat="false" ht="12.75" hidden="false" customHeight="true" outlineLevel="0" collapsed="false">
      <c r="A312" s="105" t="s">
        <v>4215</v>
      </c>
      <c r="B312" s="105" t="s">
        <v>273</v>
      </c>
      <c r="C312" s="105" t="s">
        <v>86</v>
      </c>
      <c r="D312" s="89" t="n">
        <v>31</v>
      </c>
      <c r="E312" s="103" t="n">
        <v>0.145381944444444</v>
      </c>
    </row>
    <row r="313" customFormat="false" ht="12.75" hidden="false" customHeight="true" outlineLevel="0" collapsed="false">
      <c r="A313" s="105" t="s">
        <v>5673</v>
      </c>
      <c r="B313" s="105" t="s">
        <v>792</v>
      </c>
      <c r="C313" s="105" t="s">
        <v>86</v>
      </c>
      <c r="D313" s="89" t="n">
        <v>55</v>
      </c>
      <c r="E313" s="103" t="n">
        <v>0.145798611111111</v>
      </c>
    </row>
    <row r="314" customFormat="false" ht="12.75" hidden="false" customHeight="true" outlineLevel="0" collapsed="false">
      <c r="A314" s="105" t="s">
        <v>5894</v>
      </c>
      <c r="B314" s="105" t="s">
        <v>570</v>
      </c>
      <c r="C314" s="105" t="s">
        <v>86</v>
      </c>
      <c r="D314" s="89" t="n">
        <v>50</v>
      </c>
      <c r="E314" s="103" t="n">
        <v>0.145798611111111</v>
      </c>
    </row>
    <row r="315" customFormat="false" ht="12.75" hidden="false" customHeight="true" outlineLevel="0" collapsed="false">
      <c r="A315" s="105" t="s">
        <v>5484</v>
      </c>
      <c r="B315" s="105" t="s">
        <v>1533</v>
      </c>
      <c r="C315" s="105" t="s">
        <v>86</v>
      </c>
      <c r="D315" s="89" t="n">
        <v>28</v>
      </c>
      <c r="E315" s="103" t="n">
        <v>0.146018518518519</v>
      </c>
    </row>
    <row r="316" customFormat="false" ht="12.75" hidden="false" customHeight="true" outlineLevel="0" collapsed="false">
      <c r="A316" s="105" t="s">
        <v>2379</v>
      </c>
      <c r="B316" s="105" t="s">
        <v>2380</v>
      </c>
      <c r="C316" s="105" t="s">
        <v>86</v>
      </c>
      <c r="D316" s="89" t="n">
        <v>61</v>
      </c>
      <c r="E316" s="103" t="n">
        <v>0.146111111111111</v>
      </c>
    </row>
    <row r="317" customFormat="false" ht="12.75" hidden="false" customHeight="true" outlineLevel="0" collapsed="false">
      <c r="A317" s="105" t="s">
        <v>1377</v>
      </c>
      <c r="B317" s="105" t="s">
        <v>1191</v>
      </c>
      <c r="C317" s="105" t="s">
        <v>86</v>
      </c>
      <c r="D317" s="89" t="n">
        <v>46</v>
      </c>
      <c r="E317" s="103" t="n">
        <v>0.146145833333333</v>
      </c>
    </row>
    <row r="318" customFormat="false" ht="12.75" hidden="false" customHeight="true" outlineLevel="0" collapsed="false">
      <c r="A318" s="105" t="s">
        <v>2868</v>
      </c>
      <c r="B318" s="105" t="s">
        <v>171</v>
      </c>
      <c r="C318" s="105" t="s">
        <v>86</v>
      </c>
      <c r="D318" s="89" t="n">
        <v>45</v>
      </c>
      <c r="E318" s="103" t="n">
        <v>0.146203703703704</v>
      </c>
    </row>
    <row r="319" customFormat="false" ht="12.75" hidden="false" customHeight="true" outlineLevel="0" collapsed="false">
      <c r="A319" s="105" t="s">
        <v>4796</v>
      </c>
      <c r="B319" s="105" t="s">
        <v>4797</v>
      </c>
      <c r="C319" s="105" t="s">
        <v>86</v>
      </c>
      <c r="D319" s="89" t="n">
        <v>36</v>
      </c>
      <c r="E319" s="103" t="n">
        <v>0.146423611111111</v>
      </c>
    </row>
    <row r="320" customFormat="false" ht="12.75" hidden="false" customHeight="true" outlineLevel="0" collapsed="false">
      <c r="A320" s="105" t="s">
        <v>1233</v>
      </c>
      <c r="B320" s="105" t="s">
        <v>1236</v>
      </c>
      <c r="C320" s="105" t="s">
        <v>86</v>
      </c>
      <c r="D320" s="89" t="n">
        <v>50</v>
      </c>
      <c r="E320" s="103" t="n">
        <v>0.146724537037037</v>
      </c>
    </row>
    <row r="321" customFormat="false" ht="12.75" hidden="false" customHeight="true" outlineLevel="0" collapsed="false">
      <c r="A321" s="105" t="s">
        <v>5461</v>
      </c>
      <c r="B321" s="105" t="s">
        <v>1575</v>
      </c>
      <c r="C321" s="105" t="s">
        <v>86</v>
      </c>
      <c r="D321" s="89" t="n">
        <v>44</v>
      </c>
      <c r="E321" s="103" t="n">
        <v>0.146736111111111</v>
      </c>
    </row>
    <row r="322" customFormat="false" ht="12.75" hidden="false" customHeight="true" outlineLevel="0" collapsed="false">
      <c r="A322" s="105" t="s">
        <v>4017</v>
      </c>
      <c r="B322" s="105" t="s">
        <v>268</v>
      </c>
      <c r="C322" s="105" t="s">
        <v>86</v>
      </c>
      <c r="D322" s="89" t="n">
        <v>46</v>
      </c>
      <c r="E322" s="103" t="n">
        <v>0.147025462962963</v>
      </c>
    </row>
    <row r="323" customFormat="false" ht="12.75" hidden="false" customHeight="true" outlineLevel="0" collapsed="false">
      <c r="A323" s="105" t="s">
        <v>3015</v>
      </c>
      <c r="B323" s="105" t="s">
        <v>3016</v>
      </c>
      <c r="C323" s="105" t="s">
        <v>86</v>
      </c>
      <c r="D323" s="89" t="n">
        <v>28</v>
      </c>
      <c r="E323" s="103" t="n">
        <v>0.147708333333333</v>
      </c>
    </row>
    <row r="324" customFormat="false" ht="12.75" hidden="false" customHeight="true" outlineLevel="0" collapsed="false">
      <c r="A324" s="105" t="s">
        <v>4429</v>
      </c>
      <c r="B324" s="105" t="s">
        <v>168</v>
      </c>
      <c r="C324" s="105" t="s">
        <v>86</v>
      </c>
      <c r="D324" s="89"/>
      <c r="E324" s="103" t="n">
        <v>0.147708333333333</v>
      </c>
    </row>
    <row r="325" customFormat="false" ht="12.75" hidden="false" customHeight="true" outlineLevel="0" collapsed="false">
      <c r="A325" s="105" t="s">
        <v>6472</v>
      </c>
      <c r="B325" s="105" t="s">
        <v>1424</v>
      </c>
      <c r="C325" s="105" t="s">
        <v>86</v>
      </c>
      <c r="D325" s="89" t="n">
        <v>27</v>
      </c>
      <c r="E325" s="103" t="n">
        <v>0.147847222222222</v>
      </c>
    </row>
    <row r="326" customFormat="false" ht="12.75" hidden="false" customHeight="true" outlineLevel="0" collapsed="false">
      <c r="A326" s="105" t="s">
        <v>872</v>
      </c>
      <c r="B326" s="105" t="s">
        <v>873</v>
      </c>
      <c r="C326" s="105" t="s">
        <v>86</v>
      </c>
      <c r="D326" s="89" t="n">
        <v>45</v>
      </c>
      <c r="E326" s="103" t="n">
        <v>0.148344907407407</v>
      </c>
    </row>
    <row r="327" customFormat="false" ht="12.75" hidden="false" customHeight="true" outlineLevel="0" collapsed="false">
      <c r="A327" s="105" t="s">
        <v>983</v>
      </c>
      <c r="B327" s="105" t="s">
        <v>984</v>
      </c>
      <c r="C327" s="105" t="s">
        <v>86</v>
      </c>
      <c r="D327" s="89" t="n">
        <v>37</v>
      </c>
      <c r="E327" s="103" t="n">
        <v>0.148344907407407</v>
      </c>
    </row>
    <row r="328" customFormat="false" ht="12.75" hidden="false" customHeight="true" outlineLevel="0" collapsed="false">
      <c r="A328" s="105" t="s">
        <v>4742</v>
      </c>
      <c r="B328" s="105" t="s">
        <v>1880</v>
      </c>
      <c r="C328" s="105" t="s">
        <v>86</v>
      </c>
      <c r="D328" s="89" t="n">
        <v>45</v>
      </c>
      <c r="E328" s="103" t="n">
        <v>0.148842592592593</v>
      </c>
    </row>
    <row r="329" customFormat="false" ht="12.75" hidden="false" customHeight="true" outlineLevel="0" collapsed="false">
      <c r="A329" s="105" t="s">
        <v>102</v>
      </c>
      <c r="B329" s="105" t="s">
        <v>103</v>
      </c>
      <c r="C329" s="105" t="s">
        <v>95</v>
      </c>
      <c r="D329" s="89" t="n">
        <v>53</v>
      </c>
      <c r="E329" s="103" t="n">
        <v>0.149016203703704</v>
      </c>
    </row>
    <row r="330" customFormat="false" ht="12.75" hidden="false" customHeight="true" outlineLevel="0" collapsed="false">
      <c r="A330" s="105" t="s">
        <v>5747</v>
      </c>
      <c r="B330" s="105" t="s">
        <v>5748</v>
      </c>
      <c r="C330" s="105" t="s">
        <v>86</v>
      </c>
      <c r="D330" s="89" t="n">
        <v>20</v>
      </c>
      <c r="E330" s="103" t="n">
        <v>0.149016203703704</v>
      </c>
    </row>
    <row r="331" customFormat="false" ht="12.75" hidden="false" customHeight="true" outlineLevel="0" collapsed="false">
      <c r="A331" s="105" t="s">
        <v>2076</v>
      </c>
      <c r="B331" s="105" t="s">
        <v>1187</v>
      </c>
      <c r="C331" s="105" t="s">
        <v>86</v>
      </c>
      <c r="D331" s="89" t="n">
        <v>41</v>
      </c>
      <c r="E331" s="103" t="n">
        <v>0.149155092592593</v>
      </c>
    </row>
    <row r="332" customFormat="false" ht="12.75" hidden="false" customHeight="true" outlineLevel="0" collapsed="false">
      <c r="A332" s="105" t="s">
        <v>6614</v>
      </c>
      <c r="B332" s="105" t="s">
        <v>3125</v>
      </c>
      <c r="C332" s="105" t="s">
        <v>86</v>
      </c>
      <c r="D332" s="89" t="n">
        <v>27</v>
      </c>
      <c r="E332" s="103" t="n">
        <v>0.149236111111111</v>
      </c>
    </row>
    <row r="333" customFormat="false" ht="12.75" hidden="false" customHeight="true" outlineLevel="0" collapsed="false">
      <c r="A333" s="105" t="s">
        <v>3680</v>
      </c>
      <c r="B333" s="105" t="s">
        <v>543</v>
      </c>
      <c r="C333" s="105" t="s">
        <v>95</v>
      </c>
      <c r="D333" s="89" t="n">
        <v>26</v>
      </c>
      <c r="E333" s="103" t="n">
        <v>0.150219907407407</v>
      </c>
    </row>
    <row r="334" customFormat="false" ht="12.75" hidden="false" customHeight="true" outlineLevel="0" collapsed="false">
      <c r="A334" s="105" t="s">
        <v>3280</v>
      </c>
      <c r="B334" s="105" t="s">
        <v>3125</v>
      </c>
      <c r="C334" s="105" t="s">
        <v>86</v>
      </c>
      <c r="D334" s="89" t="n">
        <v>25</v>
      </c>
      <c r="E334" s="103" t="n">
        <v>0.150486111111111</v>
      </c>
    </row>
    <row r="335" customFormat="false" ht="12.75" hidden="false" customHeight="true" outlineLevel="0" collapsed="false">
      <c r="A335" s="105" t="s">
        <v>459</v>
      </c>
      <c r="B335" s="105" t="s">
        <v>460</v>
      </c>
      <c r="C335" s="105" t="s">
        <v>86</v>
      </c>
      <c r="D335" s="89" t="n">
        <v>32</v>
      </c>
      <c r="E335" s="103" t="n">
        <v>0.152719907407407</v>
      </c>
    </row>
    <row r="336" customFormat="false" ht="12.75" hidden="false" customHeight="true" outlineLevel="0" collapsed="false">
      <c r="A336" s="105" t="s">
        <v>5974</v>
      </c>
      <c r="B336" s="105" t="s">
        <v>1446</v>
      </c>
      <c r="C336" s="105" t="s">
        <v>86</v>
      </c>
      <c r="D336" s="89" t="n">
        <v>34</v>
      </c>
      <c r="E336" s="103" t="n">
        <v>0.152731481481481</v>
      </c>
    </row>
    <row r="337" customFormat="false" ht="12.75" hidden="false" customHeight="true" outlineLevel="0" collapsed="false">
      <c r="A337" s="105" t="s">
        <v>6140</v>
      </c>
      <c r="B337" s="105" t="s">
        <v>4697</v>
      </c>
      <c r="C337" s="105" t="s">
        <v>95</v>
      </c>
      <c r="D337" s="89" t="n">
        <v>53</v>
      </c>
      <c r="E337" s="103" t="n">
        <v>0.153194444444444</v>
      </c>
    </row>
    <row r="338" customFormat="false" ht="12.75" hidden="false" customHeight="true" outlineLevel="0" collapsed="false">
      <c r="A338" s="105" t="s">
        <v>3734</v>
      </c>
      <c r="B338" s="105" t="s">
        <v>3442</v>
      </c>
      <c r="C338" s="105" t="s">
        <v>86</v>
      </c>
      <c r="D338" s="89" t="n">
        <v>41</v>
      </c>
      <c r="E338" s="103" t="n">
        <v>0.153263888888889</v>
      </c>
    </row>
    <row r="339" customFormat="false" ht="12.75" hidden="false" customHeight="true" outlineLevel="0" collapsed="false">
      <c r="A339" s="105" t="s">
        <v>3005</v>
      </c>
      <c r="B339" s="105" t="s">
        <v>938</v>
      </c>
      <c r="C339" s="105" t="s">
        <v>95</v>
      </c>
      <c r="D339" s="89" t="n">
        <v>45</v>
      </c>
      <c r="E339" s="103" t="n">
        <v>0.153877314814815</v>
      </c>
    </row>
    <row r="340" customFormat="false" ht="12.75" hidden="false" customHeight="true" outlineLevel="0" collapsed="false">
      <c r="A340" s="105" t="s">
        <v>2236</v>
      </c>
      <c r="B340" s="105" t="s">
        <v>1518</v>
      </c>
      <c r="C340" s="105" t="s">
        <v>86</v>
      </c>
      <c r="D340" s="89" t="n">
        <v>44</v>
      </c>
      <c r="E340" s="103" t="n">
        <v>0.15412037037037</v>
      </c>
    </row>
    <row r="341" customFormat="false" ht="12.75" hidden="false" customHeight="true" outlineLevel="0" collapsed="false">
      <c r="A341" s="105" t="s">
        <v>5831</v>
      </c>
      <c r="B341" s="105" t="s">
        <v>230</v>
      </c>
      <c r="C341" s="105" t="s">
        <v>95</v>
      </c>
      <c r="D341" s="89" t="n">
        <v>46</v>
      </c>
      <c r="E341" s="103" t="n">
        <v>0.155428240740741</v>
      </c>
    </row>
    <row r="342" customFormat="false" ht="12.75" hidden="false" customHeight="true" outlineLevel="0" collapsed="false">
      <c r="A342" s="105" t="s">
        <v>5139</v>
      </c>
      <c r="B342" s="105" t="s">
        <v>1022</v>
      </c>
      <c r="C342" s="105" t="s">
        <v>95</v>
      </c>
      <c r="D342" s="89" t="n">
        <v>51</v>
      </c>
      <c r="E342" s="103" t="n">
        <v>0.155902777777778</v>
      </c>
    </row>
    <row r="343" customFormat="false" ht="12.75" hidden="false" customHeight="true" outlineLevel="0" collapsed="false">
      <c r="A343" s="105" t="s">
        <v>2286</v>
      </c>
      <c r="B343" s="105" t="s">
        <v>268</v>
      </c>
      <c r="C343" s="105" t="s">
        <v>86</v>
      </c>
      <c r="D343" s="89"/>
      <c r="E343" s="103" t="n">
        <v>0.156076388888889</v>
      </c>
    </row>
    <row r="344" customFormat="false" ht="12.75" hidden="false" customHeight="true" outlineLevel="0" collapsed="false">
      <c r="A344" s="105" t="s">
        <v>2830</v>
      </c>
      <c r="B344" s="105" t="s">
        <v>121</v>
      </c>
      <c r="C344" s="105" t="s">
        <v>86</v>
      </c>
      <c r="D344" s="89" t="n">
        <v>29</v>
      </c>
      <c r="E344" s="103" t="n">
        <v>0.15630787037037</v>
      </c>
    </row>
    <row r="345" customFormat="false" ht="12.75" hidden="false" customHeight="true" outlineLevel="0" collapsed="false">
      <c r="A345" s="105" t="s">
        <v>5653</v>
      </c>
      <c r="B345" s="105" t="s">
        <v>1210</v>
      </c>
      <c r="C345" s="105" t="s">
        <v>86</v>
      </c>
      <c r="D345" s="89" t="n">
        <v>39</v>
      </c>
      <c r="E345" s="103" t="n">
        <v>0.156840277777778</v>
      </c>
    </row>
    <row r="346" customFormat="false" ht="12.75" hidden="false" customHeight="true" outlineLevel="0" collapsed="false">
      <c r="A346" s="105" t="s">
        <v>2079</v>
      </c>
      <c r="B346" s="105" t="s">
        <v>375</v>
      </c>
      <c r="C346" s="105" t="s">
        <v>86</v>
      </c>
      <c r="D346" s="89" t="n">
        <v>50</v>
      </c>
      <c r="E346" s="103" t="n">
        <v>0.156909722222222</v>
      </c>
    </row>
    <row r="347" customFormat="false" ht="12.75" hidden="false" customHeight="true" outlineLevel="0" collapsed="false">
      <c r="A347" s="105" t="s">
        <v>1430</v>
      </c>
      <c r="B347" s="105" t="s">
        <v>712</v>
      </c>
      <c r="C347" s="105" t="s">
        <v>86</v>
      </c>
      <c r="D347" s="89" t="n">
        <v>39</v>
      </c>
      <c r="E347" s="103" t="n">
        <v>0.157453703703704</v>
      </c>
    </row>
    <row r="348" customFormat="false" ht="12.75" hidden="false" customHeight="true" outlineLevel="0" collapsed="false">
      <c r="A348" s="105" t="s">
        <v>3528</v>
      </c>
      <c r="B348" s="105" t="s">
        <v>116</v>
      </c>
      <c r="C348" s="105" t="s">
        <v>86</v>
      </c>
      <c r="D348" s="89" t="n">
        <v>40</v>
      </c>
      <c r="E348" s="103" t="n">
        <v>0.158125</v>
      </c>
    </row>
    <row r="349" customFormat="false" ht="12.75" hidden="false" customHeight="true" outlineLevel="0" collapsed="false">
      <c r="A349" s="105" t="s">
        <v>5342</v>
      </c>
      <c r="B349" s="105" t="s">
        <v>472</v>
      </c>
      <c r="C349" s="105" t="s">
        <v>86</v>
      </c>
      <c r="D349" s="89" t="n">
        <v>56</v>
      </c>
      <c r="E349" s="103" t="n">
        <v>0.158761574074074</v>
      </c>
    </row>
    <row r="350" customFormat="false" ht="12.75" hidden="false" customHeight="true" outlineLevel="0" collapsed="false">
      <c r="A350" s="105" t="s">
        <v>3023</v>
      </c>
      <c r="B350" s="105" t="s">
        <v>1769</v>
      </c>
      <c r="C350" s="105" t="s">
        <v>86</v>
      </c>
      <c r="D350" s="89" t="n">
        <v>24</v>
      </c>
      <c r="E350" s="103" t="n">
        <v>0.158969907407407</v>
      </c>
    </row>
    <row r="351" customFormat="false" ht="12.75" hidden="false" customHeight="true" outlineLevel="0" collapsed="false">
      <c r="A351" s="105" t="s">
        <v>770</v>
      </c>
      <c r="B351" s="105" t="s">
        <v>197</v>
      </c>
      <c r="C351" s="105" t="s">
        <v>95</v>
      </c>
      <c r="D351" s="89" t="n">
        <v>57</v>
      </c>
      <c r="E351" s="103" t="n">
        <v>0.159050925925926</v>
      </c>
    </row>
    <row r="352" customFormat="false" ht="12.75" hidden="false" customHeight="true" outlineLevel="0" collapsed="false">
      <c r="A352" s="105" t="s">
        <v>2553</v>
      </c>
      <c r="B352" s="105" t="s">
        <v>1005</v>
      </c>
      <c r="C352" s="105" t="s">
        <v>86</v>
      </c>
      <c r="D352" s="89" t="n">
        <v>45</v>
      </c>
      <c r="E352" s="103" t="n">
        <v>0.159074074074074</v>
      </c>
    </row>
    <row r="353" customFormat="false" ht="12.75" hidden="false" customHeight="true" outlineLevel="0" collapsed="false">
      <c r="A353" s="105" t="s">
        <v>650</v>
      </c>
      <c r="B353" s="105" t="s">
        <v>101</v>
      </c>
      <c r="C353" s="105" t="s">
        <v>86</v>
      </c>
      <c r="D353" s="89" t="n">
        <v>39</v>
      </c>
      <c r="E353" s="103" t="n">
        <v>0.159097222222222</v>
      </c>
    </row>
    <row r="354" customFormat="false" ht="12.75" hidden="false" customHeight="true" outlineLevel="0" collapsed="false">
      <c r="A354" s="105" t="s">
        <v>326</v>
      </c>
      <c r="B354" s="105" t="s">
        <v>5403</v>
      </c>
      <c r="C354" s="105" t="s">
        <v>95</v>
      </c>
      <c r="D354" s="89" t="n">
        <v>45</v>
      </c>
      <c r="E354" s="103" t="n">
        <v>0.159293981481481</v>
      </c>
    </row>
    <row r="355" customFormat="false" ht="12.75" hidden="false" customHeight="true" outlineLevel="0" collapsed="false">
      <c r="A355" s="105" t="s">
        <v>4753</v>
      </c>
      <c r="B355" s="105" t="s">
        <v>101</v>
      </c>
      <c r="C355" s="105" t="s">
        <v>86</v>
      </c>
      <c r="D355" s="89" t="n">
        <v>53</v>
      </c>
      <c r="E355" s="103" t="n">
        <v>0.159525462962963</v>
      </c>
    </row>
    <row r="356" customFormat="false" ht="12.75" hidden="false" customHeight="true" outlineLevel="0" collapsed="false">
      <c r="A356" s="105" t="s">
        <v>4751</v>
      </c>
      <c r="B356" s="105" t="s">
        <v>1438</v>
      </c>
      <c r="C356" s="105" t="s">
        <v>86</v>
      </c>
      <c r="D356" s="89" t="n">
        <v>27</v>
      </c>
      <c r="E356" s="103" t="n">
        <v>0.159525462962963</v>
      </c>
    </row>
    <row r="357" customFormat="false" ht="12.75" hidden="false" customHeight="true" outlineLevel="0" collapsed="false">
      <c r="A357" s="105" t="s">
        <v>6737</v>
      </c>
      <c r="B357" s="105" t="s">
        <v>488</v>
      </c>
      <c r="C357" s="105" t="s">
        <v>95</v>
      </c>
      <c r="D357" s="89" t="n">
        <v>30</v>
      </c>
      <c r="E357" s="103" t="n">
        <v>0.159594907407407</v>
      </c>
    </row>
    <row r="358" customFormat="false" ht="12.75" hidden="false" customHeight="true" outlineLevel="0" collapsed="false">
      <c r="A358" s="105" t="s">
        <v>385</v>
      </c>
      <c r="B358" s="105" t="s">
        <v>386</v>
      </c>
      <c r="C358" s="105" t="s">
        <v>86</v>
      </c>
      <c r="D358" s="89" t="n">
        <v>28</v>
      </c>
      <c r="E358" s="103" t="n">
        <v>0.160104166666667</v>
      </c>
    </row>
    <row r="359" customFormat="false" ht="12.75" hidden="false" customHeight="true" outlineLevel="0" collapsed="false">
      <c r="A359" s="105" t="s">
        <v>1173</v>
      </c>
      <c r="B359" s="105" t="s">
        <v>565</v>
      </c>
      <c r="C359" s="105" t="s">
        <v>86</v>
      </c>
      <c r="D359" s="89" t="n">
        <v>44</v>
      </c>
      <c r="E359" s="103" t="n">
        <v>0.160729166666667</v>
      </c>
    </row>
    <row r="360" customFormat="false" ht="12.75" hidden="false" customHeight="true" outlineLevel="0" collapsed="false">
      <c r="A360" s="105" t="s">
        <v>1845</v>
      </c>
      <c r="B360" s="105" t="s">
        <v>1846</v>
      </c>
      <c r="C360" s="105" t="s">
        <v>86</v>
      </c>
      <c r="D360" s="89" t="n">
        <v>43</v>
      </c>
      <c r="E360" s="103" t="n">
        <v>0.160798611111111</v>
      </c>
    </row>
    <row r="361" customFormat="false" ht="12.75" hidden="false" customHeight="true" outlineLevel="0" collapsed="false">
      <c r="A361" s="105" t="s">
        <v>3272</v>
      </c>
      <c r="B361" s="105" t="s">
        <v>759</v>
      </c>
      <c r="C361" s="105" t="s">
        <v>86</v>
      </c>
      <c r="D361" s="89" t="n">
        <v>69</v>
      </c>
      <c r="E361" s="103" t="n">
        <v>0.161805555555556</v>
      </c>
    </row>
    <row r="362" customFormat="false" ht="12.75" hidden="false" customHeight="true" outlineLevel="0" collapsed="false">
      <c r="A362" s="105" t="s">
        <v>3272</v>
      </c>
      <c r="B362" s="105" t="s">
        <v>581</v>
      </c>
      <c r="C362" s="105" t="s">
        <v>95</v>
      </c>
      <c r="D362" s="89" t="n">
        <v>70</v>
      </c>
      <c r="E362" s="103" t="n">
        <v>0.16181712962963</v>
      </c>
    </row>
    <row r="363" customFormat="false" ht="12.75" hidden="false" customHeight="true" outlineLevel="0" collapsed="false">
      <c r="A363" s="105" t="s">
        <v>2933</v>
      </c>
      <c r="B363" s="105" t="s">
        <v>2936</v>
      </c>
      <c r="C363" s="105" t="s">
        <v>86</v>
      </c>
      <c r="D363" s="89" t="n">
        <v>23</v>
      </c>
      <c r="E363" s="103" t="n">
        <v>0.162048611111111</v>
      </c>
    </row>
    <row r="364" customFormat="false" ht="12.75" hidden="false" customHeight="true" outlineLevel="0" collapsed="false">
      <c r="A364" s="105" t="s">
        <v>900</v>
      </c>
      <c r="B364" s="105" t="s">
        <v>375</v>
      </c>
      <c r="C364" s="105" t="s">
        <v>86</v>
      </c>
      <c r="D364" s="89" t="n">
        <v>50</v>
      </c>
      <c r="E364" s="103" t="n">
        <v>0.162731481481481</v>
      </c>
    </row>
    <row r="365" customFormat="false" ht="12.75" hidden="false" customHeight="true" outlineLevel="0" collapsed="false">
      <c r="A365" s="105" t="s">
        <v>824</v>
      </c>
      <c r="B365" s="105" t="s">
        <v>549</v>
      </c>
      <c r="C365" s="105" t="s">
        <v>86</v>
      </c>
      <c r="D365" s="89" t="n">
        <v>38</v>
      </c>
      <c r="E365" s="103" t="n">
        <v>0.163865740740741</v>
      </c>
    </row>
    <row r="366" customFormat="false" ht="12.75" hidden="false" customHeight="true" outlineLevel="0" collapsed="false">
      <c r="A366" s="105" t="s">
        <v>6552</v>
      </c>
      <c r="B366" s="105" t="s">
        <v>6553</v>
      </c>
      <c r="C366" s="105" t="s">
        <v>86</v>
      </c>
      <c r="D366" s="89" t="n">
        <v>24</v>
      </c>
      <c r="E366" s="103" t="n">
        <v>0.16587962962963</v>
      </c>
    </row>
    <row r="367" customFormat="false" ht="12.75" hidden="false" customHeight="true" outlineLevel="0" collapsed="false">
      <c r="A367" s="105" t="s">
        <v>2035</v>
      </c>
      <c r="B367" s="105" t="s">
        <v>107</v>
      </c>
      <c r="C367" s="105" t="s">
        <v>86</v>
      </c>
      <c r="D367" s="89" t="n">
        <v>28</v>
      </c>
      <c r="E367" s="103" t="n">
        <v>0.16650462962963</v>
      </c>
    </row>
    <row r="368" customFormat="false" ht="12.75" hidden="false" customHeight="true" outlineLevel="0" collapsed="false">
      <c r="A368" s="105" t="s">
        <v>3490</v>
      </c>
      <c r="B368" s="105" t="s">
        <v>712</v>
      </c>
      <c r="C368" s="105" t="s">
        <v>86</v>
      </c>
      <c r="D368" s="89" t="n">
        <v>37</v>
      </c>
      <c r="E368" s="103" t="n">
        <v>0.166956018518519</v>
      </c>
    </row>
    <row r="369" customFormat="false" ht="12.75" hidden="false" customHeight="true" outlineLevel="0" collapsed="false">
      <c r="A369" s="105" t="s">
        <v>6619</v>
      </c>
      <c r="B369" s="105" t="s">
        <v>171</v>
      </c>
      <c r="C369" s="105" t="s">
        <v>86</v>
      </c>
      <c r="D369" s="89" t="n">
        <v>33</v>
      </c>
      <c r="E369" s="103" t="n">
        <v>0.166967592592593</v>
      </c>
    </row>
    <row r="370" customFormat="false" ht="12.75" hidden="false" customHeight="true" outlineLevel="0" collapsed="false">
      <c r="A370" s="105" t="s">
        <v>4398</v>
      </c>
      <c r="B370" s="105" t="s">
        <v>345</v>
      </c>
      <c r="C370" s="105" t="s">
        <v>86</v>
      </c>
      <c r="D370" s="89" t="n">
        <v>35</v>
      </c>
      <c r="E370" s="103" t="n">
        <v>0.167361111111111</v>
      </c>
    </row>
    <row r="371" customFormat="false" ht="12.75" hidden="false" customHeight="true" outlineLevel="0" collapsed="false">
      <c r="A371" s="105" t="s">
        <v>2197</v>
      </c>
      <c r="B371" s="105" t="s">
        <v>1458</v>
      </c>
      <c r="C371" s="105" t="s">
        <v>86</v>
      </c>
      <c r="D371" s="89" t="n">
        <v>42</v>
      </c>
      <c r="E371" s="103" t="n">
        <v>0.168263888888889</v>
      </c>
    </row>
    <row r="372" customFormat="false" ht="12.75" hidden="false" customHeight="true" outlineLevel="0" collapsed="false">
      <c r="A372" s="105" t="s">
        <v>5048</v>
      </c>
      <c r="B372" s="105" t="s">
        <v>1723</v>
      </c>
      <c r="C372" s="105" t="s">
        <v>86</v>
      </c>
      <c r="D372" s="89" t="n">
        <v>30</v>
      </c>
      <c r="E372" s="103" t="n">
        <v>0.170972222222222</v>
      </c>
    </row>
    <row r="373" customFormat="false" ht="12.75" hidden="false" customHeight="true" outlineLevel="0" collapsed="false">
      <c r="A373" s="105" t="s">
        <v>906</v>
      </c>
      <c r="B373" s="105" t="s">
        <v>907</v>
      </c>
      <c r="C373" s="105" t="s">
        <v>86</v>
      </c>
      <c r="D373" s="89" t="n">
        <v>44</v>
      </c>
      <c r="E373" s="103" t="n">
        <v>0.17119212962963</v>
      </c>
    </row>
    <row r="374" customFormat="false" ht="12.75" hidden="false" customHeight="true" outlineLevel="0" collapsed="false">
      <c r="A374" s="105" t="s">
        <v>3530</v>
      </c>
      <c r="B374" s="105" t="s">
        <v>712</v>
      </c>
      <c r="C374" s="105" t="s">
        <v>86</v>
      </c>
      <c r="D374" s="89" t="n">
        <v>42</v>
      </c>
      <c r="E374" s="103" t="n">
        <v>0.17119212962963</v>
      </c>
    </row>
    <row r="375" customFormat="false" ht="12.75" hidden="false" customHeight="true" outlineLevel="0" collapsed="false">
      <c r="A375" s="105" t="s">
        <v>100</v>
      </c>
      <c r="B375" s="105" t="s">
        <v>101</v>
      </c>
      <c r="C375" s="105" t="s">
        <v>86</v>
      </c>
      <c r="D375" s="89" t="n">
        <v>59</v>
      </c>
      <c r="E375" s="103" t="n">
        <v>0.171979166666667</v>
      </c>
    </row>
    <row r="376" customFormat="false" ht="12.75" hidden="false" customHeight="true" outlineLevel="0" collapsed="false">
      <c r="A376" s="105" t="s">
        <v>3152</v>
      </c>
      <c r="B376" s="105" t="s">
        <v>3153</v>
      </c>
      <c r="C376" s="105" t="s">
        <v>86</v>
      </c>
      <c r="D376" s="89" t="n">
        <v>67</v>
      </c>
      <c r="E376" s="103" t="n">
        <v>0.171979166666667</v>
      </c>
    </row>
    <row r="377" customFormat="false" ht="12.75" hidden="false" customHeight="true" outlineLevel="0" collapsed="false">
      <c r="A377" s="105" t="s">
        <v>6110</v>
      </c>
      <c r="B377" s="105" t="s">
        <v>2628</v>
      </c>
      <c r="C377" s="105" t="s">
        <v>95</v>
      </c>
      <c r="D377" s="89" t="n">
        <v>47</v>
      </c>
      <c r="E377" s="103" t="n">
        <v>0.172303240740741</v>
      </c>
    </row>
    <row r="378" customFormat="false" ht="12.75" hidden="false" customHeight="true" outlineLevel="0" collapsed="false">
      <c r="A378" s="105" t="s">
        <v>6110</v>
      </c>
      <c r="B378" s="105" t="s">
        <v>971</v>
      </c>
      <c r="C378" s="105" t="s">
        <v>86</v>
      </c>
      <c r="D378" s="89" t="n">
        <v>43</v>
      </c>
      <c r="E378" s="103" t="n">
        <v>0.172303240740741</v>
      </c>
    </row>
    <row r="379" customFormat="false" ht="12.75" hidden="false" customHeight="true" outlineLevel="0" collapsed="false">
      <c r="A379" s="105" t="s">
        <v>3907</v>
      </c>
      <c r="B379" s="105" t="s">
        <v>730</v>
      </c>
      <c r="C379" s="105" t="s">
        <v>86</v>
      </c>
      <c r="D379" s="89" t="n">
        <v>49</v>
      </c>
      <c r="E379" s="103" t="n">
        <v>0.172777777777778</v>
      </c>
    </row>
    <row r="380" customFormat="false" ht="12.75" hidden="false" customHeight="true" outlineLevel="0" collapsed="false">
      <c r="A380" s="105" t="s">
        <v>2957</v>
      </c>
      <c r="B380" s="105" t="s">
        <v>2958</v>
      </c>
      <c r="C380" s="105" t="s">
        <v>86</v>
      </c>
      <c r="D380" s="89" t="n">
        <v>47</v>
      </c>
      <c r="E380" s="103" t="n">
        <v>0.173125</v>
      </c>
    </row>
    <row r="381" customFormat="false" ht="12.75" hidden="false" customHeight="true" outlineLevel="0" collapsed="false">
      <c r="A381" s="105" t="s">
        <v>6641</v>
      </c>
      <c r="B381" s="105" t="s">
        <v>322</v>
      </c>
      <c r="C381" s="105" t="s">
        <v>95</v>
      </c>
      <c r="D381" s="89" t="n">
        <v>35</v>
      </c>
      <c r="E381" s="103" t="n">
        <v>0.173865740740741</v>
      </c>
    </row>
    <row r="382" customFormat="false" ht="12.75" hidden="false" customHeight="true" outlineLevel="0" collapsed="false">
      <c r="A382" s="105" t="s">
        <v>6641</v>
      </c>
      <c r="B382" s="105" t="s">
        <v>597</v>
      </c>
      <c r="C382" s="105" t="s">
        <v>86</v>
      </c>
      <c r="D382" s="89" t="n">
        <v>35</v>
      </c>
      <c r="E382" s="103" t="n">
        <v>0.173865740740741</v>
      </c>
    </row>
    <row r="383" customFormat="false" ht="12.75" hidden="false" customHeight="true" outlineLevel="0" collapsed="false">
      <c r="A383" s="105" t="s">
        <v>5741</v>
      </c>
      <c r="B383" s="105" t="s">
        <v>546</v>
      </c>
      <c r="C383" s="105" t="s">
        <v>86</v>
      </c>
      <c r="D383" s="89" t="n">
        <v>39</v>
      </c>
      <c r="E383" s="103" t="n">
        <v>0.174270833333333</v>
      </c>
    </row>
    <row r="384" customFormat="false" ht="12.75" hidden="false" customHeight="true" outlineLevel="0" collapsed="false">
      <c r="A384" s="105" t="s">
        <v>562</v>
      </c>
      <c r="B384" s="105" t="s">
        <v>245</v>
      </c>
      <c r="C384" s="105" t="s">
        <v>86</v>
      </c>
      <c r="D384" s="89" t="n">
        <v>33</v>
      </c>
      <c r="E384" s="103" t="n">
        <v>0.174305555555556</v>
      </c>
    </row>
    <row r="385" customFormat="false" ht="12.75" hidden="false" customHeight="true" outlineLevel="0" collapsed="false">
      <c r="A385" s="105" t="s">
        <v>265</v>
      </c>
      <c r="B385" s="105" t="s">
        <v>269</v>
      </c>
      <c r="C385" s="105" t="s">
        <v>95</v>
      </c>
      <c r="D385" s="89" t="n">
        <v>52</v>
      </c>
      <c r="E385" s="103" t="n">
        <v>0.174537037037037</v>
      </c>
    </row>
    <row r="386" customFormat="false" ht="12.75" hidden="false" customHeight="true" outlineLevel="0" collapsed="false">
      <c r="A386" s="105" t="s">
        <v>6628</v>
      </c>
      <c r="B386" s="105" t="s">
        <v>3244</v>
      </c>
      <c r="C386" s="105" t="s">
        <v>86</v>
      </c>
      <c r="D386" s="89" t="n">
        <v>52</v>
      </c>
      <c r="E386" s="103" t="n">
        <v>0.174895833333333</v>
      </c>
    </row>
    <row r="387" customFormat="false" ht="12.75" hidden="false" customHeight="true" outlineLevel="0" collapsed="false">
      <c r="A387" s="105" t="s">
        <v>6348</v>
      </c>
      <c r="B387" s="105" t="s">
        <v>355</v>
      </c>
      <c r="C387" s="105" t="s">
        <v>95</v>
      </c>
      <c r="D387" s="89" t="n">
        <v>56</v>
      </c>
      <c r="E387" s="103" t="n">
        <v>0.176446759259259</v>
      </c>
    </row>
    <row r="388" customFormat="false" ht="12.75" hidden="false" customHeight="true" outlineLevel="0" collapsed="false">
      <c r="A388" s="105" t="s">
        <v>5924</v>
      </c>
      <c r="B388" s="105" t="s">
        <v>5927</v>
      </c>
      <c r="C388" s="105" t="s">
        <v>86</v>
      </c>
      <c r="D388" s="89" t="n">
        <v>68</v>
      </c>
      <c r="E388" s="103" t="n">
        <v>0.176863425925926</v>
      </c>
    </row>
    <row r="389" customFormat="false" ht="12.75" hidden="false" customHeight="true" outlineLevel="0" collapsed="false">
      <c r="A389" s="105" t="s">
        <v>6490</v>
      </c>
      <c r="B389" s="105" t="s">
        <v>6498</v>
      </c>
      <c r="C389" s="105" t="s">
        <v>86</v>
      </c>
      <c r="D389" s="89" t="n">
        <v>48</v>
      </c>
      <c r="E389" s="103" t="n">
        <v>0.178321759259259</v>
      </c>
    </row>
    <row r="390" customFormat="false" ht="12.75" hidden="false" customHeight="true" outlineLevel="0" collapsed="false">
      <c r="A390" s="105" t="s">
        <v>265</v>
      </c>
      <c r="B390" s="105" t="s">
        <v>248</v>
      </c>
      <c r="C390" s="105" t="s">
        <v>86</v>
      </c>
      <c r="D390" s="89" t="n">
        <v>43</v>
      </c>
      <c r="E390" s="103" t="n">
        <v>0.178587962962963</v>
      </c>
    </row>
    <row r="391" customFormat="false" ht="12.75" hidden="false" customHeight="true" outlineLevel="0" collapsed="false">
      <c r="A391" s="105" t="s">
        <v>6490</v>
      </c>
      <c r="B391" s="105" t="s">
        <v>723</v>
      </c>
      <c r="C391" s="105" t="s">
        <v>95</v>
      </c>
      <c r="D391" s="89" t="n">
        <v>50</v>
      </c>
      <c r="E391" s="103" t="n">
        <v>0.178981481481481</v>
      </c>
    </row>
    <row r="392" customFormat="false" ht="12.75" hidden="false" customHeight="true" outlineLevel="0" collapsed="false">
      <c r="A392" s="105" t="s">
        <v>5083</v>
      </c>
      <c r="B392" s="105" t="s">
        <v>3008</v>
      </c>
      <c r="C392" s="105" t="s">
        <v>86</v>
      </c>
      <c r="D392" s="89" t="n">
        <v>44</v>
      </c>
      <c r="E392" s="103" t="n">
        <v>0.179456018518519</v>
      </c>
    </row>
    <row r="393" customFormat="false" ht="12.75" hidden="false" customHeight="true" outlineLevel="0" collapsed="false">
      <c r="A393" s="105" t="s">
        <v>5915</v>
      </c>
      <c r="B393" s="105" t="s">
        <v>671</v>
      </c>
      <c r="C393" s="105" t="s">
        <v>95</v>
      </c>
      <c r="D393" s="89" t="n">
        <v>59</v>
      </c>
      <c r="E393" s="103" t="n">
        <v>0.18037037037037</v>
      </c>
    </row>
    <row r="394" customFormat="false" ht="12.75" hidden="false" customHeight="true" outlineLevel="0" collapsed="false">
      <c r="A394" s="105" t="s">
        <v>201</v>
      </c>
      <c r="B394" s="105" t="s">
        <v>202</v>
      </c>
      <c r="C394" s="105" t="s">
        <v>86</v>
      </c>
      <c r="D394" s="89" t="n">
        <v>42</v>
      </c>
      <c r="E394" s="103" t="n">
        <v>0.181446759259259</v>
      </c>
    </row>
    <row r="395" customFormat="false" ht="12.75" hidden="false" customHeight="true" outlineLevel="0" collapsed="false">
      <c r="A395" s="105" t="s">
        <v>3358</v>
      </c>
      <c r="B395" s="105" t="s">
        <v>3359</v>
      </c>
      <c r="C395" s="105" t="s">
        <v>86</v>
      </c>
      <c r="D395" s="89" t="n">
        <v>46</v>
      </c>
      <c r="E395" s="103" t="n">
        <v>0.181458333333333</v>
      </c>
    </row>
    <row r="396" customFormat="false" ht="12.75" hidden="false" customHeight="true" outlineLevel="0" collapsed="false">
      <c r="A396" s="105" t="s">
        <v>5679</v>
      </c>
      <c r="B396" s="105" t="s">
        <v>5680</v>
      </c>
      <c r="C396" s="105" t="s">
        <v>86</v>
      </c>
      <c r="D396" s="89" t="n">
        <v>35</v>
      </c>
      <c r="E396" s="103" t="n">
        <v>0.181689814814815</v>
      </c>
    </row>
    <row r="397" customFormat="false" ht="12.75" hidden="false" customHeight="true" outlineLevel="0" collapsed="false">
      <c r="A397" s="105" t="s">
        <v>3424</v>
      </c>
      <c r="B397" s="105" t="s">
        <v>483</v>
      </c>
      <c r="C397" s="105" t="s">
        <v>86</v>
      </c>
      <c r="D397" s="89" t="n">
        <v>54</v>
      </c>
      <c r="E397" s="103" t="n">
        <v>0.181701388888889</v>
      </c>
    </row>
    <row r="398" customFormat="false" ht="12.75" hidden="false" customHeight="true" outlineLevel="0" collapsed="false">
      <c r="A398" s="105" t="s">
        <v>4718</v>
      </c>
      <c r="B398" s="105" t="s">
        <v>4719</v>
      </c>
      <c r="C398" s="105" t="s">
        <v>86</v>
      </c>
      <c r="D398" s="89" t="n">
        <v>27</v>
      </c>
      <c r="E398" s="103" t="n">
        <v>0.181759259259259</v>
      </c>
    </row>
    <row r="399" customFormat="false" ht="12.75" hidden="false" customHeight="true" outlineLevel="0" collapsed="false">
      <c r="A399" s="105" t="s">
        <v>5679</v>
      </c>
      <c r="B399" s="105" t="s">
        <v>671</v>
      </c>
      <c r="C399" s="105" t="s">
        <v>95</v>
      </c>
      <c r="D399" s="89" t="n">
        <v>38</v>
      </c>
      <c r="E399" s="103" t="n">
        <v>0.182326388888889</v>
      </c>
    </row>
    <row r="400" customFormat="false" ht="12.75" hidden="false" customHeight="true" outlineLevel="0" collapsed="false">
      <c r="A400" s="105" t="s">
        <v>4242</v>
      </c>
      <c r="B400" s="105" t="s">
        <v>146</v>
      </c>
      <c r="C400" s="105" t="s">
        <v>86</v>
      </c>
      <c r="D400" s="89" t="n">
        <v>48</v>
      </c>
      <c r="E400" s="103" t="n">
        <v>0.182592592592593</v>
      </c>
    </row>
    <row r="401" customFormat="false" ht="12.75" hidden="false" customHeight="true" outlineLevel="0" collapsed="false">
      <c r="A401" s="105" t="s">
        <v>6556</v>
      </c>
      <c r="B401" s="105" t="s">
        <v>455</v>
      </c>
      <c r="C401" s="105" t="s">
        <v>86</v>
      </c>
      <c r="D401" s="89" t="n">
        <v>37</v>
      </c>
      <c r="E401" s="103" t="n">
        <v>0.186539351851852</v>
      </c>
    </row>
    <row r="402" customFormat="false" ht="12.75" hidden="false" customHeight="true" outlineLevel="0" collapsed="false">
      <c r="A402" s="105" t="s">
        <v>6556</v>
      </c>
      <c r="B402" s="105" t="s">
        <v>455</v>
      </c>
      <c r="C402" s="105" t="s">
        <v>86</v>
      </c>
      <c r="D402" s="89" t="n">
        <v>36</v>
      </c>
      <c r="E402" s="103" t="n">
        <v>0.186539351851852</v>
      </c>
    </row>
    <row r="403" customFormat="false" ht="12.75" hidden="false" customHeight="true" outlineLevel="0" collapsed="false">
      <c r="A403" s="105" t="s">
        <v>102</v>
      </c>
      <c r="B403" s="105" t="s">
        <v>104</v>
      </c>
      <c r="C403" s="105" t="s">
        <v>86</v>
      </c>
      <c r="D403" s="89" t="n">
        <v>54</v>
      </c>
      <c r="E403" s="103" t="n">
        <v>0.186550925925926</v>
      </c>
    </row>
    <row r="404" customFormat="false" ht="12.75" hidden="false" customHeight="true" outlineLevel="0" collapsed="false">
      <c r="A404" s="105" t="s">
        <v>6575</v>
      </c>
      <c r="B404" s="105" t="s">
        <v>6576</v>
      </c>
      <c r="C404" s="105" t="s">
        <v>86</v>
      </c>
      <c r="D404" s="89" t="n">
        <v>47</v>
      </c>
      <c r="E404" s="103" t="n">
        <v>0.186550925925926</v>
      </c>
    </row>
    <row r="405" customFormat="false" ht="12.75" hidden="false" customHeight="true" outlineLevel="0" collapsed="false">
      <c r="A405" s="105" t="s">
        <v>4429</v>
      </c>
      <c r="B405" s="105" t="s">
        <v>1880</v>
      </c>
      <c r="C405" s="105" t="s">
        <v>86</v>
      </c>
      <c r="D405" s="89" t="n">
        <v>57</v>
      </c>
      <c r="E405" s="103" t="n">
        <v>0.186712962962963</v>
      </c>
    </row>
    <row r="406" customFormat="false" ht="12.75" hidden="false" customHeight="true" outlineLevel="0" collapsed="false">
      <c r="A406" s="105" t="s">
        <v>4429</v>
      </c>
      <c r="B406" s="105" t="s">
        <v>340</v>
      </c>
      <c r="C406" s="105" t="s">
        <v>95</v>
      </c>
      <c r="D406" s="89" t="n">
        <v>57</v>
      </c>
      <c r="E406" s="103" t="n">
        <v>0.186712962962963</v>
      </c>
    </row>
    <row r="407" customFormat="false" ht="12.75" hidden="false" customHeight="true" outlineLevel="0" collapsed="false">
      <c r="A407" s="105" t="s">
        <v>2768</v>
      </c>
      <c r="B407" s="105" t="s">
        <v>2770</v>
      </c>
      <c r="C407" s="105" t="s">
        <v>86</v>
      </c>
      <c r="D407" s="89" t="n">
        <v>34</v>
      </c>
      <c r="E407" s="103" t="n">
        <v>0.187083333333333</v>
      </c>
    </row>
    <row r="408" customFormat="false" ht="12.75" hidden="false" customHeight="true" outlineLevel="0" collapsed="false">
      <c r="A408" s="105" t="s">
        <v>6253</v>
      </c>
      <c r="B408" s="105" t="s">
        <v>224</v>
      </c>
      <c r="C408" s="105" t="s">
        <v>86</v>
      </c>
      <c r="D408" s="89" t="n">
        <v>35</v>
      </c>
      <c r="E408" s="103" t="n">
        <v>0.188368055555556</v>
      </c>
    </row>
    <row r="409" customFormat="false" ht="12.75" hidden="false" customHeight="true" outlineLevel="0" collapsed="false">
      <c r="A409" s="105" t="s">
        <v>3531</v>
      </c>
      <c r="B409" s="105" t="s">
        <v>3532</v>
      </c>
      <c r="C409" s="105" t="s">
        <v>95</v>
      </c>
      <c r="D409" s="89" t="n">
        <v>31</v>
      </c>
      <c r="E409" s="103" t="n">
        <v>0.189837962962963</v>
      </c>
    </row>
    <row r="410" customFormat="false" ht="12.75" hidden="false" customHeight="true" outlineLevel="0" collapsed="false">
      <c r="A410" s="105" t="s">
        <v>4538</v>
      </c>
      <c r="B410" s="105" t="s">
        <v>4539</v>
      </c>
      <c r="C410" s="105" t="s">
        <v>86</v>
      </c>
      <c r="D410" s="89" t="n">
        <v>59</v>
      </c>
      <c r="E410" s="103" t="n">
        <v>0.191342592592593</v>
      </c>
    </row>
    <row r="411" customFormat="false" ht="12.75" hidden="false" customHeight="true" outlineLevel="0" collapsed="false">
      <c r="A411" s="105" t="s">
        <v>1903</v>
      </c>
      <c r="B411" s="105" t="s">
        <v>101</v>
      </c>
      <c r="C411" s="105" t="s">
        <v>86</v>
      </c>
      <c r="D411" s="89" t="n">
        <v>50</v>
      </c>
      <c r="E411" s="103" t="n">
        <v>0.194259259259259</v>
      </c>
    </row>
    <row r="412" customFormat="false" ht="12.75" hidden="false" customHeight="true" outlineLevel="0" collapsed="false">
      <c r="A412" s="105" t="s">
        <v>6552</v>
      </c>
      <c r="B412" s="105" t="s">
        <v>1242</v>
      </c>
      <c r="C412" s="105" t="s">
        <v>95</v>
      </c>
      <c r="D412" s="89" t="n">
        <v>67</v>
      </c>
      <c r="E412" s="103" t="n">
        <v>0.197280092592593</v>
      </c>
    </row>
    <row r="413" customFormat="false" ht="12.75" hidden="false" customHeight="true" outlineLevel="0" collapsed="false">
      <c r="A413" s="105" t="s">
        <v>2741</v>
      </c>
      <c r="B413" s="105" t="s">
        <v>532</v>
      </c>
      <c r="C413" s="105" t="s">
        <v>86</v>
      </c>
      <c r="D413" s="89" t="n">
        <v>59</v>
      </c>
      <c r="E413" s="103" t="n">
        <v>0.198032407407407</v>
      </c>
    </row>
    <row r="414" customFormat="false" ht="12.75" hidden="false" customHeight="true" outlineLevel="0" collapsed="false">
      <c r="A414" s="105" t="s">
        <v>519</v>
      </c>
      <c r="B414" s="105" t="s">
        <v>521</v>
      </c>
      <c r="C414" s="105" t="s">
        <v>86</v>
      </c>
      <c r="D414" s="89" t="n">
        <v>44</v>
      </c>
      <c r="E414" s="103" t="n">
        <v>0.199664351851852</v>
      </c>
    </row>
    <row r="415" customFormat="false" ht="12.75" hidden="false" customHeight="true" outlineLevel="0" collapsed="false">
      <c r="A415" s="105" t="s">
        <v>2237</v>
      </c>
      <c r="B415" s="105" t="s">
        <v>115</v>
      </c>
      <c r="C415" s="105" t="s">
        <v>86</v>
      </c>
      <c r="D415" s="89" t="n">
        <v>61</v>
      </c>
      <c r="E415" s="103" t="n">
        <v>0.200011574074074</v>
      </c>
    </row>
    <row r="416" customFormat="false" ht="12.75" hidden="false" customHeight="true" outlineLevel="0" collapsed="false">
      <c r="A416" s="105" t="s">
        <v>2237</v>
      </c>
      <c r="B416" s="105" t="s">
        <v>2238</v>
      </c>
      <c r="C416" s="105" t="s">
        <v>95</v>
      </c>
      <c r="D416" s="89" t="n">
        <v>61</v>
      </c>
      <c r="E416" s="103" t="n">
        <v>0.200011574074074</v>
      </c>
    </row>
    <row r="417" customFormat="false" ht="12.75" hidden="false" customHeight="true" outlineLevel="0" collapsed="false">
      <c r="A417" s="105" t="s">
        <v>3845</v>
      </c>
      <c r="B417" s="105" t="s">
        <v>975</v>
      </c>
      <c r="C417" s="105" t="s">
        <v>95</v>
      </c>
      <c r="D417" s="89" t="n">
        <v>44</v>
      </c>
      <c r="E417" s="103" t="n">
        <v>0.200555555555555</v>
      </c>
    </row>
    <row r="418" customFormat="false" ht="12.75" hidden="false" customHeight="true" outlineLevel="0" collapsed="false">
      <c r="A418" s="105" t="s">
        <v>5022</v>
      </c>
      <c r="B418" s="105" t="s">
        <v>759</v>
      </c>
      <c r="C418" s="105" t="s">
        <v>86</v>
      </c>
      <c r="D418" s="89" t="n">
        <v>48</v>
      </c>
      <c r="E418" s="103" t="n">
        <v>0.200555555555555</v>
      </c>
    </row>
    <row r="419" customFormat="false" ht="12.75" hidden="false" customHeight="true" outlineLevel="0" collapsed="false">
      <c r="A419" s="105" t="s">
        <v>1662</v>
      </c>
      <c r="B419" s="105" t="s">
        <v>467</v>
      </c>
      <c r="C419" s="105" t="s">
        <v>86</v>
      </c>
      <c r="D419" s="89" t="n">
        <v>30</v>
      </c>
      <c r="E419" s="103" t="n">
        <v>0.201111111111111</v>
      </c>
    </row>
    <row r="420" customFormat="false" ht="12.75" hidden="false" customHeight="true" outlineLevel="0" collapsed="false">
      <c r="A420" s="105" t="s">
        <v>3704</v>
      </c>
      <c r="B420" s="105" t="s">
        <v>121</v>
      </c>
      <c r="C420" s="105" t="s">
        <v>86</v>
      </c>
      <c r="D420" s="89" t="n">
        <v>52</v>
      </c>
      <c r="E420" s="103" t="n">
        <v>0.201736111111111</v>
      </c>
    </row>
    <row r="421" customFormat="false" ht="12.75" hidden="false" customHeight="true" outlineLevel="0" collapsed="false">
      <c r="A421" s="105" t="s">
        <v>398</v>
      </c>
      <c r="B421" s="105" t="s">
        <v>101</v>
      </c>
      <c r="C421" s="105" t="s">
        <v>86</v>
      </c>
      <c r="D421" s="89" t="n">
        <v>51</v>
      </c>
      <c r="E421" s="103" t="n">
        <v>0.204837962962963</v>
      </c>
    </row>
    <row r="422" customFormat="false" ht="12.75" hidden="false" customHeight="true" outlineLevel="0" collapsed="false">
      <c r="A422" s="105" t="s">
        <v>6614</v>
      </c>
      <c r="B422" s="105" t="s">
        <v>739</v>
      </c>
      <c r="C422" s="105" t="s">
        <v>86</v>
      </c>
      <c r="D422" s="89" t="n">
        <v>56</v>
      </c>
      <c r="E422" s="103" t="n">
        <v>0.205277777777778</v>
      </c>
    </row>
    <row r="423" customFormat="false" ht="12.75" hidden="false" customHeight="true" outlineLevel="0" collapsed="false">
      <c r="A423" s="105" t="s">
        <v>2644</v>
      </c>
      <c r="B423" s="105" t="s">
        <v>241</v>
      </c>
      <c r="C423" s="105" t="s">
        <v>86</v>
      </c>
      <c r="D423" s="89" t="n">
        <v>54</v>
      </c>
      <c r="E423" s="103" t="n">
        <v>0.210347222222222</v>
      </c>
    </row>
    <row r="424" customFormat="false" ht="12.75" hidden="false" customHeight="true" outlineLevel="0" collapsed="false">
      <c r="A424" s="105" t="s">
        <v>1641</v>
      </c>
      <c r="B424" s="105" t="s">
        <v>546</v>
      </c>
      <c r="C424" s="105" t="s">
        <v>86</v>
      </c>
      <c r="D424" s="89" t="n">
        <v>51</v>
      </c>
      <c r="E424" s="103" t="n">
        <v>0.210925925925926</v>
      </c>
    </row>
    <row r="425" customFormat="false" ht="12.75" hidden="false" customHeight="true" outlineLevel="0" collapsed="false">
      <c r="A425" s="105" t="s">
        <v>519</v>
      </c>
      <c r="B425" s="105" t="s">
        <v>520</v>
      </c>
      <c r="C425" s="105" t="s">
        <v>95</v>
      </c>
      <c r="D425" s="89" t="n">
        <v>43</v>
      </c>
      <c r="E425" s="103" t="n">
        <v>0.213726851851852</v>
      </c>
    </row>
    <row r="426" customFormat="false" ht="12.75" hidden="false" customHeight="true" outlineLevel="0" collapsed="false">
      <c r="A426" s="105" t="s">
        <v>3680</v>
      </c>
      <c r="B426" s="105" t="s">
        <v>207</v>
      </c>
      <c r="C426" s="105" t="s">
        <v>95</v>
      </c>
      <c r="D426" s="89" t="n">
        <v>57</v>
      </c>
      <c r="E426" s="103" t="n">
        <v>0.214884259259259</v>
      </c>
    </row>
    <row r="427" customFormat="false" ht="12.75" hidden="false" customHeight="true" outlineLevel="0" collapsed="false">
      <c r="A427" s="105" t="s">
        <v>4801</v>
      </c>
      <c r="B427" s="105" t="s">
        <v>4802</v>
      </c>
      <c r="C427" s="105" t="s">
        <v>86</v>
      </c>
      <c r="D427" s="89" t="n">
        <v>22</v>
      </c>
      <c r="E427" s="103" t="n">
        <v>0.215347222222222</v>
      </c>
    </row>
    <row r="428" customFormat="false" ht="12.75" hidden="false" customHeight="true" outlineLevel="0" collapsed="false">
      <c r="A428" s="105" t="s">
        <v>1181</v>
      </c>
      <c r="B428" s="105" t="s">
        <v>373</v>
      </c>
      <c r="C428" s="105" t="s">
        <v>95</v>
      </c>
      <c r="D428" s="89" t="n">
        <v>52</v>
      </c>
      <c r="E428" s="103" t="n">
        <v>0.226365740740741</v>
      </c>
    </row>
    <row r="429" customFormat="false" ht="12.75" hidden="false" customHeight="true" outlineLevel="0" collapsed="false">
      <c r="A429" s="105" t="s">
        <v>2203</v>
      </c>
      <c r="B429" s="105" t="s">
        <v>1627</v>
      </c>
      <c r="C429" s="105" t="s">
        <v>86</v>
      </c>
      <c r="D429" s="89" t="n">
        <v>46</v>
      </c>
      <c r="E429" s="103" t="n">
        <v>0.226898148148148</v>
      </c>
    </row>
    <row r="430" customFormat="false" ht="12.75" hidden="false" customHeight="true" outlineLevel="0" collapsed="false">
      <c r="A430" s="105" t="s">
        <v>1473</v>
      </c>
      <c r="B430" s="105" t="s">
        <v>266</v>
      </c>
      <c r="C430" s="105" t="s">
        <v>86</v>
      </c>
      <c r="D430" s="89" t="n">
        <v>47</v>
      </c>
      <c r="E430" s="103" t="n">
        <v>0.239305555555556</v>
      </c>
    </row>
    <row r="431" customFormat="false" ht="12.75" hidden="false" customHeight="true" outlineLevel="0" collapsed="false">
      <c r="A431" s="105" t="s">
        <v>3290</v>
      </c>
      <c r="B431" s="105" t="s">
        <v>197</v>
      </c>
      <c r="C431" s="105" t="s">
        <v>95</v>
      </c>
      <c r="D431" s="89" t="n">
        <v>51</v>
      </c>
      <c r="E431" s="103" t="n">
        <v>0.239305555555556</v>
      </c>
    </row>
    <row r="432" customFormat="false" ht="12.75" hidden="false" customHeight="true" outlineLevel="0" collapsed="false">
      <c r="A432" s="105" t="s">
        <v>5393</v>
      </c>
      <c r="B432" s="105" t="s">
        <v>5394</v>
      </c>
      <c r="C432" s="105" t="s">
        <v>86</v>
      </c>
      <c r="D432" s="89" t="n">
        <v>52</v>
      </c>
      <c r="E432" s="103" t="n">
        <v>0.240763888888889</v>
      </c>
    </row>
    <row r="433" customFormat="false" ht="12.75" hidden="false" customHeight="true" outlineLevel="0" collapsed="false">
      <c r="A433" s="105" t="s">
        <v>4425</v>
      </c>
      <c r="B433" s="105" t="s">
        <v>2845</v>
      </c>
      <c r="C433" s="105" t="s">
        <v>86</v>
      </c>
      <c r="D433" s="89" t="n">
        <v>35</v>
      </c>
      <c r="E433" s="103" t="n">
        <v>0.240775462962963</v>
      </c>
    </row>
    <row r="434" customFormat="false" ht="12.75" hidden="false" customHeight="true" outlineLevel="0" collapsed="false">
      <c r="A434" s="105" t="s">
        <v>2228</v>
      </c>
      <c r="B434" s="105" t="s">
        <v>117</v>
      </c>
      <c r="C434" s="105" t="s">
        <v>86</v>
      </c>
      <c r="D434" s="89" t="n">
        <v>49</v>
      </c>
      <c r="E434" s="103" t="n">
        <v>0.241770833333333</v>
      </c>
    </row>
    <row r="435" customFormat="false" ht="12.75" hidden="false" customHeight="true" outlineLevel="0" collapsed="false">
      <c r="A435" s="105" t="s">
        <v>3157</v>
      </c>
      <c r="B435" s="105" t="s">
        <v>1967</v>
      </c>
      <c r="C435" s="105" t="s">
        <v>86</v>
      </c>
      <c r="D435" s="89" t="n">
        <v>48</v>
      </c>
      <c r="E435" s="103" t="n">
        <v>0.241782407407407</v>
      </c>
    </row>
    <row r="436" customFormat="false" ht="12.75" hidden="false" customHeight="true" outlineLevel="0" collapsed="false">
      <c r="A436" s="105" t="s">
        <v>2101</v>
      </c>
      <c r="B436" s="105" t="s">
        <v>2102</v>
      </c>
      <c r="C436" s="105" t="s">
        <v>86</v>
      </c>
      <c r="D436" s="89" t="n">
        <v>49</v>
      </c>
      <c r="E436" s="103" t="n">
        <v>0.243217592592593</v>
      </c>
    </row>
    <row r="437" customFormat="false" ht="12.75" hidden="false" customHeight="true" outlineLevel="0" collapsed="false">
      <c r="A437" s="105" t="s">
        <v>5147</v>
      </c>
      <c r="B437" s="105" t="s">
        <v>1114</v>
      </c>
      <c r="C437" s="105" t="s">
        <v>86</v>
      </c>
      <c r="D437" s="89" t="n">
        <v>48</v>
      </c>
      <c r="E437" s="103" t="n">
        <v>0.243217592592593</v>
      </c>
    </row>
    <row r="438" customFormat="false" ht="12.75" hidden="false" customHeight="true" outlineLevel="0" collapsed="false">
      <c r="A438" s="105" t="s">
        <v>3848</v>
      </c>
      <c r="B438" s="105" t="s">
        <v>761</v>
      </c>
      <c r="C438" s="105" t="s">
        <v>86</v>
      </c>
      <c r="D438" s="89" t="n">
        <v>43</v>
      </c>
      <c r="E438" s="103" t="n">
        <v>0.250115740740741</v>
      </c>
    </row>
    <row r="439" customFormat="false" ht="12.75" hidden="false" customHeight="true" outlineLevel="0" collapsed="false">
      <c r="A439" s="105" t="s">
        <v>5189</v>
      </c>
      <c r="B439" s="105" t="s">
        <v>1362</v>
      </c>
      <c r="C439" s="105" t="s">
        <v>86</v>
      </c>
      <c r="D439" s="89" t="n">
        <v>37</v>
      </c>
      <c r="E439" s="103" t="n">
        <v>0.250115740740741</v>
      </c>
    </row>
    <row r="440" customFormat="false" ht="12.75" hidden="false" customHeight="true" outlineLevel="0" collapsed="false">
      <c r="A440" s="105" t="s">
        <v>5013</v>
      </c>
      <c r="B440" s="105" t="s">
        <v>171</v>
      </c>
      <c r="C440" s="105" t="s">
        <v>86</v>
      </c>
      <c r="D440" s="89" t="n">
        <v>36</v>
      </c>
      <c r="E440" s="103" t="n">
        <v>0.250972222222222</v>
      </c>
    </row>
    <row r="441" customFormat="false" ht="12.75" hidden="false" customHeight="true" outlineLevel="0" collapsed="false">
      <c r="A441" s="105" t="s">
        <v>2512</v>
      </c>
      <c r="B441" s="105" t="s">
        <v>2513</v>
      </c>
      <c r="C441" s="105" t="s">
        <v>86</v>
      </c>
      <c r="D441" s="89" t="n">
        <v>35</v>
      </c>
      <c r="E441" s="103" t="n">
        <v>0.251041666666667</v>
      </c>
    </row>
    <row r="442" customFormat="false" ht="12.75" hidden="false" customHeight="true" outlineLevel="0" collapsed="false">
      <c r="A442" s="105" t="s">
        <v>6669</v>
      </c>
      <c r="B442" s="105" t="s">
        <v>6672</v>
      </c>
      <c r="C442" s="105" t="s">
        <v>86</v>
      </c>
      <c r="D442" s="89" t="n">
        <v>48</v>
      </c>
      <c r="E442" s="103" t="n">
        <v>0.252303240740741</v>
      </c>
    </row>
    <row r="443" customFormat="false" ht="12.75" hidden="false" customHeight="true" outlineLevel="0" collapsed="false">
      <c r="A443" s="105" t="s">
        <v>451</v>
      </c>
      <c r="B443" s="105" t="s">
        <v>452</v>
      </c>
      <c r="C443" s="105" t="s">
        <v>86</v>
      </c>
      <c r="D443" s="89" t="n">
        <v>51</v>
      </c>
      <c r="E443" s="103" t="n">
        <v>0.252314814814815</v>
      </c>
    </row>
    <row r="444" customFormat="false" ht="12.75" hidden="false" customHeight="true" outlineLevel="0" collapsed="false">
      <c r="A444" s="105" t="s">
        <v>5892</v>
      </c>
      <c r="B444" s="105" t="s">
        <v>121</v>
      </c>
      <c r="C444" s="105" t="s">
        <v>86</v>
      </c>
      <c r="D444" s="89" t="n">
        <v>55</v>
      </c>
      <c r="E444" s="103" t="n">
        <v>0.262141203703704</v>
      </c>
    </row>
    <row r="445" customFormat="false" ht="12.75" hidden="false" customHeight="true" outlineLevel="0" collapsed="false">
      <c r="A445" s="105" t="s">
        <v>4673</v>
      </c>
      <c r="B445" s="105" t="s">
        <v>705</v>
      </c>
      <c r="C445" s="105" t="s">
        <v>86</v>
      </c>
      <c r="D445" s="89" t="n">
        <v>39</v>
      </c>
      <c r="E445" s="103" t="n">
        <v>0.262152777777778</v>
      </c>
    </row>
    <row r="446" customFormat="false" ht="12.75" hidden="false" customHeight="true" outlineLevel="0" collapsed="false">
      <c r="A446" s="105" t="s">
        <v>4262</v>
      </c>
      <c r="B446" s="105" t="s">
        <v>107</v>
      </c>
      <c r="C446" s="105" t="s">
        <v>86</v>
      </c>
      <c r="D446" s="89" t="n">
        <v>25</v>
      </c>
      <c r="E446" s="103" t="n">
        <v>0.271516203703704</v>
      </c>
    </row>
    <row r="447" customFormat="false" ht="12.75" hidden="false" customHeight="true" outlineLevel="0" collapsed="false">
      <c r="A447" s="105" t="s">
        <v>98</v>
      </c>
      <c r="B447" s="105" t="s">
        <v>99</v>
      </c>
      <c r="C447" s="105" t="s">
        <v>86</v>
      </c>
      <c r="D447" s="89" t="n">
        <v>52</v>
      </c>
      <c r="E447" s="103" t="n">
        <v>0.291238425925926</v>
      </c>
    </row>
    <row r="448" customFormat="false" ht="12.75" hidden="false" customHeight="true" outlineLevel="0" collapsed="false">
      <c r="A448" s="105" t="s">
        <v>3645</v>
      </c>
      <c r="B448" s="105" t="s">
        <v>2876</v>
      </c>
      <c r="C448" s="105" t="s">
        <v>86</v>
      </c>
      <c r="D448" s="89" t="n">
        <v>43</v>
      </c>
      <c r="E448" s="103" t="n">
        <v>0.291238425925926</v>
      </c>
    </row>
    <row r="449" customFormat="false" ht="12.75" hidden="false" customHeight="false" outlineLevel="0" collapsed="false">
      <c r="D449" s="0"/>
    </row>
    <row r="450" customFormat="false" ht="12.75" hidden="false" customHeight="true" outlineLevel="0" collapsed="false">
      <c r="D450" s="102" t="n">
        <v>1</v>
      </c>
    </row>
  </sheetData>
  <printOptions headings="false" gridLines="false" gridLinesSet="true" horizontalCentered="false" verticalCentered="false"/>
  <pageMargins left="0.75" right="0.75" top="1" bottom="1" header="0.511805555555555" footer="0.511805555555555"/>
  <pageSetup paperSize="1" scale="100" firstPageNumber="0" fitToWidth="1" fitToHeight="1" pageOrder="downThenOver" orientation="portrait" usePrinterDefaults="false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xl/worksheets/sheet15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F332"/>
  <sheetViews>
    <sheetView windowProtection="false" showFormulas="false" showGridLines="true" showRowColHeaders="true" showZeros="true" rightToLeft="false" tabSelected="false" showOutlineSymbols="true" defaultGridColor="true" view="normal" topLeftCell="A281" colorId="64" zoomScale="160" zoomScaleNormal="160" zoomScalePageLayoutView="100" workbookViewId="0">
      <selection pane="topLeft" activeCell="A330" activeCellId="0" sqref="A330"/>
    </sheetView>
  </sheetViews>
  <sheetFormatPr defaultRowHeight="12.75"/>
  <cols>
    <col collapsed="false" hidden="false" max="1" min="1" style="12" width="13.7704081632653"/>
    <col collapsed="false" hidden="false" max="2" min="2" style="12" width="10.2602040816327"/>
    <col collapsed="false" hidden="false" max="4" min="3" style="12" width="3.91326530612245"/>
    <col collapsed="false" hidden="false" max="5" min="5" style="106" width="7.69387755102041"/>
    <col collapsed="false" hidden="false" max="1025" min="6" style="3" width="8.50510204081633"/>
  </cols>
  <sheetData>
    <row r="1" customFormat="false" ht="12.75" hidden="false" customHeight="true" outlineLevel="0" collapsed="false">
      <c r="A1" s="107" t="s">
        <v>78</v>
      </c>
      <c r="B1" s="107" t="s">
        <v>79</v>
      </c>
      <c r="C1" s="107" t="s">
        <v>80</v>
      </c>
      <c r="D1" s="107" t="s">
        <v>81</v>
      </c>
      <c r="E1" s="108" t="s">
        <v>82</v>
      </c>
      <c r="F1" s="3" t="s">
        <v>0</v>
      </c>
    </row>
    <row r="2" customFormat="false" ht="12.75" hidden="false" customHeight="true" outlineLevel="0" collapsed="false">
      <c r="A2" s="109" t="s">
        <v>3117</v>
      </c>
      <c r="B2" s="109" t="s">
        <v>2386</v>
      </c>
      <c r="C2" s="109" t="s">
        <v>95</v>
      </c>
      <c r="D2" s="110"/>
      <c r="E2" s="111" t="n">
        <v>0.0678935185185185</v>
      </c>
    </row>
    <row r="3" customFormat="false" ht="12.75" hidden="false" customHeight="true" outlineLevel="0" collapsed="false">
      <c r="A3" s="109" t="s">
        <v>2910</v>
      </c>
      <c r="B3" s="109" t="s">
        <v>2911</v>
      </c>
      <c r="C3" s="109" t="s">
        <v>95</v>
      </c>
      <c r="D3" s="110" t="n">
        <v>36</v>
      </c>
      <c r="E3" s="111" t="n">
        <v>0.0702662037037037</v>
      </c>
    </row>
    <row r="4" customFormat="false" ht="12.75" hidden="false" customHeight="true" outlineLevel="0" collapsed="false">
      <c r="A4" s="109" t="s">
        <v>6443</v>
      </c>
      <c r="B4" s="109" t="s">
        <v>1129</v>
      </c>
      <c r="C4" s="109" t="s">
        <v>95</v>
      </c>
      <c r="D4" s="110"/>
      <c r="E4" s="111" t="n">
        <v>0.0735532407407407</v>
      </c>
    </row>
    <row r="5" customFormat="false" ht="12.75" hidden="false" customHeight="true" outlineLevel="0" collapsed="false">
      <c r="A5" s="109" t="s">
        <v>2768</v>
      </c>
      <c r="B5" s="109" t="s">
        <v>543</v>
      </c>
      <c r="C5" s="109" t="s">
        <v>95</v>
      </c>
      <c r="D5" s="110" t="n">
        <v>36</v>
      </c>
      <c r="E5" s="111" t="n">
        <v>0.0748726851851852</v>
      </c>
    </row>
    <row r="6" customFormat="false" ht="12.75" hidden="false" customHeight="true" outlineLevel="0" collapsed="false">
      <c r="A6" s="109" t="s">
        <v>5615</v>
      </c>
      <c r="B6" s="109" t="s">
        <v>773</v>
      </c>
      <c r="C6" s="109" t="s">
        <v>95</v>
      </c>
      <c r="D6" s="110" t="n">
        <v>27</v>
      </c>
      <c r="E6" s="111" t="n">
        <v>0.0775462962962963</v>
      </c>
    </row>
    <row r="7" customFormat="false" ht="12.75" hidden="false" customHeight="true" outlineLevel="0" collapsed="false">
      <c r="A7" s="109" t="s">
        <v>5148</v>
      </c>
      <c r="B7" s="109" t="s">
        <v>671</v>
      </c>
      <c r="C7" s="109" t="s">
        <v>95</v>
      </c>
      <c r="D7" s="110" t="n">
        <v>34</v>
      </c>
      <c r="E7" s="111" t="n">
        <v>0.0786574074074074</v>
      </c>
    </row>
    <row r="8" customFormat="false" ht="12.75" hidden="false" customHeight="true" outlineLevel="0" collapsed="false">
      <c r="A8" s="109" t="s">
        <v>1774</v>
      </c>
      <c r="B8" s="109" t="s">
        <v>384</v>
      </c>
      <c r="C8" s="109" t="s">
        <v>95</v>
      </c>
      <c r="D8" s="110" t="n">
        <v>51</v>
      </c>
      <c r="E8" s="111" t="n">
        <v>0.0787615740740741</v>
      </c>
    </row>
    <row r="9" customFormat="false" ht="12.75" hidden="false" customHeight="true" outlineLevel="0" collapsed="false">
      <c r="A9" s="109" t="s">
        <v>1812</v>
      </c>
      <c r="B9" s="109" t="s">
        <v>1292</v>
      </c>
      <c r="C9" s="109" t="s">
        <v>95</v>
      </c>
      <c r="D9" s="110" t="n">
        <v>33</v>
      </c>
      <c r="E9" s="111" t="n">
        <v>0.0797453703703704</v>
      </c>
    </row>
    <row r="10" customFormat="false" ht="12.75" hidden="false" customHeight="true" outlineLevel="0" collapsed="false">
      <c r="A10" s="109" t="s">
        <v>3009</v>
      </c>
      <c r="B10" s="109" t="s">
        <v>980</v>
      </c>
      <c r="C10" s="109" t="s">
        <v>95</v>
      </c>
      <c r="D10" s="110" t="n">
        <v>37</v>
      </c>
      <c r="E10" s="111" t="n">
        <v>0.0801273148148148</v>
      </c>
    </row>
    <row r="11" customFormat="false" ht="12.75" hidden="false" customHeight="true" outlineLevel="0" collapsed="false">
      <c r="A11" s="109" t="s">
        <v>4237</v>
      </c>
      <c r="B11" s="109" t="s">
        <v>321</v>
      </c>
      <c r="C11" s="109" t="s">
        <v>95</v>
      </c>
      <c r="D11" s="110"/>
      <c r="E11" s="111" t="n">
        <v>0.0813078703703704</v>
      </c>
    </row>
    <row r="12" customFormat="false" ht="12.75" hidden="false" customHeight="true" outlineLevel="0" collapsed="false">
      <c r="A12" s="109" t="s">
        <v>1832</v>
      </c>
      <c r="B12" s="109" t="s">
        <v>520</v>
      </c>
      <c r="C12" s="109" t="s">
        <v>95</v>
      </c>
      <c r="D12" s="110" t="n">
        <v>44</v>
      </c>
      <c r="E12" s="111" t="n">
        <v>0.0820023148148148</v>
      </c>
    </row>
    <row r="13" customFormat="false" ht="12.75" hidden="false" customHeight="true" outlineLevel="0" collapsed="false">
      <c r="A13" s="109" t="s">
        <v>5122</v>
      </c>
      <c r="B13" s="109" t="s">
        <v>305</v>
      </c>
      <c r="C13" s="109" t="s">
        <v>95</v>
      </c>
      <c r="D13" s="110" t="n">
        <v>31</v>
      </c>
      <c r="E13" s="111" t="n">
        <v>0.0822916666666667</v>
      </c>
    </row>
    <row r="14" customFormat="false" ht="12.75" hidden="false" customHeight="true" outlineLevel="0" collapsed="false">
      <c r="A14" s="109" t="s">
        <v>3395</v>
      </c>
      <c r="B14" s="109" t="s">
        <v>2365</v>
      </c>
      <c r="C14" s="109" t="s">
        <v>95</v>
      </c>
      <c r="D14" s="110" t="n">
        <v>46</v>
      </c>
      <c r="E14" s="111" t="n">
        <v>0.0824652777777778</v>
      </c>
    </row>
    <row r="15" customFormat="false" ht="12.75" hidden="false" customHeight="true" outlineLevel="0" collapsed="false">
      <c r="A15" s="109" t="s">
        <v>6801</v>
      </c>
      <c r="B15" s="109" t="s">
        <v>283</v>
      </c>
      <c r="C15" s="109" t="s">
        <v>95</v>
      </c>
      <c r="D15" s="110" t="n">
        <v>47</v>
      </c>
      <c r="E15" s="111" t="n">
        <v>0.0834837962962963</v>
      </c>
    </row>
    <row r="16" customFormat="false" ht="12.75" hidden="false" customHeight="true" outlineLevel="0" collapsed="false">
      <c r="A16" s="109" t="s">
        <v>5368</v>
      </c>
      <c r="B16" s="109" t="s">
        <v>5378</v>
      </c>
      <c r="C16" s="109" t="s">
        <v>95</v>
      </c>
      <c r="D16" s="110" t="n">
        <v>34</v>
      </c>
      <c r="E16" s="111" t="n">
        <v>0.0836458333333333</v>
      </c>
    </row>
    <row r="17" customFormat="false" ht="12.75" hidden="false" customHeight="true" outlineLevel="0" collapsed="false">
      <c r="A17" s="109" t="s">
        <v>6849</v>
      </c>
      <c r="B17" s="109" t="s">
        <v>390</v>
      </c>
      <c r="C17" s="109" t="s">
        <v>95</v>
      </c>
      <c r="D17" s="110" t="n">
        <v>41</v>
      </c>
      <c r="E17" s="111" t="n">
        <v>0.0836805555555556</v>
      </c>
    </row>
    <row r="18" customFormat="false" ht="12.75" hidden="false" customHeight="true" outlineLevel="0" collapsed="false">
      <c r="A18" s="109" t="s">
        <v>1760</v>
      </c>
      <c r="B18" s="109" t="s">
        <v>902</v>
      </c>
      <c r="C18" s="109" t="s">
        <v>95</v>
      </c>
      <c r="D18" s="110" t="n">
        <v>36</v>
      </c>
      <c r="E18" s="111" t="n">
        <v>0.0843865740740741</v>
      </c>
    </row>
    <row r="19" customFormat="false" ht="12.75" hidden="false" customHeight="true" outlineLevel="0" collapsed="false">
      <c r="A19" s="109" t="s">
        <v>5976</v>
      </c>
      <c r="B19" s="109" t="s">
        <v>5979</v>
      </c>
      <c r="C19" s="109" t="s">
        <v>95</v>
      </c>
      <c r="D19" s="110" t="n">
        <v>30</v>
      </c>
      <c r="E19" s="111" t="n">
        <v>0.0844097222222222</v>
      </c>
    </row>
    <row r="20" customFormat="false" ht="12.75" hidden="false" customHeight="true" outlineLevel="0" collapsed="false">
      <c r="A20" s="109" t="s">
        <v>6040</v>
      </c>
      <c r="B20" s="109" t="s">
        <v>2553</v>
      </c>
      <c r="C20" s="109" t="s">
        <v>95</v>
      </c>
      <c r="D20" s="110"/>
      <c r="E20" s="111" t="n">
        <v>0.0844791666666667</v>
      </c>
    </row>
    <row r="21" customFormat="false" ht="12.75" hidden="false" customHeight="true" outlineLevel="0" collapsed="false">
      <c r="A21" s="109" t="s">
        <v>3056</v>
      </c>
      <c r="B21" s="109" t="s">
        <v>322</v>
      </c>
      <c r="C21" s="109" t="s">
        <v>95</v>
      </c>
      <c r="D21" s="110" t="n">
        <v>40</v>
      </c>
      <c r="E21" s="111" t="n">
        <v>0.0848726851851852</v>
      </c>
    </row>
    <row r="22" customFormat="false" ht="12.75" hidden="false" customHeight="true" outlineLevel="0" collapsed="false">
      <c r="A22" s="109" t="s">
        <v>1418</v>
      </c>
      <c r="B22" s="109" t="s">
        <v>1077</v>
      </c>
      <c r="C22" s="109" t="s">
        <v>95</v>
      </c>
      <c r="D22" s="110"/>
      <c r="E22" s="111" t="n">
        <v>0.0855787037037037</v>
      </c>
    </row>
    <row r="23" customFormat="false" ht="12.75" hidden="false" customHeight="true" outlineLevel="0" collapsed="false">
      <c r="A23" s="109" t="s">
        <v>5519</v>
      </c>
      <c r="B23" s="109" t="s">
        <v>773</v>
      </c>
      <c r="C23" s="109" t="s">
        <v>95</v>
      </c>
      <c r="D23" s="110" t="n">
        <v>38</v>
      </c>
      <c r="E23" s="111" t="n">
        <v>0.0858680555555556</v>
      </c>
    </row>
    <row r="24" customFormat="false" ht="12.75" hidden="false" customHeight="true" outlineLevel="0" collapsed="false">
      <c r="A24" s="109" t="s">
        <v>2248</v>
      </c>
      <c r="B24" s="109" t="s">
        <v>2249</v>
      </c>
      <c r="C24" s="109" t="s">
        <v>86</v>
      </c>
      <c r="D24" s="110" t="n">
        <v>29</v>
      </c>
      <c r="E24" s="111" t="n">
        <v>0.0860763888888889</v>
      </c>
    </row>
    <row r="25" customFormat="false" ht="12.75" hidden="false" customHeight="true" outlineLevel="0" collapsed="false">
      <c r="A25" s="109" t="s">
        <v>943</v>
      </c>
      <c r="B25" s="109" t="s">
        <v>945</v>
      </c>
      <c r="C25" s="109" t="s">
        <v>95</v>
      </c>
      <c r="D25" s="110" t="n">
        <v>37</v>
      </c>
      <c r="E25" s="111" t="n">
        <v>0.0861689814814815</v>
      </c>
    </row>
    <row r="26" customFormat="false" ht="12.75" hidden="false" customHeight="true" outlineLevel="0" collapsed="false">
      <c r="A26" s="109" t="s">
        <v>5475</v>
      </c>
      <c r="B26" s="109" t="s">
        <v>5015</v>
      </c>
      <c r="C26" s="109" t="s">
        <v>95</v>
      </c>
      <c r="D26" s="110"/>
      <c r="E26" s="111" t="n">
        <v>0.0870833333333333</v>
      </c>
    </row>
    <row r="27" customFormat="false" ht="12.75" hidden="false" customHeight="true" outlineLevel="0" collapsed="false">
      <c r="A27" s="109" t="s">
        <v>6194</v>
      </c>
      <c r="B27" s="109" t="s">
        <v>290</v>
      </c>
      <c r="C27" s="109" t="s">
        <v>95</v>
      </c>
      <c r="D27" s="110" t="n">
        <v>41</v>
      </c>
      <c r="E27" s="111" t="n">
        <v>0.0883564814814815</v>
      </c>
    </row>
    <row r="28" customFormat="false" ht="12.75" hidden="false" customHeight="true" outlineLevel="0" collapsed="false">
      <c r="A28" s="109" t="s">
        <v>3534</v>
      </c>
      <c r="B28" s="109" t="s">
        <v>283</v>
      </c>
      <c r="C28" s="109" t="s">
        <v>95</v>
      </c>
      <c r="D28" s="110" t="n">
        <v>36</v>
      </c>
      <c r="E28" s="111" t="n">
        <v>0.0885069444444444</v>
      </c>
    </row>
    <row r="29" customFormat="false" ht="12.75" hidden="false" customHeight="true" outlineLevel="0" collapsed="false">
      <c r="A29" s="109" t="s">
        <v>5564</v>
      </c>
      <c r="B29" s="109" t="s">
        <v>2196</v>
      </c>
      <c r="C29" s="109" t="s">
        <v>95</v>
      </c>
      <c r="D29" s="110" t="n">
        <v>39</v>
      </c>
      <c r="E29" s="111" t="n">
        <v>0.0887847222222222</v>
      </c>
    </row>
    <row r="30" customFormat="false" ht="12.75" hidden="false" customHeight="true" outlineLevel="0" collapsed="false">
      <c r="A30" s="109" t="s">
        <v>1684</v>
      </c>
      <c r="B30" s="109" t="s">
        <v>838</v>
      </c>
      <c r="C30" s="109" t="s">
        <v>95</v>
      </c>
      <c r="D30" s="110"/>
      <c r="E30" s="111" t="n">
        <v>0.0898958333333333</v>
      </c>
    </row>
    <row r="31" customFormat="false" ht="12.75" hidden="false" customHeight="true" outlineLevel="0" collapsed="false">
      <c r="A31" s="109" t="s">
        <v>1268</v>
      </c>
      <c r="B31" s="109" t="s">
        <v>2859</v>
      </c>
      <c r="C31" s="109" t="s">
        <v>95</v>
      </c>
      <c r="D31" s="110" t="n">
        <v>46</v>
      </c>
      <c r="E31" s="111" t="n">
        <v>0.0900115740740741</v>
      </c>
    </row>
    <row r="32" customFormat="false" ht="12.75" hidden="false" customHeight="true" outlineLevel="0" collapsed="false">
      <c r="A32" s="109" t="s">
        <v>5896</v>
      </c>
      <c r="B32" s="109" t="s">
        <v>5897</v>
      </c>
      <c r="C32" s="109" t="s">
        <v>86</v>
      </c>
      <c r="D32" s="110" t="n">
        <v>27</v>
      </c>
      <c r="E32" s="111" t="n">
        <v>0.0902314814814815</v>
      </c>
    </row>
    <row r="33" customFormat="false" ht="12.75" hidden="false" customHeight="true" outlineLevel="0" collapsed="false">
      <c r="A33" s="109" t="s">
        <v>4856</v>
      </c>
      <c r="B33" s="109" t="s">
        <v>542</v>
      </c>
      <c r="C33" s="109" t="s">
        <v>95</v>
      </c>
      <c r="D33" s="110" t="n">
        <v>43</v>
      </c>
      <c r="E33" s="111" t="n">
        <v>0.0904050925925926</v>
      </c>
    </row>
    <row r="34" customFormat="false" ht="12.75" hidden="false" customHeight="true" outlineLevel="0" collapsed="false">
      <c r="A34" s="109" t="s">
        <v>5499</v>
      </c>
      <c r="B34" s="109" t="s">
        <v>5500</v>
      </c>
      <c r="C34" s="109" t="s">
        <v>95</v>
      </c>
      <c r="D34" s="110" t="n">
        <v>45</v>
      </c>
      <c r="E34" s="111" t="n">
        <v>0.090462962962963</v>
      </c>
    </row>
    <row r="35" customFormat="false" ht="12.75" hidden="false" customHeight="true" outlineLevel="0" collapsed="false">
      <c r="A35" s="109" t="s">
        <v>5985</v>
      </c>
      <c r="B35" s="109" t="s">
        <v>321</v>
      </c>
      <c r="C35" s="109" t="s">
        <v>95</v>
      </c>
      <c r="D35" s="110" t="n">
        <v>40</v>
      </c>
      <c r="E35" s="111" t="n">
        <v>0.0906018518518519</v>
      </c>
    </row>
    <row r="36" customFormat="false" ht="12.75" hidden="false" customHeight="true" outlineLevel="0" collapsed="false">
      <c r="A36" s="109" t="s">
        <v>1227</v>
      </c>
      <c r="B36" s="109" t="s">
        <v>1228</v>
      </c>
      <c r="C36" s="109" t="s">
        <v>95</v>
      </c>
      <c r="D36" s="110"/>
      <c r="E36" s="111" t="n">
        <v>0.0907638888888889</v>
      </c>
    </row>
    <row r="37" customFormat="false" ht="12.75" hidden="false" customHeight="true" outlineLevel="0" collapsed="false">
      <c r="A37" s="109" t="s">
        <v>5289</v>
      </c>
      <c r="B37" s="109" t="s">
        <v>5258</v>
      </c>
      <c r="C37" s="109" t="s">
        <v>95</v>
      </c>
      <c r="D37" s="110" t="n">
        <v>44</v>
      </c>
      <c r="E37" s="111" t="n">
        <v>0.0915740740740741</v>
      </c>
    </row>
    <row r="38" customFormat="false" ht="12.75" hidden="false" customHeight="true" outlineLevel="0" collapsed="false">
      <c r="A38" s="109" t="s">
        <v>2638</v>
      </c>
      <c r="B38" s="109" t="s">
        <v>141</v>
      </c>
      <c r="C38" s="109" t="s">
        <v>95</v>
      </c>
      <c r="D38" s="110"/>
      <c r="E38" s="111" t="n">
        <v>0.091875</v>
      </c>
    </row>
    <row r="39" customFormat="false" ht="12.75" hidden="false" customHeight="true" outlineLevel="0" collapsed="false">
      <c r="A39" s="109" t="s">
        <v>6462</v>
      </c>
      <c r="B39" s="109" t="s">
        <v>6463</v>
      </c>
      <c r="C39" s="109" t="s">
        <v>95</v>
      </c>
      <c r="D39" s="110"/>
      <c r="E39" s="111" t="n">
        <v>0.0919560185185185</v>
      </c>
    </row>
    <row r="40" customFormat="false" ht="12.75" hidden="false" customHeight="true" outlineLevel="0" collapsed="false">
      <c r="A40" s="109" t="s">
        <v>5843</v>
      </c>
      <c r="B40" s="109" t="s">
        <v>340</v>
      </c>
      <c r="C40" s="109" t="s">
        <v>95</v>
      </c>
      <c r="D40" s="110" t="n">
        <v>49</v>
      </c>
      <c r="E40" s="111" t="n">
        <v>0.0921990740740741</v>
      </c>
    </row>
    <row r="41" customFormat="false" ht="12.75" hidden="false" customHeight="true" outlineLevel="0" collapsed="false">
      <c r="A41" s="109" t="s">
        <v>130</v>
      </c>
      <c r="B41" s="109" t="s">
        <v>3161</v>
      </c>
      <c r="C41" s="109" t="s">
        <v>95</v>
      </c>
      <c r="D41" s="110" t="n">
        <v>49</v>
      </c>
      <c r="E41" s="111" t="n">
        <v>0.0922800925925926</v>
      </c>
    </row>
    <row r="42" customFormat="false" ht="12.75" hidden="false" customHeight="true" outlineLevel="0" collapsed="false">
      <c r="A42" s="109" t="s">
        <v>3348</v>
      </c>
      <c r="B42" s="109" t="s">
        <v>838</v>
      </c>
      <c r="C42" s="109" t="s">
        <v>95</v>
      </c>
      <c r="D42" s="110" t="n">
        <v>46</v>
      </c>
      <c r="E42" s="111" t="n">
        <v>0.0923958333333333</v>
      </c>
    </row>
    <row r="43" customFormat="false" ht="12.75" hidden="false" customHeight="true" outlineLevel="0" collapsed="false">
      <c r="A43" s="109" t="s">
        <v>5849</v>
      </c>
      <c r="B43" s="109" t="s">
        <v>5864</v>
      </c>
      <c r="C43" s="109" t="s">
        <v>95</v>
      </c>
      <c r="D43" s="110" t="n">
        <v>27</v>
      </c>
      <c r="E43" s="111" t="n">
        <v>0.0923958333333333</v>
      </c>
    </row>
    <row r="44" customFormat="false" ht="12.75" hidden="false" customHeight="true" outlineLevel="0" collapsed="false">
      <c r="A44" s="109" t="s">
        <v>2248</v>
      </c>
      <c r="B44" s="109" t="s">
        <v>671</v>
      </c>
      <c r="C44" s="109" t="s">
        <v>95</v>
      </c>
      <c r="D44" s="110"/>
      <c r="E44" s="111" t="n">
        <v>0.0930439814814815</v>
      </c>
    </row>
    <row r="45" customFormat="false" ht="12.75" hidden="false" customHeight="true" outlineLevel="0" collapsed="false">
      <c r="A45" s="109" t="s">
        <v>574</v>
      </c>
      <c r="B45" s="109" t="s">
        <v>577</v>
      </c>
      <c r="C45" s="109" t="s">
        <v>95</v>
      </c>
      <c r="D45" s="110" t="n">
        <v>30</v>
      </c>
      <c r="E45" s="111" t="n">
        <v>0.0943402777777778</v>
      </c>
    </row>
    <row r="46" customFormat="false" ht="12.75" hidden="false" customHeight="true" outlineLevel="0" collapsed="false">
      <c r="A46" s="109" t="s">
        <v>2340</v>
      </c>
      <c r="B46" s="109" t="s">
        <v>2341</v>
      </c>
      <c r="C46" s="109" t="s">
        <v>86</v>
      </c>
      <c r="D46" s="110" t="n">
        <v>38</v>
      </c>
      <c r="E46" s="111" t="n">
        <v>0.0945023148148148</v>
      </c>
    </row>
    <row r="47" customFormat="false" ht="12.75" hidden="false" customHeight="true" outlineLevel="0" collapsed="false">
      <c r="A47" s="109" t="s">
        <v>5404</v>
      </c>
      <c r="B47" s="109" t="s">
        <v>2265</v>
      </c>
      <c r="C47" s="109" t="s">
        <v>95</v>
      </c>
      <c r="D47" s="110" t="n">
        <v>46</v>
      </c>
      <c r="E47" s="111" t="n">
        <v>0.0950115740740741</v>
      </c>
    </row>
    <row r="48" customFormat="false" ht="12.75" hidden="false" customHeight="true" outlineLevel="0" collapsed="false">
      <c r="A48" s="109" t="s">
        <v>5248</v>
      </c>
      <c r="B48" s="109" t="s">
        <v>119</v>
      </c>
      <c r="C48" s="109" t="s">
        <v>95</v>
      </c>
      <c r="D48" s="110" t="n">
        <v>46</v>
      </c>
      <c r="E48" s="111" t="n">
        <v>0.0950347222222222</v>
      </c>
    </row>
    <row r="49" customFormat="false" ht="12.75" hidden="false" customHeight="true" outlineLevel="0" collapsed="false">
      <c r="A49" s="109" t="s">
        <v>1256</v>
      </c>
      <c r="B49" s="109" t="s">
        <v>1258</v>
      </c>
      <c r="C49" s="109" t="s">
        <v>95</v>
      </c>
      <c r="D49" s="110" t="n">
        <v>44</v>
      </c>
      <c r="E49" s="111" t="n">
        <v>0.0951157407407407</v>
      </c>
    </row>
    <row r="50" customFormat="false" ht="12.75" hidden="false" customHeight="true" outlineLevel="0" collapsed="false">
      <c r="A50" s="109" t="s">
        <v>5307</v>
      </c>
      <c r="B50" s="109" t="s">
        <v>5309</v>
      </c>
      <c r="C50" s="109" t="s">
        <v>86</v>
      </c>
      <c r="D50" s="110" t="n">
        <v>22</v>
      </c>
      <c r="E50" s="111" t="n">
        <v>0.0952314814814815</v>
      </c>
    </row>
    <row r="51" customFormat="false" ht="12.75" hidden="false" customHeight="true" outlineLevel="0" collapsed="false">
      <c r="A51" s="109" t="s">
        <v>5788</v>
      </c>
      <c r="B51" s="109" t="s">
        <v>1870</v>
      </c>
      <c r="C51" s="109" t="s">
        <v>95</v>
      </c>
      <c r="D51" s="110"/>
      <c r="E51" s="111" t="n">
        <v>0.0955439814814815</v>
      </c>
    </row>
    <row r="52" customFormat="false" ht="12.75" hidden="false" customHeight="true" outlineLevel="0" collapsed="false">
      <c r="A52" s="109" t="s">
        <v>2553</v>
      </c>
      <c r="B52" s="109" t="s">
        <v>390</v>
      </c>
      <c r="C52" s="109" t="s">
        <v>95</v>
      </c>
      <c r="D52" s="110" t="n">
        <v>29</v>
      </c>
      <c r="E52" s="111" t="n">
        <v>0.0955671296296296</v>
      </c>
    </row>
    <row r="53" customFormat="false" ht="12.75" hidden="false" customHeight="true" outlineLevel="0" collapsed="false">
      <c r="A53" s="109" t="s">
        <v>5415</v>
      </c>
      <c r="B53" s="109" t="s">
        <v>1278</v>
      </c>
      <c r="C53" s="109" t="s">
        <v>86</v>
      </c>
      <c r="D53" s="110"/>
      <c r="E53" s="111" t="n">
        <v>0.0956134259259259</v>
      </c>
    </row>
    <row r="54" customFormat="false" ht="12.75" hidden="false" customHeight="true" outlineLevel="0" collapsed="false">
      <c r="A54" s="109" t="s">
        <v>5360</v>
      </c>
      <c r="B54" s="109" t="s">
        <v>973</v>
      </c>
      <c r="C54" s="109" t="s">
        <v>86</v>
      </c>
      <c r="D54" s="110"/>
      <c r="E54" s="111" t="n">
        <v>0.0958101851851852</v>
      </c>
    </row>
    <row r="55" customFormat="false" ht="12.75" hidden="false" customHeight="true" outlineLevel="0" collapsed="false">
      <c r="A55" s="109" t="s">
        <v>3399</v>
      </c>
      <c r="B55" s="109" t="s">
        <v>283</v>
      </c>
      <c r="C55" s="109" t="s">
        <v>95</v>
      </c>
      <c r="D55" s="110" t="n">
        <v>34</v>
      </c>
      <c r="E55" s="111" t="n">
        <v>0.09625</v>
      </c>
    </row>
    <row r="56" customFormat="false" ht="12.75" hidden="false" customHeight="true" outlineLevel="0" collapsed="false">
      <c r="A56" s="109" t="s">
        <v>4813</v>
      </c>
      <c r="B56" s="109" t="s">
        <v>577</v>
      </c>
      <c r="C56" s="109" t="s">
        <v>3974</v>
      </c>
      <c r="D56" s="110" t="n">
        <v>51</v>
      </c>
      <c r="E56" s="111" t="n">
        <v>0.0968865740740741</v>
      </c>
    </row>
    <row r="57" customFormat="false" ht="12.75" hidden="false" customHeight="true" outlineLevel="0" collapsed="false">
      <c r="A57" s="109" t="s">
        <v>180</v>
      </c>
      <c r="B57" s="109" t="s">
        <v>3466</v>
      </c>
      <c r="C57" s="109" t="s">
        <v>86</v>
      </c>
      <c r="D57" s="110" t="n">
        <v>32</v>
      </c>
      <c r="E57" s="111" t="n">
        <v>0.0969791666666667</v>
      </c>
    </row>
    <row r="58" customFormat="false" ht="12.75" hidden="false" customHeight="true" outlineLevel="0" collapsed="false">
      <c r="A58" s="109" t="s">
        <v>2214</v>
      </c>
      <c r="B58" s="109" t="s">
        <v>2215</v>
      </c>
      <c r="C58" s="109" t="s">
        <v>95</v>
      </c>
      <c r="D58" s="110" t="n">
        <v>41</v>
      </c>
      <c r="E58" s="111" t="n">
        <v>0.0971759259259259</v>
      </c>
    </row>
    <row r="59" customFormat="false" ht="12.75" hidden="false" customHeight="true" outlineLevel="0" collapsed="false">
      <c r="A59" s="109" t="s">
        <v>6036</v>
      </c>
      <c r="B59" s="109" t="s">
        <v>1029</v>
      </c>
      <c r="C59" s="109" t="s">
        <v>95</v>
      </c>
      <c r="D59" s="110" t="n">
        <v>31</v>
      </c>
      <c r="E59" s="111" t="n">
        <v>0.0971759259259259</v>
      </c>
    </row>
    <row r="60" customFormat="false" ht="12.75" hidden="false" customHeight="true" outlineLevel="0" collapsed="false">
      <c r="A60" s="109" t="s">
        <v>3791</v>
      </c>
      <c r="B60" s="109" t="s">
        <v>420</v>
      </c>
      <c r="C60" s="109" t="s">
        <v>86</v>
      </c>
      <c r="D60" s="110"/>
      <c r="E60" s="111" t="n">
        <v>0.0973842592592593</v>
      </c>
    </row>
    <row r="61" customFormat="false" ht="12.75" hidden="false" customHeight="true" outlineLevel="0" collapsed="false">
      <c r="A61" s="109" t="s">
        <v>5550</v>
      </c>
      <c r="B61" s="109" t="s">
        <v>5549</v>
      </c>
      <c r="C61" s="109" t="s">
        <v>86</v>
      </c>
      <c r="D61" s="110" t="n">
        <v>42</v>
      </c>
      <c r="E61" s="111" t="n">
        <v>0.0986342592592593</v>
      </c>
    </row>
    <row r="62" customFormat="false" ht="12.75" hidden="false" customHeight="true" outlineLevel="0" collapsed="false">
      <c r="A62" s="109" t="s">
        <v>3106</v>
      </c>
      <c r="B62" s="109" t="s">
        <v>759</v>
      </c>
      <c r="C62" s="109" t="s">
        <v>86</v>
      </c>
      <c r="D62" s="110"/>
      <c r="E62" s="111" t="n">
        <v>0.0987037037037037</v>
      </c>
    </row>
    <row r="63" customFormat="false" ht="12.75" hidden="false" customHeight="true" outlineLevel="0" collapsed="false">
      <c r="A63" s="109" t="s">
        <v>6612</v>
      </c>
      <c r="B63" s="109" t="s">
        <v>2710</v>
      </c>
      <c r="C63" s="109" t="s">
        <v>95</v>
      </c>
      <c r="D63" s="110" t="n">
        <v>56</v>
      </c>
      <c r="E63" s="111" t="n">
        <v>0.0991087962962963</v>
      </c>
    </row>
    <row r="64" customFormat="false" ht="12.75" hidden="false" customHeight="true" outlineLevel="0" collapsed="false">
      <c r="A64" s="109" t="s">
        <v>3180</v>
      </c>
      <c r="B64" s="109" t="s">
        <v>608</v>
      </c>
      <c r="C64" s="109" t="s">
        <v>95</v>
      </c>
      <c r="D64" s="110" t="n">
        <v>21</v>
      </c>
      <c r="E64" s="111" t="n">
        <v>0.100081018518519</v>
      </c>
    </row>
    <row r="65" customFormat="false" ht="12.75" hidden="false" customHeight="true" outlineLevel="0" collapsed="false">
      <c r="A65" s="109" t="s">
        <v>2296</v>
      </c>
      <c r="B65" s="109" t="s">
        <v>308</v>
      </c>
      <c r="C65" s="109" t="s">
        <v>95</v>
      </c>
      <c r="D65" s="110" t="n">
        <v>50</v>
      </c>
      <c r="E65" s="111" t="n">
        <v>0.100266203703704</v>
      </c>
    </row>
    <row r="66" customFormat="false" ht="12.75" hidden="false" customHeight="true" outlineLevel="0" collapsed="false">
      <c r="A66" s="109" t="s">
        <v>1823</v>
      </c>
      <c r="B66" s="109" t="s">
        <v>171</v>
      </c>
      <c r="C66" s="109" t="s">
        <v>86</v>
      </c>
      <c r="D66" s="110"/>
      <c r="E66" s="111" t="n">
        <v>0.100347222222222</v>
      </c>
    </row>
    <row r="67" customFormat="false" ht="12.75" hidden="false" customHeight="true" outlineLevel="0" collapsed="false">
      <c r="A67" s="109" t="s">
        <v>473</v>
      </c>
      <c r="B67" s="109" t="s">
        <v>474</v>
      </c>
      <c r="C67" s="109" t="s">
        <v>95</v>
      </c>
      <c r="D67" s="110" t="n">
        <v>51</v>
      </c>
      <c r="E67" s="111" t="n">
        <v>0.100462962962963</v>
      </c>
    </row>
    <row r="68" customFormat="false" ht="12.75" hidden="false" customHeight="true" outlineLevel="0" collapsed="false">
      <c r="A68" s="109" t="s">
        <v>4372</v>
      </c>
      <c r="B68" s="109" t="s">
        <v>1763</v>
      </c>
      <c r="C68" s="109" t="s">
        <v>95</v>
      </c>
      <c r="D68" s="110" t="n">
        <v>44</v>
      </c>
      <c r="E68" s="111" t="n">
        <v>0.100532407407407</v>
      </c>
    </row>
    <row r="69" customFormat="false" ht="12.75" hidden="false" customHeight="true" outlineLevel="0" collapsed="false">
      <c r="A69" s="109" t="s">
        <v>1414</v>
      </c>
      <c r="B69" s="109" t="s">
        <v>431</v>
      </c>
      <c r="C69" s="109" t="s">
        <v>86</v>
      </c>
      <c r="D69" s="110" t="n">
        <v>41</v>
      </c>
      <c r="E69" s="111" t="n">
        <v>0.100763888888889</v>
      </c>
    </row>
    <row r="70" customFormat="false" ht="12.75" hidden="false" customHeight="true" outlineLevel="0" collapsed="false">
      <c r="A70" s="109" t="s">
        <v>5131</v>
      </c>
      <c r="B70" s="109" t="s">
        <v>802</v>
      </c>
      <c r="C70" s="109" t="s">
        <v>95</v>
      </c>
      <c r="D70" s="110" t="n">
        <v>55</v>
      </c>
      <c r="E70" s="111" t="n">
        <v>0.100868055555556</v>
      </c>
    </row>
    <row r="71" customFormat="false" ht="12.75" hidden="false" customHeight="true" outlineLevel="0" collapsed="false">
      <c r="A71" s="109" t="s">
        <v>2146</v>
      </c>
      <c r="B71" s="109" t="s">
        <v>980</v>
      </c>
      <c r="C71" s="109" t="s">
        <v>95</v>
      </c>
      <c r="D71" s="110" t="n">
        <v>45</v>
      </c>
      <c r="E71" s="111" t="n">
        <v>0.101597222222222</v>
      </c>
    </row>
    <row r="72" customFormat="false" ht="12.75" hidden="false" customHeight="true" outlineLevel="0" collapsed="false">
      <c r="A72" s="109" t="s">
        <v>1871</v>
      </c>
      <c r="B72" s="109" t="s">
        <v>333</v>
      </c>
      <c r="C72" s="109" t="s">
        <v>95</v>
      </c>
      <c r="D72" s="110" t="n">
        <v>36</v>
      </c>
      <c r="E72" s="111" t="n">
        <v>0.10162037037037</v>
      </c>
    </row>
    <row r="73" customFormat="false" ht="12.75" hidden="false" customHeight="true" outlineLevel="0" collapsed="false">
      <c r="A73" s="109" t="s">
        <v>3156</v>
      </c>
      <c r="B73" s="109" t="s">
        <v>345</v>
      </c>
      <c r="C73" s="109" t="s">
        <v>86</v>
      </c>
      <c r="D73" s="110"/>
      <c r="E73" s="111" t="n">
        <v>0.101701388888889</v>
      </c>
    </row>
    <row r="74" customFormat="false" ht="12.75" hidden="false" customHeight="true" outlineLevel="0" collapsed="false">
      <c r="A74" s="109" t="s">
        <v>945</v>
      </c>
      <c r="B74" s="109" t="s">
        <v>544</v>
      </c>
      <c r="C74" s="109" t="s">
        <v>86</v>
      </c>
      <c r="D74" s="110" t="n">
        <v>40</v>
      </c>
      <c r="E74" s="111" t="n">
        <v>0.101863425925926</v>
      </c>
    </row>
    <row r="75" customFormat="false" ht="12.75" hidden="false" customHeight="true" outlineLevel="0" collapsed="false">
      <c r="A75" s="109" t="s">
        <v>1272</v>
      </c>
      <c r="B75" s="109" t="s">
        <v>1274</v>
      </c>
      <c r="C75" s="109" t="s">
        <v>95</v>
      </c>
      <c r="D75" s="110" t="n">
        <v>48</v>
      </c>
      <c r="E75" s="111" t="n">
        <v>0.101898148148148</v>
      </c>
    </row>
    <row r="76" customFormat="false" ht="12.75" hidden="false" customHeight="true" outlineLevel="0" collapsed="false">
      <c r="A76" s="109" t="s">
        <v>5048</v>
      </c>
      <c r="B76" s="109" t="s">
        <v>878</v>
      </c>
      <c r="C76" s="109" t="s">
        <v>86</v>
      </c>
      <c r="D76" s="110" t="n">
        <v>57</v>
      </c>
      <c r="E76" s="111" t="n">
        <v>0.102083333333333</v>
      </c>
    </row>
    <row r="77" customFormat="false" ht="12.75" hidden="false" customHeight="true" outlineLevel="0" collapsed="false">
      <c r="A77" s="109" t="s">
        <v>1848</v>
      </c>
      <c r="B77" s="109" t="s">
        <v>1689</v>
      </c>
      <c r="C77" s="109" t="s">
        <v>95</v>
      </c>
      <c r="D77" s="110" t="n">
        <v>32</v>
      </c>
      <c r="E77" s="111" t="n">
        <v>0.102418981481481</v>
      </c>
    </row>
    <row r="78" customFormat="false" ht="12.75" hidden="false" customHeight="true" outlineLevel="0" collapsed="false">
      <c r="A78" s="109" t="s">
        <v>5077</v>
      </c>
      <c r="B78" s="109" t="s">
        <v>107</v>
      </c>
      <c r="C78" s="109" t="s">
        <v>86</v>
      </c>
      <c r="D78" s="110" t="n">
        <v>32</v>
      </c>
      <c r="E78" s="111" t="n">
        <v>0.102418981481481</v>
      </c>
    </row>
    <row r="79" customFormat="false" ht="12.75" hidden="false" customHeight="true" outlineLevel="0" collapsed="false">
      <c r="A79" s="109" t="s">
        <v>1441</v>
      </c>
      <c r="B79" s="109" t="s">
        <v>1444</v>
      </c>
      <c r="C79" s="109" t="s">
        <v>95</v>
      </c>
      <c r="D79" s="110" t="n">
        <v>30</v>
      </c>
      <c r="E79" s="111" t="n">
        <v>0.102743055555556</v>
      </c>
    </row>
    <row r="80" customFormat="false" ht="12.75" hidden="false" customHeight="true" outlineLevel="0" collapsed="false">
      <c r="A80" s="109" t="s">
        <v>6609</v>
      </c>
      <c r="B80" s="109" t="s">
        <v>455</v>
      </c>
      <c r="C80" s="109" t="s">
        <v>86</v>
      </c>
      <c r="D80" s="110"/>
      <c r="E80" s="111" t="n">
        <v>0.10287037037037</v>
      </c>
    </row>
    <row r="81" customFormat="false" ht="12.75" hidden="false" customHeight="true" outlineLevel="0" collapsed="false">
      <c r="A81" s="109" t="s">
        <v>5259</v>
      </c>
      <c r="B81" s="109" t="s">
        <v>5260</v>
      </c>
      <c r="C81" s="109" t="s">
        <v>86</v>
      </c>
      <c r="D81" s="110" t="n">
        <v>27</v>
      </c>
      <c r="E81" s="111" t="n">
        <v>0.102881944444444</v>
      </c>
    </row>
    <row r="82" customFormat="false" ht="12.75" hidden="false" customHeight="true" outlineLevel="0" collapsed="false">
      <c r="A82" s="109" t="s">
        <v>4849</v>
      </c>
      <c r="B82" s="109" t="s">
        <v>4850</v>
      </c>
      <c r="C82" s="109" t="s">
        <v>95</v>
      </c>
      <c r="D82" s="110" t="n">
        <v>39</v>
      </c>
      <c r="E82" s="111" t="n">
        <v>0.102997685185185</v>
      </c>
    </row>
    <row r="83" customFormat="false" ht="12.75" hidden="false" customHeight="true" outlineLevel="0" collapsed="false">
      <c r="A83" s="109" t="s">
        <v>1414</v>
      </c>
      <c r="B83" s="109" t="s">
        <v>1415</v>
      </c>
      <c r="C83" s="109" t="s">
        <v>95</v>
      </c>
      <c r="D83" s="110" t="n">
        <v>41</v>
      </c>
      <c r="E83" s="111" t="n">
        <v>0.103460648148148</v>
      </c>
    </row>
    <row r="84" customFormat="false" ht="12.75" hidden="false" customHeight="true" outlineLevel="0" collapsed="false">
      <c r="A84" s="109" t="s">
        <v>351</v>
      </c>
      <c r="B84" s="109" t="s">
        <v>352</v>
      </c>
      <c r="C84" s="109" t="s">
        <v>95</v>
      </c>
      <c r="D84" s="110" t="n">
        <v>44</v>
      </c>
      <c r="E84" s="111" t="n">
        <v>0.103634259259259</v>
      </c>
    </row>
    <row r="85" customFormat="false" ht="12.75" hidden="false" customHeight="true" outlineLevel="0" collapsed="false">
      <c r="A85" s="109" t="s">
        <v>3729</v>
      </c>
      <c r="B85" s="109" t="s">
        <v>1001</v>
      </c>
      <c r="C85" s="109" t="s">
        <v>95</v>
      </c>
      <c r="D85" s="110" t="n">
        <v>22</v>
      </c>
      <c r="E85" s="111" t="n">
        <v>0.10375</v>
      </c>
    </row>
    <row r="86" customFormat="false" ht="12.75" hidden="false" customHeight="true" outlineLevel="0" collapsed="false">
      <c r="A86" s="109" t="s">
        <v>1854</v>
      </c>
      <c r="B86" s="109" t="s">
        <v>262</v>
      </c>
      <c r="C86" s="109" t="s">
        <v>95</v>
      </c>
      <c r="D86" s="110" t="n">
        <v>58</v>
      </c>
      <c r="E86" s="111" t="n">
        <v>0.103784722222222</v>
      </c>
    </row>
    <row r="87" customFormat="false" ht="12.75" hidden="false" customHeight="true" outlineLevel="0" collapsed="false">
      <c r="A87" s="109" t="s">
        <v>329</v>
      </c>
      <c r="B87" s="109" t="s">
        <v>330</v>
      </c>
      <c r="C87" s="109" t="s">
        <v>86</v>
      </c>
      <c r="D87" s="110" t="n">
        <v>44</v>
      </c>
      <c r="E87" s="111" t="n">
        <v>0.103831018518519</v>
      </c>
    </row>
    <row r="88" customFormat="false" ht="12.75" hidden="false" customHeight="true" outlineLevel="0" collapsed="false">
      <c r="A88" s="109" t="s">
        <v>6708</v>
      </c>
      <c r="B88" s="109" t="s">
        <v>3583</v>
      </c>
      <c r="C88" s="109" t="s">
        <v>95</v>
      </c>
      <c r="D88" s="110" t="n">
        <v>38</v>
      </c>
      <c r="E88" s="111" t="n">
        <v>0.103981481481481</v>
      </c>
    </row>
    <row r="89" customFormat="false" ht="12.75" hidden="false" customHeight="true" outlineLevel="0" collapsed="false">
      <c r="A89" s="109" t="s">
        <v>2998</v>
      </c>
      <c r="B89" s="109" t="s">
        <v>267</v>
      </c>
      <c r="C89" s="109" t="s">
        <v>86</v>
      </c>
      <c r="D89" s="110" t="n">
        <v>33</v>
      </c>
      <c r="E89" s="111" t="n">
        <v>0.104305555555556</v>
      </c>
    </row>
    <row r="90" customFormat="false" ht="12.75" hidden="false" customHeight="true" outlineLevel="0" collapsed="false">
      <c r="A90" s="109" t="s">
        <v>5691</v>
      </c>
      <c r="B90" s="109" t="s">
        <v>838</v>
      </c>
      <c r="C90" s="109" t="s">
        <v>95</v>
      </c>
      <c r="D90" s="110" t="n">
        <v>47</v>
      </c>
      <c r="E90" s="111" t="n">
        <v>0.104375</v>
      </c>
    </row>
    <row r="91" customFormat="false" ht="12.75" hidden="false" customHeight="true" outlineLevel="0" collapsed="false">
      <c r="A91" s="109" t="s">
        <v>5169</v>
      </c>
      <c r="B91" s="109" t="s">
        <v>245</v>
      </c>
      <c r="C91" s="109" t="s">
        <v>86</v>
      </c>
      <c r="D91" s="110" t="n">
        <v>37</v>
      </c>
      <c r="E91" s="111" t="n">
        <v>0.104386574074074</v>
      </c>
    </row>
    <row r="92" customFormat="false" ht="12.75" hidden="false" customHeight="true" outlineLevel="0" collapsed="false">
      <c r="A92" s="109" t="s">
        <v>5169</v>
      </c>
      <c r="B92" s="109" t="s">
        <v>1870</v>
      </c>
      <c r="C92" s="109" t="s">
        <v>95</v>
      </c>
      <c r="D92" s="110" t="n">
        <v>38</v>
      </c>
      <c r="E92" s="111" t="n">
        <v>0.104386574074074</v>
      </c>
    </row>
    <row r="93" customFormat="false" ht="12.75" hidden="false" customHeight="true" outlineLevel="0" collapsed="false">
      <c r="A93" s="109" t="s">
        <v>3115</v>
      </c>
      <c r="B93" s="109" t="s">
        <v>3116</v>
      </c>
      <c r="C93" s="109" t="s">
        <v>86</v>
      </c>
      <c r="D93" s="110" t="n">
        <v>32</v>
      </c>
      <c r="E93" s="111" t="n">
        <v>0.104502314814815</v>
      </c>
    </row>
    <row r="94" customFormat="false" ht="12.75" hidden="false" customHeight="true" outlineLevel="0" collapsed="false">
      <c r="A94" s="109" t="s">
        <v>2886</v>
      </c>
      <c r="B94" s="109" t="s">
        <v>2889</v>
      </c>
      <c r="C94" s="109" t="s">
        <v>86</v>
      </c>
      <c r="D94" s="110" t="n">
        <v>47</v>
      </c>
      <c r="E94" s="111" t="n">
        <v>0.104606481481481</v>
      </c>
    </row>
    <row r="95" customFormat="false" ht="12.75" hidden="false" customHeight="true" outlineLevel="0" collapsed="false">
      <c r="A95" s="109" t="s">
        <v>4016</v>
      </c>
      <c r="B95" s="109" t="s">
        <v>577</v>
      </c>
      <c r="C95" s="109" t="s">
        <v>95</v>
      </c>
      <c r="D95" s="110" t="n">
        <v>45</v>
      </c>
      <c r="E95" s="111" t="n">
        <v>0.105104166666667</v>
      </c>
    </row>
    <row r="96" customFormat="false" ht="12.75" hidden="false" customHeight="true" outlineLevel="0" collapsed="false">
      <c r="A96" s="109" t="s">
        <v>2110</v>
      </c>
      <c r="B96" s="109" t="s">
        <v>168</v>
      </c>
      <c r="C96" s="109" t="s">
        <v>86</v>
      </c>
      <c r="D96" s="110" t="n">
        <v>40</v>
      </c>
      <c r="E96" s="111" t="n">
        <v>0.105787037037037</v>
      </c>
    </row>
    <row r="97" customFormat="false" ht="12.75" hidden="false" customHeight="true" outlineLevel="0" collapsed="false">
      <c r="A97" s="109" t="s">
        <v>5849</v>
      </c>
      <c r="B97" s="109" t="s">
        <v>3649</v>
      </c>
      <c r="C97" s="109" t="s">
        <v>95</v>
      </c>
      <c r="D97" s="110" t="n">
        <v>25</v>
      </c>
      <c r="E97" s="111" t="n">
        <v>0.106608796296296</v>
      </c>
    </row>
    <row r="98" customFormat="false" ht="12.75" hidden="false" customHeight="true" outlineLevel="0" collapsed="false">
      <c r="A98" s="109" t="s">
        <v>5052</v>
      </c>
      <c r="B98" s="109" t="s">
        <v>308</v>
      </c>
      <c r="C98" s="109" t="s">
        <v>95</v>
      </c>
      <c r="D98" s="110" t="n">
        <v>34</v>
      </c>
      <c r="E98" s="111" t="n">
        <v>0.106805555555556</v>
      </c>
    </row>
    <row r="99" customFormat="false" ht="12.75" hidden="false" customHeight="true" outlineLevel="0" collapsed="false">
      <c r="A99" s="109" t="s">
        <v>2286</v>
      </c>
      <c r="B99" s="109" t="s">
        <v>268</v>
      </c>
      <c r="C99" s="109" t="s">
        <v>86</v>
      </c>
      <c r="D99" s="110"/>
      <c r="E99" s="111" t="n">
        <v>0.106863425925926</v>
      </c>
    </row>
    <row r="100" customFormat="false" ht="12.75" hidden="false" customHeight="true" outlineLevel="0" collapsed="false">
      <c r="A100" s="109" t="s">
        <v>2808</v>
      </c>
      <c r="B100" s="109" t="s">
        <v>290</v>
      </c>
      <c r="C100" s="109" t="s">
        <v>95</v>
      </c>
      <c r="D100" s="110" t="n">
        <v>39</v>
      </c>
      <c r="E100" s="111" t="n">
        <v>0.1071875</v>
      </c>
    </row>
    <row r="101" customFormat="false" ht="12.75" hidden="false" customHeight="true" outlineLevel="0" collapsed="false">
      <c r="A101" s="109" t="s">
        <v>3214</v>
      </c>
      <c r="B101" s="109" t="s">
        <v>85</v>
      </c>
      <c r="C101" s="109" t="s">
        <v>86</v>
      </c>
      <c r="D101" s="110" t="n">
        <v>40</v>
      </c>
      <c r="E101" s="111" t="n">
        <v>0.1071875</v>
      </c>
    </row>
    <row r="102" customFormat="false" ht="12.75" hidden="false" customHeight="true" outlineLevel="0" collapsed="false">
      <c r="A102" s="109" t="s">
        <v>6546</v>
      </c>
      <c r="B102" s="109" t="s">
        <v>1518</v>
      </c>
      <c r="C102" s="109" t="s">
        <v>86</v>
      </c>
      <c r="D102" s="110"/>
      <c r="E102" s="111" t="n">
        <v>0.107372685185185</v>
      </c>
    </row>
    <row r="103" customFormat="false" ht="12.75" hidden="false" customHeight="true" outlineLevel="0" collapsed="false">
      <c r="A103" s="109" t="s">
        <v>4429</v>
      </c>
      <c r="B103" s="109" t="s">
        <v>85</v>
      </c>
      <c r="C103" s="109" t="s">
        <v>86</v>
      </c>
      <c r="D103" s="110" t="n">
        <v>28</v>
      </c>
      <c r="E103" s="111" t="n">
        <v>0.107476851851852</v>
      </c>
    </row>
    <row r="104" customFormat="false" ht="12.75" hidden="false" customHeight="true" outlineLevel="0" collapsed="false">
      <c r="A104" s="109" t="s">
        <v>5418</v>
      </c>
      <c r="B104" s="109" t="s">
        <v>362</v>
      </c>
      <c r="C104" s="109" t="s">
        <v>95</v>
      </c>
      <c r="D104" s="110" t="n">
        <v>38</v>
      </c>
      <c r="E104" s="111" t="n">
        <v>0.107743055555556</v>
      </c>
    </row>
    <row r="105" customFormat="false" ht="12.75" hidden="false" customHeight="true" outlineLevel="0" collapsed="false">
      <c r="A105" s="109" t="s">
        <v>801</v>
      </c>
      <c r="B105" s="109" t="s">
        <v>802</v>
      </c>
      <c r="C105" s="109" t="s">
        <v>95</v>
      </c>
      <c r="D105" s="110" t="n">
        <v>36</v>
      </c>
      <c r="E105" s="111" t="n">
        <v>0.107789351851852</v>
      </c>
    </row>
    <row r="106" customFormat="false" ht="12.75" hidden="false" customHeight="true" outlineLevel="0" collapsed="false">
      <c r="A106" s="109" t="s">
        <v>6708</v>
      </c>
      <c r="B106" s="109" t="s">
        <v>245</v>
      </c>
      <c r="C106" s="109" t="s">
        <v>86</v>
      </c>
      <c r="D106" s="110"/>
      <c r="E106" s="111" t="n">
        <v>0.107800925925926</v>
      </c>
    </row>
    <row r="107" customFormat="false" ht="12.75" hidden="false" customHeight="true" outlineLevel="0" collapsed="false">
      <c r="A107" s="109" t="s">
        <v>1272</v>
      </c>
      <c r="B107" s="109" t="s">
        <v>1282</v>
      </c>
      <c r="C107" s="109" t="s">
        <v>95</v>
      </c>
      <c r="D107" s="110" t="n">
        <v>19</v>
      </c>
      <c r="E107" s="111" t="n">
        <v>0.107824074074074</v>
      </c>
    </row>
    <row r="108" customFormat="false" ht="12.75" hidden="false" customHeight="true" outlineLevel="0" collapsed="false">
      <c r="A108" s="109" t="s">
        <v>6795</v>
      </c>
      <c r="B108" s="109" t="s">
        <v>822</v>
      </c>
      <c r="C108" s="109" t="s">
        <v>95</v>
      </c>
      <c r="D108" s="110" t="n">
        <v>38</v>
      </c>
      <c r="E108" s="111" t="n">
        <v>0.107858796296296</v>
      </c>
    </row>
    <row r="109" customFormat="false" ht="12.75" hidden="false" customHeight="true" outlineLevel="0" collapsed="false">
      <c r="A109" s="109" t="s">
        <v>703</v>
      </c>
      <c r="B109" s="109" t="s">
        <v>555</v>
      </c>
      <c r="C109" s="109" t="s">
        <v>95</v>
      </c>
      <c r="D109" s="110" t="n">
        <v>37</v>
      </c>
      <c r="E109" s="111" t="n">
        <v>0.107916666666667</v>
      </c>
    </row>
    <row r="110" customFormat="false" ht="12.75" hidden="false" customHeight="true" outlineLevel="0" collapsed="false">
      <c r="A110" s="109" t="s">
        <v>5407</v>
      </c>
      <c r="B110" s="109" t="s">
        <v>1274</v>
      </c>
      <c r="C110" s="109" t="s">
        <v>95</v>
      </c>
      <c r="D110" s="110" t="n">
        <v>46</v>
      </c>
      <c r="E110" s="111" t="n">
        <v>0.108333333333333</v>
      </c>
    </row>
    <row r="111" customFormat="false" ht="12.75" hidden="false" customHeight="true" outlineLevel="0" collapsed="false">
      <c r="A111" s="109" t="s">
        <v>3112</v>
      </c>
      <c r="B111" s="109" t="s">
        <v>1554</v>
      </c>
      <c r="C111" s="109" t="s">
        <v>86</v>
      </c>
      <c r="D111" s="110"/>
      <c r="E111" s="111" t="n">
        <v>0.108402777777778</v>
      </c>
    </row>
    <row r="112" customFormat="false" ht="12.75" hidden="false" customHeight="true" outlineLevel="0" collapsed="false">
      <c r="A112" s="109" t="s">
        <v>3631</v>
      </c>
      <c r="B112" s="109" t="s">
        <v>228</v>
      </c>
      <c r="C112" s="109" t="s">
        <v>86</v>
      </c>
      <c r="D112" s="110" t="n">
        <v>31</v>
      </c>
      <c r="E112" s="111" t="n">
        <v>0.108414351851852</v>
      </c>
    </row>
    <row r="113" customFormat="false" ht="12.75" hidden="false" customHeight="true" outlineLevel="0" collapsed="false">
      <c r="A113" s="109" t="s">
        <v>2379</v>
      </c>
      <c r="B113" s="109" t="s">
        <v>2386</v>
      </c>
      <c r="C113" s="109" t="s">
        <v>95</v>
      </c>
      <c r="D113" s="110" t="n">
        <v>64</v>
      </c>
      <c r="E113" s="111" t="n">
        <v>0.108472222222222</v>
      </c>
    </row>
    <row r="114" customFormat="false" ht="12.75" hidden="false" customHeight="true" outlineLevel="0" collapsed="false">
      <c r="A114" s="109" t="s">
        <v>5930</v>
      </c>
      <c r="B114" s="109" t="s">
        <v>677</v>
      </c>
      <c r="C114" s="109" t="s">
        <v>86</v>
      </c>
      <c r="D114" s="110"/>
      <c r="E114" s="111" t="n">
        <v>0.109363425925926</v>
      </c>
    </row>
    <row r="115" customFormat="false" ht="12.75" hidden="false" customHeight="true" outlineLevel="0" collapsed="false">
      <c r="A115" s="109" t="s">
        <v>5928</v>
      </c>
      <c r="B115" s="109" t="s">
        <v>308</v>
      </c>
      <c r="C115" s="109" t="s">
        <v>95</v>
      </c>
      <c r="D115" s="110" t="n">
        <v>46</v>
      </c>
      <c r="E115" s="111" t="n">
        <v>0.109386574074074</v>
      </c>
    </row>
    <row r="116" customFormat="false" ht="12.75" hidden="false" customHeight="true" outlineLevel="0" collapsed="false">
      <c r="A116" s="109" t="s">
        <v>1489</v>
      </c>
      <c r="B116" s="109" t="s">
        <v>1490</v>
      </c>
      <c r="C116" s="109" t="s">
        <v>86</v>
      </c>
      <c r="D116" s="110"/>
      <c r="E116" s="111" t="n">
        <v>0.10974537037037</v>
      </c>
    </row>
    <row r="117" customFormat="false" ht="12.75" hidden="false" customHeight="true" outlineLevel="0" collapsed="false">
      <c r="A117" s="109" t="s">
        <v>1760</v>
      </c>
      <c r="B117" s="109" t="s">
        <v>730</v>
      </c>
      <c r="C117" s="109" t="s">
        <v>86</v>
      </c>
      <c r="D117" s="110" t="n">
        <v>36</v>
      </c>
      <c r="E117" s="111" t="n">
        <v>0.110046296296296</v>
      </c>
    </row>
    <row r="118" customFormat="false" ht="12.75" hidden="false" customHeight="true" outlineLevel="0" collapsed="false">
      <c r="A118" s="109" t="s">
        <v>1644</v>
      </c>
      <c r="B118" s="109" t="s">
        <v>1278</v>
      </c>
      <c r="C118" s="109" t="s">
        <v>86</v>
      </c>
      <c r="D118" s="110" t="n">
        <v>29</v>
      </c>
      <c r="E118" s="111" t="n">
        <v>0.110081018518519</v>
      </c>
    </row>
    <row r="119" customFormat="false" ht="12.75" hidden="false" customHeight="true" outlineLevel="0" collapsed="false">
      <c r="A119" s="109" t="s">
        <v>6281</v>
      </c>
      <c r="B119" s="109" t="s">
        <v>355</v>
      </c>
      <c r="C119" s="109" t="s">
        <v>95</v>
      </c>
      <c r="D119" s="110" t="n">
        <v>52</v>
      </c>
      <c r="E119" s="111" t="n">
        <v>0.110289351851852</v>
      </c>
    </row>
    <row r="120" customFormat="false" ht="12.75" hidden="false" customHeight="true" outlineLevel="0" collapsed="false">
      <c r="A120" s="109" t="s">
        <v>2426</v>
      </c>
      <c r="B120" s="109" t="s">
        <v>1768</v>
      </c>
      <c r="C120" s="109" t="s">
        <v>95</v>
      </c>
      <c r="D120" s="110" t="n">
        <v>60</v>
      </c>
      <c r="E120" s="111" t="n">
        <v>0.11056712962963</v>
      </c>
    </row>
    <row r="121" customFormat="false" ht="12.75" hidden="false" customHeight="true" outlineLevel="0" collapsed="false">
      <c r="A121" s="109" t="s">
        <v>2031</v>
      </c>
      <c r="B121" s="109" t="s">
        <v>1572</v>
      </c>
      <c r="C121" s="109" t="s">
        <v>95</v>
      </c>
      <c r="D121" s="110" t="n">
        <v>48</v>
      </c>
      <c r="E121" s="111" t="n">
        <v>0.110729166666667</v>
      </c>
    </row>
    <row r="122" customFormat="false" ht="12.75" hidden="false" customHeight="true" outlineLevel="0" collapsed="false">
      <c r="A122" s="109" t="s">
        <v>4105</v>
      </c>
      <c r="B122" s="109" t="s">
        <v>565</v>
      </c>
      <c r="C122" s="109" t="s">
        <v>86</v>
      </c>
      <c r="D122" s="110"/>
      <c r="E122" s="111" t="n">
        <v>0.110856481481481</v>
      </c>
    </row>
    <row r="123" customFormat="false" ht="12.75" hidden="false" customHeight="true" outlineLevel="0" collapsed="false">
      <c r="A123" s="109" t="s">
        <v>1952</v>
      </c>
      <c r="B123" s="109" t="s">
        <v>973</v>
      </c>
      <c r="C123" s="109" t="s">
        <v>86</v>
      </c>
      <c r="D123" s="110" t="n">
        <v>36</v>
      </c>
      <c r="E123" s="111" t="n">
        <v>0.110914351851852</v>
      </c>
    </row>
    <row r="124" customFormat="false" ht="12.75" hidden="false" customHeight="true" outlineLevel="0" collapsed="false">
      <c r="A124" s="109" t="s">
        <v>1656</v>
      </c>
      <c r="B124" s="109" t="s">
        <v>111</v>
      </c>
      <c r="C124" s="109" t="s">
        <v>95</v>
      </c>
      <c r="D124" s="110" t="n">
        <v>33</v>
      </c>
      <c r="E124" s="111" t="n">
        <v>0.110983796296296</v>
      </c>
    </row>
    <row r="125" customFormat="false" ht="12.75" hidden="false" customHeight="true" outlineLevel="0" collapsed="false">
      <c r="A125" s="109" t="s">
        <v>4500</v>
      </c>
      <c r="B125" s="109" t="s">
        <v>4505</v>
      </c>
      <c r="C125" s="109" t="s">
        <v>95</v>
      </c>
      <c r="D125" s="110" t="n">
        <v>18</v>
      </c>
      <c r="E125" s="111" t="n">
        <v>0.111076388888889</v>
      </c>
    </row>
    <row r="126" customFormat="false" ht="12.75" hidden="false" customHeight="true" outlineLevel="0" collapsed="false">
      <c r="A126" s="109" t="s">
        <v>2362</v>
      </c>
      <c r="B126" s="109" t="s">
        <v>1121</v>
      </c>
      <c r="C126" s="109" t="s">
        <v>86</v>
      </c>
      <c r="D126" s="110" t="n">
        <v>39</v>
      </c>
      <c r="E126" s="111" t="n">
        <v>0.111134259259259</v>
      </c>
    </row>
    <row r="127" customFormat="false" ht="12.75" hidden="false" customHeight="true" outlineLevel="0" collapsed="false">
      <c r="A127" s="109" t="s">
        <v>3424</v>
      </c>
      <c r="B127" s="109" t="s">
        <v>676</v>
      </c>
      <c r="C127" s="109" t="s">
        <v>95</v>
      </c>
      <c r="D127" s="110" t="n">
        <v>36</v>
      </c>
      <c r="E127" s="111" t="n">
        <v>0.111203703703704</v>
      </c>
    </row>
    <row r="128" customFormat="false" ht="12.75" hidden="false" customHeight="true" outlineLevel="0" collapsed="false">
      <c r="A128" s="109" t="s">
        <v>3514</v>
      </c>
      <c r="B128" s="109" t="s">
        <v>210</v>
      </c>
      <c r="C128" s="109" t="s">
        <v>86</v>
      </c>
      <c r="D128" s="110" t="n">
        <v>27</v>
      </c>
      <c r="E128" s="111" t="n">
        <v>0.111944444444444</v>
      </c>
    </row>
    <row r="129" customFormat="false" ht="12.75" hidden="false" customHeight="true" outlineLevel="0" collapsed="false">
      <c r="A129" s="109" t="s">
        <v>5595</v>
      </c>
      <c r="B129" s="109" t="s">
        <v>730</v>
      </c>
      <c r="C129" s="109" t="s">
        <v>86</v>
      </c>
      <c r="D129" s="110" t="n">
        <v>28</v>
      </c>
      <c r="E129" s="111" t="n">
        <v>0.112164351851852</v>
      </c>
    </row>
    <row r="130" customFormat="false" ht="12.75" hidden="false" customHeight="true" outlineLevel="0" collapsed="false">
      <c r="A130" s="109" t="s">
        <v>2811</v>
      </c>
      <c r="B130" s="109" t="s">
        <v>322</v>
      </c>
      <c r="C130" s="109" t="s">
        <v>95</v>
      </c>
      <c r="D130" s="110" t="n">
        <v>51</v>
      </c>
      <c r="E130" s="111" t="n">
        <v>0.1121875</v>
      </c>
    </row>
    <row r="131" customFormat="false" ht="12.75" hidden="false" customHeight="true" outlineLevel="0" collapsed="false">
      <c r="A131" s="109" t="s">
        <v>5608</v>
      </c>
      <c r="B131" s="109" t="s">
        <v>1485</v>
      </c>
      <c r="C131" s="109" t="s">
        <v>86</v>
      </c>
      <c r="D131" s="110"/>
      <c r="E131" s="111" t="n">
        <v>0.112685185185185</v>
      </c>
    </row>
    <row r="132" customFormat="false" ht="12.75" hidden="false" customHeight="true" outlineLevel="0" collapsed="false">
      <c r="A132" s="109" t="s">
        <v>6481</v>
      </c>
      <c r="B132" s="109" t="s">
        <v>1029</v>
      </c>
      <c r="C132" s="109" t="s">
        <v>95</v>
      </c>
      <c r="D132" s="110" t="n">
        <v>38</v>
      </c>
      <c r="E132" s="111" t="n">
        <v>0.112685185185185</v>
      </c>
    </row>
    <row r="133" customFormat="false" ht="12.75" hidden="false" customHeight="true" outlineLevel="0" collapsed="false">
      <c r="A133" s="109" t="s">
        <v>2856</v>
      </c>
      <c r="B133" s="109" t="s">
        <v>2857</v>
      </c>
      <c r="C133" s="109" t="s">
        <v>86</v>
      </c>
      <c r="D133" s="110" t="n">
        <v>31</v>
      </c>
      <c r="E133" s="111" t="n">
        <v>0.112881944444444</v>
      </c>
    </row>
    <row r="134" customFormat="false" ht="12.75" hidden="false" customHeight="true" outlineLevel="0" collapsed="false">
      <c r="A134" s="109" t="s">
        <v>4017</v>
      </c>
      <c r="B134" s="109" t="s">
        <v>268</v>
      </c>
      <c r="C134" s="109" t="s">
        <v>86</v>
      </c>
      <c r="D134" s="110" t="n">
        <v>46</v>
      </c>
      <c r="E134" s="111" t="n">
        <v>0.113460648148148</v>
      </c>
    </row>
    <row r="135" customFormat="false" ht="12.75" hidden="false" customHeight="true" outlineLevel="0" collapsed="false">
      <c r="A135" s="109" t="s">
        <v>6801</v>
      </c>
      <c r="B135" s="109" t="s">
        <v>1735</v>
      </c>
      <c r="C135" s="109" t="s">
        <v>86</v>
      </c>
      <c r="D135" s="110" t="n">
        <v>42</v>
      </c>
      <c r="E135" s="111" t="n">
        <v>0.113483796296296</v>
      </c>
    </row>
    <row r="136" customFormat="false" ht="12.75" hidden="false" customHeight="true" outlineLevel="0" collapsed="false">
      <c r="A136" s="109" t="s">
        <v>1581</v>
      </c>
      <c r="B136" s="109" t="s">
        <v>676</v>
      </c>
      <c r="C136" s="109" t="s">
        <v>95</v>
      </c>
      <c r="D136" s="110" t="n">
        <v>53</v>
      </c>
      <c r="E136" s="111" t="n">
        <v>0.113587962962963</v>
      </c>
    </row>
    <row r="137" customFormat="false" ht="12.75" hidden="false" customHeight="true" outlineLevel="0" collapsed="false">
      <c r="A137" s="109" t="s">
        <v>1508</v>
      </c>
      <c r="B137" s="109" t="s">
        <v>575</v>
      </c>
      <c r="C137" s="109" t="s">
        <v>95</v>
      </c>
      <c r="D137" s="110" t="n">
        <v>31</v>
      </c>
      <c r="E137" s="111" t="n">
        <v>0.113599537037037</v>
      </c>
    </row>
    <row r="138" customFormat="false" ht="12.75" hidden="false" customHeight="true" outlineLevel="0" collapsed="false">
      <c r="A138" s="109" t="s">
        <v>6462</v>
      </c>
      <c r="B138" s="109" t="s">
        <v>721</v>
      </c>
      <c r="C138" s="109" t="s">
        <v>86</v>
      </c>
      <c r="D138" s="110" t="n">
        <v>34</v>
      </c>
      <c r="E138" s="111" t="n">
        <v>0.113611111111111</v>
      </c>
    </row>
    <row r="139" customFormat="false" ht="12.75" hidden="false" customHeight="true" outlineLevel="0" collapsed="false">
      <c r="A139" s="109" t="s">
        <v>1227</v>
      </c>
      <c r="B139" s="109" t="s">
        <v>107</v>
      </c>
      <c r="C139" s="109" t="s">
        <v>86</v>
      </c>
      <c r="D139" s="110"/>
      <c r="E139" s="111" t="n">
        <v>0.113969907407407</v>
      </c>
    </row>
    <row r="140" customFormat="false" ht="12.75" hidden="false" customHeight="true" outlineLevel="0" collapsed="false">
      <c r="A140" s="109" t="s">
        <v>5849</v>
      </c>
      <c r="B140" s="109" t="s">
        <v>5853</v>
      </c>
      <c r="C140" s="109" t="s">
        <v>86</v>
      </c>
      <c r="D140" s="110"/>
      <c r="E140" s="111" t="n">
        <v>0.113981481481481</v>
      </c>
    </row>
    <row r="141" customFormat="false" ht="12.75" hidden="false" customHeight="true" outlineLevel="0" collapsed="false">
      <c r="A141" s="109" t="s">
        <v>4856</v>
      </c>
      <c r="B141" s="109" t="s">
        <v>1555</v>
      </c>
      <c r="C141" s="109" t="s">
        <v>95</v>
      </c>
      <c r="D141" s="110" t="n">
        <v>48</v>
      </c>
      <c r="E141" s="111" t="n">
        <v>0.114039351851852</v>
      </c>
    </row>
    <row r="142" customFormat="false" ht="12.75" hidden="false" customHeight="true" outlineLevel="0" collapsed="false">
      <c r="A142" s="109" t="s">
        <v>6229</v>
      </c>
      <c r="B142" s="109" t="s">
        <v>526</v>
      </c>
      <c r="C142" s="109" t="s">
        <v>86</v>
      </c>
      <c r="D142" s="110" t="n">
        <v>34</v>
      </c>
      <c r="E142" s="111" t="n">
        <v>0.114166666666667</v>
      </c>
    </row>
    <row r="143" customFormat="false" ht="12.75" hidden="false" customHeight="true" outlineLevel="0" collapsed="false">
      <c r="A143" s="109" t="s">
        <v>2008</v>
      </c>
      <c r="B143" s="109" t="s">
        <v>2009</v>
      </c>
      <c r="C143" s="109" t="s">
        <v>95</v>
      </c>
      <c r="D143" s="110" t="n">
        <v>39</v>
      </c>
      <c r="E143" s="111" t="n">
        <v>0.114259259259259</v>
      </c>
    </row>
    <row r="144" customFormat="false" ht="12.75" hidden="false" customHeight="true" outlineLevel="0" collapsed="false">
      <c r="A144" s="109" t="s">
        <v>6501</v>
      </c>
      <c r="B144" s="109" t="s">
        <v>542</v>
      </c>
      <c r="C144" s="109" t="s">
        <v>95</v>
      </c>
      <c r="D144" s="110" t="n">
        <v>39</v>
      </c>
      <c r="E144" s="111" t="n">
        <v>0.114259259259259</v>
      </c>
    </row>
    <row r="145" customFormat="false" ht="12.75" hidden="false" customHeight="true" outlineLevel="0" collapsed="false">
      <c r="A145" s="109" t="s">
        <v>1289</v>
      </c>
      <c r="B145" s="109" t="s">
        <v>1290</v>
      </c>
      <c r="C145" s="109" t="s">
        <v>95</v>
      </c>
      <c r="D145" s="110" t="n">
        <v>42</v>
      </c>
      <c r="E145" s="111" t="n">
        <v>0.114340277777778</v>
      </c>
    </row>
    <row r="146" customFormat="false" ht="12.75" hidden="false" customHeight="true" outlineLevel="0" collapsed="false">
      <c r="A146" s="109" t="s">
        <v>1797</v>
      </c>
      <c r="B146" s="109" t="s">
        <v>1041</v>
      </c>
      <c r="C146" s="109" t="s">
        <v>95</v>
      </c>
      <c r="D146" s="110" t="n">
        <v>44</v>
      </c>
      <c r="E146" s="111" t="n">
        <v>0.114548611111111</v>
      </c>
    </row>
    <row r="147" customFormat="false" ht="12.75" hidden="false" customHeight="true" outlineLevel="0" collapsed="false">
      <c r="A147" s="109" t="s">
        <v>4931</v>
      </c>
      <c r="B147" s="109" t="s">
        <v>671</v>
      </c>
      <c r="C147" s="109" t="s">
        <v>95</v>
      </c>
      <c r="D147" s="110" t="n">
        <v>53</v>
      </c>
      <c r="E147" s="111" t="n">
        <v>0.11474537037037</v>
      </c>
    </row>
    <row r="148" customFormat="false" ht="12.75" hidden="false" customHeight="true" outlineLevel="0" collapsed="false">
      <c r="A148" s="109" t="s">
        <v>3441</v>
      </c>
      <c r="B148" s="109" t="s">
        <v>3329</v>
      </c>
      <c r="C148" s="109" t="s">
        <v>95</v>
      </c>
      <c r="D148" s="110" t="n">
        <v>29</v>
      </c>
      <c r="E148" s="111" t="n">
        <v>0.114814814814815</v>
      </c>
    </row>
    <row r="149" customFormat="false" ht="12.75" hidden="false" customHeight="true" outlineLevel="0" collapsed="false">
      <c r="A149" s="109" t="s">
        <v>1261</v>
      </c>
      <c r="B149" s="109" t="s">
        <v>1262</v>
      </c>
      <c r="C149" s="109" t="s">
        <v>86</v>
      </c>
      <c r="D149" s="110"/>
      <c r="E149" s="111" t="n">
        <v>0.114837962962963</v>
      </c>
    </row>
    <row r="150" customFormat="false" ht="12.75" hidden="false" customHeight="true" outlineLevel="0" collapsed="false">
      <c r="A150" s="109" t="s">
        <v>6205</v>
      </c>
      <c r="B150" s="109" t="s">
        <v>1073</v>
      </c>
      <c r="C150" s="109" t="s">
        <v>86</v>
      </c>
      <c r="D150" s="110" t="n">
        <v>23</v>
      </c>
      <c r="E150" s="111" t="n">
        <v>0.11505787037037</v>
      </c>
    </row>
    <row r="151" customFormat="false" ht="12.75" hidden="false" customHeight="true" outlineLevel="0" collapsed="false">
      <c r="A151" s="109" t="s">
        <v>5406</v>
      </c>
      <c r="B151" s="109" t="s">
        <v>739</v>
      </c>
      <c r="C151" s="109" t="s">
        <v>86</v>
      </c>
      <c r="D151" s="110" t="n">
        <v>28</v>
      </c>
      <c r="E151" s="111" t="n">
        <v>0.11537037037037</v>
      </c>
    </row>
    <row r="152" customFormat="false" ht="12.75" hidden="false" customHeight="true" outlineLevel="0" collapsed="false">
      <c r="A152" s="109" t="s">
        <v>1688</v>
      </c>
      <c r="B152" s="109" t="s">
        <v>308</v>
      </c>
      <c r="C152" s="109" t="s">
        <v>95</v>
      </c>
      <c r="D152" s="110" t="n">
        <v>25</v>
      </c>
      <c r="E152" s="111" t="n">
        <v>0.115694444444444</v>
      </c>
    </row>
    <row r="153" customFormat="false" ht="12.75" hidden="false" customHeight="true" outlineLevel="0" collapsed="false">
      <c r="A153" s="109" t="s">
        <v>1688</v>
      </c>
      <c r="B153" s="109" t="s">
        <v>1689</v>
      </c>
      <c r="C153" s="109" t="s">
        <v>95</v>
      </c>
      <c r="D153" s="110" t="n">
        <v>26</v>
      </c>
      <c r="E153" s="111" t="n">
        <v>0.115706018518519</v>
      </c>
    </row>
    <row r="154" customFormat="false" ht="12.75" hidden="false" customHeight="true" outlineLevel="0" collapsed="false">
      <c r="A154" s="109" t="s">
        <v>2371</v>
      </c>
      <c r="B154" s="109" t="s">
        <v>390</v>
      </c>
      <c r="C154" s="109" t="s">
        <v>95</v>
      </c>
      <c r="D154" s="110" t="n">
        <v>49</v>
      </c>
      <c r="E154" s="111" t="n">
        <v>0.116087962962963</v>
      </c>
    </row>
    <row r="155" customFormat="false" ht="12.75" hidden="false" customHeight="true" outlineLevel="0" collapsed="false">
      <c r="A155" s="109" t="s">
        <v>3845</v>
      </c>
      <c r="B155" s="109" t="s">
        <v>975</v>
      </c>
      <c r="C155" s="109" t="s">
        <v>95</v>
      </c>
      <c r="D155" s="110" t="n">
        <v>44</v>
      </c>
      <c r="E155" s="111" t="n">
        <v>0.116111111111111</v>
      </c>
    </row>
    <row r="156" customFormat="false" ht="12.75" hidden="false" customHeight="true" outlineLevel="0" collapsed="false">
      <c r="A156" s="109" t="s">
        <v>2550</v>
      </c>
      <c r="B156" s="109" t="s">
        <v>620</v>
      </c>
      <c r="C156" s="109" t="s">
        <v>95</v>
      </c>
      <c r="D156" s="110" t="n">
        <v>28</v>
      </c>
      <c r="E156" s="111" t="n">
        <v>0.116122685185185</v>
      </c>
    </row>
    <row r="157" customFormat="false" ht="12.75" hidden="false" customHeight="true" outlineLevel="0" collapsed="false">
      <c r="A157" s="109" t="s">
        <v>4856</v>
      </c>
      <c r="B157" s="109" t="s">
        <v>597</v>
      </c>
      <c r="C157" s="109" t="s">
        <v>86</v>
      </c>
      <c r="D157" s="110" t="n">
        <v>23</v>
      </c>
      <c r="E157" s="111" t="n">
        <v>0.116122685185185</v>
      </c>
    </row>
    <row r="158" customFormat="false" ht="12.75" hidden="false" customHeight="true" outlineLevel="0" collapsed="false">
      <c r="A158" s="109" t="s">
        <v>4770</v>
      </c>
      <c r="B158" s="109" t="s">
        <v>4771</v>
      </c>
      <c r="C158" s="109" t="s">
        <v>86</v>
      </c>
      <c r="D158" s="110" t="n">
        <v>25</v>
      </c>
      <c r="E158" s="111" t="n">
        <v>0.116342592592593</v>
      </c>
    </row>
    <row r="159" customFormat="false" ht="12.75" hidden="false" customHeight="true" outlineLevel="0" collapsed="false">
      <c r="A159" s="109" t="s">
        <v>5048</v>
      </c>
      <c r="B159" s="109" t="s">
        <v>878</v>
      </c>
      <c r="C159" s="109" t="s">
        <v>86</v>
      </c>
      <c r="D159" s="110" t="n">
        <v>59</v>
      </c>
      <c r="E159" s="111" t="n">
        <v>0.116446759259259</v>
      </c>
    </row>
    <row r="160" customFormat="false" ht="12.75" hidden="false" customHeight="true" outlineLevel="0" collapsed="false">
      <c r="A160" s="109" t="s">
        <v>3296</v>
      </c>
      <c r="B160" s="109" t="s">
        <v>2559</v>
      </c>
      <c r="C160" s="109" t="s">
        <v>432</v>
      </c>
      <c r="D160" s="110"/>
      <c r="E160" s="111" t="n">
        <v>0.116712962962963</v>
      </c>
    </row>
    <row r="161" customFormat="false" ht="12.75" hidden="false" customHeight="true" outlineLevel="0" collapsed="false">
      <c r="A161" s="109" t="s">
        <v>5645</v>
      </c>
      <c r="B161" s="109" t="s">
        <v>299</v>
      </c>
      <c r="C161" s="109" t="s">
        <v>86</v>
      </c>
      <c r="D161" s="110" t="n">
        <v>37</v>
      </c>
      <c r="E161" s="111" t="n">
        <v>0.116736111111111</v>
      </c>
    </row>
    <row r="162" customFormat="false" ht="12.75" hidden="false" customHeight="true" outlineLevel="0" collapsed="false">
      <c r="A162" s="109" t="s">
        <v>703</v>
      </c>
      <c r="B162" s="109" t="s">
        <v>245</v>
      </c>
      <c r="C162" s="109" t="s">
        <v>86</v>
      </c>
      <c r="D162" s="110" t="n">
        <v>36</v>
      </c>
      <c r="E162" s="111" t="n">
        <v>0.116898148148148</v>
      </c>
    </row>
    <row r="163" customFormat="false" ht="12.75" hidden="false" customHeight="true" outlineLevel="0" collapsed="false">
      <c r="A163" s="109" t="s">
        <v>770</v>
      </c>
      <c r="B163" s="109" t="s">
        <v>526</v>
      </c>
      <c r="C163" s="109" t="s">
        <v>86</v>
      </c>
      <c r="D163" s="110" t="n">
        <v>56</v>
      </c>
      <c r="E163" s="111" t="n">
        <v>0.116898148148148</v>
      </c>
    </row>
    <row r="164" customFormat="false" ht="12.75" hidden="false" customHeight="true" outlineLevel="0" collapsed="false">
      <c r="A164" s="109" t="s">
        <v>430</v>
      </c>
      <c r="B164" s="109" t="s">
        <v>431</v>
      </c>
      <c r="C164" s="109" t="s">
        <v>432</v>
      </c>
      <c r="D164" s="110" t="n">
        <v>32</v>
      </c>
      <c r="E164" s="111" t="n">
        <v>0.117199074074074</v>
      </c>
    </row>
    <row r="165" customFormat="false" ht="12.75" hidden="false" customHeight="true" outlineLevel="0" collapsed="false">
      <c r="A165" s="109" t="s">
        <v>5805</v>
      </c>
      <c r="B165" s="109" t="s">
        <v>520</v>
      </c>
      <c r="C165" s="109" t="s">
        <v>95</v>
      </c>
      <c r="D165" s="110" t="n">
        <v>47</v>
      </c>
      <c r="E165" s="111" t="n">
        <v>0.117418981481481</v>
      </c>
    </row>
    <row r="166" customFormat="false" ht="12.75" hidden="false" customHeight="true" outlineLevel="0" collapsed="false">
      <c r="A166" s="109" t="s">
        <v>3166</v>
      </c>
      <c r="B166" s="109" t="s">
        <v>2098</v>
      </c>
      <c r="C166" s="109" t="s">
        <v>86</v>
      </c>
      <c r="D166" s="110" t="n">
        <v>36</v>
      </c>
      <c r="E166" s="111" t="n">
        <v>0.117638888888889</v>
      </c>
    </row>
    <row r="167" customFormat="false" ht="12.75" hidden="false" customHeight="true" outlineLevel="0" collapsed="false">
      <c r="A167" s="109" t="s">
        <v>5732</v>
      </c>
      <c r="B167" s="109" t="s">
        <v>289</v>
      </c>
      <c r="C167" s="109" t="s">
        <v>86</v>
      </c>
      <c r="D167" s="110" t="n">
        <v>34</v>
      </c>
      <c r="E167" s="111" t="n">
        <v>0.117928240740741</v>
      </c>
    </row>
    <row r="168" customFormat="false" ht="12.75" hidden="false" customHeight="true" outlineLevel="0" collapsed="false">
      <c r="A168" s="109" t="s">
        <v>5955</v>
      </c>
      <c r="B168" s="109" t="s">
        <v>3125</v>
      </c>
      <c r="C168" s="109" t="s">
        <v>86</v>
      </c>
      <c r="D168" s="110"/>
      <c r="E168" s="111" t="n">
        <v>0.118668981481481</v>
      </c>
    </row>
    <row r="169" customFormat="false" ht="12.75" hidden="false" customHeight="true" outlineLevel="0" collapsed="false">
      <c r="A169" s="109" t="s">
        <v>1243</v>
      </c>
      <c r="B169" s="109" t="s">
        <v>444</v>
      </c>
      <c r="C169" s="109" t="s">
        <v>86</v>
      </c>
      <c r="D169" s="110" t="n">
        <v>42</v>
      </c>
      <c r="E169" s="111" t="n">
        <v>0.11869212962963</v>
      </c>
    </row>
    <row r="170" customFormat="false" ht="12.75" hidden="false" customHeight="true" outlineLevel="0" collapsed="false">
      <c r="A170" s="109" t="s">
        <v>4856</v>
      </c>
      <c r="B170" s="109" t="s">
        <v>97</v>
      </c>
      <c r="C170" s="109" t="s">
        <v>86</v>
      </c>
      <c r="D170" s="110"/>
      <c r="E170" s="111" t="n">
        <v>0.118726851851852</v>
      </c>
    </row>
    <row r="171" customFormat="false" ht="12.75" hidden="false" customHeight="true" outlineLevel="0" collapsed="false">
      <c r="A171" s="109" t="s">
        <v>3375</v>
      </c>
      <c r="B171" s="109" t="s">
        <v>253</v>
      </c>
      <c r="C171" s="109" t="s">
        <v>86</v>
      </c>
      <c r="D171" s="110" t="n">
        <v>47</v>
      </c>
      <c r="E171" s="111" t="n">
        <v>0.118761574074074</v>
      </c>
    </row>
    <row r="172" customFormat="false" ht="12.75" hidden="false" customHeight="true" outlineLevel="0" collapsed="false">
      <c r="A172" s="109" t="s">
        <v>3534</v>
      </c>
      <c r="B172" s="109" t="s">
        <v>730</v>
      </c>
      <c r="C172" s="109" t="s">
        <v>86</v>
      </c>
      <c r="D172" s="110"/>
      <c r="E172" s="111" t="n">
        <v>0.118773148148148</v>
      </c>
    </row>
    <row r="173" customFormat="false" ht="12.75" hidden="false" customHeight="true" outlineLevel="0" collapsed="false">
      <c r="A173" s="109" t="s">
        <v>5915</v>
      </c>
      <c r="B173" s="109" t="s">
        <v>671</v>
      </c>
      <c r="C173" s="109" t="s">
        <v>95</v>
      </c>
      <c r="D173" s="110" t="n">
        <v>59</v>
      </c>
      <c r="E173" s="111" t="n">
        <v>0.118773148148148</v>
      </c>
    </row>
    <row r="174" customFormat="false" ht="12.75" hidden="false" customHeight="true" outlineLevel="0" collapsed="false">
      <c r="A174" s="109" t="s">
        <v>4549</v>
      </c>
      <c r="B174" s="109" t="s">
        <v>116</v>
      </c>
      <c r="C174" s="109" t="s">
        <v>86</v>
      </c>
      <c r="D174" s="110" t="n">
        <v>40</v>
      </c>
      <c r="E174" s="111" t="n">
        <v>0.118819444444444</v>
      </c>
    </row>
    <row r="175" customFormat="false" ht="12.75" hidden="false" customHeight="true" outlineLevel="0" collapsed="false">
      <c r="A175" s="109" t="s">
        <v>3398</v>
      </c>
      <c r="B175" s="109" t="s">
        <v>3116</v>
      </c>
      <c r="C175" s="109" t="s">
        <v>86</v>
      </c>
      <c r="D175" s="110" t="n">
        <v>34</v>
      </c>
      <c r="E175" s="111" t="n">
        <v>0.118854166666667</v>
      </c>
    </row>
    <row r="176" customFormat="false" ht="12.75" hidden="false" customHeight="true" outlineLevel="0" collapsed="false">
      <c r="A176" s="109" t="s">
        <v>5267</v>
      </c>
      <c r="B176" s="109" t="s">
        <v>732</v>
      </c>
      <c r="C176" s="109" t="s">
        <v>86</v>
      </c>
      <c r="D176" s="110"/>
      <c r="E176" s="111" t="n">
        <v>0.119039351851852</v>
      </c>
    </row>
    <row r="177" customFormat="false" ht="12.75" hidden="false" customHeight="true" outlineLevel="0" collapsed="false">
      <c r="A177" s="109" t="s">
        <v>5241</v>
      </c>
      <c r="B177" s="109" t="s">
        <v>141</v>
      </c>
      <c r="C177" s="109" t="s">
        <v>95</v>
      </c>
      <c r="D177" s="110" t="n">
        <v>38</v>
      </c>
      <c r="E177" s="111" t="n">
        <v>0.119074074074074</v>
      </c>
    </row>
    <row r="178" customFormat="false" ht="12.75" hidden="false" customHeight="true" outlineLevel="0" collapsed="false">
      <c r="A178" s="109" t="s">
        <v>4310</v>
      </c>
      <c r="B178" s="109" t="s">
        <v>141</v>
      </c>
      <c r="C178" s="109" t="s">
        <v>95</v>
      </c>
      <c r="D178" s="110" t="n">
        <v>52</v>
      </c>
      <c r="E178" s="111" t="n">
        <v>0.119259259259259</v>
      </c>
    </row>
    <row r="179" customFormat="false" ht="12.75" hidden="false" customHeight="true" outlineLevel="0" collapsed="false">
      <c r="A179" s="109" t="s">
        <v>5944</v>
      </c>
      <c r="B179" s="109" t="s">
        <v>520</v>
      </c>
      <c r="C179" s="109" t="s">
        <v>95</v>
      </c>
      <c r="D179" s="110" t="n">
        <v>59</v>
      </c>
      <c r="E179" s="111" t="n">
        <v>0.119305555555556</v>
      </c>
    </row>
    <row r="180" customFormat="false" ht="12.75" hidden="false" customHeight="true" outlineLevel="0" collapsed="false">
      <c r="A180" s="109" t="s">
        <v>5454</v>
      </c>
      <c r="B180" s="109" t="s">
        <v>5455</v>
      </c>
      <c r="C180" s="109" t="s">
        <v>86</v>
      </c>
      <c r="D180" s="110"/>
      <c r="E180" s="111" t="n">
        <v>0.120555555555556</v>
      </c>
    </row>
    <row r="181" customFormat="false" ht="12.75" hidden="false" customHeight="true" outlineLevel="0" collapsed="false">
      <c r="A181" s="109" t="s">
        <v>6474</v>
      </c>
      <c r="B181" s="109" t="s">
        <v>109</v>
      </c>
      <c r="C181" s="109" t="s">
        <v>95</v>
      </c>
      <c r="D181" s="110" t="n">
        <v>35</v>
      </c>
      <c r="E181" s="111" t="n">
        <v>0.120555555555556</v>
      </c>
    </row>
    <row r="182" customFormat="false" ht="12.75" hidden="false" customHeight="true" outlineLevel="0" collapsed="false">
      <c r="A182" s="109" t="s">
        <v>6740</v>
      </c>
      <c r="B182" s="109" t="s">
        <v>6742</v>
      </c>
      <c r="C182" s="109" t="s">
        <v>95</v>
      </c>
      <c r="D182" s="110" t="n">
        <v>53</v>
      </c>
      <c r="E182" s="111" t="n">
        <v>0.120590277777778</v>
      </c>
    </row>
    <row r="183" customFormat="false" ht="12.75" hidden="false" customHeight="true" outlineLevel="0" collapsed="false">
      <c r="A183" s="109" t="s">
        <v>3424</v>
      </c>
      <c r="B183" s="109" t="s">
        <v>1393</v>
      </c>
      <c r="C183" s="109" t="s">
        <v>86</v>
      </c>
      <c r="D183" s="110" t="n">
        <v>29</v>
      </c>
      <c r="E183" s="111" t="n">
        <v>0.120752314814815</v>
      </c>
    </row>
    <row r="184" customFormat="false" ht="12.75" hidden="false" customHeight="true" outlineLevel="0" collapsed="false">
      <c r="A184" s="109" t="s">
        <v>2920</v>
      </c>
      <c r="B184" s="109" t="s">
        <v>945</v>
      </c>
      <c r="C184" s="109" t="s">
        <v>95</v>
      </c>
      <c r="D184" s="110" t="n">
        <v>43</v>
      </c>
      <c r="E184" s="111" t="n">
        <v>0.120949074074074</v>
      </c>
    </row>
    <row r="185" customFormat="false" ht="12.75" hidden="false" customHeight="true" outlineLevel="0" collapsed="false">
      <c r="A185" s="109" t="s">
        <v>5519</v>
      </c>
      <c r="B185" s="109" t="s">
        <v>4191</v>
      </c>
      <c r="C185" s="109" t="s">
        <v>86</v>
      </c>
      <c r="D185" s="110"/>
      <c r="E185" s="111" t="n">
        <v>0.121030092592593</v>
      </c>
    </row>
    <row r="186" customFormat="false" ht="12.75" hidden="false" customHeight="true" outlineLevel="0" collapsed="false">
      <c r="A186" s="109" t="s">
        <v>943</v>
      </c>
      <c r="B186" s="109" t="s">
        <v>285</v>
      </c>
      <c r="C186" s="109" t="s">
        <v>86</v>
      </c>
      <c r="D186" s="110" t="n">
        <v>29</v>
      </c>
      <c r="E186" s="111" t="n">
        <v>0.121041666666667</v>
      </c>
    </row>
    <row r="187" customFormat="false" ht="12.75" hidden="false" customHeight="true" outlineLevel="0" collapsed="false">
      <c r="A187" s="109" t="s">
        <v>4952</v>
      </c>
      <c r="B187" s="109" t="s">
        <v>1262</v>
      </c>
      <c r="C187" s="109" t="s">
        <v>86</v>
      </c>
      <c r="D187" s="110" t="n">
        <v>40</v>
      </c>
      <c r="E187" s="111" t="n">
        <v>0.12125</v>
      </c>
    </row>
    <row r="188" customFormat="false" ht="12.75" hidden="false" customHeight="true" outlineLevel="0" collapsed="false">
      <c r="A188" s="109" t="s">
        <v>4526</v>
      </c>
      <c r="B188" s="109" t="s">
        <v>1990</v>
      </c>
      <c r="C188" s="109" t="s">
        <v>95</v>
      </c>
      <c r="D188" s="110" t="n">
        <v>28</v>
      </c>
      <c r="E188" s="111" t="n">
        <v>0.121481481481481</v>
      </c>
    </row>
    <row r="189" customFormat="false" ht="12.75" hidden="false" customHeight="true" outlineLevel="0" collapsed="false">
      <c r="A189" s="109" t="s">
        <v>4753</v>
      </c>
      <c r="B189" s="109" t="s">
        <v>4442</v>
      </c>
      <c r="C189" s="109" t="s">
        <v>86</v>
      </c>
      <c r="D189" s="110" t="n">
        <v>40</v>
      </c>
      <c r="E189" s="111" t="n">
        <v>0.12150462962963</v>
      </c>
    </row>
    <row r="190" customFormat="false" ht="12.75" hidden="false" customHeight="true" outlineLevel="0" collapsed="false">
      <c r="A190" s="109" t="s">
        <v>3333</v>
      </c>
      <c r="B190" s="109" t="s">
        <v>542</v>
      </c>
      <c r="C190" s="109" t="s">
        <v>95</v>
      </c>
      <c r="D190" s="110" t="n">
        <v>41</v>
      </c>
      <c r="E190" s="111" t="n">
        <v>0.121608796296296</v>
      </c>
    </row>
    <row r="191" customFormat="false" ht="12.75" hidden="false" customHeight="true" outlineLevel="0" collapsed="false">
      <c r="A191" s="109" t="s">
        <v>2372</v>
      </c>
      <c r="B191" s="109" t="s">
        <v>773</v>
      </c>
      <c r="C191" s="109" t="s">
        <v>95</v>
      </c>
      <c r="D191" s="110" t="n">
        <v>35</v>
      </c>
      <c r="E191" s="111" t="n">
        <v>0.122199074074074</v>
      </c>
    </row>
    <row r="192" customFormat="false" ht="12.75" hidden="false" customHeight="true" outlineLevel="0" collapsed="false">
      <c r="A192" s="109" t="s">
        <v>265</v>
      </c>
      <c r="B192" s="109" t="s">
        <v>282</v>
      </c>
      <c r="C192" s="109" t="s">
        <v>86</v>
      </c>
      <c r="D192" s="110" t="n">
        <v>46</v>
      </c>
      <c r="E192" s="111" t="n">
        <v>0.123009259259259</v>
      </c>
    </row>
    <row r="193" customFormat="false" ht="12.75" hidden="false" customHeight="true" outlineLevel="0" collapsed="false">
      <c r="A193" s="109" t="s">
        <v>5690</v>
      </c>
      <c r="B193" s="109" t="s">
        <v>577</v>
      </c>
      <c r="C193" s="109" t="s">
        <v>95</v>
      </c>
      <c r="D193" s="110" t="n">
        <v>49</v>
      </c>
      <c r="E193" s="111" t="n">
        <v>0.123240740740741</v>
      </c>
    </row>
    <row r="194" customFormat="false" ht="12.75" hidden="false" customHeight="true" outlineLevel="0" collapsed="false">
      <c r="A194" s="109" t="s">
        <v>1963</v>
      </c>
      <c r="B194" s="109" t="s">
        <v>1151</v>
      </c>
      <c r="C194" s="109" t="s">
        <v>86</v>
      </c>
      <c r="D194" s="110"/>
      <c r="E194" s="111" t="n">
        <v>0.12337962962963</v>
      </c>
    </row>
    <row r="195" customFormat="false" ht="12.75" hidden="false" customHeight="true" outlineLevel="0" collapsed="false">
      <c r="A195" s="109" t="s">
        <v>4053</v>
      </c>
      <c r="B195" s="109" t="s">
        <v>1697</v>
      </c>
      <c r="C195" s="109" t="s">
        <v>86</v>
      </c>
      <c r="D195" s="110" t="n">
        <v>39</v>
      </c>
      <c r="E195" s="111" t="n">
        <v>0.123391203703704</v>
      </c>
    </row>
    <row r="196" customFormat="false" ht="12.75" hidden="false" customHeight="true" outlineLevel="0" collapsed="false">
      <c r="A196" s="109" t="s">
        <v>4742</v>
      </c>
      <c r="B196" s="109" t="s">
        <v>1880</v>
      </c>
      <c r="C196" s="109" t="s">
        <v>86</v>
      </c>
      <c r="D196" s="110" t="n">
        <v>45</v>
      </c>
      <c r="E196" s="111" t="n">
        <v>0.123425925925926</v>
      </c>
    </row>
    <row r="197" customFormat="false" ht="12.75" hidden="false" customHeight="true" outlineLevel="0" collapsed="false">
      <c r="A197" s="109" t="s">
        <v>1021</v>
      </c>
      <c r="B197" s="109" t="s">
        <v>1023</v>
      </c>
      <c r="C197" s="109" t="s">
        <v>86</v>
      </c>
      <c r="D197" s="110" t="n">
        <v>39</v>
      </c>
      <c r="E197" s="111" t="n">
        <v>0.123518518518519</v>
      </c>
    </row>
    <row r="198" customFormat="false" ht="12.75" hidden="false" customHeight="true" outlineLevel="0" collapsed="false">
      <c r="A198" s="109" t="s">
        <v>4814</v>
      </c>
      <c r="B198" s="109" t="s">
        <v>4816</v>
      </c>
      <c r="C198" s="109" t="s">
        <v>86</v>
      </c>
      <c r="D198" s="110" t="n">
        <v>33</v>
      </c>
      <c r="E198" s="111" t="n">
        <v>0.123518518518519</v>
      </c>
    </row>
    <row r="199" customFormat="false" ht="12.75" hidden="false" customHeight="true" outlineLevel="0" collapsed="false">
      <c r="A199" s="109" t="s">
        <v>4952</v>
      </c>
      <c r="B199" s="109" t="s">
        <v>185</v>
      </c>
      <c r="C199" s="109" t="s">
        <v>95</v>
      </c>
      <c r="D199" s="110" t="n">
        <v>41</v>
      </c>
      <c r="E199" s="111" t="n">
        <v>0.123587962962963</v>
      </c>
    </row>
    <row r="200" customFormat="false" ht="12.75" hidden="false" customHeight="true" outlineLevel="0" collapsed="false">
      <c r="A200" s="109" t="s">
        <v>3743</v>
      </c>
      <c r="B200" s="109" t="s">
        <v>3744</v>
      </c>
      <c r="C200" s="109" t="s">
        <v>86</v>
      </c>
      <c r="D200" s="110"/>
      <c r="E200" s="111" t="n">
        <v>0.12369212962963</v>
      </c>
    </row>
    <row r="201" customFormat="false" ht="12.75" hidden="false" customHeight="true" outlineLevel="0" collapsed="false">
      <c r="A201" s="109" t="s">
        <v>6740</v>
      </c>
      <c r="B201" s="109" t="s">
        <v>294</v>
      </c>
      <c r="C201" s="109" t="s">
        <v>86</v>
      </c>
      <c r="D201" s="110" t="n">
        <v>28</v>
      </c>
      <c r="E201" s="111" t="n">
        <v>0.12369212962963</v>
      </c>
    </row>
    <row r="202" customFormat="false" ht="12.75" hidden="false" customHeight="true" outlineLevel="0" collapsed="false">
      <c r="A202" s="109" t="s">
        <v>2364</v>
      </c>
      <c r="B202" s="109" t="s">
        <v>107</v>
      </c>
      <c r="C202" s="109" t="s">
        <v>86</v>
      </c>
      <c r="D202" s="110" t="n">
        <v>27</v>
      </c>
      <c r="E202" s="111" t="n">
        <v>0.123900462962963</v>
      </c>
    </row>
    <row r="203" customFormat="false" ht="12.75" hidden="false" customHeight="true" outlineLevel="0" collapsed="false">
      <c r="A203" s="109" t="s">
        <v>5253</v>
      </c>
      <c r="B203" s="109" t="s">
        <v>115</v>
      </c>
      <c r="C203" s="109" t="s">
        <v>86</v>
      </c>
      <c r="D203" s="110"/>
      <c r="E203" s="111" t="n">
        <v>0.123900462962963</v>
      </c>
    </row>
    <row r="204" customFormat="false" ht="12.75" hidden="false" customHeight="true" outlineLevel="0" collapsed="false">
      <c r="A204" s="109" t="s">
        <v>541</v>
      </c>
      <c r="B204" s="109" t="s">
        <v>544</v>
      </c>
      <c r="C204" s="109" t="s">
        <v>86</v>
      </c>
      <c r="D204" s="110"/>
      <c r="E204" s="111" t="n">
        <v>0.124409722222222</v>
      </c>
    </row>
    <row r="205" customFormat="false" ht="12.75" hidden="false" customHeight="true" outlineLevel="0" collapsed="false">
      <c r="A205" s="109" t="s">
        <v>145</v>
      </c>
      <c r="B205" s="109" t="s">
        <v>146</v>
      </c>
      <c r="C205" s="109" t="s">
        <v>86</v>
      </c>
      <c r="D205" s="110" t="n">
        <v>43</v>
      </c>
      <c r="E205" s="111" t="n">
        <v>0.124722222222222</v>
      </c>
    </row>
    <row r="206" customFormat="false" ht="12.75" hidden="false" customHeight="true" outlineLevel="0" collapsed="false">
      <c r="A206" s="109" t="s">
        <v>5839</v>
      </c>
      <c r="B206" s="109" t="s">
        <v>5840</v>
      </c>
      <c r="C206" s="109" t="s">
        <v>86</v>
      </c>
      <c r="D206" s="110" t="n">
        <v>27</v>
      </c>
      <c r="E206" s="111" t="n">
        <v>0.124918981481481</v>
      </c>
    </row>
    <row r="207" customFormat="false" ht="12.75" hidden="false" customHeight="true" outlineLevel="0" collapsed="false">
      <c r="A207" s="109" t="s">
        <v>1695</v>
      </c>
      <c r="B207" s="109" t="s">
        <v>705</v>
      </c>
      <c r="C207" s="109" t="s">
        <v>86</v>
      </c>
      <c r="D207" s="110"/>
      <c r="E207" s="111" t="n">
        <v>0.125798611111111</v>
      </c>
    </row>
    <row r="208" customFormat="false" ht="12.75" hidden="false" customHeight="true" outlineLevel="0" collapsed="false">
      <c r="A208" s="109" t="s">
        <v>6080</v>
      </c>
      <c r="B208" s="109" t="s">
        <v>1787</v>
      </c>
      <c r="C208" s="109" t="s">
        <v>86</v>
      </c>
      <c r="D208" s="110" t="n">
        <v>38</v>
      </c>
      <c r="E208" s="111" t="n">
        <v>0.1259375</v>
      </c>
    </row>
    <row r="209" customFormat="false" ht="12.75" hidden="false" customHeight="true" outlineLevel="0" collapsed="false">
      <c r="A209" s="109" t="s">
        <v>1351</v>
      </c>
      <c r="B209" s="109" t="s">
        <v>141</v>
      </c>
      <c r="C209" s="109" t="s">
        <v>95</v>
      </c>
      <c r="D209" s="110" t="n">
        <v>51</v>
      </c>
      <c r="E209" s="111" t="n">
        <v>0.126076388888889</v>
      </c>
    </row>
    <row r="210" customFormat="false" ht="12.75" hidden="false" customHeight="true" outlineLevel="0" collapsed="false">
      <c r="A210" s="109" t="s">
        <v>2340</v>
      </c>
      <c r="B210" s="109" t="s">
        <v>89</v>
      </c>
      <c r="C210" s="109" t="s">
        <v>86</v>
      </c>
      <c r="D210" s="110"/>
      <c r="E210" s="111" t="n">
        <v>0.126180555555556</v>
      </c>
    </row>
    <row r="211" customFormat="false" ht="12.75" hidden="false" customHeight="true" outlineLevel="0" collapsed="false">
      <c r="A211" s="109" t="s">
        <v>5843</v>
      </c>
      <c r="B211" s="109" t="s">
        <v>677</v>
      </c>
      <c r="C211" s="109" t="s">
        <v>86</v>
      </c>
      <c r="D211" s="110" t="n">
        <v>21</v>
      </c>
      <c r="E211" s="111" t="n">
        <v>0.126493055555556</v>
      </c>
    </row>
    <row r="212" customFormat="false" ht="12.75" hidden="false" customHeight="true" outlineLevel="0" collapsed="false">
      <c r="A212" s="109" t="s">
        <v>770</v>
      </c>
      <c r="B212" s="109" t="s">
        <v>197</v>
      </c>
      <c r="C212" s="109" t="s">
        <v>95</v>
      </c>
      <c r="D212" s="110" t="n">
        <v>57</v>
      </c>
      <c r="E212" s="111" t="n">
        <v>0.12662037037037</v>
      </c>
    </row>
    <row r="213" customFormat="false" ht="12.75" hidden="false" customHeight="true" outlineLevel="0" collapsed="false">
      <c r="A213" s="109" t="s">
        <v>1951</v>
      </c>
      <c r="B213" s="109" t="s">
        <v>1768</v>
      </c>
      <c r="C213" s="109" t="s">
        <v>95</v>
      </c>
      <c r="D213" s="110" t="n">
        <v>53</v>
      </c>
      <c r="E213" s="111" t="n">
        <v>0.126863425925926</v>
      </c>
    </row>
    <row r="214" customFormat="false" ht="12.75" hidden="false" customHeight="true" outlineLevel="0" collapsed="false">
      <c r="A214" s="109" t="s">
        <v>4429</v>
      </c>
      <c r="B214" s="109" t="s">
        <v>1880</v>
      </c>
      <c r="C214" s="109" t="s">
        <v>86</v>
      </c>
      <c r="D214" s="110" t="n">
        <v>57</v>
      </c>
      <c r="E214" s="111" t="n">
        <v>0.127349537037037</v>
      </c>
    </row>
    <row r="215" customFormat="false" ht="12.75" hidden="false" customHeight="true" outlineLevel="0" collapsed="false">
      <c r="A215" s="109" t="s">
        <v>4352</v>
      </c>
      <c r="B215" s="109" t="s">
        <v>248</v>
      </c>
      <c r="C215" s="109" t="s">
        <v>86</v>
      </c>
      <c r="D215" s="110" t="n">
        <v>43</v>
      </c>
      <c r="E215" s="111" t="n">
        <v>0.127719907407407</v>
      </c>
    </row>
    <row r="216" customFormat="false" ht="12.75" hidden="false" customHeight="true" outlineLevel="0" collapsed="false">
      <c r="A216" s="109" t="s">
        <v>3779</v>
      </c>
      <c r="B216" s="109" t="s">
        <v>2720</v>
      </c>
      <c r="C216" s="109" t="s">
        <v>86</v>
      </c>
      <c r="D216" s="110" t="n">
        <v>30</v>
      </c>
      <c r="E216" s="111" t="n">
        <v>0.12787037037037</v>
      </c>
    </row>
    <row r="217" customFormat="false" ht="12.75" hidden="false" customHeight="true" outlineLevel="0" collapsed="false">
      <c r="A217" s="109" t="s">
        <v>314</v>
      </c>
      <c r="B217" s="109" t="s">
        <v>315</v>
      </c>
      <c r="C217" s="109" t="s">
        <v>86</v>
      </c>
      <c r="D217" s="110" t="n">
        <v>54</v>
      </c>
      <c r="E217" s="111" t="n">
        <v>0.128148148148148</v>
      </c>
    </row>
    <row r="218" customFormat="false" ht="12.75" hidden="false" customHeight="true" outlineLevel="0" collapsed="false">
      <c r="A218" s="109" t="s">
        <v>3494</v>
      </c>
      <c r="B218" s="109" t="s">
        <v>224</v>
      </c>
      <c r="C218" s="109" t="s">
        <v>86</v>
      </c>
      <c r="D218" s="110" t="n">
        <v>33</v>
      </c>
      <c r="E218" s="111" t="n">
        <v>0.128275462962963</v>
      </c>
    </row>
    <row r="219" customFormat="false" ht="12.75" hidden="false" customHeight="true" outlineLevel="0" collapsed="false">
      <c r="A219" s="109" t="s">
        <v>3494</v>
      </c>
      <c r="B219" s="109" t="s">
        <v>3096</v>
      </c>
      <c r="C219" s="109" t="s">
        <v>95</v>
      </c>
      <c r="D219" s="110" t="n">
        <v>38</v>
      </c>
      <c r="E219" s="111" t="n">
        <v>0.128298611111111</v>
      </c>
    </row>
    <row r="220" customFormat="false" ht="12.75" hidden="false" customHeight="true" outlineLevel="0" collapsed="false">
      <c r="A220" s="109" t="s">
        <v>2716</v>
      </c>
      <c r="B220" s="109" t="s">
        <v>2717</v>
      </c>
      <c r="C220" s="109" t="s">
        <v>86</v>
      </c>
      <c r="D220" s="110" t="n">
        <v>44</v>
      </c>
      <c r="E220" s="111" t="n">
        <v>0.128611111111111</v>
      </c>
    </row>
    <row r="221" customFormat="false" ht="12.75" hidden="false" customHeight="true" outlineLevel="0" collapsed="false">
      <c r="A221" s="109" t="s">
        <v>6568</v>
      </c>
      <c r="B221" s="109" t="s">
        <v>838</v>
      </c>
      <c r="C221" s="109" t="s">
        <v>95</v>
      </c>
      <c r="D221" s="110" t="n">
        <v>50</v>
      </c>
      <c r="E221" s="111" t="n">
        <v>0.128645833333333</v>
      </c>
    </row>
    <row r="222" customFormat="false" ht="12.75" hidden="false" customHeight="true" outlineLevel="0" collapsed="false">
      <c r="A222" s="109" t="s">
        <v>5712</v>
      </c>
      <c r="B222" s="109" t="s">
        <v>168</v>
      </c>
      <c r="C222" s="109" t="s">
        <v>86</v>
      </c>
      <c r="D222" s="110" t="n">
        <v>35</v>
      </c>
      <c r="E222" s="111" t="n">
        <v>0.128773148148148</v>
      </c>
    </row>
    <row r="223" customFormat="false" ht="12.75" hidden="false" customHeight="true" outlineLevel="0" collapsed="false">
      <c r="A223" s="109" t="s">
        <v>4500</v>
      </c>
      <c r="B223" s="109" t="s">
        <v>185</v>
      </c>
      <c r="C223" s="109" t="s">
        <v>95</v>
      </c>
      <c r="D223" s="110" t="n">
        <v>59</v>
      </c>
      <c r="E223" s="111" t="n">
        <v>0.129027777777778</v>
      </c>
    </row>
    <row r="224" customFormat="false" ht="12.75" hidden="false" customHeight="true" outlineLevel="0" collapsed="false">
      <c r="A224" s="109" t="s">
        <v>6262</v>
      </c>
      <c r="B224" s="109" t="s">
        <v>6263</v>
      </c>
      <c r="C224" s="109" t="s">
        <v>95</v>
      </c>
      <c r="D224" s="110" t="n">
        <v>20</v>
      </c>
      <c r="E224" s="111" t="n">
        <v>0.129247685185185</v>
      </c>
    </row>
    <row r="225" customFormat="false" ht="12.75" hidden="false" customHeight="true" outlineLevel="0" collapsed="false">
      <c r="A225" s="109" t="s">
        <v>4593</v>
      </c>
      <c r="B225" s="109" t="s">
        <v>248</v>
      </c>
      <c r="C225" s="109" t="s">
        <v>86</v>
      </c>
      <c r="D225" s="110" t="n">
        <v>46</v>
      </c>
      <c r="E225" s="111" t="n">
        <v>0.129409722222222</v>
      </c>
    </row>
    <row r="226" customFormat="false" ht="12.75" hidden="false" customHeight="true" outlineLevel="0" collapsed="false">
      <c r="A226" s="109" t="s">
        <v>5576</v>
      </c>
      <c r="B226" s="109" t="s">
        <v>5577</v>
      </c>
      <c r="C226" s="109" t="s">
        <v>95</v>
      </c>
      <c r="D226" s="110" t="n">
        <v>46</v>
      </c>
      <c r="E226" s="111" t="n">
        <v>0.129490740740741</v>
      </c>
    </row>
    <row r="227" customFormat="false" ht="12.75" hidden="false" customHeight="true" outlineLevel="0" collapsed="false">
      <c r="A227" s="109" t="s">
        <v>1451</v>
      </c>
      <c r="B227" s="109" t="s">
        <v>980</v>
      </c>
      <c r="C227" s="109" t="s">
        <v>95</v>
      </c>
      <c r="D227" s="110" t="n">
        <v>52</v>
      </c>
      <c r="E227" s="111" t="n">
        <v>0.12962962962963</v>
      </c>
    </row>
    <row r="228" customFormat="false" ht="12.75" hidden="false" customHeight="true" outlineLevel="0" collapsed="false">
      <c r="A228" s="109" t="s">
        <v>2797</v>
      </c>
      <c r="B228" s="109" t="s">
        <v>1749</v>
      </c>
      <c r="C228" s="109" t="s">
        <v>86</v>
      </c>
      <c r="D228" s="110" t="n">
        <v>43</v>
      </c>
      <c r="E228" s="111" t="n">
        <v>0.129722222222222</v>
      </c>
    </row>
    <row r="229" customFormat="false" ht="12.75" hidden="false" customHeight="true" outlineLevel="0" collapsed="false">
      <c r="A229" s="109" t="s">
        <v>6205</v>
      </c>
      <c r="B229" s="109" t="s">
        <v>838</v>
      </c>
      <c r="C229" s="109" t="s">
        <v>95</v>
      </c>
      <c r="D229" s="110" t="n">
        <v>46</v>
      </c>
      <c r="E229" s="111" t="n">
        <v>0.129849537037037</v>
      </c>
    </row>
    <row r="230" customFormat="false" ht="12.75" hidden="false" customHeight="true" outlineLevel="0" collapsed="false">
      <c r="A230" s="109" t="s">
        <v>4081</v>
      </c>
      <c r="B230" s="109" t="s">
        <v>3046</v>
      </c>
      <c r="C230" s="109" t="s">
        <v>86</v>
      </c>
      <c r="D230" s="110" t="n">
        <v>23</v>
      </c>
      <c r="E230" s="111" t="n">
        <v>0.129861111111111</v>
      </c>
    </row>
    <row r="231" customFormat="false" ht="12.75" hidden="false" customHeight="true" outlineLevel="0" collapsed="false">
      <c r="A231" s="109" t="s">
        <v>2128</v>
      </c>
      <c r="B231" s="109" t="s">
        <v>2132</v>
      </c>
      <c r="C231" s="109" t="s">
        <v>86</v>
      </c>
      <c r="D231" s="110" t="n">
        <v>37</v>
      </c>
      <c r="E231" s="111" t="n">
        <v>0.129930555555556</v>
      </c>
    </row>
    <row r="232" customFormat="false" ht="12.75" hidden="false" customHeight="true" outlineLevel="0" collapsed="false">
      <c r="A232" s="109" t="s">
        <v>113</v>
      </c>
      <c r="B232" s="109" t="s">
        <v>116</v>
      </c>
      <c r="C232" s="109" t="s">
        <v>86</v>
      </c>
      <c r="D232" s="110" t="n">
        <v>37</v>
      </c>
      <c r="E232" s="111" t="n">
        <v>0.129976851851852</v>
      </c>
    </row>
    <row r="233" customFormat="false" ht="12.75" hidden="false" customHeight="true" outlineLevel="0" collapsed="false">
      <c r="A233" s="109" t="s">
        <v>1615</v>
      </c>
      <c r="B233" s="109" t="s">
        <v>417</v>
      </c>
      <c r="C233" s="109" t="s">
        <v>86</v>
      </c>
      <c r="D233" s="110" t="n">
        <v>47</v>
      </c>
      <c r="E233" s="111" t="n">
        <v>0.131435185185185</v>
      </c>
    </row>
    <row r="234" customFormat="false" ht="12.75" hidden="false" customHeight="true" outlineLevel="0" collapsed="false">
      <c r="A234" s="109" t="s">
        <v>4916</v>
      </c>
      <c r="B234" s="109" t="s">
        <v>117</v>
      </c>
      <c r="C234" s="109" t="s">
        <v>86</v>
      </c>
      <c r="D234" s="110" t="n">
        <v>30</v>
      </c>
      <c r="E234" s="111" t="n">
        <v>0.131597222222222</v>
      </c>
    </row>
    <row r="235" customFormat="false" ht="12.75" hidden="false" customHeight="true" outlineLevel="0" collapsed="false">
      <c r="A235" s="109" t="s">
        <v>4081</v>
      </c>
      <c r="B235" s="109" t="s">
        <v>4082</v>
      </c>
      <c r="C235" s="109" t="s">
        <v>86</v>
      </c>
      <c r="D235" s="110" t="n">
        <v>51</v>
      </c>
      <c r="E235" s="111" t="n">
        <v>0.131701388888889</v>
      </c>
    </row>
    <row r="236" customFormat="false" ht="12.75" hidden="false" customHeight="true" outlineLevel="0" collapsed="false">
      <c r="A236" s="109" t="s">
        <v>2271</v>
      </c>
      <c r="B236" s="109" t="s">
        <v>921</v>
      </c>
      <c r="C236" s="109" t="s">
        <v>86</v>
      </c>
      <c r="D236" s="110" t="n">
        <v>45</v>
      </c>
      <c r="E236" s="111" t="n">
        <v>0.131782407407407</v>
      </c>
    </row>
    <row r="237" customFormat="false" ht="12.75" hidden="false" customHeight="true" outlineLevel="0" collapsed="false">
      <c r="A237" s="109" t="s">
        <v>3009</v>
      </c>
      <c r="B237" s="109" t="s">
        <v>3010</v>
      </c>
      <c r="C237" s="109" t="s">
        <v>86</v>
      </c>
      <c r="D237" s="110" t="n">
        <v>29</v>
      </c>
      <c r="E237" s="111" t="n">
        <v>0.132037037037037</v>
      </c>
    </row>
    <row r="238" customFormat="false" ht="12.75" hidden="false" customHeight="true" outlineLevel="0" collapsed="false">
      <c r="A238" s="109" t="s">
        <v>1334</v>
      </c>
      <c r="B238" s="109" t="s">
        <v>224</v>
      </c>
      <c r="C238" s="109" t="s">
        <v>86</v>
      </c>
      <c r="D238" s="110" t="n">
        <v>29</v>
      </c>
      <c r="E238" s="111" t="n">
        <v>0.132094907407407</v>
      </c>
    </row>
    <row r="239" customFormat="false" ht="12.75" hidden="false" customHeight="true" outlineLevel="0" collapsed="false">
      <c r="A239" s="109" t="s">
        <v>4104</v>
      </c>
      <c r="B239" s="109" t="s">
        <v>171</v>
      </c>
      <c r="C239" s="109" t="s">
        <v>86</v>
      </c>
      <c r="D239" s="110" t="n">
        <v>28</v>
      </c>
      <c r="E239" s="111" t="n">
        <v>0.132719907407407</v>
      </c>
    </row>
    <row r="240" customFormat="false" ht="12.75" hidden="false" customHeight="true" outlineLevel="0" collapsed="false">
      <c r="A240" s="109" t="s">
        <v>4104</v>
      </c>
      <c r="B240" s="109" t="s">
        <v>1443</v>
      </c>
      <c r="C240" s="109" t="s">
        <v>95</v>
      </c>
      <c r="D240" s="110" t="n">
        <v>29</v>
      </c>
      <c r="E240" s="111" t="n">
        <v>0.132719907407407</v>
      </c>
    </row>
    <row r="241" customFormat="false" ht="12.75" hidden="false" customHeight="true" outlineLevel="0" collapsed="false">
      <c r="A241" s="109" t="s">
        <v>3648</v>
      </c>
      <c r="B241" s="109" t="s">
        <v>89</v>
      </c>
      <c r="C241" s="109" t="s">
        <v>86</v>
      </c>
      <c r="D241" s="110" t="n">
        <v>32</v>
      </c>
      <c r="E241" s="111" t="n">
        <v>0.13275462962963</v>
      </c>
    </row>
    <row r="242" customFormat="false" ht="12.75" hidden="false" customHeight="true" outlineLevel="0" collapsed="false">
      <c r="A242" s="109" t="s">
        <v>6526</v>
      </c>
      <c r="B242" s="109" t="s">
        <v>2733</v>
      </c>
      <c r="C242" s="109" t="s">
        <v>86</v>
      </c>
      <c r="D242" s="110" t="n">
        <v>41</v>
      </c>
      <c r="E242" s="111" t="n">
        <v>0.132962962962963</v>
      </c>
    </row>
    <row r="243" customFormat="false" ht="12.75" hidden="false" customHeight="true" outlineLevel="0" collapsed="false">
      <c r="A243" s="109" t="s">
        <v>5757</v>
      </c>
      <c r="B243" s="109" t="s">
        <v>3620</v>
      </c>
      <c r="C243" s="109" t="s">
        <v>86</v>
      </c>
      <c r="D243" s="110" t="n">
        <v>30</v>
      </c>
      <c r="E243" s="111" t="n">
        <v>0.132974537037037</v>
      </c>
    </row>
    <row r="244" customFormat="false" ht="12.75" hidden="false" customHeight="true" outlineLevel="0" collapsed="false">
      <c r="A244" s="109" t="s">
        <v>5673</v>
      </c>
      <c r="B244" s="109" t="s">
        <v>792</v>
      </c>
      <c r="C244" s="109" t="s">
        <v>86</v>
      </c>
      <c r="D244" s="110" t="n">
        <v>55</v>
      </c>
      <c r="E244" s="111" t="n">
        <v>0.133206018518519</v>
      </c>
    </row>
    <row r="245" customFormat="false" ht="12.75" hidden="false" customHeight="true" outlineLevel="0" collapsed="false">
      <c r="A245" s="109" t="s">
        <v>5894</v>
      </c>
      <c r="B245" s="109" t="s">
        <v>570</v>
      </c>
      <c r="C245" s="109" t="s">
        <v>86</v>
      </c>
      <c r="D245" s="110" t="n">
        <v>50</v>
      </c>
      <c r="E245" s="111" t="n">
        <v>0.133206018518519</v>
      </c>
    </row>
    <row r="246" customFormat="false" ht="12.75" hidden="false" customHeight="true" outlineLevel="0" collapsed="false">
      <c r="A246" s="109" t="s">
        <v>2203</v>
      </c>
      <c r="B246" s="109" t="s">
        <v>2208</v>
      </c>
      <c r="C246" s="109" t="s">
        <v>86</v>
      </c>
      <c r="D246" s="110"/>
      <c r="E246" s="111" t="n">
        <v>0.133530092592593</v>
      </c>
    </row>
    <row r="247" customFormat="false" ht="12.75" hidden="false" customHeight="true" outlineLevel="0" collapsed="false">
      <c r="A247" s="109" t="s">
        <v>5670</v>
      </c>
      <c r="B247" s="109" t="s">
        <v>712</v>
      </c>
      <c r="C247" s="109" t="s">
        <v>95</v>
      </c>
      <c r="D247" s="110" t="n">
        <v>59</v>
      </c>
      <c r="E247" s="111" t="n">
        <v>0.133541666666667</v>
      </c>
    </row>
    <row r="248" customFormat="false" ht="12.75" hidden="false" customHeight="true" outlineLevel="0" collapsed="false">
      <c r="A248" s="109" t="s">
        <v>3743</v>
      </c>
      <c r="B248" s="109" t="s">
        <v>902</v>
      </c>
      <c r="C248" s="109" t="s">
        <v>95</v>
      </c>
      <c r="D248" s="110" t="n">
        <v>35</v>
      </c>
      <c r="E248" s="111" t="n">
        <v>0.133831018518519</v>
      </c>
    </row>
    <row r="249" customFormat="false" ht="12.75" hidden="false" customHeight="true" outlineLevel="0" collapsed="false">
      <c r="A249" s="109" t="s">
        <v>2797</v>
      </c>
      <c r="B249" s="109" t="s">
        <v>802</v>
      </c>
      <c r="C249" s="109" t="s">
        <v>95</v>
      </c>
      <c r="D249" s="110" t="n">
        <v>46</v>
      </c>
      <c r="E249" s="111" t="n">
        <v>0.133923611111111</v>
      </c>
    </row>
    <row r="250" customFormat="false" ht="12.75" hidden="false" customHeight="true" outlineLevel="0" collapsed="false">
      <c r="A250" s="109" t="s">
        <v>3334</v>
      </c>
      <c r="B250" s="109" t="s">
        <v>3462</v>
      </c>
      <c r="C250" s="109" t="s">
        <v>86</v>
      </c>
      <c r="D250" s="110" t="n">
        <v>20</v>
      </c>
      <c r="E250" s="111" t="n">
        <v>0.134282407407407</v>
      </c>
    </row>
    <row r="251" customFormat="false" ht="12.75" hidden="false" customHeight="true" outlineLevel="0" collapsed="false">
      <c r="A251" s="109" t="s">
        <v>2868</v>
      </c>
      <c r="B251" s="109" t="s">
        <v>171</v>
      </c>
      <c r="C251" s="109" t="s">
        <v>86</v>
      </c>
      <c r="D251" s="110" t="n">
        <v>45</v>
      </c>
      <c r="E251" s="111" t="n">
        <v>0.134722222222222</v>
      </c>
    </row>
    <row r="252" customFormat="false" ht="12.75" hidden="false" customHeight="true" outlineLevel="0" collapsed="false">
      <c r="A252" s="109" t="s">
        <v>3328</v>
      </c>
      <c r="B252" s="109" t="s">
        <v>626</v>
      </c>
      <c r="C252" s="109" t="s">
        <v>86</v>
      </c>
      <c r="D252" s="110"/>
      <c r="E252" s="111" t="n">
        <v>0.135138888888889</v>
      </c>
    </row>
    <row r="253" customFormat="false" ht="12.75" hidden="false" customHeight="true" outlineLevel="0" collapsed="false">
      <c r="A253" s="109" t="s">
        <v>3385</v>
      </c>
      <c r="B253" s="109" t="s">
        <v>444</v>
      </c>
      <c r="C253" s="109" t="s">
        <v>86</v>
      </c>
      <c r="D253" s="110" t="n">
        <v>53</v>
      </c>
      <c r="E253" s="111" t="n">
        <v>0.135300925925926</v>
      </c>
    </row>
    <row r="254" customFormat="false" ht="12.75" hidden="false" customHeight="true" outlineLevel="0" collapsed="false">
      <c r="A254" s="109" t="s">
        <v>2925</v>
      </c>
      <c r="B254" s="109" t="s">
        <v>97</v>
      </c>
      <c r="C254" s="109" t="s">
        <v>86</v>
      </c>
      <c r="D254" s="110"/>
      <c r="E254" s="111" t="n">
        <v>0.135532407407407</v>
      </c>
    </row>
    <row r="255" customFormat="false" ht="12.75" hidden="false" customHeight="true" outlineLevel="0" collapsed="false">
      <c r="A255" s="109" t="s">
        <v>1002</v>
      </c>
      <c r="B255" s="109" t="s">
        <v>171</v>
      </c>
      <c r="C255" s="109" t="s">
        <v>86</v>
      </c>
      <c r="D255" s="110"/>
      <c r="E255" s="111" t="n">
        <v>0.135821759259259</v>
      </c>
    </row>
    <row r="256" customFormat="false" ht="12.75" hidden="false" customHeight="true" outlineLevel="0" collapsed="false">
      <c r="A256" s="109" t="s">
        <v>1212</v>
      </c>
      <c r="B256" s="109" t="s">
        <v>1213</v>
      </c>
      <c r="C256" s="109" t="s">
        <v>86</v>
      </c>
      <c r="D256" s="110" t="n">
        <v>38</v>
      </c>
      <c r="E256" s="111" t="n">
        <v>0.136331018518519</v>
      </c>
    </row>
    <row r="257" customFormat="false" ht="12.75" hidden="false" customHeight="true" outlineLevel="0" collapsed="false">
      <c r="A257" s="109" t="s">
        <v>4844</v>
      </c>
      <c r="B257" s="109" t="s">
        <v>248</v>
      </c>
      <c r="C257" s="109" t="s">
        <v>86</v>
      </c>
      <c r="D257" s="110" t="n">
        <v>53</v>
      </c>
      <c r="E257" s="111" t="n">
        <v>0.136689814814815</v>
      </c>
    </row>
    <row r="258" customFormat="false" ht="12.75" hidden="false" customHeight="true" outlineLevel="0" collapsed="false">
      <c r="A258" s="109" t="s">
        <v>1383</v>
      </c>
      <c r="B258" s="109" t="s">
        <v>1362</v>
      </c>
      <c r="C258" s="109" t="s">
        <v>86</v>
      </c>
      <c r="D258" s="110" t="n">
        <v>30</v>
      </c>
      <c r="E258" s="111" t="n">
        <v>0.137002314814815</v>
      </c>
    </row>
    <row r="259" customFormat="false" ht="12.75" hidden="false" customHeight="true" outlineLevel="0" collapsed="false">
      <c r="A259" s="109" t="s">
        <v>6345</v>
      </c>
      <c r="B259" s="109" t="s">
        <v>107</v>
      </c>
      <c r="C259" s="109" t="s">
        <v>86</v>
      </c>
      <c r="D259" s="110" t="n">
        <v>24</v>
      </c>
      <c r="E259" s="111" t="n">
        <v>0.137106481481481</v>
      </c>
    </row>
    <row r="260" customFormat="false" ht="12.75" hidden="false" customHeight="true" outlineLevel="0" collapsed="false">
      <c r="A260" s="109" t="s">
        <v>5529</v>
      </c>
      <c r="B260" s="109" t="s">
        <v>2422</v>
      </c>
      <c r="C260" s="109" t="s">
        <v>86</v>
      </c>
      <c r="D260" s="110" t="n">
        <v>33</v>
      </c>
      <c r="E260" s="111" t="n">
        <v>0.137418981481481</v>
      </c>
    </row>
    <row r="261" customFormat="false" ht="12.75" hidden="false" customHeight="true" outlineLevel="0" collapsed="false">
      <c r="A261" s="109" t="s">
        <v>3180</v>
      </c>
      <c r="B261" s="109" t="s">
        <v>973</v>
      </c>
      <c r="C261" s="109" t="s">
        <v>86</v>
      </c>
      <c r="D261" s="110" t="n">
        <v>49</v>
      </c>
      <c r="E261" s="111" t="n">
        <v>0.13744212962963</v>
      </c>
    </row>
    <row r="262" customFormat="false" ht="12.75" hidden="false" customHeight="true" outlineLevel="0" collapsed="false">
      <c r="A262" s="109" t="s">
        <v>2645</v>
      </c>
      <c r="B262" s="109" t="s">
        <v>2646</v>
      </c>
      <c r="C262" s="109" t="s">
        <v>86</v>
      </c>
      <c r="D262" s="110"/>
      <c r="E262" s="111" t="n">
        <v>0.137986111111111</v>
      </c>
    </row>
    <row r="263" customFormat="false" ht="12.75" hidden="false" customHeight="true" outlineLevel="0" collapsed="false">
      <c r="A263" s="109" t="s">
        <v>872</v>
      </c>
      <c r="B263" s="109" t="s">
        <v>874</v>
      </c>
      <c r="C263" s="109" t="s">
        <v>95</v>
      </c>
      <c r="D263" s="110" t="n">
        <v>45</v>
      </c>
      <c r="E263" s="111" t="n">
        <v>0.138402777777778</v>
      </c>
    </row>
    <row r="264" customFormat="false" ht="12.75" hidden="false" customHeight="true" outlineLevel="0" collapsed="false">
      <c r="A264" s="109" t="s">
        <v>3088</v>
      </c>
      <c r="B264" s="109" t="s">
        <v>3089</v>
      </c>
      <c r="C264" s="109" t="s">
        <v>86</v>
      </c>
      <c r="D264" s="110" t="n">
        <v>57</v>
      </c>
      <c r="E264" s="111" t="n">
        <v>0.138958333333333</v>
      </c>
    </row>
    <row r="265" customFormat="false" ht="12.75" hidden="false" customHeight="true" outlineLevel="0" collapsed="false">
      <c r="A265" s="109" t="s">
        <v>3656</v>
      </c>
      <c r="B265" s="109" t="s">
        <v>674</v>
      </c>
      <c r="C265" s="109" t="s">
        <v>86</v>
      </c>
      <c r="D265" s="110" t="n">
        <v>38</v>
      </c>
      <c r="E265" s="111" t="n">
        <v>0.138969907407407</v>
      </c>
    </row>
    <row r="266" customFormat="false" ht="12.75" hidden="false" customHeight="true" outlineLevel="0" collapsed="false">
      <c r="A266" s="109" t="s">
        <v>6556</v>
      </c>
      <c r="B266" s="109" t="s">
        <v>455</v>
      </c>
      <c r="C266" s="109" t="s">
        <v>86</v>
      </c>
      <c r="D266" s="110" t="n">
        <v>36</v>
      </c>
      <c r="E266" s="111" t="n">
        <v>0.13962962962963</v>
      </c>
    </row>
    <row r="267" customFormat="false" ht="12.75" hidden="false" customHeight="true" outlineLevel="0" collapsed="false">
      <c r="A267" s="109" t="s">
        <v>872</v>
      </c>
      <c r="B267" s="109" t="s">
        <v>873</v>
      </c>
      <c r="C267" s="109" t="s">
        <v>86</v>
      </c>
      <c r="D267" s="110" t="n">
        <v>45</v>
      </c>
      <c r="E267" s="111" t="n">
        <v>0.139814814814815</v>
      </c>
    </row>
    <row r="268" customFormat="false" ht="12.75" hidden="false" customHeight="true" outlineLevel="0" collapsed="false">
      <c r="A268" s="109" t="s">
        <v>4799</v>
      </c>
      <c r="B268" s="109" t="s">
        <v>224</v>
      </c>
      <c r="C268" s="109" t="s">
        <v>86</v>
      </c>
      <c r="D268" s="110" t="n">
        <v>49</v>
      </c>
      <c r="E268" s="111" t="n">
        <v>0.140173611111111</v>
      </c>
    </row>
    <row r="269" customFormat="false" ht="12.75" hidden="false" customHeight="true" outlineLevel="0" collapsed="false">
      <c r="A269" s="109" t="s">
        <v>2079</v>
      </c>
      <c r="B269" s="109" t="s">
        <v>375</v>
      </c>
      <c r="C269" s="109" t="s">
        <v>86</v>
      </c>
      <c r="D269" s="110" t="n">
        <v>50</v>
      </c>
      <c r="E269" s="111" t="n">
        <v>0.140358796296296</v>
      </c>
    </row>
    <row r="270" customFormat="false" ht="12.75" hidden="false" customHeight="true" outlineLevel="0" collapsed="false">
      <c r="A270" s="109" t="s">
        <v>6340</v>
      </c>
      <c r="B270" s="109" t="s">
        <v>921</v>
      </c>
      <c r="C270" s="109" t="s">
        <v>86</v>
      </c>
      <c r="D270" s="110"/>
      <c r="E270" s="111" t="n">
        <v>0.14037037037037</v>
      </c>
    </row>
    <row r="271" customFormat="false" ht="12.75" hidden="false" customHeight="true" outlineLevel="0" collapsed="false">
      <c r="A271" s="109" t="s">
        <v>5342</v>
      </c>
      <c r="B271" s="109" t="s">
        <v>472</v>
      </c>
      <c r="C271" s="109" t="s">
        <v>86</v>
      </c>
      <c r="D271" s="110" t="n">
        <v>56</v>
      </c>
      <c r="E271" s="111" t="n">
        <v>0.140706018518519</v>
      </c>
    </row>
    <row r="272" customFormat="false" ht="12.75" hidden="false" customHeight="true" outlineLevel="0" collapsed="false">
      <c r="A272" s="109" t="s">
        <v>4849</v>
      </c>
      <c r="B272" s="109" t="s">
        <v>245</v>
      </c>
      <c r="C272" s="109" t="s">
        <v>86</v>
      </c>
      <c r="D272" s="110" t="n">
        <v>39</v>
      </c>
      <c r="E272" s="111" t="n">
        <v>0.140717592592593</v>
      </c>
    </row>
    <row r="273" customFormat="false" ht="12.75" hidden="false" customHeight="true" outlineLevel="0" collapsed="false">
      <c r="A273" s="109" t="s">
        <v>6552</v>
      </c>
      <c r="B273" s="109" t="s">
        <v>1242</v>
      </c>
      <c r="C273" s="109" t="s">
        <v>95</v>
      </c>
      <c r="D273" s="110" t="n">
        <v>67</v>
      </c>
      <c r="E273" s="111" t="n">
        <v>0.140972222222222</v>
      </c>
    </row>
    <row r="274" customFormat="false" ht="12.75" hidden="false" customHeight="true" outlineLevel="0" collapsed="false">
      <c r="A274" s="109" t="s">
        <v>2217</v>
      </c>
      <c r="B274" s="109" t="s">
        <v>1421</v>
      </c>
      <c r="C274" s="109" t="s">
        <v>86</v>
      </c>
      <c r="D274" s="110"/>
      <c r="E274" s="111" t="n">
        <v>0.141111111111111</v>
      </c>
    </row>
    <row r="275" customFormat="false" ht="12.75" hidden="false" customHeight="true" outlineLevel="0" collapsed="false">
      <c r="A275" s="109" t="s">
        <v>178</v>
      </c>
      <c r="B275" s="109" t="s">
        <v>116</v>
      </c>
      <c r="C275" s="109" t="s">
        <v>86</v>
      </c>
      <c r="D275" s="110" t="n">
        <v>27</v>
      </c>
      <c r="E275" s="111" t="n">
        <v>0.141643518518519</v>
      </c>
    </row>
    <row r="276" customFormat="false" ht="12.75" hidden="false" customHeight="true" outlineLevel="0" collapsed="false">
      <c r="A276" s="109" t="s">
        <v>1179</v>
      </c>
      <c r="B276" s="109" t="s">
        <v>748</v>
      </c>
      <c r="C276" s="109" t="s">
        <v>86</v>
      </c>
      <c r="D276" s="110"/>
      <c r="E276" s="111" t="n">
        <v>0.1421875</v>
      </c>
    </row>
    <row r="277" customFormat="false" ht="12.75" hidden="false" customHeight="true" outlineLevel="0" collapsed="false">
      <c r="A277" s="109" t="s">
        <v>5576</v>
      </c>
      <c r="B277" s="109" t="s">
        <v>2278</v>
      </c>
      <c r="C277" s="109" t="s">
        <v>86</v>
      </c>
      <c r="D277" s="110"/>
      <c r="E277" s="111" t="n">
        <v>0.142337962962963</v>
      </c>
    </row>
    <row r="278" customFormat="false" ht="12.75" hidden="false" customHeight="true" outlineLevel="0" collapsed="false">
      <c r="A278" s="109" t="s">
        <v>1715</v>
      </c>
      <c r="B278" s="109" t="s">
        <v>538</v>
      </c>
      <c r="C278" s="109" t="s">
        <v>86</v>
      </c>
      <c r="D278" s="110" t="n">
        <v>53</v>
      </c>
      <c r="E278" s="111" t="n">
        <v>0.142569444444444</v>
      </c>
    </row>
    <row r="279" customFormat="false" ht="12.75" hidden="false" customHeight="true" outlineLevel="0" collapsed="false">
      <c r="A279" s="109" t="s">
        <v>6348</v>
      </c>
      <c r="B279" s="109" t="s">
        <v>355</v>
      </c>
      <c r="C279" s="109" t="s">
        <v>95</v>
      </c>
      <c r="D279" s="110" t="n">
        <v>56</v>
      </c>
      <c r="E279" s="111" t="n">
        <v>0.142766203703704</v>
      </c>
    </row>
    <row r="280" customFormat="false" ht="12.75" hidden="false" customHeight="true" outlineLevel="0" collapsed="false">
      <c r="A280" s="109" t="s">
        <v>5057</v>
      </c>
      <c r="B280" s="109" t="s">
        <v>5058</v>
      </c>
      <c r="C280" s="109" t="s">
        <v>86</v>
      </c>
      <c r="D280" s="110" t="n">
        <v>29</v>
      </c>
      <c r="E280" s="111" t="n">
        <v>0.14431712962963</v>
      </c>
    </row>
    <row r="281" customFormat="false" ht="12.75" hidden="false" customHeight="true" outlineLevel="0" collapsed="false">
      <c r="A281" s="109" t="s">
        <v>1233</v>
      </c>
      <c r="B281" s="109" t="s">
        <v>1236</v>
      </c>
      <c r="C281" s="109" t="s">
        <v>86</v>
      </c>
      <c r="D281" s="110" t="n">
        <v>50</v>
      </c>
      <c r="E281" s="111" t="n">
        <v>0.144756944444444</v>
      </c>
    </row>
    <row r="282" customFormat="false" ht="12.75" hidden="false" customHeight="true" outlineLevel="0" collapsed="false">
      <c r="A282" s="109" t="s">
        <v>4753</v>
      </c>
      <c r="B282" s="109" t="s">
        <v>101</v>
      </c>
      <c r="C282" s="109" t="s">
        <v>86</v>
      </c>
      <c r="D282" s="110" t="n">
        <v>53</v>
      </c>
      <c r="E282" s="111" t="n">
        <v>0.146168981481482</v>
      </c>
    </row>
    <row r="283" customFormat="false" ht="12.75" hidden="false" customHeight="true" outlineLevel="0" collapsed="false">
      <c r="A283" s="109" t="s">
        <v>4751</v>
      </c>
      <c r="B283" s="109" t="s">
        <v>1438</v>
      </c>
      <c r="C283" s="109" t="s">
        <v>86</v>
      </c>
      <c r="D283" s="110" t="n">
        <v>27</v>
      </c>
      <c r="E283" s="111" t="n">
        <v>0.146168981481482</v>
      </c>
    </row>
    <row r="284" customFormat="false" ht="12.75" hidden="false" customHeight="true" outlineLevel="0" collapsed="false">
      <c r="A284" s="109" t="s">
        <v>2379</v>
      </c>
      <c r="B284" s="109" t="s">
        <v>2380</v>
      </c>
      <c r="C284" s="109" t="s">
        <v>86</v>
      </c>
      <c r="D284" s="110" t="n">
        <v>61</v>
      </c>
      <c r="E284" s="111" t="n">
        <v>0.146493055555556</v>
      </c>
    </row>
    <row r="285" customFormat="false" ht="12.75" hidden="false" customHeight="true" outlineLevel="0" collapsed="false">
      <c r="A285" s="109" t="s">
        <v>5653</v>
      </c>
      <c r="B285" s="109" t="s">
        <v>1210</v>
      </c>
      <c r="C285" s="109" t="s">
        <v>86</v>
      </c>
      <c r="D285" s="110" t="n">
        <v>39</v>
      </c>
      <c r="E285" s="111" t="n">
        <v>0.146689814814815</v>
      </c>
    </row>
    <row r="286" customFormat="false" ht="12.75" hidden="false" customHeight="true" outlineLevel="0" collapsed="false">
      <c r="A286" s="109" t="s">
        <v>2994</v>
      </c>
      <c r="B286" s="109" t="s">
        <v>166</v>
      </c>
      <c r="C286" s="109" t="s">
        <v>86</v>
      </c>
      <c r="D286" s="110"/>
      <c r="E286" s="111" t="n">
        <v>0.14681712962963</v>
      </c>
    </row>
    <row r="287" customFormat="false" ht="12.75" hidden="false" customHeight="true" outlineLevel="0" collapsed="false">
      <c r="A287" s="109" t="s">
        <v>5307</v>
      </c>
      <c r="B287" s="109" t="s">
        <v>5311</v>
      </c>
      <c r="C287" s="109" t="s">
        <v>86</v>
      </c>
      <c r="D287" s="110" t="n">
        <v>33</v>
      </c>
      <c r="E287" s="111" t="n">
        <v>0.146921296296296</v>
      </c>
    </row>
    <row r="288" customFormat="false" ht="12.75" hidden="false" customHeight="true" outlineLevel="0" collapsed="false">
      <c r="A288" s="109" t="s">
        <v>3695</v>
      </c>
      <c r="B288" s="109" t="s">
        <v>3696</v>
      </c>
      <c r="C288" s="109" t="s">
        <v>86</v>
      </c>
      <c r="D288" s="110" t="n">
        <v>37</v>
      </c>
      <c r="E288" s="111" t="n">
        <v>0.147337962962963</v>
      </c>
    </row>
    <row r="289" customFormat="false" ht="12.75" hidden="false" customHeight="true" outlineLevel="0" collapsed="false">
      <c r="A289" s="109" t="s">
        <v>5702</v>
      </c>
      <c r="B289" s="109" t="s">
        <v>671</v>
      </c>
      <c r="C289" s="109" t="s">
        <v>95</v>
      </c>
      <c r="D289" s="110" t="n">
        <v>58</v>
      </c>
      <c r="E289" s="111" t="n">
        <v>0.147731481481481</v>
      </c>
    </row>
    <row r="290" customFormat="false" ht="12.75" hidden="false" customHeight="true" outlineLevel="0" collapsed="false">
      <c r="A290" s="109" t="s">
        <v>906</v>
      </c>
      <c r="B290" s="109" t="s">
        <v>907</v>
      </c>
      <c r="C290" s="109" t="s">
        <v>86</v>
      </c>
      <c r="D290" s="110" t="n">
        <v>44</v>
      </c>
      <c r="E290" s="111" t="n">
        <v>0.14837962962963</v>
      </c>
    </row>
    <row r="291" customFormat="false" ht="12.75" hidden="false" customHeight="true" outlineLevel="0" collapsed="false">
      <c r="A291" s="109" t="s">
        <v>5139</v>
      </c>
      <c r="B291" s="109" t="s">
        <v>1022</v>
      </c>
      <c r="C291" s="109" t="s">
        <v>95</v>
      </c>
      <c r="D291" s="110" t="n">
        <v>51</v>
      </c>
      <c r="E291" s="111" t="n">
        <v>0.148518518518519</v>
      </c>
    </row>
    <row r="292" customFormat="false" ht="12.75" hidden="false" customHeight="true" outlineLevel="0" collapsed="false">
      <c r="A292" s="109" t="s">
        <v>4129</v>
      </c>
      <c r="B292" s="109" t="s">
        <v>116</v>
      </c>
      <c r="C292" s="109" t="s">
        <v>86</v>
      </c>
      <c r="D292" s="110"/>
      <c r="E292" s="111" t="n">
        <v>0.149780092592593</v>
      </c>
    </row>
    <row r="293" customFormat="false" ht="12.75" hidden="false" customHeight="true" outlineLevel="0" collapsed="false">
      <c r="A293" s="109" t="s">
        <v>3272</v>
      </c>
      <c r="B293" s="109" t="s">
        <v>759</v>
      </c>
      <c r="C293" s="109" t="s">
        <v>86</v>
      </c>
      <c r="D293" s="110" t="n">
        <v>69</v>
      </c>
      <c r="E293" s="111" t="n">
        <v>0.150185185185185</v>
      </c>
    </row>
    <row r="294" customFormat="false" ht="12.75" hidden="false" customHeight="true" outlineLevel="0" collapsed="false">
      <c r="A294" s="109" t="s">
        <v>6695</v>
      </c>
      <c r="B294" s="109" t="s">
        <v>1121</v>
      </c>
      <c r="C294" s="109" t="s">
        <v>86</v>
      </c>
      <c r="D294" s="110"/>
      <c r="E294" s="111" t="n">
        <v>0.150243055555556</v>
      </c>
    </row>
    <row r="295" customFormat="false" ht="12.75" hidden="false" customHeight="true" outlineLevel="0" collapsed="false">
      <c r="A295" s="109" t="s">
        <v>3729</v>
      </c>
      <c r="B295" s="109" t="s">
        <v>116</v>
      </c>
      <c r="C295" s="109" t="s">
        <v>86</v>
      </c>
      <c r="D295" s="110" t="n">
        <v>52</v>
      </c>
      <c r="E295" s="111" t="n">
        <v>0.151689814814815</v>
      </c>
    </row>
    <row r="296" customFormat="false" ht="12.75" hidden="false" customHeight="true" outlineLevel="0" collapsed="false">
      <c r="A296" s="109" t="s">
        <v>3729</v>
      </c>
      <c r="B296" s="109" t="s">
        <v>141</v>
      </c>
      <c r="C296" s="109" t="s">
        <v>95</v>
      </c>
      <c r="D296" s="110" t="n">
        <v>50</v>
      </c>
      <c r="E296" s="111" t="n">
        <v>0.151689814814815</v>
      </c>
    </row>
    <row r="297" customFormat="false" ht="12.75" hidden="false" customHeight="true" outlineLevel="0" collapsed="false">
      <c r="A297" s="109" t="s">
        <v>1105</v>
      </c>
      <c r="B297" s="109" t="s">
        <v>1106</v>
      </c>
      <c r="C297" s="109" t="s">
        <v>86</v>
      </c>
      <c r="D297" s="110"/>
      <c r="E297" s="111" t="n">
        <v>0.152071759259259</v>
      </c>
    </row>
    <row r="298" customFormat="false" ht="12.75" hidden="false" customHeight="true" outlineLevel="0" collapsed="false">
      <c r="A298" s="109" t="s">
        <v>6111</v>
      </c>
      <c r="B298" s="109" t="s">
        <v>761</v>
      </c>
      <c r="C298" s="109" t="s">
        <v>86</v>
      </c>
      <c r="D298" s="110" t="n">
        <v>48</v>
      </c>
      <c r="E298" s="111" t="n">
        <v>0.152256944444444</v>
      </c>
    </row>
    <row r="299" customFormat="false" ht="12.75" hidden="false" customHeight="true" outlineLevel="0" collapsed="false">
      <c r="A299" s="109" t="s">
        <v>6516</v>
      </c>
      <c r="B299" s="109" t="s">
        <v>1707</v>
      </c>
      <c r="C299" s="109" t="s">
        <v>95</v>
      </c>
      <c r="D299" s="110" t="n">
        <v>41</v>
      </c>
      <c r="E299" s="111" t="n">
        <v>0.15255787037037</v>
      </c>
    </row>
    <row r="300" customFormat="false" ht="12.75" hidden="false" customHeight="true" outlineLevel="0" collapsed="false">
      <c r="A300" s="109" t="s">
        <v>6516</v>
      </c>
      <c r="B300" s="109" t="s">
        <v>1747</v>
      </c>
      <c r="C300" s="109" t="s">
        <v>86</v>
      </c>
      <c r="D300" s="110" t="n">
        <v>35</v>
      </c>
      <c r="E300" s="111" t="n">
        <v>0.15255787037037</v>
      </c>
    </row>
    <row r="301" customFormat="false" ht="12.75" hidden="false" customHeight="true" outlineLevel="0" collapsed="false">
      <c r="A301" s="109" t="s">
        <v>3530</v>
      </c>
      <c r="B301" s="109" t="s">
        <v>712</v>
      </c>
      <c r="C301" s="109" t="s">
        <v>86</v>
      </c>
      <c r="D301" s="110" t="n">
        <v>42</v>
      </c>
      <c r="E301" s="111" t="n">
        <v>0.152696759259259</v>
      </c>
    </row>
    <row r="302" customFormat="false" ht="12.75" hidden="false" customHeight="true" outlineLevel="0" collapsed="false">
      <c r="A302" s="109" t="s">
        <v>5939</v>
      </c>
      <c r="B302" s="109" t="s">
        <v>2650</v>
      </c>
      <c r="C302" s="109" t="s">
        <v>95</v>
      </c>
      <c r="D302" s="110" t="n">
        <v>44</v>
      </c>
      <c r="E302" s="111" t="n">
        <v>0.152696759259259</v>
      </c>
    </row>
    <row r="303" customFormat="false" ht="12.75" hidden="false" customHeight="true" outlineLevel="0" collapsed="false">
      <c r="A303" s="109" t="s">
        <v>4729</v>
      </c>
      <c r="B303" s="109" t="s">
        <v>470</v>
      </c>
      <c r="C303" s="109" t="s">
        <v>95</v>
      </c>
      <c r="D303" s="110" t="n">
        <v>48</v>
      </c>
      <c r="E303" s="111" t="n">
        <v>0.154363425925926</v>
      </c>
    </row>
    <row r="304" customFormat="false" ht="12.75" hidden="false" customHeight="true" outlineLevel="0" collapsed="false">
      <c r="A304" s="109" t="s">
        <v>5672</v>
      </c>
      <c r="B304" s="109" t="s">
        <v>1260</v>
      </c>
      <c r="C304" s="109" t="s">
        <v>86</v>
      </c>
      <c r="D304" s="110" t="n">
        <v>59</v>
      </c>
      <c r="E304" s="111" t="n">
        <v>0.156400462962963</v>
      </c>
    </row>
    <row r="305" customFormat="false" ht="12.75" hidden="false" customHeight="true" outlineLevel="0" collapsed="false">
      <c r="A305" s="109" t="s">
        <v>4259</v>
      </c>
      <c r="B305" s="109" t="s">
        <v>156</v>
      </c>
      <c r="C305" s="109" t="s">
        <v>95</v>
      </c>
      <c r="D305" s="110" t="n">
        <v>43</v>
      </c>
      <c r="E305" s="111" t="n">
        <v>0.160150462962963</v>
      </c>
    </row>
    <row r="306" customFormat="false" ht="12.75" hidden="false" customHeight="true" outlineLevel="0" collapsed="false">
      <c r="A306" s="109" t="s">
        <v>4259</v>
      </c>
      <c r="B306" s="109" t="s">
        <v>1051</v>
      </c>
      <c r="C306" s="109" t="s">
        <v>86</v>
      </c>
      <c r="D306" s="110"/>
      <c r="E306" s="111" t="n">
        <v>0.160555555555556</v>
      </c>
    </row>
    <row r="307" customFormat="false" ht="12.75" hidden="false" customHeight="true" outlineLevel="0" collapsed="false">
      <c r="A307" s="109" t="s">
        <v>4768</v>
      </c>
      <c r="B307" s="109" t="s">
        <v>4769</v>
      </c>
      <c r="C307" s="109" t="s">
        <v>86</v>
      </c>
      <c r="D307" s="110" t="n">
        <v>36</v>
      </c>
      <c r="E307" s="111" t="n">
        <v>0.161215277777778</v>
      </c>
    </row>
    <row r="308" customFormat="false" ht="12.75" hidden="false" customHeight="true" outlineLevel="0" collapsed="false">
      <c r="A308" s="109" t="s">
        <v>3333</v>
      </c>
      <c r="B308" s="109" t="s">
        <v>626</v>
      </c>
      <c r="C308" s="109" t="s">
        <v>86</v>
      </c>
      <c r="D308" s="110" t="n">
        <v>43</v>
      </c>
      <c r="E308" s="111" t="n">
        <v>0.161226851851852</v>
      </c>
    </row>
    <row r="309" customFormat="false" ht="12.75" hidden="false" customHeight="true" outlineLevel="0" collapsed="false">
      <c r="A309" s="109" t="s">
        <v>3907</v>
      </c>
      <c r="B309" s="109" t="s">
        <v>730</v>
      </c>
      <c r="C309" s="109" t="s">
        <v>86</v>
      </c>
      <c r="D309" s="110" t="n">
        <v>49</v>
      </c>
      <c r="E309" s="111" t="n">
        <v>0.162164351851852</v>
      </c>
    </row>
    <row r="310" customFormat="false" ht="12.75" hidden="false" customHeight="true" outlineLevel="0" collapsed="false">
      <c r="A310" s="109" t="s">
        <v>3841</v>
      </c>
      <c r="B310" s="109" t="s">
        <v>532</v>
      </c>
      <c r="C310" s="109" t="s">
        <v>86</v>
      </c>
      <c r="D310" s="110"/>
      <c r="E310" s="111" t="n">
        <v>0.164282407407407</v>
      </c>
    </row>
    <row r="311" customFormat="false" ht="12.75" hidden="false" customHeight="true" outlineLevel="0" collapsed="false">
      <c r="A311" s="109" t="s">
        <v>4138</v>
      </c>
      <c r="B311" s="109" t="s">
        <v>4139</v>
      </c>
      <c r="C311" s="109" t="s">
        <v>86</v>
      </c>
      <c r="D311" s="110"/>
      <c r="E311" s="111" t="n">
        <v>0.164282407407407</v>
      </c>
    </row>
    <row r="312" customFormat="false" ht="12.75" hidden="false" customHeight="true" outlineLevel="0" collapsed="false">
      <c r="A312" s="109" t="s">
        <v>3424</v>
      </c>
      <c r="B312" s="109" t="s">
        <v>483</v>
      </c>
      <c r="C312" s="109" t="s">
        <v>86</v>
      </c>
      <c r="D312" s="110" t="n">
        <v>54</v>
      </c>
      <c r="E312" s="111" t="n">
        <v>0.16537037037037</v>
      </c>
    </row>
    <row r="313" customFormat="false" ht="12.75" hidden="false" customHeight="true" outlineLevel="0" collapsed="false">
      <c r="A313" s="109" t="s">
        <v>1044</v>
      </c>
      <c r="B313" s="109" t="s">
        <v>141</v>
      </c>
      <c r="C313" s="109" t="s">
        <v>95</v>
      </c>
      <c r="D313" s="110" t="n">
        <v>38</v>
      </c>
      <c r="E313" s="111" t="n">
        <v>0.165972222222222</v>
      </c>
    </row>
    <row r="314" customFormat="false" ht="12.75" hidden="false" customHeight="true" outlineLevel="0" collapsed="false">
      <c r="A314" s="109" t="s">
        <v>3381</v>
      </c>
      <c r="B314" s="109" t="s">
        <v>130</v>
      </c>
      <c r="C314" s="109" t="s">
        <v>95</v>
      </c>
      <c r="D314" s="110" t="n">
        <v>36</v>
      </c>
      <c r="E314" s="111" t="n">
        <v>0.167013888888889</v>
      </c>
    </row>
    <row r="315" customFormat="false" ht="12.75" hidden="false" customHeight="true" outlineLevel="0" collapsed="false">
      <c r="A315" s="109" t="s">
        <v>6338</v>
      </c>
      <c r="B315" s="109" t="s">
        <v>821</v>
      </c>
      <c r="C315" s="109" t="s">
        <v>86</v>
      </c>
      <c r="D315" s="110" t="n">
        <v>43</v>
      </c>
      <c r="E315" s="111" t="n">
        <v>0.167037037037037</v>
      </c>
    </row>
    <row r="316" customFormat="false" ht="12.75" hidden="false" customHeight="true" outlineLevel="0" collapsed="false">
      <c r="A316" s="109" t="s">
        <v>4538</v>
      </c>
      <c r="B316" s="109" t="s">
        <v>4539</v>
      </c>
      <c r="C316" s="109" t="s">
        <v>86</v>
      </c>
      <c r="D316" s="110" t="n">
        <v>59</v>
      </c>
      <c r="E316" s="111" t="n">
        <v>0.167199074074074</v>
      </c>
    </row>
    <row r="317" customFormat="false" ht="12.75" hidden="false" customHeight="true" outlineLevel="0" collapsed="false">
      <c r="A317" s="109" t="s">
        <v>2830</v>
      </c>
      <c r="B317" s="109" t="s">
        <v>121</v>
      </c>
      <c r="C317" s="109" t="s">
        <v>86</v>
      </c>
      <c r="D317" s="110" t="n">
        <v>29</v>
      </c>
      <c r="E317" s="111" t="n">
        <v>0.170821759259259</v>
      </c>
    </row>
    <row r="318" customFormat="false" ht="12.75" hidden="false" customHeight="true" outlineLevel="0" collapsed="false">
      <c r="A318" s="109" t="s">
        <v>5849</v>
      </c>
      <c r="B318" s="109" t="s">
        <v>5854</v>
      </c>
      <c r="C318" s="109" t="s">
        <v>86</v>
      </c>
      <c r="D318" s="110"/>
      <c r="E318" s="111" t="n">
        <v>0.172800925925926</v>
      </c>
    </row>
    <row r="319" customFormat="false" ht="12.75" hidden="false" customHeight="true" outlineLevel="0" collapsed="false">
      <c r="A319" s="109" t="s">
        <v>1641</v>
      </c>
      <c r="B319" s="109" t="s">
        <v>546</v>
      </c>
      <c r="C319" s="109" t="s">
        <v>86</v>
      </c>
      <c r="D319" s="110" t="n">
        <v>51</v>
      </c>
      <c r="E319" s="111" t="n">
        <v>0.175208333333333</v>
      </c>
    </row>
    <row r="320" customFormat="false" ht="12.75" hidden="false" customHeight="true" outlineLevel="0" collapsed="false">
      <c r="A320" s="109" t="s">
        <v>5810</v>
      </c>
      <c r="B320" s="109" t="s">
        <v>895</v>
      </c>
      <c r="C320" s="109" t="s">
        <v>86</v>
      </c>
      <c r="D320" s="110" t="n">
        <v>56</v>
      </c>
      <c r="E320" s="111" t="n">
        <v>0.182488425925926</v>
      </c>
    </row>
    <row r="321" customFormat="false" ht="12.75" hidden="false" customHeight="true" outlineLevel="0" collapsed="false">
      <c r="A321" s="109" t="s">
        <v>2741</v>
      </c>
      <c r="B321" s="109" t="s">
        <v>532</v>
      </c>
      <c r="C321" s="109" t="s">
        <v>86</v>
      </c>
      <c r="D321" s="110" t="n">
        <v>59</v>
      </c>
      <c r="E321" s="111" t="n">
        <v>0.189270833333333</v>
      </c>
    </row>
    <row r="322" customFormat="false" ht="12.75" hidden="false" customHeight="true" outlineLevel="0" collapsed="false">
      <c r="A322" s="109" t="s">
        <v>4257</v>
      </c>
      <c r="B322" s="109" t="s">
        <v>4258</v>
      </c>
      <c r="C322" s="109" t="s">
        <v>86</v>
      </c>
      <c r="D322" s="110" t="n">
        <v>31</v>
      </c>
      <c r="E322" s="111" t="n">
        <v>0.196388888888889</v>
      </c>
    </row>
    <row r="323" customFormat="false" ht="12.75" hidden="false" customHeight="true" outlineLevel="0" collapsed="false">
      <c r="A323" s="109" t="s">
        <v>4454</v>
      </c>
      <c r="B323" s="109" t="s">
        <v>4455</v>
      </c>
      <c r="C323" s="109" t="s">
        <v>86</v>
      </c>
      <c r="D323" s="110" t="n">
        <v>40</v>
      </c>
      <c r="E323" s="111" t="n">
        <v>0.196388888888889</v>
      </c>
    </row>
    <row r="324" customFormat="false" ht="12.75" hidden="false" customHeight="true" outlineLevel="0" collapsed="false">
      <c r="A324" s="109" t="s">
        <v>4458</v>
      </c>
      <c r="B324" s="109" t="s">
        <v>1532</v>
      </c>
      <c r="C324" s="109" t="s">
        <v>86</v>
      </c>
      <c r="D324" s="110" t="n">
        <v>39</v>
      </c>
      <c r="E324" s="111" t="n">
        <v>0.196388888888889</v>
      </c>
    </row>
    <row r="325" customFormat="false" ht="12.75" hidden="false" customHeight="true" outlineLevel="0" collapsed="false">
      <c r="A325" s="109" t="s">
        <v>451</v>
      </c>
      <c r="B325" s="109" t="s">
        <v>452</v>
      </c>
      <c r="C325" s="109" t="s">
        <v>86</v>
      </c>
      <c r="D325" s="110" t="n">
        <v>51</v>
      </c>
      <c r="E325" s="111" t="n">
        <v>0.202858796296296</v>
      </c>
    </row>
    <row r="326" customFormat="false" ht="12.75" hidden="false" customHeight="true" outlineLevel="0" collapsed="false">
      <c r="A326" s="109" t="s">
        <v>6669</v>
      </c>
      <c r="B326" s="109" t="s">
        <v>6672</v>
      </c>
      <c r="C326" s="109" t="s">
        <v>86</v>
      </c>
      <c r="D326" s="110" t="n">
        <v>48</v>
      </c>
      <c r="E326" s="111" t="n">
        <v>0.202858796296296</v>
      </c>
    </row>
    <row r="327" customFormat="false" ht="12.75" hidden="false" customHeight="true" outlineLevel="0" collapsed="false">
      <c r="A327" s="109" t="s">
        <v>5307</v>
      </c>
      <c r="B327" s="109" t="s">
        <v>5310</v>
      </c>
      <c r="C327" s="109" t="s">
        <v>86</v>
      </c>
      <c r="D327" s="110" t="n">
        <v>64</v>
      </c>
      <c r="E327" s="111" t="n">
        <v>0.208773148148148</v>
      </c>
    </row>
    <row r="328" customFormat="false" ht="12.75" hidden="false" customHeight="true" outlineLevel="0" collapsed="false">
      <c r="A328" s="109" t="s">
        <v>2103</v>
      </c>
      <c r="B328" s="109" t="s">
        <v>2104</v>
      </c>
      <c r="C328" s="109" t="s">
        <v>86</v>
      </c>
      <c r="D328" s="110" t="n">
        <v>48</v>
      </c>
      <c r="E328" s="111" t="n">
        <v>0.211805555555556</v>
      </c>
    </row>
    <row r="329" customFormat="false" ht="12.75" hidden="false" customHeight="true" outlineLevel="0" collapsed="false">
      <c r="A329" s="109" t="s">
        <v>5147</v>
      </c>
      <c r="B329" s="109" t="s">
        <v>1114</v>
      </c>
      <c r="C329" s="109" t="s">
        <v>86</v>
      </c>
      <c r="D329" s="110" t="n">
        <v>48</v>
      </c>
      <c r="E329" s="111" t="n">
        <v>0.211805555555556</v>
      </c>
    </row>
    <row r="330" customFormat="false" ht="12.75" hidden="false" customHeight="true" outlineLevel="0" collapsed="false">
      <c r="A330" s="109" t="s">
        <v>1115</v>
      </c>
      <c r="B330" s="109" t="s">
        <v>1114</v>
      </c>
      <c r="C330" s="109" t="s">
        <v>86</v>
      </c>
      <c r="D330" s="110" t="n">
        <v>34</v>
      </c>
      <c r="E330" s="111" t="n">
        <v>0.125798611111111</v>
      </c>
    </row>
    <row r="331" customFormat="false" ht="12.75" hidden="false" customHeight="false" outlineLevel="0" collapsed="false">
      <c r="D331" s="0"/>
    </row>
    <row r="332" customFormat="false" ht="12.75" hidden="false" customHeight="true" outlineLevel="0" collapsed="false">
      <c r="D332" s="12" t="n">
        <v>1</v>
      </c>
    </row>
  </sheetData>
  <printOptions headings="false" gridLines="false" gridLinesSet="true" horizontalCentered="false" verticalCentered="false"/>
  <pageMargins left="0.75" right="0.75" top="1" bottom="1" header="0.511805555555555" footer="0.511805555555555"/>
  <pageSetup paperSize="1" scale="100" firstPageNumber="0" fitToWidth="1" fitToHeight="1" pageOrder="downThenOver" orientation="portrait" usePrinterDefaults="false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xl/worksheets/sheet16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E282"/>
  <sheetViews>
    <sheetView windowProtection="false" showFormulas="false" showGridLines="true" showRowColHeaders="true" showZeros="true" rightToLeft="false" tabSelected="false" showOutlineSymbols="true" defaultGridColor="true" view="normal" topLeftCell="A237" colorId="64" zoomScale="160" zoomScaleNormal="160" zoomScalePageLayoutView="100" workbookViewId="0">
      <selection pane="topLeft" activeCell="A280" activeCellId="0" sqref="A280"/>
    </sheetView>
  </sheetViews>
  <sheetFormatPr defaultRowHeight="12.75"/>
  <cols>
    <col collapsed="false" hidden="false" max="1" min="1" style="12" width="14.1734693877551"/>
    <col collapsed="false" hidden="false" max="2" min="2" style="12" width="13.0918367346939"/>
    <col collapsed="false" hidden="false" max="4" min="3" style="12" width="3.91326530612245"/>
    <col collapsed="false" hidden="false" max="5" min="5" style="106" width="6.75"/>
    <col collapsed="false" hidden="false" max="1025" min="6" style="3" width="8.50510204081633"/>
  </cols>
  <sheetData>
    <row r="1" customFormat="false" ht="12.75" hidden="false" customHeight="true" outlineLevel="0" collapsed="false">
      <c r="A1" s="107" t="s">
        <v>78</v>
      </c>
      <c r="B1" s="107" t="s">
        <v>79</v>
      </c>
      <c r="C1" s="107" t="s">
        <v>80</v>
      </c>
      <c r="D1" s="107" t="s">
        <v>81</v>
      </c>
      <c r="E1" s="108" t="s">
        <v>82</v>
      </c>
    </row>
    <row r="2" customFormat="false" ht="12.75" hidden="false" customHeight="true" outlineLevel="0" collapsed="false">
      <c r="A2" s="112" t="s">
        <v>2910</v>
      </c>
      <c r="B2" s="112" t="s">
        <v>2911</v>
      </c>
      <c r="C2" s="112" t="s">
        <v>95</v>
      </c>
      <c r="D2" s="113" t="n">
        <v>36</v>
      </c>
      <c r="E2" s="114" t="n">
        <v>0.0697916666666667</v>
      </c>
    </row>
    <row r="3" customFormat="false" ht="12.75" hidden="false" customHeight="true" outlineLevel="0" collapsed="false">
      <c r="A3" s="112" t="s">
        <v>3038</v>
      </c>
      <c r="B3" s="112" t="s">
        <v>620</v>
      </c>
      <c r="C3" s="112" t="s">
        <v>95</v>
      </c>
      <c r="D3" s="113" t="n">
        <v>28</v>
      </c>
      <c r="E3" s="114" t="n">
        <v>0.0728240740740741</v>
      </c>
    </row>
    <row r="4" customFormat="false" ht="12.75" hidden="false" customHeight="true" outlineLevel="0" collapsed="false">
      <c r="A4" s="112" t="s">
        <v>883</v>
      </c>
      <c r="B4" s="112" t="s">
        <v>321</v>
      </c>
      <c r="C4" s="112" t="s">
        <v>95</v>
      </c>
      <c r="D4" s="113" t="n">
        <v>35</v>
      </c>
      <c r="E4" s="114" t="n">
        <v>0.0741319444444444</v>
      </c>
    </row>
    <row r="5" customFormat="false" ht="12.75" hidden="false" customHeight="true" outlineLevel="0" collapsed="false">
      <c r="A5" s="112" t="s">
        <v>6801</v>
      </c>
      <c r="B5" s="112" t="s">
        <v>283</v>
      </c>
      <c r="C5" s="112" t="s">
        <v>95</v>
      </c>
      <c r="D5" s="113" t="n">
        <v>47</v>
      </c>
      <c r="E5" s="114" t="n">
        <v>0.0765509259259259</v>
      </c>
    </row>
    <row r="6" customFormat="false" ht="12.75" hidden="false" customHeight="true" outlineLevel="0" collapsed="false">
      <c r="A6" s="112" t="s">
        <v>6849</v>
      </c>
      <c r="B6" s="112" t="s">
        <v>390</v>
      </c>
      <c r="C6" s="112" t="s">
        <v>95</v>
      </c>
      <c r="D6" s="113" t="n">
        <v>41</v>
      </c>
      <c r="E6" s="114" t="n">
        <v>0.079224537037037</v>
      </c>
    </row>
    <row r="7" customFormat="false" ht="12.75" hidden="false" customHeight="true" outlineLevel="0" collapsed="false">
      <c r="A7" s="112" t="s">
        <v>5849</v>
      </c>
      <c r="B7" s="112" t="s">
        <v>5868</v>
      </c>
      <c r="C7" s="112" t="s">
        <v>95</v>
      </c>
      <c r="D7" s="113" t="n">
        <v>28</v>
      </c>
      <c r="E7" s="114" t="n">
        <v>0.0794328703703704</v>
      </c>
    </row>
    <row r="8" customFormat="false" ht="12.75" hidden="false" customHeight="true" outlineLevel="0" collapsed="false">
      <c r="A8" s="112" t="s">
        <v>6543</v>
      </c>
      <c r="B8" s="112" t="s">
        <v>117</v>
      </c>
      <c r="C8" s="112" t="s">
        <v>86</v>
      </c>
      <c r="D8" s="113" t="n">
        <v>37</v>
      </c>
      <c r="E8" s="114" t="n">
        <v>0.0800694444444444</v>
      </c>
    </row>
    <row r="9" customFormat="false" ht="12.75" hidden="false" customHeight="true" outlineLevel="0" collapsed="false">
      <c r="A9" s="112" t="s">
        <v>1812</v>
      </c>
      <c r="B9" s="112" t="s">
        <v>1292</v>
      </c>
      <c r="C9" s="112" t="s">
        <v>95</v>
      </c>
      <c r="D9" s="113" t="n">
        <v>33</v>
      </c>
      <c r="E9" s="114" t="n">
        <v>0.0802314814814815</v>
      </c>
    </row>
    <row r="10" customFormat="false" ht="12.75" hidden="false" customHeight="true" outlineLevel="0" collapsed="false">
      <c r="A10" s="112" t="s">
        <v>2596</v>
      </c>
      <c r="B10" s="112" t="s">
        <v>688</v>
      </c>
      <c r="C10" s="112" t="s">
        <v>95</v>
      </c>
      <c r="D10" s="113" t="n">
        <v>30</v>
      </c>
      <c r="E10" s="114" t="n">
        <v>0.0807407407407407</v>
      </c>
    </row>
    <row r="11" customFormat="false" ht="12.75" hidden="false" customHeight="true" outlineLevel="0" collapsed="false">
      <c r="A11" s="112" t="s">
        <v>3395</v>
      </c>
      <c r="B11" s="112" t="s">
        <v>2365</v>
      </c>
      <c r="C11" s="112" t="s">
        <v>95</v>
      </c>
      <c r="D11" s="113" t="n">
        <v>46</v>
      </c>
      <c r="E11" s="114" t="n">
        <v>0.0810648148148148</v>
      </c>
    </row>
    <row r="12" customFormat="false" ht="12.75" hidden="false" customHeight="true" outlineLevel="0" collapsed="false">
      <c r="A12" s="112" t="s">
        <v>1618</v>
      </c>
      <c r="B12" s="112" t="s">
        <v>1619</v>
      </c>
      <c r="C12" s="112" t="s">
        <v>95</v>
      </c>
      <c r="D12" s="113" t="n">
        <v>26</v>
      </c>
      <c r="E12" s="114" t="n">
        <v>0.0817476851851852</v>
      </c>
    </row>
    <row r="13" customFormat="false" ht="12.75" hidden="false" customHeight="true" outlineLevel="0" collapsed="false">
      <c r="A13" s="112" t="s">
        <v>5368</v>
      </c>
      <c r="B13" s="112" t="s">
        <v>5378</v>
      </c>
      <c r="C13" s="112" t="s">
        <v>95</v>
      </c>
      <c r="D13" s="113" t="n">
        <v>34</v>
      </c>
      <c r="E13" s="114" t="n">
        <v>0.0819212962962963</v>
      </c>
    </row>
    <row r="14" customFormat="false" ht="12.75" hidden="false" customHeight="true" outlineLevel="0" collapsed="false">
      <c r="A14" s="112" t="s">
        <v>4281</v>
      </c>
      <c r="B14" s="112" t="s">
        <v>3155</v>
      </c>
      <c r="C14" s="112" t="s">
        <v>95</v>
      </c>
      <c r="D14" s="113" t="n">
        <v>39</v>
      </c>
      <c r="E14" s="114" t="n">
        <v>0.082337962962963</v>
      </c>
    </row>
    <row r="15" customFormat="false" ht="12.75" hidden="false" customHeight="true" outlineLevel="0" collapsed="false">
      <c r="A15" s="112" t="s">
        <v>5122</v>
      </c>
      <c r="B15" s="112" t="s">
        <v>305</v>
      </c>
      <c r="C15" s="112" t="s">
        <v>95</v>
      </c>
      <c r="D15" s="113" t="n">
        <v>31</v>
      </c>
      <c r="E15" s="114" t="n">
        <v>0.0829282407407407</v>
      </c>
    </row>
    <row r="16" customFormat="false" ht="12.75" hidden="false" customHeight="true" outlineLevel="0" collapsed="false">
      <c r="A16" s="112" t="s">
        <v>2604</v>
      </c>
      <c r="B16" s="112" t="s">
        <v>688</v>
      </c>
      <c r="C16" s="112" t="s">
        <v>95</v>
      </c>
      <c r="D16" s="113" t="n">
        <v>31</v>
      </c>
      <c r="E16" s="114" t="n">
        <v>0.0834259259259259</v>
      </c>
    </row>
    <row r="17" customFormat="false" ht="12.75" hidden="false" customHeight="true" outlineLevel="0" collapsed="false">
      <c r="A17" s="112" t="s">
        <v>1774</v>
      </c>
      <c r="B17" s="112" t="s">
        <v>384</v>
      </c>
      <c r="C17" s="112" t="s">
        <v>95</v>
      </c>
      <c r="D17" s="113" t="n">
        <v>51</v>
      </c>
      <c r="E17" s="114" t="n">
        <v>0.0848263888888889</v>
      </c>
    </row>
    <row r="18" customFormat="false" ht="12.75" hidden="false" customHeight="true" outlineLevel="0" collapsed="false">
      <c r="A18" s="112" t="s">
        <v>5345</v>
      </c>
      <c r="B18" s="112" t="s">
        <v>269</v>
      </c>
      <c r="C18" s="112" t="s">
        <v>95</v>
      </c>
      <c r="D18" s="113" t="n">
        <v>32</v>
      </c>
      <c r="E18" s="114" t="n">
        <v>0.085150462962963</v>
      </c>
    </row>
    <row r="19" customFormat="false" ht="12.75" hidden="false" customHeight="true" outlineLevel="0" collapsed="false">
      <c r="A19" s="112" t="s">
        <v>5519</v>
      </c>
      <c r="B19" s="112" t="s">
        <v>773</v>
      </c>
      <c r="C19" s="112" t="s">
        <v>95</v>
      </c>
      <c r="D19" s="113" t="n">
        <v>38</v>
      </c>
      <c r="E19" s="114" t="n">
        <v>0.0853356481481481</v>
      </c>
    </row>
    <row r="20" customFormat="false" ht="12.75" hidden="false" customHeight="true" outlineLevel="0" collapsed="false">
      <c r="A20" s="112" t="s">
        <v>5148</v>
      </c>
      <c r="B20" s="112" t="s">
        <v>671</v>
      </c>
      <c r="C20" s="112" t="s">
        <v>95</v>
      </c>
      <c r="D20" s="113" t="n">
        <v>34</v>
      </c>
      <c r="E20" s="114" t="n">
        <v>0.0862847222222222</v>
      </c>
    </row>
    <row r="21" customFormat="false" ht="12.75" hidden="false" customHeight="true" outlineLevel="0" collapsed="false">
      <c r="A21" s="112" t="s">
        <v>1832</v>
      </c>
      <c r="B21" s="112" t="s">
        <v>520</v>
      </c>
      <c r="C21" s="112" t="s">
        <v>95</v>
      </c>
      <c r="D21" s="113" t="n">
        <v>44</v>
      </c>
      <c r="E21" s="114" t="n">
        <v>0.0863657407407407</v>
      </c>
    </row>
    <row r="22" customFormat="false" ht="12.75" hidden="false" customHeight="true" outlineLevel="0" collapsed="false">
      <c r="A22" s="112" t="s">
        <v>4856</v>
      </c>
      <c r="B22" s="112" t="s">
        <v>542</v>
      </c>
      <c r="C22" s="112" t="s">
        <v>95</v>
      </c>
      <c r="D22" s="113" t="n">
        <v>43</v>
      </c>
      <c r="E22" s="114" t="n">
        <v>0.0881828703703704</v>
      </c>
    </row>
    <row r="23" customFormat="false" ht="12.75" hidden="false" customHeight="true" outlineLevel="0" collapsed="false">
      <c r="A23" s="112" t="s">
        <v>4046</v>
      </c>
      <c r="B23" s="112" t="s">
        <v>3293</v>
      </c>
      <c r="C23" s="112" t="s">
        <v>95</v>
      </c>
      <c r="D23" s="113" t="n">
        <v>47</v>
      </c>
      <c r="E23" s="114" t="n">
        <v>0.0883564814814815</v>
      </c>
    </row>
    <row r="24" customFormat="false" ht="12.75" hidden="false" customHeight="true" outlineLevel="0" collapsed="false">
      <c r="A24" s="112" t="s">
        <v>5564</v>
      </c>
      <c r="B24" s="112" t="s">
        <v>2196</v>
      </c>
      <c r="C24" s="112" t="s">
        <v>95</v>
      </c>
      <c r="D24" s="113" t="n">
        <v>39</v>
      </c>
      <c r="E24" s="114" t="n">
        <v>0.0886342592592592</v>
      </c>
    </row>
    <row r="25" customFormat="false" ht="12.75" hidden="false" customHeight="true" outlineLevel="0" collapsed="false">
      <c r="A25" s="112" t="s">
        <v>2248</v>
      </c>
      <c r="B25" s="112" t="s">
        <v>2249</v>
      </c>
      <c r="C25" s="112" t="s">
        <v>86</v>
      </c>
      <c r="D25" s="113" t="n">
        <v>29</v>
      </c>
      <c r="E25" s="114" t="n">
        <v>0.0896759259259259</v>
      </c>
    </row>
    <row r="26" customFormat="false" ht="12.75" hidden="false" customHeight="true" outlineLevel="0" collapsed="false">
      <c r="A26" s="112" t="s">
        <v>2974</v>
      </c>
      <c r="B26" s="112" t="s">
        <v>224</v>
      </c>
      <c r="C26" s="112" t="s">
        <v>86</v>
      </c>
      <c r="D26" s="113" t="n">
        <v>30</v>
      </c>
      <c r="E26" s="114" t="n">
        <v>0.0899421296296296</v>
      </c>
    </row>
    <row r="27" customFormat="false" ht="12.75" hidden="false" customHeight="true" outlineLevel="0" collapsed="false">
      <c r="A27" s="112" t="s">
        <v>1656</v>
      </c>
      <c r="B27" s="112" t="s">
        <v>111</v>
      </c>
      <c r="C27" s="112" t="s">
        <v>95</v>
      </c>
      <c r="D27" s="113" t="n">
        <v>33</v>
      </c>
      <c r="E27" s="114" t="n">
        <v>0.0913541666666667</v>
      </c>
    </row>
    <row r="28" customFormat="false" ht="12.75" hidden="false" customHeight="true" outlineLevel="0" collapsed="false">
      <c r="A28" s="112" t="s">
        <v>5289</v>
      </c>
      <c r="B28" s="112" t="s">
        <v>5258</v>
      </c>
      <c r="C28" s="112" t="s">
        <v>95</v>
      </c>
      <c r="D28" s="113" t="n">
        <v>44</v>
      </c>
      <c r="E28" s="114" t="n">
        <v>0.0914467592592593</v>
      </c>
    </row>
    <row r="29" customFormat="false" ht="12.75" hidden="false" customHeight="true" outlineLevel="0" collapsed="false">
      <c r="A29" s="112" t="s">
        <v>3661</v>
      </c>
      <c r="B29" s="112" t="s">
        <v>156</v>
      </c>
      <c r="C29" s="112" t="s">
        <v>95</v>
      </c>
      <c r="D29" s="113" t="n">
        <v>30</v>
      </c>
      <c r="E29" s="114" t="n">
        <v>0.0919560185185185</v>
      </c>
    </row>
    <row r="30" customFormat="false" ht="12.75" hidden="false" customHeight="true" outlineLevel="0" collapsed="false">
      <c r="A30" s="112" t="s">
        <v>6612</v>
      </c>
      <c r="B30" s="112" t="s">
        <v>2710</v>
      </c>
      <c r="C30" s="112" t="s">
        <v>95</v>
      </c>
      <c r="D30" s="113" t="n">
        <v>56</v>
      </c>
      <c r="E30" s="114" t="n">
        <v>0.0923611111111111</v>
      </c>
    </row>
    <row r="31" customFormat="false" ht="12.75" hidden="false" customHeight="true" outlineLevel="0" collapsed="false">
      <c r="A31" s="112" t="s">
        <v>3399</v>
      </c>
      <c r="B31" s="112" t="s">
        <v>283</v>
      </c>
      <c r="C31" s="112" t="s">
        <v>95</v>
      </c>
      <c r="D31" s="113" t="n">
        <v>34</v>
      </c>
      <c r="E31" s="114" t="n">
        <v>0.0923726851851852</v>
      </c>
    </row>
    <row r="32" customFormat="false" ht="12.75" hidden="false" customHeight="true" outlineLevel="0" collapsed="false">
      <c r="A32" s="112" t="s">
        <v>6010</v>
      </c>
      <c r="B32" s="112" t="s">
        <v>141</v>
      </c>
      <c r="C32" s="112" t="s">
        <v>95</v>
      </c>
      <c r="D32" s="113" t="n">
        <v>43</v>
      </c>
      <c r="E32" s="114" t="n">
        <v>0.0925925925925926</v>
      </c>
    </row>
    <row r="33" customFormat="false" ht="12.75" hidden="false" customHeight="true" outlineLevel="0" collapsed="false">
      <c r="A33" s="112" t="s">
        <v>6194</v>
      </c>
      <c r="B33" s="112" t="s">
        <v>290</v>
      </c>
      <c r="C33" s="112" t="s">
        <v>95</v>
      </c>
      <c r="D33" s="113" t="n">
        <v>41</v>
      </c>
      <c r="E33" s="114" t="n">
        <v>0.0933564814814815</v>
      </c>
    </row>
    <row r="34" customFormat="false" ht="12.75" hidden="false" customHeight="true" outlineLevel="0" collapsed="false">
      <c r="A34" s="112" t="s">
        <v>5117</v>
      </c>
      <c r="B34" s="112" t="s">
        <v>723</v>
      </c>
      <c r="C34" s="112" t="s">
        <v>95</v>
      </c>
      <c r="D34" s="113" t="n">
        <v>37</v>
      </c>
      <c r="E34" s="114" t="n">
        <v>0.0934027777777778</v>
      </c>
    </row>
    <row r="35" customFormat="false" ht="12.75" hidden="false" customHeight="true" outlineLevel="0" collapsed="false">
      <c r="A35" s="112" t="s">
        <v>3717</v>
      </c>
      <c r="B35" s="112" t="s">
        <v>516</v>
      </c>
      <c r="C35" s="112" t="s">
        <v>95</v>
      </c>
      <c r="D35" s="113" t="n">
        <v>26</v>
      </c>
      <c r="E35" s="114" t="n">
        <v>0.0947222222222222</v>
      </c>
    </row>
    <row r="36" customFormat="false" ht="12.75" hidden="false" customHeight="true" outlineLevel="0" collapsed="false">
      <c r="A36" s="112" t="s">
        <v>5248</v>
      </c>
      <c r="B36" s="112" t="s">
        <v>119</v>
      </c>
      <c r="C36" s="112" t="s">
        <v>95</v>
      </c>
      <c r="D36" s="113" t="n">
        <v>46</v>
      </c>
      <c r="E36" s="114" t="n">
        <v>0.0947685185185185</v>
      </c>
    </row>
    <row r="37" customFormat="false" ht="12.75" hidden="false" customHeight="true" outlineLevel="0" collapsed="false">
      <c r="A37" s="112" t="s">
        <v>3005</v>
      </c>
      <c r="B37" s="112" t="s">
        <v>3006</v>
      </c>
      <c r="C37" s="112" t="s">
        <v>86</v>
      </c>
      <c r="D37" s="113" t="n">
        <v>43</v>
      </c>
      <c r="E37" s="114" t="n">
        <v>0.0948958333333333</v>
      </c>
    </row>
    <row r="38" customFormat="false" ht="12.75" hidden="false" customHeight="true" outlineLevel="0" collapsed="false">
      <c r="A38" s="112" t="s">
        <v>2553</v>
      </c>
      <c r="B38" s="112" t="s">
        <v>390</v>
      </c>
      <c r="C38" s="112" t="s">
        <v>95</v>
      </c>
      <c r="D38" s="113" t="n">
        <v>31</v>
      </c>
      <c r="E38" s="114" t="n">
        <v>0.0957175925925926</v>
      </c>
    </row>
    <row r="39" customFormat="false" ht="12.75" hidden="false" customHeight="true" outlineLevel="0" collapsed="false">
      <c r="A39" s="112" t="s">
        <v>5805</v>
      </c>
      <c r="B39" s="112" t="s">
        <v>5806</v>
      </c>
      <c r="C39" s="112" t="s">
        <v>86</v>
      </c>
      <c r="D39" s="113" t="n">
        <v>48</v>
      </c>
      <c r="E39" s="114" t="n">
        <v>0.0959027777777778</v>
      </c>
    </row>
    <row r="40" customFormat="false" ht="12.75" hidden="false" customHeight="true" outlineLevel="0" collapsed="false">
      <c r="A40" s="112" t="s">
        <v>5404</v>
      </c>
      <c r="B40" s="112" t="s">
        <v>2265</v>
      </c>
      <c r="C40" s="112" t="s">
        <v>95</v>
      </c>
      <c r="D40" s="113" t="n">
        <v>46</v>
      </c>
      <c r="E40" s="114" t="n">
        <v>0.0961111111111111</v>
      </c>
    </row>
    <row r="41" customFormat="false" ht="12.75" hidden="false" customHeight="true" outlineLevel="0" collapsed="false">
      <c r="A41" s="112" t="s">
        <v>1354</v>
      </c>
      <c r="B41" s="112" t="s">
        <v>895</v>
      </c>
      <c r="C41" s="112" t="s">
        <v>86</v>
      </c>
      <c r="D41" s="113" t="n">
        <v>32</v>
      </c>
      <c r="E41" s="114" t="n">
        <v>0.0963310185185185</v>
      </c>
    </row>
    <row r="42" customFormat="false" ht="12.75" hidden="false" customHeight="true" outlineLevel="0" collapsed="false">
      <c r="A42" s="112" t="s">
        <v>6258</v>
      </c>
      <c r="B42" s="112" t="s">
        <v>980</v>
      </c>
      <c r="C42" s="112" t="s">
        <v>95</v>
      </c>
      <c r="D42" s="113" t="n">
        <v>43</v>
      </c>
      <c r="E42" s="114" t="n">
        <v>0.096400462962963</v>
      </c>
    </row>
    <row r="43" customFormat="false" ht="12.75" hidden="false" customHeight="true" outlineLevel="0" collapsed="false">
      <c r="A43" s="112" t="s">
        <v>2340</v>
      </c>
      <c r="B43" s="112" t="s">
        <v>2341</v>
      </c>
      <c r="C43" s="112" t="s">
        <v>86</v>
      </c>
      <c r="D43" s="113" t="n">
        <v>38</v>
      </c>
      <c r="E43" s="114" t="n">
        <v>0.0965046296296296</v>
      </c>
    </row>
    <row r="44" customFormat="false" ht="12.75" hidden="false" customHeight="true" outlineLevel="0" collapsed="false">
      <c r="A44" s="112" t="s">
        <v>2058</v>
      </c>
      <c r="B44" s="112" t="s">
        <v>730</v>
      </c>
      <c r="C44" s="112" t="s">
        <v>86</v>
      </c>
      <c r="D44" s="113" t="n">
        <v>45</v>
      </c>
      <c r="E44" s="114" t="n">
        <v>0.097037037037037</v>
      </c>
    </row>
    <row r="45" customFormat="false" ht="12.75" hidden="false" customHeight="true" outlineLevel="0" collapsed="false">
      <c r="A45" s="112" t="s">
        <v>541</v>
      </c>
      <c r="B45" s="112" t="s">
        <v>543</v>
      </c>
      <c r="C45" s="112" t="s">
        <v>95</v>
      </c>
      <c r="D45" s="113" t="n">
        <v>28</v>
      </c>
      <c r="E45" s="114" t="n">
        <v>0.0971990740740741</v>
      </c>
    </row>
    <row r="46" customFormat="false" ht="12.75" hidden="false" customHeight="true" outlineLevel="0" collapsed="false">
      <c r="A46" s="112" t="s">
        <v>3960</v>
      </c>
      <c r="B46" s="112" t="s">
        <v>984</v>
      </c>
      <c r="C46" s="112" t="s">
        <v>86</v>
      </c>
      <c r="D46" s="113" t="n">
        <v>19</v>
      </c>
      <c r="E46" s="114" t="n">
        <v>0.0980555555555556</v>
      </c>
    </row>
    <row r="47" customFormat="false" ht="12.75" hidden="false" customHeight="true" outlineLevel="0" collapsed="false">
      <c r="A47" s="112" t="s">
        <v>1090</v>
      </c>
      <c r="B47" s="112" t="s">
        <v>1091</v>
      </c>
      <c r="C47" s="112" t="s">
        <v>86</v>
      </c>
      <c r="D47" s="113" t="n">
        <v>36</v>
      </c>
      <c r="E47" s="114" t="n">
        <v>0.098125</v>
      </c>
    </row>
    <row r="48" customFormat="false" ht="12.75" hidden="false" customHeight="true" outlineLevel="0" collapsed="false">
      <c r="A48" s="112" t="s">
        <v>2645</v>
      </c>
      <c r="B48" s="112" t="s">
        <v>141</v>
      </c>
      <c r="C48" s="112" t="s">
        <v>95</v>
      </c>
      <c r="D48" s="113" t="n">
        <v>47</v>
      </c>
      <c r="E48" s="114" t="n">
        <v>0.0982407407407407</v>
      </c>
    </row>
    <row r="49" customFormat="false" ht="12.75" hidden="false" customHeight="true" outlineLevel="0" collapsed="false">
      <c r="A49" s="112" t="s">
        <v>5360</v>
      </c>
      <c r="B49" s="112" t="s">
        <v>973</v>
      </c>
      <c r="C49" s="112" t="s">
        <v>86</v>
      </c>
      <c r="D49" s="113" t="n">
        <v>26</v>
      </c>
      <c r="E49" s="114" t="n">
        <v>0.0984606481481482</v>
      </c>
    </row>
    <row r="50" customFormat="false" ht="12.75" hidden="false" customHeight="true" outlineLevel="0" collapsed="false">
      <c r="A50" s="112" t="s">
        <v>1414</v>
      </c>
      <c r="B50" s="112" t="s">
        <v>1415</v>
      </c>
      <c r="C50" s="112" t="s">
        <v>95</v>
      </c>
      <c r="D50" s="113" t="n">
        <v>41</v>
      </c>
      <c r="E50" s="114" t="n">
        <v>0.098587962962963</v>
      </c>
    </row>
    <row r="51" customFormat="false" ht="12.75" hidden="false" customHeight="true" outlineLevel="0" collapsed="false">
      <c r="A51" s="112" t="s">
        <v>5676</v>
      </c>
      <c r="B51" s="112" t="s">
        <v>340</v>
      </c>
      <c r="C51" s="112" t="s">
        <v>95</v>
      </c>
      <c r="D51" s="113" t="n">
        <v>47</v>
      </c>
      <c r="E51" s="114" t="n">
        <v>0.0987731481481482</v>
      </c>
    </row>
    <row r="52" customFormat="false" ht="12.75" hidden="false" customHeight="true" outlineLevel="0" collapsed="false">
      <c r="A52" s="112" t="s">
        <v>1593</v>
      </c>
      <c r="B52" s="112" t="s">
        <v>1596</v>
      </c>
      <c r="C52" s="112" t="s">
        <v>95</v>
      </c>
      <c r="D52" s="113" t="n">
        <v>48</v>
      </c>
      <c r="E52" s="114" t="n">
        <v>0.0988078703703704</v>
      </c>
    </row>
    <row r="53" customFormat="false" ht="12.75" hidden="false" customHeight="true" outlineLevel="0" collapsed="false">
      <c r="A53" s="112" t="s">
        <v>4687</v>
      </c>
      <c r="B53" s="112" t="s">
        <v>597</v>
      </c>
      <c r="C53" s="112" t="s">
        <v>86</v>
      </c>
      <c r="D53" s="113" t="n">
        <v>30</v>
      </c>
      <c r="E53" s="114" t="n">
        <v>0.0989699074074074</v>
      </c>
    </row>
    <row r="54" customFormat="false" ht="12.75" hidden="false" customHeight="true" outlineLevel="0" collapsed="false">
      <c r="A54" s="112" t="s">
        <v>335</v>
      </c>
      <c r="B54" s="112" t="s">
        <v>305</v>
      </c>
      <c r="C54" s="112" t="s">
        <v>95</v>
      </c>
      <c r="D54" s="113" t="n">
        <v>29</v>
      </c>
      <c r="E54" s="114" t="n">
        <v>0.0990162037037037</v>
      </c>
    </row>
    <row r="55" customFormat="false" ht="12.75" hidden="false" customHeight="true" outlineLevel="0" collapsed="false">
      <c r="A55" s="112" t="s">
        <v>5928</v>
      </c>
      <c r="B55" s="112" t="s">
        <v>308</v>
      </c>
      <c r="C55" s="112" t="s">
        <v>95</v>
      </c>
      <c r="D55" s="113" t="n">
        <v>46</v>
      </c>
      <c r="E55" s="114" t="n">
        <v>0.0995138888888889</v>
      </c>
    </row>
    <row r="56" customFormat="false" ht="12.75" hidden="false" customHeight="true" outlineLevel="0" collapsed="false">
      <c r="A56" s="112" t="s">
        <v>4602</v>
      </c>
      <c r="B56" s="112" t="s">
        <v>681</v>
      </c>
      <c r="C56" s="112" t="s">
        <v>95</v>
      </c>
      <c r="D56" s="113" t="n">
        <v>38</v>
      </c>
      <c r="E56" s="114" t="n">
        <v>0.100127314814815</v>
      </c>
    </row>
    <row r="57" customFormat="false" ht="12.75" hidden="false" customHeight="true" outlineLevel="0" collapsed="false">
      <c r="A57" s="112" t="s">
        <v>3348</v>
      </c>
      <c r="B57" s="112" t="s">
        <v>838</v>
      </c>
      <c r="C57" s="112" t="s">
        <v>95</v>
      </c>
      <c r="D57" s="113" t="n">
        <v>46</v>
      </c>
      <c r="E57" s="114" t="n">
        <v>0.100208333333333</v>
      </c>
    </row>
    <row r="58" customFormat="false" ht="12.75" hidden="false" customHeight="true" outlineLevel="0" collapsed="false">
      <c r="A58" s="112" t="s">
        <v>5613</v>
      </c>
      <c r="B58" s="112" t="s">
        <v>1153</v>
      </c>
      <c r="C58" s="112" t="s">
        <v>95</v>
      </c>
      <c r="D58" s="113" t="n">
        <v>29</v>
      </c>
      <c r="E58" s="114" t="n">
        <v>0.100393518518519</v>
      </c>
    </row>
    <row r="59" customFormat="false" ht="12.75" hidden="false" customHeight="true" outlineLevel="0" collapsed="false">
      <c r="A59" s="112" t="s">
        <v>3005</v>
      </c>
      <c r="B59" s="112" t="s">
        <v>938</v>
      </c>
      <c r="C59" s="112" t="s">
        <v>95</v>
      </c>
      <c r="D59" s="113" t="n">
        <v>45</v>
      </c>
      <c r="E59" s="114" t="n">
        <v>0.100416666666667</v>
      </c>
    </row>
    <row r="60" customFormat="false" ht="12.75" hidden="false" customHeight="true" outlineLevel="0" collapsed="false">
      <c r="A60" s="112" t="s">
        <v>3372</v>
      </c>
      <c r="B60" s="112" t="s">
        <v>130</v>
      </c>
      <c r="C60" s="112" t="s">
        <v>95</v>
      </c>
      <c r="D60" s="113" t="n">
        <v>35</v>
      </c>
      <c r="E60" s="114" t="n">
        <v>0.100497685185185</v>
      </c>
    </row>
    <row r="61" customFormat="false" ht="12.75" hidden="false" customHeight="true" outlineLevel="0" collapsed="false">
      <c r="A61" s="112" t="s">
        <v>1802</v>
      </c>
      <c r="B61" s="112" t="s">
        <v>1055</v>
      </c>
      <c r="C61" s="112" t="s">
        <v>86</v>
      </c>
      <c r="D61" s="113" t="n">
        <v>38</v>
      </c>
      <c r="E61" s="114" t="n">
        <v>0.100648148148148</v>
      </c>
    </row>
    <row r="62" customFormat="false" ht="12.75" hidden="false" customHeight="true" outlineLevel="0" collapsed="false">
      <c r="A62" s="112" t="s">
        <v>5849</v>
      </c>
      <c r="B62" s="112" t="s">
        <v>5864</v>
      </c>
      <c r="C62" s="112" t="s">
        <v>95</v>
      </c>
      <c r="D62" s="113" t="n">
        <v>27</v>
      </c>
      <c r="E62" s="114" t="n">
        <v>0.100717592592593</v>
      </c>
    </row>
    <row r="63" customFormat="false" ht="12.75" hidden="false" customHeight="true" outlineLevel="0" collapsed="false">
      <c r="A63" s="112" t="s">
        <v>2228</v>
      </c>
      <c r="B63" s="112" t="s">
        <v>1202</v>
      </c>
      <c r="C63" s="112" t="s">
        <v>86</v>
      </c>
      <c r="D63" s="113" t="n">
        <v>48</v>
      </c>
      <c r="E63" s="114" t="n">
        <v>0.100983796296296</v>
      </c>
    </row>
    <row r="64" customFormat="false" ht="12.75" hidden="false" customHeight="true" outlineLevel="0" collapsed="false">
      <c r="A64" s="112" t="s">
        <v>5131</v>
      </c>
      <c r="B64" s="112" t="s">
        <v>802</v>
      </c>
      <c r="C64" s="112" t="s">
        <v>95</v>
      </c>
      <c r="D64" s="113" t="n">
        <v>55</v>
      </c>
      <c r="E64" s="114" t="n">
        <v>0.100983796296296</v>
      </c>
    </row>
    <row r="65" customFormat="false" ht="12.75" hidden="false" customHeight="true" outlineLevel="0" collapsed="false">
      <c r="A65" s="112" t="s">
        <v>4385</v>
      </c>
      <c r="B65" s="112" t="s">
        <v>542</v>
      </c>
      <c r="C65" s="112" t="s">
        <v>95</v>
      </c>
      <c r="D65" s="113" t="n">
        <v>25</v>
      </c>
      <c r="E65" s="114" t="n">
        <v>0.101006944444444</v>
      </c>
    </row>
    <row r="66" customFormat="false" ht="12.75" hidden="false" customHeight="true" outlineLevel="0" collapsed="false">
      <c r="A66" s="112" t="s">
        <v>3765</v>
      </c>
      <c r="B66" s="112" t="s">
        <v>945</v>
      </c>
      <c r="C66" s="112" t="s">
        <v>95</v>
      </c>
      <c r="D66" s="113" t="n">
        <v>45</v>
      </c>
      <c r="E66" s="114" t="n">
        <v>0.10162037037037</v>
      </c>
    </row>
    <row r="67" customFormat="false" ht="12.75" hidden="false" customHeight="true" outlineLevel="0" collapsed="false">
      <c r="A67" s="112" t="s">
        <v>5418</v>
      </c>
      <c r="B67" s="112" t="s">
        <v>362</v>
      </c>
      <c r="C67" s="112" t="s">
        <v>95</v>
      </c>
      <c r="D67" s="113" t="n">
        <v>38</v>
      </c>
      <c r="E67" s="114" t="n">
        <v>0.101851851851852</v>
      </c>
    </row>
    <row r="68" customFormat="false" ht="12.75" hidden="false" customHeight="true" outlineLevel="0" collapsed="false">
      <c r="A68" s="112" t="s">
        <v>4372</v>
      </c>
      <c r="B68" s="112" t="s">
        <v>1763</v>
      </c>
      <c r="C68" s="112" t="s">
        <v>95</v>
      </c>
      <c r="D68" s="113" t="n">
        <v>44</v>
      </c>
      <c r="E68" s="114" t="n">
        <v>0.101886574074074</v>
      </c>
    </row>
    <row r="69" customFormat="false" ht="12.75" hidden="false" customHeight="true" outlineLevel="0" collapsed="false">
      <c r="A69" s="112" t="s">
        <v>2811</v>
      </c>
      <c r="B69" s="112" t="s">
        <v>322</v>
      </c>
      <c r="C69" s="112" t="s">
        <v>95</v>
      </c>
      <c r="D69" s="113" t="n">
        <v>51</v>
      </c>
      <c r="E69" s="114" t="n">
        <v>0.102106481481481</v>
      </c>
    </row>
    <row r="70" customFormat="false" ht="12.75" hidden="false" customHeight="true" outlineLevel="0" collapsed="false">
      <c r="A70" s="112" t="s">
        <v>4130</v>
      </c>
      <c r="B70" s="112" t="s">
        <v>156</v>
      </c>
      <c r="C70" s="112" t="s">
        <v>95</v>
      </c>
      <c r="D70" s="113" t="n">
        <v>41</v>
      </c>
      <c r="E70" s="114" t="n">
        <v>0.103020833333333</v>
      </c>
    </row>
    <row r="71" customFormat="false" ht="12.75" hidden="false" customHeight="true" outlineLevel="0" collapsed="false">
      <c r="A71" s="112" t="s">
        <v>2808</v>
      </c>
      <c r="B71" s="112" t="s">
        <v>290</v>
      </c>
      <c r="C71" s="112" t="s">
        <v>95</v>
      </c>
      <c r="D71" s="113" t="n">
        <v>39</v>
      </c>
      <c r="E71" s="114" t="n">
        <v>0.103206018518519</v>
      </c>
    </row>
    <row r="72" customFormat="false" ht="12.75" hidden="false" customHeight="true" outlineLevel="0" collapsed="false">
      <c r="A72" s="112" t="s">
        <v>5280</v>
      </c>
      <c r="B72" s="112" t="s">
        <v>1332</v>
      </c>
      <c r="C72" s="112" t="s">
        <v>95</v>
      </c>
      <c r="D72" s="113" t="n">
        <v>28</v>
      </c>
      <c r="E72" s="114" t="n">
        <v>0.103333333333333</v>
      </c>
    </row>
    <row r="73" customFormat="false" ht="12.75" hidden="false" customHeight="true" outlineLevel="0" collapsed="false">
      <c r="A73" s="112" t="s">
        <v>2420</v>
      </c>
      <c r="B73" s="112" t="s">
        <v>2422</v>
      </c>
      <c r="C73" s="112" t="s">
        <v>86</v>
      </c>
      <c r="D73" s="113" t="n">
        <v>48</v>
      </c>
      <c r="E73" s="114" t="n">
        <v>0.103425925925926</v>
      </c>
    </row>
    <row r="74" customFormat="false" ht="12.75" hidden="false" customHeight="true" outlineLevel="0" collapsed="false">
      <c r="A74" s="112" t="s">
        <v>4931</v>
      </c>
      <c r="B74" s="112" t="s">
        <v>671</v>
      </c>
      <c r="C74" s="112" t="s">
        <v>95</v>
      </c>
      <c r="D74" s="113" t="n">
        <v>53</v>
      </c>
      <c r="E74" s="114" t="n">
        <v>0.103715277777778</v>
      </c>
    </row>
    <row r="75" customFormat="false" ht="12.75" hidden="false" customHeight="true" outlineLevel="0" collapsed="false">
      <c r="A75" s="112" t="s">
        <v>5499</v>
      </c>
      <c r="B75" s="112" t="s">
        <v>5500</v>
      </c>
      <c r="C75" s="112" t="s">
        <v>95</v>
      </c>
      <c r="D75" s="113" t="n">
        <v>45</v>
      </c>
      <c r="E75" s="114" t="n">
        <v>0.10400462962963</v>
      </c>
    </row>
    <row r="76" customFormat="false" ht="12.75" hidden="false" customHeight="true" outlineLevel="0" collapsed="false">
      <c r="A76" s="112" t="s">
        <v>2258</v>
      </c>
      <c r="B76" s="112" t="s">
        <v>107</v>
      </c>
      <c r="C76" s="112" t="s">
        <v>86</v>
      </c>
      <c r="D76" s="113" t="n">
        <v>30</v>
      </c>
      <c r="E76" s="114" t="n">
        <v>0.104074074074074</v>
      </c>
    </row>
    <row r="77" customFormat="false" ht="12.75" hidden="false" customHeight="true" outlineLevel="0" collapsed="false">
      <c r="A77" s="112" t="s">
        <v>652</v>
      </c>
      <c r="B77" s="112" t="s">
        <v>653</v>
      </c>
      <c r="C77" s="112" t="s">
        <v>86</v>
      </c>
      <c r="D77" s="113" t="n">
        <v>36</v>
      </c>
      <c r="E77" s="114" t="n">
        <v>0.104594907407407</v>
      </c>
    </row>
    <row r="78" customFormat="false" ht="12.75" hidden="false" customHeight="true" outlineLevel="0" collapsed="false">
      <c r="A78" s="112" t="s">
        <v>6632</v>
      </c>
      <c r="B78" s="112" t="s">
        <v>671</v>
      </c>
      <c r="C78" s="112" t="s">
        <v>95</v>
      </c>
      <c r="D78" s="113" t="n">
        <v>48</v>
      </c>
      <c r="E78" s="114" t="n">
        <v>0.104618055555556</v>
      </c>
    </row>
    <row r="79" customFormat="false" ht="12.75" hidden="false" customHeight="true" outlineLevel="0" collapsed="false">
      <c r="A79" s="112" t="s">
        <v>4879</v>
      </c>
      <c r="B79" s="112" t="s">
        <v>4881</v>
      </c>
      <c r="C79" s="112" t="s">
        <v>95</v>
      </c>
      <c r="D79" s="113" t="n">
        <v>22</v>
      </c>
      <c r="E79" s="114" t="n">
        <v>0.10474537037037</v>
      </c>
    </row>
    <row r="80" customFormat="false" ht="12.75" hidden="false" customHeight="true" outlineLevel="0" collapsed="false">
      <c r="A80" s="112" t="s">
        <v>693</v>
      </c>
      <c r="B80" s="112" t="s">
        <v>694</v>
      </c>
      <c r="C80" s="112" t="s">
        <v>86</v>
      </c>
      <c r="D80" s="113" t="n">
        <v>45</v>
      </c>
      <c r="E80" s="114" t="n">
        <v>0.105034722222222</v>
      </c>
    </row>
    <row r="81" customFormat="false" ht="12.75" hidden="false" customHeight="true" outlineLevel="0" collapsed="false">
      <c r="A81" s="112" t="s">
        <v>1675</v>
      </c>
      <c r="B81" s="112" t="s">
        <v>340</v>
      </c>
      <c r="C81" s="112" t="s">
        <v>95</v>
      </c>
      <c r="D81" s="113" t="n">
        <v>56</v>
      </c>
      <c r="E81" s="114" t="n">
        <v>0.105532407407407</v>
      </c>
    </row>
    <row r="82" customFormat="false" ht="12.75" hidden="false" customHeight="true" outlineLevel="0" collapsed="false">
      <c r="A82" s="112" t="s">
        <v>5967</v>
      </c>
      <c r="B82" s="112" t="s">
        <v>1278</v>
      </c>
      <c r="C82" s="112" t="s">
        <v>86</v>
      </c>
      <c r="D82" s="113" t="n">
        <v>27</v>
      </c>
      <c r="E82" s="114" t="n">
        <v>0.10568287037037</v>
      </c>
    </row>
    <row r="83" customFormat="false" ht="12.75" hidden="false" customHeight="true" outlineLevel="0" collapsed="false">
      <c r="A83" s="112" t="s">
        <v>2953</v>
      </c>
      <c r="B83" s="112" t="s">
        <v>1182</v>
      </c>
      <c r="C83" s="112" t="s">
        <v>95</v>
      </c>
      <c r="D83" s="113" t="n">
        <v>45</v>
      </c>
      <c r="E83" s="114" t="n">
        <v>0.106226851851852</v>
      </c>
    </row>
    <row r="84" customFormat="false" ht="12.75" hidden="false" customHeight="true" outlineLevel="0" collapsed="false">
      <c r="A84" s="112" t="s">
        <v>3138</v>
      </c>
      <c r="B84" s="112" t="s">
        <v>3139</v>
      </c>
      <c r="C84" s="112" t="s">
        <v>95</v>
      </c>
      <c r="D84" s="113" t="n">
        <v>29</v>
      </c>
      <c r="E84" s="114" t="n">
        <v>0.106377314814815</v>
      </c>
    </row>
    <row r="85" customFormat="false" ht="12.75" hidden="false" customHeight="true" outlineLevel="0" collapsed="false">
      <c r="A85" s="112" t="s">
        <v>3871</v>
      </c>
      <c r="B85" s="112" t="s">
        <v>262</v>
      </c>
      <c r="C85" s="112" t="s">
        <v>95</v>
      </c>
      <c r="D85" s="113" t="n">
        <v>38</v>
      </c>
      <c r="E85" s="114" t="n">
        <v>0.106655092592593</v>
      </c>
    </row>
    <row r="86" customFormat="false" ht="12.75" hidden="false" customHeight="true" outlineLevel="0" collapsed="false">
      <c r="A86" s="112" t="s">
        <v>6758</v>
      </c>
      <c r="B86" s="112" t="s">
        <v>6761</v>
      </c>
      <c r="C86" s="112" t="s">
        <v>86</v>
      </c>
      <c r="D86" s="113" t="n">
        <v>32</v>
      </c>
      <c r="E86" s="114" t="n">
        <v>0.10681712962963</v>
      </c>
    </row>
    <row r="87" customFormat="false" ht="12.75" hidden="false" customHeight="true" outlineLevel="0" collapsed="false">
      <c r="A87" s="112" t="s">
        <v>2520</v>
      </c>
      <c r="B87" s="112" t="s">
        <v>2521</v>
      </c>
      <c r="C87" s="112" t="s">
        <v>95</v>
      </c>
      <c r="D87" s="113" t="n">
        <v>48</v>
      </c>
      <c r="E87" s="114" t="n">
        <v>0.106886574074074</v>
      </c>
    </row>
    <row r="88" customFormat="false" ht="12.75" hidden="false" customHeight="true" outlineLevel="0" collapsed="false">
      <c r="A88" s="112" t="s">
        <v>1854</v>
      </c>
      <c r="B88" s="112" t="s">
        <v>262</v>
      </c>
      <c r="C88" s="112" t="s">
        <v>95</v>
      </c>
      <c r="D88" s="113" t="n">
        <v>58</v>
      </c>
      <c r="E88" s="114" t="n">
        <v>0.106956018518519</v>
      </c>
    </row>
    <row r="89" customFormat="false" ht="12.75" hidden="false" customHeight="true" outlineLevel="0" collapsed="false">
      <c r="A89" s="112" t="s">
        <v>4849</v>
      </c>
      <c r="B89" s="112" t="s">
        <v>4850</v>
      </c>
      <c r="C89" s="112" t="s">
        <v>95</v>
      </c>
      <c r="D89" s="113" t="n">
        <v>39</v>
      </c>
      <c r="E89" s="114" t="n">
        <v>0.107071759259259</v>
      </c>
    </row>
    <row r="90" customFormat="false" ht="12.75" hidden="false" customHeight="true" outlineLevel="0" collapsed="false">
      <c r="A90" s="112" t="s">
        <v>945</v>
      </c>
      <c r="B90" s="112" t="s">
        <v>544</v>
      </c>
      <c r="C90" s="112" t="s">
        <v>86</v>
      </c>
      <c r="D90" s="113" t="n">
        <v>40</v>
      </c>
      <c r="E90" s="114" t="n">
        <v>0.107106481481481</v>
      </c>
    </row>
    <row r="91" customFormat="false" ht="12.75" hidden="false" customHeight="true" outlineLevel="0" collapsed="false">
      <c r="A91" s="112" t="s">
        <v>2886</v>
      </c>
      <c r="B91" s="112" t="s">
        <v>2889</v>
      </c>
      <c r="C91" s="112" t="s">
        <v>86</v>
      </c>
      <c r="D91" s="113" t="n">
        <v>47</v>
      </c>
      <c r="E91" s="114" t="n">
        <v>0.107152777777778</v>
      </c>
    </row>
    <row r="92" customFormat="false" ht="12.75" hidden="false" customHeight="true" outlineLevel="0" collapsed="false">
      <c r="A92" s="112" t="s">
        <v>4016</v>
      </c>
      <c r="B92" s="112" t="s">
        <v>577</v>
      </c>
      <c r="C92" s="112" t="s">
        <v>95</v>
      </c>
      <c r="D92" s="113" t="n">
        <v>45</v>
      </c>
      <c r="E92" s="114" t="n">
        <v>0.107546296296296</v>
      </c>
    </row>
    <row r="93" customFormat="false" ht="12.75" hidden="false" customHeight="true" outlineLevel="0" collapsed="false">
      <c r="A93" s="112" t="s">
        <v>5703</v>
      </c>
      <c r="B93" s="112" t="s">
        <v>1139</v>
      </c>
      <c r="C93" s="112" t="s">
        <v>95</v>
      </c>
      <c r="D93" s="113" t="n">
        <v>51</v>
      </c>
      <c r="E93" s="114" t="n">
        <v>0.107581018518519</v>
      </c>
    </row>
    <row r="94" customFormat="false" ht="12.75" hidden="false" customHeight="true" outlineLevel="0" collapsed="false">
      <c r="A94" s="112" t="s">
        <v>3524</v>
      </c>
      <c r="B94" s="112" t="s">
        <v>455</v>
      </c>
      <c r="C94" s="112" t="s">
        <v>86</v>
      </c>
      <c r="D94" s="113" t="n">
        <v>32</v>
      </c>
      <c r="E94" s="114" t="n">
        <v>0.10787037037037</v>
      </c>
    </row>
    <row r="95" customFormat="false" ht="12.75" hidden="false" customHeight="true" outlineLevel="0" collapsed="false">
      <c r="A95" s="112" t="s">
        <v>3424</v>
      </c>
      <c r="B95" s="112" t="s">
        <v>822</v>
      </c>
      <c r="C95" s="112" t="s">
        <v>95</v>
      </c>
      <c r="D95" s="113" t="n">
        <v>33</v>
      </c>
      <c r="E95" s="114" t="n">
        <v>0.107881944444444</v>
      </c>
    </row>
    <row r="96" customFormat="false" ht="12.75" hidden="false" customHeight="true" outlineLevel="0" collapsed="false">
      <c r="A96" s="112" t="s">
        <v>6269</v>
      </c>
      <c r="B96" s="112" t="s">
        <v>224</v>
      </c>
      <c r="C96" s="112" t="s">
        <v>86</v>
      </c>
      <c r="D96" s="113" t="n">
        <v>41</v>
      </c>
      <c r="E96" s="114" t="n">
        <v>0.107962962962963</v>
      </c>
    </row>
    <row r="97" customFormat="false" ht="12.75" hidden="false" customHeight="true" outlineLevel="0" collapsed="false">
      <c r="A97" s="112" t="s">
        <v>3100</v>
      </c>
      <c r="B97" s="112" t="s">
        <v>3101</v>
      </c>
      <c r="C97" s="112" t="s">
        <v>95</v>
      </c>
      <c r="D97" s="113" t="n">
        <v>30</v>
      </c>
      <c r="E97" s="114" t="n">
        <v>0.108043981481481</v>
      </c>
    </row>
    <row r="98" customFormat="false" ht="12.75" hidden="false" customHeight="true" outlineLevel="0" collapsed="false">
      <c r="A98" s="112" t="s">
        <v>2426</v>
      </c>
      <c r="B98" s="112" t="s">
        <v>1768</v>
      </c>
      <c r="C98" s="112" t="s">
        <v>95</v>
      </c>
      <c r="D98" s="113" t="n">
        <v>60</v>
      </c>
      <c r="E98" s="114" t="n">
        <v>0.108171296296296</v>
      </c>
    </row>
    <row r="99" customFormat="false" ht="12.75" hidden="false" customHeight="true" outlineLevel="0" collapsed="false">
      <c r="A99" s="112" t="s">
        <v>1289</v>
      </c>
      <c r="B99" s="112" t="s">
        <v>1290</v>
      </c>
      <c r="C99" s="112" t="s">
        <v>95</v>
      </c>
      <c r="D99" s="113" t="n">
        <v>42</v>
      </c>
      <c r="E99" s="114" t="n">
        <v>0.10849537037037</v>
      </c>
    </row>
    <row r="100" customFormat="false" ht="12.75" hidden="false" customHeight="true" outlineLevel="0" collapsed="false">
      <c r="A100" s="112" t="s">
        <v>5345</v>
      </c>
      <c r="B100" s="112" t="s">
        <v>5347</v>
      </c>
      <c r="C100" s="112" t="s">
        <v>86</v>
      </c>
      <c r="D100" s="113" t="n">
        <v>32</v>
      </c>
      <c r="E100" s="114" t="n">
        <v>0.10849537037037</v>
      </c>
    </row>
    <row r="101" customFormat="false" ht="12.75" hidden="false" customHeight="true" outlineLevel="0" collapsed="false">
      <c r="A101" s="112" t="s">
        <v>1760</v>
      </c>
      <c r="B101" s="112" t="s">
        <v>730</v>
      </c>
      <c r="C101" s="112" t="s">
        <v>86</v>
      </c>
      <c r="D101" s="113" t="n">
        <v>36</v>
      </c>
      <c r="E101" s="114" t="n">
        <v>0.108738425925926</v>
      </c>
    </row>
    <row r="102" customFormat="false" ht="12.75" hidden="false" customHeight="true" outlineLevel="0" collapsed="false">
      <c r="A102" s="112" t="s">
        <v>1767</v>
      </c>
      <c r="B102" s="112" t="s">
        <v>1768</v>
      </c>
      <c r="C102" s="112" t="s">
        <v>95</v>
      </c>
      <c r="D102" s="113" t="n">
        <v>27</v>
      </c>
      <c r="E102" s="114" t="n">
        <v>0.109143518518519</v>
      </c>
    </row>
    <row r="103" customFormat="false" ht="12.75" hidden="false" customHeight="true" outlineLevel="0" collapsed="false">
      <c r="A103" s="112" t="s">
        <v>3631</v>
      </c>
      <c r="B103" s="112" t="s">
        <v>228</v>
      </c>
      <c r="C103" s="112" t="s">
        <v>86</v>
      </c>
      <c r="D103" s="113" t="n">
        <v>31</v>
      </c>
      <c r="E103" s="114" t="n">
        <v>0.10943287037037</v>
      </c>
    </row>
    <row r="104" customFormat="false" ht="12.75" hidden="false" customHeight="true" outlineLevel="0" collapsed="false">
      <c r="A104" s="112" t="s">
        <v>2050</v>
      </c>
      <c r="B104" s="112" t="s">
        <v>759</v>
      </c>
      <c r="C104" s="112" t="s">
        <v>86</v>
      </c>
      <c r="D104" s="113" t="n">
        <v>37</v>
      </c>
      <c r="E104" s="114" t="n">
        <v>0.109456018518519</v>
      </c>
    </row>
    <row r="105" customFormat="false" ht="12.75" hidden="false" customHeight="true" outlineLevel="0" collapsed="false">
      <c r="A105" s="112" t="s">
        <v>2184</v>
      </c>
      <c r="B105" s="112" t="s">
        <v>598</v>
      </c>
      <c r="C105" s="112" t="s">
        <v>95</v>
      </c>
      <c r="D105" s="113" t="n">
        <v>56</v>
      </c>
      <c r="E105" s="114" t="n">
        <v>0.109560185185185</v>
      </c>
    </row>
    <row r="106" customFormat="false" ht="12.75" hidden="false" customHeight="true" outlineLevel="0" collapsed="false">
      <c r="A106" s="112" t="s">
        <v>1449</v>
      </c>
      <c r="B106" s="112" t="s">
        <v>1450</v>
      </c>
      <c r="C106" s="112" t="s">
        <v>95</v>
      </c>
      <c r="D106" s="113" t="n">
        <v>28</v>
      </c>
      <c r="E106" s="114" t="n">
        <v>0.109618055555556</v>
      </c>
    </row>
    <row r="107" customFormat="false" ht="12.75" hidden="false" customHeight="true" outlineLevel="0" collapsed="false">
      <c r="A107" s="112" t="s">
        <v>5607</v>
      </c>
      <c r="B107" s="112" t="s">
        <v>141</v>
      </c>
      <c r="C107" s="112" t="s">
        <v>95</v>
      </c>
      <c r="D107" s="113" t="n">
        <v>41</v>
      </c>
      <c r="E107" s="114" t="n">
        <v>0.110185185185185</v>
      </c>
    </row>
    <row r="108" customFormat="false" ht="12.75" hidden="false" customHeight="true" outlineLevel="0" collapsed="false">
      <c r="A108" s="112" t="s">
        <v>3333</v>
      </c>
      <c r="B108" s="112" t="s">
        <v>542</v>
      </c>
      <c r="C108" s="112" t="s">
        <v>95</v>
      </c>
      <c r="D108" s="113" t="n">
        <v>41</v>
      </c>
      <c r="E108" s="114" t="n">
        <v>0.110266203703704</v>
      </c>
    </row>
    <row r="109" customFormat="false" ht="12.75" hidden="false" customHeight="true" outlineLevel="0" collapsed="false">
      <c r="A109" s="112" t="s">
        <v>3441</v>
      </c>
      <c r="B109" s="112" t="s">
        <v>3329</v>
      </c>
      <c r="C109" s="112" t="s">
        <v>95</v>
      </c>
      <c r="D109" s="113" t="n">
        <v>29</v>
      </c>
      <c r="E109" s="114" t="n">
        <v>0.110277777777778</v>
      </c>
    </row>
    <row r="110" customFormat="false" ht="12.75" hidden="false" customHeight="true" outlineLevel="0" collapsed="false">
      <c r="A110" s="112" t="s">
        <v>1581</v>
      </c>
      <c r="B110" s="112" t="s">
        <v>676</v>
      </c>
      <c r="C110" s="112" t="s">
        <v>95</v>
      </c>
      <c r="D110" s="113" t="n">
        <v>53</v>
      </c>
      <c r="E110" s="114" t="n">
        <v>0.110451388888889</v>
      </c>
    </row>
    <row r="111" customFormat="false" ht="12.75" hidden="false" customHeight="true" outlineLevel="0" collapsed="false">
      <c r="A111" s="112" t="s">
        <v>4429</v>
      </c>
      <c r="B111" s="112" t="s">
        <v>85</v>
      </c>
      <c r="C111" s="112" t="s">
        <v>86</v>
      </c>
      <c r="D111" s="113" t="n">
        <v>28</v>
      </c>
      <c r="E111" s="114" t="n">
        <v>0.110462962962963</v>
      </c>
    </row>
    <row r="112" customFormat="false" ht="12.75" hidden="false" customHeight="true" outlineLevel="0" collapsed="false">
      <c r="A112" s="112" t="s">
        <v>2550</v>
      </c>
      <c r="B112" s="112" t="s">
        <v>620</v>
      </c>
      <c r="C112" s="112" t="s">
        <v>95</v>
      </c>
      <c r="D112" s="113" t="n">
        <v>28</v>
      </c>
      <c r="E112" s="114" t="n">
        <v>0.110671296296296</v>
      </c>
    </row>
    <row r="113" customFormat="false" ht="12.75" hidden="false" customHeight="true" outlineLevel="0" collapsed="false">
      <c r="A113" s="112" t="s">
        <v>3644</v>
      </c>
      <c r="B113" s="112" t="s">
        <v>107</v>
      </c>
      <c r="C113" s="112" t="s">
        <v>86</v>
      </c>
      <c r="D113" s="113" t="n">
        <v>39</v>
      </c>
      <c r="E113" s="114" t="n">
        <v>0.110671296296296</v>
      </c>
    </row>
    <row r="114" customFormat="false" ht="12.75" hidden="false" customHeight="true" outlineLevel="0" collapsed="false">
      <c r="A114" s="112" t="s">
        <v>4856</v>
      </c>
      <c r="B114" s="112" t="s">
        <v>597</v>
      </c>
      <c r="C114" s="112" t="s">
        <v>86</v>
      </c>
      <c r="D114" s="113" t="n">
        <v>23</v>
      </c>
      <c r="E114" s="114" t="n">
        <v>0.110671296296296</v>
      </c>
    </row>
    <row r="115" customFormat="false" ht="12.75" hidden="false" customHeight="true" outlineLevel="0" collapsed="false">
      <c r="A115" s="112" t="s">
        <v>5407</v>
      </c>
      <c r="B115" s="112" t="s">
        <v>1274</v>
      </c>
      <c r="C115" s="112" t="s">
        <v>95</v>
      </c>
      <c r="D115" s="113" t="n">
        <v>46</v>
      </c>
      <c r="E115" s="114" t="n">
        <v>0.11068287037037</v>
      </c>
    </row>
    <row r="116" customFormat="false" ht="12.75" hidden="false" customHeight="true" outlineLevel="0" collapsed="false">
      <c r="A116" s="112" t="s">
        <v>5169</v>
      </c>
      <c r="B116" s="112" t="s">
        <v>245</v>
      </c>
      <c r="C116" s="112" t="s">
        <v>86</v>
      </c>
      <c r="D116" s="113" t="n">
        <v>35</v>
      </c>
      <c r="E116" s="114" t="n">
        <v>0.110821759259259</v>
      </c>
    </row>
    <row r="117" customFormat="false" ht="12.75" hidden="false" customHeight="true" outlineLevel="0" collapsed="false">
      <c r="A117" s="112" t="s">
        <v>5967</v>
      </c>
      <c r="B117" s="112" t="s">
        <v>542</v>
      </c>
      <c r="C117" s="112" t="s">
        <v>95</v>
      </c>
      <c r="D117" s="113" t="n">
        <v>49</v>
      </c>
      <c r="E117" s="114" t="n">
        <v>0.110821759259259</v>
      </c>
    </row>
    <row r="118" customFormat="false" ht="12.75" hidden="false" customHeight="true" outlineLevel="0" collapsed="false">
      <c r="A118" s="112" t="s">
        <v>2998</v>
      </c>
      <c r="B118" s="112" t="s">
        <v>267</v>
      </c>
      <c r="C118" s="112" t="s">
        <v>86</v>
      </c>
      <c r="D118" s="113" t="n">
        <v>33</v>
      </c>
      <c r="E118" s="114" t="n">
        <v>0.111076388888889</v>
      </c>
    </row>
    <row r="119" customFormat="false" ht="12.75" hidden="false" customHeight="true" outlineLevel="0" collapsed="false">
      <c r="A119" s="112" t="s">
        <v>4569</v>
      </c>
      <c r="B119" s="112" t="s">
        <v>606</v>
      </c>
      <c r="C119" s="112" t="s">
        <v>95</v>
      </c>
      <c r="D119" s="113" t="n">
        <v>44</v>
      </c>
      <c r="E119" s="114" t="n">
        <v>0.111087962962963</v>
      </c>
    </row>
    <row r="120" customFormat="false" ht="12.75" hidden="false" customHeight="true" outlineLevel="0" collapsed="false">
      <c r="A120" s="112" t="s">
        <v>1118</v>
      </c>
      <c r="B120" s="112" t="s">
        <v>431</v>
      </c>
      <c r="C120" s="112" t="s">
        <v>86</v>
      </c>
      <c r="D120" s="113" t="n">
        <v>26</v>
      </c>
      <c r="E120" s="114" t="n">
        <v>0.111238425925926</v>
      </c>
    </row>
    <row r="121" customFormat="false" ht="12.75" hidden="false" customHeight="true" outlineLevel="0" collapsed="false">
      <c r="A121" s="112" t="s">
        <v>1395</v>
      </c>
      <c r="B121" s="112" t="s">
        <v>1397</v>
      </c>
      <c r="C121" s="112" t="s">
        <v>86</v>
      </c>
      <c r="D121" s="113" t="n">
        <v>28</v>
      </c>
      <c r="E121" s="114" t="n">
        <v>0.111608796296296</v>
      </c>
    </row>
    <row r="122" customFormat="false" ht="12.75" hidden="false" customHeight="true" outlineLevel="0" collapsed="false">
      <c r="A122" s="112" t="s">
        <v>1868</v>
      </c>
      <c r="B122" s="112" t="s">
        <v>1870</v>
      </c>
      <c r="C122" s="112" t="s">
        <v>95</v>
      </c>
      <c r="D122" s="113" t="n">
        <v>41</v>
      </c>
      <c r="E122" s="114" t="n">
        <v>0.111701388888889</v>
      </c>
    </row>
    <row r="123" customFormat="false" ht="12.75" hidden="false" customHeight="true" outlineLevel="0" collapsed="false">
      <c r="A123" s="112" t="s">
        <v>5805</v>
      </c>
      <c r="B123" s="112" t="s">
        <v>520</v>
      </c>
      <c r="C123" s="112" t="s">
        <v>95</v>
      </c>
      <c r="D123" s="113" t="n">
        <v>47</v>
      </c>
      <c r="E123" s="114" t="n">
        <v>0.112800925925926</v>
      </c>
    </row>
    <row r="124" customFormat="false" ht="12.75" hidden="false" customHeight="true" outlineLevel="0" collapsed="false">
      <c r="A124" s="112" t="s">
        <v>4500</v>
      </c>
      <c r="B124" s="112" t="s">
        <v>4505</v>
      </c>
      <c r="C124" s="112" t="s">
        <v>95</v>
      </c>
      <c r="D124" s="113" t="n">
        <v>18</v>
      </c>
      <c r="E124" s="114" t="n">
        <v>0.112939814814815</v>
      </c>
    </row>
    <row r="125" customFormat="false" ht="12.75" hidden="false" customHeight="true" outlineLevel="0" collapsed="false">
      <c r="A125" s="112" t="s">
        <v>3424</v>
      </c>
      <c r="B125" s="112" t="s">
        <v>676</v>
      </c>
      <c r="C125" s="112" t="s">
        <v>95</v>
      </c>
      <c r="D125" s="113" t="n">
        <v>34</v>
      </c>
      <c r="E125" s="114" t="n">
        <v>0.113506944444444</v>
      </c>
    </row>
    <row r="126" customFormat="false" ht="12.75" hidden="false" customHeight="true" outlineLevel="0" collapsed="false">
      <c r="A126" s="112" t="s">
        <v>4952</v>
      </c>
      <c r="B126" s="112" t="s">
        <v>185</v>
      </c>
      <c r="C126" s="112" t="s">
        <v>95</v>
      </c>
      <c r="D126" s="113" t="n">
        <v>41</v>
      </c>
      <c r="E126" s="114" t="n">
        <v>0.113599537037037</v>
      </c>
    </row>
    <row r="127" customFormat="false" ht="12.75" hidden="false" customHeight="true" outlineLevel="0" collapsed="false">
      <c r="A127" s="112" t="s">
        <v>2812</v>
      </c>
      <c r="B127" s="112" t="s">
        <v>2814</v>
      </c>
      <c r="C127" s="112" t="s">
        <v>86</v>
      </c>
      <c r="D127" s="113" t="n">
        <v>41</v>
      </c>
      <c r="E127" s="114" t="n">
        <v>0.114236111111111</v>
      </c>
    </row>
    <row r="128" customFormat="false" ht="12.75" hidden="false" customHeight="true" outlineLevel="0" collapsed="false">
      <c r="A128" s="112" t="s">
        <v>314</v>
      </c>
      <c r="B128" s="112" t="s">
        <v>315</v>
      </c>
      <c r="C128" s="112" t="s">
        <v>86</v>
      </c>
      <c r="D128" s="113" t="n">
        <v>54</v>
      </c>
      <c r="E128" s="114" t="n">
        <v>0.11443287037037</v>
      </c>
    </row>
    <row r="129" customFormat="false" ht="12.75" hidden="false" customHeight="true" outlineLevel="0" collapsed="false">
      <c r="A129" s="112" t="s">
        <v>770</v>
      </c>
      <c r="B129" s="112" t="s">
        <v>526</v>
      </c>
      <c r="C129" s="112" t="s">
        <v>86</v>
      </c>
      <c r="D129" s="113" t="n">
        <v>56</v>
      </c>
      <c r="E129" s="114" t="n">
        <v>0.114594907407407</v>
      </c>
    </row>
    <row r="130" customFormat="false" ht="12.75" hidden="false" customHeight="true" outlineLevel="0" collapsed="false">
      <c r="A130" s="112" t="s">
        <v>4573</v>
      </c>
      <c r="B130" s="112" t="s">
        <v>1077</v>
      </c>
      <c r="C130" s="112" t="s">
        <v>95</v>
      </c>
      <c r="D130" s="113" t="n">
        <v>29</v>
      </c>
      <c r="E130" s="114" t="n">
        <v>0.114699074074074</v>
      </c>
    </row>
    <row r="131" customFormat="false" ht="12.75" hidden="false" customHeight="true" outlineLevel="0" collapsed="false">
      <c r="A131" s="112" t="s">
        <v>3975</v>
      </c>
      <c r="B131" s="112" t="s">
        <v>3976</v>
      </c>
      <c r="C131" s="112" t="s">
        <v>86</v>
      </c>
      <c r="D131" s="113" t="n">
        <v>45</v>
      </c>
      <c r="E131" s="114" t="n">
        <v>0.115081018518519</v>
      </c>
    </row>
    <row r="132" customFormat="false" ht="12.75" hidden="false" customHeight="true" outlineLevel="0" collapsed="false">
      <c r="A132" s="112" t="s">
        <v>5048</v>
      </c>
      <c r="B132" s="112" t="s">
        <v>878</v>
      </c>
      <c r="C132" s="112" t="s">
        <v>86</v>
      </c>
      <c r="D132" s="113" t="n">
        <v>57</v>
      </c>
      <c r="E132" s="114" t="n">
        <v>0.115405092592593</v>
      </c>
    </row>
    <row r="133" customFormat="false" ht="12.75" hidden="false" customHeight="true" outlineLevel="0" collapsed="false">
      <c r="A133" s="112" t="s">
        <v>1351</v>
      </c>
      <c r="B133" s="112" t="s">
        <v>141</v>
      </c>
      <c r="C133" s="112" t="s">
        <v>95</v>
      </c>
      <c r="D133" s="113" t="n">
        <v>50</v>
      </c>
      <c r="E133" s="114" t="n">
        <v>0.115474537037037</v>
      </c>
    </row>
    <row r="134" customFormat="false" ht="12.75" hidden="false" customHeight="true" outlineLevel="0" collapsed="false">
      <c r="A134" s="112" t="s">
        <v>2364</v>
      </c>
      <c r="B134" s="112" t="s">
        <v>107</v>
      </c>
      <c r="C134" s="112" t="s">
        <v>86</v>
      </c>
      <c r="D134" s="113" t="n">
        <v>27</v>
      </c>
      <c r="E134" s="114" t="n">
        <v>0.115844907407407</v>
      </c>
    </row>
    <row r="135" customFormat="false" ht="12.75" hidden="false" customHeight="true" outlineLevel="0" collapsed="false">
      <c r="A135" s="112" t="s">
        <v>3892</v>
      </c>
      <c r="B135" s="112" t="s">
        <v>3236</v>
      </c>
      <c r="C135" s="112" t="s">
        <v>95</v>
      </c>
      <c r="D135" s="113" t="n">
        <v>48</v>
      </c>
      <c r="E135" s="114" t="n">
        <v>0.116087962962963</v>
      </c>
    </row>
    <row r="136" customFormat="false" ht="12.75" hidden="false" customHeight="true" outlineLevel="0" collapsed="false">
      <c r="A136" s="112" t="s">
        <v>2372</v>
      </c>
      <c r="B136" s="112" t="s">
        <v>773</v>
      </c>
      <c r="C136" s="112" t="s">
        <v>95</v>
      </c>
      <c r="D136" s="113" t="n">
        <v>35</v>
      </c>
      <c r="E136" s="114" t="n">
        <v>0.116111111111111</v>
      </c>
    </row>
    <row r="137" customFormat="false" ht="12.75" hidden="false" customHeight="true" outlineLevel="0" collapsed="false">
      <c r="A137" s="112" t="s">
        <v>6603</v>
      </c>
      <c r="B137" s="112" t="s">
        <v>1020</v>
      </c>
      <c r="C137" s="112" t="s">
        <v>86</v>
      </c>
      <c r="D137" s="113" t="n">
        <v>47</v>
      </c>
      <c r="E137" s="114" t="n">
        <v>0.116354166666667</v>
      </c>
    </row>
    <row r="138" customFormat="false" ht="12.75" hidden="false" customHeight="true" outlineLevel="0" collapsed="false">
      <c r="A138" s="112" t="s">
        <v>2920</v>
      </c>
      <c r="B138" s="112" t="s">
        <v>681</v>
      </c>
      <c r="C138" s="112" t="s">
        <v>95</v>
      </c>
      <c r="D138" s="113" t="n">
        <v>38</v>
      </c>
      <c r="E138" s="114" t="n">
        <v>0.116469907407407</v>
      </c>
    </row>
    <row r="139" customFormat="false" ht="12.75" hidden="false" customHeight="true" outlineLevel="0" collapsed="false">
      <c r="A139" s="112" t="s">
        <v>2920</v>
      </c>
      <c r="B139" s="112" t="s">
        <v>945</v>
      </c>
      <c r="C139" s="112" t="s">
        <v>95</v>
      </c>
      <c r="D139" s="113" t="n">
        <v>43</v>
      </c>
      <c r="E139" s="114" t="n">
        <v>0.116527777777778</v>
      </c>
    </row>
    <row r="140" customFormat="false" ht="12.75" hidden="false" customHeight="true" outlineLevel="0" collapsed="false">
      <c r="A140" s="112" t="s">
        <v>6730</v>
      </c>
      <c r="B140" s="112" t="s">
        <v>141</v>
      </c>
      <c r="C140" s="112" t="s">
        <v>95</v>
      </c>
      <c r="D140" s="113" t="n">
        <v>42</v>
      </c>
      <c r="E140" s="114" t="n">
        <v>0.116527777777778</v>
      </c>
    </row>
    <row r="141" customFormat="false" ht="12.75" hidden="false" customHeight="true" outlineLevel="0" collapsed="false">
      <c r="A141" s="112" t="s">
        <v>6280</v>
      </c>
      <c r="B141" s="112" t="s">
        <v>7044</v>
      </c>
      <c r="C141" s="112" t="s">
        <v>95</v>
      </c>
      <c r="D141" s="113" t="n">
        <v>51</v>
      </c>
      <c r="E141" s="114" t="n">
        <v>0.116967592592593</v>
      </c>
    </row>
    <row r="142" customFormat="false" ht="12.75" hidden="false" customHeight="true" outlineLevel="0" collapsed="false">
      <c r="A142" s="112" t="s">
        <v>3375</v>
      </c>
      <c r="B142" s="112" t="s">
        <v>253</v>
      </c>
      <c r="C142" s="112" t="s">
        <v>86</v>
      </c>
      <c r="D142" s="113" t="n">
        <v>47</v>
      </c>
      <c r="E142" s="114" t="n">
        <v>0.117210648148148</v>
      </c>
    </row>
    <row r="143" customFormat="false" ht="12.75" hidden="false" customHeight="true" outlineLevel="0" collapsed="false">
      <c r="A143" s="112" t="s">
        <v>1116</v>
      </c>
      <c r="B143" s="112" t="s">
        <v>1122</v>
      </c>
      <c r="C143" s="112" t="s">
        <v>86</v>
      </c>
      <c r="D143" s="113" t="n">
        <v>53</v>
      </c>
      <c r="E143" s="114" t="n">
        <v>0.117256944444444</v>
      </c>
    </row>
    <row r="144" customFormat="false" ht="12.75" hidden="false" customHeight="true" outlineLevel="0" collapsed="false">
      <c r="A144" s="112" t="s">
        <v>2856</v>
      </c>
      <c r="B144" s="112" t="s">
        <v>2857</v>
      </c>
      <c r="C144" s="112" t="s">
        <v>86</v>
      </c>
      <c r="D144" s="113" t="n">
        <v>31</v>
      </c>
      <c r="E144" s="114" t="n">
        <v>0.117303240740741</v>
      </c>
    </row>
    <row r="145" customFormat="false" ht="12.75" hidden="false" customHeight="true" outlineLevel="0" collapsed="false">
      <c r="A145" s="112" t="s">
        <v>1797</v>
      </c>
      <c r="B145" s="112" t="s">
        <v>1041</v>
      </c>
      <c r="C145" s="112" t="s">
        <v>95</v>
      </c>
      <c r="D145" s="113" t="n">
        <v>44</v>
      </c>
      <c r="E145" s="114" t="n">
        <v>0.117523148148148</v>
      </c>
    </row>
    <row r="146" customFormat="false" ht="12.75" hidden="false" customHeight="true" outlineLevel="0" collapsed="false">
      <c r="A146" s="112" t="s">
        <v>6462</v>
      </c>
      <c r="B146" s="112" t="s">
        <v>721</v>
      </c>
      <c r="C146" s="112" t="s">
        <v>86</v>
      </c>
      <c r="D146" s="113" t="n">
        <v>34</v>
      </c>
      <c r="E146" s="114" t="n">
        <v>0.117592592592593</v>
      </c>
    </row>
    <row r="147" customFormat="false" ht="12.75" hidden="false" customHeight="true" outlineLevel="0" collapsed="false">
      <c r="A147" s="112" t="s">
        <v>1952</v>
      </c>
      <c r="B147" s="112" t="s">
        <v>973</v>
      </c>
      <c r="C147" s="112" t="s">
        <v>86</v>
      </c>
      <c r="D147" s="113" t="n">
        <v>36</v>
      </c>
      <c r="E147" s="114" t="n">
        <v>0.117777777777778</v>
      </c>
    </row>
    <row r="148" customFormat="false" ht="12.75" hidden="false" customHeight="true" outlineLevel="0" collapsed="false">
      <c r="A148" s="112" t="s">
        <v>6229</v>
      </c>
      <c r="B148" s="112" t="s">
        <v>526</v>
      </c>
      <c r="C148" s="112" t="s">
        <v>86</v>
      </c>
      <c r="D148" s="113" t="n">
        <v>34</v>
      </c>
      <c r="E148" s="114" t="n">
        <v>0.118032407407407</v>
      </c>
    </row>
    <row r="149" customFormat="false" ht="12.75" hidden="false" customHeight="true" outlineLevel="0" collapsed="false">
      <c r="A149" s="112" t="s">
        <v>3264</v>
      </c>
      <c r="B149" s="112" t="s">
        <v>3268</v>
      </c>
      <c r="C149" s="112" t="s">
        <v>95</v>
      </c>
      <c r="D149" s="113" t="n">
        <v>39</v>
      </c>
      <c r="E149" s="114" t="n">
        <v>0.118159722222222</v>
      </c>
    </row>
    <row r="150" customFormat="false" ht="12.75" hidden="false" customHeight="true" outlineLevel="0" collapsed="false">
      <c r="A150" s="112" t="s">
        <v>4799</v>
      </c>
      <c r="B150" s="112" t="s">
        <v>224</v>
      </c>
      <c r="C150" s="112" t="s">
        <v>86</v>
      </c>
      <c r="D150" s="113" t="n">
        <v>49</v>
      </c>
      <c r="E150" s="114" t="n">
        <v>0.118263888888889</v>
      </c>
    </row>
    <row r="151" customFormat="false" ht="12.75" hidden="false" customHeight="true" outlineLevel="0" collapsed="false">
      <c r="A151" s="112" t="s">
        <v>1791</v>
      </c>
      <c r="B151" s="112" t="s">
        <v>289</v>
      </c>
      <c r="C151" s="112" t="s">
        <v>86</v>
      </c>
      <c r="D151" s="113" t="n">
        <v>37</v>
      </c>
      <c r="E151" s="114" t="n">
        <v>0.118506944444444</v>
      </c>
    </row>
    <row r="152" customFormat="false" ht="12.75" hidden="false" customHeight="true" outlineLevel="0" collapsed="false">
      <c r="A152" s="112" t="s">
        <v>673</v>
      </c>
      <c r="B152" s="112" t="s">
        <v>520</v>
      </c>
      <c r="C152" s="112" t="s">
        <v>95</v>
      </c>
      <c r="D152" s="113" t="n">
        <v>50</v>
      </c>
      <c r="E152" s="114" t="n">
        <v>0.118680555555556</v>
      </c>
    </row>
    <row r="153" customFormat="false" ht="12.75" hidden="false" customHeight="true" outlineLevel="0" collapsed="false">
      <c r="A153" s="112" t="s">
        <v>5259</v>
      </c>
      <c r="B153" s="112" t="s">
        <v>5260</v>
      </c>
      <c r="C153" s="112" t="s">
        <v>86</v>
      </c>
      <c r="D153" s="113" t="n">
        <v>27</v>
      </c>
      <c r="E153" s="114" t="n">
        <v>0.118738425925926</v>
      </c>
    </row>
    <row r="154" customFormat="false" ht="12.75" hidden="false" customHeight="true" outlineLevel="0" collapsed="false">
      <c r="A154" s="112" t="s">
        <v>6356</v>
      </c>
      <c r="B154" s="112" t="s">
        <v>1749</v>
      </c>
      <c r="C154" s="112" t="s">
        <v>86</v>
      </c>
      <c r="D154" s="113" t="n">
        <v>38</v>
      </c>
      <c r="E154" s="114" t="n">
        <v>0.119722222222222</v>
      </c>
    </row>
    <row r="155" customFormat="false" ht="12.75" hidden="false" customHeight="true" outlineLevel="0" collapsed="false">
      <c r="A155" s="112" t="s">
        <v>5406</v>
      </c>
      <c r="B155" s="112" t="s">
        <v>3400</v>
      </c>
      <c r="C155" s="112" t="s">
        <v>86</v>
      </c>
      <c r="D155" s="113" t="n">
        <v>26</v>
      </c>
      <c r="E155" s="114" t="n">
        <v>0.119895833333333</v>
      </c>
    </row>
    <row r="156" customFormat="false" ht="12.75" hidden="false" customHeight="true" outlineLevel="0" collapsed="false">
      <c r="A156" s="112" t="s">
        <v>6262</v>
      </c>
      <c r="B156" s="112" t="s">
        <v>6263</v>
      </c>
      <c r="C156" s="112" t="s">
        <v>95</v>
      </c>
      <c r="D156" s="113" t="n">
        <v>20</v>
      </c>
      <c r="E156" s="114" t="n">
        <v>0.119918981481481</v>
      </c>
    </row>
    <row r="157" customFormat="false" ht="12.75" hidden="false" customHeight="true" outlineLevel="0" collapsed="false">
      <c r="A157" s="112" t="s">
        <v>2371</v>
      </c>
      <c r="B157" s="112" t="s">
        <v>1533</v>
      </c>
      <c r="C157" s="112" t="s">
        <v>86</v>
      </c>
      <c r="D157" s="113" t="n">
        <v>29</v>
      </c>
      <c r="E157" s="114" t="n">
        <v>0.119930555555556</v>
      </c>
    </row>
    <row r="158" customFormat="false" ht="12.75" hidden="false" customHeight="true" outlineLevel="0" collapsed="false">
      <c r="A158" s="112" t="s">
        <v>1696</v>
      </c>
      <c r="B158" s="112" t="s">
        <v>597</v>
      </c>
      <c r="C158" s="112" t="s">
        <v>86</v>
      </c>
      <c r="D158" s="113" t="n">
        <v>28</v>
      </c>
      <c r="E158" s="114" t="n">
        <v>0.119953703703704</v>
      </c>
    </row>
    <row r="159" customFormat="false" ht="12.75" hidden="false" customHeight="true" outlineLevel="0" collapsed="false">
      <c r="A159" s="112" t="s">
        <v>6408</v>
      </c>
      <c r="B159" s="112" t="s">
        <v>1258</v>
      </c>
      <c r="C159" s="112" t="s">
        <v>95</v>
      </c>
      <c r="D159" s="113" t="n">
        <v>43</v>
      </c>
      <c r="E159" s="114" t="n">
        <v>0.120266203703704</v>
      </c>
    </row>
    <row r="160" customFormat="false" ht="12.75" hidden="false" customHeight="true" outlineLevel="0" collapsed="false">
      <c r="A160" s="112" t="s">
        <v>5849</v>
      </c>
      <c r="B160" s="112" t="s">
        <v>5855</v>
      </c>
      <c r="C160" s="112" t="s">
        <v>95</v>
      </c>
      <c r="D160" s="113" t="n">
        <v>24</v>
      </c>
      <c r="E160" s="114" t="n">
        <v>0.120289351851852</v>
      </c>
    </row>
    <row r="161" customFormat="false" ht="12.75" hidden="false" customHeight="true" outlineLevel="0" collapsed="false">
      <c r="A161" s="112" t="s">
        <v>1897</v>
      </c>
      <c r="B161" s="112" t="s">
        <v>1857</v>
      </c>
      <c r="C161" s="112" t="s">
        <v>86</v>
      </c>
      <c r="D161" s="113" t="n">
        <v>38</v>
      </c>
      <c r="E161" s="114" t="n">
        <v>0.120972222222222</v>
      </c>
    </row>
    <row r="162" customFormat="false" ht="12.75" hidden="false" customHeight="true" outlineLevel="0" collapsed="false">
      <c r="A162" s="112" t="s">
        <v>265</v>
      </c>
      <c r="B162" s="112" t="s">
        <v>282</v>
      </c>
      <c r="C162" s="112" t="s">
        <v>86</v>
      </c>
      <c r="D162" s="113" t="n">
        <v>46</v>
      </c>
      <c r="E162" s="114" t="n">
        <v>0.121226851851852</v>
      </c>
    </row>
    <row r="163" customFormat="false" ht="12.75" hidden="false" customHeight="true" outlineLevel="0" collapsed="false">
      <c r="A163" s="112" t="s">
        <v>5139</v>
      </c>
      <c r="B163" s="112" t="s">
        <v>1022</v>
      </c>
      <c r="C163" s="112" t="s">
        <v>95</v>
      </c>
      <c r="D163" s="113" t="n">
        <v>51</v>
      </c>
      <c r="E163" s="114" t="n">
        <v>0.12125</v>
      </c>
    </row>
    <row r="164" customFormat="false" ht="12.75" hidden="false" customHeight="true" outlineLevel="0" collapsed="false">
      <c r="A164" s="112" t="s">
        <v>1243</v>
      </c>
      <c r="B164" s="112" t="s">
        <v>444</v>
      </c>
      <c r="C164" s="112" t="s">
        <v>86</v>
      </c>
      <c r="D164" s="113" t="n">
        <v>42</v>
      </c>
      <c r="E164" s="114" t="n">
        <v>0.121770833333333</v>
      </c>
    </row>
    <row r="165" customFormat="false" ht="12.75" hidden="false" customHeight="true" outlineLevel="0" collapsed="false">
      <c r="A165" s="112" t="s">
        <v>4500</v>
      </c>
      <c r="B165" s="112" t="s">
        <v>185</v>
      </c>
      <c r="C165" s="112" t="s">
        <v>95</v>
      </c>
      <c r="D165" s="113" t="n">
        <v>59</v>
      </c>
      <c r="E165" s="114" t="n">
        <v>0.121840277777778</v>
      </c>
    </row>
    <row r="166" customFormat="false" ht="12.75" hidden="false" customHeight="true" outlineLevel="0" collapsed="false">
      <c r="A166" s="112" t="s">
        <v>6080</v>
      </c>
      <c r="B166" s="112" t="s">
        <v>1787</v>
      </c>
      <c r="C166" s="112" t="s">
        <v>86</v>
      </c>
      <c r="D166" s="113" t="n">
        <v>38</v>
      </c>
      <c r="E166" s="114" t="n">
        <v>0.121840277777778</v>
      </c>
    </row>
    <row r="167" customFormat="false" ht="12.75" hidden="false" customHeight="true" outlineLevel="0" collapsed="false">
      <c r="A167" s="112" t="s">
        <v>4952</v>
      </c>
      <c r="B167" s="112" t="s">
        <v>1262</v>
      </c>
      <c r="C167" s="112" t="s">
        <v>86</v>
      </c>
      <c r="D167" s="113" t="n">
        <v>40</v>
      </c>
      <c r="E167" s="114" t="n">
        <v>0.121851851851852</v>
      </c>
    </row>
    <row r="168" customFormat="false" ht="12.75" hidden="false" customHeight="true" outlineLevel="0" collapsed="false">
      <c r="A168" s="112" t="s">
        <v>2050</v>
      </c>
      <c r="B168" s="112" t="s">
        <v>283</v>
      </c>
      <c r="C168" s="112" t="s">
        <v>95</v>
      </c>
      <c r="D168" s="113" t="n">
        <v>41</v>
      </c>
      <c r="E168" s="114" t="n">
        <v>0.121863425925926</v>
      </c>
    </row>
    <row r="169" customFormat="false" ht="12.75" hidden="false" customHeight="true" outlineLevel="0" collapsed="false">
      <c r="A169" s="112" t="s">
        <v>4429</v>
      </c>
      <c r="B169" s="112" t="s">
        <v>1880</v>
      </c>
      <c r="C169" s="112" t="s">
        <v>86</v>
      </c>
      <c r="D169" s="113" t="n">
        <v>57</v>
      </c>
      <c r="E169" s="114" t="n">
        <v>0.122002314814815</v>
      </c>
    </row>
    <row r="170" customFormat="false" ht="12.75" hidden="false" customHeight="true" outlineLevel="0" collapsed="false">
      <c r="A170" s="112" t="s">
        <v>4429</v>
      </c>
      <c r="B170" s="112" t="s">
        <v>340</v>
      </c>
      <c r="C170" s="112" t="s">
        <v>95</v>
      </c>
      <c r="D170" s="113" t="n">
        <v>57</v>
      </c>
      <c r="E170" s="114" t="n">
        <v>0.122002314814815</v>
      </c>
    </row>
    <row r="171" customFormat="false" ht="12.75" hidden="false" customHeight="true" outlineLevel="0" collapsed="false">
      <c r="A171" s="112" t="s">
        <v>3424</v>
      </c>
      <c r="B171" s="112" t="s">
        <v>1393</v>
      </c>
      <c r="C171" s="112" t="s">
        <v>86</v>
      </c>
      <c r="D171" s="113" t="n">
        <v>29</v>
      </c>
      <c r="E171" s="114" t="n">
        <v>0.122303240740741</v>
      </c>
    </row>
    <row r="172" customFormat="false" ht="12.75" hidden="false" customHeight="true" outlineLevel="0" collapsed="false">
      <c r="A172" s="112" t="s">
        <v>1951</v>
      </c>
      <c r="B172" s="112" t="s">
        <v>1768</v>
      </c>
      <c r="C172" s="112" t="s">
        <v>95</v>
      </c>
      <c r="D172" s="113" t="n">
        <v>53</v>
      </c>
      <c r="E172" s="114" t="n">
        <v>0.122465277777778</v>
      </c>
    </row>
    <row r="173" customFormat="false" ht="12.75" hidden="false" customHeight="true" outlineLevel="0" collapsed="false">
      <c r="A173" s="112" t="s">
        <v>5307</v>
      </c>
      <c r="B173" s="112" t="s">
        <v>5311</v>
      </c>
      <c r="C173" s="112" t="s">
        <v>86</v>
      </c>
      <c r="D173" s="113" t="n">
        <v>33</v>
      </c>
      <c r="E173" s="114" t="n">
        <v>0.12275462962963</v>
      </c>
    </row>
    <row r="174" customFormat="false" ht="12.75" hidden="false" customHeight="true" outlineLevel="0" collapsed="false">
      <c r="A174" s="112" t="s">
        <v>1605</v>
      </c>
      <c r="B174" s="112" t="s">
        <v>248</v>
      </c>
      <c r="C174" s="112" t="s">
        <v>86</v>
      </c>
      <c r="D174" s="113" t="n">
        <v>57</v>
      </c>
      <c r="E174" s="114" t="n">
        <v>0.123009259259259</v>
      </c>
    </row>
    <row r="175" customFormat="false" ht="12.75" hidden="false" customHeight="true" outlineLevel="0" collapsed="false">
      <c r="A175" s="112" t="s">
        <v>4753</v>
      </c>
      <c r="B175" s="112" t="s">
        <v>101</v>
      </c>
      <c r="C175" s="112" t="s">
        <v>86</v>
      </c>
      <c r="D175" s="113" t="n">
        <v>53</v>
      </c>
      <c r="E175" s="114" t="n">
        <v>0.12318287037037</v>
      </c>
    </row>
    <row r="176" customFormat="false" ht="12.75" hidden="false" customHeight="true" outlineLevel="0" collapsed="false">
      <c r="A176" s="112" t="s">
        <v>4081</v>
      </c>
      <c r="B176" s="112" t="s">
        <v>542</v>
      </c>
      <c r="C176" s="112" t="s">
        <v>95</v>
      </c>
      <c r="D176" s="113" t="n">
        <v>46</v>
      </c>
      <c r="E176" s="114" t="n">
        <v>0.123819444444444</v>
      </c>
    </row>
    <row r="177" customFormat="false" ht="12.75" hidden="false" customHeight="true" outlineLevel="0" collapsed="false">
      <c r="A177" s="112" t="s">
        <v>3333</v>
      </c>
      <c r="B177" s="112" t="s">
        <v>626</v>
      </c>
      <c r="C177" s="112" t="s">
        <v>86</v>
      </c>
      <c r="D177" s="113" t="n">
        <v>43</v>
      </c>
      <c r="E177" s="114" t="n">
        <v>0.123831018518519</v>
      </c>
    </row>
    <row r="178" customFormat="false" ht="12.75" hidden="false" customHeight="true" outlineLevel="0" collapsed="false">
      <c r="A178" s="112" t="s">
        <v>2097</v>
      </c>
      <c r="B178" s="112" t="s">
        <v>2098</v>
      </c>
      <c r="C178" s="112" t="s">
        <v>86</v>
      </c>
      <c r="D178" s="113" t="n">
        <v>34</v>
      </c>
      <c r="E178" s="114" t="n">
        <v>0.124027777777778</v>
      </c>
    </row>
    <row r="179" customFormat="false" ht="12.75" hidden="false" customHeight="true" outlineLevel="0" collapsed="false">
      <c r="A179" s="112" t="s">
        <v>1168</v>
      </c>
      <c r="B179" s="112" t="s">
        <v>546</v>
      </c>
      <c r="C179" s="112" t="s">
        <v>86</v>
      </c>
      <c r="D179" s="113" t="n">
        <v>37</v>
      </c>
      <c r="E179" s="114" t="n">
        <v>0.124050925925926</v>
      </c>
    </row>
    <row r="180" customFormat="false" ht="12.75" hidden="false" customHeight="true" outlineLevel="0" collapsed="false">
      <c r="A180" s="112" t="s">
        <v>3994</v>
      </c>
      <c r="B180" s="112" t="s">
        <v>3995</v>
      </c>
      <c r="C180" s="112" t="s">
        <v>95</v>
      </c>
      <c r="D180" s="113" t="n">
        <v>28</v>
      </c>
      <c r="E180" s="114" t="n">
        <v>0.1240625</v>
      </c>
    </row>
    <row r="181" customFormat="false" ht="12.75" hidden="false" customHeight="true" outlineLevel="0" collapsed="false">
      <c r="A181" s="112" t="s">
        <v>130</v>
      </c>
      <c r="B181" s="112" t="s">
        <v>3161</v>
      </c>
      <c r="C181" s="112" t="s">
        <v>95</v>
      </c>
      <c r="D181" s="113" t="n">
        <v>49</v>
      </c>
      <c r="E181" s="114" t="n">
        <v>0.1240625</v>
      </c>
    </row>
    <row r="182" customFormat="false" ht="12.75" hidden="false" customHeight="true" outlineLevel="0" collapsed="false">
      <c r="A182" s="112" t="s">
        <v>2820</v>
      </c>
      <c r="B182" s="112" t="s">
        <v>575</v>
      </c>
      <c r="C182" s="112" t="s">
        <v>95</v>
      </c>
      <c r="D182" s="113" t="n">
        <v>28</v>
      </c>
      <c r="E182" s="114" t="n">
        <v>0.12412037037037</v>
      </c>
    </row>
    <row r="183" customFormat="false" ht="12.75" hidden="false" customHeight="true" outlineLevel="0" collapsed="false">
      <c r="A183" s="112" t="s">
        <v>770</v>
      </c>
      <c r="B183" s="112" t="s">
        <v>197</v>
      </c>
      <c r="C183" s="112" t="s">
        <v>95</v>
      </c>
      <c r="D183" s="113" t="n">
        <v>57</v>
      </c>
      <c r="E183" s="114" t="n">
        <v>0.125405092592593</v>
      </c>
    </row>
    <row r="184" customFormat="false" ht="12.75" hidden="false" customHeight="true" outlineLevel="0" collapsed="false">
      <c r="A184" s="112" t="s">
        <v>4538</v>
      </c>
      <c r="B184" s="112" t="s">
        <v>4539</v>
      </c>
      <c r="C184" s="112" t="s">
        <v>86</v>
      </c>
      <c r="D184" s="113" t="n">
        <v>59</v>
      </c>
      <c r="E184" s="114" t="n">
        <v>0.125543981481482</v>
      </c>
    </row>
    <row r="185" customFormat="false" ht="12.75" hidden="false" customHeight="true" outlineLevel="0" collapsed="false">
      <c r="A185" s="112" t="s">
        <v>5670</v>
      </c>
      <c r="B185" s="112" t="s">
        <v>712</v>
      </c>
      <c r="C185" s="112" t="s">
        <v>95</v>
      </c>
      <c r="D185" s="113" t="n">
        <v>59</v>
      </c>
      <c r="E185" s="114" t="n">
        <v>0.125578703703704</v>
      </c>
    </row>
    <row r="186" customFormat="false" ht="12.75" hidden="false" customHeight="true" outlineLevel="0" collapsed="false">
      <c r="A186" s="112" t="s">
        <v>1715</v>
      </c>
      <c r="B186" s="112" t="s">
        <v>538</v>
      </c>
      <c r="C186" s="112" t="s">
        <v>86</v>
      </c>
      <c r="D186" s="113" t="n">
        <v>53</v>
      </c>
      <c r="E186" s="114" t="n">
        <v>0.126145833333333</v>
      </c>
    </row>
    <row r="187" customFormat="false" ht="12.75" hidden="false" customHeight="true" outlineLevel="0" collapsed="false">
      <c r="A187" s="112" t="s">
        <v>4751</v>
      </c>
      <c r="B187" s="112" t="s">
        <v>1438</v>
      </c>
      <c r="C187" s="112" t="s">
        <v>86</v>
      </c>
      <c r="D187" s="113" t="n">
        <v>27</v>
      </c>
      <c r="E187" s="114" t="n">
        <v>0.126261574074074</v>
      </c>
    </row>
    <row r="188" customFormat="false" ht="12.75" hidden="false" customHeight="true" outlineLevel="0" collapsed="false">
      <c r="A188" s="112" t="s">
        <v>1529</v>
      </c>
      <c r="B188" s="112" t="s">
        <v>712</v>
      </c>
      <c r="C188" s="112" t="s">
        <v>86</v>
      </c>
      <c r="D188" s="113" t="n">
        <v>23</v>
      </c>
      <c r="E188" s="114" t="n">
        <v>0.126412037037037</v>
      </c>
    </row>
    <row r="189" customFormat="false" ht="12.75" hidden="false" customHeight="true" outlineLevel="0" collapsed="false">
      <c r="A189" s="112" t="s">
        <v>5029</v>
      </c>
      <c r="B189" s="112" t="s">
        <v>3351</v>
      </c>
      <c r="C189" s="112" t="s">
        <v>95</v>
      </c>
      <c r="D189" s="113" t="n">
        <v>43</v>
      </c>
      <c r="E189" s="114" t="n">
        <v>0.12681712962963</v>
      </c>
    </row>
    <row r="190" customFormat="false" ht="12.75" hidden="false" customHeight="true" outlineLevel="0" collapsed="false">
      <c r="A190" s="112" t="s">
        <v>3960</v>
      </c>
      <c r="B190" s="112" t="s">
        <v>787</v>
      </c>
      <c r="C190" s="112" t="s">
        <v>86</v>
      </c>
      <c r="D190" s="113" t="n">
        <v>50</v>
      </c>
      <c r="E190" s="114" t="n">
        <v>0.127407407407407</v>
      </c>
    </row>
    <row r="191" customFormat="false" ht="12.75" hidden="false" customHeight="true" outlineLevel="0" collapsed="false">
      <c r="A191" s="112" t="s">
        <v>6795</v>
      </c>
      <c r="B191" s="112" t="s">
        <v>822</v>
      </c>
      <c r="C191" s="112" t="s">
        <v>95</v>
      </c>
      <c r="D191" s="113" t="n">
        <v>37</v>
      </c>
      <c r="E191" s="114" t="n">
        <v>0.127534722222222</v>
      </c>
    </row>
    <row r="192" customFormat="false" ht="12.75" hidden="false" customHeight="true" outlineLevel="0" collapsed="false">
      <c r="A192" s="112" t="s">
        <v>5313</v>
      </c>
      <c r="B192" s="112" t="s">
        <v>290</v>
      </c>
      <c r="C192" s="112" t="s">
        <v>95</v>
      </c>
      <c r="D192" s="113" t="n">
        <v>49</v>
      </c>
      <c r="E192" s="114" t="n">
        <v>0.127627314814815</v>
      </c>
    </row>
    <row r="193" customFormat="false" ht="12.75" hidden="false" customHeight="true" outlineLevel="0" collapsed="false">
      <c r="A193" s="112" t="s">
        <v>3881</v>
      </c>
      <c r="B193" s="112" t="s">
        <v>546</v>
      </c>
      <c r="C193" s="112" t="s">
        <v>86</v>
      </c>
      <c r="D193" s="113" t="n">
        <v>48</v>
      </c>
      <c r="E193" s="114" t="n">
        <v>0.127696759259259</v>
      </c>
    </row>
    <row r="194" customFormat="false" ht="12.75" hidden="false" customHeight="true" outlineLevel="0" collapsed="false">
      <c r="A194" s="112" t="s">
        <v>6205</v>
      </c>
      <c r="B194" s="112" t="s">
        <v>838</v>
      </c>
      <c r="C194" s="112" t="s">
        <v>95</v>
      </c>
      <c r="D194" s="113" t="n">
        <v>46</v>
      </c>
      <c r="E194" s="114" t="n">
        <v>0.128738425925926</v>
      </c>
    </row>
    <row r="195" customFormat="false" ht="12.75" hidden="false" customHeight="true" outlineLevel="0" collapsed="false">
      <c r="A195" s="112" t="s">
        <v>5843</v>
      </c>
      <c r="B195" s="112" t="s">
        <v>340</v>
      </c>
      <c r="C195" s="112" t="s">
        <v>95</v>
      </c>
      <c r="D195" s="113" t="n">
        <v>49</v>
      </c>
      <c r="E195" s="114" t="n">
        <v>0.129236111111111</v>
      </c>
    </row>
    <row r="196" customFormat="false" ht="12.75" hidden="false" customHeight="true" outlineLevel="0" collapsed="false">
      <c r="A196" s="112" t="s">
        <v>5843</v>
      </c>
      <c r="B196" s="112" t="s">
        <v>677</v>
      </c>
      <c r="C196" s="112" t="s">
        <v>86</v>
      </c>
      <c r="D196" s="113" t="n">
        <v>21</v>
      </c>
      <c r="E196" s="114" t="n">
        <v>0.129247685185185</v>
      </c>
    </row>
    <row r="197" customFormat="false" ht="12.75" hidden="false" customHeight="true" outlineLevel="0" collapsed="false">
      <c r="A197" s="112" t="s">
        <v>5757</v>
      </c>
      <c r="B197" s="112" t="s">
        <v>3620</v>
      </c>
      <c r="C197" s="112" t="s">
        <v>86</v>
      </c>
      <c r="D197" s="113" t="n">
        <v>30</v>
      </c>
      <c r="E197" s="114" t="n">
        <v>0.13</v>
      </c>
    </row>
    <row r="198" customFormat="false" ht="12.75" hidden="false" customHeight="true" outlineLevel="0" collapsed="false">
      <c r="A198" s="112" t="s">
        <v>5461</v>
      </c>
      <c r="B198" s="112" t="s">
        <v>1575</v>
      </c>
      <c r="C198" s="112" t="s">
        <v>86</v>
      </c>
      <c r="D198" s="113" t="n">
        <v>44</v>
      </c>
      <c r="E198" s="114" t="n">
        <v>0.130381944444444</v>
      </c>
    </row>
    <row r="199" customFormat="false" ht="12.75" hidden="false" customHeight="true" outlineLevel="0" collapsed="false">
      <c r="A199" s="112" t="s">
        <v>6542</v>
      </c>
      <c r="B199" s="112" t="s">
        <v>1278</v>
      </c>
      <c r="C199" s="112" t="s">
        <v>86</v>
      </c>
      <c r="D199" s="113" t="n">
        <v>33</v>
      </c>
      <c r="E199" s="114" t="n">
        <v>0.130787037037037</v>
      </c>
    </row>
    <row r="200" customFormat="false" ht="12.75" hidden="false" customHeight="true" outlineLevel="0" collapsed="false">
      <c r="A200" s="112" t="s">
        <v>2950</v>
      </c>
      <c r="B200" s="112" t="s">
        <v>1496</v>
      </c>
      <c r="C200" s="112" t="s">
        <v>86</v>
      </c>
      <c r="D200" s="113" t="n">
        <v>30</v>
      </c>
      <c r="E200" s="114" t="n">
        <v>0.130856481481481</v>
      </c>
    </row>
    <row r="201" customFormat="false" ht="12.75" hidden="false" customHeight="true" outlineLevel="0" collapsed="false">
      <c r="A201" s="112" t="s">
        <v>2128</v>
      </c>
      <c r="B201" s="112" t="s">
        <v>2132</v>
      </c>
      <c r="C201" s="112" t="s">
        <v>86</v>
      </c>
      <c r="D201" s="113" t="n">
        <v>35</v>
      </c>
      <c r="E201" s="114" t="n">
        <v>0.131377314814815</v>
      </c>
    </row>
    <row r="202" customFormat="false" ht="12.75" hidden="false" customHeight="true" outlineLevel="0" collapsed="false">
      <c r="A202" s="112" t="s">
        <v>4352</v>
      </c>
      <c r="B202" s="112" t="s">
        <v>248</v>
      </c>
      <c r="C202" s="112" t="s">
        <v>86</v>
      </c>
      <c r="D202" s="113" t="n">
        <v>43</v>
      </c>
      <c r="E202" s="114" t="n">
        <v>0.131493055555556</v>
      </c>
    </row>
    <row r="203" customFormat="false" ht="12.75" hidden="false" customHeight="true" outlineLevel="0" collapsed="false">
      <c r="A203" s="112" t="s">
        <v>5357</v>
      </c>
      <c r="B203" s="112" t="s">
        <v>5359</v>
      </c>
      <c r="C203" s="112" t="s">
        <v>86</v>
      </c>
      <c r="D203" s="113" t="n">
        <v>34</v>
      </c>
      <c r="E203" s="114" t="n">
        <v>0.131574074074074</v>
      </c>
    </row>
    <row r="204" customFormat="false" ht="12.75" hidden="false" customHeight="true" outlineLevel="0" collapsed="false">
      <c r="A204" s="112" t="s">
        <v>6522</v>
      </c>
      <c r="B204" s="112" t="s">
        <v>6292</v>
      </c>
      <c r="C204" s="112" t="s">
        <v>86</v>
      </c>
      <c r="D204" s="113" t="n">
        <v>33</v>
      </c>
      <c r="E204" s="114" t="n">
        <v>0.131574074074074</v>
      </c>
    </row>
    <row r="205" customFormat="false" ht="12.75" hidden="false" customHeight="true" outlineLevel="0" collapsed="false">
      <c r="A205" s="112" t="s">
        <v>4676</v>
      </c>
      <c r="B205" s="112" t="s">
        <v>4677</v>
      </c>
      <c r="C205" s="112" t="s">
        <v>86</v>
      </c>
      <c r="D205" s="113" t="n">
        <v>28</v>
      </c>
      <c r="E205" s="114" t="n">
        <v>0.131770833333333</v>
      </c>
    </row>
    <row r="206" customFormat="false" ht="12.75" hidden="false" customHeight="true" outlineLevel="0" collapsed="false">
      <c r="A206" s="112" t="s">
        <v>5673</v>
      </c>
      <c r="B206" s="112" t="s">
        <v>792</v>
      </c>
      <c r="C206" s="112" t="s">
        <v>86</v>
      </c>
      <c r="D206" s="113" t="n">
        <v>55</v>
      </c>
      <c r="E206" s="114" t="n">
        <v>0.131770833333333</v>
      </c>
    </row>
    <row r="207" customFormat="false" ht="12.75" hidden="false" customHeight="true" outlineLevel="0" collapsed="false">
      <c r="A207" s="112" t="s">
        <v>5894</v>
      </c>
      <c r="B207" s="112" t="s">
        <v>570</v>
      </c>
      <c r="C207" s="112" t="s">
        <v>86</v>
      </c>
      <c r="D207" s="113" t="n">
        <v>50</v>
      </c>
      <c r="E207" s="114" t="n">
        <v>0.131770833333333</v>
      </c>
    </row>
    <row r="208" customFormat="false" ht="12.75" hidden="false" customHeight="true" outlineLevel="0" collapsed="false">
      <c r="A208" s="112" t="s">
        <v>269</v>
      </c>
      <c r="B208" s="112" t="s">
        <v>542</v>
      </c>
      <c r="C208" s="112" t="s">
        <v>95</v>
      </c>
      <c r="D208" s="113" t="n">
        <v>45</v>
      </c>
      <c r="E208" s="114" t="n">
        <v>0.132928240740741</v>
      </c>
    </row>
    <row r="209" customFormat="false" ht="12.75" hidden="false" customHeight="true" outlineLevel="0" collapsed="false">
      <c r="A209" s="112" t="s">
        <v>3280</v>
      </c>
      <c r="B209" s="112" t="s">
        <v>3125</v>
      </c>
      <c r="C209" s="112" t="s">
        <v>86</v>
      </c>
      <c r="D209" s="113" t="n">
        <v>25</v>
      </c>
      <c r="E209" s="114" t="n">
        <v>0.133703703703704</v>
      </c>
    </row>
    <row r="210" customFormat="false" ht="12.75" hidden="false" customHeight="true" outlineLevel="0" collapsed="false">
      <c r="A210" s="112" t="s">
        <v>4607</v>
      </c>
      <c r="B210" s="112" t="s">
        <v>1154</v>
      </c>
      <c r="C210" s="112" t="s">
        <v>86</v>
      </c>
      <c r="D210" s="113" t="n">
        <v>24</v>
      </c>
      <c r="E210" s="114" t="n">
        <v>0.133703703703704</v>
      </c>
    </row>
    <row r="211" customFormat="false" ht="12.75" hidden="false" customHeight="true" outlineLevel="0" collapsed="false">
      <c r="A211" s="112" t="s">
        <v>4310</v>
      </c>
      <c r="B211" s="112" t="s">
        <v>141</v>
      </c>
      <c r="C211" s="112" t="s">
        <v>95</v>
      </c>
      <c r="D211" s="113" t="n">
        <v>52</v>
      </c>
      <c r="E211" s="114" t="n">
        <v>0.13412037037037</v>
      </c>
    </row>
    <row r="212" customFormat="false" ht="12.75" hidden="false" customHeight="true" outlineLevel="0" collapsed="false">
      <c r="A212" s="112" t="s">
        <v>5342</v>
      </c>
      <c r="B212" s="112" t="s">
        <v>472</v>
      </c>
      <c r="C212" s="112" t="s">
        <v>86</v>
      </c>
      <c r="D212" s="113" t="n">
        <v>56</v>
      </c>
      <c r="E212" s="114" t="n">
        <v>0.134444444444444</v>
      </c>
    </row>
    <row r="213" customFormat="false" ht="12.75" hidden="false" customHeight="true" outlineLevel="0" collapsed="false">
      <c r="A213" s="112" t="s">
        <v>872</v>
      </c>
      <c r="B213" s="112" t="s">
        <v>873</v>
      </c>
      <c r="C213" s="112" t="s">
        <v>86</v>
      </c>
      <c r="D213" s="113" t="n">
        <v>45</v>
      </c>
      <c r="E213" s="114" t="n">
        <v>0.134537037037037</v>
      </c>
    </row>
    <row r="214" customFormat="false" ht="12.75" hidden="false" customHeight="true" outlineLevel="0" collapsed="false">
      <c r="A214" s="112" t="s">
        <v>2391</v>
      </c>
      <c r="B214" s="112" t="s">
        <v>1962</v>
      </c>
      <c r="C214" s="112" t="s">
        <v>95</v>
      </c>
      <c r="D214" s="113" t="n">
        <v>63</v>
      </c>
      <c r="E214" s="114" t="n">
        <v>0.134849537037037</v>
      </c>
    </row>
    <row r="215" customFormat="false" ht="12.75" hidden="false" customHeight="true" outlineLevel="0" collapsed="false">
      <c r="A215" s="112" t="s">
        <v>3530</v>
      </c>
      <c r="B215" s="112" t="s">
        <v>712</v>
      </c>
      <c r="C215" s="112" t="s">
        <v>86</v>
      </c>
      <c r="D215" s="113" t="n">
        <v>42</v>
      </c>
      <c r="E215" s="114" t="n">
        <v>0.135694444444444</v>
      </c>
    </row>
    <row r="216" customFormat="false" ht="12.75" hidden="false" customHeight="true" outlineLevel="0" collapsed="false">
      <c r="A216" s="112" t="s">
        <v>872</v>
      </c>
      <c r="B216" s="112" t="s">
        <v>874</v>
      </c>
      <c r="C216" s="112" t="s">
        <v>95</v>
      </c>
      <c r="D216" s="113" t="n">
        <v>45</v>
      </c>
      <c r="E216" s="114" t="n">
        <v>0.135717592592593</v>
      </c>
    </row>
    <row r="217" customFormat="false" ht="12.75" hidden="false" customHeight="true" outlineLevel="0" collapsed="false">
      <c r="A217" s="112" t="s">
        <v>3272</v>
      </c>
      <c r="B217" s="112" t="s">
        <v>581</v>
      </c>
      <c r="C217" s="112" t="s">
        <v>95</v>
      </c>
      <c r="D217" s="113" t="n">
        <v>70</v>
      </c>
      <c r="E217" s="114" t="n">
        <v>0.135729166666667</v>
      </c>
    </row>
    <row r="218" customFormat="false" ht="12.75" hidden="false" customHeight="true" outlineLevel="0" collapsed="false">
      <c r="A218" s="112" t="s">
        <v>1377</v>
      </c>
      <c r="B218" s="112" t="s">
        <v>1191</v>
      </c>
      <c r="C218" s="112" t="s">
        <v>86</v>
      </c>
      <c r="D218" s="113" t="n">
        <v>46</v>
      </c>
      <c r="E218" s="114" t="n">
        <v>0.135960648148148</v>
      </c>
    </row>
    <row r="219" customFormat="false" ht="12.75" hidden="false" customHeight="true" outlineLevel="0" collapsed="false">
      <c r="A219" s="112" t="s">
        <v>3528</v>
      </c>
      <c r="B219" s="112" t="s">
        <v>116</v>
      </c>
      <c r="C219" s="112" t="s">
        <v>86</v>
      </c>
      <c r="D219" s="113" t="n">
        <v>40</v>
      </c>
      <c r="E219" s="114" t="n">
        <v>0.136064814814815</v>
      </c>
    </row>
    <row r="220" customFormat="false" ht="12.75" hidden="false" customHeight="true" outlineLevel="0" collapsed="false">
      <c r="A220" s="112" t="s">
        <v>4429</v>
      </c>
      <c r="B220" s="112" t="s">
        <v>844</v>
      </c>
      <c r="C220" s="112" t="s">
        <v>95</v>
      </c>
      <c r="D220" s="113" t="n">
        <v>51</v>
      </c>
      <c r="E220" s="114" t="n">
        <v>0.136134259259259</v>
      </c>
    </row>
    <row r="221" customFormat="false" ht="12.75" hidden="false" customHeight="true" outlineLevel="0" collapsed="false">
      <c r="A221" s="112" t="s">
        <v>4429</v>
      </c>
      <c r="B221" s="112" t="s">
        <v>168</v>
      </c>
      <c r="C221" s="112" t="s">
        <v>86</v>
      </c>
      <c r="D221" s="113"/>
      <c r="E221" s="114" t="n">
        <v>0.136157407407407</v>
      </c>
    </row>
    <row r="222" customFormat="false" ht="12.75" hidden="false" customHeight="true" outlineLevel="0" collapsed="false">
      <c r="A222" s="112" t="s">
        <v>2545</v>
      </c>
      <c r="B222" s="112" t="s">
        <v>639</v>
      </c>
      <c r="C222" s="112" t="s">
        <v>86</v>
      </c>
      <c r="D222" s="113" t="n">
        <v>33</v>
      </c>
      <c r="E222" s="114" t="n">
        <v>0.136215277777778</v>
      </c>
    </row>
    <row r="223" customFormat="false" ht="12.75" hidden="false" customHeight="true" outlineLevel="0" collapsed="false">
      <c r="A223" s="112" t="s">
        <v>3381</v>
      </c>
      <c r="B223" s="112" t="s">
        <v>3382</v>
      </c>
      <c r="C223" s="112" t="s">
        <v>86</v>
      </c>
      <c r="D223" s="113" t="n">
        <v>31</v>
      </c>
      <c r="E223" s="114" t="n">
        <v>0.136261574074074</v>
      </c>
    </row>
    <row r="224" customFormat="false" ht="12.75" hidden="false" customHeight="true" outlineLevel="0" collapsed="false">
      <c r="A224" s="112" t="s">
        <v>2552</v>
      </c>
      <c r="B224" s="112" t="s">
        <v>2553</v>
      </c>
      <c r="C224" s="112" t="s">
        <v>95</v>
      </c>
      <c r="D224" s="113" t="n">
        <v>19</v>
      </c>
      <c r="E224" s="114" t="n">
        <v>0.137303240740741</v>
      </c>
    </row>
    <row r="225" customFormat="false" ht="12.75" hidden="false" customHeight="true" outlineLevel="0" collapsed="false">
      <c r="A225" s="112" t="s">
        <v>3845</v>
      </c>
      <c r="B225" s="112" t="s">
        <v>975</v>
      </c>
      <c r="C225" s="112" t="s">
        <v>95</v>
      </c>
      <c r="D225" s="113" t="n">
        <v>44</v>
      </c>
      <c r="E225" s="114" t="n">
        <v>0.137372685185185</v>
      </c>
    </row>
    <row r="226" customFormat="false" ht="12.75" hidden="false" customHeight="true" outlineLevel="0" collapsed="false">
      <c r="A226" s="112" t="s">
        <v>4046</v>
      </c>
      <c r="B226" s="112" t="s">
        <v>4047</v>
      </c>
      <c r="C226" s="112" t="s">
        <v>86</v>
      </c>
      <c r="D226" s="113" t="n">
        <v>32</v>
      </c>
      <c r="E226" s="114" t="n">
        <v>0.137511574074074</v>
      </c>
    </row>
    <row r="227" customFormat="false" ht="12.75" hidden="false" customHeight="true" outlineLevel="0" collapsed="false">
      <c r="A227" s="112" t="s">
        <v>1334</v>
      </c>
      <c r="B227" s="112" t="s">
        <v>224</v>
      </c>
      <c r="C227" s="112" t="s">
        <v>86</v>
      </c>
      <c r="D227" s="113" t="n">
        <v>29</v>
      </c>
      <c r="E227" s="114" t="n">
        <v>0.137766203703704</v>
      </c>
    </row>
    <row r="228" customFormat="false" ht="12.75" hidden="false" customHeight="true" outlineLevel="0" collapsed="false">
      <c r="A228" s="112" t="s">
        <v>6684</v>
      </c>
      <c r="B228" s="112" t="s">
        <v>549</v>
      </c>
      <c r="C228" s="112" t="s">
        <v>86</v>
      </c>
      <c r="D228" s="113" t="n">
        <v>51</v>
      </c>
      <c r="E228" s="114" t="n">
        <v>0.138101851851852</v>
      </c>
    </row>
    <row r="229" customFormat="false" ht="12.75" hidden="false" customHeight="true" outlineLevel="0" collapsed="false">
      <c r="A229" s="112" t="s">
        <v>4768</v>
      </c>
      <c r="B229" s="112" t="s">
        <v>4769</v>
      </c>
      <c r="C229" s="112" t="s">
        <v>86</v>
      </c>
      <c r="D229" s="113" t="n">
        <v>36</v>
      </c>
      <c r="E229" s="114" t="n">
        <v>0.138148148148148</v>
      </c>
    </row>
    <row r="230" customFormat="false" ht="12.75" hidden="false" customHeight="true" outlineLevel="0" collapsed="false">
      <c r="A230" s="112" t="s">
        <v>3424</v>
      </c>
      <c r="B230" s="112" t="s">
        <v>2575</v>
      </c>
      <c r="C230" s="112" t="s">
        <v>86</v>
      </c>
      <c r="D230" s="113" t="n">
        <v>25</v>
      </c>
      <c r="E230" s="114" t="n">
        <v>0.138333333333333</v>
      </c>
    </row>
    <row r="231" customFormat="false" ht="12.75" hidden="false" customHeight="true" outlineLevel="0" collapsed="false">
      <c r="A231" s="112" t="s">
        <v>1233</v>
      </c>
      <c r="B231" s="112" t="s">
        <v>1236</v>
      </c>
      <c r="C231" s="112" t="s">
        <v>86</v>
      </c>
      <c r="D231" s="113" t="n">
        <v>50</v>
      </c>
      <c r="E231" s="114" t="n">
        <v>0.138634259259259</v>
      </c>
    </row>
    <row r="232" customFormat="false" ht="12.75" hidden="false" customHeight="true" outlineLevel="0" collapsed="false">
      <c r="A232" s="112" t="s">
        <v>3779</v>
      </c>
      <c r="B232" s="112" t="s">
        <v>2720</v>
      </c>
      <c r="C232" s="112" t="s">
        <v>86</v>
      </c>
      <c r="D232" s="113" t="n">
        <v>30</v>
      </c>
      <c r="E232" s="114" t="n">
        <v>0.139016203703704</v>
      </c>
    </row>
    <row r="233" customFormat="false" ht="12.75" hidden="false" customHeight="true" outlineLevel="0" collapsed="false">
      <c r="A233" s="112" t="s">
        <v>3765</v>
      </c>
      <c r="B233" s="112" t="s">
        <v>121</v>
      </c>
      <c r="C233" s="112" t="s">
        <v>86</v>
      </c>
      <c r="D233" s="113" t="n">
        <v>43</v>
      </c>
      <c r="E233" s="114" t="n">
        <v>0.139050925925926</v>
      </c>
    </row>
    <row r="234" customFormat="false" ht="12.75" hidden="false" customHeight="true" outlineLevel="0" collapsed="false">
      <c r="A234" s="112" t="s">
        <v>1977</v>
      </c>
      <c r="B234" s="112" t="s">
        <v>210</v>
      </c>
      <c r="C234" s="112" t="s">
        <v>86</v>
      </c>
      <c r="D234" s="113" t="n">
        <v>47</v>
      </c>
      <c r="E234" s="114" t="n">
        <v>0.139166666666667</v>
      </c>
    </row>
    <row r="235" customFormat="false" ht="12.75" hidden="false" customHeight="true" outlineLevel="0" collapsed="false">
      <c r="A235" s="112" t="s">
        <v>4775</v>
      </c>
      <c r="B235" s="112" t="s">
        <v>4776</v>
      </c>
      <c r="C235" s="112" t="s">
        <v>86</v>
      </c>
      <c r="D235" s="113" t="n">
        <v>30</v>
      </c>
      <c r="E235" s="114" t="n">
        <v>0.139189814814815</v>
      </c>
    </row>
    <row r="236" customFormat="false" ht="12.75" hidden="false" customHeight="true" outlineLevel="0" collapsed="false">
      <c r="A236" s="112" t="s">
        <v>4844</v>
      </c>
      <c r="B236" s="112" t="s">
        <v>248</v>
      </c>
      <c r="C236" s="112" t="s">
        <v>86</v>
      </c>
      <c r="D236" s="113" t="n">
        <v>53</v>
      </c>
      <c r="E236" s="114" t="n">
        <v>0.139212962962963</v>
      </c>
    </row>
    <row r="237" customFormat="false" ht="12.75" hidden="false" customHeight="true" outlineLevel="0" collapsed="false">
      <c r="A237" s="112" t="s">
        <v>2933</v>
      </c>
      <c r="B237" s="112" t="s">
        <v>2936</v>
      </c>
      <c r="C237" s="112" t="s">
        <v>432</v>
      </c>
      <c r="D237" s="113" t="n">
        <v>23</v>
      </c>
      <c r="E237" s="114" t="n">
        <v>0.13943287037037</v>
      </c>
    </row>
    <row r="238" customFormat="false" ht="12.75" hidden="false" customHeight="true" outlineLevel="0" collapsed="false">
      <c r="A238" s="112" t="s">
        <v>2379</v>
      </c>
      <c r="B238" s="112" t="s">
        <v>2380</v>
      </c>
      <c r="C238" s="112" t="s">
        <v>86</v>
      </c>
      <c r="D238" s="113" t="n">
        <v>61</v>
      </c>
      <c r="E238" s="114" t="n">
        <v>0.140590277777778</v>
      </c>
    </row>
    <row r="239" customFormat="false" ht="12.75" hidden="false" customHeight="true" outlineLevel="0" collapsed="false">
      <c r="A239" s="112" t="s">
        <v>5653</v>
      </c>
      <c r="B239" s="112" t="s">
        <v>1210</v>
      </c>
      <c r="C239" s="112" t="s">
        <v>86</v>
      </c>
      <c r="D239" s="113" t="n">
        <v>39</v>
      </c>
      <c r="E239" s="114" t="n">
        <v>0.141226851851852</v>
      </c>
    </row>
    <row r="240" customFormat="false" ht="12.75" hidden="false" customHeight="true" outlineLevel="0" collapsed="false">
      <c r="A240" s="112" t="s">
        <v>2716</v>
      </c>
      <c r="B240" s="112" t="s">
        <v>2717</v>
      </c>
      <c r="C240" s="112" t="s">
        <v>86</v>
      </c>
      <c r="D240" s="113" t="n">
        <v>44</v>
      </c>
      <c r="E240" s="114" t="n">
        <v>0.1415625</v>
      </c>
    </row>
    <row r="241" customFormat="false" ht="12.75" hidden="false" customHeight="true" outlineLevel="0" collapsed="false">
      <c r="A241" s="112" t="s">
        <v>2831</v>
      </c>
      <c r="B241" s="112" t="s">
        <v>2500</v>
      </c>
      <c r="C241" s="112" t="s">
        <v>95</v>
      </c>
      <c r="D241" s="113" t="n">
        <v>46</v>
      </c>
      <c r="E241" s="114" t="n">
        <v>0.141574074074074</v>
      </c>
    </row>
    <row r="242" customFormat="false" ht="12.75" hidden="false" customHeight="true" outlineLevel="0" collapsed="false">
      <c r="A242" s="112" t="s">
        <v>3424</v>
      </c>
      <c r="B242" s="112" t="s">
        <v>121</v>
      </c>
      <c r="C242" s="112" t="s">
        <v>86</v>
      </c>
      <c r="D242" s="113" t="n">
        <v>24</v>
      </c>
      <c r="E242" s="114" t="n">
        <v>0.142210648148148</v>
      </c>
    </row>
    <row r="243" customFormat="false" ht="12.75" hidden="false" customHeight="true" outlineLevel="0" collapsed="false">
      <c r="A243" s="112" t="s">
        <v>1833</v>
      </c>
      <c r="B243" s="112" t="s">
        <v>1834</v>
      </c>
      <c r="C243" s="112" t="s">
        <v>86</v>
      </c>
      <c r="D243" s="113" t="n">
        <v>33</v>
      </c>
      <c r="E243" s="114" t="n">
        <v>0.143252314814815</v>
      </c>
    </row>
    <row r="244" customFormat="false" ht="12.75" hidden="false" customHeight="true" outlineLevel="0" collapsed="false">
      <c r="A244" s="112" t="s">
        <v>1760</v>
      </c>
      <c r="B244" s="112" t="s">
        <v>1763</v>
      </c>
      <c r="C244" s="112" t="s">
        <v>95</v>
      </c>
      <c r="D244" s="113" t="n">
        <v>61</v>
      </c>
      <c r="E244" s="114" t="n">
        <v>0.143622685185185</v>
      </c>
    </row>
    <row r="245" customFormat="false" ht="12.75" hidden="false" customHeight="true" outlineLevel="0" collapsed="false">
      <c r="A245" s="112" t="s">
        <v>3272</v>
      </c>
      <c r="B245" s="112" t="s">
        <v>759</v>
      </c>
      <c r="C245" s="112" t="s">
        <v>86</v>
      </c>
      <c r="D245" s="113" t="n">
        <v>69</v>
      </c>
      <c r="E245" s="114" t="n">
        <v>0.14505787037037</v>
      </c>
    </row>
    <row r="246" customFormat="false" ht="12.75" hidden="false" customHeight="true" outlineLevel="0" collapsed="false">
      <c r="A246" s="112" t="s">
        <v>3656</v>
      </c>
      <c r="B246" s="112" t="s">
        <v>674</v>
      </c>
      <c r="C246" s="112" t="s">
        <v>86</v>
      </c>
      <c r="D246" s="113" t="n">
        <v>38</v>
      </c>
      <c r="E246" s="114" t="n">
        <v>0.145185185185185</v>
      </c>
    </row>
    <row r="247" customFormat="false" ht="12.75" hidden="false" customHeight="true" outlineLevel="0" collapsed="false">
      <c r="A247" s="112" t="s">
        <v>3943</v>
      </c>
      <c r="B247" s="112" t="s">
        <v>3511</v>
      </c>
      <c r="C247" s="112" t="s">
        <v>86</v>
      </c>
      <c r="D247" s="113" t="n">
        <v>44</v>
      </c>
      <c r="E247" s="114" t="n">
        <v>0.145891203703704</v>
      </c>
    </row>
    <row r="248" customFormat="false" ht="12.75" hidden="false" customHeight="true" outlineLevel="0" collapsed="false">
      <c r="A248" s="112" t="s">
        <v>5967</v>
      </c>
      <c r="B248" s="112" t="s">
        <v>705</v>
      </c>
      <c r="C248" s="112" t="s">
        <v>86</v>
      </c>
      <c r="D248" s="113" t="n">
        <v>48</v>
      </c>
      <c r="E248" s="114" t="n">
        <v>0.146087962962963</v>
      </c>
    </row>
    <row r="249" customFormat="false" ht="12.75" hidden="false" customHeight="true" outlineLevel="0" collapsed="false">
      <c r="A249" s="112" t="s">
        <v>1781</v>
      </c>
      <c r="B249" s="112" t="s">
        <v>526</v>
      </c>
      <c r="C249" s="112" t="s">
        <v>86</v>
      </c>
      <c r="D249" s="113" t="n">
        <v>33</v>
      </c>
      <c r="E249" s="114" t="n">
        <v>0.146122685185185</v>
      </c>
    </row>
    <row r="250" customFormat="false" ht="12.75" hidden="false" customHeight="true" outlineLevel="0" collapsed="false">
      <c r="A250" s="112" t="s">
        <v>1178</v>
      </c>
      <c r="B250" s="112" t="s">
        <v>748</v>
      </c>
      <c r="C250" s="112" t="s">
        <v>86</v>
      </c>
      <c r="D250" s="113" t="n">
        <v>35</v>
      </c>
      <c r="E250" s="114" t="n">
        <v>0.146793981481481</v>
      </c>
    </row>
    <row r="251" customFormat="false" ht="12.75" hidden="false" customHeight="true" outlineLevel="0" collapsed="false">
      <c r="A251" s="112" t="s">
        <v>6619</v>
      </c>
      <c r="B251" s="112" t="s">
        <v>681</v>
      </c>
      <c r="C251" s="112" t="s">
        <v>95</v>
      </c>
      <c r="D251" s="113" t="n">
        <v>21</v>
      </c>
      <c r="E251" s="114" t="n">
        <v>0.147951388888889</v>
      </c>
    </row>
    <row r="252" customFormat="false" ht="12.75" hidden="false" customHeight="true" outlineLevel="0" collapsed="false">
      <c r="A252" s="112" t="s">
        <v>4849</v>
      </c>
      <c r="B252" s="112" t="s">
        <v>245</v>
      </c>
      <c r="C252" s="112" t="s">
        <v>86</v>
      </c>
      <c r="D252" s="113" t="n">
        <v>39</v>
      </c>
      <c r="E252" s="114" t="n">
        <v>0.148148148148148</v>
      </c>
    </row>
    <row r="253" customFormat="false" ht="12.75" hidden="false" customHeight="true" outlineLevel="0" collapsed="false">
      <c r="A253" s="112" t="s">
        <v>4182</v>
      </c>
      <c r="B253" s="112" t="s">
        <v>4183</v>
      </c>
      <c r="C253" s="112" t="s">
        <v>86</v>
      </c>
      <c r="D253" s="113" t="n">
        <v>45</v>
      </c>
      <c r="E253" s="114" t="n">
        <v>0.148159722222222</v>
      </c>
    </row>
    <row r="254" customFormat="false" ht="12.75" hidden="false" customHeight="true" outlineLevel="0" collapsed="false">
      <c r="A254" s="112" t="s">
        <v>4099</v>
      </c>
      <c r="B254" s="112" t="s">
        <v>4100</v>
      </c>
      <c r="C254" s="112" t="s">
        <v>86</v>
      </c>
      <c r="D254" s="113" t="n">
        <v>52</v>
      </c>
      <c r="E254" s="114" t="n">
        <v>0.152152777777778</v>
      </c>
    </row>
    <row r="255" customFormat="false" ht="12.75" hidden="false" customHeight="true" outlineLevel="0" collapsed="false">
      <c r="A255" s="112" t="s">
        <v>6177</v>
      </c>
      <c r="B255" s="112" t="s">
        <v>245</v>
      </c>
      <c r="C255" s="112" t="s">
        <v>86</v>
      </c>
      <c r="D255" s="113" t="n">
        <v>35</v>
      </c>
      <c r="E255" s="114" t="n">
        <v>0.15306712962963</v>
      </c>
    </row>
    <row r="256" customFormat="false" ht="12.75" hidden="false" customHeight="true" outlineLevel="0" collapsed="false">
      <c r="A256" s="112" t="s">
        <v>4561</v>
      </c>
      <c r="B256" s="112" t="s">
        <v>4562</v>
      </c>
      <c r="C256" s="112" t="s">
        <v>86</v>
      </c>
      <c r="D256" s="113" t="n">
        <v>39</v>
      </c>
      <c r="E256" s="114" t="n">
        <v>0.154131944444444</v>
      </c>
    </row>
    <row r="257" customFormat="false" ht="12.75" hidden="false" customHeight="true" outlineLevel="0" collapsed="false">
      <c r="A257" s="112" t="s">
        <v>4680</v>
      </c>
      <c r="B257" s="112" t="s">
        <v>838</v>
      </c>
      <c r="C257" s="112" t="s">
        <v>95</v>
      </c>
      <c r="D257" s="113" t="n">
        <v>41</v>
      </c>
      <c r="E257" s="114" t="n">
        <v>0.154131944444444</v>
      </c>
    </row>
    <row r="258" customFormat="false" ht="12.75" hidden="false" customHeight="true" outlineLevel="0" collapsed="false">
      <c r="A258" s="112" t="s">
        <v>6455</v>
      </c>
      <c r="B258" s="112" t="s">
        <v>245</v>
      </c>
      <c r="C258" s="112" t="s">
        <v>86</v>
      </c>
      <c r="D258" s="113" t="n">
        <v>33</v>
      </c>
      <c r="E258" s="114" t="n">
        <v>0.154398148148148</v>
      </c>
    </row>
    <row r="259" customFormat="false" ht="12.75" hidden="false" customHeight="true" outlineLevel="0" collapsed="false">
      <c r="A259" s="112" t="s">
        <v>4819</v>
      </c>
      <c r="B259" s="112" t="s">
        <v>653</v>
      </c>
      <c r="C259" s="112" t="s">
        <v>86</v>
      </c>
      <c r="D259" s="113" t="n">
        <v>42</v>
      </c>
      <c r="E259" s="114" t="n">
        <v>0.15443287037037</v>
      </c>
    </row>
    <row r="260" customFormat="false" ht="12.75" hidden="false" customHeight="true" outlineLevel="0" collapsed="false">
      <c r="A260" s="112" t="s">
        <v>4391</v>
      </c>
      <c r="B260" s="112" t="s">
        <v>402</v>
      </c>
      <c r="C260" s="112" t="s">
        <v>86</v>
      </c>
      <c r="D260" s="113" t="n">
        <v>26</v>
      </c>
      <c r="E260" s="114" t="n">
        <v>0.154791666666667</v>
      </c>
    </row>
    <row r="261" customFormat="false" ht="12.75" hidden="false" customHeight="true" outlineLevel="0" collapsed="false">
      <c r="A261" s="112" t="s">
        <v>6111</v>
      </c>
      <c r="B261" s="112" t="s">
        <v>761</v>
      </c>
      <c r="C261" s="112" t="s">
        <v>86</v>
      </c>
      <c r="D261" s="113" t="n">
        <v>48</v>
      </c>
      <c r="E261" s="114" t="n">
        <v>0.155219907407407</v>
      </c>
    </row>
    <row r="262" customFormat="false" ht="12.75" hidden="false" customHeight="true" outlineLevel="0" collapsed="false">
      <c r="A262" s="112" t="s">
        <v>3907</v>
      </c>
      <c r="B262" s="112" t="s">
        <v>730</v>
      </c>
      <c r="C262" s="112" t="s">
        <v>86</v>
      </c>
      <c r="D262" s="113" t="n">
        <v>49</v>
      </c>
      <c r="E262" s="114" t="n">
        <v>0.155740740740741</v>
      </c>
    </row>
    <row r="263" customFormat="false" ht="12.75" hidden="false" customHeight="true" outlineLevel="0" collapsed="false">
      <c r="A263" s="112" t="s">
        <v>2157</v>
      </c>
      <c r="B263" s="112" t="s">
        <v>443</v>
      </c>
      <c r="C263" s="112" t="s">
        <v>86</v>
      </c>
      <c r="D263" s="113" t="n">
        <v>52</v>
      </c>
      <c r="E263" s="114" t="n">
        <v>0.1565625</v>
      </c>
    </row>
    <row r="264" customFormat="false" ht="12.75" hidden="false" customHeight="true" outlineLevel="0" collapsed="false">
      <c r="A264" s="112" t="s">
        <v>906</v>
      </c>
      <c r="B264" s="112" t="s">
        <v>907</v>
      </c>
      <c r="C264" s="112" t="s">
        <v>86</v>
      </c>
      <c r="D264" s="113" t="n">
        <v>44</v>
      </c>
      <c r="E264" s="114" t="n">
        <v>0.160972222222222</v>
      </c>
    </row>
    <row r="265" customFormat="false" ht="12.75" hidden="false" customHeight="true" outlineLevel="0" collapsed="false">
      <c r="A265" s="112" t="s">
        <v>6758</v>
      </c>
      <c r="B265" s="112" t="s">
        <v>2113</v>
      </c>
      <c r="C265" s="112" t="s">
        <v>86</v>
      </c>
      <c r="D265" s="113" t="n">
        <v>25</v>
      </c>
      <c r="E265" s="114" t="n">
        <v>0.16255787037037</v>
      </c>
    </row>
    <row r="266" customFormat="false" ht="12.75" hidden="false" customHeight="true" outlineLevel="0" collapsed="false">
      <c r="A266" s="112" t="s">
        <v>6338</v>
      </c>
      <c r="B266" s="112" t="s">
        <v>821</v>
      </c>
      <c r="C266" s="112" t="s">
        <v>86</v>
      </c>
      <c r="D266" s="113" t="n">
        <v>43</v>
      </c>
      <c r="E266" s="114" t="n">
        <v>0.163263888888889</v>
      </c>
    </row>
    <row r="267" customFormat="false" ht="12.75" hidden="false" customHeight="true" outlineLevel="0" collapsed="false">
      <c r="A267" s="112" t="s">
        <v>2364</v>
      </c>
      <c r="B267" s="112" t="s">
        <v>89</v>
      </c>
      <c r="C267" s="112" t="s">
        <v>86</v>
      </c>
      <c r="D267" s="113" t="n">
        <v>27</v>
      </c>
      <c r="E267" s="114" t="n">
        <v>0.164930555555556</v>
      </c>
    </row>
    <row r="268" customFormat="false" ht="12.75" hidden="false" customHeight="true" outlineLevel="0" collapsed="false">
      <c r="A268" s="112" t="s">
        <v>4257</v>
      </c>
      <c r="B268" s="112" t="s">
        <v>764</v>
      </c>
      <c r="C268" s="112" t="s">
        <v>86</v>
      </c>
      <c r="D268" s="113" t="n">
        <v>29</v>
      </c>
      <c r="E268" s="114" t="n">
        <v>0.164930555555556</v>
      </c>
    </row>
    <row r="269" customFormat="false" ht="12.75" hidden="false" customHeight="true" outlineLevel="0" collapsed="false">
      <c r="A269" s="112" t="s">
        <v>2741</v>
      </c>
      <c r="B269" s="112" t="s">
        <v>532</v>
      </c>
      <c r="C269" s="112" t="s">
        <v>86</v>
      </c>
      <c r="D269" s="113" t="n">
        <v>59</v>
      </c>
      <c r="E269" s="114" t="n">
        <v>0.169826388888889</v>
      </c>
    </row>
    <row r="270" customFormat="false" ht="12.75" hidden="false" customHeight="true" outlineLevel="0" collapsed="false">
      <c r="A270" s="112" t="s">
        <v>5672</v>
      </c>
      <c r="B270" s="112" t="s">
        <v>1260</v>
      </c>
      <c r="C270" s="112" t="s">
        <v>86</v>
      </c>
      <c r="D270" s="113" t="n">
        <v>59</v>
      </c>
      <c r="E270" s="114" t="n">
        <v>0.170173611111111</v>
      </c>
    </row>
    <row r="271" customFormat="false" ht="12.75" hidden="false" customHeight="true" outlineLevel="0" collapsed="false">
      <c r="A271" s="112" t="s">
        <v>290</v>
      </c>
      <c r="B271" s="112" t="s">
        <v>4406</v>
      </c>
      <c r="C271" s="112" t="s">
        <v>86</v>
      </c>
      <c r="D271" s="113" t="n">
        <v>53</v>
      </c>
      <c r="E271" s="114" t="n">
        <v>0.170196759259259</v>
      </c>
    </row>
    <row r="272" customFormat="false" ht="12.75" hidden="false" customHeight="true" outlineLevel="0" collapsed="false">
      <c r="A272" s="112" t="s">
        <v>5013</v>
      </c>
      <c r="B272" s="112" t="s">
        <v>171</v>
      </c>
      <c r="C272" s="112" t="s">
        <v>86</v>
      </c>
      <c r="D272" s="113" t="n">
        <v>36</v>
      </c>
      <c r="E272" s="114" t="n">
        <v>0.181435185185185</v>
      </c>
    </row>
    <row r="273" customFormat="false" ht="12.75" hidden="false" customHeight="true" outlineLevel="0" collapsed="false">
      <c r="A273" s="112" t="s">
        <v>265</v>
      </c>
      <c r="B273" s="112" t="s">
        <v>248</v>
      </c>
      <c r="C273" s="112" t="s">
        <v>86</v>
      </c>
      <c r="D273" s="113" t="n">
        <v>43</v>
      </c>
      <c r="E273" s="114" t="n">
        <v>0.18150462962963</v>
      </c>
    </row>
    <row r="274" customFormat="false" ht="12.75" hidden="false" customHeight="true" outlineLevel="0" collapsed="false">
      <c r="A274" s="112" t="s">
        <v>2211</v>
      </c>
      <c r="B274" s="112" t="s">
        <v>121</v>
      </c>
      <c r="C274" s="112" t="s">
        <v>86</v>
      </c>
      <c r="D274" s="113" t="n">
        <v>50</v>
      </c>
      <c r="E274" s="114" t="n">
        <v>0.18150462962963</v>
      </c>
    </row>
    <row r="275" customFormat="false" ht="12.75" hidden="false" customHeight="true" outlineLevel="0" collapsed="false">
      <c r="A275" s="112" t="s">
        <v>2352</v>
      </c>
      <c r="B275" s="112" t="s">
        <v>2353</v>
      </c>
      <c r="C275" s="112" t="s">
        <v>86</v>
      </c>
      <c r="D275" s="113" t="n">
        <v>37</v>
      </c>
      <c r="E275" s="114" t="n">
        <v>0.193819444444444</v>
      </c>
    </row>
    <row r="276" customFormat="false" ht="12.75" hidden="false" customHeight="true" outlineLevel="0" collapsed="false">
      <c r="A276" s="112" t="s">
        <v>622</v>
      </c>
      <c r="B276" s="112" t="s">
        <v>623</v>
      </c>
      <c r="C276" s="112" t="s">
        <v>86</v>
      </c>
      <c r="D276" s="113" t="n">
        <v>54</v>
      </c>
      <c r="E276" s="114" t="n">
        <v>0.214016203703704</v>
      </c>
    </row>
    <row r="277" customFormat="false" ht="12.75" hidden="false" customHeight="true" outlineLevel="0" collapsed="false">
      <c r="A277" s="112" t="s">
        <v>876</v>
      </c>
      <c r="B277" s="112" t="s">
        <v>193</v>
      </c>
      <c r="C277" s="112" t="s">
        <v>86</v>
      </c>
      <c r="D277" s="113" t="n">
        <v>46</v>
      </c>
      <c r="E277" s="114" t="n">
        <v>0.217303240740741</v>
      </c>
    </row>
    <row r="278" customFormat="false" ht="12.75" hidden="false" customHeight="true" outlineLevel="0" collapsed="false">
      <c r="A278" s="112" t="s">
        <v>6101</v>
      </c>
      <c r="B278" s="112" t="s">
        <v>4552</v>
      </c>
      <c r="C278" s="112" t="s">
        <v>86</v>
      </c>
      <c r="D278" s="113" t="n">
        <v>45</v>
      </c>
      <c r="E278" s="114" t="n">
        <v>0.217303240740741</v>
      </c>
    </row>
    <row r="279" customFormat="false" ht="12.75" hidden="false" customHeight="true" outlineLevel="0" collapsed="false">
      <c r="A279" s="112" t="s">
        <v>1760</v>
      </c>
      <c r="B279" s="112" t="s">
        <v>902</v>
      </c>
      <c r="C279" s="112" t="s">
        <v>95</v>
      </c>
      <c r="D279" s="113" t="n">
        <v>36</v>
      </c>
      <c r="E279" s="114" t="n">
        <v>0.0987037037037037</v>
      </c>
    </row>
    <row r="280" customFormat="false" ht="12.75" hidden="false" customHeight="true" outlineLevel="0" collapsed="false">
      <c r="A280" s="112" t="s">
        <v>2379</v>
      </c>
      <c r="B280" s="112" t="s">
        <v>2386</v>
      </c>
      <c r="C280" s="112" t="s">
        <v>95</v>
      </c>
      <c r="D280" s="113" t="n">
        <v>64</v>
      </c>
      <c r="E280" s="114" t="n">
        <v>0.111851851851852</v>
      </c>
    </row>
    <row r="281" customFormat="false" ht="12.75" hidden="false" customHeight="false" outlineLevel="0" collapsed="false">
      <c r="D281" s="0"/>
    </row>
    <row r="282" customFormat="false" ht="12.75" hidden="false" customHeight="true" outlineLevel="0" collapsed="false">
      <c r="D282" s="12" t="n">
        <v>1</v>
      </c>
    </row>
  </sheetData>
  <printOptions headings="false" gridLines="false" gridLinesSet="true" horizontalCentered="false" verticalCentered="false"/>
  <pageMargins left="0.75" right="0.75" top="1" bottom="1" header="0.511805555555555" footer="0.511805555555555"/>
  <pageSetup paperSize="1" scale="100" firstPageNumber="0" fitToWidth="1" fitToHeight="1" pageOrder="downThenOver" orientation="portrait" usePrinterDefaults="false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xl/worksheets/sheet17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E304"/>
  <sheetViews>
    <sheetView windowProtection="false" showFormulas="false" showGridLines="true" showRowColHeaders="true" showZeros="true" rightToLeft="false" tabSelected="false" showOutlineSymbols="true" defaultGridColor="true" view="normal" topLeftCell="A256" colorId="64" zoomScale="160" zoomScaleNormal="160" zoomScalePageLayoutView="100" workbookViewId="0">
      <selection pane="topLeft" activeCell="A305" activeCellId="0" sqref="A305"/>
    </sheetView>
  </sheetViews>
  <sheetFormatPr defaultRowHeight="12.75"/>
  <cols>
    <col collapsed="false" hidden="false" max="1" min="1" style="12" width="14.5816326530612"/>
    <col collapsed="false" hidden="false" max="2" min="2" style="12" width="9.98979591836735"/>
    <col collapsed="false" hidden="false" max="4" min="3" style="12" width="3.91326530612245"/>
    <col collapsed="false" hidden="false" max="5" min="5" style="106" width="8.36734693877551"/>
    <col collapsed="false" hidden="false" max="1025" min="6" style="3" width="8.50510204081633"/>
  </cols>
  <sheetData>
    <row r="1" customFormat="false" ht="12.75" hidden="false" customHeight="true" outlineLevel="0" collapsed="false">
      <c r="A1" s="107" t="s">
        <v>78</v>
      </c>
      <c r="B1" s="107" t="s">
        <v>79</v>
      </c>
      <c r="C1" s="107" t="s">
        <v>80</v>
      </c>
      <c r="D1" s="107" t="s">
        <v>81</v>
      </c>
      <c r="E1" s="108" t="s">
        <v>82</v>
      </c>
    </row>
    <row r="2" customFormat="false" ht="12.75" hidden="false" customHeight="true" outlineLevel="0" collapsed="false">
      <c r="A2" s="109" t="s">
        <v>2910</v>
      </c>
      <c r="B2" s="109" t="s">
        <v>2911</v>
      </c>
      <c r="C2" s="109" t="s">
        <v>95</v>
      </c>
      <c r="D2" s="110" t="n">
        <v>36</v>
      </c>
      <c r="E2" s="111" t="n">
        <v>0.0712731481481481</v>
      </c>
    </row>
    <row r="3" customFormat="false" ht="12.75" hidden="false" customHeight="true" outlineLevel="0" collapsed="false">
      <c r="A3" s="109" t="s">
        <v>6801</v>
      </c>
      <c r="B3" s="109" t="s">
        <v>283</v>
      </c>
      <c r="C3" s="109" t="s">
        <v>95</v>
      </c>
      <c r="D3" s="110" t="n">
        <v>47</v>
      </c>
      <c r="E3" s="111" t="n">
        <v>0.076400462962963</v>
      </c>
    </row>
    <row r="4" customFormat="false" ht="12.75" hidden="false" customHeight="true" outlineLevel="0" collapsed="false">
      <c r="A4" s="109" t="s">
        <v>5849</v>
      </c>
      <c r="B4" s="109" t="s">
        <v>4559</v>
      </c>
      <c r="C4" s="109" t="s">
        <v>95</v>
      </c>
      <c r="D4" s="110" t="n">
        <v>29</v>
      </c>
      <c r="E4" s="111" t="n">
        <v>0.0793518518518519</v>
      </c>
    </row>
    <row r="5" customFormat="false" ht="12.75" hidden="false" customHeight="true" outlineLevel="0" collapsed="false">
      <c r="A5" s="109" t="s">
        <v>3058</v>
      </c>
      <c r="B5" s="109" t="s">
        <v>902</v>
      </c>
      <c r="C5" s="109" t="s">
        <v>95</v>
      </c>
      <c r="D5" s="110" t="n">
        <v>31</v>
      </c>
      <c r="E5" s="111" t="n">
        <v>0.0793981481481482</v>
      </c>
    </row>
    <row r="6" customFormat="false" ht="12.75" hidden="false" customHeight="true" outlineLevel="0" collapsed="false">
      <c r="A6" s="109" t="s">
        <v>3395</v>
      </c>
      <c r="B6" s="109" t="s">
        <v>2365</v>
      </c>
      <c r="C6" s="109" t="s">
        <v>95</v>
      </c>
      <c r="D6" s="110" t="n">
        <v>46</v>
      </c>
      <c r="E6" s="111" t="n">
        <v>0.0802777777777778</v>
      </c>
    </row>
    <row r="7" customFormat="false" ht="12.75" hidden="false" customHeight="true" outlineLevel="0" collapsed="false">
      <c r="A7" s="109" t="s">
        <v>3646</v>
      </c>
      <c r="B7" s="109" t="s">
        <v>207</v>
      </c>
      <c r="C7" s="109" t="s">
        <v>95</v>
      </c>
      <c r="D7" s="110" t="n">
        <v>34</v>
      </c>
      <c r="E7" s="111" t="n">
        <v>0.0805439814814815</v>
      </c>
    </row>
    <row r="8" customFormat="false" ht="12.75" hidden="false" customHeight="true" outlineLevel="0" collapsed="false">
      <c r="A8" s="109" t="s">
        <v>5368</v>
      </c>
      <c r="B8" s="109" t="s">
        <v>5378</v>
      </c>
      <c r="C8" s="109" t="s">
        <v>95</v>
      </c>
      <c r="D8" s="110" t="n">
        <v>34</v>
      </c>
      <c r="E8" s="111" t="n">
        <v>0.0808333333333333</v>
      </c>
    </row>
    <row r="9" customFormat="false" ht="12.75" hidden="false" customHeight="true" outlineLevel="0" collapsed="false">
      <c r="A9" s="109" t="s">
        <v>6543</v>
      </c>
      <c r="B9" s="109" t="s">
        <v>117</v>
      </c>
      <c r="C9" s="109" t="s">
        <v>86</v>
      </c>
      <c r="D9" s="110" t="n">
        <v>37</v>
      </c>
      <c r="E9" s="111" t="n">
        <v>0.0813657407407407</v>
      </c>
    </row>
    <row r="10" customFormat="false" ht="12.75" hidden="false" customHeight="true" outlineLevel="0" collapsed="false">
      <c r="A10" s="109" t="s">
        <v>952</v>
      </c>
      <c r="B10" s="109" t="s">
        <v>269</v>
      </c>
      <c r="C10" s="109" t="s">
        <v>95</v>
      </c>
      <c r="D10" s="110" t="n">
        <v>33</v>
      </c>
      <c r="E10" s="111" t="n">
        <v>0.0820833333333333</v>
      </c>
    </row>
    <row r="11" customFormat="false" ht="12.75" hidden="false" customHeight="true" outlineLevel="0" collapsed="false">
      <c r="A11" s="109" t="s">
        <v>6026</v>
      </c>
      <c r="B11" s="109" t="s">
        <v>838</v>
      </c>
      <c r="C11" s="109" t="s">
        <v>95</v>
      </c>
      <c r="D11" s="110" t="n">
        <v>34</v>
      </c>
      <c r="E11" s="111" t="n">
        <v>0.0823611111111111</v>
      </c>
    </row>
    <row r="12" customFormat="false" ht="12.75" hidden="false" customHeight="true" outlineLevel="0" collapsed="false">
      <c r="A12" s="109" t="s">
        <v>6849</v>
      </c>
      <c r="B12" s="109" t="s">
        <v>390</v>
      </c>
      <c r="C12" s="109" t="s">
        <v>95</v>
      </c>
      <c r="D12" s="110" t="n">
        <v>41</v>
      </c>
      <c r="E12" s="111" t="n">
        <v>0.0840509259259259</v>
      </c>
    </row>
    <row r="13" customFormat="false" ht="12.75" hidden="false" customHeight="true" outlineLevel="0" collapsed="false">
      <c r="A13" s="109" t="s">
        <v>1774</v>
      </c>
      <c r="B13" s="109" t="s">
        <v>384</v>
      </c>
      <c r="C13" s="109" t="s">
        <v>95</v>
      </c>
      <c r="D13" s="110" t="n">
        <v>51</v>
      </c>
      <c r="E13" s="111" t="n">
        <v>0.0844212962962963</v>
      </c>
    </row>
    <row r="14" customFormat="false" ht="12.75" hidden="false" customHeight="true" outlineLevel="0" collapsed="false">
      <c r="A14" s="109" t="s">
        <v>1812</v>
      </c>
      <c r="B14" s="109" t="s">
        <v>1292</v>
      </c>
      <c r="C14" s="109" t="s">
        <v>95</v>
      </c>
      <c r="D14" s="110" t="n">
        <v>33</v>
      </c>
      <c r="E14" s="111" t="n">
        <v>0.0853356481481481</v>
      </c>
    </row>
    <row r="15" customFormat="false" ht="12.75" hidden="false" customHeight="true" outlineLevel="0" collapsed="false">
      <c r="A15" s="109" t="s">
        <v>3009</v>
      </c>
      <c r="B15" s="109" t="s">
        <v>980</v>
      </c>
      <c r="C15" s="109" t="s">
        <v>95</v>
      </c>
      <c r="D15" s="110" t="n">
        <v>37</v>
      </c>
      <c r="E15" s="111" t="n">
        <v>0.0857175925925926</v>
      </c>
    </row>
    <row r="16" customFormat="false" ht="12.75" hidden="false" customHeight="true" outlineLevel="0" collapsed="false">
      <c r="A16" s="109" t="s">
        <v>5618</v>
      </c>
      <c r="B16" s="109" t="s">
        <v>2384</v>
      </c>
      <c r="C16" s="109" t="s">
        <v>95</v>
      </c>
      <c r="D16" s="110" t="n">
        <v>23</v>
      </c>
      <c r="E16" s="111" t="n">
        <v>0.086412037037037</v>
      </c>
    </row>
    <row r="17" customFormat="false" ht="12.75" hidden="false" customHeight="true" outlineLevel="0" collapsed="false">
      <c r="A17" s="109" t="s">
        <v>5044</v>
      </c>
      <c r="B17" s="109" t="s">
        <v>3351</v>
      </c>
      <c r="C17" s="109" t="s">
        <v>95</v>
      </c>
      <c r="D17" s="110" t="n">
        <v>22</v>
      </c>
      <c r="E17" s="111" t="n">
        <v>0.0866666666666667</v>
      </c>
    </row>
    <row r="18" customFormat="false" ht="12.75" hidden="false" customHeight="true" outlineLevel="0" collapsed="false">
      <c r="A18" s="109" t="s">
        <v>2604</v>
      </c>
      <c r="B18" s="109" t="s">
        <v>688</v>
      </c>
      <c r="C18" s="109" t="s">
        <v>95</v>
      </c>
      <c r="D18" s="110" t="n">
        <v>31</v>
      </c>
      <c r="E18" s="111" t="n">
        <v>0.0867013888888889</v>
      </c>
    </row>
    <row r="19" customFormat="false" ht="12.75" hidden="false" customHeight="true" outlineLevel="0" collapsed="false">
      <c r="A19" s="109" t="s">
        <v>3424</v>
      </c>
      <c r="B19" s="109" t="s">
        <v>2889</v>
      </c>
      <c r="C19" s="109" t="s">
        <v>86</v>
      </c>
      <c r="D19" s="110" t="n">
        <v>26</v>
      </c>
      <c r="E19" s="111" t="n">
        <v>0.0874305555555556</v>
      </c>
    </row>
    <row r="20" customFormat="false" ht="12.75" hidden="false" customHeight="true" outlineLevel="0" collapsed="false">
      <c r="A20" s="109" t="s">
        <v>5843</v>
      </c>
      <c r="B20" s="109" t="s">
        <v>340</v>
      </c>
      <c r="C20" s="109" t="s">
        <v>95</v>
      </c>
      <c r="D20" s="110" t="n">
        <v>49</v>
      </c>
      <c r="E20" s="111" t="n">
        <v>0.0875694444444444</v>
      </c>
    </row>
    <row r="21" customFormat="false" ht="12.75" hidden="false" customHeight="true" outlineLevel="0" collapsed="false">
      <c r="A21" s="109" t="s">
        <v>5334</v>
      </c>
      <c r="B21" s="109" t="s">
        <v>119</v>
      </c>
      <c r="C21" s="109" t="s">
        <v>95</v>
      </c>
      <c r="D21" s="110" t="n">
        <v>42</v>
      </c>
      <c r="E21" s="111" t="n">
        <v>0.0879166666666667</v>
      </c>
    </row>
    <row r="22" customFormat="false" ht="12.75" hidden="false" customHeight="true" outlineLevel="0" collapsed="false">
      <c r="A22" s="109" t="s">
        <v>4856</v>
      </c>
      <c r="B22" s="109" t="s">
        <v>542</v>
      </c>
      <c r="C22" s="109" t="s">
        <v>95</v>
      </c>
      <c r="D22" s="110" t="n">
        <v>43</v>
      </c>
      <c r="E22" s="111" t="n">
        <v>0.0881481481481482</v>
      </c>
    </row>
    <row r="23" customFormat="false" ht="12.75" hidden="false" customHeight="true" outlineLevel="0" collapsed="false">
      <c r="A23" s="109" t="s">
        <v>1571</v>
      </c>
      <c r="B23" s="109" t="s">
        <v>1572</v>
      </c>
      <c r="C23" s="109" t="s">
        <v>95</v>
      </c>
      <c r="D23" s="110" t="n">
        <v>24</v>
      </c>
      <c r="E23" s="111" t="n">
        <v>0.0881597222222222</v>
      </c>
    </row>
    <row r="24" customFormat="false" ht="12.75" hidden="false" customHeight="true" outlineLevel="0" collapsed="false">
      <c r="A24" s="109" t="s">
        <v>1354</v>
      </c>
      <c r="B24" s="109" t="s">
        <v>895</v>
      </c>
      <c r="C24" s="109" t="s">
        <v>86</v>
      </c>
      <c r="D24" s="110" t="n">
        <v>32</v>
      </c>
      <c r="E24" s="111" t="n">
        <v>0.0885416666666667</v>
      </c>
    </row>
    <row r="25" customFormat="false" ht="12.75" hidden="false" customHeight="true" outlineLevel="0" collapsed="false">
      <c r="A25" s="109" t="s">
        <v>3448</v>
      </c>
      <c r="B25" s="109" t="s">
        <v>844</v>
      </c>
      <c r="C25" s="109" t="s">
        <v>95</v>
      </c>
      <c r="D25" s="110" t="n">
        <v>29</v>
      </c>
      <c r="E25" s="111" t="n">
        <v>0.0891898148148148</v>
      </c>
    </row>
    <row r="26" customFormat="false" ht="12.75" hidden="false" customHeight="true" outlineLevel="0" collapsed="false">
      <c r="A26" s="109" t="s">
        <v>6765</v>
      </c>
      <c r="B26" s="109" t="s">
        <v>6766</v>
      </c>
      <c r="C26" s="109" t="s">
        <v>95</v>
      </c>
      <c r="D26" s="110" t="n">
        <v>34</v>
      </c>
      <c r="E26" s="111" t="n">
        <v>0.0894212962962963</v>
      </c>
    </row>
    <row r="27" customFormat="false" ht="12.75" hidden="false" customHeight="true" outlineLevel="0" collapsed="false">
      <c r="A27" s="109" t="s">
        <v>5432</v>
      </c>
      <c r="B27" s="109" t="s">
        <v>1182</v>
      </c>
      <c r="C27" s="109" t="s">
        <v>95</v>
      </c>
      <c r="D27" s="110" t="n">
        <v>39</v>
      </c>
      <c r="E27" s="111" t="n">
        <v>0.0902083333333333</v>
      </c>
    </row>
    <row r="28" customFormat="false" ht="12.75" hidden="false" customHeight="true" outlineLevel="0" collapsed="false">
      <c r="A28" s="109" t="s">
        <v>3386</v>
      </c>
      <c r="B28" s="109" t="s">
        <v>1890</v>
      </c>
      <c r="C28" s="109" t="s">
        <v>95</v>
      </c>
      <c r="D28" s="110" t="n">
        <v>47</v>
      </c>
      <c r="E28" s="111" t="n">
        <v>0.0904050925925926</v>
      </c>
    </row>
    <row r="29" customFormat="false" ht="12.75" hidden="false" customHeight="true" outlineLevel="0" collapsed="false">
      <c r="A29" s="109" t="s">
        <v>5345</v>
      </c>
      <c r="B29" s="109" t="s">
        <v>269</v>
      </c>
      <c r="C29" s="109" t="s">
        <v>95</v>
      </c>
      <c r="D29" s="110" t="n">
        <v>32</v>
      </c>
      <c r="E29" s="111" t="n">
        <v>0.0904166666666667</v>
      </c>
    </row>
    <row r="30" customFormat="false" ht="12.75" hidden="false" customHeight="true" outlineLevel="0" collapsed="false">
      <c r="A30" s="109" t="s">
        <v>2431</v>
      </c>
      <c r="B30" s="109" t="s">
        <v>2435</v>
      </c>
      <c r="C30" s="109" t="s">
        <v>95</v>
      </c>
      <c r="D30" s="110" t="n">
        <v>49</v>
      </c>
      <c r="E30" s="111" t="n">
        <v>0.0905555555555556</v>
      </c>
    </row>
    <row r="31" customFormat="false" ht="12.75" hidden="false" customHeight="true" outlineLevel="0" collapsed="false">
      <c r="A31" s="109" t="s">
        <v>5715</v>
      </c>
      <c r="B31" s="109" t="s">
        <v>1919</v>
      </c>
      <c r="C31" s="109" t="s">
        <v>95</v>
      </c>
      <c r="D31" s="110" t="n">
        <v>49</v>
      </c>
      <c r="E31" s="111" t="n">
        <v>0.0907175925925926</v>
      </c>
    </row>
    <row r="32" customFormat="false" ht="12.75" hidden="false" customHeight="true" outlineLevel="0" collapsed="false">
      <c r="A32" s="109" t="s">
        <v>3451</v>
      </c>
      <c r="B32" s="109" t="s">
        <v>2939</v>
      </c>
      <c r="C32" s="109" t="s">
        <v>86</v>
      </c>
      <c r="D32" s="110" t="n">
        <v>25</v>
      </c>
      <c r="E32" s="111" t="n">
        <v>0.0908796296296296</v>
      </c>
    </row>
    <row r="33" customFormat="false" ht="12.75" hidden="false" customHeight="true" outlineLevel="0" collapsed="false">
      <c r="A33" s="109" t="s">
        <v>4777</v>
      </c>
      <c r="B33" s="109" t="s">
        <v>1228</v>
      </c>
      <c r="C33" s="109" t="s">
        <v>95</v>
      </c>
      <c r="D33" s="110" t="n">
        <v>29</v>
      </c>
      <c r="E33" s="111" t="n">
        <v>0.0914236111111111</v>
      </c>
    </row>
    <row r="34" customFormat="false" ht="12.75" hidden="false" customHeight="true" outlineLevel="0" collapsed="false">
      <c r="A34" s="109" t="s">
        <v>5499</v>
      </c>
      <c r="B34" s="109" t="s">
        <v>5500</v>
      </c>
      <c r="C34" s="109" t="s">
        <v>95</v>
      </c>
      <c r="D34" s="110" t="n">
        <v>45</v>
      </c>
      <c r="E34" s="111" t="n">
        <v>0.0914930555555556</v>
      </c>
    </row>
    <row r="35" customFormat="false" ht="12.75" hidden="false" customHeight="true" outlineLevel="0" collapsed="false">
      <c r="A35" s="109" t="s">
        <v>2974</v>
      </c>
      <c r="B35" s="109" t="s">
        <v>224</v>
      </c>
      <c r="C35" s="109" t="s">
        <v>86</v>
      </c>
      <c r="D35" s="110" t="n">
        <v>30</v>
      </c>
      <c r="E35" s="111" t="n">
        <v>0.0916898148148148</v>
      </c>
    </row>
    <row r="36" customFormat="false" ht="12.75" hidden="false" customHeight="true" outlineLevel="0" collapsed="false">
      <c r="A36" s="109" t="s">
        <v>4046</v>
      </c>
      <c r="B36" s="109" t="s">
        <v>3293</v>
      </c>
      <c r="C36" s="109" t="s">
        <v>95</v>
      </c>
      <c r="D36" s="110" t="n">
        <v>47</v>
      </c>
      <c r="E36" s="111" t="n">
        <v>0.092962962962963</v>
      </c>
    </row>
    <row r="37" customFormat="false" ht="12.75" hidden="false" customHeight="true" outlineLevel="0" collapsed="false">
      <c r="A37" s="109" t="s">
        <v>5289</v>
      </c>
      <c r="B37" s="109" t="s">
        <v>5258</v>
      </c>
      <c r="C37" s="109" t="s">
        <v>95</v>
      </c>
      <c r="D37" s="110" t="n">
        <v>44</v>
      </c>
      <c r="E37" s="111" t="n">
        <v>0.0930208333333333</v>
      </c>
    </row>
    <row r="38" customFormat="false" ht="12.75" hidden="false" customHeight="true" outlineLevel="0" collapsed="false">
      <c r="A38" s="109" t="s">
        <v>5805</v>
      </c>
      <c r="B38" s="109" t="s">
        <v>5806</v>
      </c>
      <c r="C38" s="109" t="s">
        <v>86</v>
      </c>
      <c r="D38" s="110" t="n">
        <v>48</v>
      </c>
      <c r="E38" s="111" t="n">
        <v>0.0934953703703704</v>
      </c>
    </row>
    <row r="39" customFormat="false" ht="12.75" hidden="false" customHeight="true" outlineLevel="0" collapsed="false">
      <c r="A39" s="109" t="s">
        <v>5068</v>
      </c>
      <c r="B39" s="109" t="s">
        <v>577</v>
      </c>
      <c r="C39" s="109" t="s">
        <v>95</v>
      </c>
      <c r="D39" s="110" t="n">
        <v>38</v>
      </c>
      <c r="E39" s="111" t="n">
        <v>0.0941319444444444</v>
      </c>
    </row>
    <row r="40" customFormat="false" ht="12.75" hidden="false" customHeight="true" outlineLevel="0" collapsed="false">
      <c r="A40" s="109" t="s">
        <v>4115</v>
      </c>
      <c r="B40" s="109" t="s">
        <v>308</v>
      </c>
      <c r="C40" s="109" t="s">
        <v>95</v>
      </c>
      <c r="D40" s="110" t="n">
        <v>39</v>
      </c>
      <c r="E40" s="111" t="n">
        <v>0.0943865740740741</v>
      </c>
    </row>
    <row r="41" customFormat="false" ht="12.75" hidden="false" customHeight="true" outlineLevel="0" collapsed="false">
      <c r="A41" s="109" t="s">
        <v>2128</v>
      </c>
      <c r="B41" s="109" t="s">
        <v>1509</v>
      </c>
      <c r="C41" s="109" t="s">
        <v>86</v>
      </c>
      <c r="D41" s="110" t="n">
        <v>22</v>
      </c>
      <c r="E41" s="111" t="n">
        <v>0.0946875</v>
      </c>
    </row>
    <row r="42" customFormat="false" ht="12.75" hidden="false" customHeight="true" outlineLevel="0" collapsed="false">
      <c r="A42" s="109" t="s">
        <v>2553</v>
      </c>
      <c r="B42" s="109" t="s">
        <v>390</v>
      </c>
      <c r="C42" s="109" t="s">
        <v>95</v>
      </c>
      <c r="D42" s="110" t="n">
        <v>31</v>
      </c>
      <c r="E42" s="111" t="n">
        <v>0.0957291666666667</v>
      </c>
    </row>
    <row r="43" customFormat="false" ht="12.75" hidden="false" customHeight="true" outlineLevel="0" collapsed="false">
      <c r="A43" s="109" t="s">
        <v>3348</v>
      </c>
      <c r="B43" s="109" t="s">
        <v>838</v>
      </c>
      <c r="C43" s="109" t="s">
        <v>95</v>
      </c>
      <c r="D43" s="110" t="n">
        <v>46</v>
      </c>
      <c r="E43" s="111" t="n">
        <v>0.0963425925925926</v>
      </c>
    </row>
    <row r="44" customFormat="false" ht="12.75" hidden="false" customHeight="true" outlineLevel="0" collapsed="false">
      <c r="A44" s="109" t="s">
        <v>6740</v>
      </c>
      <c r="B44" s="109" t="s">
        <v>6742</v>
      </c>
      <c r="C44" s="109" t="s">
        <v>95</v>
      </c>
      <c r="D44" s="110" t="n">
        <v>53</v>
      </c>
      <c r="E44" s="111" t="n">
        <v>0.0964351851851852</v>
      </c>
    </row>
    <row r="45" customFormat="false" ht="12.75" hidden="false" customHeight="true" outlineLevel="0" collapsed="false">
      <c r="A45" s="109" t="s">
        <v>4429</v>
      </c>
      <c r="B45" s="109" t="s">
        <v>878</v>
      </c>
      <c r="C45" s="109" t="s">
        <v>86</v>
      </c>
      <c r="D45" s="110" t="n">
        <v>21</v>
      </c>
      <c r="E45" s="111" t="n">
        <v>0.0965046296296296</v>
      </c>
    </row>
    <row r="46" customFormat="false" ht="12.75" hidden="false" customHeight="true" outlineLevel="0" collapsed="false">
      <c r="A46" s="109" t="s">
        <v>5960</v>
      </c>
      <c r="B46" s="109" t="s">
        <v>290</v>
      </c>
      <c r="C46" s="109" t="s">
        <v>95</v>
      </c>
      <c r="D46" s="110" t="n">
        <v>42</v>
      </c>
      <c r="E46" s="111" t="n">
        <v>0.096724537037037</v>
      </c>
    </row>
    <row r="47" customFormat="false" ht="12.75" hidden="false" customHeight="true" outlineLevel="0" collapsed="false">
      <c r="A47" s="109" t="s">
        <v>1414</v>
      </c>
      <c r="B47" s="109" t="s">
        <v>431</v>
      </c>
      <c r="C47" s="109" t="s">
        <v>86</v>
      </c>
      <c r="D47" s="110" t="n">
        <v>41</v>
      </c>
      <c r="E47" s="111" t="n">
        <v>0.0968634259259259</v>
      </c>
    </row>
    <row r="48" customFormat="false" ht="12.75" hidden="false" customHeight="true" outlineLevel="0" collapsed="false">
      <c r="A48" s="109" t="s">
        <v>1599</v>
      </c>
      <c r="B48" s="109" t="s">
        <v>598</v>
      </c>
      <c r="C48" s="109" t="s">
        <v>95</v>
      </c>
      <c r="D48" s="110" t="n">
        <v>38</v>
      </c>
      <c r="E48" s="111" t="n">
        <v>0.0978587962962963</v>
      </c>
    </row>
    <row r="49" customFormat="false" ht="12.75" hidden="false" customHeight="true" outlineLevel="0" collapsed="false">
      <c r="A49" s="109" t="s">
        <v>3517</v>
      </c>
      <c r="B49" s="109" t="s">
        <v>3518</v>
      </c>
      <c r="C49" s="109" t="s">
        <v>95</v>
      </c>
      <c r="D49" s="110" t="n">
        <v>37</v>
      </c>
      <c r="E49" s="111" t="n">
        <v>0.0979166666666667</v>
      </c>
    </row>
    <row r="50" customFormat="false" ht="12.75" hidden="false" customHeight="true" outlineLevel="0" collapsed="false">
      <c r="A50" s="109" t="s">
        <v>1760</v>
      </c>
      <c r="B50" s="109" t="s">
        <v>902</v>
      </c>
      <c r="C50" s="109" t="s">
        <v>95</v>
      </c>
      <c r="D50" s="110" t="n">
        <v>36</v>
      </c>
      <c r="E50" s="111" t="n">
        <v>0.0987615740740741</v>
      </c>
    </row>
    <row r="51" customFormat="false" ht="12.75" hidden="false" customHeight="true" outlineLevel="0" collapsed="false">
      <c r="A51" s="109" t="s">
        <v>4751</v>
      </c>
      <c r="B51" s="109" t="s">
        <v>417</v>
      </c>
      <c r="C51" s="109" t="s">
        <v>86</v>
      </c>
      <c r="D51" s="110" t="n">
        <v>21</v>
      </c>
      <c r="E51" s="111" t="n">
        <v>0.0989351851851852</v>
      </c>
    </row>
    <row r="52" customFormat="false" ht="12.75" hidden="false" customHeight="true" outlineLevel="0" collapsed="false">
      <c r="A52" s="109" t="s">
        <v>2953</v>
      </c>
      <c r="B52" s="109" t="s">
        <v>1182</v>
      </c>
      <c r="C52" s="109" t="s">
        <v>95</v>
      </c>
      <c r="D52" s="110" t="n">
        <v>45</v>
      </c>
      <c r="E52" s="111" t="n">
        <v>0.0990509259259259</v>
      </c>
    </row>
    <row r="53" customFormat="false" ht="12.75" hidden="false" customHeight="true" outlineLevel="0" collapsed="false">
      <c r="A53" s="109" t="s">
        <v>2340</v>
      </c>
      <c r="B53" s="109" t="s">
        <v>2341</v>
      </c>
      <c r="C53" s="109" t="s">
        <v>86</v>
      </c>
      <c r="D53" s="110" t="n">
        <v>38</v>
      </c>
      <c r="E53" s="111" t="n">
        <v>0.0995717592592592</v>
      </c>
    </row>
    <row r="54" customFormat="false" ht="12.75" hidden="false" customHeight="true" outlineLevel="0" collapsed="false">
      <c r="A54" s="109" t="s">
        <v>335</v>
      </c>
      <c r="B54" s="109" t="s">
        <v>305</v>
      </c>
      <c r="C54" s="109" t="s">
        <v>95</v>
      </c>
      <c r="D54" s="110" t="n">
        <v>29</v>
      </c>
      <c r="E54" s="111" t="n">
        <v>0.0997685185185185</v>
      </c>
    </row>
    <row r="55" customFormat="false" ht="12.75" hidden="false" customHeight="true" outlineLevel="0" collapsed="false">
      <c r="A55" s="109" t="s">
        <v>5418</v>
      </c>
      <c r="B55" s="109" t="s">
        <v>362</v>
      </c>
      <c r="C55" s="109" t="s">
        <v>95</v>
      </c>
      <c r="D55" s="110" t="n">
        <v>38</v>
      </c>
      <c r="E55" s="111" t="n">
        <v>0.0999768518518519</v>
      </c>
    </row>
    <row r="56" customFormat="false" ht="12.75" hidden="false" customHeight="true" outlineLevel="0" collapsed="false">
      <c r="A56" s="109" t="s">
        <v>1593</v>
      </c>
      <c r="B56" s="109" t="s">
        <v>1596</v>
      </c>
      <c r="C56" s="109" t="s">
        <v>95</v>
      </c>
      <c r="D56" s="110" t="n">
        <v>48</v>
      </c>
      <c r="E56" s="111" t="n">
        <v>0.100023148148148</v>
      </c>
    </row>
    <row r="57" customFormat="false" ht="12.75" hidden="false" customHeight="true" outlineLevel="0" collapsed="false">
      <c r="A57" s="109" t="s">
        <v>2610</v>
      </c>
      <c r="B57" s="109" t="s">
        <v>1258</v>
      </c>
      <c r="C57" s="109" t="s">
        <v>95</v>
      </c>
      <c r="D57" s="110" t="n">
        <v>40</v>
      </c>
      <c r="E57" s="111" t="n">
        <v>0.100046296296296</v>
      </c>
    </row>
    <row r="58" customFormat="false" ht="12.75" hidden="false" customHeight="true" outlineLevel="0" collapsed="false">
      <c r="A58" s="109" t="s">
        <v>5676</v>
      </c>
      <c r="B58" s="109" t="s">
        <v>340</v>
      </c>
      <c r="C58" s="109" t="s">
        <v>95</v>
      </c>
      <c r="D58" s="110" t="n">
        <v>47</v>
      </c>
      <c r="E58" s="111" t="n">
        <v>0.10005787037037</v>
      </c>
    </row>
    <row r="59" customFormat="false" ht="12.75" hidden="false" customHeight="true" outlineLevel="0" collapsed="false">
      <c r="A59" s="109" t="s">
        <v>5077</v>
      </c>
      <c r="B59" s="109" t="s">
        <v>107</v>
      </c>
      <c r="C59" s="109" t="s">
        <v>86</v>
      </c>
      <c r="D59" s="110" t="n">
        <v>32</v>
      </c>
      <c r="E59" s="111" t="n">
        <v>0.100081018518519</v>
      </c>
    </row>
    <row r="60" customFormat="false" ht="12.75" hidden="false" customHeight="true" outlineLevel="0" collapsed="false">
      <c r="A60" s="109" t="s">
        <v>130</v>
      </c>
      <c r="B60" s="109" t="s">
        <v>3161</v>
      </c>
      <c r="C60" s="109" t="s">
        <v>95</v>
      </c>
      <c r="D60" s="110" t="n">
        <v>49</v>
      </c>
      <c r="E60" s="111" t="n">
        <v>0.100381944444444</v>
      </c>
    </row>
    <row r="61" customFormat="false" ht="12.75" hidden="false" customHeight="true" outlineLevel="0" collapsed="false">
      <c r="A61" s="109" t="s">
        <v>2124</v>
      </c>
      <c r="B61" s="109" t="s">
        <v>2125</v>
      </c>
      <c r="C61" s="109" t="s">
        <v>86</v>
      </c>
      <c r="D61" s="110" t="n">
        <v>27</v>
      </c>
      <c r="E61" s="111" t="n">
        <v>0.100474537037037</v>
      </c>
    </row>
    <row r="62" customFormat="false" ht="12.75" hidden="false" customHeight="true" outlineLevel="0" collapsed="false">
      <c r="A62" s="109" t="s">
        <v>470</v>
      </c>
      <c r="B62" s="109" t="s">
        <v>2234</v>
      </c>
      <c r="C62" s="109" t="s">
        <v>86</v>
      </c>
      <c r="D62" s="110" t="n">
        <v>22</v>
      </c>
      <c r="E62" s="111" t="n">
        <v>0.100729166666667</v>
      </c>
    </row>
    <row r="63" customFormat="false" ht="12.75" hidden="false" customHeight="true" outlineLevel="0" collapsed="false">
      <c r="A63" s="109" t="s">
        <v>5727</v>
      </c>
      <c r="B63" s="109" t="s">
        <v>4562</v>
      </c>
      <c r="C63" s="109" t="s">
        <v>86</v>
      </c>
      <c r="D63" s="110" t="n">
        <v>37</v>
      </c>
      <c r="E63" s="111" t="n">
        <v>0.101423611111111</v>
      </c>
    </row>
    <row r="64" customFormat="false" ht="12.75" hidden="false" customHeight="true" outlineLevel="0" collapsed="false">
      <c r="A64" s="109" t="s">
        <v>150</v>
      </c>
      <c r="B64" s="109" t="s">
        <v>151</v>
      </c>
      <c r="C64" s="109" t="s">
        <v>95</v>
      </c>
      <c r="D64" s="110" t="n">
        <v>46</v>
      </c>
      <c r="E64" s="111" t="n">
        <v>0.10150462962963</v>
      </c>
    </row>
    <row r="65" customFormat="false" ht="12.75" hidden="false" customHeight="true" outlineLevel="0" collapsed="false">
      <c r="A65" s="109" t="s">
        <v>5199</v>
      </c>
      <c r="B65" s="109" t="s">
        <v>902</v>
      </c>
      <c r="C65" s="109" t="s">
        <v>95</v>
      </c>
      <c r="D65" s="110" t="n">
        <v>32</v>
      </c>
      <c r="E65" s="111" t="n">
        <v>0.101643518518519</v>
      </c>
    </row>
    <row r="66" customFormat="false" ht="12.75" hidden="false" customHeight="true" outlineLevel="0" collapsed="false">
      <c r="A66" s="109" t="s">
        <v>4130</v>
      </c>
      <c r="B66" s="109" t="s">
        <v>156</v>
      </c>
      <c r="C66" s="109" t="s">
        <v>95</v>
      </c>
      <c r="D66" s="110" t="n">
        <v>41</v>
      </c>
      <c r="E66" s="111" t="n">
        <v>0.101863425925926</v>
      </c>
    </row>
    <row r="67" customFormat="false" ht="12.75" hidden="false" customHeight="true" outlineLevel="0" collapsed="false">
      <c r="A67" s="109" t="s">
        <v>3481</v>
      </c>
      <c r="B67" s="109" t="s">
        <v>3483</v>
      </c>
      <c r="C67" s="109" t="s">
        <v>95</v>
      </c>
      <c r="D67" s="110" t="n">
        <v>49</v>
      </c>
      <c r="E67" s="111" t="n">
        <v>0.102025462962963</v>
      </c>
    </row>
    <row r="68" customFormat="false" ht="12.75" hidden="false" customHeight="true" outlineLevel="0" collapsed="false">
      <c r="A68" s="109" t="s">
        <v>2228</v>
      </c>
      <c r="B68" s="109" t="s">
        <v>1202</v>
      </c>
      <c r="C68" s="109" t="s">
        <v>86</v>
      </c>
      <c r="D68" s="110" t="n">
        <v>48</v>
      </c>
      <c r="E68" s="111" t="n">
        <v>0.102372685185185</v>
      </c>
    </row>
    <row r="69" customFormat="false" ht="12.75" hidden="false" customHeight="true" outlineLevel="0" collapsed="false">
      <c r="A69" s="109" t="s">
        <v>1395</v>
      </c>
      <c r="B69" s="109" t="s">
        <v>1397</v>
      </c>
      <c r="C69" s="109" t="s">
        <v>86</v>
      </c>
      <c r="D69" s="110" t="n">
        <v>28</v>
      </c>
      <c r="E69" s="111" t="n">
        <v>0.102662037037037</v>
      </c>
    </row>
    <row r="70" customFormat="false" ht="12.75" hidden="false" customHeight="true" outlineLevel="0" collapsed="false">
      <c r="A70" s="109" t="s">
        <v>1116</v>
      </c>
      <c r="B70" s="109" t="s">
        <v>1122</v>
      </c>
      <c r="C70" s="109" t="s">
        <v>86</v>
      </c>
      <c r="D70" s="110" t="n">
        <v>53</v>
      </c>
      <c r="E70" s="111" t="n">
        <v>0.102847222222222</v>
      </c>
    </row>
    <row r="71" customFormat="false" ht="12.75" hidden="false" customHeight="true" outlineLevel="0" collapsed="false">
      <c r="A71" s="109" t="s">
        <v>5117</v>
      </c>
      <c r="B71" s="109" t="s">
        <v>723</v>
      </c>
      <c r="C71" s="109" t="s">
        <v>95</v>
      </c>
      <c r="D71" s="110" t="n">
        <v>39</v>
      </c>
      <c r="E71" s="111" t="n">
        <v>0.102916666666667</v>
      </c>
    </row>
    <row r="72" customFormat="false" ht="12.75" hidden="false" customHeight="true" outlineLevel="0" collapsed="false">
      <c r="A72" s="109" t="s">
        <v>1095</v>
      </c>
      <c r="B72" s="109" t="s">
        <v>1029</v>
      </c>
      <c r="C72" s="109" t="s">
        <v>95</v>
      </c>
      <c r="D72" s="110" t="n">
        <v>39</v>
      </c>
      <c r="E72" s="111" t="n">
        <v>0.103136574074074</v>
      </c>
    </row>
    <row r="73" customFormat="false" ht="12.75" hidden="false" customHeight="true" outlineLevel="0" collapsed="false">
      <c r="A73" s="109" t="s">
        <v>5556</v>
      </c>
      <c r="B73" s="109" t="s">
        <v>119</v>
      </c>
      <c r="C73" s="109" t="s">
        <v>95</v>
      </c>
      <c r="D73" s="110" t="n">
        <v>54</v>
      </c>
      <c r="E73" s="111" t="n">
        <v>0.103287037037037</v>
      </c>
    </row>
    <row r="74" customFormat="false" ht="12.75" hidden="false" customHeight="true" outlineLevel="0" collapsed="false">
      <c r="A74" s="109" t="s">
        <v>3005</v>
      </c>
      <c r="B74" s="109" t="s">
        <v>938</v>
      </c>
      <c r="C74" s="109" t="s">
        <v>95</v>
      </c>
      <c r="D74" s="110" t="n">
        <v>45</v>
      </c>
      <c r="E74" s="111" t="n">
        <v>0.103344907407407</v>
      </c>
    </row>
    <row r="75" customFormat="false" ht="12.75" hidden="false" customHeight="true" outlineLevel="0" collapsed="false">
      <c r="A75" s="109" t="s">
        <v>6194</v>
      </c>
      <c r="B75" s="109" t="s">
        <v>290</v>
      </c>
      <c r="C75" s="109" t="s">
        <v>95</v>
      </c>
      <c r="D75" s="110" t="n">
        <v>41</v>
      </c>
      <c r="E75" s="111" t="n">
        <v>0.103472222222222</v>
      </c>
    </row>
    <row r="76" customFormat="false" ht="12.75" hidden="false" customHeight="true" outlineLevel="0" collapsed="false">
      <c r="A76" s="109" t="s">
        <v>1854</v>
      </c>
      <c r="B76" s="109" t="s">
        <v>262</v>
      </c>
      <c r="C76" s="109" t="s">
        <v>95</v>
      </c>
      <c r="D76" s="110" t="n">
        <v>58</v>
      </c>
      <c r="E76" s="111" t="n">
        <v>0.104479166666667</v>
      </c>
    </row>
    <row r="77" customFormat="false" ht="12.75" hidden="false" customHeight="true" outlineLevel="0" collapsed="false">
      <c r="A77" s="109" t="s">
        <v>3450</v>
      </c>
      <c r="B77" s="109" t="s">
        <v>107</v>
      </c>
      <c r="C77" s="109" t="s">
        <v>86</v>
      </c>
      <c r="D77" s="110" t="n">
        <v>32</v>
      </c>
      <c r="E77" s="111" t="n">
        <v>0.105393518518519</v>
      </c>
    </row>
    <row r="78" customFormat="false" ht="12.75" hidden="false" customHeight="true" outlineLevel="0" collapsed="false">
      <c r="A78" s="109" t="s">
        <v>693</v>
      </c>
      <c r="B78" s="109" t="s">
        <v>694</v>
      </c>
      <c r="C78" s="109" t="s">
        <v>86</v>
      </c>
      <c r="D78" s="110" t="n">
        <v>45</v>
      </c>
      <c r="E78" s="111" t="n">
        <v>0.105428240740741</v>
      </c>
    </row>
    <row r="79" customFormat="false" ht="12.75" hidden="false" customHeight="true" outlineLevel="0" collapsed="false">
      <c r="A79" s="109" t="s">
        <v>4879</v>
      </c>
      <c r="B79" s="109" t="s">
        <v>4881</v>
      </c>
      <c r="C79" s="109" t="s">
        <v>95</v>
      </c>
      <c r="D79" s="110" t="n">
        <v>22</v>
      </c>
      <c r="E79" s="111" t="n">
        <v>0.105613425925926</v>
      </c>
    </row>
    <row r="80" customFormat="false" ht="12.75" hidden="false" customHeight="true" outlineLevel="0" collapsed="false">
      <c r="A80" s="109" t="s">
        <v>5616</v>
      </c>
      <c r="B80" s="109" t="s">
        <v>543</v>
      </c>
      <c r="C80" s="109" t="s">
        <v>95</v>
      </c>
      <c r="D80" s="110" t="n">
        <v>41</v>
      </c>
      <c r="E80" s="111" t="n">
        <v>0.105706018518519</v>
      </c>
    </row>
    <row r="81" customFormat="false" ht="12.75" hidden="false" customHeight="true" outlineLevel="0" collapsed="false">
      <c r="A81" s="109" t="s">
        <v>1414</v>
      </c>
      <c r="B81" s="109" t="s">
        <v>1415</v>
      </c>
      <c r="C81" s="109" t="s">
        <v>95</v>
      </c>
      <c r="D81" s="110" t="n">
        <v>41</v>
      </c>
      <c r="E81" s="111" t="n">
        <v>0.105740740740741</v>
      </c>
    </row>
    <row r="82" customFormat="false" ht="12.75" hidden="false" customHeight="true" outlineLevel="0" collapsed="false">
      <c r="A82" s="109" t="s">
        <v>5404</v>
      </c>
      <c r="B82" s="109" t="s">
        <v>199</v>
      </c>
      <c r="C82" s="109" t="s">
        <v>95</v>
      </c>
      <c r="D82" s="110" t="n">
        <v>27</v>
      </c>
      <c r="E82" s="111" t="n">
        <v>0.105763888888889</v>
      </c>
    </row>
    <row r="83" customFormat="false" ht="12.75" hidden="false" customHeight="true" outlineLevel="0" collapsed="false">
      <c r="A83" s="109" t="s">
        <v>4046</v>
      </c>
      <c r="B83" s="109" t="s">
        <v>4047</v>
      </c>
      <c r="C83" s="109" t="s">
        <v>86</v>
      </c>
      <c r="D83" s="110" t="n">
        <v>32</v>
      </c>
      <c r="E83" s="111" t="n">
        <v>0.105972222222222</v>
      </c>
    </row>
    <row r="84" customFormat="false" ht="12.75" hidden="false" customHeight="true" outlineLevel="0" collapsed="false">
      <c r="A84" s="109" t="s">
        <v>2689</v>
      </c>
      <c r="B84" s="109" t="s">
        <v>2690</v>
      </c>
      <c r="C84" s="109" t="s">
        <v>95</v>
      </c>
      <c r="D84" s="110" t="n">
        <v>44</v>
      </c>
      <c r="E84" s="111" t="n">
        <v>0.106122685185185</v>
      </c>
    </row>
    <row r="85" customFormat="false" ht="12.75" hidden="false" customHeight="true" outlineLevel="0" collapsed="false">
      <c r="A85" s="109" t="s">
        <v>6036</v>
      </c>
      <c r="B85" s="109" t="s">
        <v>1029</v>
      </c>
      <c r="C85" s="109" t="s">
        <v>95</v>
      </c>
      <c r="D85" s="110" t="n">
        <v>31</v>
      </c>
      <c r="E85" s="111" t="n">
        <v>0.10619212962963</v>
      </c>
    </row>
    <row r="86" customFormat="false" ht="12.75" hidden="false" customHeight="true" outlineLevel="0" collapsed="false">
      <c r="A86" s="109" t="s">
        <v>4820</v>
      </c>
      <c r="B86" s="109" t="s">
        <v>606</v>
      </c>
      <c r="C86" s="109" t="s">
        <v>95</v>
      </c>
      <c r="D86" s="110" t="n">
        <v>49</v>
      </c>
      <c r="E86" s="111" t="n">
        <v>0.106423611111111</v>
      </c>
    </row>
    <row r="87" customFormat="false" ht="12.75" hidden="false" customHeight="true" outlineLevel="0" collapsed="false">
      <c r="A87" s="109" t="s">
        <v>5550</v>
      </c>
      <c r="B87" s="109" t="s">
        <v>5549</v>
      </c>
      <c r="C87" s="109" t="s">
        <v>86</v>
      </c>
      <c r="D87" s="110" t="n">
        <v>42</v>
      </c>
      <c r="E87" s="111" t="n">
        <v>0.106539351851852</v>
      </c>
    </row>
    <row r="88" customFormat="false" ht="12.75" hidden="false" customHeight="true" outlineLevel="0" collapsed="false">
      <c r="A88" s="109" t="s">
        <v>4429</v>
      </c>
      <c r="B88" s="109" t="s">
        <v>114</v>
      </c>
      <c r="C88" s="109" t="s">
        <v>86</v>
      </c>
      <c r="D88" s="110" t="n">
        <v>27</v>
      </c>
      <c r="E88" s="111" t="n">
        <v>0.107060185185185</v>
      </c>
    </row>
    <row r="89" customFormat="false" ht="12.75" hidden="false" customHeight="true" outlineLevel="0" collapsed="false">
      <c r="A89" s="109" t="s">
        <v>6612</v>
      </c>
      <c r="B89" s="109" t="s">
        <v>2710</v>
      </c>
      <c r="C89" s="109" t="s">
        <v>95</v>
      </c>
      <c r="D89" s="110" t="n">
        <v>56</v>
      </c>
      <c r="E89" s="111" t="n">
        <v>0.107476851851852</v>
      </c>
    </row>
    <row r="90" customFormat="false" ht="12.75" hidden="false" customHeight="true" outlineLevel="0" collapsed="false">
      <c r="A90" s="109" t="s">
        <v>5131</v>
      </c>
      <c r="B90" s="109" t="s">
        <v>802</v>
      </c>
      <c r="C90" s="109" t="s">
        <v>95</v>
      </c>
      <c r="D90" s="110" t="n">
        <v>55</v>
      </c>
      <c r="E90" s="111" t="n">
        <v>0.107488425925926</v>
      </c>
    </row>
    <row r="91" customFormat="false" ht="12.75" hidden="false" customHeight="true" outlineLevel="0" collapsed="false">
      <c r="A91" s="109" t="s">
        <v>5703</v>
      </c>
      <c r="B91" s="109" t="s">
        <v>1139</v>
      </c>
      <c r="C91" s="109" t="s">
        <v>95</v>
      </c>
      <c r="D91" s="110" t="n">
        <v>51</v>
      </c>
      <c r="E91" s="111" t="n">
        <v>0.10787037037037</v>
      </c>
    </row>
    <row r="92" customFormat="false" ht="12.75" hidden="false" customHeight="true" outlineLevel="0" collapsed="false">
      <c r="A92" s="109" t="s">
        <v>4500</v>
      </c>
      <c r="B92" s="109" t="s">
        <v>4505</v>
      </c>
      <c r="C92" s="109" t="s">
        <v>95</v>
      </c>
      <c r="D92" s="110" t="n">
        <v>18</v>
      </c>
      <c r="E92" s="111" t="n">
        <v>0.108148148148148</v>
      </c>
    </row>
    <row r="93" customFormat="false" ht="12.75" hidden="false" customHeight="true" outlineLevel="0" collapsed="false">
      <c r="A93" s="109" t="s">
        <v>4569</v>
      </c>
      <c r="B93" s="109" t="s">
        <v>606</v>
      </c>
      <c r="C93" s="109" t="s">
        <v>95</v>
      </c>
      <c r="D93" s="110" t="n">
        <v>44</v>
      </c>
      <c r="E93" s="111" t="n">
        <v>0.108414351851852</v>
      </c>
    </row>
    <row r="94" customFormat="false" ht="12.75" hidden="false" customHeight="true" outlineLevel="0" collapsed="false">
      <c r="A94" s="109" t="s">
        <v>1581</v>
      </c>
      <c r="B94" s="109" t="s">
        <v>676</v>
      </c>
      <c r="C94" s="109" t="s">
        <v>95</v>
      </c>
      <c r="D94" s="110" t="n">
        <v>53</v>
      </c>
      <c r="E94" s="111" t="n">
        <v>0.108969907407407</v>
      </c>
    </row>
    <row r="95" customFormat="false" ht="12.75" hidden="false" customHeight="true" outlineLevel="0" collapsed="false">
      <c r="A95" s="109" t="s">
        <v>5218</v>
      </c>
      <c r="B95" s="109" t="s">
        <v>207</v>
      </c>
      <c r="C95" s="109" t="s">
        <v>95</v>
      </c>
      <c r="D95" s="110" t="n">
        <v>49</v>
      </c>
      <c r="E95" s="111" t="n">
        <v>0.109479166666667</v>
      </c>
    </row>
    <row r="96" customFormat="false" ht="12.75" hidden="false" customHeight="true" outlineLevel="0" collapsed="false">
      <c r="A96" s="109" t="s">
        <v>2610</v>
      </c>
      <c r="B96" s="109" t="s">
        <v>2611</v>
      </c>
      <c r="C96" s="109" t="s">
        <v>86</v>
      </c>
      <c r="D96" s="110" t="n">
        <v>32</v>
      </c>
      <c r="E96" s="111" t="n">
        <v>0.109814814814815</v>
      </c>
    </row>
    <row r="97" customFormat="false" ht="12.75" hidden="false" customHeight="true" outlineLevel="0" collapsed="false">
      <c r="A97" s="109" t="s">
        <v>2731</v>
      </c>
      <c r="B97" s="109" t="s">
        <v>2732</v>
      </c>
      <c r="C97" s="109" t="s">
        <v>95</v>
      </c>
      <c r="D97" s="110" t="n">
        <v>40</v>
      </c>
      <c r="E97" s="111" t="n">
        <v>0.109826388888889</v>
      </c>
    </row>
    <row r="98" customFormat="false" ht="12.75" hidden="false" customHeight="true" outlineLevel="0" collapsed="false">
      <c r="A98" s="109" t="s">
        <v>6662</v>
      </c>
      <c r="B98" s="109" t="s">
        <v>321</v>
      </c>
      <c r="C98" s="109" t="s">
        <v>95</v>
      </c>
      <c r="D98" s="110" t="n">
        <v>32</v>
      </c>
      <c r="E98" s="111" t="n">
        <v>0.109849537037037</v>
      </c>
    </row>
    <row r="99" customFormat="false" ht="12.75" hidden="false" customHeight="true" outlineLevel="0" collapsed="false">
      <c r="A99" s="109" t="s">
        <v>1811</v>
      </c>
      <c r="B99" s="109" t="s">
        <v>322</v>
      </c>
      <c r="C99" s="109" t="s">
        <v>95</v>
      </c>
      <c r="D99" s="110" t="n">
        <v>37</v>
      </c>
      <c r="E99" s="111" t="n">
        <v>0.109907407407407</v>
      </c>
    </row>
    <row r="100" customFormat="false" ht="12.75" hidden="false" customHeight="true" outlineLevel="0" collapsed="false">
      <c r="A100" s="109" t="s">
        <v>4181</v>
      </c>
      <c r="B100" s="109" t="s">
        <v>228</v>
      </c>
      <c r="C100" s="109" t="s">
        <v>86</v>
      </c>
      <c r="D100" s="110" t="n">
        <v>19</v>
      </c>
      <c r="E100" s="111" t="n">
        <v>0.110092592592593</v>
      </c>
    </row>
    <row r="101" customFormat="false" ht="12.75" hidden="false" customHeight="true" outlineLevel="0" collapsed="false">
      <c r="A101" s="109" t="s">
        <v>4856</v>
      </c>
      <c r="B101" s="109" t="s">
        <v>1555</v>
      </c>
      <c r="C101" s="109" t="s">
        <v>95</v>
      </c>
      <c r="D101" s="110" t="n">
        <v>48</v>
      </c>
      <c r="E101" s="111" t="n">
        <v>0.111574074074074</v>
      </c>
    </row>
    <row r="102" customFormat="false" ht="12.75" hidden="false" customHeight="true" outlineLevel="0" collapsed="false">
      <c r="A102" s="109" t="s">
        <v>4353</v>
      </c>
      <c r="B102" s="109" t="s">
        <v>644</v>
      </c>
      <c r="C102" s="109" t="s">
        <v>86</v>
      </c>
      <c r="D102" s="110" t="n">
        <v>30</v>
      </c>
      <c r="E102" s="111" t="n">
        <v>0.111828703703704</v>
      </c>
    </row>
    <row r="103" customFormat="false" ht="12.75" hidden="false" customHeight="true" outlineLevel="0" collapsed="false">
      <c r="A103" s="109" t="s">
        <v>6318</v>
      </c>
      <c r="B103" s="109" t="s">
        <v>606</v>
      </c>
      <c r="C103" s="109" t="s">
        <v>95</v>
      </c>
      <c r="D103" s="110" t="n">
        <v>16</v>
      </c>
      <c r="E103" s="111" t="n">
        <v>0.111921296296296</v>
      </c>
    </row>
    <row r="104" customFormat="false" ht="12.75" hidden="false" customHeight="true" outlineLevel="0" collapsed="false">
      <c r="A104" s="109" t="s">
        <v>2920</v>
      </c>
      <c r="B104" s="109" t="s">
        <v>681</v>
      </c>
      <c r="C104" s="109" t="s">
        <v>95</v>
      </c>
      <c r="D104" s="110" t="n">
        <v>38</v>
      </c>
      <c r="E104" s="111" t="n">
        <v>0.111967592592593</v>
      </c>
    </row>
    <row r="105" customFormat="false" ht="12.75" hidden="false" customHeight="true" outlineLevel="0" collapsed="false">
      <c r="A105" s="109" t="s">
        <v>1448</v>
      </c>
      <c r="B105" s="109" t="s">
        <v>107</v>
      </c>
      <c r="C105" s="109" t="s">
        <v>86</v>
      </c>
      <c r="D105" s="110" t="n">
        <v>32</v>
      </c>
      <c r="E105" s="111" t="n">
        <v>0.111990740740741</v>
      </c>
    </row>
    <row r="106" customFormat="false" ht="12.75" hidden="false" customHeight="true" outlineLevel="0" collapsed="false">
      <c r="A106" s="109" t="s">
        <v>3333</v>
      </c>
      <c r="B106" s="109" t="s">
        <v>542</v>
      </c>
      <c r="C106" s="109" t="s">
        <v>95</v>
      </c>
      <c r="D106" s="110" t="n">
        <v>41</v>
      </c>
      <c r="E106" s="111" t="n">
        <v>0.112071759259259</v>
      </c>
    </row>
    <row r="107" customFormat="false" ht="12.75" hidden="false" customHeight="true" outlineLevel="0" collapsed="false">
      <c r="A107" s="109" t="s">
        <v>314</v>
      </c>
      <c r="B107" s="109" t="s">
        <v>315</v>
      </c>
      <c r="C107" s="109" t="s">
        <v>86</v>
      </c>
      <c r="D107" s="110" t="n">
        <v>54</v>
      </c>
      <c r="E107" s="111" t="n">
        <v>0.1121875</v>
      </c>
    </row>
    <row r="108" customFormat="false" ht="12.75" hidden="false" customHeight="true" outlineLevel="0" collapsed="false">
      <c r="A108" s="109" t="s">
        <v>1348</v>
      </c>
      <c r="B108" s="109" t="s">
        <v>1349</v>
      </c>
      <c r="C108" s="109" t="s">
        <v>86</v>
      </c>
      <c r="D108" s="110" t="n">
        <v>31</v>
      </c>
      <c r="E108" s="111" t="n">
        <v>0.112627314814815</v>
      </c>
    </row>
    <row r="109" customFormat="false" ht="12.75" hidden="false" customHeight="true" outlineLevel="0" collapsed="false">
      <c r="A109" s="109" t="s">
        <v>2379</v>
      </c>
      <c r="B109" s="109" t="s">
        <v>2386</v>
      </c>
      <c r="C109" s="109" t="s">
        <v>95</v>
      </c>
      <c r="D109" s="110" t="n">
        <v>64</v>
      </c>
      <c r="E109" s="111" t="n">
        <v>0.11287037037037</v>
      </c>
    </row>
    <row r="110" customFormat="false" ht="12.75" hidden="false" customHeight="true" outlineLevel="0" collapsed="false">
      <c r="A110" s="109" t="s">
        <v>1952</v>
      </c>
      <c r="B110" s="109" t="s">
        <v>973</v>
      </c>
      <c r="C110" s="109" t="s">
        <v>86</v>
      </c>
      <c r="D110" s="110" t="n">
        <v>36</v>
      </c>
      <c r="E110" s="111" t="n">
        <v>0.113819444444444</v>
      </c>
    </row>
    <row r="111" customFormat="false" ht="12.75" hidden="false" customHeight="true" outlineLevel="0" collapsed="false">
      <c r="A111" s="109" t="s">
        <v>3180</v>
      </c>
      <c r="B111" s="109" t="s">
        <v>973</v>
      </c>
      <c r="C111" s="109" t="s">
        <v>86</v>
      </c>
      <c r="D111" s="110" t="n">
        <v>49</v>
      </c>
      <c r="E111" s="111" t="n">
        <v>0.114444444444444</v>
      </c>
    </row>
    <row r="112" customFormat="false" ht="12.75" hidden="false" customHeight="true" outlineLevel="0" collapsed="false">
      <c r="A112" s="109" t="s">
        <v>4573</v>
      </c>
      <c r="B112" s="109" t="s">
        <v>1077</v>
      </c>
      <c r="C112" s="109" t="s">
        <v>95</v>
      </c>
      <c r="D112" s="110" t="n">
        <v>29</v>
      </c>
      <c r="E112" s="111" t="n">
        <v>0.114479166666667</v>
      </c>
    </row>
    <row r="113" customFormat="false" ht="12.75" hidden="false" customHeight="true" outlineLevel="0" collapsed="false">
      <c r="A113" s="109" t="s">
        <v>4242</v>
      </c>
      <c r="B113" s="109" t="s">
        <v>146</v>
      </c>
      <c r="C113" s="109" t="s">
        <v>86</v>
      </c>
      <c r="D113" s="110" t="n">
        <v>48</v>
      </c>
      <c r="E113" s="111" t="n">
        <v>0.114710648148148</v>
      </c>
    </row>
    <row r="114" customFormat="false" ht="12.75" hidden="false" customHeight="true" outlineLevel="0" collapsed="false">
      <c r="A114" s="109" t="s">
        <v>6229</v>
      </c>
      <c r="B114" s="109" t="s">
        <v>526</v>
      </c>
      <c r="C114" s="109" t="s">
        <v>86</v>
      </c>
      <c r="D114" s="110" t="n">
        <v>34</v>
      </c>
      <c r="E114" s="111" t="n">
        <v>0.114837962962963</v>
      </c>
    </row>
    <row r="115" customFormat="false" ht="12.75" hidden="false" customHeight="true" outlineLevel="0" collapsed="false">
      <c r="A115" s="109" t="s">
        <v>344</v>
      </c>
      <c r="B115" s="109" t="s">
        <v>349</v>
      </c>
      <c r="C115" s="109" t="s">
        <v>86</v>
      </c>
      <c r="D115" s="110" t="n">
        <v>31</v>
      </c>
      <c r="E115" s="111" t="n">
        <v>0.115185185185185</v>
      </c>
    </row>
    <row r="116" customFormat="false" ht="12.75" hidden="false" customHeight="true" outlineLevel="0" collapsed="false">
      <c r="A116" s="109" t="s">
        <v>988</v>
      </c>
      <c r="B116" s="109" t="s">
        <v>206</v>
      </c>
      <c r="C116" s="109" t="s">
        <v>95</v>
      </c>
      <c r="D116" s="110" t="n">
        <v>50</v>
      </c>
      <c r="E116" s="111" t="n">
        <v>0.115196759259259</v>
      </c>
    </row>
    <row r="117" customFormat="false" ht="12.75" hidden="false" customHeight="true" outlineLevel="0" collapsed="false">
      <c r="A117" s="109" t="s">
        <v>2372</v>
      </c>
      <c r="B117" s="109" t="s">
        <v>773</v>
      </c>
      <c r="C117" s="109" t="s">
        <v>95</v>
      </c>
      <c r="D117" s="110" t="n">
        <v>35</v>
      </c>
      <c r="E117" s="111" t="n">
        <v>0.115231481481481</v>
      </c>
    </row>
    <row r="118" customFormat="false" ht="12.75" hidden="false" customHeight="true" outlineLevel="0" collapsed="false">
      <c r="A118" s="109" t="s">
        <v>4931</v>
      </c>
      <c r="B118" s="109" t="s">
        <v>671</v>
      </c>
      <c r="C118" s="109" t="s">
        <v>95</v>
      </c>
      <c r="D118" s="110" t="n">
        <v>53</v>
      </c>
      <c r="E118" s="111" t="n">
        <v>0.115462962962963</v>
      </c>
    </row>
    <row r="119" customFormat="false" ht="12.75" hidden="false" customHeight="true" outlineLevel="0" collapsed="false">
      <c r="A119" s="109" t="s">
        <v>2228</v>
      </c>
      <c r="B119" s="109" t="s">
        <v>283</v>
      </c>
      <c r="C119" s="109" t="s">
        <v>95</v>
      </c>
      <c r="D119" s="110" t="n">
        <v>31</v>
      </c>
      <c r="E119" s="111" t="n">
        <v>0.115497685185185</v>
      </c>
    </row>
    <row r="120" customFormat="false" ht="12.75" hidden="false" customHeight="true" outlineLevel="0" collapsed="false">
      <c r="A120" s="109" t="s">
        <v>6603</v>
      </c>
      <c r="B120" s="109" t="s">
        <v>1020</v>
      </c>
      <c r="C120" s="109" t="s">
        <v>86</v>
      </c>
      <c r="D120" s="110" t="n">
        <v>47</v>
      </c>
      <c r="E120" s="111" t="n">
        <v>0.115648148148148</v>
      </c>
    </row>
    <row r="121" customFormat="false" ht="12.75" hidden="false" customHeight="true" outlineLevel="0" collapsed="false">
      <c r="A121" s="109" t="s">
        <v>1383</v>
      </c>
      <c r="B121" s="109" t="s">
        <v>431</v>
      </c>
      <c r="C121" s="109" t="s">
        <v>86</v>
      </c>
      <c r="D121" s="110" t="n">
        <v>22</v>
      </c>
      <c r="E121" s="111" t="n">
        <v>0.115752314814815</v>
      </c>
    </row>
    <row r="122" customFormat="false" ht="12.75" hidden="false" customHeight="true" outlineLevel="0" collapsed="false">
      <c r="A122" s="109" t="s">
        <v>3717</v>
      </c>
      <c r="B122" s="109" t="s">
        <v>516</v>
      </c>
      <c r="C122" s="109" t="s">
        <v>95</v>
      </c>
      <c r="D122" s="110" t="n">
        <v>26</v>
      </c>
      <c r="E122" s="111" t="n">
        <v>0.115763888888889</v>
      </c>
    </row>
    <row r="123" customFormat="false" ht="12.75" hidden="false" customHeight="true" outlineLevel="0" collapsed="false">
      <c r="A123" s="109" t="s">
        <v>1521</v>
      </c>
      <c r="B123" s="109" t="s">
        <v>1522</v>
      </c>
      <c r="C123" s="109" t="s">
        <v>95</v>
      </c>
      <c r="D123" s="110" t="n">
        <v>29</v>
      </c>
      <c r="E123" s="111" t="n">
        <v>0.115844907407407</v>
      </c>
    </row>
    <row r="124" customFormat="false" ht="12.75" hidden="false" customHeight="true" outlineLevel="0" collapsed="false">
      <c r="A124" s="109" t="s">
        <v>5407</v>
      </c>
      <c r="B124" s="109" t="s">
        <v>1274</v>
      </c>
      <c r="C124" s="109" t="s">
        <v>95</v>
      </c>
      <c r="D124" s="110" t="n">
        <v>46</v>
      </c>
      <c r="E124" s="111" t="n">
        <v>0.11599537037037</v>
      </c>
    </row>
    <row r="125" customFormat="false" ht="12.75" hidden="false" customHeight="true" outlineLevel="0" collapsed="false">
      <c r="A125" s="109" t="s">
        <v>2920</v>
      </c>
      <c r="B125" s="109" t="s">
        <v>945</v>
      </c>
      <c r="C125" s="109" t="s">
        <v>95</v>
      </c>
      <c r="D125" s="110" t="n">
        <v>43</v>
      </c>
      <c r="E125" s="111" t="n">
        <v>0.116284722222222</v>
      </c>
    </row>
    <row r="126" customFormat="false" ht="12.75" hidden="false" customHeight="true" outlineLevel="0" collapsed="false">
      <c r="A126" s="109" t="s">
        <v>5024</v>
      </c>
      <c r="B126" s="109" t="s">
        <v>467</v>
      </c>
      <c r="C126" s="109" t="s">
        <v>86</v>
      </c>
      <c r="D126" s="110" t="n">
        <v>29</v>
      </c>
      <c r="E126" s="111" t="n">
        <v>0.116284722222222</v>
      </c>
    </row>
    <row r="127" customFormat="false" ht="12.75" hidden="false" customHeight="true" outlineLevel="0" collapsed="false">
      <c r="A127" s="109" t="s">
        <v>4262</v>
      </c>
      <c r="B127" s="109" t="s">
        <v>1870</v>
      </c>
      <c r="C127" s="109" t="s">
        <v>95</v>
      </c>
      <c r="D127" s="110" t="n">
        <v>45</v>
      </c>
      <c r="E127" s="111" t="n">
        <v>0.116423611111111</v>
      </c>
    </row>
    <row r="128" customFormat="false" ht="12.75" hidden="false" customHeight="true" outlineLevel="0" collapsed="false">
      <c r="A128" s="109" t="s">
        <v>3644</v>
      </c>
      <c r="B128" s="109" t="s">
        <v>107</v>
      </c>
      <c r="C128" s="109" t="s">
        <v>86</v>
      </c>
      <c r="D128" s="110" t="n">
        <v>39</v>
      </c>
      <c r="E128" s="111" t="n">
        <v>0.116678240740741</v>
      </c>
    </row>
    <row r="129" customFormat="false" ht="12.75" hidden="false" customHeight="true" outlineLevel="0" collapsed="false">
      <c r="A129" s="109" t="s">
        <v>5169</v>
      </c>
      <c r="B129" s="109" t="s">
        <v>245</v>
      </c>
      <c r="C129" s="109" t="s">
        <v>86</v>
      </c>
      <c r="D129" s="110" t="n">
        <v>37</v>
      </c>
      <c r="E129" s="111" t="n">
        <v>0.116863425925926</v>
      </c>
    </row>
    <row r="130" customFormat="false" ht="12.75" hidden="false" customHeight="true" outlineLevel="0" collapsed="false">
      <c r="A130" s="109" t="s">
        <v>1649</v>
      </c>
      <c r="B130" s="109" t="s">
        <v>1652</v>
      </c>
      <c r="C130" s="109" t="s">
        <v>95</v>
      </c>
      <c r="D130" s="110" t="n">
        <v>35</v>
      </c>
      <c r="E130" s="111" t="n">
        <v>0.117106481481481</v>
      </c>
    </row>
    <row r="131" customFormat="false" ht="12.75" hidden="false" customHeight="true" outlineLevel="0" collapsed="false">
      <c r="A131" s="109" t="s">
        <v>2391</v>
      </c>
      <c r="B131" s="109" t="s">
        <v>1962</v>
      </c>
      <c r="C131" s="109" t="s">
        <v>95</v>
      </c>
      <c r="D131" s="110" t="n">
        <v>63</v>
      </c>
      <c r="E131" s="111" t="n">
        <v>0.117418981481481</v>
      </c>
    </row>
    <row r="132" customFormat="false" ht="12.75" hidden="false" customHeight="true" outlineLevel="0" collapsed="false">
      <c r="A132" s="109" t="s">
        <v>4850</v>
      </c>
      <c r="B132" s="109" t="s">
        <v>1132</v>
      </c>
      <c r="C132" s="109" t="s">
        <v>86</v>
      </c>
      <c r="D132" s="110" t="n">
        <v>40</v>
      </c>
      <c r="E132" s="111" t="n">
        <v>0.117430555555556</v>
      </c>
    </row>
    <row r="133" customFormat="false" ht="12.75" hidden="false" customHeight="true" outlineLevel="0" collapsed="false">
      <c r="A133" s="109" t="s">
        <v>2873</v>
      </c>
      <c r="B133" s="109" t="s">
        <v>166</v>
      </c>
      <c r="C133" s="109" t="s">
        <v>86</v>
      </c>
      <c r="D133" s="110" t="n">
        <v>32</v>
      </c>
      <c r="E133" s="111" t="n">
        <v>0.117685185185185</v>
      </c>
    </row>
    <row r="134" customFormat="false" ht="12.75" hidden="false" customHeight="true" outlineLevel="0" collapsed="false">
      <c r="A134" s="109" t="s">
        <v>1986</v>
      </c>
      <c r="B134" s="109" t="s">
        <v>1424</v>
      </c>
      <c r="C134" s="109" t="s">
        <v>95</v>
      </c>
      <c r="D134" s="110" t="n">
        <v>31</v>
      </c>
      <c r="E134" s="111" t="n">
        <v>0.117696759259259</v>
      </c>
    </row>
    <row r="135" customFormat="false" ht="12.75" hidden="false" customHeight="true" outlineLevel="0" collapsed="false">
      <c r="A135" s="109" t="s">
        <v>3761</v>
      </c>
      <c r="B135" s="109" t="s">
        <v>2733</v>
      </c>
      <c r="C135" s="109" t="s">
        <v>86</v>
      </c>
      <c r="D135" s="110" t="n">
        <v>46</v>
      </c>
      <c r="E135" s="111" t="n">
        <v>0.117824074074074</v>
      </c>
    </row>
    <row r="136" customFormat="false" ht="12.75" hidden="false" customHeight="true" outlineLevel="0" collapsed="false">
      <c r="A136" s="109" t="s">
        <v>2974</v>
      </c>
      <c r="B136" s="109" t="s">
        <v>208</v>
      </c>
      <c r="C136" s="109" t="s">
        <v>95</v>
      </c>
      <c r="D136" s="110" t="n">
        <v>31</v>
      </c>
      <c r="E136" s="111" t="n">
        <v>0.118043981481481</v>
      </c>
    </row>
    <row r="137" customFormat="false" ht="12.75" hidden="false" customHeight="true" outlineLevel="0" collapsed="false">
      <c r="A137" s="109" t="s">
        <v>4698</v>
      </c>
      <c r="B137" s="109" t="s">
        <v>712</v>
      </c>
      <c r="C137" s="109" t="s">
        <v>95</v>
      </c>
      <c r="D137" s="110" t="n">
        <v>36</v>
      </c>
      <c r="E137" s="111" t="n">
        <v>0.11806712962963</v>
      </c>
    </row>
    <row r="138" customFormat="false" ht="12.75" hidden="false" customHeight="true" outlineLevel="0" collapsed="false">
      <c r="A138" s="109" t="s">
        <v>5607</v>
      </c>
      <c r="B138" s="109" t="s">
        <v>141</v>
      </c>
      <c r="C138" s="109" t="s">
        <v>95</v>
      </c>
      <c r="D138" s="110" t="n">
        <v>41</v>
      </c>
      <c r="E138" s="111" t="n">
        <v>0.118159722222222</v>
      </c>
    </row>
    <row r="139" customFormat="false" ht="12.75" hidden="false" customHeight="true" outlineLevel="0" collapsed="false">
      <c r="A139" s="109" t="s">
        <v>4156</v>
      </c>
      <c r="B139" s="109" t="s">
        <v>472</v>
      </c>
      <c r="C139" s="109" t="s">
        <v>86</v>
      </c>
      <c r="D139" s="110" t="n">
        <v>32</v>
      </c>
      <c r="E139" s="111" t="n">
        <v>0.118657407407407</v>
      </c>
    </row>
    <row r="140" customFormat="false" ht="12.75" hidden="false" customHeight="true" outlineLevel="0" collapsed="false">
      <c r="A140" s="109" t="s">
        <v>2812</v>
      </c>
      <c r="B140" s="109" t="s">
        <v>2814</v>
      </c>
      <c r="C140" s="109" t="s">
        <v>86</v>
      </c>
      <c r="D140" s="110" t="n">
        <v>41</v>
      </c>
      <c r="E140" s="111" t="n">
        <v>0.118738425925926</v>
      </c>
    </row>
    <row r="141" customFormat="false" ht="12.75" hidden="false" customHeight="true" outlineLevel="0" collapsed="false">
      <c r="A141" s="109" t="s">
        <v>1925</v>
      </c>
      <c r="B141" s="109" t="s">
        <v>1735</v>
      </c>
      <c r="C141" s="109" t="s">
        <v>86</v>
      </c>
      <c r="D141" s="110" t="n">
        <v>39</v>
      </c>
      <c r="E141" s="111" t="n">
        <v>0.118865740740741</v>
      </c>
    </row>
    <row r="142" customFormat="false" ht="12.75" hidden="false" customHeight="true" outlineLevel="0" collapsed="false">
      <c r="A142" s="109" t="s">
        <v>6516</v>
      </c>
      <c r="B142" s="109" t="s">
        <v>1747</v>
      </c>
      <c r="C142" s="109" t="s">
        <v>86</v>
      </c>
      <c r="D142" s="110" t="n">
        <v>35</v>
      </c>
      <c r="E142" s="111" t="n">
        <v>0.118877314814815</v>
      </c>
    </row>
    <row r="143" customFormat="false" ht="12.75" hidden="false" customHeight="true" outlineLevel="0" collapsed="false">
      <c r="A143" s="109" t="s">
        <v>3605</v>
      </c>
      <c r="B143" s="109" t="s">
        <v>1650</v>
      </c>
      <c r="C143" s="109" t="s">
        <v>86</v>
      </c>
      <c r="D143" s="110" t="n">
        <v>41</v>
      </c>
      <c r="E143" s="111" t="n">
        <v>0.119375</v>
      </c>
    </row>
    <row r="144" customFormat="false" ht="12.75" hidden="false" customHeight="true" outlineLevel="0" collapsed="false">
      <c r="A144" s="109" t="s">
        <v>5805</v>
      </c>
      <c r="B144" s="109" t="s">
        <v>520</v>
      </c>
      <c r="C144" s="109" t="s">
        <v>95</v>
      </c>
      <c r="D144" s="110" t="n">
        <v>47</v>
      </c>
      <c r="E144" s="111" t="n">
        <v>0.119386574074074</v>
      </c>
    </row>
    <row r="145" customFormat="false" ht="12.75" hidden="false" customHeight="true" outlineLevel="0" collapsed="false">
      <c r="A145" s="109" t="s">
        <v>6615</v>
      </c>
      <c r="B145" s="109" t="s">
        <v>193</v>
      </c>
      <c r="C145" s="109" t="s">
        <v>86</v>
      </c>
      <c r="D145" s="110" t="n">
        <v>42</v>
      </c>
      <c r="E145" s="111" t="n">
        <v>0.119710648148148</v>
      </c>
    </row>
    <row r="146" customFormat="false" ht="12.75" hidden="false" customHeight="true" outlineLevel="0" collapsed="false">
      <c r="A146" s="109" t="s">
        <v>4500</v>
      </c>
      <c r="B146" s="109" t="s">
        <v>185</v>
      </c>
      <c r="C146" s="109" t="s">
        <v>95</v>
      </c>
      <c r="D146" s="110" t="n">
        <v>59</v>
      </c>
      <c r="E146" s="111" t="n">
        <v>0.12</v>
      </c>
    </row>
    <row r="147" customFormat="false" ht="12.75" hidden="false" customHeight="true" outlineLevel="0" collapsed="false">
      <c r="A147" s="109" t="s">
        <v>4952</v>
      </c>
      <c r="B147" s="109" t="s">
        <v>1262</v>
      </c>
      <c r="C147" s="109" t="s">
        <v>86</v>
      </c>
      <c r="D147" s="110" t="n">
        <v>40</v>
      </c>
      <c r="E147" s="111" t="n">
        <v>0.120219907407407</v>
      </c>
    </row>
    <row r="148" customFormat="false" ht="12.75" hidden="false" customHeight="true" outlineLevel="0" collapsed="false">
      <c r="A148" s="109" t="s">
        <v>5330</v>
      </c>
      <c r="B148" s="109" t="s">
        <v>5331</v>
      </c>
      <c r="C148" s="109" t="s">
        <v>86</v>
      </c>
      <c r="D148" s="110" t="n">
        <v>44</v>
      </c>
      <c r="E148" s="111" t="n">
        <v>0.121331018518519</v>
      </c>
    </row>
    <row r="149" customFormat="false" ht="12.75" hidden="false" customHeight="true" outlineLevel="0" collapsed="false">
      <c r="A149" s="109" t="s">
        <v>2998</v>
      </c>
      <c r="B149" s="109" t="s">
        <v>267</v>
      </c>
      <c r="C149" s="109" t="s">
        <v>86</v>
      </c>
      <c r="D149" s="110" t="n">
        <v>33</v>
      </c>
      <c r="E149" s="111" t="n">
        <v>0.121354166666667</v>
      </c>
    </row>
    <row r="150" customFormat="false" ht="12.75" hidden="false" customHeight="true" outlineLevel="0" collapsed="false">
      <c r="A150" s="109" t="s">
        <v>3214</v>
      </c>
      <c r="B150" s="109" t="s">
        <v>85</v>
      </c>
      <c r="C150" s="109" t="s">
        <v>86</v>
      </c>
      <c r="D150" s="110" t="n">
        <v>40</v>
      </c>
      <c r="E150" s="111" t="n">
        <v>0.121354166666667</v>
      </c>
    </row>
    <row r="151" customFormat="false" ht="12.75" hidden="false" customHeight="true" outlineLevel="0" collapsed="false">
      <c r="A151" s="109" t="s">
        <v>5122</v>
      </c>
      <c r="B151" s="109" t="s">
        <v>305</v>
      </c>
      <c r="C151" s="109" t="s">
        <v>95</v>
      </c>
      <c r="D151" s="110" t="n">
        <v>31</v>
      </c>
      <c r="E151" s="111" t="n">
        <v>0.121354166666667</v>
      </c>
    </row>
    <row r="152" customFormat="false" ht="12.75" hidden="false" customHeight="true" outlineLevel="0" collapsed="false">
      <c r="A152" s="109" t="s">
        <v>3391</v>
      </c>
      <c r="B152" s="109" t="s">
        <v>1990</v>
      </c>
      <c r="C152" s="109" t="s">
        <v>95</v>
      </c>
      <c r="D152" s="110" t="n">
        <v>52</v>
      </c>
      <c r="E152" s="111" t="n">
        <v>0.121585648148148</v>
      </c>
    </row>
    <row r="153" customFormat="false" ht="12.75" hidden="false" customHeight="true" outlineLevel="0" collapsed="false">
      <c r="A153" s="109" t="s">
        <v>3334</v>
      </c>
      <c r="B153" s="109" t="s">
        <v>3462</v>
      </c>
      <c r="C153" s="109" t="s">
        <v>86</v>
      </c>
      <c r="D153" s="110" t="n">
        <v>20</v>
      </c>
      <c r="E153" s="111" t="n">
        <v>0.121585648148148</v>
      </c>
    </row>
    <row r="154" customFormat="false" ht="12.75" hidden="false" customHeight="true" outlineLevel="0" collapsed="false">
      <c r="A154" s="109" t="s">
        <v>4081</v>
      </c>
      <c r="B154" s="109" t="s">
        <v>542</v>
      </c>
      <c r="C154" s="109" t="s">
        <v>95</v>
      </c>
      <c r="D154" s="110" t="n">
        <v>46</v>
      </c>
      <c r="E154" s="111" t="n">
        <v>0.121643518518519</v>
      </c>
    </row>
    <row r="155" customFormat="false" ht="12.75" hidden="false" customHeight="true" outlineLevel="0" collapsed="false">
      <c r="A155" s="109" t="s">
        <v>770</v>
      </c>
      <c r="B155" s="109" t="s">
        <v>526</v>
      </c>
      <c r="C155" s="109" t="s">
        <v>86</v>
      </c>
      <c r="D155" s="110" t="n">
        <v>56</v>
      </c>
      <c r="E155" s="111" t="n">
        <v>0.121736111111111</v>
      </c>
    </row>
    <row r="156" customFormat="false" ht="12.75" hidden="false" customHeight="true" outlineLevel="0" collapsed="false">
      <c r="A156" s="109" t="s">
        <v>4429</v>
      </c>
      <c r="B156" s="109" t="s">
        <v>1880</v>
      </c>
      <c r="C156" s="109" t="s">
        <v>86</v>
      </c>
      <c r="D156" s="110" t="n">
        <v>57</v>
      </c>
      <c r="E156" s="111" t="n">
        <v>0.121782407407407</v>
      </c>
    </row>
    <row r="157" customFormat="false" ht="12.75" hidden="false" customHeight="true" outlineLevel="0" collapsed="false">
      <c r="A157" s="109" t="s">
        <v>4429</v>
      </c>
      <c r="B157" s="109" t="s">
        <v>340</v>
      </c>
      <c r="C157" s="109" t="s">
        <v>95</v>
      </c>
      <c r="D157" s="110" t="n">
        <v>57</v>
      </c>
      <c r="E157" s="111" t="n">
        <v>0.121782407407407</v>
      </c>
    </row>
    <row r="158" customFormat="false" ht="12.75" hidden="false" customHeight="true" outlineLevel="0" collapsed="false">
      <c r="A158" s="109" t="s">
        <v>5452</v>
      </c>
      <c r="B158" s="109" t="s">
        <v>1153</v>
      </c>
      <c r="C158" s="109" t="s">
        <v>95</v>
      </c>
      <c r="D158" s="110" t="n">
        <v>47</v>
      </c>
      <c r="E158" s="111" t="n">
        <v>0.121898148148148</v>
      </c>
    </row>
    <row r="159" customFormat="false" ht="12.75" hidden="false" customHeight="true" outlineLevel="0" collapsed="false">
      <c r="A159" s="109" t="s">
        <v>780</v>
      </c>
      <c r="B159" s="109" t="s">
        <v>237</v>
      </c>
      <c r="C159" s="109" t="s">
        <v>86</v>
      </c>
      <c r="D159" s="110" t="n">
        <v>45</v>
      </c>
      <c r="E159" s="111" t="n">
        <v>0.122118055555556</v>
      </c>
    </row>
    <row r="160" customFormat="false" ht="12.75" hidden="false" customHeight="true" outlineLevel="0" collapsed="false">
      <c r="A160" s="109" t="s">
        <v>1919</v>
      </c>
      <c r="B160" s="109" t="s">
        <v>1920</v>
      </c>
      <c r="C160" s="109" t="s">
        <v>86</v>
      </c>
      <c r="D160" s="110" t="n">
        <v>53</v>
      </c>
      <c r="E160" s="111" t="n">
        <v>0.122141203703704</v>
      </c>
    </row>
    <row r="161" customFormat="false" ht="12.75" hidden="false" customHeight="true" outlineLevel="0" collapsed="false">
      <c r="A161" s="109" t="s">
        <v>3264</v>
      </c>
      <c r="B161" s="109" t="s">
        <v>3268</v>
      </c>
      <c r="C161" s="109" t="s">
        <v>95</v>
      </c>
      <c r="D161" s="110" t="n">
        <v>39</v>
      </c>
      <c r="E161" s="111" t="n">
        <v>0.122152777777778</v>
      </c>
    </row>
    <row r="162" customFormat="false" ht="12.75" hidden="false" customHeight="true" outlineLevel="0" collapsed="false">
      <c r="A162" s="109" t="s">
        <v>3190</v>
      </c>
      <c r="B162" s="109" t="s">
        <v>3191</v>
      </c>
      <c r="C162" s="109" t="s">
        <v>95</v>
      </c>
      <c r="D162" s="110" t="n">
        <v>31</v>
      </c>
      <c r="E162" s="111" t="n">
        <v>0.122280092592593</v>
      </c>
    </row>
    <row r="163" customFormat="false" ht="12.75" hidden="false" customHeight="true" outlineLevel="0" collapsed="false">
      <c r="A163" s="109" t="s">
        <v>6348</v>
      </c>
      <c r="B163" s="109" t="s">
        <v>355</v>
      </c>
      <c r="C163" s="109" t="s">
        <v>95</v>
      </c>
      <c r="D163" s="110" t="n">
        <v>56</v>
      </c>
      <c r="E163" s="111" t="n">
        <v>0.122303240740741</v>
      </c>
    </row>
    <row r="164" customFormat="false" ht="12.75" hidden="false" customHeight="true" outlineLevel="0" collapsed="false">
      <c r="A164" s="109" t="s">
        <v>5048</v>
      </c>
      <c r="B164" s="109" t="s">
        <v>878</v>
      </c>
      <c r="C164" s="109" t="s">
        <v>86</v>
      </c>
      <c r="D164" s="110" t="n">
        <v>57</v>
      </c>
      <c r="E164" s="111" t="n">
        <v>0.122534722222222</v>
      </c>
    </row>
    <row r="165" customFormat="false" ht="12.75" hidden="false" customHeight="true" outlineLevel="0" collapsed="false">
      <c r="A165" s="109" t="s">
        <v>2364</v>
      </c>
      <c r="B165" s="109" t="s">
        <v>107</v>
      </c>
      <c r="C165" s="109" t="s">
        <v>86</v>
      </c>
      <c r="D165" s="110" t="n">
        <v>27</v>
      </c>
      <c r="E165" s="111" t="n">
        <v>0.122662037037037</v>
      </c>
    </row>
    <row r="166" customFormat="false" ht="12.75" hidden="false" customHeight="true" outlineLevel="0" collapsed="false">
      <c r="A166" s="109" t="s">
        <v>5967</v>
      </c>
      <c r="B166" s="109" t="s">
        <v>1278</v>
      </c>
      <c r="C166" s="109" t="s">
        <v>86</v>
      </c>
      <c r="D166" s="110" t="n">
        <v>27</v>
      </c>
      <c r="E166" s="111" t="n">
        <v>0.122673611111111</v>
      </c>
    </row>
    <row r="167" customFormat="false" ht="12.75" hidden="false" customHeight="true" outlineLevel="0" collapsed="false">
      <c r="A167" s="109" t="s">
        <v>5307</v>
      </c>
      <c r="B167" s="109" t="s">
        <v>5311</v>
      </c>
      <c r="C167" s="109" t="s">
        <v>86</v>
      </c>
      <c r="D167" s="110" t="n">
        <v>33</v>
      </c>
      <c r="E167" s="111" t="n">
        <v>0.122766203703704</v>
      </c>
    </row>
    <row r="168" customFormat="false" ht="12.75" hidden="false" customHeight="true" outlineLevel="0" collapsed="false">
      <c r="A168" s="109" t="s">
        <v>2957</v>
      </c>
      <c r="B168" s="109" t="s">
        <v>1707</v>
      </c>
      <c r="C168" s="109" t="s">
        <v>95</v>
      </c>
      <c r="D168" s="110" t="n">
        <v>47</v>
      </c>
      <c r="E168" s="111" t="n">
        <v>0.122789351851852</v>
      </c>
    </row>
    <row r="169" customFormat="false" ht="12.75" hidden="false" customHeight="true" outlineLevel="0" collapsed="false">
      <c r="A169" s="109" t="s">
        <v>5732</v>
      </c>
      <c r="B169" s="109" t="s">
        <v>289</v>
      </c>
      <c r="C169" s="109" t="s">
        <v>86</v>
      </c>
      <c r="D169" s="110" t="n">
        <v>34</v>
      </c>
      <c r="E169" s="111" t="n">
        <v>0.123032407407407</v>
      </c>
    </row>
    <row r="170" customFormat="false" ht="12.75" hidden="false" customHeight="true" outlineLevel="0" collapsed="false">
      <c r="A170" s="109" t="s">
        <v>4753</v>
      </c>
      <c r="B170" s="109" t="s">
        <v>4442</v>
      </c>
      <c r="C170" s="109" t="s">
        <v>86</v>
      </c>
      <c r="D170" s="110" t="n">
        <v>40</v>
      </c>
      <c r="E170" s="111" t="n">
        <v>0.123171296296296</v>
      </c>
    </row>
    <row r="171" customFormat="false" ht="12.75" hidden="false" customHeight="true" outlineLevel="0" collapsed="false">
      <c r="A171" s="109" t="s">
        <v>5585</v>
      </c>
      <c r="B171" s="109" t="s">
        <v>448</v>
      </c>
      <c r="C171" s="109" t="s">
        <v>86</v>
      </c>
      <c r="D171" s="110" t="n">
        <v>24</v>
      </c>
      <c r="E171" s="111" t="n">
        <v>0.123217592592593</v>
      </c>
    </row>
    <row r="172" customFormat="false" ht="12.75" hidden="false" customHeight="true" outlineLevel="0" collapsed="false">
      <c r="A172" s="109" t="s">
        <v>3375</v>
      </c>
      <c r="B172" s="109" t="s">
        <v>253</v>
      </c>
      <c r="C172" s="109" t="s">
        <v>86</v>
      </c>
      <c r="D172" s="110" t="n">
        <v>47</v>
      </c>
      <c r="E172" s="111" t="n">
        <v>0.123368055555556</v>
      </c>
    </row>
    <row r="173" customFormat="false" ht="12.75" hidden="false" customHeight="true" outlineLevel="0" collapsed="false">
      <c r="A173" s="109" t="s">
        <v>4751</v>
      </c>
      <c r="B173" s="109" t="s">
        <v>1438</v>
      </c>
      <c r="C173" s="109" t="s">
        <v>86</v>
      </c>
      <c r="D173" s="110" t="n">
        <v>27</v>
      </c>
      <c r="E173" s="111" t="n">
        <v>0.123969907407407</v>
      </c>
    </row>
    <row r="174" customFormat="false" ht="12.75" hidden="false" customHeight="true" outlineLevel="0" collapsed="false">
      <c r="A174" s="109" t="s">
        <v>5535</v>
      </c>
      <c r="B174" s="109" t="s">
        <v>838</v>
      </c>
      <c r="C174" s="109" t="s">
        <v>95</v>
      </c>
      <c r="D174" s="110" t="n">
        <v>33</v>
      </c>
      <c r="E174" s="111" t="n">
        <v>0.124212962962963</v>
      </c>
    </row>
    <row r="175" customFormat="false" ht="12.75" hidden="false" customHeight="true" outlineLevel="0" collapsed="false">
      <c r="A175" s="109" t="s">
        <v>1897</v>
      </c>
      <c r="B175" s="109" t="s">
        <v>1857</v>
      </c>
      <c r="C175" s="109" t="s">
        <v>86</v>
      </c>
      <c r="D175" s="110" t="n">
        <v>38</v>
      </c>
      <c r="E175" s="111" t="n">
        <v>0.124594907407407</v>
      </c>
    </row>
    <row r="176" customFormat="false" ht="12.75" hidden="false" customHeight="true" outlineLevel="0" collapsed="false">
      <c r="A176" s="109" t="s">
        <v>3372</v>
      </c>
      <c r="B176" s="109" t="s">
        <v>130</v>
      </c>
      <c r="C176" s="109" t="s">
        <v>95</v>
      </c>
      <c r="D176" s="110" t="n">
        <v>35</v>
      </c>
      <c r="E176" s="111" t="n">
        <v>0.124780092592593</v>
      </c>
    </row>
    <row r="177" customFormat="false" ht="12.75" hidden="false" customHeight="true" outlineLevel="0" collapsed="false">
      <c r="A177" s="109" t="s">
        <v>1631</v>
      </c>
      <c r="B177" s="109" t="s">
        <v>639</v>
      </c>
      <c r="C177" s="109" t="s">
        <v>86</v>
      </c>
      <c r="D177" s="110" t="n">
        <v>39</v>
      </c>
      <c r="E177" s="111" t="n">
        <v>0.124895833333333</v>
      </c>
    </row>
    <row r="178" customFormat="false" ht="12.75" hidden="false" customHeight="true" outlineLevel="0" collapsed="false">
      <c r="A178" s="109" t="s">
        <v>3610</v>
      </c>
      <c r="B178" s="109" t="s">
        <v>1210</v>
      </c>
      <c r="C178" s="109" t="s">
        <v>86</v>
      </c>
      <c r="D178" s="110" t="n">
        <v>48</v>
      </c>
      <c r="E178" s="111" t="n">
        <v>0.125405092592593</v>
      </c>
    </row>
    <row r="179" customFormat="false" ht="12.75" hidden="false" customHeight="true" outlineLevel="0" collapsed="false">
      <c r="A179" s="109" t="s">
        <v>1115</v>
      </c>
      <c r="B179" s="109" t="s">
        <v>1114</v>
      </c>
      <c r="C179" s="109" t="s">
        <v>86</v>
      </c>
      <c r="D179" s="110" t="n">
        <v>34</v>
      </c>
      <c r="E179" s="111" t="n">
        <v>0.125960648148148</v>
      </c>
    </row>
    <row r="180" customFormat="false" ht="12.75" hidden="false" customHeight="true" outlineLevel="0" collapsed="false">
      <c r="A180" s="109" t="s">
        <v>3280</v>
      </c>
      <c r="B180" s="109" t="s">
        <v>1720</v>
      </c>
      <c r="C180" s="109" t="s">
        <v>95</v>
      </c>
      <c r="D180" s="110" t="n">
        <v>23</v>
      </c>
      <c r="E180" s="111" t="n">
        <v>0.126053240740741</v>
      </c>
    </row>
    <row r="181" customFormat="false" ht="12.75" hidden="false" customHeight="true" outlineLevel="0" collapsed="false">
      <c r="A181" s="109" t="s">
        <v>2271</v>
      </c>
      <c r="B181" s="109" t="s">
        <v>921</v>
      </c>
      <c r="C181" s="109" t="s">
        <v>86</v>
      </c>
      <c r="D181" s="110" t="n">
        <v>45</v>
      </c>
      <c r="E181" s="111" t="n">
        <v>0.126064814814815</v>
      </c>
    </row>
    <row r="182" customFormat="false" ht="12.75" hidden="false" customHeight="true" outlineLevel="0" collapsed="false">
      <c r="A182" s="109" t="s">
        <v>5357</v>
      </c>
      <c r="B182" s="109" t="s">
        <v>5359</v>
      </c>
      <c r="C182" s="109" t="s">
        <v>86</v>
      </c>
      <c r="D182" s="110" t="n">
        <v>34</v>
      </c>
      <c r="E182" s="111" t="n">
        <v>0.126064814814815</v>
      </c>
    </row>
    <row r="183" customFormat="false" ht="12.75" hidden="false" customHeight="true" outlineLevel="0" collapsed="false">
      <c r="A183" s="109" t="s">
        <v>6522</v>
      </c>
      <c r="B183" s="109" t="s">
        <v>6292</v>
      </c>
      <c r="C183" s="109" t="s">
        <v>86</v>
      </c>
      <c r="D183" s="110" t="n">
        <v>33</v>
      </c>
      <c r="E183" s="111" t="n">
        <v>0.126064814814815</v>
      </c>
    </row>
    <row r="184" customFormat="false" ht="12.75" hidden="false" customHeight="true" outlineLevel="0" collapsed="false">
      <c r="A184" s="109" t="s">
        <v>983</v>
      </c>
      <c r="B184" s="109" t="s">
        <v>986</v>
      </c>
      <c r="C184" s="109" t="s">
        <v>86</v>
      </c>
      <c r="D184" s="110" t="n">
        <v>34</v>
      </c>
      <c r="E184" s="111" t="n">
        <v>0.126076388888889</v>
      </c>
    </row>
    <row r="185" customFormat="false" ht="12.75" hidden="false" customHeight="true" outlineLevel="0" collapsed="false">
      <c r="A185" s="109" t="s">
        <v>1243</v>
      </c>
      <c r="B185" s="109" t="s">
        <v>444</v>
      </c>
      <c r="C185" s="109" t="s">
        <v>86</v>
      </c>
      <c r="D185" s="110" t="n">
        <v>42</v>
      </c>
      <c r="E185" s="111" t="n">
        <v>0.126099537037037</v>
      </c>
    </row>
    <row r="186" customFormat="false" ht="12.75" hidden="false" customHeight="true" outlineLevel="0" collapsed="false">
      <c r="A186" s="109" t="s">
        <v>5406</v>
      </c>
      <c r="B186" s="109" t="s">
        <v>3400</v>
      </c>
      <c r="C186" s="109" t="s">
        <v>86</v>
      </c>
      <c r="D186" s="110" t="n">
        <v>26</v>
      </c>
      <c r="E186" s="111" t="n">
        <v>0.12650462962963</v>
      </c>
    </row>
    <row r="187" customFormat="false" ht="12.75" hidden="false" customHeight="true" outlineLevel="0" collapsed="false">
      <c r="A187" s="109" t="s">
        <v>3399</v>
      </c>
      <c r="B187" s="109" t="s">
        <v>283</v>
      </c>
      <c r="C187" s="109" t="s">
        <v>95</v>
      </c>
      <c r="D187" s="110" t="n">
        <v>34</v>
      </c>
      <c r="E187" s="111" t="n">
        <v>0.126516203703704</v>
      </c>
    </row>
    <row r="188" customFormat="false" ht="12.75" hidden="false" customHeight="true" outlineLevel="0" collapsed="false">
      <c r="A188" s="109" t="s">
        <v>3424</v>
      </c>
      <c r="B188" s="109" t="s">
        <v>1393</v>
      </c>
      <c r="C188" s="109" t="s">
        <v>86</v>
      </c>
      <c r="D188" s="110" t="n">
        <v>29</v>
      </c>
      <c r="E188" s="111" t="n">
        <v>0.126643518518519</v>
      </c>
    </row>
    <row r="189" customFormat="false" ht="12.75" hidden="false" customHeight="true" outlineLevel="0" collapsed="false">
      <c r="A189" s="109" t="s">
        <v>1951</v>
      </c>
      <c r="B189" s="109" t="s">
        <v>1768</v>
      </c>
      <c r="C189" s="109" t="s">
        <v>95</v>
      </c>
      <c r="D189" s="110" t="n">
        <v>53</v>
      </c>
      <c r="E189" s="111" t="n">
        <v>0.12693287037037</v>
      </c>
    </row>
    <row r="190" customFormat="false" ht="12.75" hidden="false" customHeight="true" outlineLevel="0" collapsed="false">
      <c r="A190" s="109" t="s">
        <v>4799</v>
      </c>
      <c r="B190" s="109" t="s">
        <v>224</v>
      </c>
      <c r="C190" s="109" t="s">
        <v>86</v>
      </c>
      <c r="D190" s="110" t="n">
        <v>49</v>
      </c>
      <c r="E190" s="111" t="n">
        <v>0.127071759259259</v>
      </c>
    </row>
    <row r="191" customFormat="false" ht="12.75" hidden="false" customHeight="true" outlineLevel="0" collapsed="false">
      <c r="A191" s="109" t="s">
        <v>302</v>
      </c>
      <c r="B191" s="109" t="s">
        <v>303</v>
      </c>
      <c r="C191" s="109" t="s">
        <v>86</v>
      </c>
      <c r="D191" s="110" t="n">
        <v>40</v>
      </c>
      <c r="E191" s="111" t="n">
        <v>0.127384259259259</v>
      </c>
    </row>
    <row r="192" customFormat="false" ht="12.75" hidden="false" customHeight="true" outlineLevel="0" collapsed="false">
      <c r="A192" s="109" t="s">
        <v>6318</v>
      </c>
      <c r="B192" s="109" t="s">
        <v>838</v>
      </c>
      <c r="C192" s="109" t="s">
        <v>95</v>
      </c>
      <c r="D192" s="110" t="n">
        <v>40</v>
      </c>
      <c r="E192" s="111" t="n">
        <v>0.127430555555556</v>
      </c>
    </row>
    <row r="193" customFormat="false" ht="12.75" hidden="false" customHeight="true" outlineLevel="0" collapsed="false">
      <c r="A193" s="109" t="s">
        <v>3733</v>
      </c>
      <c r="B193" s="109" t="s">
        <v>151</v>
      </c>
      <c r="C193" s="109" t="s">
        <v>95</v>
      </c>
      <c r="D193" s="110" t="n">
        <v>56</v>
      </c>
      <c r="E193" s="111" t="n">
        <v>0.127615740740741</v>
      </c>
    </row>
    <row r="194" customFormat="false" ht="12.75" hidden="false" customHeight="true" outlineLevel="0" collapsed="false">
      <c r="A194" s="109" t="s">
        <v>770</v>
      </c>
      <c r="B194" s="109" t="s">
        <v>197</v>
      </c>
      <c r="C194" s="109" t="s">
        <v>95</v>
      </c>
      <c r="D194" s="110" t="n">
        <v>57</v>
      </c>
      <c r="E194" s="111" t="n">
        <v>0.127858796296296</v>
      </c>
    </row>
    <row r="195" customFormat="false" ht="12.75" hidden="false" customHeight="true" outlineLevel="0" collapsed="false">
      <c r="A195" s="109" t="s">
        <v>4753</v>
      </c>
      <c r="B195" s="109" t="s">
        <v>101</v>
      </c>
      <c r="C195" s="109" t="s">
        <v>86</v>
      </c>
      <c r="D195" s="110" t="n">
        <v>53</v>
      </c>
      <c r="E195" s="111" t="n">
        <v>0.127905092592593</v>
      </c>
    </row>
    <row r="196" customFormat="false" ht="12.75" hidden="false" customHeight="true" outlineLevel="0" collapsed="false">
      <c r="A196" s="109" t="s">
        <v>1377</v>
      </c>
      <c r="B196" s="109" t="s">
        <v>1191</v>
      </c>
      <c r="C196" s="109" t="s">
        <v>86</v>
      </c>
      <c r="D196" s="110" t="n">
        <v>46</v>
      </c>
      <c r="E196" s="111" t="n">
        <v>0.128287037037037</v>
      </c>
    </row>
    <row r="197" customFormat="false" ht="12.75" hidden="false" customHeight="true" outlineLevel="0" collapsed="false">
      <c r="A197" s="109" t="s">
        <v>4310</v>
      </c>
      <c r="B197" s="109" t="s">
        <v>141</v>
      </c>
      <c r="C197" s="109" t="s">
        <v>95</v>
      </c>
      <c r="D197" s="110" t="n">
        <v>52</v>
      </c>
      <c r="E197" s="111" t="n">
        <v>0.128611111111111</v>
      </c>
    </row>
    <row r="198" customFormat="false" ht="12.75" hidden="false" customHeight="true" outlineLevel="0" collapsed="false">
      <c r="A198" s="109" t="s">
        <v>2731</v>
      </c>
      <c r="B198" s="109" t="s">
        <v>2733</v>
      </c>
      <c r="C198" s="109" t="s">
        <v>86</v>
      </c>
      <c r="D198" s="110" t="n">
        <v>32</v>
      </c>
      <c r="E198" s="111" t="n">
        <v>0.128668981481481</v>
      </c>
    </row>
    <row r="199" customFormat="false" ht="12.75" hidden="false" customHeight="true" outlineLevel="0" collapsed="false">
      <c r="A199" s="109" t="s">
        <v>564</v>
      </c>
      <c r="B199" s="109" t="s">
        <v>565</v>
      </c>
      <c r="C199" s="109" t="s">
        <v>86</v>
      </c>
      <c r="D199" s="110" t="n">
        <v>44</v>
      </c>
      <c r="E199" s="111" t="n">
        <v>0.128784722222222</v>
      </c>
    </row>
    <row r="200" customFormat="false" ht="12.75" hidden="false" customHeight="true" outlineLevel="0" collapsed="false">
      <c r="A200" s="109" t="s">
        <v>6111</v>
      </c>
      <c r="B200" s="109" t="s">
        <v>761</v>
      </c>
      <c r="C200" s="109" t="s">
        <v>86</v>
      </c>
      <c r="D200" s="110" t="n">
        <v>48</v>
      </c>
      <c r="E200" s="111" t="n">
        <v>0.128842592592593</v>
      </c>
    </row>
    <row r="201" customFormat="false" ht="12.75" hidden="false" customHeight="true" outlineLevel="0" collapsed="false">
      <c r="A201" s="109" t="s">
        <v>6299</v>
      </c>
      <c r="B201" s="109" t="s">
        <v>6300</v>
      </c>
      <c r="C201" s="109" t="s">
        <v>86</v>
      </c>
      <c r="D201" s="110" t="n">
        <v>47</v>
      </c>
      <c r="E201" s="111" t="n">
        <v>0.129016203703704</v>
      </c>
    </row>
    <row r="202" customFormat="false" ht="12.75" hidden="false" customHeight="true" outlineLevel="0" collapsed="false">
      <c r="A202" s="109" t="s">
        <v>3878</v>
      </c>
      <c r="B202" s="109" t="s">
        <v>1343</v>
      </c>
      <c r="C202" s="109" t="s">
        <v>86</v>
      </c>
      <c r="D202" s="110" t="n">
        <v>26</v>
      </c>
      <c r="E202" s="111" t="n">
        <v>0.129131944444444</v>
      </c>
    </row>
    <row r="203" customFormat="false" ht="12.75" hidden="false" customHeight="true" outlineLevel="0" collapsed="false">
      <c r="A203" s="109" t="s">
        <v>6519</v>
      </c>
      <c r="B203" s="109" t="s">
        <v>156</v>
      </c>
      <c r="C203" s="109" t="s">
        <v>95</v>
      </c>
      <c r="D203" s="110" t="n">
        <v>31</v>
      </c>
      <c r="E203" s="111" t="n">
        <v>0.129155092592593</v>
      </c>
    </row>
    <row r="204" customFormat="false" ht="12.75" hidden="false" customHeight="true" outlineLevel="0" collapsed="false">
      <c r="A204" s="109" t="s">
        <v>6080</v>
      </c>
      <c r="B204" s="109" t="s">
        <v>1787</v>
      </c>
      <c r="C204" s="109" t="s">
        <v>86</v>
      </c>
      <c r="D204" s="110" t="n">
        <v>38</v>
      </c>
      <c r="E204" s="111" t="n">
        <v>0.130104166666667</v>
      </c>
    </row>
    <row r="205" customFormat="false" ht="12.75" hidden="false" customHeight="true" outlineLevel="0" collapsed="false">
      <c r="A205" s="109" t="s">
        <v>5139</v>
      </c>
      <c r="B205" s="109" t="s">
        <v>1022</v>
      </c>
      <c r="C205" s="109" t="s">
        <v>95</v>
      </c>
      <c r="D205" s="110" t="n">
        <v>51</v>
      </c>
      <c r="E205" s="111" t="n">
        <v>0.130636574074074</v>
      </c>
    </row>
    <row r="206" customFormat="false" ht="12.75" hidden="false" customHeight="true" outlineLevel="0" collapsed="false">
      <c r="A206" s="109" t="s">
        <v>6338</v>
      </c>
      <c r="B206" s="109" t="s">
        <v>821</v>
      </c>
      <c r="C206" s="109" t="s">
        <v>86</v>
      </c>
      <c r="D206" s="110" t="n">
        <v>43</v>
      </c>
      <c r="E206" s="111" t="n">
        <v>0.131180555555556</v>
      </c>
    </row>
    <row r="207" customFormat="false" ht="12.75" hidden="false" customHeight="true" outlineLevel="0" collapsed="false">
      <c r="A207" s="109" t="s">
        <v>3618</v>
      </c>
      <c r="B207" s="109" t="s">
        <v>911</v>
      </c>
      <c r="C207" s="109" t="s">
        <v>86</v>
      </c>
      <c r="D207" s="110" t="n">
        <v>21</v>
      </c>
      <c r="E207" s="111" t="n">
        <v>0.131481481481481</v>
      </c>
    </row>
    <row r="208" customFormat="false" ht="12.75" hidden="false" customHeight="true" outlineLevel="0" collapsed="false">
      <c r="A208" s="109" t="s">
        <v>1996</v>
      </c>
      <c r="B208" s="109" t="s">
        <v>1997</v>
      </c>
      <c r="C208" s="109" t="s">
        <v>86</v>
      </c>
      <c r="D208" s="110" t="n">
        <v>54</v>
      </c>
      <c r="E208" s="111" t="n">
        <v>0.131597222222222</v>
      </c>
    </row>
    <row r="209" customFormat="false" ht="12.75" hidden="false" customHeight="true" outlineLevel="0" collapsed="false">
      <c r="A209" s="109" t="s">
        <v>5673</v>
      </c>
      <c r="B209" s="109" t="s">
        <v>792</v>
      </c>
      <c r="C209" s="109" t="s">
        <v>86</v>
      </c>
      <c r="D209" s="110" t="n">
        <v>55</v>
      </c>
      <c r="E209" s="111" t="n">
        <v>0.13162037037037</v>
      </c>
    </row>
    <row r="210" customFormat="false" ht="12.75" hidden="false" customHeight="true" outlineLevel="0" collapsed="false">
      <c r="A210" s="109" t="s">
        <v>6270</v>
      </c>
      <c r="B210" s="109" t="s">
        <v>160</v>
      </c>
      <c r="C210" s="109" t="s">
        <v>86</v>
      </c>
      <c r="D210" s="110" t="n">
        <v>60</v>
      </c>
      <c r="E210" s="111" t="n">
        <v>0.13162037037037</v>
      </c>
    </row>
    <row r="211" customFormat="false" ht="12.75" hidden="false" customHeight="true" outlineLevel="0" collapsed="false">
      <c r="A211" s="109" t="s">
        <v>3333</v>
      </c>
      <c r="B211" s="109" t="s">
        <v>626</v>
      </c>
      <c r="C211" s="109" t="s">
        <v>86</v>
      </c>
      <c r="D211" s="110" t="n">
        <v>43</v>
      </c>
      <c r="E211" s="111" t="n">
        <v>0.131875</v>
      </c>
    </row>
    <row r="212" customFormat="false" ht="12.75" hidden="false" customHeight="true" outlineLevel="0" collapsed="false">
      <c r="A212" s="109" t="s">
        <v>2474</v>
      </c>
      <c r="B212" s="109" t="s">
        <v>1749</v>
      </c>
      <c r="C212" s="109" t="s">
        <v>86</v>
      </c>
      <c r="D212" s="110" t="n">
        <v>26</v>
      </c>
      <c r="E212" s="111" t="n">
        <v>0.131886574074074</v>
      </c>
    </row>
    <row r="213" customFormat="false" ht="12.75" hidden="false" customHeight="true" outlineLevel="0" collapsed="false">
      <c r="A213" s="109" t="s">
        <v>5471</v>
      </c>
      <c r="B213" s="109" t="s">
        <v>308</v>
      </c>
      <c r="C213" s="109" t="s">
        <v>95</v>
      </c>
      <c r="D213" s="110" t="n">
        <v>49</v>
      </c>
      <c r="E213" s="111" t="n">
        <v>0.132025462962963</v>
      </c>
    </row>
    <row r="214" customFormat="false" ht="12.75" hidden="false" customHeight="true" outlineLevel="0" collapsed="false">
      <c r="A214" s="109" t="s">
        <v>4844</v>
      </c>
      <c r="B214" s="109" t="s">
        <v>248</v>
      </c>
      <c r="C214" s="109" t="s">
        <v>86</v>
      </c>
      <c r="D214" s="110" t="n">
        <v>53</v>
      </c>
      <c r="E214" s="111" t="n">
        <v>0.132048611111111</v>
      </c>
    </row>
    <row r="215" customFormat="false" ht="12.75" hidden="false" customHeight="true" outlineLevel="0" collapsed="false">
      <c r="A215" s="109" t="s">
        <v>3765</v>
      </c>
      <c r="B215" s="109" t="s">
        <v>945</v>
      </c>
      <c r="C215" s="109" t="s">
        <v>95</v>
      </c>
      <c r="D215" s="110" t="n">
        <v>45</v>
      </c>
      <c r="E215" s="111" t="n">
        <v>0.132071759259259</v>
      </c>
    </row>
    <row r="216" customFormat="false" ht="12.75" hidden="false" customHeight="true" outlineLevel="0" collapsed="false">
      <c r="A216" s="109" t="s">
        <v>5342</v>
      </c>
      <c r="B216" s="109" t="s">
        <v>472</v>
      </c>
      <c r="C216" s="109" t="s">
        <v>86</v>
      </c>
      <c r="D216" s="110" t="n">
        <v>56</v>
      </c>
      <c r="E216" s="111" t="n">
        <v>0.132210648148148</v>
      </c>
    </row>
    <row r="217" customFormat="false" ht="12.75" hidden="false" customHeight="true" outlineLevel="0" collapsed="false">
      <c r="A217" s="109" t="s">
        <v>2054</v>
      </c>
      <c r="B217" s="109" t="s">
        <v>253</v>
      </c>
      <c r="C217" s="109" t="s">
        <v>86</v>
      </c>
      <c r="D217" s="110" t="n">
        <v>46</v>
      </c>
      <c r="E217" s="111" t="n">
        <v>0.13275462962963</v>
      </c>
    </row>
    <row r="218" customFormat="false" ht="12.75" hidden="false" customHeight="true" outlineLevel="0" collapsed="false">
      <c r="A218" s="109" t="s">
        <v>4773</v>
      </c>
      <c r="B218" s="109" t="s">
        <v>520</v>
      </c>
      <c r="C218" s="109" t="s">
        <v>95</v>
      </c>
      <c r="D218" s="110" t="n">
        <v>31</v>
      </c>
      <c r="E218" s="111" t="n">
        <v>0.132800925925926</v>
      </c>
    </row>
    <row r="219" customFormat="false" ht="12.75" hidden="false" customHeight="true" outlineLevel="0" collapsed="false">
      <c r="A219" s="109" t="s">
        <v>3385</v>
      </c>
      <c r="B219" s="109" t="s">
        <v>444</v>
      </c>
      <c r="C219" s="109" t="s">
        <v>86</v>
      </c>
      <c r="D219" s="110" t="n">
        <v>53</v>
      </c>
      <c r="E219" s="111" t="n">
        <v>0.132974537037037</v>
      </c>
    </row>
    <row r="220" customFormat="false" ht="12.75" hidden="false" customHeight="true" outlineLevel="0" collapsed="false">
      <c r="A220" s="109" t="s">
        <v>4569</v>
      </c>
      <c r="B220" s="109" t="s">
        <v>290</v>
      </c>
      <c r="C220" s="109" t="s">
        <v>95</v>
      </c>
      <c r="D220" s="110" t="n">
        <v>39</v>
      </c>
      <c r="E220" s="111" t="n">
        <v>0.133101851851852</v>
      </c>
    </row>
    <row r="221" customFormat="false" ht="12.75" hidden="false" customHeight="true" outlineLevel="0" collapsed="false">
      <c r="A221" s="109" t="s">
        <v>872</v>
      </c>
      <c r="B221" s="109" t="s">
        <v>874</v>
      </c>
      <c r="C221" s="109" t="s">
        <v>95</v>
      </c>
      <c r="D221" s="110" t="n">
        <v>45</v>
      </c>
      <c r="E221" s="111" t="n">
        <v>0.133622685185185</v>
      </c>
    </row>
    <row r="222" customFormat="false" ht="12.75" hidden="false" customHeight="true" outlineLevel="0" collapsed="false">
      <c r="A222" s="109" t="s">
        <v>6645</v>
      </c>
      <c r="B222" s="109" t="s">
        <v>6646</v>
      </c>
      <c r="C222" s="109" t="s">
        <v>95</v>
      </c>
      <c r="D222" s="110" t="n">
        <v>43</v>
      </c>
      <c r="E222" s="111" t="n">
        <v>0.134143518518519</v>
      </c>
    </row>
    <row r="223" customFormat="false" ht="12.75" hidden="false" customHeight="true" outlineLevel="0" collapsed="false">
      <c r="A223" s="109" t="s">
        <v>1367</v>
      </c>
      <c r="B223" s="109" t="s">
        <v>520</v>
      </c>
      <c r="C223" s="109" t="s">
        <v>95</v>
      </c>
      <c r="D223" s="110" t="n">
        <v>33</v>
      </c>
      <c r="E223" s="111" t="n">
        <v>0.134178240740741</v>
      </c>
    </row>
    <row r="224" customFormat="false" ht="12.75" hidden="false" customHeight="true" outlineLevel="0" collapsed="false">
      <c r="A224" s="109" t="s">
        <v>2550</v>
      </c>
      <c r="B224" s="109" t="s">
        <v>620</v>
      </c>
      <c r="C224" s="109" t="s">
        <v>95</v>
      </c>
      <c r="D224" s="110" t="n">
        <v>28</v>
      </c>
      <c r="E224" s="111" t="n">
        <v>0.134224537037037</v>
      </c>
    </row>
    <row r="225" customFormat="false" ht="12.75" hidden="false" customHeight="true" outlineLevel="0" collapsed="false">
      <c r="A225" s="109" t="s">
        <v>4856</v>
      </c>
      <c r="B225" s="109" t="s">
        <v>597</v>
      </c>
      <c r="C225" s="109" t="s">
        <v>86</v>
      </c>
      <c r="D225" s="110" t="n">
        <v>23</v>
      </c>
      <c r="E225" s="111" t="n">
        <v>0.134224537037037</v>
      </c>
    </row>
    <row r="226" customFormat="false" ht="12.75" hidden="false" customHeight="true" outlineLevel="0" collapsed="false">
      <c r="A226" s="109" t="s">
        <v>5712</v>
      </c>
      <c r="B226" s="109" t="s">
        <v>168</v>
      </c>
      <c r="C226" s="109" t="s">
        <v>86</v>
      </c>
      <c r="D226" s="110" t="n">
        <v>35</v>
      </c>
      <c r="E226" s="111" t="n">
        <v>0.134525462962963</v>
      </c>
    </row>
    <row r="227" customFormat="false" ht="12.75" hidden="false" customHeight="true" outlineLevel="0" collapsed="false">
      <c r="A227" s="109" t="s">
        <v>4538</v>
      </c>
      <c r="B227" s="109" t="s">
        <v>4539</v>
      </c>
      <c r="C227" s="109" t="s">
        <v>86</v>
      </c>
      <c r="D227" s="110" t="n">
        <v>59</v>
      </c>
      <c r="E227" s="111" t="n">
        <v>0.135486111111111</v>
      </c>
    </row>
    <row r="228" customFormat="false" ht="12.75" hidden="false" customHeight="true" outlineLevel="0" collapsed="false">
      <c r="A228" s="109" t="s">
        <v>1116</v>
      </c>
      <c r="B228" s="109" t="s">
        <v>905</v>
      </c>
      <c r="C228" s="109" t="s">
        <v>86</v>
      </c>
      <c r="D228" s="110" t="n">
        <v>40</v>
      </c>
      <c r="E228" s="111" t="n">
        <v>0.135613425925926</v>
      </c>
    </row>
    <row r="229" customFormat="false" ht="12.75" hidden="false" customHeight="true" outlineLevel="0" collapsed="false">
      <c r="A229" s="109" t="s">
        <v>6669</v>
      </c>
      <c r="B229" s="109" t="s">
        <v>712</v>
      </c>
      <c r="C229" s="109" t="s">
        <v>86</v>
      </c>
      <c r="D229" s="110" t="n">
        <v>35</v>
      </c>
      <c r="E229" s="111" t="n">
        <v>0.136122685185185</v>
      </c>
    </row>
    <row r="230" customFormat="false" ht="12.75" hidden="false" customHeight="true" outlineLevel="0" collapsed="false">
      <c r="A230" s="109" t="s">
        <v>4774</v>
      </c>
      <c r="B230" s="109" t="s">
        <v>804</v>
      </c>
      <c r="C230" s="109" t="s">
        <v>86</v>
      </c>
      <c r="D230" s="110" t="n">
        <v>32</v>
      </c>
      <c r="E230" s="111" t="n">
        <v>0.136516203703704</v>
      </c>
    </row>
    <row r="231" customFormat="false" ht="12.75" hidden="false" customHeight="true" outlineLevel="0" collapsed="false">
      <c r="A231" s="109" t="s">
        <v>5670</v>
      </c>
      <c r="B231" s="109" t="s">
        <v>712</v>
      </c>
      <c r="C231" s="109" t="s">
        <v>95</v>
      </c>
      <c r="D231" s="110" t="n">
        <v>59</v>
      </c>
      <c r="E231" s="111" t="n">
        <v>0.136550925925926</v>
      </c>
    </row>
    <row r="232" customFormat="false" ht="12.75" hidden="false" customHeight="true" outlineLevel="0" collapsed="false">
      <c r="A232" s="109" t="s">
        <v>3769</v>
      </c>
      <c r="B232" s="109" t="s">
        <v>945</v>
      </c>
      <c r="C232" s="109" t="s">
        <v>95</v>
      </c>
      <c r="D232" s="110" t="n">
        <v>56</v>
      </c>
      <c r="E232" s="111" t="n">
        <v>0.136608796296296</v>
      </c>
    </row>
    <row r="233" customFormat="false" ht="12.75" hidden="false" customHeight="true" outlineLevel="0" collapsed="false">
      <c r="A233" s="109" t="s">
        <v>6719</v>
      </c>
      <c r="B233" s="109" t="s">
        <v>6722</v>
      </c>
      <c r="C233" s="109" t="s">
        <v>86</v>
      </c>
      <c r="D233" s="110" t="n">
        <v>41</v>
      </c>
      <c r="E233" s="111" t="n">
        <v>0.137766203703704</v>
      </c>
    </row>
    <row r="234" customFormat="false" ht="12.75" hidden="false" customHeight="true" outlineLevel="0" collapsed="false">
      <c r="A234" s="109" t="s">
        <v>5029</v>
      </c>
      <c r="B234" s="109" t="s">
        <v>3351</v>
      </c>
      <c r="C234" s="109" t="s">
        <v>95</v>
      </c>
      <c r="D234" s="110" t="n">
        <v>43</v>
      </c>
      <c r="E234" s="111" t="n">
        <v>0.137835648148148</v>
      </c>
    </row>
    <row r="235" customFormat="false" ht="12.75" hidden="false" customHeight="true" outlineLevel="0" collapsed="false">
      <c r="A235" s="109" t="s">
        <v>3902</v>
      </c>
      <c r="B235" s="109" t="s">
        <v>375</v>
      </c>
      <c r="C235" s="109" t="s">
        <v>86</v>
      </c>
      <c r="D235" s="110" t="n">
        <v>51</v>
      </c>
      <c r="E235" s="111" t="n">
        <v>0.13849537037037</v>
      </c>
    </row>
    <row r="236" customFormat="false" ht="12.75" hidden="false" customHeight="true" outlineLevel="0" collapsed="false">
      <c r="A236" s="109" t="s">
        <v>145</v>
      </c>
      <c r="B236" s="109" t="s">
        <v>146</v>
      </c>
      <c r="C236" s="109" t="s">
        <v>86</v>
      </c>
      <c r="D236" s="110" t="n">
        <v>43</v>
      </c>
      <c r="E236" s="111" t="n">
        <v>0.13869212962963</v>
      </c>
    </row>
    <row r="237" customFormat="false" ht="12.75" hidden="false" customHeight="true" outlineLevel="0" collapsed="false">
      <c r="A237" s="109" t="s">
        <v>4067</v>
      </c>
      <c r="B237" s="109" t="s">
        <v>85</v>
      </c>
      <c r="C237" s="109" t="s">
        <v>86</v>
      </c>
      <c r="D237" s="110" t="n">
        <v>31</v>
      </c>
      <c r="E237" s="111" t="n">
        <v>0.13869212962963</v>
      </c>
    </row>
    <row r="238" customFormat="false" ht="12.75" hidden="false" customHeight="true" outlineLevel="0" collapsed="false">
      <c r="A238" s="109" t="s">
        <v>2561</v>
      </c>
      <c r="B238" s="109" t="s">
        <v>315</v>
      </c>
      <c r="C238" s="109" t="s">
        <v>86</v>
      </c>
      <c r="D238" s="110" t="n">
        <v>60</v>
      </c>
      <c r="E238" s="111" t="n">
        <v>0.138969907407407</v>
      </c>
    </row>
    <row r="239" customFormat="false" ht="12.75" hidden="false" customHeight="true" outlineLevel="0" collapsed="false">
      <c r="A239" s="109" t="s">
        <v>2379</v>
      </c>
      <c r="B239" s="109" t="s">
        <v>2380</v>
      </c>
      <c r="C239" s="109" t="s">
        <v>86</v>
      </c>
      <c r="D239" s="110" t="n">
        <v>61</v>
      </c>
      <c r="E239" s="111" t="n">
        <v>0.140092592592593</v>
      </c>
    </row>
    <row r="240" customFormat="false" ht="12.75" hidden="false" customHeight="true" outlineLevel="0" collapsed="false">
      <c r="A240" s="109" t="s">
        <v>3272</v>
      </c>
      <c r="B240" s="109" t="s">
        <v>581</v>
      </c>
      <c r="C240" s="109" t="s">
        <v>95</v>
      </c>
      <c r="D240" s="110" t="n">
        <v>70</v>
      </c>
      <c r="E240" s="111" t="n">
        <v>0.141006944444444</v>
      </c>
    </row>
    <row r="241" customFormat="false" ht="12.75" hidden="false" customHeight="true" outlineLevel="0" collapsed="false">
      <c r="A241" s="109" t="s">
        <v>3280</v>
      </c>
      <c r="B241" s="109" t="s">
        <v>3125</v>
      </c>
      <c r="C241" s="109" t="s">
        <v>86</v>
      </c>
      <c r="D241" s="110" t="n">
        <v>25</v>
      </c>
      <c r="E241" s="111" t="n">
        <v>0.141238425925926</v>
      </c>
    </row>
    <row r="242" customFormat="false" ht="12.75" hidden="false" customHeight="true" outlineLevel="0" collapsed="false">
      <c r="A242" s="109" t="s">
        <v>1529</v>
      </c>
      <c r="B242" s="109" t="s">
        <v>1532</v>
      </c>
      <c r="C242" s="109" t="s">
        <v>86</v>
      </c>
      <c r="D242" s="110" t="n">
        <v>51</v>
      </c>
      <c r="E242" s="111" t="n">
        <v>0.14125</v>
      </c>
    </row>
    <row r="243" customFormat="false" ht="12.75" hidden="false" customHeight="true" outlineLevel="0" collapsed="false">
      <c r="A243" s="109" t="s">
        <v>5461</v>
      </c>
      <c r="B243" s="109" t="s">
        <v>1575</v>
      </c>
      <c r="C243" s="109" t="s">
        <v>86</v>
      </c>
      <c r="D243" s="110" t="n">
        <v>44</v>
      </c>
      <c r="E243" s="111" t="n">
        <v>0.142141203703704</v>
      </c>
    </row>
    <row r="244" customFormat="false" ht="12.75" hidden="false" customHeight="true" outlineLevel="0" collapsed="false">
      <c r="A244" s="109" t="s">
        <v>4457</v>
      </c>
      <c r="B244" s="109" t="s">
        <v>290</v>
      </c>
      <c r="C244" s="109" t="s">
        <v>95</v>
      </c>
      <c r="D244" s="110" t="n">
        <v>40</v>
      </c>
      <c r="E244" s="111" t="n">
        <v>0.142418981481481</v>
      </c>
    </row>
    <row r="245" customFormat="false" ht="12.75" hidden="false" customHeight="true" outlineLevel="0" collapsed="false">
      <c r="A245" s="109" t="s">
        <v>6140</v>
      </c>
      <c r="B245" s="109" t="s">
        <v>4697</v>
      </c>
      <c r="C245" s="109" t="s">
        <v>95</v>
      </c>
      <c r="D245" s="110" t="n">
        <v>53</v>
      </c>
      <c r="E245" s="111" t="n">
        <v>0.142604166666667</v>
      </c>
    </row>
    <row r="246" customFormat="false" ht="12.75" hidden="false" customHeight="true" outlineLevel="0" collapsed="false">
      <c r="A246" s="109" t="s">
        <v>1406</v>
      </c>
      <c r="B246" s="109" t="s">
        <v>751</v>
      </c>
      <c r="C246" s="109" t="s">
        <v>86</v>
      </c>
      <c r="D246" s="110" t="n">
        <v>42</v>
      </c>
      <c r="E246" s="111" t="n">
        <v>0.142731481481481</v>
      </c>
    </row>
    <row r="247" customFormat="false" ht="12.75" hidden="false" customHeight="true" outlineLevel="0" collapsed="false">
      <c r="A247" s="109" t="s">
        <v>6490</v>
      </c>
      <c r="B247" s="109" t="s">
        <v>723</v>
      </c>
      <c r="C247" s="109" t="s">
        <v>95</v>
      </c>
      <c r="D247" s="110" t="n">
        <v>50</v>
      </c>
      <c r="E247" s="111" t="n">
        <v>0.14287037037037</v>
      </c>
    </row>
    <row r="248" customFormat="false" ht="12.75" hidden="false" customHeight="true" outlineLevel="0" collapsed="false">
      <c r="A248" s="109" t="s">
        <v>3729</v>
      </c>
      <c r="B248" s="109" t="s">
        <v>116</v>
      </c>
      <c r="C248" s="109" t="s">
        <v>86</v>
      </c>
      <c r="D248" s="110" t="n">
        <v>52</v>
      </c>
      <c r="E248" s="111" t="n">
        <v>0.143194444444444</v>
      </c>
    </row>
    <row r="249" customFormat="false" ht="12.75" hidden="false" customHeight="true" outlineLevel="0" collapsed="false">
      <c r="A249" s="109" t="s">
        <v>5632</v>
      </c>
      <c r="B249" s="109" t="s">
        <v>417</v>
      </c>
      <c r="C249" s="109" t="s">
        <v>86</v>
      </c>
      <c r="D249" s="110" t="n">
        <v>32</v>
      </c>
      <c r="E249" s="111" t="n">
        <v>0.143993055555556</v>
      </c>
    </row>
    <row r="250" customFormat="false" ht="12.75" hidden="false" customHeight="true" outlineLevel="0" collapsed="false">
      <c r="A250" s="109" t="s">
        <v>2741</v>
      </c>
      <c r="B250" s="109" t="s">
        <v>532</v>
      </c>
      <c r="C250" s="109" t="s">
        <v>86</v>
      </c>
      <c r="D250" s="110" t="n">
        <v>59</v>
      </c>
      <c r="E250" s="111" t="n">
        <v>0.1440625</v>
      </c>
    </row>
    <row r="251" customFormat="false" ht="12.75" hidden="false" customHeight="true" outlineLevel="0" collapsed="false">
      <c r="A251" s="109" t="s">
        <v>6533</v>
      </c>
      <c r="B251" s="109" t="s">
        <v>1747</v>
      </c>
      <c r="C251" s="109" t="s">
        <v>86</v>
      </c>
      <c r="D251" s="110" t="n">
        <v>56</v>
      </c>
      <c r="E251" s="111" t="n">
        <v>0.144386574074074</v>
      </c>
    </row>
    <row r="252" customFormat="false" ht="12.75" hidden="false" customHeight="true" outlineLevel="0" collapsed="false">
      <c r="A252" s="109" t="s">
        <v>3528</v>
      </c>
      <c r="B252" s="109" t="s">
        <v>116</v>
      </c>
      <c r="C252" s="109" t="s">
        <v>86</v>
      </c>
      <c r="D252" s="110" t="n">
        <v>40</v>
      </c>
      <c r="E252" s="111" t="n">
        <v>0.144918981481481</v>
      </c>
    </row>
    <row r="253" customFormat="false" ht="12.75" hidden="false" customHeight="true" outlineLevel="0" collapsed="false">
      <c r="A253" s="109" t="s">
        <v>6088</v>
      </c>
      <c r="B253" s="109" t="s">
        <v>6089</v>
      </c>
      <c r="C253" s="109" t="s">
        <v>86</v>
      </c>
      <c r="D253" s="110" t="n">
        <v>36</v>
      </c>
      <c r="E253" s="111" t="n">
        <v>0.145625</v>
      </c>
    </row>
    <row r="254" customFormat="false" ht="12.75" hidden="false" customHeight="true" outlineLevel="0" collapsed="false">
      <c r="A254" s="109" t="s">
        <v>2716</v>
      </c>
      <c r="B254" s="109" t="s">
        <v>2717</v>
      </c>
      <c r="C254" s="109" t="s">
        <v>86</v>
      </c>
      <c r="D254" s="110" t="n">
        <v>44</v>
      </c>
      <c r="E254" s="111" t="n">
        <v>0.145949074074074</v>
      </c>
    </row>
    <row r="255" customFormat="false" ht="12.75" hidden="false" customHeight="true" outlineLevel="0" collapsed="false">
      <c r="A255" s="109" t="s">
        <v>6169</v>
      </c>
      <c r="B255" s="109" t="s">
        <v>2472</v>
      </c>
      <c r="C255" s="109" t="s">
        <v>86</v>
      </c>
      <c r="D255" s="110" t="n">
        <v>43</v>
      </c>
      <c r="E255" s="111" t="n">
        <v>0.146342592592593</v>
      </c>
    </row>
    <row r="256" customFormat="false" ht="12.75" hidden="false" customHeight="true" outlineLevel="0" collapsed="false">
      <c r="A256" s="109" t="s">
        <v>872</v>
      </c>
      <c r="B256" s="109" t="s">
        <v>873</v>
      </c>
      <c r="C256" s="109" t="s">
        <v>86</v>
      </c>
      <c r="D256" s="110" t="n">
        <v>45</v>
      </c>
      <c r="E256" s="111" t="n">
        <v>0.147685185185185</v>
      </c>
    </row>
    <row r="257" customFormat="false" ht="12.75" hidden="false" customHeight="true" outlineLevel="0" collapsed="false">
      <c r="A257" s="109" t="s">
        <v>2128</v>
      </c>
      <c r="B257" s="109" t="s">
        <v>2132</v>
      </c>
      <c r="C257" s="109" t="s">
        <v>86</v>
      </c>
      <c r="D257" s="110" t="n">
        <v>35</v>
      </c>
      <c r="E257" s="111" t="n">
        <v>0.148125</v>
      </c>
    </row>
    <row r="258" customFormat="false" ht="12.75" hidden="false" customHeight="true" outlineLevel="0" collapsed="false">
      <c r="A258" s="109" t="s">
        <v>5312</v>
      </c>
      <c r="B258" s="109" t="s">
        <v>204</v>
      </c>
      <c r="C258" s="109" t="s">
        <v>86</v>
      </c>
      <c r="D258" s="110" t="n">
        <v>33</v>
      </c>
      <c r="E258" s="111" t="n">
        <v>0.149282407407407</v>
      </c>
    </row>
    <row r="259" customFormat="false" ht="12.75" hidden="false" customHeight="true" outlineLevel="0" collapsed="false">
      <c r="A259" s="109" t="s">
        <v>6455</v>
      </c>
      <c r="B259" s="109" t="s">
        <v>245</v>
      </c>
      <c r="C259" s="109" t="s">
        <v>86</v>
      </c>
      <c r="D259" s="110" t="n">
        <v>33</v>
      </c>
      <c r="E259" s="111" t="n">
        <v>0.149768518518519</v>
      </c>
    </row>
    <row r="260" customFormat="false" ht="12.75" hidden="false" customHeight="true" outlineLevel="0" collapsed="false">
      <c r="A260" s="109" t="s">
        <v>4099</v>
      </c>
      <c r="B260" s="109" t="s">
        <v>4100</v>
      </c>
      <c r="C260" s="109" t="s">
        <v>86</v>
      </c>
      <c r="D260" s="110" t="n">
        <v>52</v>
      </c>
      <c r="E260" s="111" t="n">
        <v>0.149953703703704</v>
      </c>
    </row>
    <row r="261" customFormat="false" ht="12.75" hidden="false" customHeight="true" outlineLevel="0" collapsed="false">
      <c r="A261" s="109" t="s">
        <v>3656</v>
      </c>
      <c r="B261" s="109" t="s">
        <v>674</v>
      </c>
      <c r="C261" s="109" t="s">
        <v>86</v>
      </c>
      <c r="D261" s="110" t="n">
        <v>38</v>
      </c>
      <c r="E261" s="111" t="n">
        <v>0.150520833333333</v>
      </c>
    </row>
    <row r="262" customFormat="false" ht="12.75" hidden="false" customHeight="true" outlineLevel="0" collapsed="false">
      <c r="A262" s="109" t="s">
        <v>1352</v>
      </c>
      <c r="B262" s="109" t="s">
        <v>1353</v>
      </c>
      <c r="C262" s="109" t="s">
        <v>86</v>
      </c>
      <c r="D262" s="110" t="n">
        <v>332</v>
      </c>
      <c r="E262" s="111" t="n">
        <v>0.150613425925926</v>
      </c>
    </row>
    <row r="263" customFormat="false" ht="12.75" hidden="false" customHeight="true" outlineLevel="0" collapsed="false">
      <c r="A263" s="109" t="s">
        <v>2957</v>
      </c>
      <c r="B263" s="109" t="s">
        <v>2958</v>
      </c>
      <c r="C263" s="109" t="s">
        <v>86</v>
      </c>
      <c r="D263" s="110" t="n">
        <v>47</v>
      </c>
      <c r="E263" s="111" t="n">
        <v>0.150717592592593</v>
      </c>
    </row>
    <row r="264" customFormat="false" ht="12.75" hidden="false" customHeight="true" outlineLevel="0" collapsed="false">
      <c r="A264" s="109" t="s">
        <v>906</v>
      </c>
      <c r="B264" s="109" t="s">
        <v>907</v>
      </c>
      <c r="C264" s="109" t="s">
        <v>86</v>
      </c>
      <c r="D264" s="110" t="n">
        <v>44</v>
      </c>
      <c r="E264" s="111" t="n">
        <v>0.151469907407407</v>
      </c>
    </row>
    <row r="265" customFormat="false" ht="12.75" hidden="false" customHeight="true" outlineLevel="0" collapsed="false">
      <c r="A265" s="109" t="s">
        <v>3530</v>
      </c>
      <c r="B265" s="109" t="s">
        <v>712</v>
      </c>
      <c r="C265" s="109" t="s">
        <v>86</v>
      </c>
      <c r="D265" s="110" t="n">
        <v>42</v>
      </c>
      <c r="E265" s="111" t="n">
        <v>0.151469907407407</v>
      </c>
    </row>
    <row r="266" customFormat="false" ht="12.75" hidden="false" customHeight="true" outlineLevel="0" collapsed="false">
      <c r="A266" s="109" t="s">
        <v>4569</v>
      </c>
      <c r="B266" s="109" t="s">
        <v>4570</v>
      </c>
      <c r="C266" s="109" t="s">
        <v>86</v>
      </c>
      <c r="D266" s="110" t="n">
        <v>38</v>
      </c>
      <c r="E266" s="111" t="n">
        <v>0.151770833333333</v>
      </c>
    </row>
    <row r="267" customFormat="false" ht="12.75" hidden="false" customHeight="true" outlineLevel="0" collapsed="false">
      <c r="A267" s="109" t="s">
        <v>3540</v>
      </c>
      <c r="B267" s="109" t="s">
        <v>3541</v>
      </c>
      <c r="C267" s="109" t="s">
        <v>86</v>
      </c>
      <c r="D267" s="110" t="n">
        <v>40</v>
      </c>
      <c r="E267" s="111" t="n">
        <v>0.151863425925926</v>
      </c>
    </row>
    <row r="268" customFormat="false" ht="12.75" hidden="false" customHeight="true" outlineLevel="0" collapsed="false">
      <c r="A268" s="109" t="s">
        <v>6526</v>
      </c>
      <c r="B268" s="109" t="s">
        <v>2733</v>
      </c>
      <c r="C268" s="109" t="s">
        <v>86</v>
      </c>
      <c r="D268" s="110" t="n">
        <v>41</v>
      </c>
      <c r="E268" s="111" t="n">
        <v>0.151898148148148</v>
      </c>
    </row>
    <row r="269" customFormat="false" ht="12.75" hidden="false" customHeight="true" outlineLevel="0" collapsed="false">
      <c r="A269" s="109" t="s">
        <v>3943</v>
      </c>
      <c r="B269" s="109" t="s">
        <v>3511</v>
      </c>
      <c r="C269" s="109" t="s">
        <v>86</v>
      </c>
      <c r="D269" s="110" t="n">
        <v>44</v>
      </c>
      <c r="E269" s="111" t="n">
        <v>0.152604166666667</v>
      </c>
    </row>
    <row r="270" customFormat="false" ht="12.75" hidden="false" customHeight="true" outlineLevel="0" collapsed="false">
      <c r="A270" s="109" t="s">
        <v>1529</v>
      </c>
      <c r="B270" s="109" t="s">
        <v>712</v>
      </c>
      <c r="C270" s="109" t="s">
        <v>86</v>
      </c>
      <c r="D270" s="110" t="n">
        <v>23</v>
      </c>
      <c r="E270" s="111" t="n">
        <v>0.155104166666667</v>
      </c>
    </row>
    <row r="271" customFormat="false" ht="12.75" hidden="false" customHeight="true" outlineLevel="0" collapsed="false">
      <c r="A271" s="109" t="s">
        <v>620</v>
      </c>
      <c r="B271" s="109" t="s">
        <v>121</v>
      </c>
      <c r="C271" s="109" t="s">
        <v>86</v>
      </c>
      <c r="D271" s="110" t="n">
        <v>49</v>
      </c>
      <c r="E271" s="111" t="n">
        <v>0.155821759259259</v>
      </c>
    </row>
    <row r="272" customFormat="false" ht="12.75" hidden="false" customHeight="true" outlineLevel="0" collapsed="false">
      <c r="A272" s="109" t="s">
        <v>223</v>
      </c>
      <c r="B272" s="109" t="s">
        <v>224</v>
      </c>
      <c r="C272" s="109" t="s">
        <v>86</v>
      </c>
      <c r="D272" s="110" t="n">
        <v>32</v>
      </c>
      <c r="E272" s="111" t="n">
        <v>0.156678240740741</v>
      </c>
    </row>
    <row r="273" customFormat="false" ht="12.75" hidden="false" customHeight="true" outlineLevel="0" collapsed="false">
      <c r="A273" s="109" t="s">
        <v>3272</v>
      </c>
      <c r="B273" s="109" t="s">
        <v>759</v>
      </c>
      <c r="C273" s="109" t="s">
        <v>86</v>
      </c>
      <c r="D273" s="110" t="n">
        <v>69</v>
      </c>
      <c r="E273" s="111" t="n">
        <v>0.156921296296296</v>
      </c>
    </row>
    <row r="274" customFormat="false" ht="12.75" hidden="false" customHeight="true" outlineLevel="0" collapsed="false">
      <c r="A274" s="109" t="s">
        <v>3907</v>
      </c>
      <c r="B274" s="109" t="s">
        <v>3908</v>
      </c>
      <c r="C274" s="109" t="s">
        <v>86</v>
      </c>
      <c r="D274" s="110" t="n">
        <v>19</v>
      </c>
      <c r="E274" s="111" t="n">
        <v>0.157592592592593</v>
      </c>
    </row>
    <row r="275" customFormat="false" ht="12.75" hidden="false" customHeight="true" outlineLevel="0" collapsed="false">
      <c r="A275" s="109" t="s">
        <v>6490</v>
      </c>
      <c r="B275" s="109" t="s">
        <v>6498</v>
      </c>
      <c r="C275" s="109" t="s">
        <v>86</v>
      </c>
      <c r="D275" s="110" t="n">
        <v>48</v>
      </c>
      <c r="E275" s="111" t="n">
        <v>0.16255787037037</v>
      </c>
    </row>
    <row r="276" customFormat="false" ht="12.75" hidden="false" customHeight="true" outlineLevel="0" collapsed="false">
      <c r="A276" s="109" t="s">
        <v>4114</v>
      </c>
      <c r="B276" s="109" t="s">
        <v>721</v>
      </c>
      <c r="C276" s="109" t="s">
        <v>86</v>
      </c>
      <c r="D276" s="110" t="n">
        <v>25</v>
      </c>
      <c r="E276" s="111" t="n">
        <v>0.162743055555556</v>
      </c>
    </row>
    <row r="277" customFormat="false" ht="12.75" hidden="false" customHeight="true" outlineLevel="0" collapsed="false">
      <c r="A277" s="109" t="s">
        <v>4819</v>
      </c>
      <c r="B277" s="109" t="s">
        <v>653</v>
      </c>
      <c r="C277" s="109" t="s">
        <v>86</v>
      </c>
      <c r="D277" s="110" t="n">
        <v>42</v>
      </c>
      <c r="E277" s="111" t="n">
        <v>0.165810185185185</v>
      </c>
    </row>
    <row r="278" customFormat="false" ht="12.75" hidden="false" customHeight="true" outlineLevel="0" collapsed="false">
      <c r="A278" s="109" t="s">
        <v>3424</v>
      </c>
      <c r="B278" s="109" t="s">
        <v>3438</v>
      </c>
      <c r="C278" s="109" t="s">
        <v>86</v>
      </c>
      <c r="D278" s="110" t="n">
        <v>30</v>
      </c>
      <c r="E278" s="111" t="n">
        <v>0.165868055555556</v>
      </c>
    </row>
    <row r="279" customFormat="false" ht="12.75" hidden="false" customHeight="true" outlineLevel="0" collapsed="false">
      <c r="A279" s="109" t="s">
        <v>2203</v>
      </c>
      <c r="B279" s="109" t="s">
        <v>1627</v>
      </c>
      <c r="C279" s="109" t="s">
        <v>86</v>
      </c>
      <c r="D279" s="110" t="n">
        <v>46</v>
      </c>
      <c r="E279" s="111" t="n">
        <v>0.168136574074074</v>
      </c>
    </row>
    <row r="280" customFormat="false" ht="12.75" hidden="false" customHeight="true" outlineLevel="0" collapsed="false">
      <c r="A280" s="109" t="s">
        <v>2826</v>
      </c>
      <c r="B280" s="109" t="s">
        <v>764</v>
      </c>
      <c r="C280" s="109" t="s">
        <v>86</v>
      </c>
      <c r="D280" s="110" t="n">
        <v>41</v>
      </c>
      <c r="E280" s="111" t="n">
        <v>0.174710648148148</v>
      </c>
    </row>
    <row r="281" customFormat="false" ht="12.75" hidden="false" customHeight="true" outlineLevel="0" collapsed="false">
      <c r="A281" s="109" t="s">
        <v>290</v>
      </c>
      <c r="B281" s="109" t="s">
        <v>4406</v>
      </c>
      <c r="C281" s="109" t="s">
        <v>86</v>
      </c>
      <c r="D281" s="110" t="n">
        <v>53</v>
      </c>
      <c r="E281" s="111" t="n">
        <v>0.175</v>
      </c>
    </row>
    <row r="282" customFormat="false" ht="12.75" hidden="false" customHeight="true" outlineLevel="0" collapsed="false">
      <c r="A282" s="109" t="s">
        <v>6177</v>
      </c>
      <c r="B282" s="109" t="s">
        <v>245</v>
      </c>
      <c r="C282" s="109" t="s">
        <v>86</v>
      </c>
      <c r="D282" s="110" t="n">
        <v>35</v>
      </c>
      <c r="E282" s="111" t="n">
        <v>0.176585648148148</v>
      </c>
    </row>
    <row r="283" customFormat="false" ht="12.75" hidden="false" customHeight="true" outlineLevel="0" collapsed="false">
      <c r="A283" s="109" t="s">
        <v>5013</v>
      </c>
      <c r="B283" s="109" t="s">
        <v>171</v>
      </c>
      <c r="C283" s="109" t="s">
        <v>86</v>
      </c>
      <c r="D283" s="110" t="n">
        <v>36</v>
      </c>
      <c r="E283" s="111" t="n">
        <v>0.177916666666667</v>
      </c>
    </row>
    <row r="284" customFormat="false" ht="12.75" hidden="false" customHeight="true" outlineLevel="0" collapsed="false">
      <c r="A284" s="109" t="s">
        <v>1473</v>
      </c>
      <c r="B284" s="109" t="s">
        <v>266</v>
      </c>
      <c r="C284" s="109" t="s">
        <v>86</v>
      </c>
      <c r="D284" s="110" t="n">
        <v>47</v>
      </c>
      <c r="E284" s="111" t="n">
        <v>0.178518518518518</v>
      </c>
    </row>
    <row r="285" customFormat="false" ht="12.75" hidden="false" customHeight="true" outlineLevel="0" collapsed="false">
      <c r="A285" s="109" t="s">
        <v>3290</v>
      </c>
      <c r="B285" s="109" t="s">
        <v>773</v>
      </c>
      <c r="C285" s="109" t="s">
        <v>95</v>
      </c>
      <c r="D285" s="110" t="n">
        <v>48</v>
      </c>
      <c r="E285" s="111" t="n">
        <v>0.178518518518518</v>
      </c>
    </row>
    <row r="286" customFormat="false" ht="12.75" hidden="false" customHeight="true" outlineLevel="0" collapsed="false">
      <c r="A286" s="109" t="s">
        <v>4877</v>
      </c>
      <c r="B286" s="109" t="s">
        <v>4878</v>
      </c>
      <c r="C286" s="109" t="s">
        <v>86</v>
      </c>
      <c r="D286" s="110" t="n">
        <v>49</v>
      </c>
      <c r="E286" s="111" t="n">
        <v>0.178530092592593</v>
      </c>
    </row>
    <row r="287" customFormat="false" ht="12.75" hidden="false" customHeight="true" outlineLevel="0" collapsed="false">
      <c r="A287" s="109" t="s">
        <v>6669</v>
      </c>
      <c r="B287" s="109" t="s">
        <v>448</v>
      </c>
      <c r="C287" s="109" t="s">
        <v>86</v>
      </c>
      <c r="D287" s="110" t="n">
        <v>32</v>
      </c>
      <c r="E287" s="111" t="n">
        <v>0.17962962962963</v>
      </c>
    </row>
    <row r="288" customFormat="false" ht="12.75" hidden="false" customHeight="true" outlineLevel="0" collapsed="false">
      <c r="A288" s="109" t="s">
        <v>3765</v>
      </c>
      <c r="B288" s="109" t="s">
        <v>121</v>
      </c>
      <c r="C288" s="109" t="s">
        <v>86</v>
      </c>
      <c r="D288" s="110" t="n">
        <v>43</v>
      </c>
      <c r="E288" s="111" t="n">
        <v>0.181539351851852</v>
      </c>
    </row>
    <row r="289" customFormat="false" ht="12.75" hidden="false" customHeight="true" outlineLevel="0" collapsed="false">
      <c r="A289" s="109" t="s">
        <v>3985</v>
      </c>
      <c r="B289" s="109" t="s">
        <v>146</v>
      </c>
      <c r="C289" s="109" t="s">
        <v>86</v>
      </c>
      <c r="D289" s="110" t="n">
        <v>58</v>
      </c>
      <c r="E289" s="111" t="n">
        <v>0.182199074074074</v>
      </c>
    </row>
    <row r="290" customFormat="false" ht="12.75" hidden="false" customHeight="true" outlineLevel="0" collapsed="false">
      <c r="A290" s="109" t="s">
        <v>2874</v>
      </c>
      <c r="B290" s="109" t="s">
        <v>220</v>
      </c>
      <c r="C290" s="109" t="s">
        <v>86</v>
      </c>
      <c r="D290" s="110" t="n">
        <v>48</v>
      </c>
      <c r="E290" s="111" t="n">
        <v>0.186446759259259</v>
      </c>
    </row>
    <row r="291" customFormat="false" ht="12.75" hidden="false" customHeight="true" outlineLevel="0" collapsed="false">
      <c r="A291" s="109" t="s">
        <v>3424</v>
      </c>
      <c r="B291" s="109" t="s">
        <v>1446</v>
      </c>
      <c r="C291" s="109" t="s">
        <v>86</v>
      </c>
      <c r="D291" s="110" t="n">
        <v>34</v>
      </c>
      <c r="E291" s="111" t="n">
        <v>0.187060185185185</v>
      </c>
    </row>
    <row r="292" customFormat="false" ht="12.75" hidden="false" customHeight="true" outlineLevel="0" collapsed="false">
      <c r="A292" s="109" t="s">
        <v>265</v>
      </c>
      <c r="B292" s="109" t="s">
        <v>248</v>
      </c>
      <c r="C292" s="109" t="s">
        <v>86</v>
      </c>
      <c r="D292" s="110" t="n">
        <v>43</v>
      </c>
      <c r="E292" s="111" t="n">
        <v>0.188356481481481</v>
      </c>
    </row>
    <row r="293" customFormat="false" ht="12.75" hidden="false" customHeight="true" outlineLevel="0" collapsed="false">
      <c r="A293" s="109" t="s">
        <v>3848</v>
      </c>
      <c r="B293" s="109" t="s">
        <v>761</v>
      </c>
      <c r="C293" s="109" t="s">
        <v>86</v>
      </c>
      <c r="D293" s="110" t="n">
        <v>43</v>
      </c>
      <c r="E293" s="111" t="n">
        <v>0.188356481481481</v>
      </c>
    </row>
    <row r="294" customFormat="false" ht="12.75" hidden="false" customHeight="true" outlineLevel="0" collapsed="false">
      <c r="A294" s="109" t="s">
        <v>4285</v>
      </c>
      <c r="B294" s="109" t="s">
        <v>759</v>
      </c>
      <c r="C294" s="109" t="s">
        <v>86</v>
      </c>
      <c r="D294" s="110" t="n">
        <v>25</v>
      </c>
      <c r="E294" s="111" t="n">
        <v>0.194282407407407</v>
      </c>
    </row>
    <row r="295" customFormat="false" ht="12.75" hidden="false" customHeight="true" outlineLevel="0" collapsed="false">
      <c r="A295" s="109" t="s">
        <v>5810</v>
      </c>
      <c r="B295" s="109" t="s">
        <v>895</v>
      </c>
      <c r="C295" s="109" t="s">
        <v>86</v>
      </c>
      <c r="D295" s="110" t="n">
        <v>56</v>
      </c>
      <c r="E295" s="111" t="n">
        <v>0.19431712962963</v>
      </c>
    </row>
    <row r="296" customFormat="false" ht="12.75" hidden="false" customHeight="true" outlineLevel="0" collapsed="false">
      <c r="A296" s="109" t="s">
        <v>824</v>
      </c>
      <c r="B296" s="109" t="s">
        <v>549</v>
      </c>
      <c r="C296" s="109" t="s">
        <v>86</v>
      </c>
      <c r="D296" s="110" t="n">
        <v>38</v>
      </c>
      <c r="E296" s="111" t="n">
        <v>0.194814814814815</v>
      </c>
    </row>
    <row r="297" customFormat="false" ht="12.75" hidden="false" customHeight="true" outlineLevel="0" collapsed="false">
      <c r="A297" s="109" t="s">
        <v>1879</v>
      </c>
      <c r="B297" s="109" t="s">
        <v>245</v>
      </c>
      <c r="C297" s="109" t="s">
        <v>86</v>
      </c>
      <c r="D297" s="110" t="n">
        <v>34</v>
      </c>
      <c r="E297" s="111" t="n">
        <v>0.194814814814815</v>
      </c>
    </row>
    <row r="298" customFormat="false" ht="12.75" hidden="false" customHeight="true" outlineLevel="0" collapsed="false">
      <c r="A298" s="109" t="s">
        <v>6740</v>
      </c>
      <c r="B298" s="109" t="s">
        <v>1081</v>
      </c>
      <c r="C298" s="109" t="s">
        <v>86</v>
      </c>
      <c r="D298" s="110" t="n">
        <v>49</v>
      </c>
      <c r="E298" s="111" t="n">
        <v>0.194861111111111</v>
      </c>
    </row>
    <row r="299" customFormat="false" ht="12.75" hidden="false" customHeight="true" outlineLevel="0" collapsed="false">
      <c r="A299" s="109" t="s">
        <v>1503</v>
      </c>
      <c r="B299" s="109" t="s">
        <v>1504</v>
      </c>
      <c r="C299" s="109" t="s">
        <v>86</v>
      </c>
      <c r="D299" s="110" t="n">
        <v>60</v>
      </c>
      <c r="E299" s="111" t="n">
        <v>0.195092592592593</v>
      </c>
    </row>
    <row r="300" customFormat="false" ht="12.75" hidden="false" customHeight="true" outlineLevel="0" collapsed="false">
      <c r="A300" s="109" t="s">
        <v>5639</v>
      </c>
      <c r="B300" s="109" t="s">
        <v>4704</v>
      </c>
      <c r="C300" s="109" t="s">
        <v>86</v>
      </c>
      <c r="D300" s="110" t="n">
        <v>52</v>
      </c>
      <c r="E300" s="111" t="n">
        <v>0.203217592592593</v>
      </c>
    </row>
    <row r="301" customFormat="false" ht="12.75" hidden="false" customHeight="true" outlineLevel="0" collapsed="false">
      <c r="A301" s="109" t="s">
        <v>2493</v>
      </c>
      <c r="B301" s="109" t="s">
        <v>1779</v>
      </c>
      <c r="C301" s="109" t="s">
        <v>86</v>
      </c>
      <c r="D301" s="110" t="n">
        <v>51</v>
      </c>
      <c r="E301" s="111" t="n">
        <v>0.203263888888889</v>
      </c>
    </row>
    <row r="302" customFormat="false" ht="12.75" hidden="false" customHeight="true" outlineLevel="0" collapsed="false">
      <c r="A302" s="109" t="s">
        <v>2070</v>
      </c>
      <c r="B302" s="109" t="s">
        <v>532</v>
      </c>
      <c r="C302" s="109" t="s">
        <v>86</v>
      </c>
      <c r="D302" s="110" t="n">
        <v>56</v>
      </c>
      <c r="E302" s="111" t="n">
        <v>0.205439814814815</v>
      </c>
    </row>
    <row r="303" customFormat="false" ht="12.75" hidden="false" customHeight="true" outlineLevel="0" collapsed="false">
      <c r="A303" s="109" t="s">
        <v>5495</v>
      </c>
      <c r="B303" s="109" t="s">
        <v>5496</v>
      </c>
      <c r="C303" s="109" t="s">
        <v>86</v>
      </c>
      <c r="D303" s="110" t="n">
        <v>59</v>
      </c>
      <c r="E303" s="111" t="n">
        <v>0.205439814814815</v>
      </c>
    </row>
    <row r="304" customFormat="false" ht="12.75" hidden="false" customHeight="true" outlineLevel="0" collapsed="false">
      <c r="A304" s="109" t="s">
        <v>2352</v>
      </c>
      <c r="B304" s="109" t="s">
        <v>2353</v>
      </c>
      <c r="C304" s="109" t="s">
        <v>86</v>
      </c>
      <c r="D304" s="110" t="n">
        <v>37</v>
      </c>
      <c r="E304" s="111" t="n">
        <v>0.236134259259259</v>
      </c>
    </row>
  </sheetData>
  <printOptions headings="false" gridLines="false" gridLinesSet="true" horizontalCentered="false" verticalCentered="false"/>
  <pageMargins left="0.75" right="0.75" top="1" bottom="1" header="0.511805555555555" footer="0.511805555555555"/>
  <pageSetup paperSize="1" scale="100" firstPageNumber="0" fitToWidth="1" fitToHeight="1" pageOrder="downThenOver" orientation="portrait" usePrinterDefaults="false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xl/worksheets/sheet18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E418"/>
  <sheetViews>
    <sheetView windowProtection="false" showFormulas="false" showGridLines="true" showRowColHeaders="true" showZeros="true" rightToLeft="false" tabSelected="false" showOutlineSymbols="true" defaultGridColor="true" view="normal" topLeftCell="A370" colorId="64" zoomScale="160" zoomScaleNormal="160" zoomScalePageLayoutView="100" workbookViewId="0">
      <selection pane="topLeft" activeCell="A419" activeCellId="0" sqref="A419"/>
    </sheetView>
  </sheetViews>
  <sheetFormatPr defaultRowHeight="12.75"/>
  <cols>
    <col collapsed="false" hidden="false" max="1" min="1" style="12" width="13.9030612244898"/>
    <col collapsed="false" hidden="false" max="2" min="2" style="12" width="9.04591836734694"/>
    <col collapsed="false" hidden="false" max="4" min="3" style="12" width="3.91326530612245"/>
    <col collapsed="false" hidden="false" max="5" min="5" style="106" width="11.2040816326531"/>
    <col collapsed="false" hidden="false" max="1025" min="6" style="3" width="8.50510204081633"/>
  </cols>
  <sheetData>
    <row r="1" customFormat="false" ht="12.75" hidden="false" customHeight="true" outlineLevel="0" collapsed="false">
      <c r="A1" s="107" t="s">
        <v>78</v>
      </c>
      <c r="B1" s="107" t="s">
        <v>79</v>
      </c>
      <c r="C1" s="107" t="s">
        <v>80</v>
      </c>
      <c r="D1" s="107" t="s">
        <v>81</v>
      </c>
      <c r="E1" s="108" t="s">
        <v>82</v>
      </c>
    </row>
    <row r="2" customFormat="false" ht="12.75" hidden="false" customHeight="true" outlineLevel="0" collapsed="false">
      <c r="A2" s="109" t="s">
        <v>612</v>
      </c>
      <c r="B2" s="109" t="s">
        <v>615</v>
      </c>
      <c r="C2" s="109" t="s">
        <v>95</v>
      </c>
      <c r="D2" s="110" t="n">
        <v>36</v>
      </c>
      <c r="E2" s="111" t="n">
        <v>0.0713194444444444</v>
      </c>
    </row>
    <row r="3" customFormat="false" ht="12.75" hidden="false" customHeight="true" outlineLevel="0" collapsed="false">
      <c r="A3" s="109" t="s">
        <v>883</v>
      </c>
      <c r="B3" s="109" t="s">
        <v>321</v>
      </c>
      <c r="C3" s="109" t="s">
        <v>95</v>
      </c>
      <c r="D3" s="110" t="n">
        <v>35</v>
      </c>
      <c r="E3" s="111" t="n">
        <v>0.0719097222222222</v>
      </c>
    </row>
    <row r="4" customFormat="false" ht="12.75" hidden="false" customHeight="true" outlineLevel="0" collapsed="false">
      <c r="A4" s="109" t="s">
        <v>2371</v>
      </c>
      <c r="B4" s="109" t="s">
        <v>5440</v>
      </c>
      <c r="C4" s="109" t="s">
        <v>95</v>
      </c>
      <c r="D4" s="110" t="n">
        <v>27</v>
      </c>
      <c r="E4" s="111" t="n">
        <v>0.0736226851851852</v>
      </c>
    </row>
    <row r="5" customFormat="false" ht="12.75" hidden="false" customHeight="true" outlineLevel="0" collapsed="false">
      <c r="A5" s="109" t="s">
        <v>6423</v>
      </c>
      <c r="B5" s="109" t="s">
        <v>111</v>
      </c>
      <c r="C5" s="109" t="s">
        <v>95</v>
      </c>
      <c r="D5" s="110" t="n">
        <v>33</v>
      </c>
      <c r="E5" s="111" t="n">
        <v>0.0736574074074074</v>
      </c>
    </row>
    <row r="6" customFormat="false" ht="12.75" hidden="false" customHeight="true" outlineLevel="0" collapsed="false">
      <c r="A6" s="109" t="s">
        <v>3707</v>
      </c>
      <c r="B6" s="109" t="s">
        <v>980</v>
      </c>
      <c r="C6" s="109" t="s">
        <v>95</v>
      </c>
      <c r="D6" s="110" t="n">
        <v>34</v>
      </c>
      <c r="E6" s="111" t="n">
        <v>0.0738194444444444</v>
      </c>
    </row>
    <row r="7" customFormat="false" ht="12.75" hidden="false" customHeight="true" outlineLevel="0" collapsed="false">
      <c r="A7" s="109" t="s">
        <v>4221</v>
      </c>
      <c r="B7" s="109" t="s">
        <v>1555</v>
      </c>
      <c r="C7" s="109" t="s">
        <v>95</v>
      </c>
      <c r="D7" s="110" t="n">
        <v>24</v>
      </c>
      <c r="E7" s="111" t="n">
        <v>0.0749189814814815</v>
      </c>
    </row>
    <row r="8" customFormat="false" ht="12.75" hidden="false" customHeight="true" outlineLevel="0" collapsed="false">
      <c r="A8" s="109" t="s">
        <v>5929</v>
      </c>
      <c r="B8" s="109" t="s">
        <v>305</v>
      </c>
      <c r="C8" s="109" t="s">
        <v>95</v>
      </c>
      <c r="D8" s="110" t="n">
        <v>32</v>
      </c>
      <c r="E8" s="111" t="n">
        <v>0.0783680555555556</v>
      </c>
    </row>
    <row r="9" customFormat="false" ht="12.75" hidden="false" customHeight="true" outlineLevel="0" collapsed="false">
      <c r="A9" s="109" t="s">
        <v>5158</v>
      </c>
      <c r="B9" s="109" t="s">
        <v>690</v>
      </c>
      <c r="C9" s="109" t="s">
        <v>95</v>
      </c>
      <c r="D9" s="110" t="n">
        <v>37</v>
      </c>
      <c r="E9" s="111" t="n">
        <v>0.078900462962963</v>
      </c>
    </row>
    <row r="10" customFormat="false" ht="12.75" hidden="false" customHeight="true" outlineLevel="0" collapsed="false">
      <c r="A10" s="109" t="s">
        <v>3932</v>
      </c>
      <c r="B10" s="109" t="s">
        <v>3933</v>
      </c>
      <c r="C10" s="109" t="s">
        <v>95</v>
      </c>
      <c r="D10" s="110" t="n">
        <v>32</v>
      </c>
      <c r="E10" s="111" t="n">
        <v>0.0793287037037037</v>
      </c>
    </row>
    <row r="11" customFormat="false" ht="12.75" hidden="false" customHeight="true" outlineLevel="0" collapsed="false">
      <c r="A11" s="109" t="s">
        <v>6801</v>
      </c>
      <c r="B11" s="109" t="s">
        <v>283</v>
      </c>
      <c r="C11" s="109" t="s">
        <v>95</v>
      </c>
      <c r="D11" s="110" t="n">
        <v>47</v>
      </c>
      <c r="E11" s="111" t="n">
        <v>0.0800347222222222</v>
      </c>
    </row>
    <row r="12" customFormat="false" ht="12.75" hidden="false" customHeight="true" outlineLevel="0" collapsed="false">
      <c r="A12" s="109" t="s">
        <v>1812</v>
      </c>
      <c r="B12" s="109" t="s">
        <v>1292</v>
      </c>
      <c r="C12" s="109" t="s">
        <v>95</v>
      </c>
      <c r="D12" s="110" t="n">
        <v>33</v>
      </c>
      <c r="E12" s="111" t="n">
        <v>0.0801388888888889</v>
      </c>
    </row>
    <row r="13" customFormat="false" ht="12.75" hidden="false" customHeight="true" outlineLevel="0" collapsed="false">
      <c r="A13" s="109" t="s">
        <v>6078</v>
      </c>
      <c r="B13" s="109" t="s">
        <v>838</v>
      </c>
      <c r="C13" s="109" t="s">
        <v>95</v>
      </c>
      <c r="D13" s="110" t="n">
        <v>24</v>
      </c>
      <c r="E13" s="111" t="n">
        <v>0.0813310185185185</v>
      </c>
    </row>
    <row r="14" customFormat="false" ht="12.75" hidden="false" customHeight="true" outlineLevel="0" collapsed="false">
      <c r="A14" s="109" t="s">
        <v>6328</v>
      </c>
      <c r="B14" s="109" t="s">
        <v>6329</v>
      </c>
      <c r="C14" s="109" t="s">
        <v>95</v>
      </c>
      <c r="D14" s="110" t="n">
        <v>24</v>
      </c>
      <c r="E14" s="111" t="n">
        <v>0.0814930555555555</v>
      </c>
    </row>
    <row r="15" customFormat="false" ht="12.75" hidden="false" customHeight="true" outlineLevel="0" collapsed="false">
      <c r="A15" s="109" t="s">
        <v>3058</v>
      </c>
      <c r="B15" s="109" t="s">
        <v>902</v>
      </c>
      <c r="C15" s="109" t="s">
        <v>95</v>
      </c>
      <c r="D15" s="110" t="n">
        <v>31</v>
      </c>
      <c r="E15" s="111" t="n">
        <v>0.0818634259259259</v>
      </c>
    </row>
    <row r="16" customFormat="false" ht="12.75" hidden="false" customHeight="true" outlineLevel="0" collapsed="false">
      <c r="A16" s="109" t="s">
        <v>5010</v>
      </c>
      <c r="B16" s="109" t="s">
        <v>308</v>
      </c>
      <c r="C16" s="109" t="s">
        <v>95</v>
      </c>
      <c r="D16" s="110" t="n">
        <v>27</v>
      </c>
      <c r="E16" s="111" t="n">
        <v>0.0825231481481482</v>
      </c>
    </row>
    <row r="17" customFormat="false" ht="12.75" hidden="false" customHeight="true" outlineLevel="0" collapsed="false">
      <c r="A17" s="109" t="s">
        <v>4281</v>
      </c>
      <c r="B17" s="109" t="s">
        <v>3155</v>
      </c>
      <c r="C17" s="109" t="s">
        <v>95</v>
      </c>
      <c r="D17" s="110" t="n">
        <v>39</v>
      </c>
      <c r="E17" s="111" t="n">
        <v>0.0827199074074074</v>
      </c>
    </row>
    <row r="18" customFormat="false" ht="12.75" hidden="false" customHeight="true" outlineLevel="0" collapsed="false">
      <c r="A18" s="109" t="s">
        <v>5010</v>
      </c>
      <c r="B18" s="109" t="s">
        <v>1029</v>
      </c>
      <c r="C18" s="109" t="s">
        <v>95</v>
      </c>
      <c r="D18" s="110" t="n">
        <v>24</v>
      </c>
      <c r="E18" s="111" t="n">
        <v>0.0828125</v>
      </c>
    </row>
    <row r="19" customFormat="false" ht="12.75" hidden="false" customHeight="true" outlineLevel="0" collapsed="false">
      <c r="A19" s="109" t="s">
        <v>6543</v>
      </c>
      <c r="B19" s="109" t="s">
        <v>117</v>
      </c>
      <c r="C19" s="109" t="s">
        <v>86</v>
      </c>
      <c r="D19" s="110" t="n">
        <v>37</v>
      </c>
      <c r="E19" s="111" t="n">
        <v>0.0837615740740741</v>
      </c>
    </row>
    <row r="20" customFormat="false" ht="12.75" hidden="false" customHeight="true" outlineLevel="0" collapsed="false">
      <c r="A20" s="109" t="s">
        <v>5618</v>
      </c>
      <c r="B20" s="109" t="s">
        <v>2384</v>
      </c>
      <c r="C20" s="109" t="s">
        <v>95</v>
      </c>
      <c r="D20" s="110" t="n">
        <v>23</v>
      </c>
      <c r="E20" s="111" t="n">
        <v>0.0838888888888889</v>
      </c>
    </row>
    <row r="21" customFormat="false" ht="12.75" hidden="false" customHeight="true" outlineLevel="0" collapsed="false">
      <c r="A21" s="109" t="s">
        <v>1810</v>
      </c>
      <c r="B21" s="109" t="s">
        <v>1230</v>
      </c>
      <c r="C21" s="109" t="s">
        <v>95</v>
      </c>
      <c r="D21" s="110" t="n">
        <v>41</v>
      </c>
      <c r="E21" s="111" t="n">
        <v>0.0839699074074074</v>
      </c>
    </row>
    <row r="22" customFormat="false" ht="12.75" hidden="false" customHeight="true" outlineLevel="0" collapsed="false">
      <c r="A22" s="109" t="s">
        <v>3753</v>
      </c>
      <c r="B22" s="109" t="s">
        <v>795</v>
      </c>
      <c r="C22" s="109" t="s">
        <v>95</v>
      </c>
      <c r="D22" s="110" t="n">
        <v>38</v>
      </c>
      <c r="E22" s="111" t="n">
        <v>0.0843287037037037</v>
      </c>
    </row>
    <row r="23" customFormat="false" ht="12.75" hidden="false" customHeight="true" outlineLevel="0" collapsed="false">
      <c r="A23" s="109" t="s">
        <v>5885</v>
      </c>
      <c r="B23" s="109" t="s">
        <v>1228</v>
      </c>
      <c r="C23" s="109" t="s">
        <v>95</v>
      </c>
      <c r="D23" s="110" t="n">
        <v>30</v>
      </c>
      <c r="E23" s="111" t="n">
        <v>0.0844791666666667</v>
      </c>
    </row>
    <row r="24" customFormat="false" ht="12.75" hidden="false" customHeight="true" outlineLevel="0" collapsed="false">
      <c r="A24" s="109" t="s">
        <v>6000</v>
      </c>
      <c r="B24" s="109" t="s">
        <v>321</v>
      </c>
      <c r="C24" s="109" t="s">
        <v>95</v>
      </c>
      <c r="D24" s="110" t="n">
        <v>34</v>
      </c>
      <c r="E24" s="111" t="n">
        <v>0.0852430555555555</v>
      </c>
    </row>
    <row r="25" customFormat="false" ht="12.75" hidden="false" customHeight="true" outlineLevel="0" collapsed="false">
      <c r="A25" s="109" t="s">
        <v>943</v>
      </c>
      <c r="B25" s="109" t="s">
        <v>945</v>
      </c>
      <c r="C25" s="109" t="s">
        <v>95</v>
      </c>
      <c r="D25" s="110" t="n">
        <v>37</v>
      </c>
      <c r="E25" s="111" t="n">
        <v>0.0853472222222222</v>
      </c>
    </row>
    <row r="26" customFormat="false" ht="12.75" hidden="false" customHeight="true" outlineLevel="0" collapsed="false">
      <c r="A26" s="109" t="s">
        <v>3836</v>
      </c>
      <c r="B26" s="109" t="s">
        <v>1962</v>
      </c>
      <c r="C26" s="109" t="s">
        <v>95</v>
      </c>
      <c r="D26" s="110" t="n">
        <v>44</v>
      </c>
      <c r="E26" s="111" t="n">
        <v>0.0856134259259259</v>
      </c>
    </row>
    <row r="27" customFormat="false" ht="12.75" hidden="false" customHeight="true" outlineLevel="0" collapsed="false">
      <c r="A27" s="109" t="s">
        <v>4500</v>
      </c>
      <c r="B27" s="109" t="s">
        <v>4504</v>
      </c>
      <c r="C27" s="109" t="s">
        <v>95</v>
      </c>
      <c r="D27" s="110" t="n">
        <v>18</v>
      </c>
      <c r="E27" s="111" t="n">
        <v>0.0868171296296296</v>
      </c>
    </row>
    <row r="28" customFormat="false" ht="12.75" hidden="false" customHeight="true" outlineLevel="0" collapsed="false">
      <c r="A28" s="109" t="s">
        <v>1558</v>
      </c>
      <c r="B28" s="109" t="s">
        <v>322</v>
      </c>
      <c r="C28" s="109" t="s">
        <v>95</v>
      </c>
      <c r="D28" s="110" t="n">
        <v>41</v>
      </c>
      <c r="E28" s="111" t="n">
        <v>0.0870949074074074</v>
      </c>
    </row>
    <row r="29" customFormat="false" ht="12.75" hidden="false" customHeight="true" outlineLevel="0" collapsed="false">
      <c r="A29" s="109" t="s">
        <v>3646</v>
      </c>
      <c r="B29" s="109" t="s">
        <v>207</v>
      </c>
      <c r="C29" s="109" t="s">
        <v>95</v>
      </c>
      <c r="D29" s="110" t="n">
        <v>34</v>
      </c>
      <c r="E29" s="111" t="n">
        <v>0.0873958333333333</v>
      </c>
    </row>
    <row r="30" customFormat="false" ht="12.75" hidden="false" customHeight="true" outlineLevel="0" collapsed="false">
      <c r="A30" s="109" t="s">
        <v>2620</v>
      </c>
      <c r="B30" s="109" t="s">
        <v>773</v>
      </c>
      <c r="C30" s="109" t="s">
        <v>95</v>
      </c>
      <c r="D30" s="110" t="n">
        <v>41</v>
      </c>
      <c r="E30" s="111" t="n">
        <v>0.0875115740740741</v>
      </c>
    </row>
    <row r="31" customFormat="false" ht="12.75" hidden="false" customHeight="true" outlineLevel="0" collapsed="false">
      <c r="A31" s="109" t="s">
        <v>3844</v>
      </c>
      <c r="B31" s="109" t="s">
        <v>472</v>
      </c>
      <c r="C31" s="109" t="s">
        <v>86</v>
      </c>
      <c r="D31" s="110" t="n">
        <v>27</v>
      </c>
      <c r="E31" s="111" t="n">
        <v>0.0877777777777778</v>
      </c>
    </row>
    <row r="32" customFormat="false" ht="12.75" hidden="false" customHeight="true" outlineLevel="0" collapsed="false">
      <c r="A32" s="109" t="s">
        <v>3009</v>
      </c>
      <c r="B32" s="109" t="s">
        <v>980</v>
      </c>
      <c r="C32" s="109" t="s">
        <v>95</v>
      </c>
      <c r="D32" s="110" t="n">
        <v>37</v>
      </c>
      <c r="E32" s="111" t="n">
        <v>0.0877893518518518</v>
      </c>
    </row>
    <row r="33" customFormat="false" ht="12.75" hidden="false" customHeight="true" outlineLevel="0" collapsed="false">
      <c r="A33" s="109" t="s">
        <v>6026</v>
      </c>
      <c r="B33" s="109" t="s">
        <v>838</v>
      </c>
      <c r="C33" s="109" t="s">
        <v>95</v>
      </c>
      <c r="D33" s="110" t="n">
        <v>34</v>
      </c>
      <c r="E33" s="111" t="n">
        <v>0.0879166666666667</v>
      </c>
    </row>
    <row r="34" customFormat="false" ht="12.75" hidden="false" customHeight="true" outlineLevel="0" collapsed="false">
      <c r="A34" s="109" t="s">
        <v>2604</v>
      </c>
      <c r="B34" s="109" t="s">
        <v>688</v>
      </c>
      <c r="C34" s="109" t="s">
        <v>95</v>
      </c>
      <c r="D34" s="110" t="n">
        <v>31</v>
      </c>
      <c r="E34" s="111" t="n">
        <v>0.0891203703703704</v>
      </c>
    </row>
    <row r="35" customFormat="false" ht="12.75" hidden="false" customHeight="true" outlineLevel="0" collapsed="false">
      <c r="A35" s="109" t="s">
        <v>2431</v>
      </c>
      <c r="B35" s="109" t="s">
        <v>2435</v>
      </c>
      <c r="C35" s="109" t="s">
        <v>95</v>
      </c>
      <c r="D35" s="110" t="n">
        <v>49</v>
      </c>
      <c r="E35" s="111" t="n">
        <v>0.0896180555555556</v>
      </c>
    </row>
    <row r="36" customFormat="false" ht="12.75" hidden="false" customHeight="true" outlineLevel="0" collapsed="false">
      <c r="A36" s="109" t="s">
        <v>5843</v>
      </c>
      <c r="B36" s="109" t="s">
        <v>340</v>
      </c>
      <c r="C36" s="109" t="s">
        <v>95</v>
      </c>
      <c r="D36" s="110" t="n">
        <v>49</v>
      </c>
      <c r="E36" s="111" t="n">
        <v>0.0897800925925926</v>
      </c>
    </row>
    <row r="37" customFormat="false" ht="12.75" hidden="false" customHeight="true" outlineLevel="0" collapsed="false">
      <c r="A37" s="109" t="s">
        <v>5945</v>
      </c>
      <c r="B37" s="109" t="s">
        <v>2385</v>
      </c>
      <c r="C37" s="109" t="s">
        <v>95</v>
      </c>
      <c r="D37" s="110" t="n">
        <v>27</v>
      </c>
      <c r="E37" s="111" t="n">
        <v>0.0902893518518519</v>
      </c>
    </row>
    <row r="38" customFormat="false" ht="12.75" hidden="false" customHeight="true" outlineLevel="0" collapsed="false">
      <c r="A38" s="109" t="s">
        <v>2596</v>
      </c>
      <c r="B38" s="109" t="s">
        <v>688</v>
      </c>
      <c r="C38" s="109" t="s">
        <v>95</v>
      </c>
      <c r="D38" s="110" t="n">
        <v>30</v>
      </c>
      <c r="E38" s="111" t="n">
        <v>0.0904398148148148</v>
      </c>
    </row>
    <row r="39" customFormat="false" ht="12.75" hidden="false" customHeight="true" outlineLevel="0" collapsed="false">
      <c r="A39" s="109" t="s">
        <v>2645</v>
      </c>
      <c r="B39" s="109" t="s">
        <v>141</v>
      </c>
      <c r="C39" s="109" t="s">
        <v>95</v>
      </c>
      <c r="D39" s="110" t="n">
        <v>47</v>
      </c>
      <c r="E39" s="111" t="n">
        <v>0.0905439814814815</v>
      </c>
    </row>
    <row r="40" customFormat="false" ht="12.75" hidden="false" customHeight="true" outlineLevel="0" collapsed="false">
      <c r="A40" s="109" t="s">
        <v>1932</v>
      </c>
      <c r="B40" s="109" t="s">
        <v>975</v>
      </c>
      <c r="C40" s="109" t="s">
        <v>95</v>
      </c>
      <c r="D40" s="110" t="n">
        <v>33</v>
      </c>
      <c r="E40" s="111" t="n">
        <v>0.0906134259259259</v>
      </c>
    </row>
    <row r="41" customFormat="false" ht="12.75" hidden="false" customHeight="true" outlineLevel="0" collapsed="false">
      <c r="A41" s="109" t="s">
        <v>4429</v>
      </c>
      <c r="B41" s="109" t="s">
        <v>1415</v>
      </c>
      <c r="C41" s="109" t="s">
        <v>95</v>
      </c>
      <c r="D41" s="110" t="n">
        <v>22</v>
      </c>
      <c r="E41" s="111" t="n">
        <v>0.0914930555555556</v>
      </c>
    </row>
    <row r="42" customFormat="false" ht="12.75" hidden="false" customHeight="true" outlineLevel="0" collapsed="false">
      <c r="A42" s="109" t="s">
        <v>6324</v>
      </c>
      <c r="B42" s="109" t="s">
        <v>130</v>
      </c>
      <c r="C42" s="109" t="s">
        <v>95</v>
      </c>
      <c r="D42" s="110" t="n">
        <v>45</v>
      </c>
      <c r="E42" s="111" t="n">
        <v>0.0915972222222222</v>
      </c>
    </row>
    <row r="43" customFormat="false" ht="12.75" hidden="false" customHeight="true" outlineLevel="0" collapsed="false">
      <c r="A43" s="109" t="s">
        <v>6541</v>
      </c>
      <c r="B43" s="109" t="s">
        <v>3561</v>
      </c>
      <c r="C43" s="109" t="s">
        <v>95</v>
      </c>
      <c r="D43" s="110" t="n">
        <v>18</v>
      </c>
      <c r="E43" s="111" t="n">
        <v>0.0916782407407407</v>
      </c>
    </row>
    <row r="44" customFormat="false" ht="12.75" hidden="false" customHeight="true" outlineLevel="0" collapsed="false">
      <c r="A44" s="109" t="s">
        <v>4783</v>
      </c>
      <c r="B44" s="109" t="s">
        <v>1101</v>
      </c>
      <c r="C44" s="109" t="s">
        <v>95</v>
      </c>
      <c r="D44" s="110" t="n">
        <v>35</v>
      </c>
      <c r="E44" s="111" t="n">
        <v>0.0918402777777778</v>
      </c>
    </row>
    <row r="45" customFormat="false" ht="12.75" hidden="false" customHeight="true" outlineLevel="0" collapsed="false">
      <c r="A45" s="109" t="s">
        <v>719</v>
      </c>
      <c r="B45" s="109" t="s">
        <v>721</v>
      </c>
      <c r="C45" s="109" t="s">
        <v>86</v>
      </c>
      <c r="D45" s="110" t="n">
        <v>42</v>
      </c>
      <c r="E45" s="111" t="n">
        <v>0.0921527777777778</v>
      </c>
    </row>
    <row r="46" customFormat="false" ht="12.75" hidden="false" customHeight="true" outlineLevel="0" collapsed="false">
      <c r="A46" s="109" t="s">
        <v>4856</v>
      </c>
      <c r="B46" s="109" t="s">
        <v>542</v>
      </c>
      <c r="C46" s="109" t="s">
        <v>95</v>
      </c>
      <c r="D46" s="110" t="n">
        <v>43</v>
      </c>
      <c r="E46" s="111" t="n">
        <v>0.0924074074074074</v>
      </c>
    </row>
    <row r="47" customFormat="false" ht="12.75" hidden="false" customHeight="true" outlineLevel="0" collapsed="false">
      <c r="A47" s="109" t="s">
        <v>6612</v>
      </c>
      <c r="B47" s="109" t="s">
        <v>2710</v>
      </c>
      <c r="C47" s="109" t="s">
        <v>95</v>
      </c>
      <c r="D47" s="110" t="n">
        <v>56</v>
      </c>
      <c r="E47" s="111" t="n">
        <v>0.0925115740740741</v>
      </c>
    </row>
    <row r="48" customFormat="false" ht="12.75" hidden="false" customHeight="true" outlineLevel="0" collapsed="false">
      <c r="A48" s="109" t="s">
        <v>5499</v>
      </c>
      <c r="B48" s="109" t="s">
        <v>5500</v>
      </c>
      <c r="C48" s="109" t="s">
        <v>95</v>
      </c>
      <c r="D48" s="110" t="n">
        <v>45</v>
      </c>
      <c r="E48" s="111" t="n">
        <v>0.0930787037037037</v>
      </c>
    </row>
    <row r="49" customFormat="false" ht="12.75" hidden="false" customHeight="true" outlineLevel="0" collapsed="false">
      <c r="A49" s="109" t="s">
        <v>4487</v>
      </c>
      <c r="B49" s="109" t="s">
        <v>542</v>
      </c>
      <c r="C49" s="109" t="s">
        <v>95</v>
      </c>
      <c r="D49" s="110" t="n">
        <v>47</v>
      </c>
      <c r="E49" s="111" t="n">
        <v>0.0931134259259259</v>
      </c>
    </row>
    <row r="50" customFormat="false" ht="12.75" hidden="false" customHeight="true" outlineLevel="0" collapsed="false">
      <c r="A50" s="109" t="s">
        <v>2648</v>
      </c>
      <c r="B50" s="109" t="s">
        <v>156</v>
      </c>
      <c r="C50" s="109"/>
      <c r="D50" s="110"/>
      <c r="E50" s="111" t="n">
        <v>0.0933101851851852</v>
      </c>
    </row>
    <row r="51" customFormat="false" ht="12.75" hidden="false" customHeight="true" outlineLevel="0" collapsed="false">
      <c r="A51" s="109" t="s">
        <v>3534</v>
      </c>
      <c r="B51" s="109" t="s">
        <v>283</v>
      </c>
      <c r="C51" s="109" t="s">
        <v>95</v>
      </c>
      <c r="D51" s="110" t="n">
        <v>36</v>
      </c>
      <c r="E51" s="111" t="n">
        <v>0.0935185185185185</v>
      </c>
    </row>
    <row r="52" customFormat="false" ht="12.75" hidden="false" customHeight="true" outlineLevel="0" collapsed="false">
      <c r="A52" s="109" t="s">
        <v>4375</v>
      </c>
      <c r="B52" s="109" t="s">
        <v>333</v>
      </c>
      <c r="C52" s="109" t="s">
        <v>95</v>
      </c>
      <c r="D52" s="110" t="n">
        <v>39</v>
      </c>
      <c r="E52" s="111" t="n">
        <v>0.093900462962963</v>
      </c>
    </row>
    <row r="53" customFormat="false" ht="12.75" hidden="false" customHeight="true" outlineLevel="0" collapsed="false">
      <c r="A53" s="109" t="s">
        <v>537</v>
      </c>
      <c r="B53" s="109" t="s">
        <v>538</v>
      </c>
      <c r="C53" s="109" t="s">
        <v>86</v>
      </c>
      <c r="D53" s="110" t="n">
        <v>41</v>
      </c>
      <c r="E53" s="111" t="n">
        <v>0.0942939814814815</v>
      </c>
    </row>
    <row r="54" customFormat="false" ht="12.75" hidden="false" customHeight="true" outlineLevel="0" collapsed="false">
      <c r="A54" s="109" t="s">
        <v>4853</v>
      </c>
      <c r="B54" s="109" t="s">
        <v>130</v>
      </c>
      <c r="C54" s="109" t="s">
        <v>95</v>
      </c>
      <c r="D54" s="110" t="n">
        <v>34</v>
      </c>
      <c r="E54" s="111" t="n">
        <v>0.0950115740740741</v>
      </c>
    </row>
    <row r="55" customFormat="false" ht="12.75" hidden="false" customHeight="true" outlineLevel="0" collapsed="false">
      <c r="A55" s="109" t="s">
        <v>3386</v>
      </c>
      <c r="B55" s="109" t="s">
        <v>1890</v>
      </c>
      <c r="C55" s="109" t="s">
        <v>95</v>
      </c>
      <c r="D55" s="110" t="n">
        <v>47</v>
      </c>
      <c r="E55" s="111" t="n">
        <v>0.0960648148148148</v>
      </c>
    </row>
    <row r="56" customFormat="false" ht="12.75" hidden="false" customHeight="true" outlineLevel="0" collapsed="false">
      <c r="A56" s="109" t="s">
        <v>5068</v>
      </c>
      <c r="B56" s="109" t="s">
        <v>577</v>
      </c>
      <c r="C56" s="109" t="s">
        <v>95</v>
      </c>
      <c r="D56" s="110" t="n">
        <v>38</v>
      </c>
      <c r="E56" s="111" t="n">
        <v>0.0961111111111111</v>
      </c>
    </row>
    <row r="57" customFormat="false" ht="12.75" hidden="false" customHeight="true" outlineLevel="0" collapsed="false">
      <c r="A57" s="109" t="s">
        <v>6740</v>
      </c>
      <c r="B57" s="109" t="s">
        <v>6742</v>
      </c>
      <c r="C57" s="109" t="s">
        <v>95</v>
      </c>
      <c r="D57" s="110" t="n">
        <v>53</v>
      </c>
      <c r="E57" s="111" t="n">
        <v>0.0962384259259259</v>
      </c>
    </row>
    <row r="58" customFormat="false" ht="12.75" hidden="false" customHeight="true" outlineLevel="0" collapsed="false">
      <c r="A58" s="109" t="s">
        <v>1244</v>
      </c>
      <c r="B58" s="109" t="s">
        <v>363</v>
      </c>
      <c r="C58" s="109" t="s">
        <v>95</v>
      </c>
      <c r="D58" s="110" t="n">
        <v>31</v>
      </c>
      <c r="E58" s="111" t="n">
        <v>0.096412037037037</v>
      </c>
    </row>
    <row r="59" customFormat="false" ht="12.75" hidden="false" customHeight="true" outlineLevel="0" collapsed="false">
      <c r="A59" s="109" t="s">
        <v>3399</v>
      </c>
      <c r="B59" s="109" t="s">
        <v>283</v>
      </c>
      <c r="C59" s="109" t="s">
        <v>95</v>
      </c>
      <c r="D59" s="110" t="n">
        <v>34</v>
      </c>
      <c r="E59" s="111" t="n">
        <v>0.0967013888888889</v>
      </c>
    </row>
    <row r="60" customFormat="false" ht="12.75" hidden="false" customHeight="true" outlineLevel="0" collapsed="false">
      <c r="A60" s="109" t="s">
        <v>5813</v>
      </c>
      <c r="B60" s="109" t="s">
        <v>333</v>
      </c>
      <c r="C60" s="109" t="s">
        <v>95</v>
      </c>
      <c r="D60" s="110" t="n">
        <v>54</v>
      </c>
      <c r="E60" s="111" t="n">
        <v>0.0967361111111111</v>
      </c>
    </row>
    <row r="61" customFormat="false" ht="12.75" hidden="false" customHeight="true" outlineLevel="0" collapsed="false">
      <c r="A61" s="109" t="s">
        <v>130</v>
      </c>
      <c r="B61" s="109" t="s">
        <v>3161</v>
      </c>
      <c r="C61" s="109" t="s">
        <v>95</v>
      </c>
      <c r="D61" s="110" t="n">
        <v>49</v>
      </c>
      <c r="E61" s="111" t="n">
        <v>0.0971180555555555</v>
      </c>
    </row>
    <row r="62" customFormat="false" ht="12.75" hidden="false" customHeight="true" outlineLevel="0" collapsed="false">
      <c r="A62" s="109" t="s">
        <v>2886</v>
      </c>
      <c r="B62" s="109" t="s">
        <v>1564</v>
      </c>
      <c r="C62" s="109" t="s">
        <v>86</v>
      </c>
      <c r="D62" s="110" t="n">
        <v>28</v>
      </c>
      <c r="E62" s="111" t="n">
        <v>0.0971759259259259</v>
      </c>
    </row>
    <row r="63" customFormat="false" ht="12.75" hidden="false" customHeight="true" outlineLevel="0" collapsed="false">
      <c r="A63" s="109" t="s">
        <v>5127</v>
      </c>
      <c r="B63" s="109" t="s">
        <v>3096</v>
      </c>
      <c r="C63" s="109" t="s">
        <v>95</v>
      </c>
      <c r="D63" s="110" t="n">
        <v>52</v>
      </c>
      <c r="E63" s="111" t="n">
        <v>0.0971990740740741</v>
      </c>
    </row>
    <row r="64" customFormat="false" ht="12.75" hidden="false" customHeight="true" outlineLevel="0" collapsed="false">
      <c r="A64" s="109" t="s">
        <v>6765</v>
      </c>
      <c r="B64" s="109" t="s">
        <v>6766</v>
      </c>
      <c r="C64" s="109" t="s">
        <v>95</v>
      </c>
      <c r="D64" s="110" t="n">
        <v>34</v>
      </c>
      <c r="E64" s="111" t="n">
        <v>0.0974884259259259</v>
      </c>
    </row>
    <row r="65" customFormat="false" ht="12.75" hidden="false" customHeight="true" outlineLevel="0" collapsed="false">
      <c r="A65" s="109" t="s">
        <v>520</v>
      </c>
      <c r="B65" s="109" t="s">
        <v>299</v>
      </c>
      <c r="C65" s="109" t="s">
        <v>86</v>
      </c>
      <c r="D65" s="110" t="n">
        <v>41</v>
      </c>
      <c r="E65" s="111" t="n">
        <v>0.0975462962962963</v>
      </c>
    </row>
    <row r="66" customFormat="false" ht="12.75" hidden="false" customHeight="true" outlineLevel="0" collapsed="false">
      <c r="A66" s="109" t="s">
        <v>2420</v>
      </c>
      <c r="B66" s="109" t="s">
        <v>207</v>
      </c>
      <c r="C66" s="109" t="s">
        <v>95</v>
      </c>
      <c r="D66" s="110" t="n">
        <v>51</v>
      </c>
      <c r="E66" s="111" t="n">
        <v>0.0976157407407407</v>
      </c>
    </row>
    <row r="67" customFormat="false" ht="12.75" hidden="false" customHeight="true" outlineLevel="0" collapsed="false">
      <c r="A67" s="109" t="s">
        <v>4115</v>
      </c>
      <c r="B67" s="109" t="s">
        <v>308</v>
      </c>
      <c r="C67" s="109" t="s">
        <v>95</v>
      </c>
      <c r="D67" s="110" t="n">
        <v>39</v>
      </c>
      <c r="E67" s="111" t="n">
        <v>0.0976967592592592</v>
      </c>
    </row>
    <row r="68" customFormat="false" ht="12.75" hidden="false" customHeight="true" outlineLevel="0" collapsed="false">
      <c r="A68" s="109" t="s">
        <v>2957</v>
      </c>
      <c r="B68" s="109" t="s">
        <v>1707</v>
      </c>
      <c r="C68" s="109" t="s">
        <v>95</v>
      </c>
      <c r="D68" s="110" t="n">
        <v>47</v>
      </c>
      <c r="E68" s="111" t="n">
        <v>0.0977083333333333</v>
      </c>
    </row>
    <row r="69" customFormat="false" ht="12.75" hidden="false" customHeight="true" outlineLevel="0" collapsed="false">
      <c r="A69" s="109" t="s">
        <v>185</v>
      </c>
      <c r="B69" s="109" t="s">
        <v>980</v>
      </c>
      <c r="C69" s="109" t="s">
        <v>95</v>
      </c>
      <c r="D69" s="110" t="n">
        <v>55</v>
      </c>
      <c r="E69" s="111" t="n">
        <v>0.0977199074074074</v>
      </c>
    </row>
    <row r="70" customFormat="false" ht="12.75" hidden="false" customHeight="true" outlineLevel="0" collapsed="false">
      <c r="A70" s="109" t="s">
        <v>6481</v>
      </c>
      <c r="B70" s="109" t="s">
        <v>1029</v>
      </c>
      <c r="C70" s="109" t="s">
        <v>95</v>
      </c>
      <c r="D70" s="110" t="n">
        <v>38</v>
      </c>
      <c r="E70" s="111" t="n">
        <v>0.0982407407407407</v>
      </c>
    </row>
    <row r="71" customFormat="false" ht="12.75" hidden="false" customHeight="true" outlineLevel="0" collapsed="false">
      <c r="A71" s="109" t="s">
        <v>2553</v>
      </c>
      <c r="B71" s="109" t="s">
        <v>390</v>
      </c>
      <c r="C71" s="109" t="s">
        <v>95</v>
      </c>
      <c r="D71" s="110" t="n">
        <v>31</v>
      </c>
      <c r="E71" s="111" t="n">
        <v>0.0983101851851852</v>
      </c>
    </row>
    <row r="72" customFormat="false" ht="12.75" hidden="false" customHeight="true" outlineLevel="0" collapsed="false">
      <c r="A72" s="109" t="s">
        <v>3103</v>
      </c>
      <c r="B72" s="109" t="s">
        <v>2020</v>
      </c>
      <c r="C72" s="109" t="s">
        <v>86</v>
      </c>
      <c r="D72" s="110" t="n">
        <v>20</v>
      </c>
      <c r="E72" s="111" t="n">
        <v>0.0986574074074074</v>
      </c>
    </row>
    <row r="73" customFormat="false" ht="12.75" hidden="false" customHeight="true" outlineLevel="0" collapsed="false">
      <c r="A73" s="109" t="s">
        <v>5676</v>
      </c>
      <c r="B73" s="109" t="s">
        <v>340</v>
      </c>
      <c r="C73" s="109" t="s">
        <v>95</v>
      </c>
      <c r="D73" s="110" t="n">
        <v>47</v>
      </c>
      <c r="E73" s="111" t="n">
        <v>0.0987384259259259</v>
      </c>
    </row>
    <row r="74" customFormat="false" ht="12.75" hidden="false" customHeight="true" outlineLevel="0" collapsed="false">
      <c r="A74" s="109" t="s">
        <v>3180</v>
      </c>
      <c r="B74" s="109" t="s">
        <v>608</v>
      </c>
      <c r="C74" s="109" t="s">
        <v>95</v>
      </c>
      <c r="D74" s="110" t="n">
        <v>21</v>
      </c>
      <c r="E74" s="111" t="n">
        <v>0.0988888888888889</v>
      </c>
    </row>
    <row r="75" customFormat="false" ht="12.75" hidden="false" customHeight="true" outlineLevel="0" collapsed="false">
      <c r="A75" s="109" t="s">
        <v>3517</v>
      </c>
      <c r="B75" s="109" t="s">
        <v>3518</v>
      </c>
      <c r="C75" s="109" t="s">
        <v>95</v>
      </c>
      <c r="D75" s="110" t="n">
        <v>37</v>
      </c>
      <c r="E75" s="111" t="n">
        <v>0.0990277777777778</v>
      </c>
    </row>
    <row r="76" customFormat="false" ht="12.75" hidden="false" customHeight="true" outlineLevel="0" collapsed="false">
      <c r="A76" s="109" t="s">
        <v>1095</v>
      </c>
      <c r="B76" s="109" t="s">
        <v>1029</v>
      </c>
      <c r="C76" s="109" t="s">
        <v>95</v>
      </c>
      <c r="D76" s="110" t="n">
        <v>39</v>
      </c>
      <c r="E76" s="111" t="n">
        <v>0.0991666666666667</v>
      </c>
    </row>
    <row r="77" customFormat="false" ht="12.75" hidden="false" customHeight="true" outlineLevel="0" collapsed="false">
      <c r="A77" s="109" t="s">
        <v>2519</v>
      </c>
      <c r="B77" s="109" t="s">
        <v>1258</v>
      </c>
      <c r="C77" s="109" t="s">
        <v>95</v>
      </c>
      <c r="D77" s="110" t="n">
        <v>52</v>
      </c>
      <c r="E77" s="111" t="n">
        <v>0.099537037037037</v>
      </c>
    </row>
    <row r="78" customFormat="false" ht="12.75" hidden="false" customHeight="true" outlineLevel="0" collapsed="false">
      <c r="A78" s="109" t="s">
        <v>1657</v>
      </c>
      <c r="B78" s="109" t="s">
        <v>156</v>
      </c>
      <c r="C78" s="109" t="s">
        <v>95</v>
      </c>
      <c r="D78" s="110" t="n">
        <v>52</v>
      </c>
      <c r="E78" s="111" t="n">
        <v>0.0995486111111111</v>
      </c>
    </row>
    <row r="79" customFormat="false" ht="12.75" hidden="false" customHeight="true" outlineLevel="0" collapsed="false">
      <c r="A79" s="109" t="s">
        <v>5117</v>
      </c>
      <c r="B79" s="109" t="s">
        <v>723</v>
      </c>
      <c r="C79" s="109" t="s">
        <v>95</v>
      </c>
      <c r="D79" s="110" t="n">
        <v>39</v>
      </c>
      <c r="E79" s="111" t="n">
        <v>0.0999652777777778</v>
      </c>
    </row>
    <row r="80" customFormat="false" ht="12.75" hidden="false" customHeight="true" outlineLevel="0" collapsed="false">
      <c r="A80" s="109" t="s">
        <v>6048</v>
      </c>
      <c r="B80" s="109" t="s">
        <v>1029</v>
      </c>
      <c r="C80" s="109" t="s">
        <v>95</v>
      </c>
      <c r="D80" s="110" t="n">
        <v>37</v>
      </c>
      <c r="E80" s="111" t="n">
        <v>0.100474537037037</v>
      </c>
    </row>
    <row r="81" customFormat="false" ht="12.75" hidden="false" customHeight="true" outlineLevel="0" collapsed="false">
      <c r="A81" s="109" t="s">
        <v>1786</v>
      </c>
      <c r="B81" s="109" t="s">
        <v>1787</v>
      </c>
      <c r="C81" s="109" t="s">
        <v>86</v>
      </c>
      <c r="D81" s="110" t="n">
        <v>43</v>
      </c>
      <c r="E81" s="111" t="n">
        <v>0.100520833333333</v>
      </c>
    </row>
    <row r="82" customFormat="false" ht="12.75" hidden="false" customHeight="true" outlineLevel="0" collapsed="false">
      <c r="A82" s="109" t="s">
        <v>4429</v>
      </c>
      <c r="B82" s="109" t="s">
        <v>878</v>
      </c>
      <c r="C82" s="109" t="s">
        <v>86</v>
      </c>
      <c r="D82" s="110" t="n">
        <v>21</v>
      </c>
      <c r="E82" s="111" t="n">
        <v>0.100821759259259</v>
      </c>
    </row>
    <row r="83" customFormat="false" ht="12.75" hidden="false" customHeight="true" outlineLevel="0" collapsed="false">
      <c r="A83" s="109" t="s">
        <v>5805</v>
      </c>
      <c r="B83" s="109" t="s">
        <v>5806</v>
      </c>
      <c r="C83" s="109" t="s">
        <v>86</v>
      </c>
      <c r="D83" s="110" t="n">
        <v>48</v>
      </c>
      <c r="E83" s="111" t="n">
        <v>0.100891203703704</v>
      </c>
    </row>
    <row r="84" customFormat="false" ht="12.75" hidden="false" customHeight="true" outlineLevel="0" collapsed="false">
      <c r="A84" s="109" t="s">
        <v>156</v>
      </c>
      <c r="B84" s="109" t="s">
        <v>444</v>
      </c>
      <c r="C84" s="109" t="s">
        <v>86</v>
      </c>
      <c r="D84" s="110" t="n">
        <v>30</v>
      </c>
      <c r="E84" s="111" t="n">
        <v>0.100914351851852</v>
      </c>
    </row>
    <row r="85" customFormat="false" ht="12.75" hidden="false" customHeight="true" outlineLevel="0" collapsed="false">
      <c r="A85" s="109" t="s">
        <v>2058</v>
      </c>
      <c r="B85" s="109" t="s">
        <v>730</v>
      </c>
      <c r="C85" s="109" t="s">
        <v>86</v>
      </c>
      <c r="D85" s="110" t="n">
        <v>45</v>
      </c>
      <c r="E85" s="111" t="n">
        <v>0.10119212962963</v>
      </c>
    </row>
    <row r="86" customFormat="false" ht="12.75" hidden="false" customHeight="true" outlineLevel="0" collapsed="false">
      <c r="A86" s="109" t="s">
        <v>738</v>
      </c>
      <c r="B86" s="109" t="s">
        <v>739</v>
      </c>
      <c r="C86" s="109" t="s">
        <v>86</v>
      </c>
      <c r="D86" s="110" t="n">
        <v>44</v>
      </c>
      <c r="E86" s="111" t="n">
        <v>0.101689814814815</v>
      </c>
    </row>
    <row r="87" customFormat="false" ht="12.75" hidden="false" customHeight="true" outlineLevel="0" collapsed="false">
      <c r="A87" s="109" t="s">
        <v>3962</v>
      </c>
      <c r="B87" s="109" t="s">
        <v>3963</v>
      </c>
      <c r="C87" s="109" t="s">
        <v>95</v>
      </c>
      <c r="D87" s="110" t="n">
        <v>29</v>
      </c>
      <c r="E87" s="111" t="n">
        <v>0.101967592592593</v>
      </c>
    </row>
    <row r="88" customFormat="false" ht="12.75" hidden="false" customHeight="true" outlineLevel="0" collapsed="false">
      <c r="A88" s="109" t="s">
        <v>4602</v>
      </c>
      <c r="B88" s="109" t="s">
        <v>681</v>
      </c>
      <c r="C88" s="109" t="s">
        <v>95</v>
      </c>
      <c r="D88" s="110" t="n">
        <v>38</v>
      </c>
      <c r="E88" s="111" t="n">
        <v>0.102233796296296</v>
      </c>
    </row>
    <row r="89" customFormat="false" ht="12.75" hidden="false" customHeight="true" outlineLevel="0" collapsed="false">
      <c r="A89" s="109" t="s">
        <v>1625</v>
      </c>
      <c r="B89" s="109" t="s">
        <v>1444</v>
      </c>
      <c r="C89" s="109" t="s">
        <v>95</v>
      </c>
      <c r="D89" s="110" t="n">
        <v>33</v>
      </c>
      <c r="E89" s="111" t="n">
        <v>0.102523148148148</v>
      </c>
    </row>
    <row r="90" customFormat="false" ht="12.75" hidden="false" customHeight="true" outlineLevel="0" collapsed="false">
      <c r="A90" s="109" t="s">
        <v>3348</v>
      </c>
      <c r="B90" s="109" t="s">
        <v>838</v>
      </c>
      <c r="C90" s="109" t="s">
        <v>95</v>
      </c>
      <c r="D90" s="110" t="n">
        <v>46</v>
      </c>
      <c r="E90" s="111" t="n">
        <v>0.102581018518519</v>
      </c>
    </row>
    <row r="91" customFormat="false" ht="12.75" hidden="false" customHeight="true" outlineLevel="0" collapsed="false">
      <c r="A91" s="109" t="s">
        <v>1768</v>
      </c>
      <c r="B91" s="109" t="s">
        <v>1151</v>
      </c>
      <c r="C91" s="109" t="s">
        <v>86</v>
      </c>
      <c r="D91" s="110" t="n">
        <v>25</v>
      </c>
      <c r="E91" s="111" t="n">
        <v>0.102743055555556</v>
      </c>
    </row>
    <row r="92" customFormat="false" ht="12.75" hidden="false" customHeight="true" outlineLevel="0" collapsed="false">
      <c r="A92" s="109" t="s">
        <v>3206</v>
      </c>
      <c r="B92" s="109" t="s">
        <v>1969</v>
      </c>
      <c r="C92" s="109" t="s">
        <v>86</v>
      </c>
      <c r="D92" s="110" t="n">
        <v>49</v>
      </c>
      <c r="E92" s="111" t="n">
        <v>0.103310185185185</v>
      </c>
    </row>
    <row r="93" customFormat="false" ht="12.75" hidden="false" customHeight="true" outlineLevel="0" collapsed="false">
      <c r="A93" s="109" t="s">
        <v>5727</v>
      </c>
      <c r="B93" s="109" t="s">
        <v>4562</v>
      </c>
      <c r="C93" s="109" t="s">
        <v>86</v>
      </c>
      <c r="D93" s="110" t="n">
        <v>37</v>
      </c>
      <c r="E93" s="111" t="n">
        <v>0.103321759259259</v>
      </c>
    </row>
    <row r="94" customFormat="false" ht="12.75" hidden="false" customHeight="true" outlineLevel="0" collapsed="false">
      <c r="A94" s="109" t="s">
        <v>2340</v>
      </c>
      <c r="B94" s="109" t="s">
        <v>2341</v>
      </c>
      <c r="C94" s="109" t="s">
        <v>86</v>
      </c>
      <c r="D94" s="110" t="n">
        <v>38</v>
      </c>
      <c r="E94" s="111" t="n">
        <v>0.103391203703704</v>
      </c>
    </row>
    <row r="95" customFormat="false" ht="12.75" hidden="false" customHeight="true" outlineLevel="0" collapsed="false">
      <c r="A95" s="109" t="s">
        <v>5280</v>
      </c>
      <c r="B95" s="109" t="s">
        <v>1332</v>
      </c>
      <c r="C95" s="109" t="s">
        <v>95</v>
      </c>
      <c r="D95" s="110" t="n">
        <v>28</v>
      </c>
      <c r="E95" s="111" t="n">
        <v>0.103402777777778</v>
      </c>
    </row>
    <row r="96" customFormat="false" ht="12.75" hidden="false" customHeight="true" outlineLevel="0" collapsed="false">
      <c r="A96" s="109" t="s">
        <v>5289</v>
      </c>
      <c r="B96" s="109" t="s">
        <v>5258</v>
      </c>
      <c r="C96" s="109" t="s">
        <v>95</v>
      </c>
      <c r="D96" s="110" t="n">
        <v>44</v>
      </c>
      <c r="E96" s="111" t="n">
        <v>0.103414351851852</v>
      </c>
    </row>
    <row r="97" customFormat="false" ht="12.75" hidden="false" customHeight="true" outlineLevel="0" collapsed="false">
      <c r="A97" s="109" t="s">
        <v>5849</v>
      </c>
      <c r="B97" s="109" t="s">
        <v>5864</v>
      </c>
      <c r="C97" s="109" t="s">
        <v>95</v>
      </c>
      <c r="D97" s="110" t="n">
        <v>27</v>
      </c>
      <c r="E97" s="111" t="n">
        <v>0.103622685185185</v>
      </c>
    </row>
    <row r="98" customFormat="false" ht="12.75" hidden="false" customHeight="true" outlineLevel="0" collapsed="false">
      <c r="A98" s="109" t="s">
        <v>3212</v>
      </c>
      <c r="B98" s="109" t="s">
        <v>245</v>
      </c>
      <c r="C98" s="109" t="s">
        <v>86</v>
      </c>
      <c r="D98" s="110" t="n">
        <v>30</v>
      </c>
      <c r="E98" s="111" t="n">
        <v>0.103773148148148</v>
      </c>
    </row>
    <row r="99" customFormat="false" ht="12.75" hidden="false" customHeight="true" outlineLevel="0" collapsed="false">
      <c r="A99" s="109" t="s">
        <v>602</v>
      </c>
      <c r="B99" s="109" t="s">
        <v>603</v>
      </c>
      <c r="C99" s="109" t="s">
        <v>86</v>
      </c>
      <c r="D99" s="110" t="n">
        <v>31</v>
      </c>
      <c r="E99" s="111" t="n">
        <v>0.103981481481481</v>
      </c>
    </row>
    <row r="100" customFormat="false" ht="12.75" hidden="false" customHeight="true" outlineLevel="0" collapsed="false">
      <c r="A100" s="109" t="s">
        <v>4853</v>
      </c>
      <c r="B100" s="109" t="s">
        <v>759</v>
      </c>
      <c r="C100" s="109" t="s">
        <v>86</v>
      </c>
      <c r="D100" s="110" t="n">
        <v>34</v>
      </c>
      <c r="E100" s="111" t="n">
        <v>0.104016203703704</v>
      </c>
    </row>
    <row r="101" customFormat="false" ht="12.75" hidden="false" customHeight="true" outlineLevel="0" collapsed="false">
      <c r="A101" s="109" t="s">
        <v>5556</v>
      </c>
      <c r="B101" s="109" t="s">
        <v>119</v>
      </c>
      <c r="C101" s="109" t="s">
        <v>95</v>
      </c>
      <c r="D101" s="110" t="n">
        <v>54</v>
      </c>
      <c r="E101" s="111" t="n">
        <v>0.104212962962963</v>
      </c>
    </row>
    <row r="102" customFormat="false" ht="12.75" hidden="false" customHeight="true" outlineLevel="0" collapsed="false">
      <c r="A102" s="109" t="s">
        <v>4046</v>
      </c>
      <c r="B102" s="109" t="s">
        <v>3293</v>
      </c>
      <c r="C102" s="109" t="s">
        <v>95</v>
      </c>
      <c r="D102" s="110" t="n">
        <v>47</v>
      </c>
      <c r="E102" s="111" t="n">
        <v>0.104884259259259</v>
      </c>
    </row>
    <row r="103" customFormat="false" ht="12.75" hidden="false" customHeight="true" outlineLevel="0" collapsed="false">
      <c r="A103" s="109" t="s">
        <v>4046</v>
      </c>
      <c r="B103" s="109" t="s">
        <v>4047</v>
      </c>
      <c r="C103" s="109" t="s">
        <v>86</v>
      </c>
      <c r="D103" s="110" t="n">
        <v>32</v>
      </c>
      <c r="E103" s="111" t="n">
        <v>0.104884259259259</v>
      </c>
    </row>
    <row r="104" customFormat="false" ht="12.75" hidden="false" customHeight="true" outlineLevel="0" collapsed="false">
      <c r="A104" s="109" t="s">
        <v>4856</v>
      </c>
      <c r="B104" s="109" t="s">
        <v>260</v>
      </c>
      <c r="C104" s="109" t="s">
        <v>95</v>
      </c>
      <c r="D104" s="110" t="n">
        <v>35</v>
      </c>
      <c r="E104" s="111" t="n">
        <v>0.105069444444444</v>
      </c>
    </row>
    <row r="105" customFormat="false" ht="12.75" hidden="false" customHeight="true" outlineLevel="0" collapsed="false">
      <c r="A105" s="109" t="s">
        <v>834</v>
      </c>
      <c r="B105" s="109" t="s">
        <v>835</v>
      </c>
      <c r="C105" s="109" t="s">
        <v>86</v>
      </c>
      <c r="D105" s="110" t="n">
        <v>40</v>
      </c>
      <c r="E105" s="111" t="n">
        <v>0.105821759259259</v>
      </c>
    </row>
    <row r="106" customFormat="false" ht="12.75" hidden="false" customHeight="true" outlineLevel="0" collapsed="false">
      <c r="A106" s="109" t="s">
        <v>5360</v>
      </c>
      <c r="B106" s="109" t="s">
        <v>973</v>
      </c>
      <c r="C106" s="109" t="s">
        <v>86</v>
      </c>
      <c r="D106" s="110" t="n">
        <v>26</v>
      </c>
      <c r="E106" s="111" t="n">
        <v>0.106203703703704</v>
      </c>
    </row>
    <row r="107" customFormat="false" ht="12.75" hidden="false" customHeight="true" outlineLevel="0" collapsed="false">
      <c r="A107" s="109" t="s">
        <v>1854</v>
      </c>
      <c r="B107" s="109" t="s">
        <v>262</v>
      </c>
      <c r="C107" s="109" t="s">
        <v>95</v>
      </c>
      <c r="D107" s="110" t="n">
        <v>58</v>
      </c>
      <c r="E107" s="111" t="n">
        <v>0.106608796296296</v>
      </c>
    </row>
    <row r="108" customFormat="false" ht="12.75" hidden="false" customHeight="true" outlineLevel="0" collapsed="false">
      <c r="A108" s="109" t="s">
        <v>150</v>
      </c>
      <c r="B108" s="109" t="s">
        <v>151</v>
      </c>
      <c r="C108" s="109" t="s">
        <v>95</v>
      </c>
      <c r="D108" s="110" t="n">
        <v>46</v>
      </c>
      <c r="E108" s="111" t="n">
        <v>0.106608796296296</v>
      </c>
    </row>
    <row r="109" customFormat="false" ht="12.75" hidden="false" customHeight="true" outlineLevel="0" collapsed="false">
      <c r="A109" s="109" t="s">
        <v>1098</v>
      </c>
      <c r="B109" s="109" t="s">
        <v>1099</v>
      </c>
      <c r="C109" s="109" t="s">
        <v>86</v>
      </c>
      <c r="D109" s="110" t="n">
        <v>20</v>
      </c>
      <c r="E109" s="111" t="n">
        <v>0.10662037037037</v>
      </c>
    </row>
    <row r="110" customFormat="false" ht="12.75" hidden="false" customHeight="true" outlineLevel="0" collapsed="false">
      <c r="A110" s="109" t="s">
        <v>4777</v>
      </c>
      <c r="B110" s="109" t="s">
        <v>290</v>
      </c>
      <c r="C110" s="109" t="s">
        <v>95</v>
      </c>
      <c r="D110" s="110" t="n">
        <v>28</v>
      </c>
      <c r="E110" s="111" t="n">
        <v>0.106655092592593</v>
      </c>
    </row>
    <row r="111" customFormat="false" ht="12.75" hidden="false" customHeight="true" outlineLevel="0" collapsed="false">
      <c r="A111" s="109" t="s">
        <v>3481</v>
      </c>
      <c r="B111" s="109" t="s">
        <v>3483</v>
      </c>
      <c r="C111" s="109" t="s">
        <v>95</v>
      </c>
      <c r="D111" s="110" t="n">
        <v>49</v>
      </c>
      <c r="E111" s="111" t="n">
        <v>0.107291666666667</v>
      </c>
    </row>
    <row r="112" customFormat="false" ht="12.75" hidden="false" customHeight="true" outlineLevel="0" collapsed="false">
      <c r="A112" s="109" t="s">
        <v>1696</v>
      </c>
      <c r="B112" s="109" t="s">
        <v>197</v>
      </c>
      <c r="C112" s="109" t="s">
        <v>95</v>
      </c>
      <c r="D112" s="110" t="n">
        <v>48</v>
      </c>
      <c r="E112" s="111" t="n">
        <v>0.107777777777778</v>
      </c>
    </row>
    <row r="113" customFormat="false" ht="12.75" hidden="false" customHeight="true" outlineLevel="0" collapsed="false">
      <c r="A113" s="109" t="s">
        <v>1817</v>
      </c>
      <c r="B113" s="109" t="s">
        <v>431</v>
      </c>
      <c r="C113" s="109" t="s">
        <v>86</v>
      </c>
      <c r="D113" s="110" t="n">
        <v>33</v>
      </c>
      <c r="E113" s="111" t="n">
        <v>0.107905092592593</v>
      </c>
    </row>
    <row r="114" customFormat="false" ht="12.75" hidden="false" customHeight="true" outlineLevel="0" collapsed="false">
      <c r="A114" s="109" t="s">
        <v>1649</v>
      </c>
      <c r="B114" s="109" t="s">
        <v>209</v>
      </c>
      <c r="C114" s="109" t="s">
        <v>95</v>
      </c>
      <c r="D114" s="110" t="n">
        <v>42</v>
      </c>
      <c r="E114" s="111" t="n">
        <v>0.107916666666667</v>
      </c>
    </row>
    <row r="115" customFormat="false" ht="12.75" hidden="false" customHeight="true" outlineLevel="0" collapsed="false">
      <c r="A115" s="109" t="s">
        <v>5077</v>
      </c>
      <c r="B115" s="109" t="s">
        <v>107</v>
      </c>
      <c r="C115" s="109" t="s">
        <v>86</v>
      </c>
      <c r="D115" s="110" t="n">
        <v>32</v>
      </c>
      <c r="E115" s="111" t="n">
        <v>0.108032407407407</v>
      </c>
    </row>
    <row r="116" customFormat="false" ht="12.75" hidden="false" customHeight="true" outlineLevel="0" collapsed="false">
      <c r="A116" s="109" t="s">
        <v>2379</v>
      </c>
      <c r="B116" s="109" t="s">
        <v>2386</v>
      </c>
      <c r="C116" s="109" t="s">
        <v>95</v>
      </c>
      <c r="D116" s="110" t="n">
        <v>64</v>
      </c>
      <c r="E116" s="111" t="n">
        <v>0.108402777777778</v>
      </c>
    </row>
    <row r="117" customFormat="false" ht="12.75" hidden="false" customHeight="true" outlineLevel="0" collapsed="false">
      <c r="A117" s="109" t="s">
        <v>4992</v>
      </c>
      <c r="B117" s="109" t="s">
        <v>4994</v>
      </c>
      <c r="C117" s="109" t="s">
        <v>86</v>
      </c>
      <c r="D117" s="110" t="n">
        <v>49</v>
      </c>
      <c r="E117" s="111" t="n">
        <v>0.108611111111111</v>
      </c>
    </row>
    <row r="118" customFormat="false" ht="12.75" hidden="false" customHeight="true" outlineLevel="0" collapsed="false">
      <c r="A118" s="109" t="s">
        <v>5218</v>
      </c>
      <c r="B118" s="109" t="s">
        <v>207</v>
      </c>
      <c r="C118" s="109" t="s">
        <v>95</v>
      </c>
      <c r="D118" s="110" t="n">
        <v>49</v>
      </c>
      <c r="E118" s="111" t="n">
        <v>0.108634259259259</v>
      </c>
    </row>
    <row r="119" customFormat="false" ht="12.75" hidden="false" customHeight="true" outlineLevel="0" collapsed="false">
      <c r="A119" s="109" t="s">
        <v>1354</v>
      </c>
      <c r="B119" s="109" t="s">
        <v>895</v>
      </c>
      <c r="C119" s="109" t="s">
        <v>86</v>
      </c>
      <c r="D119" s="110" t="n">
        <v>32</v>
      </c>
      <c r="E119" s="111" t="n">
        <v>0.10875</v>
      </c>
    </row>
    <row r="120" customFormat="false" ht="12.75" hidden="false" customHeight="true" outlineLevel="0" collapsed="false">
      <c r="A120" s="109" t="s">
        <v>4130</v>
      </c>
      <c r="B120" s="109" t="s">
        <v>156</v>
      </c>
      <c r="C120" s="109" t="s">
        <v>95</v>
      </c>
      <c r="D120" s="110" t="n">
        <v>41</v>
      </c>
      <c r="E120" s="111" t="n">
        <v>0.108854166666667</v>
      </c>
    </row>
    <row r="121" customFormat="false" ht="12.75" hidden="false" customHeight="true" outlineLevel="0" collapsed="false">
      <c r="A121" s="109" t="s">
        <v>5550</v>
      </c>
      <c r="B121" s="109" t="s">
        <v>5549</v>
      </c>
      <c r="C121" s="109" t="s">
        <v>86</v>
      </c>
      <c r="D121" s="110" t="n">
        <v>42</v>
      </c>
      <c r="E121" s="111" t="n">
        <v>0.108900462962963</v>
      </c>
    </row>
    <row r="122" customFormat="false" ht="12.75" hidden="false" customHeight="true" outlineLevel="0" collapsed="false">
      <c r="A122" s="109" t="s">
        <v>180</v>
      </c>
      <c r="B122" s="109" t="s">
        <v>1121</v>
      </c>
      <c r="C122" s="109" t="s">
        <v>86</v>
      </c>
      <c r="D122" s="110" t="n">
        <v>56</v>
      </c>
      <c r="E122" s="111" t="n">
        <v>0.109074074074074</v>
      </c>
    </row>
    <row r="123" customFormat="false" ht="12.75" hidden="false" customHeight="true" outlineLevel="0" collapsed="false">
      <c r="A123" s="109" t="s">
        <v>4751</v>
      </c>
      <c r="B123" s="109" t="s">
        <v>417</v>
      </c>
      <c r="C123" s="109" t="s">
        <v>86</v>
      </c>
      <c r="D123" s="110" t="n">
        <v>21</v>
      </c>
      <c r="E123" s="111" t="n">
        <v>0.109166666666667</v>
      </c>
    </row>
    <row r="124" customFormat="false" ht="12.75" hidden="false" customHeight="true" outlineLevel="0" collapsed="false">
      <c r="A124" s="109" t="s">
        <v>112</v>
      </c>
      <c r="B124" s="109" t="s">
        <v>322</v>
      </c>
      <c r="C124" s="109" t="s">
        <v>95</v>
      </c>
      <c r="D124" s="110" t="n">
        <v>31</v>
      </c>
      <c r="E124" s="111" t="n">
        <v>0.109259259259259</v>
      </c>
    </row>
    <row r="125" customFormat="false" ht="12.75" hidden="false" customHeight="true" outlineLevel="0" collapsed="false">
      <c r="A125" s="109" t="s">
        <v>5131</v>
      </c>
      <c r="B125" s="109" t="s">
        <v>802</v>
      </c>
      <c r="C125" s="109" t="s">
        <v>95</v>
      </c>
      <c r="D125" s="110" t="n">
        <v>55</v>
      </c>
      <c r="E125" s="111" t="n">
        <v>0.109386574074074</v>
      </c>
    </row>
    <row r="126" customFormat="false" ht="12.75" hidden="false" customHeight="true" outlineLevel="0" collapsed="false">
      <c r="A126" s="109" t="s">
        <v>6315</v>
      </c>
      <c r="B126" s="109" t="s">
        <v>565</v>
      </c>
      <c r="C126" s="109" t="s">
        <v>86</v>
      </c>
      <c r="D126" s="110" t="n">
        <v>43</v>
      </c>
      <c r="E126" s="111" t="n">
        <v>0.109444444444444</v>
      </c>
    </row>
    <row r="127" customFormat="false" ht="12.75" hidden="false" customHeight="true" outlineLevel="0" collapsed="false">
      <c r="A127" s="109" t="s">
        <v>1760</v>
      </c>
      <c r="B127" s="109" t="s">
        <v>902</v>
      </c>
      <c r="C127" s="109" t="s">
        <v>95</v>
      </c>
      <c r="D127" s="110" t="n">
        <v>36</v>
      </c>
      <c r="E127" s="111" t="n">
        <v>0.109537037037037</v>
      </c>
    </row>
    <row r="128" customFormat="false" ht="12.75" hidden="false" customHeight="true" outlineLevel="0" collapsed="false">
      <c r="A128" s="109" t="s">
        <v>1811</v>
      </c>
      <c r="B128" s="109" t="s">
        <v>322</v>
      </c>
      <c r="C128" s="109" t="s">
        <v>95</v>
      </c>
      <c r="D128" s="110" t="n">
        <v>37</v>
      </c>
      <c r="E128" s="111" t="n">
        <v>0.109618055555556</v>
      </c>
    </row>
    <row r="129" customFormat="false" ht="12.75" hidden="false" customHeight="true" outlineLevel="0" collapsed="false">
      <c r="A129" s="109" t="s">
        <v>4049</v>
      </c>
      <c r="B129" s="109" t="s">
        <v>4050</v>
      </c>
      <c r="C129" s="109" t="s">
        <v>86</v>
      </c>
      <c r="D129" s="110" t="n">
        <v>24</v>
      </c>
      <c r="E129" s="111" t="n">
        <v>0.109826388888889</v>
      </c>
    </row>
    <row r="130" customFormat="false" ht="12.75" hidden="false" customHeight="true" outlineLevel="0" collapsed="false">
      <c r="A130" s="109" t="s">
        <v>5610</v>
      </c>
      <c r="B130" s="109" t="s">
        <v>5611</v>
      </c>
      <c r="C130" s="109" t="s">
        <v>95</v>
      </c>
      <c r="D130" s="110" t="n">
        <v>16</v>
      </c>
      <c r="E130" s="111" t="n">
        <v>0.109918981481481</v>
      </c>
    </row>
    <row r="131" customFormat="false" ht="12.75" hidden="false" customHeight="true" outlineLevel="0" collapsed="false">
      <c r="A131" s="109" t="s">
        <v>5960</v>
      </c>
      <c r="B131" s="109" t="s">
        <v>570</v>
      </c>
      <c r="C131" s="109" t="s">
        <v>86</v>
      </c>
      <c r="D131" s="110" t="n">
        <v>45</v>
      </c>
      <c r="E131" s="111" t="n">
        <v>0.11</v>
      </c>
    </row>
    <row r="132" customFormat="false" ht="12.75" hidden="false" customHeight="true" outlineLevel="0" collapsed="false">
      <c r="A132" s="109" t="s">
        <v>4569</v>
      </c>
      <c r="B132" s="109" t="s">
        <v>606</v>
      </c>
      <c r="C132" s="109" t="s">
        <v>95</v>
      </c>
      <c r="D132" s="110" t="n">
        <v>44</v>
      </c>
      <c r="E132" s="111" t="n">
        <v>0.110358796296296</v>
      </c>
    </row>
    <row r="133" customFormat="false" ht="12.75" hidden="false" customHeight="true" outlineLevel="0" collapsed="false">
      <c r="A133" s="109" t="s">
        <v>693</v>
      </c>
      <c r="B133" s="109" t="s">
        <v>694</v>
      </c>
      <c r="C133" s="109" t="s">
        <v>86</v>
      </c>
      <c r="D133" s="110" t="n">
        <v>45</v>
      </c>
      <c r="E133" s="111" t="n">
        <v>0.11056712962963</v>
      </c>
    </row>
    <row r="134" customFormat="false" ht="12.75" hidden="false" customHeight="true" outlineLevel="0" collapsed="false">
      <c r="A134" s="109" t="s">
        <v>2105</v>
      </c>
      <c r="B134" s="109" t="s">
        <v>671</v>
      </c>
      <c r="C134" s="109" t="s">
        <v>95</v>
      </c>
      <c r="D134" s="110" t="n">
        <v>55</v>
      </c>
      <c r="E134" s="111" t="n">
        <v>0.110856481481481</v>
      </c>
    </row>
    <row r="135" customFormat="false" ht="12.75" hidden="false" customHeight="true" outlineLevel="0" collapsed="false">
      <c r="A135" s="109" t="s">
        <v>5889</v>
      </c>
      <c r="B135" s="109" t="s">
        <v>606</v>
      </c>
      <c r="C135" s="109" t="s">
        <v>95</v>
      </c>
      <c r="D135" s="110" t="n">
        <v>37</v>
      </c>
      <c r="E135" s="111" t="n">
        <v>0.111006944444444</v>
      </c>
    </row>
    <row r="136" customFormat="false" ht="12.75" hidden="false" customHeight="true" outlineLevel="0" collapsed="false">
      <c r="A136" s="109" t="s">
        <v>5153</v>
      </c>
      <c r="B136" s="109" t="s">
        <v>305</v>
      </c>
      <c r="C136" s="109" t="s">
        <v>95</v>
      </c>
      <c r="D136" s="110" t="n">
        <v>39</v>
      </c>
      <c r="E136" s="111" t="n">
        <v>0.111666666666667</v>
      </c>
    </row>
    <row r="137" customFormat="false" ht="12.75" hidden="false" customHeight="true" outlineLevel="0" collapsed="false">
      <c r="A137" s="109" t="s">
        <v>4132</v>
      </c>
      <c r="B137" s="109" t="s">
        <v>646</v>
      </c>
      <c r="C137" s="109" t="s">
        <v>95</v>
      </c>
      <c r="D137" s="110" t="n">
        <v>42</v>
      </c>
      <c r="E137" s="111" t="n">
        <v>0.112048611111111</v>
      </c>
    </row>
    <row r="138" customFormat="false" ht="12.75" hidden="false" customHeight="true" outlineLevel="0" collapsed="false">
      <c r="A138" s="109" t="s">
        <v>1271</v>
      </c>
      <c r="B138" s="109" t="s">
        <v>85</v>
      </c>
      <c r="C138" s="109" t="s">
        <v>86</v>
      </c>
      <c r="D138" s="110" t="n">
        <v>44</v>
      </c>
      <c r="E138" s="111" t="n">
        <v>0.112268518518519</v>
      </c>
    </row>
    <row r="139" customFormat="false" ht="12.75" hidden="false" customHeight="true" outlineLevel="0" collapsed="false">
      <c r="A139" s="109" t="s">
        <v>5418</v>
      </c>
      <c r="B139" s="109" t="s">
        <v>362</v>
      </c>
      <c r="C139" s="109" t="s">
        <v>95</v>
      </c>
      <c r="D139" s="110" t="n">
        <v>38</v>
      </c>
      <c r="E139" s="111" t="n">
        <v>0.112523148148148</v>
      </c>
    </row>
    <row r="140" customFormat="false" ht="12.75" hidden="false" customHeight="true" outlineLevel="0" collapsed="false">
      <c r="A140" s="109" t="s">
        <v>1791</v>
      </c>
      <c r="B140" s="109" t="s">
        <v>289</v>
      </c>
      <c r="C140" s="109" t="s">
        <v>86</v>
      </c>
      <c r="D140" s="110" t="n">
        <v>37</v>
      </c>
      <c r="E140" s="111" t="n">
        <v>0.112986111111111</v>
      </c>
    </row>
    <row r="141" customFormat="false" ht="12.75" hidden="false" customHeight="true" outlineLevel="0" collapsed="false">
      <c r="A141" s="109" t="s">
        <v>2953</v>
      </c>
      <c r="B141" s="109" t="s">
        <v>1182</v>
      </c>
      <c r="C141" s="109" t="s">
        <v>95</v>
      </c>
      <c r="D141" s="110" t="n">
        <v>45</v>
      </c>
      <c r="E141" s="111" t="n">
        <v>0.113113425925926</v>
      </c>
    </row>
    <row r="142" customFormat="false" ht="12.75" hidden="false" customHeight="true" outlineLevel="0" collapsed="false">
      <c r="A142" s="109" t="s">
        <v>5536</v>
      </c>
      <c r="B142" s="109" t="s">
        <v>228</v>
      </c>
      <c r="C142" s="109" t="s">
        <v>86</v>
      </c>
      <c r="D142" s="110" t="n">
        <v>20</v>
      </c>
      <c r="E142" s="111" t="n">
        <v>0.113206018518519</v>
      </c>
    </row>
    <row r="143" customFormat="false" ht="12.75" hidden="false" customHeight="true" outlineLevel="0" collapsed="false">
      <c r="A143" s="109" t="s">
        <v>5402</v>
      </c>
      <c r="B143" s="109" t="s">
        <v>2711</v>
      </c>
      <c r="C143" s="109" t="s">
        <v>86</v>
      </c>
      <c r="D143" s="110" t="n">
        <v>32</v>
      </c>
      <c r="E143" s="111" t="n">
        <v>0.113310185185185</v>
      </c>
    </row>
    <row r="144" customFormat="false" ht="12.75" hidden="false" customHeight="true" outlineLevel="0" collapsed="false">
      <c r="A144" s="109" t="s">
        <v>1351</v>
      </c>
      <c r="B144" s="109" t="s">
        <v>141</v>
      </c>
      <c r="C144" s="109" t="s">
        <v>95</v>
      </c>
      <c r="D144" s="110" t="n">
        <v>50</v>
      </c>
      <c r="E144" s="111" t="n">
        <v>0.113391203703704</v>
      </c>
    </row>
    <row r="145" customFormat="false" ht="12.75" hidden="false" customHeight="true" outlineLevel="0" collapsed="false">
      <c r="A145" s="109" t="s">
        <v>2689</v>
      </c>
      <c r="B145" s="109" t="s">
        <v>2690</v>
      </c>
      <c r="C145" s="109" t="s">
        <v>95</v>
      </c>
      <c r="D145" s="110" t="n">
        <v>44</v>
      </c>
      <c r="E145" s="111" t="n">
        <v>0.113518518518519</v>
      </c>
    </row>
    <row r="146" customFormat="false" ht="12.75" hidden="false" customHeight="true" outlineLevel="0" collapsed="false">
      <c r="A146" s="109" t="s">
        <v>5024</v>
      </c>
      <c r="B146" s="109" t="s">
        <v>467</v>
      </c>
      <c r="C146" s="109" t="s">
        <v>86</v>
      </c>
      <c r="D146" s="110" t="n">
        <v>29</v>
      </c>
      <c r="E146" s="111" t="n">
        <v>0.113530092592593</v>
      </c>
    </row>
    <row r="147" customFormat="false" ht="12.75" hidden="false" customHeight="true" outlineLevel="0" collapsed="false">
      <c r="A147" s="109" t="s">
        <v>6835</v>
      </c>
      <c r="B147" s="109" t="s">
        <v>116</v>
      </c>
      <c r="C147" s="109" t="s">
        <v>86</v>
      </c>
      <c r="D147" s="110" t="n">
        <v>39</v>
      </c>
      <c r="E147" s="111" t="n">
        <v>0.113541666666667</v>
      </c>
    </row>
    <row r="148" customFormat="false" ht="12.75" hidden="false" customHeight="true" outlineLevel="0" collapsed="false">
      <c r="A148" s="109" t="s">
        <v>3733</v>
      </c>
      <c r="B148" s="109" t="s">
        <v>151</v>
      </c>
      <c r="C148" s="109" t="s">
        <v>95</v>
      </c>
      <c r="D148" s="110" t="n">
        <v>56</v>
      </c>
      <c r="E148" s="111" t="n">
        <v>0.114108796296296</v>
      </c>
    </row>
    <row r="149" customFormat="false" ht="12.75" hidden="false" customHeight="true" outlineLevel="0" collapsed="false">
      <c r="A149" s="109" t="s">
        <v>1952</v>
      </c>
      <c r="B149" s="109" t="s">
        <v>434</v>
      </c>
      <c r="C149" s="109" t="s">
        <v>86</v>
      </c>
      <c r="D149" s="110" t="n">
        <v>30</v>
      </c>
      <c r="E149" s="111" t="n">
        <v>0.114259259259259</v>
      </c>
    </row>
    <row r="150" customFormat="false" ht="12.75" hidden="false" customHeight="true" outlineLevel="0" collapsed="false">
      <c r="A150" s="109" t="s">
        <v>335</v>
      </c>
      <c r="B150" s="109" t="s">
        <v>305</v>
      </c>
      <c r="C150" s="109" t="s">
        <v>95</v>
      </c>
      <c r="D150" s="110" t="n">
        <v>29</v>
      </c>
      <c r="E150" s="111" t="n">
        <v>0.11431712962963</v>
      </c>
    </row>
    <row r="151" customFormat="false" ht="12.75" hidden="false" customHeight="true" outlineLevel="0" collapsed="false">
      <c r="A151" s="109" t="s">
        <v>1581</v>
      </c>
      <c r="B151" s="109" t="s">
        <v>676</v>
      </c>
      <c r="C151" s="109" t="s">
        <v>95</v>
      </c>
      <c r="D151" s="110" t="n">
        <v>53</v>
      </c>
      <c r="E151" s="111" t="n">
        <v>0.114386574074074</v>
      </c>
    </row>
    <row r="152" customFormat="false" ht="12.75" hidden="false" customHeight="true" outlineLevel="0" collapsed="false">
      <c r="A152" s="109" t="s">
        <v>3443</v>
      </c>
      <c r="B152" s="109" t="s">
        <v>1281</v>
      </c>
      <c r="C152" s="109" t="s">
        <v>95</v>
      </c>
      <c r="D152" s="110" t="n">
        <v>33</v>
      </c>
      <c r="E152" s="111" t="n">
        <v>0.114467592592593</v>
      </c>
    </row>
    <row r="153" customFormat="false" ht="12.75" hidden="false" customHeight="true" outlineLevel="0" collapsed="false">
      <c r="A153" s="109" t="s">
        <v>5607</v>
      </c>
      <c r="B153" s="109" t="s">
        <v>141</v>
      </c>
      <c r="C153" s="109" t="s">
        <v>95</v>
      </c>
      <c r="D153" s="110" t="n">
        <v>41</v>
      </c>
      <c r="E153" s="111" t="n">
        <v>0.114988425925926</v>
      </c>
    </row>
    <row r="154" customFormat="false" ht="12.75" hidden="false" customHeight="true" outlineLevel="0" collapsed="false">
      <c r="A154" s="109" t="s">
        <v>2998</v>
      </c>
      <c r="B154" s="109" t="s">
        <v>267</v>
      </c>
      <c r="C154" s="109" t="s">
        <v>86</v>
      </c>
      <c r="D154" s="110" t="n">
        <v>33</v>
      </c>
      <c r="E154" s="111" t="n">
        <v>0.115127314814815</v>
      </c>
    </row>
    <row r="155" customFormat="false" ht="12.75" hidden="false" customHeight="true" outlineLevel="0" collapsed="false">
      <c r="A155" s="109" t="s">
        <v>2420</v>
      </c>
      <c r="B155" s="109" t="s">
        <v>2422</v>
      </c>
      <c r="C155" s="109" t="s">
        <v>86</v>
      </c>
      <c r="D155" s="110" t="n">
        <v>48</v>
      </c>
      <c r="E155" s="111" t="n">
        <v>0.11525462962963</v>
      </c>
    </row>
    <row r="156" customFormat="false" ht="12.75" hidden="false" customHeight="true" outlineLevel="0" collapsed="false">
      <c r="A156" s="109" t="s">
        <v>5962</v>
      </c>
      <c r="B156" s="109" t="s">
        <v>820</v>
      </c>
      <c r="C156" s="109" t="s">
        <v>95</v>
      </c>
      <c r="D156" s="110" t="n">
        <v>37</v>
      </c>
      <c r="E156" s="111" t="n">
        <v>0.115324074074074</v>
      </c>
    </row>
    <row r="157" customFormat="false" ht="12.75" hidden="false" customHeight="true" outlineLevel="0" collapsed="false">
      <c r="A157" s="109" t="s">
        <v>6269</v>
      </c>
      <c r="B157" s="109" t="s">
        <v>224</v>
      </c>
      <c r="C157" s="109" t="s">
        <v>86</v>
      </c>
      <c r="D157" s="110" t="n">
        <v>41</v>
      </c>
      <c r="E157" s="111" t="n">
        <v>0.115358796296296</v>
      </c>
    </row>
    <row r="158" customFormat="false" ht="12.75" hidden="false" customHeight="true" outlineLevel="0" collapsed="false">
      <c r="A158" s="109" t="s">
        <v>5590</v>
      </c>
      <c r="B158" s="109" t="s">
        <v>282</v>
      </c>
      <c r="C158" s="109" t="s">
        <v>86</v>
      </c>
      <c r="D158" s="110" t="n">
        <v>49</v>
      </c>
      <c r="E158" s="111" t="n">
        <v>0.115381944444444</v>
      </c>
    </row>
    <row r="159" customFormat="false" ht="12.75" hidden="false" customHeight="true" outlineLevel="0" collapsed="false">
      <c r="A159" s="109" t="s">
        <v>1414</v>
      </c>
      <c r="B159" s="109" t="s">
        <v>1415</v>
      </c>
      <c r="C159" s="109" t="s">
        <v>95</v>
      </c>
      <c r="D159" s="110" t="n">
        <v>41</v>
      </c>
      <c r="E159" s="111" t="n">
        <v>0.115625</v>
      </c>
    </row>
    <row r="160" customFormat="false" ht="12.75" hidden="false" customHeight="true" outlineLevel="0" collapsed="false">
      <c r="A160" s="109" t="s">
        <v>943</v>
      </c>
      <c r="B160" s="109" t="s">
        <v>285</v>
      </c>
      <c r="C160" s="109" t="s">
        <v>86</v>
      </c>
      <c r="D160" s="110" t="n">
        <v>29</v>
      </c>
      <c r="E160" s="111" t="n">
        <v>0.115972222222222</v>
      </c>
    </row>
    <row r="161" customFormat="false" ht="12.75" hidden="false" customHeight="true" outlineLevel="0" collapsed="false">
      <c r="A161" s="109" t="s">
        <v>4820</v>
      </c>
      <c r="B161" s="109" t="s">
        <v>606</v>
      </c>
      <c r="C161" s="109" t="s">
        <v>95</v>
      </c>
      <c r="D161" s="110" t="n">
        <v>49</v>
      </c>
      <c r="E161" s="111" t="n">
        <v>0.115983796296296</v>
      </c>
    </row>
    <row r="162" customFormat="false" ht="12.75" hidden="false" customHeight="true" outlineLevel="0" collapsed="false">
      <c r="A162" s="109" t="s">
        <v>3333</v>
      </c>
      <c r="B162" s="109" t="s">
        <v>542</v>
      </c>
      <c r="C162" s="109" t="s">
        <v>95</v>
      </c>
      <c r="D162" s="110" t="n">
        <v>41</v>
      </c>
      <c r="E162" s="111" t="n">
        <v>0.116076388888889</v>
      </c>
    </row>
    <row r="163" customFormat="false" ht="12.75" hidden="false" customHeight="true" outlineLevel="0" collapsed="false">
      <c r="A163" s="109" t="s">
        <v>5681</v>
      </c>
      <c r="B163" s="109" t="s">
        <v>980</v>
      </c>
      <c r="C163" s="109"/>
      <c r="D163" s="110"/>
      <c r="E163" s="111" t="n">
        <v>0.116203703703704</v>
      </c>
    </row>
    <row r="164" customFormat="false" ht="12.75" hidden="false" customHeight="true" outlineLevel="0" collapsed="false">
      <c r="A164" s="109" t="s">
        <v>6376</v>
      </c>
      <c r="B164" s="109" t="s">
        <v>4893</v>
      </c>
      <c r="C164" s="109" t="s">
        <v>86</v>
      </c>
      <c r="D164" s="110" t="n">
        <v>32</v>
      </c>
      <c r="E164" s="111" t="n">
        <v>0.116273148148148</v>
      </c>
    </row>
    <row r="165" customFormat="false" ht="12.75" hidden="false" customHeight="true" outlineLevel="0" collapsed="false">
      <c r="A165" s="109" t="s">
        <v>4429</v>
      </c>
      <c r="B165" s="109" t="s">
        <v>114</v>
      </c>
      <c r="C165" s="109" t="s">
        <v>86</v>
      </c>
      <c r="D165" s="110" t="n">
        <v>27</v>
      </c>
      <c r="E165" s="111" t="n">
        <v>0.116516203703704</v>
      </c>
    </row>
    <row r="166" customFormat="false" ht="12.75" hidden="false" customHeight="true" outlineLevel="0" collapsed="false">
      <c r="A166" s="109" t="s">
        <v>6283</v>
      </c>
      <c r="B166" s="109" t="s">
        <v>202</v>
      </c>
      <c r="C166" s="109" t="s">
        <v>86</v>
      </c>
      <c r="D166" s="110" t="n">
        <v>41</v>
      </c>
      <c r="E166" s="111" t="n">
        <v>0.116689814814815</v>
      </c>
    </row>
    <row r="167" customFormat="false" ht="12.75" hidden="false" customHeight="true" outlineLevel="0" collapsed="false">
      <c r="A167" s="109" t="s">
        <v>4588</v>
      </c>
      <c r="B167" s="109" t="s">
        <v>739</v>
      </c>
      <c r="C167" s="109" t="s">
        <v>86</v>
      </c>
      <c r="D167" s="110" t="n">
        <v>41</v>
      </c>
      <c r="E167" s="111" t="n">
        <v>0.116689814814815</v>
      </c>
    </row>
    <row r="168" customFormat="false" ht="12.75" hidden="false" customHeight="true" outlineLevel="0" collapsed="false">
      <c r="A168" s="109" t="s">
        <v>6010</v>
      </c>
      <c r="B168" s="109" t="s">
        <v>375</v>
      </c>
      <c r="C168" s="109" t="s">
        <v>86</v>
      </c>
      <c r="D168" s="110" t="n">
        <v>41</v>
      </c>
      <c r="E168" s="111" t="n">
        <v>0.116828703703704</v>
      </c>
    </row>
    <row r="169" customFormat="false" ht="12.75" hidden="false" customHeight="true" outlineLevel="0" collapsed="false">
      <c r="A169" s="109" t="s">
        <v>5944</v>
      </c>
      <c r="B169" s="109" t="s">
        <v>520</v>
      </c>
      <c r="C169" s="109" t="s">
        <v>95</v>
      </c>
      <c r="D169" s="110" t="n">
        <v>59</v>
      </c>
      <c r="E169" s="111" t="n">
        <v>0.117164351851852</v>
      </c>
    </row>
    <row r="170" customFormat="false" ht="12.75" hidden="false" customHeight="true" outlineLevel="0" collapsed="false">
      <c r="A170" s="109" t="s">
        <v>2920</v>
      </c>
      <c r="B170" s="109" t="s">
        <v>945</v>
      </c>
      <c r="C170" s="109" t="s">
        <v>95</v>
      </c>
      <c r="D170" s="110" t="n">
        <v>43</v>
      </c>
      <c r="E170" s="111" t="n">
        <v>0.117361111111111</v>
      </c>
    </row>
    <row r="171" customFormat="false" ht="12.75" hidden="false" customHeight="true" outlineLevel="0" collapsed="false">
      <c r="A171" s="109" t="s">
        <v>1879</v>
      </c>
      <c r="B171" s="109" t="s">
        <v>751</v>
      </c>
      <c r="C171" s="109" t="s">
        <v>86</v>
      </c>
      <c r="D171" s="110" t="n">
        <v>43</v>
      </c>
      <c r="E171" s="111" t="n">
        <v>0.117789351851852</v>
      </c>
    </row>
    <row r="172" customFormat="false" ht="12.75" hidden="false" customHeight="true" outlineLevel="0" collapsed="false">
      <c r="A172" s="109" t="s">
        <v>6603</v>
      </c>
      <c r="B172" s="109" t="s">
        <v>1020</v>
      </c>
      <c r="C172" s="109" t="s">
        <v>86</v>
      </c>
      <c r="D172" s="110" t="n">
        <v>47</v>
      </c>
      <c r="E172" s="111" t="n">
        <v>0.117858796296296</v>
      </c>
    </row>
    <row r="173" customFormat="false" ht="12.75" hidden="false" customHeight="true" outlineLevel="0" collapsed="false">
      <c r="A173" s="109" t="s">
        <v>6083</v>
      </c>
      <c r="B173" s="109" t="s">
        <v>1278</v>
      </c>
      <c r="C173" s="109"/>
      <c r="D173" s="110"/>
      <c r="E173" s="111" t="n">
        <v>0.117939814814815</v>
      </c>
    </row>
    <row r="174" customFormat="false" ht="12.75" hidden="false" customHeight="true" outlineLevel="0" collapsed="false">
      <c r="A174" s="109" t="s">
        <v>1696</v>
      </c>
      <c r="B174" s="109" t="s">
        <v>1186</v>
      </c>
      <c r="C174" s="109" t="s">
        <v>86</v>
      </c>
      <c r="D174" s="110" t="n">
        <v>46</v>
      </c>
      <c r="E174" s="111" t="n">
        <v>0.118310185185185</v>
      </c>
    </row>
    <row r="175" customFormat="false" ht="12.75" hidden="false" customHeight="true" outlineLevel="0" collapsed="false">
      <c r="A175" s="109" t="s">
        <v>3375</v>
      </c>
      <c r="B175" s="109" t="s">
        <v>253</v>
      </c>
      <c r="C175" s="109" t="s">
        <v>86</v>
      </c>
      <c r="D175" s="110" t="n">
        <v>47</v>
      </c>
      <c r="E175" s="111" t="n">
        <v>0.118472222222222</v>
      </c>
    </row>
    <row r="176" customFormat="false" ht="12.75" hidden="false" customHeight="true" outlineLevel="0" collapsed="false">
      <c r="A176" s="109" t="s">
        <v>4856</v>
      </c>
      <c r="B176" s="109" t="s">
        <v>1555</v>
      </c>
      <c r="C176" s="109" t="s">
        <v>95</v>
      </c>
      <c r="D176" s="110" t="n">
        <v>48</v>
      </c>
      <c r="E176" s="111" t="n">
        <v>0.118715277777778</v>
      </c>
    </row>
    <row r="177" customFormat="false" ht="12.75" hidden="false" customHeight="true" outlineLevel="0" collapsed="false">
      <c r="A177" s="109" t="s">
        <v>3213</v>
      </c>
      <c r="B177" s="109" t="s">
        <v>355</v>
      </c>
      <c r="C177" s="109" t="s">
        <v>95</v>
      </c>
      <c r="D177" s="110" t="n">
        <v>36</v>
      </c>
      <c r="E177" s="111" t="n">
        <v>0.118935185185185</v>
      </c>
    </row>
    <row r="178" customFormat="false" ht="12.75" hidden="false" customHeight="true" outlineLevel="0" collapsed="false">
      <c r="A178" s="109" t="s">
        <v>5791</v>
      </c>
      <c r="B178" s="109" t="s">
        <v>290</v>
      </c>
      <c r="C178" s="109" t="s">
        <v>95</v>
      </c>
      <c r="D178" s="110" t="n">
        <v>30</v>
      </c>
      <c r="E178" s="111" t="n">
        <v>0.119178240740741</v>
      </c>
    </row>
    <row r="179" customFormat="false" ht="12.75" hidden="false" customHeight="true" outlineLevel="0" collapsed="false">
      <c r="A179" s="109" t="s">
        <v>3783</v>
      </c>
      <c r="B179" s="109" t="s">
        <v>3784</v>
      </c>
      <c r="C179" s="109" t="s">
        <v>86</v>
      </c>
      <c r="D179" s="110" t="n">
        <v>48</v>
      </c>
      <c r="E179" s="111" t="n">
        <v>0.119444444444444</v>
      </c>
    </row>
    <row r="180" customFormat="false" ht="12.75" hidden="false" customHeight="true" outlineLevel="0" collapsed="false">
      <c r="A180" s="109" t="s">
        <v>4394</v>
      </c>
      <c r="B180" s="109" t="s">
        <v>2626</v>
      </c>
      <c r="C180" s="109" t="s">
        <v>95</v>
      </c>
      <c r="D180" s="110" t="n">
        <v>44</v>
      </c>
      <c r="E180" s="111" t="n">
        <v>0.119560185185185</v>
      </c>
    </row>
    <row r="181" customFormat="false" ht="12.75" hidden="false" customHeight="true" outlineLevel="0" collapsed="false">
      <c r="A181" s="109" t="s">
        <v>2364</v>
      </c>
      <c r="B181" s="109" t="s">
        <v>107</v>
      </c>
      <c r="C181" s="109" t="s">
        <v>86</v>
      </c>
      <c r="D181" s="110" t="n">
        <v>27</v>
      </c>
      <c r="E181" s="111" t="n">
        <v>0.119710648148148</v>
      </c>
    </row>
    <row r="182" customFormat="false" ht="12.75" hidden="false" customHeight="true" outlineLevel="0" collapsed="false">
      <c r="A182" s="109" t="s">
        <v>4931</v>
      </c>
      <c r="B182" s="109" t="s">
        <v>671</v>
      </c>
      <c r="C182" s="109" t="s">
        <v>95</v>
      </c>
      <c r="D182" s="110" t="n">
        <v>53</v>
      </c>
      <c r="E182" s="111" t="n">
        <v>0.119733796296296</v>
      </c>
    </row>
    <row r="183" customFormat="false" ht="12.75" hidden="false" customHeight="true" outlineLevel="0" collapsed="false">
      <c r="A183" s="109" t="s">
        <v>4186</v>
      </c>
      <c r="B183" s="109" t="s">
        <v>4187</v>
      </c>
      <c r="C183" s="109" t="s">
        <v>95</v>
      </c>
      <c r="D183" s="110" t="n">
        <v>55</v>
      </c>
      <c r="E183" s="111" t="n">
        <v>0.119953703703704</v>
      </c>
    </row>
    <row r="184" customFormat="false" ht="12.75" hidden="false" customHeight="true" outlineLevel="0" collapsed="false">
      <c r="A184" s="109" t="s">
        <v>1407</v>
      </c>
      <c r="B184" s="109" t="s">
        <v>375</v>
      </c>
      <c r="C184" s="109" t="s">
        <v>86</v>
      </c>
      <c r="D184" s="110" t="n">
        <v>45</v>
      </c>
      <c r="E184" s="111" t="n">
        <v>0.120011574074074</v>
      </c>
    </row>
    <row r="185" customFormat="false" ht="12.75" hidden="false" customHeight="true" outlineLevel="0" collapsed="false">
      <c r="A185" s="109" t="s">
        <v>685</v>
      </c>
      <c r="B185" s="109" t="s">
        <v>686</v>
      </c>
      <c r="C185" s="109" t="s">
        <v>86</v>
      </c>
      <c r="D185" s="110" t="n">
        <v>40</v>
      </c>
      <c r="E185" s="111" t="n">
        <v>0.120104166666667</v>
      </c>
    </row>
    <row r="186" customFormat="false" ht="12.75" hidden="false" customHeight="true" outlineLevel="0" collapsed="false">
      <c r="A186" s="109" t="s">
        <v>5495</v>
      </c>
      <c r="B186" s="109" t="s">
        <v>1069</v>
      </c>
      <c r="C186" s="109" t="s">
        <v>86</v>
      </c>
      <c r="D186" s="110" t="n">
        <v>37</v>
      </c>
      <c r="E186" s="111" t="n">
        <v>0.120358796296296</v>
      </c>
    </row>
    <row r="187" customFormat="false" ht="12.75" hidden="false" customHeight="true" outlineLevel="0" collapsed="false">
      <c r="A187" s="109" t="s">
        <v>1696</v>
      </c>
      <c r="B187" s="109" t="s">
        <v>1697</v>
      </c>
      <c r="C187" s="109" t="s">
        <v>86</v>
      </c>
      <c r="D187" s="110" t="n">
        <v>27</v>
      </c>
      <c r="E187" s="111" t="n">
        <v>0.120497685185185</v>
      </c>
    </row>
    <row r="188" customFormat="false" ht="12.75" hidden="false" customHeight="true" outlineLevel="0" collapsed="false">
      <c r="A188" s="109" t="s">
        <v>4850</v>
      </c>
      <c r="B188" s="109" t="s">
        <v>1132</v>
      </c>
      <c r="C188" s="109" t="s">
        <v>86</v>
      </c>
      <c r="D188" s="110" t="n">
        <v>40</v>
      </c>
      <c r="E188" s="111" t="n">
        <v>0.120717592592593</v>
      </c>
    </row>
    <row r="189" customFormat="false" ht="12.75" hidden="false" customHeight="true" outlineLevel="0" collapsed="false">
      <c r="A189" s="109" t="s">
        <v>6229</v>
      </c>
      <c r="B189" s="109" t="s">
        <v>526</v>
      </c>
      <c r="C189" s="109" t="s">
        <v>86</v>
      </c>
      <c r="D189" s="110" t="n">
        <v>34</v>
      </c>
      <c r="E189" s="111" t="n">
        <v>0.120821759259259</v>
      </c>
    </row>
    <row r="190" customFormat="false" ht="12.75" hidden="false" customHeight="true" outlineLevel="0" collapsed="false">
      <c r="A190" s="109" t="s">
        <v>1622</v>
      </c>
      <c r="B190" s="109" t="s">
        <v>1125</v>
      </c>
      <c r="C190" s="109" t="s">
        <v>86</v>
      </c>
      <c r="D190" s="110" t="n">
        <v>55</v>
      </c>
      <c r="E190" s="111" t="n">
        <v>0.1209375</v>
      </c>
    </row>
    <row r="191" customFormat="false" ht="12.75" hidden="false" customHeight="true" outlineLevel="0" collapsed="false">
      <c r="A191" s="109" t="s">
        <v>1649</v>
      </c>
      <c r="B191" s="109" t="s">
        <v>1652</v>
      </c>
      <c r="C191" s="109" t="s">
        <v>95</v>
      </c>
      <c r="D191" s="110" t="n">
        <v>35</v>
      </c>
      <c r="E191" s="111" t="n">
        <v>0.120983796296296</v>
      </c>
    </row>
    <row r="192" customFormat="false" ht="12.75" hidden="false" customHeight="true" outlineLevel="0" collapsed="false">
      <c r="A192" s="109" t="s">
        <v>5618</v>
      </c>
      <c r="B192" s="109" t="s">
        <v>308</v>
      </c>
      <c r="C192" s="109" t="s">
        <v>95</v>
      </c>
      <c r="D192" s="110" t="n">
        <v>56</v>
      </c>
      <c r="E192" s="111" t="n">
        <v>0.121053240740741</v>
      </c>
    </row>
    <row r="193" customFormat="false" ht="12.75" hidden="false" customHeight="true" outlineLevel="0" collapsed="false">
      <c r="A193" s="109" t="s">
        <v>5712</v>
      </c>
      <c r="B193" s="109" t="s">
        <v>168</v>
      </c>
      <c r="C193" s="109" t="s">
        <v>86</v>
      </c>
      <c r="D193" s="110" t="n">
        <v>35</v>
      </c>
      <c r="E193" s="111" t="n">
        <v>0.12119212962963</v>
      </c>
    </row>
    <row r="194" customFormat="false" ht="12.75" hidden="false" customHeight="true" outlineLevel="0" collapsed="false">
      <c r="A194" s="109" t="s">
        <v>3130</v>
      </c>
      <c r="B194" s="109" t="s">
        <v>101</v>
      </c>
      <c r="C194" s="109" t="s">
        <v>86</v>
      </c>
      <c r="D194" s="110" t="n">
        <v>36</v>
      </c>
      <c r="E194" s="111" t="n">
        <v>0.121215277777778</v>
      </c>
    </row>
    <row r="195" customFormat="false" ht="12.75" hidden="false" customHeight="true" outlineLevel="0" collapsed="false">
      <c r="A195" s="109" t="s">
        <v>2496</v>
      </c>
      <c r="B195" s="109" t="s">
        <v>838</v>
      </c>
      <c r="C195" s="109" t="s">
        <v>95</v>
      </c>
      <c r="D195" s="110" t="n">
        <v>33</v>
      </c>
      <c r="E195" s="111" t="n">
        <v>0.121666666666667</v>
      </c>
    </row>
    <row r="196" customFormat="false" ht="12.75" hidden="false" customHeight="true" outlineLevel="0" collapsed="false">
      <c r="A196" s="109" t="s">
        <v>6272</v>
      </c>
      <c r="B196" s="109" t="s">
        <v>626</v>
      </c>
      <c r="C196" s="109" t="s">
        <v>86</v>
      </c>
      <c r="D196" s="110" t="n">
        <v>37</v>
      </c>
      <c r="E196" s="111" t="n">
        <v>0.121747685185185</v>
      </c>
    </row>
    <row r="197" customFormat="false" ht="12.75" hidden="false" customHeight="true" outlineLevel="0" collapsed="false">
      <c r="A197" s="109" t="s">
        <v>2718</v>
      </c>
      <c r="B197" s="109" t="s">
        <v>267</v>
      </c>
      <c r="C197" s="109" t="s">
        <v>86</v>
      </c>
      <c r="D197" s="110" t="n">
        <v>30</v>
      </c>
      <c r="E197" s="111" t="n">
        <v>0.121840277777778</v>
      </c>
    </row>
    <row r="198" customFormat="false" ht="12.75" hidden="false" customHeight="true" outlineLevel="0" collapsed="false">
      <c r="A198" s="109" t="s">
        <v>508</v>
      </c>
      <c r="B198" s="109" t="s">
        <v>283</v>
      </c>
      <c r="C198" s="109" t="s">
        <v>95</v>
      </c>
      <c r="D198" s="110"/>
      <c r="E198" s="111" t="n">
        <v>0.122268518518519</v>
      </c>
    </row>
    <row r="199" customFormat="false" ht="12.75" hidden="false" customHeight="true" outlineLevel="0" collapsed="false">
      <c r="A199" s="109" t="s">
        <v>6681</v>
      </c>
      <c r="B199" s="109" t="s">
        <v>1528</v>
      </c>
      <c r="C199" s="109" t="s">
        <v>95</v>
      </c>
      <c r="D199" s="110" t="n">
        <v>46</v>
      </c>
      <c r="E199" s="111" t="n">
        <v>0.122337962962963</v>
      </c>
    </row>
    <row r="200" customFormat="false" ht="12.75" hidden="false" customHeight="true" outlineLevel="0" collapsed="false">
      <c r="A200" s="109" t="s">
        <v>5681</v>
      </c>
      <c r="B200" s="109" t="s">
        <v>764</v>
      </c>
      <c r="C200" s="109" t="s">
        <v>86</v>
      </c>
      <c r="D200" s="110" t="n">
        <v>42</v>
      </c>
      <c r="E200" s="111" t="n">
        <v>0.122534722222222</v>
      </c>
    </row>
    <row r="201" customFormat="false" ht="12.75" hidden="false" customHeight="true" outlineLevel="0" collapsed="false">
      <c r="A201" s="109" t="s">
        <v>5610</v>
      </c>
      <c r="B201" s="109" t="s">
        <v>5612</v>
      </c>
      <c r="C201" s="109" t="s">
        <v>86</v>
      </c>
      <c r="D201" s="110" t="n">
        <v>20</v>
      </c>
      <c r="E201" s="111" t="n">
        <v>0.122569444444444</v>
      </c>
    </row>
    <row r="202" customFormat="false" ht="12.75" hidden="false" customHeight="true" outlineLevel="0" collapsed="false">
      <c r="A202" s="109" t="s">
        <v>3220</v>
      </c>
      <c r="B202" s="109" t="s">
        <v>116</v>
      </c>
      <c r="C202" s="109" t="s">
        <v>86</v>
      </c>
      <c r="D202" s="110" t="n">
        <v>43</v>
      </c>
      <c r="E202" s="111" t="n">
        <v>0.123136574074074</v>
      </c>
    </row>
    <row r="203" customFormat="false" ht="12.75" hidden="false" customHeight="true" outlineLevel="0" collapsed="false">
      <c r="A203" s="109" t="s">
        <v>5153</v>
      </c>
      <c r="B203" s="109" t="s">
        <v>5154</v>
      </c>
      <c r="C203" s="109" t="s">
        <v>86</v>
      </c>
      <c r="D203" s="110" t="n">
        <v>38</v>
      </c>
      <c r="E203" s="111" t="n">
        <v>0.123252314814815</v>
      </c>
    </row>
    <row r="204" customFormat="false" ht="12.75" hidden="false" customHeight="true" outlineLevel="0" collapsed="false">
      <c r="A204" s="109" t="s">
        <v>4588</v>
      </c>
      <c r="B204" s="109" t="s">
        <v>224</v>
      </c>
      <c r="C204" s="109" t="s">
        <v>86</v>
      </c>
      <c r="D204" s="110" t="n">
        <v>43</v>
      </c>
      <c r="E204" s="111" t="n">
        <v>0.12349537037037</v>
      </c>
    </row>
    <row r="205" customFormat="false" ht="12.75" hidden="false" customHeight="true" outlineLevel="0" collapsed="false">
      <c r="A205" s="109" t="s">
        <v>5732</v>
      </c>
      <c r="B205" s="109" t="s">
        <v>289</v>
      </c>
      <c r="C205" s="109" t="s">
        <v>86</v>
      </c>
      <c r="D205" s="110" t="n">
        <v>34</v>
      </c>
      <c r="E205" s="111" t="n">
        <v>0.123518518518519</v>
      </c>
    </row>
    <row r="206" customFormat="false" ht="12.75" hidden="false" customHeight="true" outlineLevel="0" collapsed="false">
      <c r="A206" s="109" t="s">
        <v>1925</v>
      </c>
      <c r="B206" s="109" t="s">
        <v>1735</v>
      </c>
      <c r="C206" s="109" t="s">
        <v>86</v>
      </c>
      <c r="D206" s="110" t="n">
        <v>39</v>
      </c>
      <c r="E206" s="111" t="n">
        <v>0.123981481481481</v>
      </c>
    </row>
    <row r="207" customFormat="false" ht="12.75" hidden="false" customHeight="true" outlineLevel="0" collapsed="false">
      <c r="A207" s="109" t="s">
        <v>3680</v>
      </c>
      <c r="B207" s="109" t="s">
        <v>207</v>
      </c>
      <c r="C207" s="109" t="s">
        <v>95</v>
      </c>
      <c r="D207" s="110" t="n">
        <v>57</v>
      </c>
      <c r="E207" s="111" t="n">
        <v>0.124664351851852</v>
      </c>
    </row>
    <row r="208" customFormat="false" ht="12.75" hidden="false" customHeight="true" outlineLevel="0" collapsed="false">
      <c r="A208" s="109" t="s">
        <v>1987</v>
      </c>
      <c r="B208" s="109" t="s">
        <v>1228</v>
      </c>
      <c r="C208" s="109" t="s">
        <v>95</v>
      </c>
      <c r="D208" s="110" t="n">
        <v>46</v>
      </c>
      <c r="E208" s="111" t="n">
        <v>0.124664351851852</v>
      </c>
    </row>
    <row r="209" customFormat="false" ht="12.75" hidden="false" customHeight="true" outlineLevel="0" collapsed="false">
      <c r="A209" s="109" t="s">
        <v>5645</v>
      </c>
      <c r="B209" s="109" t="s">
        <v>299</v>
      </c>
      <c r="C209" s="109" t="s">
        <v>86</v>
      </c>
      <c r="D209" s="110" t="n">
        <v>37</v>
      </c>
      <c r="E209" s="111" t="n">
        <v>0.124675925925926</v>
      </c>
    </row>
    <row r="210" customFormat="false" ht="12.75" hidden="false" customHeight="true" outlineLevel="0" collapsed="false">
      <c r="A210" s="109" t="s">
        <v>2296</v>
      </c>
      <c r="B210" s="109" t="s">
        <v>308</v>
      </c>
      <c r="C210" s="109" t="s">
        <v>95</v>
      </c>
      <c r="D210" s="110" t="n">
        <v>50</v>
      </c>
      <c r="E210" s="111" t="n">
        <v>0.124675925925926</v>
      </c>
    </row>
    <row r="211" customFormat="false" ht="12.75" hidden="false" customHeight="true" outlineLevel="0" collapsed="false">
      <c r="A211" s="109" t="s">
        <v>3130</v>
      </c>
      <c r="B211" s="109" t="s">
        <v>3131</v>
      </c>
      <c r="C211" s="109" t="s">
        <v>86</v>
      </c>
      <c r="D211" s="110" t="n">
        <v>33</v>
      </c>
      <c r="E211" s="111" t="n">
        <v>0.124837962962963</v>
      </c>
    </row>
    <row r="212" customFormat="false" ht="12.75" hidden="false" customHeight="true" outlineLevel="0" collapsed="false">
      <c r="A212" s="109" t="s">
        <v>6345</v>
      </c>
      <c r="B212" s="109" t="s">
        <v>308</v>
      </c>
      <c r="C212" s="109" t="s">
        <v>95</v>
      </c>
      <c r="D212" s="110" t="n">
        <v>55</v>
      </c>
      <c r="E212" s="111" t="n">
        <v>0.125289351851852</v>
      </c>
    </row>
    <row r="213" customFormat="false" ht="12.75" hidden="false" customHeight="true" outlineLevel="0" collapsed="false">
      <c r="A213" s="109" t="s">
        <v>4429</v>
      </c>
      <c r="B213" s="109" t="s">
        <v>1880</v>
      </c>
      <c r="C213" s="109" t="s">
        <v>86</v>
      </c>
      <c r="D213" s="110" t="n">
        <v>57</v>
      </c>
      <c r="E213" s="111" t="n">
        <v>0.125706018518519</v>
      </c>
    </row>
    <row r="214" customFormat="false" ht="12.75" hidden="false" customHeight="true" outlineLevel="0" collapsed="false">
      <c r="A214" s="109" t="s">
        <v>4429</v>
      </c>
      <c r="B214" s="109" t="s">
        <v>340</v>
      </c>
      <c r="C214" s="109" t="s">
        <v>95</v>
      </c>
      <c r="D214" s="110" t="n">
        <v>57</v>
      </c>
      <c r="E214" s="111" t="n">
        <v>0.125706018518519</v>
      </c>
    </row>
    <row r="215" customFormat="false" ht="12.75" hidden="false" customHeight="true" outlineLevel="0" collapsed="false">
      <c r="A215" s="109" t="s">
        <v>1952</v>
      </c>
      <c r="B215" s="109" t="s">
        <v>973</v>
      </c>
      <c r="C215" s="109" t="s">
        <v>86</v>
      </c>
      <c r="D215" s="110" t="n">
        <v>36</v>
      </c>
      <c r="E215" s="111" t="n">
        <v>0.125752314814815</v>
      </c>
    </row>
    <row r="216" customFormat="false" ht="12.75" hidden="false" customHeight="true" outlineLevel="0" collapsed="false">
      <c r="A216" s="109" t="s">
        <v>3251</v>
      </c>
      <c r="B216" s="109" t="s">
        <v>3252</v>
      </c>
      <c r="C216" s="109" t="s">
        <v>86</v>
      </c>
      <c r="D216" s="110" t="n">
        <v>33</v>
      </c>
      <c r="E216" s="111" t="n">
        <v>0.125833333333333</v>
      </c>
    </row>
    <row r="217" customFormat="false" ht="12.75" hidden="false" customHeight="true" outlineLevel="0" collapsed="false">
      <c r="A217" s="109" t="s">
        <v>4751</v>
      </c>
      <c r="B217" s="109" t="s">
        <v>1438</v>
      </c>
      <c r="C217" s="109" t="s">
        <v>86</v>
      </c>
      <c r="D217" s="110" t="n">
        <v>27</v>
      </c>
      <c r="E217" s="111" t="n">
        <v>0.126099537037037</v>
      </c>
    </row>
    <row r="218" customFormat="false" ht="12.75" hidden="false" customHeight="true" outlineLevel="0" collapsed="false">
      <c r="A218" s="109" t="s">
        <v>5821</v>
      </c>
      <c r="B218" s="109" t="s">
        <v>287</v>
      </c>
      <c r="C218" s="109" t="s">
        <v>86</v>
      </c>
      <c r="D218" s="110" t="n">
        <v>33</v>
      </c>
      <c r="E218" s="111" t="n">
        <v>0.126435185185185</v>
      </c>
    </row>
    <row r="219" customFormat="false" ht="12.75" hidden="false" customHeight="true" outlineLevel="0" collapsed="false">
      <c r="A219" s="109" t="s">
        <v>2831</v>
      </c>
      <c r="B219" s="109" t="s">
        <v>611</v>
      </c>
      <c r="C219" s="109" t="s">
        <v>86</v>
      </c>
      <c r="D219" s="110" t="n">
        <v>43</v>
      </c>
      <c r="E219" s="111" t="n">
        <v>0.126608796296296</v>
      </c>
    </row>
    <row r="220" customFormat="false" ht="12.75" hidden="false" customHeight="true" outlineLevel="0" collapsed="false">
      <c r="A220" s="109" t="s">
        <v>2844</v>
      </c>
      <c r="B220" s="109" t="s">
        <v>2845</v>
      </c>
      <c r="C220" s="109" t="s">
        <v>86</v>
      </c>
      <c r="D220" s="110" t="n">
        <v>31</v>
      </c>
      <c r="E220" s="111" t="n">
        <v>0.126631944444444</v>
      </c>
    </row>
    <row r="221" customFormat="false" ht="12.75" hidden="false" customHeight="true" outlineLevel="0" collapsed="false">
      <c r="A221" s="109" t="s">
        <v>4856</v>
      </c>
      <c r="B221" s="109" t="s">
        <v>597</v>
      </c>
      <c r="C221" s="109" t="s">
        <v>86</v>
      </c>
      <c r="D221" s="110" t="n">
        <v>23</v>
      </c>
      <c r="E221" s="111" t="n">
        <v>0.126979166666667</v>
      </c>
    </row>
    <row r="222" customFormat="false" ht="12.75" hidden="false" customHeight="true" outlineLevel="0" collapsed="false">
      <c r="A222" s="109" t="s">
        <v>2550</v>
      </c>
      <c r="B222" s="109" t="s">
        <v>620</v>
      </c>
      <c r="C222" s="109" t="s">
        <v>95</v>
      </c>
      <c r="D222" s="110" t="n">
        <v>28</v>
      </c>
      <c r="E222" s="111" t="n">
        <v>0.126979166666667</v>
      </c>
    </row>
    <row r="223" customFormat="false" ht="12.75" hidden="false" customHeight="true" outlineLevel="0" collapsed="false">
      <c r="A223" s="109" t="s">
        <v>5406</v>
      </c>
      <c r="B223" s="109" t="s">
        <v>3400</v>
      </c>
      <c r="C223" s="109" t="s">
        <v>86</v>
      </c>
      <c r="D223" s="110" t="n">
        <v>26</v>
      </c>
      <c r="E223" s="111" t="n">
        <v>0.127060185185185</v>
      </c>
    </row>
    <row r="224" customFormat="false" ht="12.75" hidden="false" customHeight="true" outlineLevel="0" collapsed="false">
      <c r="A224" s="109" t="s">
        <v>4254</v>
      </c>
      <c r="B224" s="109" t="s">
        <v>838</v>
      </c>
      <c r="C224" s="109" t="s">
        <v>95</v>
      </c>
      <c r="D224" s="110" t="n">
        <v>34</v>
      </c>
      <c r="E224" s="111" t="n">
        <v>0.127407407407407</v>
      </c>
    </row>
    <row r="225" customFormat="false" ht="12.75" hidden="false" customHeight="true" outlineLevel="0" collapsed="false">
      <c r="A225" s="109" t="s">
        <v>5452</v>
      </c>
      <c r="B225" s="109" t="s">
        <v>1153</v>
      </c>
      <c r="C225" s="109" t="s">
        <v>95</v>
      </c>
      <c r="D225" s="110" t="n">
        <v>47</v>
      </c>
      <c r="E225" s="111" t="n">
        <v>0.127638888888889</v>
      </c>
    </row>
    <row r="226" customFormat="false" ht="12.75" hidden="false" customHeight="true" outlineLevel="0" collapsed="false">
      <c r="A226" s="109" t="s">
        <v>1874</v>
      </c>
      <c r="B226" s="109" t="s">
        <v>226</v>
      </c>
      <c r="C226" s="109" t="s">
        <v>86</v>
      </c>
      <c r="D226" s="110" t="n">
        <v>35</v>
      </c>
      <c r="E226" s="111" t="n">
        <v>0.128009259259259</v>
      </c>
    </row>
    <row r="227" customFormat="false" ht="12.75" hidden="false" customHeight="true" outlineLevel="0" collapsed="false">
      <c r="A227" s="109" t="s">
        <v>5670</v>
      </c>
      <c r="B227" s="109" t="s">
        <v>712</v>
      </c>
      <c r="C227" s="109" t="s">
        <v>95</v>
      </c>
      <c r="D227" s="110" t="n">
        <v>59</v>
      </c>
      <c r="E227" s="111" t="n">
        <v>0.12818287037037</v>
      </c>
    </row>
    <row r="228" customFormat="false" ht="12.75" hidden="false" customHeight="true" outlineLevel="0" collapsed="false">
      <c r="A228" s="109" t="s">
        <v>3605</v>
      </c>
      <c r="B228" s="109" t="s">
        <v>1650</v>
      </c>
      <c r="C228" s="109" t="s">
        <v>86</v>
      </c>
      <c r="D228" s="110" t="n">
        <v>41</v>
      </c>
      <c r="E228" s="111" t="n">
        <v>0.128217592592593</v>
      </c>
    </row>
    <row r="229" customFormat="false" ht="12.75" hidden="false" customHeight="true" outlineLevel="0" collapsed="false">
      <c r="A229" s="109" t="s">
        <v>3599</v>
      </c>
      <c r="B229" s="109" t="s">
        <v>597</v>
      </c>
      <c r="C229" s="109" t="s">
        <v>86</v>
      </c>
      <c r="D229" s="110" t="n">
        <v>27</v>
      </c>
      <c r="E229" s="111" t="n">
        <v>0.128356481481481</v>
      </c>
    </row>
    <row r="230" customFormat="false" ht="12.75" hidden="false" customHeight="true" outlineLevel="0" collapsed="false">
      <c r="A230" s="109" t="s">
        <v>5203</v>
      </c>
      <c r="B230" s="109" t="s">
        <v>1554</v>
      </c>
      <c r="C230" s="109" t="s">
        <v>86</v>
      </c>
      <c r="D230" s="110" t="n">
        <v>40</v>
      </c>
      <c r="E230" s="111" t="n">
        <v>0.128611111111111</v>
      </c>
    </row>
    <row r="231" customFormat="false" ht="12.75" hidden="false" customHeight="true" outlineLevel="0" collapsed="false">
      <c r="A231" s="109" t="s">
        <v>5139</v>
      </c>
      <c r="B231" s="109" t="s">
        <v>1022</v>
      </c>
      <c r="C231" s="109" t="s">
        <v>95</v>
      </c>
      <c r="D231" s="110" t="n">
        <v>51</v>
      </c>
      <c r="E231" s="111" t="n">
        <v>0.128935185185185</v>
      </c>
    </row>
    <row r="232" customFormat="false" ht="12.75" hidden="false" customHeight="true" outlineLevel="0" collapsed="false">
      <c r="A232" s="109" t="s">
        <v>429</v>
      </c>
      <c r="B232" s="109" t="s">
        <v>402</v>
      </c>
      <c r="C232" s="109" t="s">
        <v>86</v>
      </c>
      <c r="D232" s="110" t="n">
        <v>40</v>
      </c>
      <c r="E232" s="111" t="n">
        <v>0.129143518518519</v>
      </c>
    </row>
    <row r="233" customFormat="false" ht="12.75" hidden="false" customHeight="true" outlineLevel="0" collapsed="false">
      <c r="A233" s="109" t="s">
        <v>5330</v>
      </c>
      <c r="B233" s="109" t="s">
        <v>5331</v>
      </c>
      <c r="C233" s="109" t="s">
        <v>86</v>
      </c>
      <c r="D233" s="110" t="n">
        <v>44</v>
      </c>
      <c r="E233" s="111" t="n">
        <v>0.129155092592593</v>
      </c>
    </row>
    <row r="234" customFormat="false" ht="12.75" hidden="false" customHeight="true" outlineLevel="0" collapsed="false">
      <c r="A234" s="109" t="s">
        <v>4549</v>
      </c>
      <c r="B234" s="109" t="s">
        <v>116</v>
      </c>
      <c r="C234" s="109" t="s">
        <v>86</v>
      </c>
      <c r="D234" s="110" t="n">
        <v>40</v>
      </c>
      <c r="E234" s="111" t="n">
        <v>0.129155092592593</v>
      </c>
    </row>
    <row r="235" customFormat="false" ht="12.75" hidden="false" customHeight="true" outlineLevel="0" collapsed="false">
      <c r="A235" s="109" t="s">
        <v>6516</v>
      </c>
      <c r="B235" s="109" t="s">
        <v>1747</v>
      </c>
      <c r="C235" s="109" t="s">
        <v>86</v>
      </c>
      <c r="D235" s="110" t="n">
        <v>35</v>
      </c>
      <c r="E235" s="111" t="n">
        <v>0.129363425925926</v>
      </c>
    </row>
    <row r="236" customFormat="false" ht="12.75" hidden="false" customHeight="true" outlineLevel="0" collapsed="false">
      <c r="A236" s="109" t="s">
        <v>3334</v>
      </c>
      <c r="B236" s="109" t="s">
        <v>3461</v>
      </c>
      <c r="C236" s="109" t="s">
        <v>86</v>
      </c>
      <c r="D236" s="110" t="n">
        <v>47</v>
      </c>
      <c r="E236" s="111" t="n">
        <v>0.129525462962963</v>
      </c>
    </row>
    <row r="237" customFormat="false" ht="12.75" hidden="false" customHeight="true" outlineLevel="0" collapsed="false">
      <c r="A237" s="109" t="s">
        <v>6096</v>
      </c>
      <c r="B237" s="109" t="s">
        <v>5015</v>
      </c>
      <c r="C237" s="109" t="s">
        <v>95</v>
      </c>
      <c r="D237" s="110" t="n">
        <v>28</v>
      </c>
      <c r="E237" s="111" t="n">
        <v>0.129930555555556</v>
      </c>
    </row>
    <row r="238" customFormat="false" ht="12.75" hidden="false" customHeight="true" outlineLevel="0" collapsed="false">
      <c r="A238" s="109" t="s">
        <v>5342</v>
      </c>
      <c r="B238" s="109" t="s">
        <v>472</v>
      </c>
      <c r="C238" s="109" t="s">
        <v>86</v>
      </c>
      <c r="D238" s="110" t="n">
        <v>56</v>
      </c>
      <c r="E238" s="111" t="n">
        <v>0.129930555555556</v>
      </c>
    </row>
    <row r="239" customFormat="false" ht="12.75" hidden="false" customHeight="true" outlineLevel="0" collapsed="false">
      <c r="A239" s="109" t="s">
        <v>1597</v>
      </c>
      <c r="B239" s="109" t="s">
        <v>193</v>
      </c>
      <c r="C239" s="109" t="s">
        <v>86</v>
      </c>
      <c r="D239" s="110" t="n">
        <v>40</v>
      </c>
      <c r="E239" s="111" t="n">
        <v>0.129953703703704</v>
      </c>
    </row>
    <row r="240" customFormat="false" ht="12.75" hidden="false" customHeight="true" outlineLevel="0" collapsed="false">
      <c r="A240" s="109" t="s">
        <v>3707</v>
      </c>
      <c r="B240" s="109" t="s">
        <v>3708</v>
      </c>
      <c r="C240" s="109" t="s">
        <v>86</v>
      </c>
      <c r="D240" s="110" t="n">
        <v>45</v>
      </c>
      <c r="E240" s="111" t="n">
        <v>0.130046296296296</v>
      </c>
    </row>
    <row r="241" customFormat="false" ht="12.75" hidden="false" customHeight="true" outlineLevel="0" collapsed="false">
      <c r="A241" s="109" t="s">
        <v>3877</v>
      </c>
      <c r="B241" s="109" t="s">
        <v>363</v>
      </c>
      <c r="C241" s="109" t="s">
        <v>95</v>
      </c>
      <c r="D241" s="110" t="n">
        <v>31</v>
      </c>
      <c r="E241" s="111" t="n">
        <v>0.130219907407407</v>
      </c>
    </row>
    <row r="242" customFormat="false" ht="12.75" hidden="false" customHeight="true" outlineLevel="0" collapsed="false">
      <c r="A242" s="109" t="s">
        <v>770</v>
      </c>
      <c r="B242" s="109" t="s">
        <v>197</v>
      </c>
      <c r="C242" s="109" t="s">
        <v>95</v>
      </c>
      <c r="D242" s="110" t="n">
        <v>57</v>
      </c>
      <c r="E242" s="111" t="n">
        <v>0.130277777777778</v>
      </c>
    </row>
    <row r="243" customFormat="false" ht="12.75" hidden="false" customHeight="true" outlineLevel="0" collapsed="false">
      <c r="A243" s="109" t="s">
        <v>770</v>
      </c>
      <c r="B243" s="109" t="s">
        <v>526</v>
      </c>
      <c r="C243" s="109" t="s">
        <v>86</v>
      </c>
      <c r="D243" s="110" t="n">
        <v>56</v>
      </c>
      <c r="E243" s="111" t="n">
        <v>0.130277777777778</v>
      </c>
    </row>
    <row r="244" customFormat="false" ht="12.75" hidden="false" customHeight="true" outlineLevel="0" collapsed="false">
      <c r="A244" s="109" t="s">
        <v>1743</v>
      </c>
      <c r="B244" s="109" t="s">
        <v>822</v>
      </c>
      <c r="C244" s="109" t="s">
        <v>95</v>
      </c>
      <c r="D244" s="110" t="n">
        <v>35</v>
      </c>
      <c r="E244" s="111" t="n">
        <v>0.130289351851852</v>
      </c>
    </row>
    <row r="245" customFormat="false" ht="12.75" hidden="false" customHeight="true" outlineLevel="0" collapsed="false">
      <c r="A245" s="109" t="s">
        <v>2737</v>
      </c>
      <c r="B245" s="109" t="s">
        <v>467</v>
      </c>
      <c r="C245" s="109" t="s">
        <v>86</v>
      </c>
      <c r="D245" s="110" t="n">
        <v>33</v>
      </c>
      <c r="E245" s="111" t="n">
        <v>0.130335648148148</v>
      </c>
    </row>
    <row r="246" customFormat="false" ht="12.75" hidden="false" customHeight="true" outlineLevel="0" collapsed="false">
      <c r="A246" s="109" t="s">
        <v>4468</v>
      </c>
      <c r="B246" s="109" t="s">
        <v>3244</v>
      </c>
      <c r="C246" s="109" t="s">
        <v>86</v>
      </c>
      <c r="D246" s="110" t="n">
        <v>58</v>
      </c>
      <c r="E246" s="111" t="n">
        <v>0.130405092592593</v>
      </c>
    </row>
    <row r="247" customFormat="false" ht="12.75" hidden="false" customHeight="true" outlineLevel="0" collapsed="false">
      <c r="A247" s="109" t="s">
        <v>4004</v>
      </c>
      <c r="B247" s="109" t="s">
        <v>975</v>
      </c>
      <c r="C247" s="109"/>
      <c r="D247" s="110"/>
      <c r="E247" s="111" t="n">
        <v>0.130925925925926</v>
      </c>
    </row>
    <row r="248" customFormat="false" ht="12.75" hidden="false" customHeight="true" outlineLevel="0" collapsed="false">
      <c r="A248" s="109" t="s">
        <v>5839</v>
      </c>
      <c r="B248" s="109" t="s">
        <v>5840</v>
      </c>
      <c r="C248" s="109" t="s">
        <v>86</v>
      </c>
      <c r="D248" s="110" t="n">
        <v>27</v>
      </c>
      <c r="E248" s="111" t="n">
        <v>0.130983796296296</v>
      </c>
    </row>
    <row r="249" customFormat="false" ht="12.75" hidden="false" customHeight="true" outlineLevel="0" collapsed="false">
      <c r="A249" s="109" t="s">
        <v>4952</v>
      </c>
      <c r="B249" s="109" t="s">
        <v>1262</v>
      </c>
      <c r="C249" s="109" t="s">
        <v>86</v>
      </c>
      <c r="D249" s="110" t="n">
        <v>40</v>
      </c>
      <c r="E249" s="111" t="n">
        <v>0.131030092592593</v>
      </c>
    </row>
    <row r="250" customFormat="false" ht="12.75" hidden="false" customHeight="true" outlineLevel="0" collapsed="false">
      <c r="A250" s="109" t="s">
        <v>4500</v>
      </c>
      <c r="B250" s="109" t="s">
        <v>185</v>
      </c>
      <c r="C250" s="109" t="s">
        <v>95</v>
      </c>
      <c r="D250" s="110" t="n">
        <v>59</v>
      </c>
      <c r="E250" s="111" t="n">
        <v>0.131238425925926</v>
      </c>
    </row>
    <row r="251" customFormat="false" ht="12.75" hidden="false" customHeight="true" outlineLevel="0" collapsed="false">
      <c r="A251" s="109" t="s">
        <v>2167</v>
      </c>
      <c r="B251" s="109" t="s">
        <v>1029</v>
      </c>
      <c r="C251" s="109" t="s">
        <v>95</v>
      </c>
      <c r="D251" s="110" t="n">
        <v>32</v>
      </c>
      <c r="E251" s="111" t="n">
        <v>0.131412037037037</v>
      </c>
    </row>
    <row r="252" customFormat="false" ht="12.75" hidden="false" customHeight="true" outlineLevel="0" collapsed="false">
      <c r="A252" s="109" t="s">
        <v>1243</v>
      </c>
      <c r="B252" s="109" t="s">
        <v>444</v>
      </c>
      <c r="C252" s="109" t="s">
        <v>86</v>
      </c>
      <c r="D252" s="110" t="n">
        <v>42</v>
      </c>
      <c r="E252" s="111" t="n">
        <v>0.131828703703704</v>
      </c>
    </row>
    <row r="253" customFormat="false" ht="12.75" hidden="false" customHeight="true" outlineLevel="0" collapsed="false">
      <c r="A253" s="109" t="s">
        <v>3424</v>
      </c>
      <c r="B253" s="109" t="s">
        <v>3438</v>
      </c>
      <c r="C253" s="109" t="s">
        <v>86</v>
      </c>
      <c r="D253" s="110" t="n">
        <v>30</v>
      </c>
      <c r="E253" s="111" t="n">
        <v>0.131863425925926</v>
      </c>
    </row>
    <row r="254" customFormat="false" ht="12.75" hidden="false" customHeight="true" outlineLevel="0" collapsed="false">
      <c r="A254" s="109" t="s">
        <v>1919</v>
      </c>
      <c r="B254" s="109" t="s">
        <v>1920</v>
      </c>
      <c r="C254" s="109" t="s">
        <v>86</v>
      </c>
      <c r="D254" s="110" t="n">
        <v>53</v>
      </c>
      <c r="E254" s="111" t="n">
        <v>0.131886574074074</v>
      </c>
    </row>
    <row r="255" customFormat="false" ht="12.75" hidden="false" customHeight="true" outlineLevel="0" collapsed="false">
      <c r="A255" s="109" t="s">
        <v>520</v>
      </c>
      <c r="B255" s="109" t="s">
        <v>1267</v>
      </c>
      <c r="C255" s="109" t="s">
        <v>86</v>
      </c>
      <c r="D255" s="110" t="n">
        <v>17</v>
      </c>
      <c r="E255" s="111" t="n">
        <v>0.131944444444444</v>
      </c>
    </row>
    <row r="256" customFormat="false" ht="12.75" hidden="false" customHeight="true" outlineLevel="0" collapsed="false">
      <c r="A256" s="109" t="s">
        <v>4844</v>
      </c>
      <c r="B256" s="109" t="s">
        <v>248</v>
      </c>
      <c r="C256" s="109" t="s">
        <v>86</v>
      </c>
      <c r="D256" s="110" t="n">
        <v>53</v>
      </c>
      <c r="E256" s="111" t="n">
        <v>0.132476851851852</v>
      </c>
    </row>
    <row r="257" customFormat="false" ht="12.75" hidden="false" customHeight="true" outlineLevel="0" collapsed="false">
      <c r="A257" s="109" t="s">
        <v>2271</v>
      </c>
      <c r="B257" s="109" t="s">
        <v>921</v>
      </c>
      <c r="C257" s="109" t="s">
        <v>86</v>
      </c>
      <c r="D257" s="110" t="n">
        <v>45</v>
      </c>
      <c r="E257" s="111" t="n">
        <v>0.132962962962963</v>
      </c>
    </row>
    <row r="258" customFormat="false" ht="12.75" hidden="false" customHeight="true" outlineLevel="0" collapsed="false">
      <c r="A258" s="109" t="s">
        <v>6740</v>
      </c>
      <c r="B258" s="109" t="s">
        <v>294</v>
      </c>
      <c r="C258" s="109" t="s">
        <v>86</v>
      </c>
      <c r="D258" s="110" t="n">
        <v>28</v>
      </c>
      <c r="E258" s="111" t="n">
        <v>0.132997685185185</v>
      </c>
    </row>
    <row r="259" customFormat="false" ht="12.75" hidden="false" customHeight="true" outlineLevel="0" collapsed="false">
      <c r="A259" s="109" t="s">
        <v>6125</v>
      </c>
      <c r="B259" s="109" t="s">
        <v>6126</v>
      </c>
      <c r="C259" s="109" t="s">
        <v>86</v>
      </c>
      <c r="D259" s="110" t="n">
        <v>42</v>
      </c>
      <c r="E259" s="111" t="n">
        <v>0.133078703703704</v>
      </c>
    </row>
    <row r="260" customFormat="false" ht="12.75" hidden="false" customHeight="true" outlineLevel="0" collapsed="false">
      <c r="A260" s="109" t="s">
        <v>3229</v>
      </c>
      <c r="B260" s="109" t="s">
        <v>532</v>
      </c>
      <c r="C260" s="109" t="s">
        <v>86</v>
      </c>
      <c r="D260" s="110" t="n">
        <v>41</v>
      </c>
      <c r="E260" s="111" t="n">
        <v>0.133090277777778</v>
      </c>
    </row>
    <row r="261" customFormat="false" ht="12.75" hidden="false" customHeight="true" outlineLevel="0" collapsed="false">
      <c r="A261" s="109" t="s">
        <v>4742</v>
      </c>
      <c r="B261" s="109" t="s">
        <v>1880</v>
      </c>
      <c r="C261" s="109" t="s">
        <v>86</v>
      </c>
      <c r="D261" s="110" t="n">
        <v>45</v>
      </c>
      <c r="E261" s="111" t="n">
        <v>0.133101851851852</v>
      </c>
    </row>
    <row r="262" customFormat="false" ht="12.75" hidden="false" customHeight="true" outlineLevel="0" collapsed="false">
      <c r="A262" s="109" t="s">
        <v>4487</v>
      </c>
      <c r="B262" s="109" t="s">
        <v>1870</v>
      </c>
      <c r="C262" s="109" t="s">
        <v>95</v>
      </c>
      <c r="D262" s="110" t="n">
        <v>46</v>
      </c>
      <c r="E262" s="111" t="n">
        <v>0.133310185185185</v>
      </c>
    </row>
    <row r="263" customFormat="false" ht="12.75" hidden="false" customHeight="true" outlineLevel="0" collapsed="false">
      <c r="A263" s="109" t="s">
        <v>145</v>
      </c>
      <c r="B263" s="109" t="s">
        <v>146</v>
      </c>
      <c r="C263" s="109" t="s">
        <v>86</v>
      </c>
      <c r="D263" s="110" t="n">
        <v>43</v>
      </c>
      <c r="E263" s="111" t="n">
        <v>0.1334375</v>
      </c>
    </row>
    <row r="264" customFormat="false" ht="12.75" hidden="false" customHeight="true" outlineLevel="0" collapsed="false">
      <c r="A264" s="109" t="s">
        <v>4538</v>
      </c>
      <c r="B264" s="109" t="s">
        <v>4539</v>
      </c>
      <c r="C264" s="109" t="s">
        <v>86</v>
      </c>
      <c r="D264" s="110" t="n">
        <v>59</v>
      </c>
      <c r="E264" s="111" t="n">
        <v>0.133969907407407</v>
      </c>
    </row>
    <row r="265" customFormat="false" ht="12.75" hidden="false" customHeight="true" outlineLevel="0" collapsed="false">
      <c r="A265" s="109" t="s">
        <v>6140</v>
      </c>
      <c r="B265" s="109" t="s">
        <v>4697</v>
      </c>
      <c r="C265" s="109" t="s">
        <v>95</v>
      </c>
      <c r="D265" s="110" t="n">
        <v>53</v>
      </c>
      <c r="E265" s="111" t="n">
        <v>0.134074074074074</v>
      </c>
    </row>
    <row r="266" customFormat="false" ht="12.75" hidden="false" customHeight="true" outlineLevel="0" collapsed="false">
      <c r="A266" s="109" t="s">
        <v>3761</v>
      </c>
      <c r="B266" s="109" t="s">
        <v>2733</v>
      </c>
      <c r="C266" s="109" t="s">
        <v>86</v>
      </c>
      <c r="D266" s="110" t="n">
        <v>46</v>
      </c>
      <c r="E266" s="111" t="n">
        <v>0.134351851851852</v>
      </c>
    </row>
    <row r="267" customFormat="false" ht="12.75" hidden="false" customHeight="true" outlineLevel="0" collapsed="false">
      <c r="A267" s="109" t="s">
        <v>5894</v>
      </c>
      <c r="B267" s="109" t="s">
        <v>570</v>
      </c>
      <c r="C267" s="109" t="s">
        <v>86</v>
      </c>
      <c r="D267" s="110" t="n">
        <v>50</v>
      </c>
      <c r="E267" s="111" t="n">
        <v>0.134363425925926</v>
      </c>
    </row>
    <row r="268" customFormat="false" ht="12.75" hidden="false" customHeight="true" outlineLevel="0" collapsed="false">
      <c r="A268" s="109" t="s">
        <v>5673</v>
      </c>
      <c r="B268" s="109" t="s">
        <v>792</v>
      </c>
      <c r="C268" s="109" t="s">
        <v>86</v>
      </c>
      <c r="D268" s="110" t="n">
        <v>55</v>
      </c>
      <c r="E268" s="111" t="n">
        <v>0.134375</v>
      </c>
    </row>
    <row r="269" customFormat="false" ht="12.75" hidden="false" customHeight="true" outlineLevel="0" collapsed="false">
      <c r="A269" s="109" t="s">
        <v>1367</v>
      </c>
      <c r="B269" s="109" t="s">
        <v>520</v>
      </c>
      <c r="C269" s="109" t="s">
        <v>95</v>
      </c>
      <c r="D269" s="110" t="n">
        <v>33</v>
      </c>
      <c r="E269" s="111" t="n">
        <v>0.134861111111111</v>
      </c>
    </row>
    <row r="270" customFormat="false" ht="12.75" hidden="false" customHeight="true" outlineLevel="0" collapsed="false">
      <c r="A270" s="109" t="s">
        <v>4814</v>
      </c>
      <c r="B270" s="109" t="s">
        <v>4816</v>
      </c>
      <c r="C270" s="109" t="s">
        <v>86</v>
      </c>
      <c r="D270" s="110" t="n">
        <v>33</v>
      </c>
      <c r="E270" s="111" t="n">
        <v>0.135486111111111</v>
      </c>
    </row>
    <row r="271" customFormat="false" ht="12.75" hidden="false" customHeight="true" outlineLevel="0" collapsed="false">
      <c r="A271" s="109" t="s">
        <v>5048</v>
      </c>
      <c r="B271" s="109" t="s">
        <v>878</v>
      </c>
      <c r="C271" s="109" t="s">
        <v>86</v>
      </c>
      <c r="D271" s="110" t="n">
        <v>57</v>
      </c>
      <c r="E271" s="111" t="n">
        <v>0.135497685185185</v>
      </c>
    </row>
    <row r="272" customFormat="false" ht="12.75" hidden="false" customHeight="true" outlineLevel="0" collapsed="false">
      <c r="A272" s="109" t="s">
        <v>4593</v>
      </c>
      <c r="B272" s="109" t="s">
        <v>2646</v>
      </c>
      <c r="C272" s="109" t="s">
        <v>86</v>
      </c>
      <c r="D272" s="110" t="n">
        <v>40</v>
      </c>
      <c r="E272" s="111" t="n">
        <v>0.136365740740741</v>
      </c>
    </row>
    <row r="273" customFormat="false" ht="12.75" hidden="false" customHeight="true" outlineLevel="0" collapsed="false">
      <c r="A273" s="109" t="s">
        <v>3180</v>
      </c>
      <c r="B273" s="109" t="s">
        <v>973</v>
      </c>
      <c r="C273" s="109" t="s">
        <v>86</v>
      </c>
      <c r="D273" s="110" t="n">
        <v>49</v>
      </c>
      <c r="E273" s="111" t="n">
        <v>0.13650462962963</v>
      </c>
    </row>
    <row r="274" customFormat="false" ht="12.75" hidden="false" customHeight="true" outlineLevel="0" collapsed="false">
      <c r="A274" s="109" t="s">
        <v>4310</v>
      </c>
      <c r="B274" s="109" t="s">
        <v>141</v>
      </c>
      <c r="C274" s="109" t="s">
        <v>95</v>
      </c>
      <c r="D274" s="110" t="n">
        <v>52</v>
      </c>
      <c r="E274" s="111" t="n">
        <v>0.136608796296296</v>
      </c>
    </row>
    <row r="275" customFormat="false" ht="12.75" hidden="false" customHeight="true" outlineLevel="0" collapsed="false">
      <c r="A275" s="109" t="s">
        <v>5357</v>
      </c>
      <c r="B275" s="109" t="s">
        <v>5359</v>
      </c>
      <c r="C275" s="109" t="s">
        <v>86</v>
      </c>
      <c r="D275" s="110" t="n">
        <v>34</v>
      </c>
      <c r="E275" s="111" t="n">
        <v>0.136655092592593</v>
      </c>
    </row>
    <row r="276" customFormat="false" ht="12.75" hidden="false" customHeight="true" outlineLevel="0" collapsed="false">
      <c r="A276" s="109" t="s">
        <v>2128</v>
      </c>
      <c r="B276" s="109" t="s">
        <v>905</v>
      </c>
      <c r="C276" s="109" t="s">
        <v>86</v>
      </c>
      <c r="D276" s="110" t="n">
        <v>33</v>
      </c>
      <c r="E276" s="111" t="n">
        <v>0.136736111111111</v>
      </c>
    </row>
    <row r="277" customFormat="false" ht="12.75" hidden="false" customHeight="true" outlineLevel="0" collapsed="false">
      <c r="A277" s="109" t="s">
        <v>2957</v>
      </c>
      <c r="B277" s="109" t="s">
        <v>2958</v>
      </c>
      <c r="C277" s="109" t="s">
        <v>86</v>
      </c>
      <c r="D277" s="110" t="n">
        <v>47</v>
      </c>
      <c r="E277" s="111" t="n">
        <v>0.136747685185185</v>
      </c>
    </row>
    <row r="278" customFormat="false" ht="12.75" hidden="false" customHeight="true" outlineLevel="0" collapsed="false">
      <c r="A278" s="109" t="s">
        <v>6080</v>
      </c>
      <c r="B278" s="109" t="s">
        <v>1787</v>
      </c>
      <c r="C278" s="109" t="s">
        <v>86</v>
      </c>
      <c r="D278" s="110" t="n">
        <v>38</v>
      </c>
      <c r="E278" s="111" t="n">
        <v>0.136828703703704</v>
      </c>
    </row>
    <row r="279" customFormat="false" ht="12.75" hidden="false" customHeight="true" outlineLevel="0" collapsed="false">
      <c r="A279" s="109" t="s">
        <v>2217</v>
      </c>
      <c r="B279" s="109" t="s">
        <v>1720</v>
      </c>
      <c r="C279" s="109" t="s">
        <v>95</v>
      </c>
      <c r="D279" s="110" t="n">
        <v>35</v>
      </c>
      <c r="E279" s="111" t="n">
        <v>0.137071759259259</v>
      </c>
    </row>
    <row r="280" customFormat="false" ht="12.75" hidden="false" customHeight="true" outlineLevel="0" collapsed="false">
      <c r="A280" s="109" t="s">
        <v>6719</v>
      </c>
      <c r="B280" s="109" t="s">
        <v>6722</v>
      </c>
      <c r="C280" s="109" t="s">
        <v>86</v>
      </c>
      <c r="D280" s="110" t="n">
        <v>41</v>
      </c>
      <c r="E280" s="111" t="n">
        <v>0.137164351851852</v>
      </c>
    </row>
    <row r="281" customFormat="false" ht="12.75" hidden="false" customHeight="true" outlineLevel="0" collapsed="false">
      <c r="A281" s="109" t="s">
        <v>3560</v>
      </c>
      <c r="B281" s="109" t="s">
        <v>3561</v>
      </c>
      <c r="C281" s="109" t="s">
        <v>95</v>
      </c>
      <c r="D281" s="110" t="n">
        <v>18</v>
      </c>
      <c r="E281" s="111" t="n">
        <v>0.13755787037037</v>
      </c>
    </row>
    <row r="282" customFormat="false" ht="12.75" hidden="false" customHeight="true" outlineLevel="0" collapsed="false">
      <c r="A282" s="109" t="s">
        <v>2812</v>
      </c>
      <c r="B282" s="109" t="s">
        <v>2814</v>
      </c>
      <c r="C282" s="109" t="s">
        <v>86</v>
      </c>
      <c r="D282" s="110" t="n">
        <v>41</v>
      </c>
      <c r="E282" s="111" t="n">
        <v>0.13787037037037</v>
      </c>
    </row>
    <row r="283" customFormat="false" ht="12.75" hidden="false" customHeight="true" outlineLevel="0" collapsed="false">
      <c r="A283" s="109" t="s">
        <v>6111</v>
      </c>
      <c r="B283" s="109" t="s">
        <v>761</v>
      </c>
      <c r="C283" s="109" t="s">
        <v>86</v>
      </c>
      <c r="D283" s="110" t="n">
        <v>48</v>
      </c>
      <c r="E283" s="111" t="n">
        <v>0.138090277777778</v>
      </c>
    </row>
    <row r="284" customFormat="false" ht="12.75" hidden="false" customHeight="true" outlineLevel="0" collapsed="false">
      <c r="A284" s="109" t="s">
        <v>5842</v>
      </c>
      <c r="B284" s="109" t="s">
        <v>565</v>
      </c>
      <c r="C284" s="109" t="s">
        <v>86</v>
      </c>
      <c r="D284" s="110" t="n">
        <v>50</v>
      </c>
      <c r="E284" s="111" t="n">
        <v>0.138587962962963</v>
      </c>
    </row>
    <row r="285" customFormat="false" ht="12.75" hidden="false" customHeight="true" outlineLevel="0" collapsed="false">
      <c r="A285" s="109" t="s">
        <v>5029</v>
      </c>
      <c r="B285" s="109" t="s">
        <v>3351</v>
      </c>
      <c r="C285" s="109" t="s">
        <v>95</v>
      </c>
      <c r="D285" s="110" t="n">
        <v>43</v>
      </c>
      <c r="E285" s="111" t="n">
        <v>0.138634259259259</v>
      </c>
    </row>
    <row r="286" customFormat="false" ht="12.75" hidden="false" customHeight="true" outlineLevel="0" collapsed="false">
      <c r="A286" s="109" t="s">
        <v>5291</v>
      </c>
      <c r="B286" s="109" t="s">
        <v>5294</v>
      </c>
      <c r="C286" s="109" t="s">
        <v>86</v>
      </c>
      <c r="D286" s="110" t="n">
        <v>37</v>
      </c>
      <c r="E286" s="111" t="n">
        <v>0.139201388888889</v>
      </c>
    </row>
    <row r="287" customFormat="false" ht="12.75" hidden="false" customHeight="true" outlineLevel="0" collapsed="false">
      <c r="A287" s="109" t="s">
        <v>4468</v>
      </c>
      <c r="B287" s="109" t="s">
        <v>221</v>
      </c>
      <c r="C287" s="109" t="s">
        <v>95</v>
      </c>
      <c r="D287" s="110" t="n">
        <v>59</v>
      </c>
      <c r="E287" s="111" t="n">
        <v>0.139490740740741</v>
      </c>
    </row>
    <row r="288" customFormat="false" ht="12.75" hidden="false" customHeight="true" outlineLevel="0" collapsed="false">
      <c r="A288" s="109" t="s">
        <v>3729</v>
      </c>
      <c r="B288" s="109" t="s">
        <v>116</v>
      </c>
      <c r="C288" s="109" t="s">
        <v>86</v>
      </c>
      <c r="D288" s="110" t="n">
        <v>52</v>
      </c>
      <c r="E288" s="111" t="n">
        <v>0.139571759259259</v>
      </c>
    </row>
    <row r="289" customFormat="false" ht="12.75" hidden="false" customHeight="true" outlineLevel="0" collapsed="false">
      <c r="A289" s="109" t="s">
        <v>6348</v>
      </c>
      <c r="B289" s="109" t="s">
        <v>355</v>
      </c>
      <c r="C289" s="109" t="s">
        <v>95</v>
      </c>
      <c r="D289" s="110" t="n">
        <v>56</v>
      </c>
      <c r="E289" s="111" t="n">
        <v>0.139583333333333</v>
      </c>
    </row>
    <row r="290" customFormat="false" ht="12.75" hidden="false" customHeight="true" outlineLevel="0" collapsed="false">
      <c r="A290" s="109" t="s">
        <v>314</v>
      </c>
      <c r="B290" s="109" t="s">
        <v>315</v>
      </c>
      <c r="C290" s="109" t="s">
        <v>86</v>
      </c>
      <c r="D290" s="110" t="n">
        <v>54</v>
      </c>
      <c r="E290" s="111" t="n">
        <v>0.139583333333333</v>
      </c>
    </row>
    <row r="291" customFormat="false" ht="12.75" hidden="false" customHeight="true" outlineLevel="0" collapsed="false">
      <c r="A291" s="109" t="s">
        <v>4480</v>
      </c>
      <c r="B291" s="109" t="s">
        <v>2196</v>
      </c>
      <c r="C291" s="109" t="s">
        <v>86</v>
      </c>
      <c r="D291" s="110" t="n">
        <v>35</v>
      </c>
      <c r="E291" s="111" t="n">
        <v>0.140393518518519</v>
      </c>
    </row>
    <row r="292" customFormat="false" ht="12.75" hidden="false" customHeight="true" outlineLevel="0" collapsed="false">
      <c r="A292" s="109" t="s">
        <v>3214</v>
      </c>
      <c r="B292" s="109" t="s">
        <v>85</v>
      </c>
      <c r="C292" s="109" t="s">
        <v>86</v>
      </c>
      <c r="D292" s="110" t="n">
        <v>40</v>
      </c>
      <c r="E292" s="111" t="n">
        <v>0.140543981481481</v>
      </c>
    </row>
    <row r="293" customFormat="false" ht="12.75" hidden="false" customHeight="true" outlineLevel="0" collapsed="false">
      <c r="A293" s="109" t="s">
        <v>3334</v>
      </c>
      <c r="B293" s="109" t="s">
        <v>1936</v>
      </c>
      <c r="C293" s="109" t="s">
        <v>95</v>
      </c>
      <c r="D293" s="110" t="n">
        <v>51</v>
      </c>
      <c r="E293" s="111" t="n">
        <v>0.140555555555556</v>
      </c>
    </row>
    <row r="294" customFormat="false" ht="12.75" hidden="false" customHeight="true" outlineLevel="0" collapsed="false">
      <c r="A294" s="109" t="s">
        <v>2079</v>
      </c>
      <c r="B294" s="109" t="s">
        <v>375</v>
      </c>
      <c r="C294" s="109" t="s">
        <v>86</v>
      </c>
      <c r="D294" s="110" t="n">
        <v>50</v>
      </c>
      <c r="E294" s="111" t="n">
        <v>0.141631944444444</v>
      </c>
    </row>
    <row r="295" customFormat="false" ht="12.75" hidden="false" customHeight="true" outlineLevel="0" collapsed="false">
      <c r="A295" s="109" t="s">
        <v>5849</v>
      </c>
      <c r="B295" s="109" t="s">
        <v>5869</v>
      </c>
      <c r="C295" s="109" t="s">
        <v>95</v>
      </c>
      <c r="D295" s="110" t="n">
        <v>61</v>
      </c>
      <c r="E295" s="111" t="n">
        <v>0.142071759259259</v>
      </c>
    </row>
    <row r="296" customFormat="false" ht="12.75" hidden="false" customHeight="true" outlineLevel="0" collapsed="false">
      <c r="A296" s="109" t="s">
        <v>3593</v>
      </c>
      <c r="B296" s="109" t="s">
        <v>357</v>
      </c>
      <c r="C296" s="109" t="s">
        <v>86</v>
      </c>
      <c r="D296" s="110" t="n">
        <v>39</v>
      </c>
      <c r="E296" s="111" t="n">
        <v>0.142071759259259</v>
      </c>
    </row>
    <row r="297" customFormat="false" ht="12.75" hidden="false" customHeight="true" outlineLevel="0" collapsed="false">
      <c r="A297" s="109" t="s">
        <v>6177</v>
      </c>
      <c r="B297" s="109" t="s">
        <v>245</v>
      </c>
      <c r="C297" s="109" t="s">
        <v>86</v>
      </c>
      <c r="D297" s="110" t="n">
        <v>35</v>
      </c>
      <c r="E297" s="111" t="n">
        <v>0.142083333333333</v>
      </c>
    </row>
    <row r="298" customFormat="false" ht="12.75" hidden="false" customHeight="true" outlineLevel="0" collapsed="false">
      <c r="A298" s="109" t="s">
        <v>5100</v>
      </c>
      <c r="B298" s="109" t="s">
        <v>117</v>
      </c>
      <c r="C298" s="109" t="s">
        <v>86</v>
      </c>
      <c r="D298" s="110" t="n">
        <v>29</v>
      </c>
      <c r="E298" s="111" t="n">
        <v>0.142581018518519</v>
      </c>
    </row>
    <row r="299" customFormat="false" ht="12.75" hidden="false" customHeight="true" outlineLevel="0" collapsed="false">
      <c r="A299" s="109" t="s">
        <v>6534</v>
      </c>
      <c r="B299" s="109" t="s">
        <v>308</v>
      </c>
      <c r="C299" s="109"/>
      <c r="D299" s="110"/>
      <c r="E299" s="111" t="n">
        <v>0.14275462962963</v>
      </c>
    </row>
    <row r="300" customFormat="false" ht="12.75" hidden="false" customHeight="true" outlineLevel="0" collapsed="false">
      <c r="A300" s="109" t="s">
        <v>2663</v>
      </c>
      <c r="B300" s="109" t="s">
        <v>594</v>
      </c>
      <c r="C300" s="109" t="s">
        <v>86</v>
      </c>
      <c r="D300" s="110" t="n">
        <v>52</v>
      </c>
      <c r="E300" s="111" t="n">
        <v>0.142858796296296</v>
      </c>
    </row>
    <row r="301" customFormat="false" ht="12.75" hidden="false" customHeight="true" outlineLevel="0" collapsed="false">
      <c r="A301" s="109" t="s">
        <v>1212</v>
      </c>
      <c r="B301" s="109" t="s">
        <v>1213</v>
      </c>
      <c r="C301" s="109" t="s">
        <v>86</v>
      </c>
      <c r="D301" s="110" t="n">
        <v>38</v>
      </c>
      <c r="E301" s="111" t="n">
        <v>0.143090277777778</v>
      </c>
    </row>
    <row r="302" customFormat="false" ht="12.75" hidden="false" customHeight="true" outlineLevel="0" collapsed="false">
      <c r="A302" s="109" t="s">
        <v>2751</v>
      </c>
      <c r="B302" s="109" t="s">
        <v>2754</v>
      </c>
      <c r="C302" s="109" t="s">
        <v>86</v>
      </c>
      <c r="D302" s="110" t="n">
        <v>46</v>
      </c>
      <c r="E302" s="111" t="n">
        <v>0.14380787037037</v>
      </c>
    </row>
    <row r="303" customFormat="false" ht="12.75" hidden="false" customHeight="true" outlineLevel="0" collapsed="false">
      <c r="A303" s="109" t="s">
        <v>4588</v>
      </c>
      <c r="B303" s="109" t="s">
        <v>838</v>
      </c>
      <c r="C303" s="109" t="s">
        <v>95</v>
      </c>
      <c r="D303" s="110" t="n">
        <v>52</v>
      </c>
      <c r="E303" s="111" t="n">
        <v>0.144247685185185</v>
      </c>
    </row>
    <row r="304" customFormat="false" ht="12.75" hidden="false" customHeight="true" outlineLevel="0" collapsed="false">
      <c r="A304" s="109" t="s">
        <v>599</v>
      </c>
      <c r="B304" s="109" t="s">
        <v>600</v>
      </c>
      <c r="C304" s="109" t="s">
        <v>86</v>
      </c>
      <c r="D304" s="110" t="n">
        <v>35</v>
      </c>
      <c r="E304" s="111" t="n">
        <v>0.144756944444444</v>
      </c>
    </row>
    <row r="305" customFormat="false" ht="12.75" hidden="false" customHeight="true" outlineLevel="0" collapsed="false">
      <c r="A305" s="109" t="s">
        <v>2203</v>
      </c>
      <c r="B305" s="109" t="s">
        <v>1627</v>
      </c>
      <c r="C305" s="109" t="s">
        <v>86</v>
      </c>
      <c r="D305" s="110" t="n">
        <v>46</v>
      </c>
      <c r="E305" s="111" t="n">
        <v>0.144988425925926</v>
      </c>
    </row>
    <row r="306" customFormat="false" ht="12.75" hidden="false" customHeight="true" outlineLevel="0" collapsed="false">
      <c r="A306" s="109" t="s">
        <v>1797</v>
      </c>
      <c r="B306" s="109" t="s">
        <v>1041</v>
      </c>
      <c r="C306" s="109" t="s">
        <v>95</v>
      </c>
      <c r="D306" s="110" t="n">
        <v>44</v>
      </c>
      <c r="E306" s="111" t="n">
        <v>0.145324074074074</v>
      </c>
    </row>
    <row r="307" customFormat="false" ht="12.75" hidden="false" customHeight="true" outlineLevel="0" collapsed="false">
      <c r="A307" s="109" t="s">
        <v>3272</v>
      </c>
      <c r="B307" s="109" t="s">
        <v>581</v>
      </c>
      <c r="C307" s="109" t="s">
        <v>95</v>
      </c>
      <c r="D307" s="110" t="n">
        <v>70</v>
      </c>
      <c r="E307" s="111" t="n">
        <v>0.145625</v>
      </c>
    </row>
    <row r="308" customFormat="false" ht="12.75" hidden="false" customHeight="true" outlineLevel="0" collapsed="false">
      <c r="A308" s="109" t="s">
        <v>6490</v>
      </c>
      <c r="B308" s="109" t="s">
        <v>6494</v>
      </c>
      <c r="C308" s="109" t="s">
        <v>86</v>
      </c>
      <c r="D308" s="110" t="n">
        <v>24</v>
      </c>
      <c r="E308" s="111" t="n">
        <v>0.145763888888889</v>
      </c>
    </row>
    <row r="309" customFormat="false" ht="12.75" hidden="false" customHeight="true" outlineLevel="0" collapsed="false">
      <c r="A309" s="109" t="s">
        <v>3405</v>
      </c>
      <c r="B309" s="109" t="s">
        <v>980</v>
      </c>
      <c r="C309" s="109" t="s">
        <v>95</v>
      </c>
      <c r="D309" s="110" t="n">
        <v>33</v>
      </c>
      <c r="E309" s="111" t="n">
        <v>0.146053240740741</v>
      </c>
    </row>
    <row r="310" customFormat="false" ht="12.75" hidden="false" customHeight="true" outlineLevel="0" collapsed="false">
      <c r="A310" s="109" t="s">
        <v>5915</v>
      </c>
      <c r="B310" s="109" t="s">
        <v>671</v>
      </c>
      <c r="C310" s="109" t="s">
        <v>95</v>
      </c>
      <c r="D310" s="110" t="n">
        <v>59</v>
      </c>
      <c r="E310" s="111" t="n">
        <v>0.146319444444444</v>
      </c>
    </row>
    <row r="311" customFormat="false" ht="12.75" hidden="false" customHeight="true" outlineLevel="0" collapsed="false">
      <c r="A311" s="109" t="s">
        <v>6283</v>
      </c>
      <c r="B311" s="109" t="s">
        <v>207</v>
      </c>
      <c r="C311" s="109" t="s">
        <v>95</v>
      </c>
      <c r="D311" s="110" t="n">
        <v>44</v>
      </c>
      <c r="E311" s="111" t="n">
        <v>0.146655092592593</v>
      </c>
    </row>
    <row r="312" customFormat="false" ht="12.75" hidden="false" customHeight="true" outlineLevel="0" collapsed="false">
      <c r="A312" s="109" t="s">
        <v>4819</v>
      </c>
      <c r="B312" s="109" t="s">
        <v>653</v>
      </c>
      <c r="C312" s="109" t="s">
        <v>86</v>
      </c>
      <c r="D312" s="110" t="n">
        <v>42</v>
      </c>
      <c r="E312" s="111" t="n">
        <v>0.147662037037037</v>
      </c>
    </row>
    <row r="313" customFormat="false" ht="12.75" hidden="false" customHeight="true" outlineLevel="0" collapsed="false">
      <c r="A313" s="109" t="s">
        <v>4543</v>
      </c>
      <c r="B313" s="109" t="s">
        <v>444</v>
      </c>
      <c r="C313" s="109" t="s">
        <v>86</v>
      </c>
      <c r="D313" s="110" t="n">
        <v>38</v>
      </c>
      <c r="E313" s="111" t="n">
        <v>0.147766203703704</v>
      </c>
    </row>
    <row r="314" customFormat="false" ht="12.75" hidden="false" customHeight="true" outlineLevel="0" collapsed="false">
      <c r="A314" s="109" t="s">
        <v>5572</v>
      </c>
      <c r="B314" s="109" t="s">
        <v>1529</v>
      </c>
      <c r="C314" s="109" t="s">
        <v>95</v>
      </c>
      <c r="D314" s="110" t="n">
        <v>42</v>
      </c>
      <c r="E314" s="111" t="n">
        <v>0.148078703703704</v>
      </c>
    </row>
    <row r="315" customFormat="false" ht="12.75" hidden="false" customHeight="true" outlineLevel="0" collapsed="false">
      <c r="A315" s="109" t="s">
        <v>5572</v>
      </c>
      <c r="B315" s="109" t="s">
        <v>873</v>
      </c>
      <c r="C315" s="109" t="s">
        <v>86</v>
      </c>
      <c r="D315" s="110" t="n">
        <v>43</v>
      </c>
      <c r="E315" s="111" t="n">
        <v>0.148078703703704</v>
      </c>
    </row>
    <row r="316" customFormat="false" ht="12.75" hidden="false" customHeight="true" outlineLevel="0" collapsed="false">
      <c r="A316" s="109" t="s">
        <v>2290</v>
      </c>
      <c r="B316" s="109" t="s">
        <v>1332</v>
      </c>
      <c r="C316" s="109" t="s">
        <v>95</v>
      </c>
      <c r="D316" s="110" t="n">
        <v>31</v>
      </c>
      <c r="E316" s="111" t="n">
        <v>0.149328703703704</v>
      </c>
    </row>
    <row r="317" customFormat="false" ht="12.75" hidden="false" customHeight="true" outlineLevel="0" collapsed="false">
      <c r="A317" s="109" t="s">
        <v>102</v>
      </c>
      <c r="B317" s="109" t="s">
        <v>104</v>
      </c>
      <c r="C317" s="109" t="s">
        <v>86</v>
      </c>
      <c r="D317" s="110" t="n">
        <v>54</v>
      </c>
      <c r="E317" s="111" t="n">
        <v>0.149571759259259</v>
      </c>
    </row>
    <row r="318" customFormat="false" ht="12.75" hidden="false" customHeight="true" outlineLevel="0" collapsed="false">
      <c r="A318" s="109" t="s">
        <v>6459</v>
      </c>
      <c r="B318" s="109" t="s">
        <v>1787</v>
      </c>
      <c r="C318" s="109" t="s">
        <v>86</v>
      </c>
      <c r="D318" s="110" t="n">
        <v>47</v>
      </c>
      <c r="E318" s="111" t="n">
        <v>0.149594907407407</v>
      </c>
    </row>
    <row r="319" customFormat="false" ht="12.75" hidden="false" customHeight="true" outlineLevel="0" collapsed="false">
      <c r="A319" s="109" t="s">
        <v>6575</v>
      </c>
      <c r="B319" s="109" t="s">
        <v>6576</v>
      </c>
      <c r="C319" s="109" t="s">
        <v>86</v>
      </c>
      <c r="D319" s="110" t="n">
        <v>47</v>
      </c>
      <c r="E319" s="111" t="n">
        <v>0.149606481481481</v>
      </c>
    </row>
    <row r="320" customFormat="false" ht="12.75" hidden="false" customHeight="true" outlineLevel="0" collapsed="false">
      <c r="A320" s="109" t="s">
        <v>2379</v>
      </c>
      <c r="B320" s="109" t="s">
        <v>2380</v>
      </c>
      <c r="C320" s="109" t="s">
        <v>86</v>
      </c>
      <c r="D320" s="110" t="n">
        <v>61</v>
      </c>
      <c r="E320" s="111" t="n">
        <v>0.149606481481481</v>
      </c>
    </row>
    <row r="321" customFormat="false" ht="12.75" hidden="false" customHeight="true" outlineLevel="0" collapsed="false">
      <c r="A321" s="109" t="s">
        <v>362</v>
      </c>
      <c r="B321" s="109" t="s">
        <v>368</v>
      </c>
      <c r="C321" s="109" t="s">
        <v>86</v>
      </c>
      <c r="D321" s="110" t="n">
        <v>36</v>
      </c>
      <c r="E321" s="111" t="n">
        <v>0.150335648148148</v>
      </c>
    </row>
    <row r="322" customFormat="false" ht="12.75" hidden="false" customHeight="true" outlineLevel="0" collapsed="false">
      <c r="A322" s="109" t="s">
        <v>872</v>
      </c>
      <c r="B322" s="109" t="s">
        <v>874</v>
      </c>
      <c r="C322" s="109" t="s">
        <v>95</v>
      </c>
      <c r="D322" s="110" t="n">
        <v>45</v>
      </c>
      <c r="E322" s="111" t="n">
        <v>0.150381944444444</v>
      </c>
    </row>
    <row r="323" customFormat="false" ht="12.75" hidden="false" customHeight="true" outlineLevel="0" collapsed="false">
      <c r="A323" s="109" t="s">
        <v>1233</v>
      </c>
      <c r="B323" s="109" t="s">
        <v>1236</v>
      </c>
      <c r="C323" s="109" t="s">
        <v>86</v>
      </c>
      <c r="D323" s="110" t="n">
        <v>50</v>
      </c>
      <c r="E323" s="111" t="n">
        <v>0.150613425925926</v>
      </c>
    </row>
    <row r="324" customFormat="false" ht="12.75" hidden="false" customHeight="true" outlineLevel="0" collapsed="false">
      <c r="A324" s="109" t="s">
        <v>290</v>
      </c>
      <c r="B324" s="109" t="s">
        <v>4406</v>
      </c>
      <c r="C324" s="109" t="s">
        <v>86</v>
      </c>
      <c r="D324" s="110" t="n">
        <v>53</v>
      </c>
      <c r="E324" s="111" t="n">
        <v>0.152233796296296</v>
      </c>
    </row>
    <row r="325" customFormat="false" ht="12.75" hidden="false" customHeight="true" outlineLevel="0" collapsed="false">
      <c r="A325" s="109" t="s">
        <v>3405</v>
      </c>
      <c r="B325" s="109" t="s">
        <v>168</v>
      </c>
      <c r="C325" s="109" t="s">
        <v>86</v>
      </c>
      <c r="D325" s="110" t="n">
        <v>30</v>
      </c>
      <c r="E325" s="111" t="n">
        <v>0.152291666666667</v>
      </c>
    </row>
    <row r="326" customFormat="false" ht="12.75" hidden="false" customHeight="true" outlineLevel="0" collapsed="false">
      <c r="A326" s="109" t="s">
        <v>2439</v>
      </c>
      <c r="B326" s="109" t="s">
        <v>1267</v>
      </c>
      <c r="C326" s="109" t="s">
        <v>86</v>
      </c>
      <c r="D326" s="110" t="n">
        <v>35</v>
      </c>
      <c r="E326" s="111" t="n">
        <v>0.152303240740741</v>
      </c>
    </row>
    <row r="327" customFormat="false" ht="12.75" hidden="false" customHeight="true" outlineLevel="0" collapsed="false">
      <c r="A327" s="109" t="s">
        <v>1377</v>
      </c>
      <c r="B327" s="109" t="s">
        <v>1191</v>
      </c>
      <c r="C327" s="109" t="s">
        <v>86</v>
      </c>
      <c r="D327" s="110" t="n">
        <v>46</v>
      </c>
      <c r="E327" s="111" t="n">
        <v>0.152349537037037</v>
      </c>
    </row>
    <row r="328" customFormat="false" ht="12.75" hidden="false" customHeight="true" outlineLevel="0" collapsed="false">
      <c r="A328" s="109" t="s">
        <v>1615</v>
      </c>
      <c r="B328" s="109" t="s">
        <v>417</v>
      </c>
      <c r="C328" s="109" t="s">
        <v>86</v>
      </c>
      <c r="D328" s="110" t="n">
        <v>47</v>
      </c>
      <c r="E328" s="111" t="n">
        <v>0.152523148148148</v>
      </c>
    </row>
    <row r="329" customFormat="false" ht="12.75" hidden="false" customHeight="true" outlineLevel="0" collapsed="false">
      <c r="A329" s="109" t="s">
        <v>2679</v>
      </c>
      <c r="B329" s="109" t="s">
        <v>2680</v>
      </c>
      <c r="C329" s="109" t="s">
        <v>86</v>
      </c>
      <c r="D329" s="110" t="n">
        <v>31</v>
      </c>
      <c r="E329" s="111" t="n">
        <v>0.154108796296296</v>
      </c>
    </row>
    <row r="330" customFormat="false" ht="12.75" hidden="false" customHeight="true" outlineLevel="0" collapsed="false">
      <c r="A330" s="109" t="s">
        <v>525</v>
      </c>
      <c r="B330" s="109" t="s">
        <v>526</v>
      </c>
      <c r="C330" s="109" t="s">
        <v>86</v>
      </c>
      <c r="D330" s="110" t="n">
        <v>45</v>
      </c>
      <c r="E330" s="111" t="n">
        <v>0.15412037037037</v>
      </c>
    </row>
    <row r="331" customFormat="false" ht="12.75" hidden="false" customHeight="true" outlineLevel="0" collapsed="false">
      <c r="A331" s="109" t="s">
        <v>1843</v>
      </c>
      <c r="B331" s="109" t="s">
        <v>290</v>
      </c>
      <c r="C331" s="109" t="s">
        <v>95</v>
      </c>
      <c r="D331" s="110" t="n">
        <v>59</v>
      </c>
      <c r="E331" s="111" t="n">
        <v>0.154502314814815</v>
      </c>
    </row>
    <row r="332" customFormat="false" ht="12.75" hidden="false" customHeight="true" outlineLevel="0" collapsed="false">
      <c r="A332" s="109" t="s">
        <v>5888</v>
      </c>
      <c r="B332" s="109" t="s">
        <v>764</v>
      </c>
      <c r="C332" s="109" t="s">
        <v>86</v>
      </c>
      <c r="D332" s="110" t="n">
        <v>39</v>
      </c>
      <c r="E332" s="111" t="n">
        <v>0.154918981481481</v>
      </c>
    </row>
    <row r="333" customFormat="false" ht="12.75" hidden="false" customHeight="true" outlineLevel="0" collapsed="false">
      <c r="A333" s="109" t="s">
        <v>5077</v>
      </c>
      <c r="B333" s="109" t="s">
        <v>3511</v>
      </c>
      <c r="C333" s="109" t="s">
        <v>86</v>
      </c>
      <c r="D333" s="110" t="n">
        <v>46</v>
      </c>
      <c r="E333" s="111" t="n">
        <v>0.155243055555556</v>
      </c>
    </row>
    <row r="334" customFormat="false" ht="12.75" hidden="false" customHeight="true" outlineLevel="0" collapsed="false">
      <c r="A334" s="109" t="s">
        <v>2561</v>
      </c>
      <c r="B334" s="109" t="s">
        <v>315</v>
      </c>
      <c r="C334" s="109" t="s">
        <v>86</v>
      </c>
      <c r="D334" s="110" t="n">
        <v>60</v>
      </c>
      <c r="E334" s="111" t="n">
        <v>0.155891203703704</v>
      </c>
    </row>
    <row r="335" customFormat="false" ht="12.75" hidden="false" customHeight="true" outlineLevel="0" collapsed="false">
      <c r="A335" s="109" t="s">
        <v>6522</v>
      </c>
      <c r="B335" s="109" t="s">
        <v>6292</v>
      </c>
      <c r="C335" s="109" t="s">
        <v>86</v>
      </c>
      <c r="D335" s="110" t="n">
        <v>33</v>
      </c>
      <c r="E335" s="111" t="n">
        <v>0.15625</v>
      </c>
    </row>
    <row r="336" customFormat="false" ht="12.75" hidden="false" customHeight="true" outlineLevel="0" collapsed="false">
      <c r="A336" s="109" t="s">
        <v>265</v>
      </c>
      <c r="B336" s="109" t="s">
        <v>295</v>
      </c>
      <c r="C336" s="109" t="s">
        <v>86</v>
      </c>
      <c r="D336" s="110" t="n">
        <v>33</v>
      </c>
      <c r="E336" s="111" t="n">
        <v>0.15625</v>
      </c>
    </row>
    <row r="337" customFormat="false" ht="12.75" hidden="false" customHeight="true" outlineLevel="0" collapsed="false">
      <c r="A337" s="109" t="s">
        <v>1067</v>
      </c>
      <c r="B337" s="109" t="s">
        <v>408</v>
      </c>
      <c r="C337" s="109" t="s">
        <v>86</v>
      </c>
      <c r="D337" s="110" t="n">
        <v>37</v>
      </c>
      <c r="E337" s="111" t="n">
        <v>0.156689814814815</v>
      </c>
    </row>
    <row r="338" customFormat="false" ht="12.75" hidden="false" customHeight="true" outlineLevel="0" collapsed="false">
      <c r="A338" s="109" t="s">
        <v>2128</v>
      </c>
      <c r="B338" s="109" t="s">
        <v>2132</v>
      </c>
      <c r="C338" s="109" t="s">
        <v>86</v>
      </c>
      <c r="D338" s="110" t="n">
        <v>37</v>
      </c>
      <c r="E338" s="111" t="n">
        <v>0.156851851851852</v>
      </c>
    </row>
    <row r="339" customFormat="false" ht="12.75" hidden="false" customHeight="true" outlineLevel="0" collapsed="false">
      <c r="A339" s="109" t="s">
        <v>1352</v>
      </c>
      <c r="B339" s="109" t="s">
        <v>1353</v>
      </c>
      <c r="C339" s="109" t="s">
        <v>86</v>
      </c>
      <c r="D339" s="110" t="n">
        <v>332</v>
      </c>
      <c r="E339" s="111" t="n">
        <v>0.157071759259259</v>
      </c>
    </row>
    <row r="340" customFormat="false" ht="12.75" hidden="false" customHeight="true" outlineLevel="0" collapsed="false">
      <c r="A340" s="109" t="s">
        <v>3272</v>
      </c>
      <c r="B340" s="109" t="s">
        <v>759</v>
      </c>
      <c r="C340" s="109" t="s">
        <v>86</v>
      </c>
      <c r="D340" s="110" t="n">
        <v>69</v>
      </c>
      <c r="E340" s="111" t="n">
        <v>0.157430555555556</v>
      </c>
    </row>
    <row r="341" customFormat="false" ht="12.75" hidden="false" customHeight="true" outlineLevel="0" collapsed="false">
      <c r="A341" s="109" t="s">
        <v>6456</v>
      </c>
      <c r="B341" s="109" t="s">
        <v>375</v>
      </c>
      <c r="C341" s="109" t="s">
        <v>86</v>
      </c>
      <c r="D341" s="110" t="n">
        <v>33</v>
      </c>
      <c r="E341" s="111" t="n">
        <v>0.157488425925926</v>
      </c>
    </row>
    <row r="342" customFormat="false" ht="12.75" hidden="false" customHeight="true" outlineLevel="0" collapsed="false">
      <c r="A342" s="109" t="s">
        <v>2420</v>
      </c>
      <c r="B342" s="109" t="s">
        <v>116</v>
      </c>
      <c r="C342" s="109" t="s">
        <v>86</v>
      </c>
      <c r="D342" s="110" t="n">
        <v>46</v>
      </c>
      <c r="E342" s="111" t="n">
        <v>0.157615740740741</v>
      </c>
    </row>
    <row r="343" customFormat="false" ht="12.75" hidden="false" customHeight="true" outlineLevel="0" collapsed="false">
      <c r="A343" s="109" t="s">
        <v>1259</v>
      </c>
      <c r="B343" s="109" t="s">
        <v>1260</v>
      </c>
      <c r="C343" s="109" t="s">
        <v>86</v>
      </c>
      <c r="D343" s="110" t="n">
        <v>48</v>
      </c>
      <c r="E343" s="111" t="n">
        <v>0.158472222222222</v>
      </c>
    </row>
    <row r="344" customFormat="false" ht="12.75" hidden="false" customHeight="true" outlineLevel="0" collapsed="false">
      <c r="A344" s="109" t="s">
        <v>6570</v>
      </c>
      <c r="B344" s="109" t="s">
        <v>3995</v>
      </c>
      <c r="C344" s="109" t="s">
        <v>86</v>
      </c>
      <c r="D344" s="110" t="n">
        <v>50</v>
      </c>
      <c r="E344" s="111" t="n">
        <v>0.158657407407407</v>
      </c>
    </row>
    <row r="345" customFormat="false" ht="12.75" hidden="false" customHeight="true" outlineLevel="0" collapsed="false">
      <c r="A345" s="109" t="s">
        <v>5522</v>
      </c>
      <c r="B345" s="109" t="s">
        <v>603</v>
      </c>
      <c r="C345" s="109" t="s">
        <v>86</v>
      </c>
      <c r="D345" s="110" t="n">
        <v>31</v>
      </c>
      <c r="E345" s="111" t="n">
        <v>0.158831018518519</v>
      </c>
    </row>
    <row r="346" customFormat="false" ht="12.75" hidden="false" customHeight="true" outlineLevel="0" collapsed="false">
      <c r="A346" s="109" t="s">
        <v>900</v>
      </c>
      <c r="B346" s="109" t="s">
        <v>375</v>
      </c>
      <c r="C346" s="109" t="s">
        <v>86</v>
      </c>
      <c r="D346" s="110" t="n">
        <v>50</v>
      </c>
      <c r="E346" s="111" t="n">
        <v>0.158831018518519</v>
      </c>
    </row>
    <row r="347" customFormat="false" ht="12.75" hidden="false" customHeight="true" outlineLevel="0" collapsed="false">
      <c r="A347" s="109" t="s">
        <v>3290</v>
      </c>
      <c r="B347" s="109" t="s">
        <v>197</v>
      </c>
      <c r="C347" s="109" t="s">
        <v>95</v>
      </c>
      <c r="D347" s="110" t="n">
        <v>51</v>
      </c>
      <c r="E347" s="111" t="n">
        <v>0.159872685185185</v>
      </c>
    </row>
    <row r="348" customFormat="false" ht="12.75" hidden="false" customHeight="true" outlineLevel="0" collapsed="false">
      <c r="A348" s="109" t="s">
        <v>3164</v>
      </c>
      <c r="B348" s="109" t="s">
        <v>1026</v>
      </c>
      <c r="C348" s="109" t="s">
        <v>86</v>
      </c>
      <c r="D348" s="110" t="n">
        <v>40</v>
      </c>
      <c r="E348" s="111" t="n">
        <v>0.160196759259259</v>
      </c>
    </row>
    <row r="349" customFormat="false" ht="12.75" hidden="false" customHeight="true" outlineLevel="0" collapsed="false">
      <c r="A349" s="109" t="s">
        <v>3814</v>
      </c>
      <c r="B349" s="109" t="s">
        <v>308</v>
      </c>
      <c r="C349" s="109" t="s">
        <v>95</v>
      </c>
      <c r="D349" s="110" t="n">
        <v>45</v>
      </c>
      <c r="E349" s="111" t="n">
        <v>0.160208333333333</v>
      </c>
    </row>
    <row r="350" customFormat="false" ht="12.75" hidden="false" customHeight="true" outlineLevel="0" collapsed="false">
      <c r="A350" s="109" t="s">
        <v>6293</v>
      </c>
      <c r="B350" s="109" t="s">
        <v>6294</v>
      </c>
      <c r="C350" s="109" t="s">
        <v>86</v>
      </c>
      <c r="D350" s="110" t="n">
        <v>41</v>
      </c>
      <c r="E350" s="111" t="n">
        <v>0.160416666666667</v>
      </c>
    </row>
    <row r="351" customFormat="false" ht="12.75" hidden="false" customHeight="true" outlineLevel="0" collapsed="false">
      <c r="A351" s="109" t="s">
        <v>3881</v>
      </c>
      <c r="B351" s="109" t="s">
        <v>546</v>
      </c>
      <c r="C351" s="109" t="s">
        <v>86</v>
      </c>
      <c r="D351" s="110" t="n">
        <v>48</v>
      </c>
      <c r="E351" s="111" t="n">
        <v>0.16087962962963</v>
      </c>
    </row>
    <row r="352" customFormat="false" ht="12.75" hidden="false" customHeight="true" outlineLevel="0" collapsed="false">
      <c r="A352" s="109" t="s">
        <v>362</v>
      </c>
      <c r="B352" s="109" t="s">
        <v>366</v>
      </c>
      <c r="C352" s="109" t="s">
        <v>86</v>
      </c>
      <c r="D352" s="110" t="n">
        <v>28</v>
      </c>
      <c r="E352" s="111" t="n">
        <v>0.161157407407407</v>
      </c>
    </row>
    <row r="353" customFormat="false" ht="12.75" hidden="false" customHeight="true" outlineLevel="0" collapsed="false">
      <c r="A353" s="109" t="s">
        <v>4375</v>
      </c>
      <c r="B353" s="109" t="s">
        <v>4376</v>
      </c>
      <c r="C353" s="109" t="s">
        <v>86</v>
      </c>
      <c r="D353" s="110" t="n">
        <v>37</v>
      </c>
      <c r="E353" s="111" t="n">
        <v>0.16125</v>
      </c>
    </row>
    <row r="354" customFormat="false" ht="12.75" hidden="false" customHeight="true" outlineLevel="0" collapsed="false">
      <c r="A354" s="109" t="s">
        <v>1909</v>
      </c>
      <c r="B354" s="109" t="s">
        <v>1910</v>
      </c>
      <c r="C354" s="109" t="s">
        <v>95</v>
      </c>
      <c r="D354" s="110" t="n">
        <v>28</v>
      </c>
      <c r="E354" s="111" t="n">
        <v>0.161284722222222</v>
      </c>
    </row>
    <row r="355" customFormat="false" ht="12.75" hidden="false" customHeight="true" outlineLevel="0" collapsed="false">
      <c r="A355" s="109" t="s">
        <v>4837</v>
      </c>
      <c r="B355" s="109" t="s">
        <v>121</v>
      </c>
      <c r="C355" s="109" t="s">
        <v>86</v>
      </c>
      <c r="D355" s="110" t="n">
        <v>48</v>
      </c>
      <c r="E355" s="111" t="n">
        <v>0.161331018518519</v>
      </c>
    </row>
    <row r="356" customFormat="false" ht="12.75" hidden="false" customHeight="true" outlineLevel="0" collapsed="false">
      <c r="A356" s="109" t="s">
        <v>3207</v>
      </c>
      <c r="B356" s="109" t="s">
        <v>141</v>
      </c>
      <c r="C356" s="109" t="s">
        <v>95</v>
      </c>
      <c r="D356" s="110" t="n">
        <v>34</v>
      </c>
      <c r="E356" s="111" t="n">
        <v>0.161331018518519</v>
      </c>
    </row>
    <row r="357" customFormat="false" ht="12.75" hidden="false" customHeight="true" outlineLevel="0" collapsed="false">
      <c r="A357" s="109" t="s">
        <v>3560</v>
      </c>
      <c r="B357" s="109" t="s">
        <v>1988</v>
      </c>
      <c r="C357" s="109" t="s">
        <v>95</v>
      </c>
      <c r="D357" s="110" t="n">
        <v>20</v>
      </c>
      <c r="E357" s="111" t="n">
        <v>0.161342592592593</v>
      </c>
    </row>
    <row r="358" customFormat="false" ht="12.75" hidden="false" customHeight="true" outlineLevel="0" collapsed="false">
      <c r="A358" s="109" t="s">
        <v>1116</v>
      </c>
      <c r="B358" s="109" t="s">
        <v>905</v>
      </c>
      <c r="C358" s="109" t="s">
        <v>86</v>
      </c>
      <c r="D358" s="110" t="n">
        <v>40</v>
      </c>
      <c r="E358" s="111" t="n">
        <v>0.161400462962963</v>
      </c>
    </row>
    <row r="359" customFormat="false" ht="12.75" hidden="false" customHeight="true" outlineLevel="0" collapsed="false">
      <c r="A359" s="109" t="s">
        <v>4774</v>
      </c>
      <c r="B359" s="109" t="s">
        <v>804</v>
      </c>
      <c r="C359" s="109" t="s">
        <v>86</v>
      </c>
      <c r="D359" s="110" t="n">
        <v>32</v>
      </c>
      <c r="E359" s="111" t="n">
        <v>0.163310185185185</v>
      </c>
    </row>
    <row r="360" customFormat="false" ht="12.75" hidden="false" customHeight="true" outlineLevel="0" collapsed="false">
      <c r="A360" s="109" t="s">
        <v>4738</v>
      </c>
      <c r="B360" s="109" t="s">
        <v>4739</v>
      </c>
      <c r="C360" s="109" t="s">
        <v>86</v>
      </c>
      <c r="D360" s="110" t="n">
        <v>44</v>
      </c>
      <c r="E360" s="111" t="n">
        <v>0.163310185185185</v>
      </c>
    </row>
    <row r="361" customFormat="false" ht="12.75" hidden="false" customHeight="true" outlineLevel="0" collapsed="false">
      <c r="A361" s="109" t="s">
        <v>4429</v>
      </c>
      <c r="B361" s="109" t="s">
        <v>4442</v>
      </c>
      <c r="C361" s="109" t="s">
        <v>86</v>
      </c>
      <c r="D361" s="110" t="n">
        <v>55</v>
      </c>
      <c r="E361" s="111" t="n">
        <v>0.163472222222222</v>
      </c>
    </row>
    <row r="362" customFormat="false" ht="12.75" hidden="false" customHeight="true" outlineLevel="0" collapsed="false">
      <c r="A362" s="109" t="s">
        <v>2336</v>
      </c>
      <c r="B362" s="109" t="s">
        <v>3899</v>
      </c>
      <c r="C362" s="109" t="s">
        <v>95</v>
      </c>
      <c r="D362" s="110" t="n">
        <v>49</v>
      </c>
      <c r="E362" s="111" t="n">
        <v>0.164050925925926</v>
      </c>
    </row>
    <row r="363" customFormat="false" ht="12.75" hidden="false" customHeight="true" outlineLevel="0" collapsed="false">
      <c r="A363" s="109" t="s">
        <v>780</v>
      </c>
      <c r="B363" s="109" t="s">
        <v>237</v>
      </c>
      <c r="C363" s="109" t="s">
        <v>86</v>
      </c>
      <c r="D363" s="110" t="n">
        <v>45</v>
      </c>
      <c r="E363" s="111" t="n">
        <v>0.165625</v>
      </c>
    </row>
    <row r="364" customFormat="false" ht="12.75" hidden="false" customHeight="true" outlineLevel="0" collapsed="false">
      <c r="A364" s="109" t="s">
        <v>4184</v>
      </c>
      <c r="B364" s="109" t="s">
        <v>245</v>
      </c>
      <c r="C364" s="109" t="s">
        <v>86</v>
      </c>
      <c r="D364" s="110" t="n">
        <v>49</v>
      </c>
      <c r="E364" s="111" t="n">
        <v>0.166215277777778</v>
      </c>
    </row>
    <row r="365" customFormat="false" ht="12.75" hidden="false" customHeight="true" outlineLevel="0" collapsed="false">
      <c r="A365" s="109" t="s">
        <v>2336</v>
      </c>
      <c r="B365" s="109" t="s">
        <v>99</v>
      </c>
      <c r="C365" s="109" t="s">
        <v>86</v>
      </c>
      <c r="D365" s="110" t="n">
        <v>44</v>
      </c>
      <c r="E365" s="111" t="n">
        <v>0.166412037037037</v>
      </c>
    </row>
    <row r="366" customFormat="false" ht="12.75" hidden="false" customHeight="true" outlineLevel="0" collapsed="false">
      <c r="A366" s="109" t="s">
        <v>1535</v>
      </c>
      <c r="B366" s="109" t="s">
        <v>470</v>
      </c>
      <c r="C366" s="109" t="s">
        <v>86</v>
      </c>
      <c r="D366" s="110" t="n">
        <v>47</v>
      </c>
      <c r="E366" s="111" t="n">
        <v>0.167280092592593</v>
      </c>
    </row>
    <row r="367" customFormat="false" ht="12.75" hidden="false" customHeight="true" outlineLevel="0" collapsed="false">
      <c r="A367" s="109" t="s">
        <v>6490</v>
      </c>
      <c r="B367" s="109" t="s">
        <v>6498</v>
      </c>
      <c r="C367" s="109" t="s">
        <v>86</v>
      </c>
      <c r="D367" s="110" t="n">
        <v>48</v>
      </c>
      <c r="E367" s="111" t="n">
        <v>0.168715277777778</v>
      </c>
    </row>
    <row r="368" customFormat="false" ht="12.75" hidden="false" customHeight="true" outlineLevel="0" collapsed="false">
      <c r="A368" s="109" t="s">
        <v>1116</v>
      </c>
      <c r="B368" s="109" t="s">
        <v>208</v>
      </c>
      <c r="C368" s="109" t="s">
        <v>95</v>
      </c>
      <c r="D368" s="110" t="n">
        <v>39</v>
      </c>
      <c r="E368" s="111" t="n">
        <v>0.168923611111111</v>
      </c>
    </row>
    <row r="369" customFormat="false" ht="12.75" hidden="false" customHeight="true" outlineLevel="0" collapsed="false">
      <c r="A369" s="109" t="s">
        <v>5679</v>
      </c>
      <c r="B369" s="109" t="s">
        <v>5680</v>
      </c>
      <c r="C369" s="109" t="s">
        <v>86</v>
      </c>
      <c r="D369" s="110" t="n">
        <v>35</v>
      </c>
      <c r="E369" s="111" t="n">
        <v>0.169050925925926</v>
      </c>
    </row>
    <row r="370" customFormat="false" ht="12.75" hidden="false" customHeight="true" outlineLevel="0" collapsed="false">
      <c r="A370" s="109" t="s">
        <v>4128</v>
      </c>
      <c r="B370" s="109" t="s">
        <v>402</v>
      </c>
      <c r="C370" s="109" t="s">
        <v>86</v>
      </c>
      <c r="D370" s="110" t="n">
        <v>40</v>
      </c>
      <c r="E370" s="111" t="n">
        <v>0.169074074074074</v>
      </c>
    </row>
    <row r="371" customFormat="false" ht="12.75" hidden="false" customHeight="true" outlineLevel="0" collapsed="false">
      <c r="A371" s="109" t="s">
        <v>3858</v>
      </c>
      <c r="B371" s="109" t="s">
        <v>2725</v>
      </c>
      <c r="C371" s="109" t="s">
        <v>86</v>
      </c>
      <c r="D371" s="110" t="n">
        <v>42</v>
      </c>
      <c r="E371" s="111" t="n">
        <v>0.169097222222222</v>
      </c>
    </row>
    <row r="372" customFormat="false" ht="12.75" hidden="false" customHeight="true" outlineLevel="0" collapsed="false">
      <c r="A372" s="109" t="s">
        <v>5163</v>
      </c>
      <c r="B372" s="109" t="s">
        <v>5164</v>
      </c>
      <c r="C372" s="109" t="s">
        <v>86</v>
      </c>
      <c r="D372" s="110" t="n">
        <v>35</v>
      </c>
      <c r="E372" s="111" t="n">
        <v>0.169189814814815</v>
      </c>
    </row>
    <row r="373" customFormat="false" ht="12.75" hidden="false" customHeight="true" outlineLevel="0" collapsed="false">
      <c r="A373" s="109" t="s">
        <v>2741</v>
      </c>
      <c r="B373" s="109" t="s">
        <v>532</v>
      </c>
      <c r="C373" s="109" t="s">
        <v>86</v>
      </c>
      <c r="D373" s="110" t="n">
        <v>59</v>
      </c>
      <c r="E373" s="111" t="n">
        <v>0.169618055555556</v>
      </c>
    </row>
    <row r="374" customFormat="false" ht="12.75" hidden="false" customHeight="true" outlineLevel="0" collapsed="false">
      <c r="A374" s="109" t="s">
        <v>6490</v>
      </c>
      <c r="B374" s="109" t="s">
        <v>723</v>
      </c>
      <c r="C374" s="109" t="s">
        <v>95</v>
      </c>
      <c r="D374" s="110" t="n">
        <v>50</v>
      </c>
      <c r="E374" s="111" t="n">
        <v>0.169884259259259</v>
      </c>
    </row>
    <row r="375" customFormat="false" ht="12.75" hidden="false" customHeight="true" outlineLevel="0" collapsed="false">
      <c r="A375" s="109" t="s">
        <v>5642</v>
      </c>
      <c r="B375" s="109" t="s">
        <v>5643</v>
      </c>
      <c r="C375" s="109" t="s">
        <v>86</v>
      </c>
      <c r="D375" s="110" t="n">
        <v>47</v>
      </c>
      <c r="E375" s="111" t="n">
        <v>0.169953703703704</v>
      </c>
    </row>
    <row r="376" customFormat="false" ht="12.75" hidden="false" customHeight="true" outlineLevel="0" collapsed="false">
      <c r="A376" s="109" t="s">
        <v>4554</v>
      </c>
      <c r="B376" s="109" t="s">
        <v>3122</v>
      </c>
      <c r="C376" s="109" t="s">
        <v>86</v>
      </c>
      <c r="D376" s="110" t="n">
        <v>37</v>
      </c>
      <c r="E376" s="111" t="n">
        <v>0.170208333333333</v>
      </c>
    </row>
    <row r="377" customFormat="false" ht="12.75" hidden="false" customHeight="true" outlineLevel="0" collapsed="false">
      <c r="A377" s="109" t="s">
        <v>6174</v>
      </c>
      <c r="B377" s="109" t="s">
        <v>6176</v>
      </c>
      <c r="C377" s="109" t="s">
        <v>86</v>
      </c>
      <c r="D377" s="110" t="n">
        <v>57</v>
      </c>
      <c r="E377" s="111" t="n">
        <v>0.171759259259259</v>
      </c>
    </row>
    <row r="378" customFormat="false" ht="12.75" hidden="false" customHeight="true" outlineLevel="0" collapsed="false">
      <c r="A378" s="109" t="s">
        <v>6556</v>
      </c>
      <c r="B378" s="109" t="s">
        <v>455</v>
      </c>
      <c r="C378" s="109" t="s">
        <v>86</v>
      </c>
      <c r="D378" s="110" t="n">
        <v>36</v>
      </c>
      <c r="E378" s="111" t="n">
        <v>0.171944444444444</v>
      </c>
    </row>
    <row r="379" customFormat="false" ht="12.75" hidden="false" customHeight="true" outlineLevel="0" collapsed="false">
      <c r="A379" s="109" t="s">
        <v>6177</v>
      </c>
      <c r="B379" s="109" t="s">
        <v>546</v>
      </c>
      <c r="C379" s="109" t="s">
        <v>86</v>
      </c>
      <c r="D379" s="110" t="n">
        <v>30</v>
      </c>
      <c r="E379" s="111" t="n">
        <v>0.175393518518519</v>
      </c>
    </row>
    <row r="380" customFormat="false" ht="12.75" hidden="false" customHeight="true" outlineLevel="0" collapsed="false">
      <c r="A380" s="109" t="s">
        <v>4041</v>
      </c>
      <c r="B380" s="109" t="s">
        <v>712</v>
      </c>
      <c r="C380" s="109" t="s">
        <v>86</v>
      </c>
      <c r="D380" s="110" t="n">
        <v>34</v>
      </c>
      <c r="E380" s="111" t="n">
        <v>0.175694444444444</v>
      </c>
    </row>
    <row r="381" customFormat="false" ht="12.75" hidden="false" customHeight="true" outlineLevel="0" collapsed="false">
      <c r="A381" s="109" t="s">
        <v>3372</v>
      </c>
      <c r="B381" s="109" t="s">
        <v>130</v>
      </c>
      <c r="C381" s="109" t="s">
        <v>95</v>
      </c>
      <c r="D381" s="110" t="n">
        <v>35</v>
      </c>
      <c r="E381" s="111" t="n">
        <v>0.175856481481481</v>
      </c>
    </row>
    <row r="382" customFormat="false" ht="12.75" hidden="false" customHeight="true" outlineLevel="0" collapsed="false">
      <c r="A382" s="109" t="s">
        <v>6338</v>
      </c>
      <c r="B382" s="109" t="s">
        <v>821</v>
      </c>
      <c r="C382" s="109" t="s">
        <v>86</v>
      </c>
      <c r="D382" s="110" t="n">
        <v>43</v>
      </c>
      <c r="E382" s="111" t="n">
        <v>0.17587962962963</v>
      </c>
    </row>
    <row r="383" customFormat="false" ht="12.75" hidden="false" customHeight="true" outlineLevel="0" collapsed="false">
      <c r="A383" s="109" t="s">
        <v>4394</v>
      </c>
      <c r="B383" s="109" t="s">
        <v>193</v>
      </c>
      <c r="C383" s="109" t="s">
        <v>86</v>
      </c>
      <c r="D383" s="110" t="n">
        <v>45</v>
      </c>
      <c r="E383" s="111" t="n">
        <v>0.177731481481481</v>
      </c>
    </row>
    <row r="384" customFormat="false" ht="12.75" hidden="false" customHeight="true" outlineLevel="0" collapsed="false">
      <c r="A384" s="109" t="s">
        <v>2448</v>
      </c>
      <c r="B384" s="109" t="s">
        <v>1046</v>
      </c>
      <c r="C384" s="109" t="s">
        <v>86</v>
      </c>
      <c r="D384" s="110" t="n">
        <v>53</v>
      </c>
      <c r="E384" s="111" t="n">
        <v>0.180011574074074</v>
      </c>
    </row>
    <row r="385" customFormat="false" ht="12.75" hidden="false" customHeight="true" outlineLevel="0" collapsed="false">
      <c r="A385" s="109" t="s">
        <v>6169</v>
      </c>
      <c r="B385" s="109" t="s">
        <v>2472</v>
      </c>
      <c r="C385" s="109" t="s">
        <v>86</v>
      </c>
      <c r="D385" s="110" t="n">
        <v>43</v>
      </c>
      <c r="E385" s="111" t="n">
        <v>0.180023148148148</v>
      </c>
    </row>
    <row r="386" customFormat="false" ht="12.75" hidden="false" customHeight="true" outlineLevel="0" collapsed="false">
      <c r="A386" s="109" t="s">
        <v>5810</v>
      </c>
      <c r="B386" s="109" t="s">
        <v>895</v>
      </c>
      <c r="C386" s="109" t="s">
        <v>86</v>
      </c>
      <c r="D386" s="110" t="n">
        <v>56</v>
      </c>
      <c r="E386" s="111" t="n">
        <v>0.180358796296296</v>
      </c>
    </row>
    <row r="387" customFormat="false" ht="12.75" hidden="false" customHeight="true" outlineLevel="0" collapsed="false">
      <c r="A387" s="109" t="s">
        <v>762</v>
      </c>
      <c r="B387" s="109" t="s">
        <v>549</v>
      </c>
      <c r="C387" s="109" t="s">
        <v>86</v>
      </c>
      <c r="D387" s="110" t="n">
        <v>47</v>
      </c>
      <c r="E387" s="111" t="n">
        <v>0.182060185185185</v>
      </c>
    </row>
    <row r="388" customFormat="false" ht="12.75" hidden="false" customHeight="true" outlineLevel="0" collapsed="false">
      <c r="A388" s="109" t="s">
        <v>6014</v>
      </c>
      <c r="B388" s="109" t="s">
        <v>444</v>
      </c>
      <c r="C388" s="109" t="s">
        <v>86</v>
      </c>
      <c r="D388" s="110" t="n">
        <v>46</v>
      </c>
      <c r="E388" s="111" t="n">
        <v>0.186087962962963</v>
      </c>
    </row>
    <row r="389" customFormat="false" ht="12.75" hidden="false" customHeight="true" outlineLevel="0" collapsed="false">
      <c r="A389" s="109" t="s">
        <v>6545</v>
      </c>
      <c r="B389" s="109" t="s">
        <v>483</v>
      </c>
      <c r="C389" s="109" t="s">
        <v>86</v>
      </c>
      <c r="D389" s="110" t="n">
        <v>50</v>
      </c>
      <c r="E389" s="111" t="n">
        <v>0.186168981481481</v>
      </c>
    </row>
    <row r="390" customFormat="false" ht="12.75" hidden="false" customHeight="true" outlineLevel="0" collapsed="false">
      <c r="A390" s="109" t="s">
        <v>1914</v>
      </c>
      <c r="B390" s="109" t="s">
        <v>1916</v>
      </c>
      <c r="C390" s="109"/>
      <c r="D390" s="110"/>
      <c r="E390" s="111" t="n">
        <v>0.188865740740741</v>
      </c>
    </row>
    <row r="391" customFormat="false" ht="12.75" hidden="false" customHeight="true" outlineLevel="0" collapsed="false">
      <c r="A391" s="109" t="s">
        <v>2919</v>
      </c>
      <c r="B391" s="109" t="s">
        <v>171</v>
      </c>
      <c r="C391" s="109" t="s">
        <v>86</v>
      </c>
      <c r="D391" s="110" t="n">
        <v>30</v>
      </c>
      <c r="E391" s="111" t="n">
        <v>0.189398148148148</v>
      </c>
    </row>
    <row r="392" customFormat="false" ht="12.75" hidden="false" customHeight="true" outlineLevel="0" collapsed="false">
      <c r="A392" s="109" t="s">
        <v>3907</v>
      </c>
      <c r="B392" s="109" t="s">
        <v>3908</v>
      </c>
      <c r="C392" s="109" t="s">
        <v>86</v>
      </c>
      <c r="D392" s="110" t="n">
        <v>19</v>
      </c>
      <c r="E392" s="111" t="n">
        <v>0.192916666666667</v>
      </c>
    </row>
    <row r="393" customFormat="false" ht="12.75" hidden="false" customHeight="true" outlineLevel="0" collapsed="false">
      <c r="A393" s="109" t="s">
        <v>3280</v>
      </c>
      <c r="B393" s="109" t="s">
        <v>1720</v>
      </c>
      <c r="C393" s="109" t="s">
        <v>95</v>
      </c>
      <c r="D393" s="110" t="n">
        <v>23</v>
      </c>
      <c r="E393" s="111" t="n">
        <v>0.192928240740741</v>
      </c>
    </row>
    <row r="394" customFormat="false" ht="12.75" hidden="false" customHeight="true" outlineLevel="0" collapsed="false">
      <c r="A394" s="109" t="s">
        <v>398</v>
      </c>
      <c r="B394" s="109" t="s">
        <v>399</v>
      </c>
      <c r="C394" s="109" t="s">
        <v>86</v>
      </c>
      <c r="D394" s="110" t="n">
        <v>16</v>
      </c>
      <c r="E394" s="111" t="n">
        <v>0.197696759259259</v>
      </c>
    </row>
    <row r="395" customFormat="false" ht="12.75" hidden="false" customHeight="true" outlineLevel="0" collapsed="false">
      <c r="A395" s="109" t="s">
        <v>2493</v>
      </c>
      <c r="B395" s="109" t="s">
        <v>1779</v>
      </c>
      <c r="C395" s="109" t="s">
        <v>86</v>
      </c>
      <c r="D395" s="110" t="n">
        <v>51</v>
      </c>
      <c r="E395" s="111" t="n">
        <v>0.198356481481481</v>
      </c>
    </row>
    <row r="396" customFormat="false" ht="12.75" hidden="false" customHeight="true" outlineLevel="0" collapsed="false">
      <c r="A396" s="109" t="s">
        <v>5639</v>
      </c>
      <c r="B396" s="109" t="s">
        <v>4704</v>
      </c>
      <c r="C396" s="109" t="s">
        <v>86</v>
      </c>
      <c r="D396" s="110" t="n">
        <v>52</v>
      </c>
      <c r="E396" s="111" t="n">
        <v>0.198449074074074</v>
      </c>
    </row>
    <row r="397" customFormat="false" ht="12.75" hidden="false" customHeight="true" outlineLevel="0" collapsed="false">
      <c r="A397" s="109" t="s">
        <v>3238</v>
      </c>
      <c r="B397" s="109" t="s">
        <v>674</v>
      </c>
      <c r="C397" s="109" t="s">
        <v>86</v>
      </c>
      <c r="D397" s="110" t="n">
        <v>33</v>
      </c>
      <c r="E397" s="111" t="n">
        <v>0.19849537037037</v>
      </c>
    </row>
    <row r="398" customFormat="false" ht="12.75" hidden="false" customHeight="true" outlineLevel="0" collapsed="false">
      <c r="A398" s="109" t="s">
        <v>3238</v>
      </c>
      <c r="B398" s="109" t="s">
        <v>1962</v>
      </c>
      <c r="C398" s="109" t="s">
        <v>95</v>
      </c>
      <c r="D398" s="110" t="n">
        <v>34</v>
      </c>
      <c r="E398" s="111" t="n">
        <v>0.199212962962963</v>
      </c>
    </row>
    <row r="399" customFormat="false" ht="12.75" hidden="false" customHeight="true" outlineLevel="0" collapsed="false">
      <c r="A399" s="109" t="s">
        <v>5739</v>
      </c>
      <c r="B399" s="109" t="s">
        <v>5740</v>
      </c>
      <c r="C399" s="109" t="s">
        <v>86</v>
      </c>
      <c r="D399" s="110" t="n">
        <v>42</v>
      </c>
      <c r="E399" s="111" t="n">
        <v>0.200648148148148</v>
      </c>
    </row>
    <row r="400" customFormat="false" ht="12.75" hidden="false" customHeight="true" outlineLevel="0" collapsed="false">
      <c r="A400" s="109" t="s">
        <v>3165</v>
      </c>
      <c r="B400" s="109" t="s">
        <v>1371</v>
      </c>
      <c r="C400" s="109" t="s">
        <v>86</v>
      </c>
      <c r="D400" s="110" t="n">
        <v>52</v>
      </c>
      <c r="E400" s="111" t="n">
        <v>0.200798611111111</v>
      </c>
    </row>
    <row r="401" customFormat="false" ht="12.75" hidden="false" customHeight="true" outlineLevel="0" collapsed="false">
      <c r="A401" s="109" t="s">
        <v>1473</v>
      </c>
      <c r="B401" s="109" t="s">
        <v>266</v>
      </c>
      <c r="C401" s="109" t="s">
        <v>86</v>
      </c>
      <c r="D401" s="110" t="n">
        <v>47</v>
      </c>
      <c r="E401" s="111" t="n">
        <v>0.203680555555556</v>
      </c>
    </row>
    <row r="402" customFormat="false" ht="12.75" hidden="false" customHeight="true" outlineLevel="0" collapsed="false">
      <c r="A402" s="109" t="s">
        <v>3942</v>
      </c>
      <c r="B402" s="109" t="s">
        <v>594</v>
      </c>
      <c r="C402" s="109" t="s">
        <v>86</v>
      </c>
      <c r="D402" s="110" t="n">
        <v>49</v>
      </c>
      <c r="E402" s="111" t="n">
        <v>0.204097222222222</v>
      </c>
    </row>
    <row r="403" customFormat="false" ht="12.75" hidden="false" customHeight="true" outlineLevel="0" collapsed="false">
      <c r="A403" s="109" t="s">
        <v>5784</v>
      </c>
      <c r="B403" s="109" t="s">
        <v>97</v>
      </c>
      <c r="C403" s="109" t="s">
        <v>86</v>
      </c>
      <c r="D403" s="110" t="n">
        <v>23</v>
      </c>
      <c r="E403" s="111" t="n">
        <v>0.204803240740741</v>
      </c>
    </row>
    <row r="404" customFormat="false" ht="12.75" hidden="false" customHeight="true" outlineLevel="0" collapsed="false">
      <c r="A404" s="109" t="s">
        <v>265</v>
      </c>
      <c r="B404" s="109" t="s">
        <v>284</v>
      </c>
      <c r="C404" s="109" t="s">
        <v>86</v>
      </c>
      <c r="D404" s="110" t="n">
        <v>23</v>
      </c>
      <c r="E404" s="111" t="n">
        <v>0.204884259259259</v>
      </c>
    </row>
    <row r="405" customFormat="false" ht="12.75" hidden="false" customHeight="true" outlineLevel="0" collapsed="false">
      <c r="A405" s="109" t="s">
        <v>2867</v>
      </c>
      <c r="B405" s="109" t="s">
        <v>330</v>
      </c>
      <c r="C405" s="109" t="s">
        <v>86</v>
      </c>
      <c r="D405" s="110" t="n">
        <v>24</v>
      </c>
      <c r="E405" s="111" t="n">
        <v>0.204895833333333</v>
      </c>
    </row>
    <row r="406" customFormat="false" ht="12.75" hidden="false" customHeight="true" outlineLevel="0" collapsed="false">
      <c r="A406" s="109" t="s">
        <v>3848</v>
      </c>
      <c r="B406" s="109" t="s">
        <v>761</v>
      </c>
      <c r="C406" s="109" t="s">
        <v>86</v>
      </c>
      <c r="D406" s="110" t="n">
        <v>43</v>
      </c>
      <c r="E406" s="111" t="n">
        <v>0.209641203703704</v>
      </c>
    </row>
    <row r="407" customFormat="false" ht="12.75" hidden="false" customHeight="true" outlineLevel="0" collapsed="false">
      <c r="A407" s="109" t="s">
        <v>6417</v>
      </c>
      <c r="B407" s="109" t="s">
        <v>1046</v>
      </c>
      <c r="C407" s="109" t="s">
        <v>86</v>
      </c>
      <c r="D407" s="110" t="n">
        <v>48</v>
      </c>
      <c r="E407" s="111" t="n">
        <v>0.209652777777778</v>
      </c>
    </row>
    <row r="408" customFormat="false" ht="12.75" hidden="false" customHeight="true" outlineLevel="0" collapsed="false">
      <c r="A408" s="109" t="s">
        <v>6625</v>
      </c>
      <c r="B408" s="109" t="s">
        <v>1191</v>
      </c>
      <c r="C408" s="109" t="s">
        <v>86</v>
      </c>
      <c r="D408" s="110" t="n">
        <v>59</v>
      </c>
      <c r="E408" s="111" t="n">
        <v>0.212303240740741</v>
      </c>
    </row>
    <row r="409" customFormat="false" ht="12.75" hidden="false" customHeight="true" outlineLevel="0" collapsed="false">
      <c r="A409" s="109" t="s">
        <v>6669</v>
      </c>
      <c r="B409" s="109" t="s">
        <v>6672</v>
      </c>
      <c r="C409" s="109" t="s">
        <v>86</v>
      </c>
      <c r="D409" s="110" t="n">
        <v>48</v>
      </c>
      <c r="E409" s="111" t="n">
        <v>0.212314814814815</v>
      </c>
    </row>
    <row r="410" customFormat="false" ht="12.75" hidden="false" customHeight="true" outlineLevel="0" collapsed="false">
      <c r="A410" s="109" t="s">
        <v>1116</v>
      </c>
      <c r="B410" s="109" t="s">
        <v>1121</v>
      </c>
      <c r="C410" s="109" t="s">
        <v>86</v>
      </c>
      <c r="D410" s="110" t="n">
        <v>39</v>
      </c>
      <c r="E410" s="111" t="n">
        <v>0.212314814814815</v>
      </c>
    </row>
    <row r="411" customFormat="false" ht="12.75" hidden="false" customHeight="true" outlineLevel="0" collapsed="false">
      <c r="A411" s="109" t="s">
        <v>5495</v>
      </c>
      <c r="B411" s="109" t="s">
        <v>5496</v>
      </c>
      <c r="C411" s="109" t="s">
        <v>86</v>
      </c>
      <c r="D411" s="110" t="n">
        <v>59</v>
      </c>
      <c r="E411" s="111" t="n">
        <v>0.214571759259259</v>
      </c>
    </row>
    <row r="412" customFormat="false" ht="12.75" hidden="false" customHeight="true" outlineLevel="0" collapsed="false">
      <c r="A412" s="109" t="s">
        <v>2070</v>
      </c>
      <c r="B412" s="109" t="s">
        <v>532</v>
      </c>
      <c r="C412" s="109" t="s">
        <v>86</v>
      </c>
      <c r="D412" s="110" t="n">
        <v>56</v>
      </c>
      <c r="E412" s="111" t="n">
        <v>0.214571759259259</v>
      </c>
    </row>
    <row r="413" customFormat="false" ht="12.75" hidden="false" customHeight="true" outlineLevel="0" collapsed="false">
      <c r="A413" s="109" t="s">
        <v>1503</v>
      </c>
      <c r="B413" s="109" t="s">
        <v>1504</v>
      </c>
      <c r="C413" s="109" t="s">
        <v>86</v>
      </c>
      <c r="D413" s="110" t="n">
        <v>60</v>
      </c>
      <c r="E413" s="111" t="n">
        <v>0.214884259259259</v>
      </c>
    </row>
    <row r="414" customFormat="false" ht="12.75" hidden="false" customHeight="true" outlineLevel="0" collapsed="false">
      <c r="A414" s="109" t="s">
        <v>4142</v>
      </c>
      <c r="B414" s="109" t="s">
        <v>3442</v>
      </c>
      <c r="C414" s="109" t="s">
        <v>86</v>
      </c>
      <c r="D414" s="110" t="n">
        <v>37</v>
      </c>
      <c r="E414" s="111" t="n">
        <v>0.233553240740741</v>
      </c>
    </row>
    <row r="415" customFormat="false" ht="12.75" hidden="false" customHeight="true" outlineLevel="0" collapsed="false">
      <c r="A415" s="109" t="s">
        <v>3207</v>
      </c>
      <c r="B415" s="109" t="s">
        <v>1020</v>
      </c>
      <c r="C415" s="109" t="s">
        <v>86</v>
      </c>
      <c r="D415" s="110" t="n">
        <v>32</v>
      </c>
      <c r="E415" s="111" t="n">
        <v>0.238530092592593</v>
      </c>
    </row>
    <row r="416" customFormat="false" ht="12.75" hidden="false" customHeight="true" outlineLevel="0" collapsed="false">
      <c r="A416" s="109" t="s">
        <v>4921</v>
      </c>
      <c r="B416" s="109" t="s">
        <v>214</v>
      </c>
      <c r="C416" s="109" t="s">
        <v>86</v>
      </c>
      <c r="D416" s="110" t="n">
        <v>36</v>
      </c>
      <c r="E416" s="111" t="n">
        <v>0.239953703703704</v>
      </c>
    </row>
    <row r="417" customFormat="false" ht="12.75" hidden="false" customHeight="true" outlineLevel="0" collapsed="false">
      <c r="A417" s="109" t="s">
        <v>5404</v>
      </c>
      <c r="B417" s="109" t="s">
        <v>121</v>
      </c>
      <c r="C417" s="109" t="s">
        <v>86</v>
      </c>
      <c r="D417" s="110" t="n">
        <v>56</v>
      </c>
      <c r="E417" s="111" t="n">
        <v>0.239965277777778</v>
      </c>
    </row>
    <row r="418" customFormat="false" ht="12.75" hidden="false" customHeight="true" outlineLevel="0" collapsed="false">
      <c r="A418" s="109" t="s">
        <v>4112</v>
      </c>
      <c r="B418" s="109" t="s">
        <v>818</v>
      </c>
      <c r="C418" s="109" t="s">
        <v>86</v>
      </c>
      <c r="D418" s="110" t="n">
        <v>43</v>
      </c>
      <c r="E418" s="111" t="n">
        <v>0.262037037037037</v>
      </c>
    </row>
  </sheetData>
  <printOptions headings="false" gridLines="false" gridLinesSet="true" horizontalCentered="false" verticalCentered="false"/>
  <pageMargins left="0.75" right="0.75" top="1" bottom="1" header="0.511805555555555" footer="0.511805555555555"/>
  <pageSetup paperSize="1" scale="100" firstPageNumber="0" fitToWidth="1" fitToHeight="1" pageOrder="downThenOver" orientation="portrait" usePrinterDefaults="false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xl/worksheets/sheet19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E657"/>
  <sheetViews>
    <sheetView windowProtection="false" showFormulas="false" showGridLines="true" showRowColHeaders="true" showZeros="true" rightToLeft="false" tabSelected="false" showOutlineSymbols="true" defaultGridColor="true" view="normal" topLeftCell="A609" colorId="64" zoomScale="160" zoomScaleNormal="160" zoomScalePageLayoutView="100" workbookViewId="0">
      <selection pane="topLeft" activeCell="A658" activeCellId="0" sqref="A658"/>
    </sheetView>
  </sheetViews>
  <sheetFormatPr defaultRowHeight="12.75"/>
  <cols>
    <col collapsed="false" hidden="false" max="1" min="1" style="12" width="15.3877551020408"/>
    <col collapsed="false" hidden="false" max="2" min="2" style="12" width="9.98979591836735"/>
    <col collapsed="false" hidden="false" max="4" min="3" style="12" width="3.91326530612245"/>
    <col collapsed="false" hidden="false" max="5" min="5" style="106" width="8.36734693877551"/>
    <col collapsed="false" hidden="false" max="1025" min="6" style="3" width="8.50510204081633"/>
  </cols>
  <sheetData>
    <row r="1" customFormat="false" ht="12.75" hidden="false" customHeight="true" outlineLevel="0" collapsed="false">
      <c r="A1" s="107" t="s">
        <v>78</v>
      </c>
      <c r="B1" s="107" t="s">
        <v>79</v>
      </c>
      <c r="C1" s="107" t="s">
        <v>80</v>
      </c>
      <c r="D1" s="107" t="s">
        <v>81</v>
      </c>
      <c r="E1" s="108" t="s">
        <v>82</v>
      </c>
    </row>
    <row r="2" customFormat="false" ht="12.75" hidden="false" customHeight="true" outlineLevel="0" collapsed="false">
      <c r="A2" s="109" t="s">
        <v>2371</v>
      </c>
      <c r="B2" s="109" t="s">
        <v>5440</v>
      </c>
      <c r="C2" s="109" t="s">
        <v>95</v>
      </c>
      <c r="D2" s="110" t="n">
        <v>27</v>
      </c>
      <c r="E2" s="111" t="n">
        <v>0.0697222222222222</v>
      </c>
    </row>
    <row r="3" customFormat="false" ht="12.75" hidden="false" customHeight="true" outlineLevel="0" collapsed="false">
      <c r="A3" s="109" t="s">
        <v>5170</v>
      </c>
      <c r="B3" s="109" t="s">
        <v>5171</v>
      </c>
      <c r="C3" s="109" t="s">
        <v>95</v>
      </c>
      <c r="D3" s="110" t="n">
        <v>25</v>
      </c>
      <c r="E3" s="111" t="n">
        <v>0.0730671296296296</v>
      </c>
    </row>
    <row r="4" customFormat="false" ht="12.75" hidden="false" customHeight="true" outlineLevel="0" collapsed="false">
      <c r="A4" s="109" t="s">
        <v>5334</v>
      </c>
      <c r="B4" s="109" t="s">
        <v>822</v>
      </c>
      <c r="C4" s="109" t="s">
        <v>95</v>
      </c>
      <c r="D4" s="110" t="n">
        <v>20</v>
      </c>
      <c r="E4" s="111" t="n">
        <v>0.0736921296296296</v>
      </c>
    </row>
    <row r="5" customFormat="false" ht="12.75" hidden="false" customHeight="true" outlineLevel="0" collapsed="false">
      <c r="A5" s="109" t="s">
        <v>6423</v>
      </c>
      <c r="B5" s="109" t="s">
        <v>111</v>
      </c>
      <c r="C5" s="109" t="s">
        <v>95</v>
      </c>
      <c r="D5" s="110" t="n">
        <v>33</v>
      </c>
      <c r="E5" s="111" t="n">
        <v>0.075474537037037</v>
      </c>
    </row>
    <row r="6" customFormat="false" ht="12.75" hidden="false" customHeight="true" outlineLevel="0" collapsed="false">
      <c r="A6" s="109" t="s">
        <v>883</v>
      </c>
      <c r="B6" s="109" t="s">
        <v>321</v>
      </c>
      <c r="C6" s="109" t="s">
        <v>95</v>
      </c>
      <c r="D6" s="110" t="n">
        <v>35</v>
      </c>
      <c r="E6" s="111" t="n">
        <v>0.0757060185185185</v>
      </c>
    </row>
    <row r="7" customFormat="false" ht="12.75" hidden="false" customHeight="true" outlineLevel="0" collapsed="false">
      <c r="A7" s="109" t="s">
        <v>3780</v>
      </c>
      <c r="B7" s="109" t="s">
        <v>3781</v>
      </c>
      <c r="C7" s="109" t="s">
        <v>95</v>
      </c>
      <c r="D7" s="110" t="n">
        <v>26</v>
      </c>
      <c r="E7" s="111" t="n">
        <v>0.0770717592592593</v>
      </c>
    </row>
    <row r="8" customFormat="false" ht="12.75" hidden="false" customHeight="true" outlineLevel="0" collapsed="false">
      <c r="A8" s="109" t="s">
        <v>3932</v>
      </c>
      <c r="B8" s="109" t="s">
        <v>3933</v>
      </c>
      <c r="C8" s="109" t="s">
        <v>95</v>
      </c>
      <c r="D8" s="110" t="n">
        <v>32</v>
      </c>
      <c r="E8" s="111" t="n">
        <v>0.077662037037037</v>
      </c>
    </row>
    <row r="9" customFormat="false" ht="12.75" hidden="false" customHeight="true" outlineLevel="0" collapsed="false">
      <c r="A9" s="109" t="s">
        <v>5222</v>
      </c>
      <c r="B9" s="109" t="s">
        <v>4420</v>
      </c>
      <c r="C9" s="109" t="s">
        <v>95</v>
      </c>
      <c r="D9" s="110" t="n">
        <v>23</v>
      </c>
      <c r="E9" s="111" t="n">
        <v>0.078125</v>
      </c>
    </row>
    <row r="10" customFormat="false" ht="12.75" hidden="false" customHeight="true" outlineLevel="0" collapsed="false">
      <c r="A10" s="109" t="s">
        <v>2374</v>
      </c>
      <c r="B10" s="109" t="s">
        <v>723</v>
      </c>
      <c r="C10" s="109" t="s">
        <v>95</v>
      </c>
      <c r="D10" s="110" t="n">
        <v>33</v>
      </c>
      <c r="E10" s="111" t="n">
        <v>0.0782175925925926</v>
      </c>
    </row>
    <row r="11" customFormat="false" ht="12.75" hidden="false" customHeight="true" outlineLevel="0" collapsed="false">
      <c r="A11" s="109" t="s">
        <v>5615</v>
      </c>
      <c r="B11" s="109" t="s">
        <v>773</v>
      </c>
      <c r="C11" s="109" t="s">
        <v>95</v>
      </c>
      <c r="D11" s="110" t="n">
        <v>27</v>
      </c>
      <c r="E11" s="111" t="n">
        <v>0.0790277777777778</v>
      </c>
    </row>
    <row r="12" customFormat="false" ht="12.75" hidden="false" customHeight="true" outlineLevel="0" collapsed="false">
      <c r="A12" s="109" t="s">
        <v>112</v>
      </c>
      <c r="B12" s="109" t="s">
        <v>308</v>
      </c>
      <c r="C12" s="109" t="s">
        <v>2250</v>
      </c>
      <c r="D12" s="110" t="n">
        <v>41</v>
      </c>
      <c r="E12" s="111" t="n">
        <v>0.0805555555555556</v>
      </c>
    </row>
    <row r="13" customFormat="false" ht="12.75" hidden="false" customHeight="true" outlineLevel="0" collapsed="false">
      <c r="A13" s="109" t="s">
        <v>1812</v>
      </c>
      <c r="B13" s="109" t="s">
        <v>1292</v>
      </c>
      <c r="C13" s="109" t="s">
        <v>95</v>
      </c>
      <c r="D13" s="110" t="n">
        <v>33</v>
      </c>
      <c r="E13" s="111" t="n">
        <v>0.0805671296296296</v>
      </c>
    </row>
    <row r="14" customFormat="false" ht="12.75" hidden="false" customHeight="true" outlineLevel="0" collapsed="false">
      <c r="A14" s="109" t="s">
        <v>2741</v>
      </c>
      <c r="B14" s="109" t="s">
        <v>290</v>
      </c>
      <c r="C14" s="109" t="s">
        <v>95</v>
      </c>
      <c r="D14" s="110" t="n">
        <v>39</v>
      </c>
      <c r="E14" s="111" t="n">
        <v>0.0810532407407407</v>
      </c>
    </row>
    <row r="15" customFormat="false" ht="12.75" hidden="false" customHeight="true" outlineLevel="0" collapsed="false">
      <c r="A15" s="109" t="s">
        <v>4728</v>
      </c>
      <c r="B15" s="109" t="s">
        <v>543</v>
      </c>
      <c r="C15" s="109" t="s">
        <v>95</v>
      </c>
      <c r="D15" s="110" t="n">
        <v>27</v>
      </c>
      <c r="E15" s="111" t="n">
        <v>0.0818287037037037</v>
      </c>
    </row>
    <row r="16" customFormat="false" ht="12.75" hidden="false" customHeight="true" outlineLevel="0" collapsed="false">
      <c r="A16" s="109" t="s">
        <v>3770</v>
      </c>
      <c r="B16" s="109" t="s">
        <v>688</v>
      </c>
      <c r="C16" s="109" t="s">
        <v>95</v>
      </c>
      <c r="D16" s="110" t="n">
        <v>23</v>
      </c>
      <c r="E16" s="111" t="n">
        <v>0.0820833333333333</v>
      </c>
    </row>
    <row r="17" customFormat="false" ht="12.75" hidden="false" customHeight="true" outlineLevel="0" collapsed="false">
      <c r="A17" s="109" t="s">
        <v>5230</v>
      </c>
      <c r="B17" s="109" t="s">
        <v>290</v>
      </c>
      <c r="C17" s="109" t="s">
        <v>95</v>
      </c>
      <c r="D17" s="110" t="n">
        <v>30</v>
      </c>
      <c r="E17" s="111" t="n">
        <v>0.0822569444444444</v>
      </c>
    </row>
    <row r="18" customFormat="false" ht="12.75" hidden="false" customHeight="true" outlineLevel="0" collapsed="false">
      <c r="A18" s="109" t="s">
        <v>6543</v>
      </c>
      <c r="B18" s="109" t="s">
        <v>117</v>
      </c>
      <c r="C18" s="109" t="s">
        <v>86</v>
      </c>
      <c r="D18" s="110" t="n">
        <v>37</v>
      </c>
      <c r="E18" s="111" t="n">
        <v>0.082337962962963</v>
      </c>
    </row>
    <row r="19" customFormat="false" ht="12.75" hidden="false" customHeight="true" outlineLevel="0" collapsed="false">
      <c r="A19" s="109" t="s">
        <v>1810</v>
      </c>
      <c r="B19" s="109" t="s">
        <v>1230</v>
      </c>
      <c r="C19" s="109" t="s">
        <v>95</v>
      </c>
      <c r="D19" s="110" t="n">
        <v>41</v>
      </c>
      <c r="E19" s="111" t="n">
        <v>0.0826388888888889</v>
      </c>
    </row>
    <row r="20" customFormat="false" ht="12.75" hidden="false" customHeight="true" outlineLevel="0" collapsed="false">
      <c r="A20" s="109" t="s">
        <v>4157</v>
      </c>
      <c r="B20" s="109" t="s">
        <v>290</v>
      </c>
      <c r="C20" s="109" t="s">
        <v>95</v>
      </c>
      <c r="D20" s="110" t="n">
        <v>44</v>
      </c>
      <c r="E20" s="111" t="n">
        <v>0.0826736111111111</v>
      </c>
    </row>
    <row r="21" customFormat="false" ht="12.75" hidden="false" customHeight="true" outlineLevel="0" collapsed="false">
      <c r="A21" s="109" t="s">
        <v>4611</v>
      </c>
      <c r="B21" s="109" t="s">
        <v>322</v>
      </c>
      <c r="C21" s="109" t="s">
        <v>95</v>
      </c>
      <c r="D21" s="110" t="n">
        <v>30</v>
      </c>
      <c r="E21" s="111" t="n">
        <v>0.0827199074074074</v>
      </c>
    </row>
    <row r="22" customFormat="false" ht="12.75" hidden="false" customHeight="true" outlineLevel="0" collapsed="false">
      <c r="A22" s="109" t="s">
        <v>834</v>
      </c>
      <c r="B22" s="109" t="s">
        <v>838</v>
      </c>
      <c r="C22" s="109" t="s">
        <v>95</v>
      </c>
      <c r="D22" s="110" t="n">
        <v>42</v>
      </c>
      <c r="E22" s="111" t="n">
        <v>0.0828009259259259</v>
      </c>
    </row>
    <row r="23" customFormat="false" ht="12.75" hidden="false" customHeight="true" outlineLevel="0" collapsed="false">
      <c r="A23" s="109" t="s">
        <v>3009</v>
      </c>
      <c r="B23" s="109" t="s">
        <v>980</v>
      </c>
      <c r="C23" s="109" t="s">
        <v>95</v>
      </c>
      <c r="D23" s="110" t="n">
        <v>37</v>
      </c>
      <c r="E23" s="111" t="n">
        <v>0.0841435185185185</v>
      </c>
    </row>
    <row r="24" customFormat="false" ht="12.75" hidden="false" customHeight="true" outlineLevel="0" collapsed="false">
      <c r="A24" s="109" t="s">
        <v>3753</v>
      </c>
      <c r="B24" s="109" t="s">
        <v>795</v>
      </c>
      <c r="C24" s="109" t="s">
        <v>95</v>
      </c>
      <c r="D24" s="110" t="n">
        <v>38</v>
      </c>
      <c r="E24" s="111" t="n">
        <v>0.0853472222222222</v>
      </c>
    </row>
    <row r="25" customFormat="false" ht="12.75" hidden="false" customHeight="true" outlineLevel="0" collapsed="false">
      <c r="A25" s="109" t="s">
        <v>2604</v>
      </c>
      <c r="B25" s="109" t="s">
        <v>688</v>
      </c>
      <c r="C25" s="109" t="s">
        <v>95</v>
      </c>
      <c r="D25" s="110" t="n">
        <v>31</v>
      </c>
      <c r="E25" s="111" t="n">
        <v>0.0853935185185185</v>
      </c>
    </row>
    <row r="26" customFormat="false" ht="12.75" hidden="false" customHeight="true" outlineLevel="0" collapsed="false">
      <c r="A26" s="109" t="s">
        <v>5618</v>
      </c>
      <c r="B26" s="109" t="s">
        <v>2384</v>
      </c>
      <c r="C26" s="109" t="s">
        <v>95</v>
      </c>
      <c r="D26" s="110" t="n">
        <v>23</v>
      </c>
      <c r="E26" s="111" t="n">
        <v>0.0855555555555556</v>
      </c>
    </row>
    <row r="27" customFormat="false" ht="12.75" hidden="false" customHeight="true" outlineLevel="0" collapsed="false">
      <c r="A27" s="109" t="s">
        <v>2596</v>
      </c>
      <c r="B27" s="109" t="s">
        <v>688</v>
      </c>
      <c r="C27" s="109" t="s">
        <v>95</v>
      </c>
      <c r="D27" s="110" t="n">
        <v>30</v>
      </c>
      <c r="E27" s="111" t="n">
        <v>0.085787037037037</v>
      </c>
    </row>
    <row r="28" customFormat="false" ht="12.75" hidden="false" customHeight="true" outlineLevel="0" collapsed="false">
      <c r="A28" s="109" t="s">
        <v>3836</v>
      </c>
      <c r="B28" s="109" t="s">
        <v>1962</v>
      </c>
      <c r="C28" s="109" t="s">
        <v>95</v>
      </c>
      <c r="D28" s="110" t="n">
        <v>44</v>
      </c>
      <c r="E28" s="111" t="n">
        <v>0.0865856481481482</v>
      </c>
    </row>
    <row r="29" customFormat="false" ht="12.75" hidden="false" customHeight="true" outlineLevel="0" collapsed="false">
      <c r="A29" s="109" t="s">
        <v>4281</v>
      </c>
      <c r="B29" s="109" t="s">
        <v>3155</v>
      </c>
      <c r="C29" s="109" t="s">
        <v>95</v>
      </c>
      <c r="D29" s="110" t="n">
        <v>39</v>
      </c>
      <c r="E29" s="111" t="n">
        <v>0.0867824074074074</v>
      </c>
    </row>
    <row r="30" customFormat="false" ht="12.75" hidden="false" customHeight="true" outlineLevel="0" collapsed="false">
      <c r="A30" s="109" t="s">
        <v>2398</v>
      </c>
      <c r="B30" s="109" t="s">
        <v>2400</v>
      </c>
      <c r="C30" s="109" t="s">
        <v>95</v>
      </c>
      <c r="D30" s="110" t="n">
        <v>49</v>
      </c>
      <c r="E30" s="111" t="n">
        <v>0.0868055555555556</v>
      </c>
    </row>
    <row r="31" customFormat="false" ht="12.75" hidden="false" customHeight="true" outlineLevel="0" collapsed="false">
      <c r="A31" s="109" t="s">
        <v>4429</v>
      </c>
      <c r="B31" s="109" t="s">
        <v>1415</v>
      </c>
      <c r="C31" s="109" t="s">
        <v>95</v>
      </c>
      <c r="D31" s="110" t="n">
        <v>22</v>
      </c>
      <c r="E31" s="111" t="n">
        <v>0.087037037037037</v>
      </c>
    </row>
    <row r="32" customFormat="false" ht="12.75" hidden="false" customHeight="true" outlineLevel="0" collapsed="false">
      <c r="A32" s="109" t="s">
        <v>2620</v>
      </c>
      <c r="B32" s="109" t="s">
        <v>773</v>
      </c>
      <c r="C32" s="109" t="s">
        <v>95</v>
      </c>
      <c r="D32" s="110" t="n">
        <v>41</v>
      </c>
      <c r="E32" s="111" t="n">
        <v>0.0871064814814815</v>
      </c>
    </row>
    <row r="33" customFormat="false" ht="12.75" hidden="false" customHeight="true" outlineLevel="0" collapsed="false">
      <c r="A33" s="109" t="s">
        <v>3534</v>
      </c>
      <c r="B33" s="109" t="s">
        <v>283</v>
      </c>
      <c r="C33" s="109" t="s">
        <v>95</v>
      </c>
      <c r="D33" s="110" t="n">
        <v>36</v>
      </c>
      <c r="E33" s="111" t="n">
        <v>0.0872222222222222</v>
      </c>
    </row>
    <row r="34" customFormat="false" ht="12.75" hidden="false" customHeight="true" outlineLevel="0" collapsed="false">
      <c r="A34" s="109" t="s">
        <v>2492</v>
      </c>
      <c r="B34" s="109" t="s">
        <v>2019</v>
      </c>
      <c r="C34" s="109" t="s">
        <v>95</v>
      </c>
      <c r="D34" s="110" t="n">
        <v>30</v>
      </c>
      <c r="E34" s="111" t="n">
        <v>0.0872800925925926</v>
      </c>
    </row>
    <row r="35" customFormat="false" ht="12.75" hidden="false" customHeight="true" outlineLevel="0" collapsed="false">
      <c r="A35" s="109" t="s">
        <v>6026</v>
      </c>
      <c r="B35" s="109" t="s">
        <v>838</v>
      </c>
      <c r="C35" s="109" t="s">
        <v>95</v>
      </c>
      <c r="D35" s="110" t="n">
        <v>34</v>
      </c>
      <c r="E35" s="111" t="n">
        <v>0.087662037037037</v>
      </c>
    </row>
    <row r="36" customFormat="false" ht="12.75" hidden="false" customHeight="true" outlineLevel="0" collapsed="false">
      <c r="A36" s="109" t="s">
        <v>4793</v>
      </c>
      <c r="B36" s="109" t="s">
        <v>681</v>
      </c>
      <c r="C36" s="109" t="s">
        <v>95</v>
      </c>
      <c r="D36" s="110" t="n">
        <v>40</v>
      </c>
      <c r="E36" s="111" t="n">
        <v>0.0876851851851852</v>
      </c>
    </row>
    <row r="37" customFormat="false" ht="12.75" hidden="false" customHeight="true" outlineLevel="0" collapsed="false">
      <c r="A37" s="109" t="s">
        <v>943</v>
      </c>
      <c r="B37" s="109" t="s">
        <v>945</v>
      </c>
      <c r="C37" s="109" t="s">
        <v>95</v>
      </c>
      <c r="D37" s="110" t="n">
        <v>37</v>
      </c>
      <c r="E37" s="111" t="n">
        <v>0.0882986111111111</v>
      </c>
    </row>
    <row r="38" customFormat="false" ht="12.75" hidden="false" customHeight="true" outlineLevel="0" collapsed="false">
      <c r="A38" s="109" t="s">
        <v>3560</v>
      </c>
      <c r="B38" s="109" t="s">
        <v>1988</v>
      </c>
      <c r="C38" s="109" t="s">
        <v>95</v>
      </c>
      <c r="D38" s="110" t="n">
        <v>20</v>
      </c>
      <c r="E38" s="111" t="n">
        <v>0.0883796296296296</v>
      </c>
    </row>
    <row r="39" customFormat="false" ht="12.75" hidden="false" customHeight="true" outlineLevel="0" collapsed="false">
      <c r="A39" s="109" t="s">
        <v>5843</v>
      </c>
      <c r="B39" s="109" t="s">
        <v>340</v>
      </c>
      <c r="C39" s="109" t="s">
        <v>95</v>
      </c>
      <c r="D39" s="110" t="n">
        <v>49</v>
      </c>
      <c r="E39" s="111" t="n">
        <v>0.0884606481481481</v>
      </c>
    </row>
    <row r="40" customFormat="false" ht="12.75" hidden="false" customHeight="true" outlineLevel="0" collapsed="false">
      <c r="A40" s="109" t="s">
        <v>3399</v>
      </c>
      <c r="B40" s="109" t="s">
        <v>283</v>
      </c>
      <c r="C40" s="109" t="s">
        <v>95</v>
      </c>
      <c r="D40" s="110" t="n">
        <v>34</v>
      </c>
      <c r="E40" s="111" t="n">
        <v>0.0888425925925926</v>
      </c>
    </row>
    <row r="41" customFormat="false" ht="12.75" hidden="false" customHeight="true" outlineLevel="0" collapsed="false">
      <c r="A41" s="109" t="s">
        <v>3844</v>
      </c>
      <c r="B41" s="109" t="s">
        <v>472</v>
      </c>
      <c r="C41" s="109" t="s">
        <v>86</v>
      </c>
      <c r="D41" s="110" t="n">
        <v>27</v>
      </c>
      <c r="E41" s="111" t="n">
        <v>0.0889236111111111</v>
      </c>
    </row>
    <row r="42" customFormat="false" ht="12.75" hidden="false" customHeight="true" outlineLevel="0" collapsed="false">
      <c r="A42" s="109" t="s">
        <v>3646</v>
      </c>
      <c r="B42" s="109" t="s">
        <v>207</v>
      </c>
      <c r="C42" s="109" t="s">
        <v>95</v>
      </c>
      <c r="D42" s="110" t="n">
        <v>34</v>
      </c>
      <c r="E42" s="111" t="n">
        <v>0.0889467592592593</v>
      </c>
    </row>
    <row r="43" customFormat="false" ht="12.75" hidden="false" customHeight="true" outlineLevel="0" collapsed="false">
      <c r="A43" s="109" t="s">
        <v>5077</v>
      </c>
      <c r="B43" s="109" t="s">
        <v>977</v>
      </c>
      <c r="C43" s="109" t="s">
        <v>95</v>
      </c>
      <c r="D43" s="110" t="n">
        <v>45</v>
      </c>
      <c r="E43" s="111" t="n">
        <v>0.0889814814814815</v>
      </c>
    </row>
    <row r="44" customFormat="false" ht="12.75" hidden="false" customHeight="true" outlineLevel="0" collapsed="false">
      <c r="A44" s="109" t="s">
        <v>2431</v>
      </c>
      <c r="B44" s="109" t="s">
        <v>2435</v>
      </c>
      <c r="C44" s="109" t="s">
        <v>95</v>
      </c>
      <c r="D44" s="110" t="n">
        <v>49</v>
      </c>
      <c r="E44" s="111" t="n">
        <v>0.0896064814814815</v>
      </c>
    </row>
    <row r="45" customFormat="false" ht="12.75" hidden="false" customHeight="true" outlineLevel="0" collapsed="false">
      <c r="A45" s="109" t="s">
        <v>6459</v>
      </c>
      <c r="B45" s="109" t="s">
        <v>1139</v>
      </c>
      <c r="C45" s="109" t="s">
        <v>95</v>
      </c>
      <c r="D45" s="110" t="n">
        <v>38</v>
      </c>
      <c r="E45" s="111" t="n">
        <v>0.0898726851851852</v>
      </c>
    </row>
    <row r="46" customFormat="false" ht="12.75" hidden="false" customHeight="true" outlineLevel="0" collapsed="false">
      <c r="A46" s="109" t="s">
        <v>1774</v>
      </c>
      <c r="B46" s="109" t="s">
        <v>384</v>
      </c>
      <c r="C46" s="109" t="s">
        <v>95</v>
      </c>
      <c r="D46" s="110" t="n">
        <v>51</v>
      </c>
      <c r="E46" s="111" t="n">
        <v>0.0900925925925926</v>
      </c>
    </row>
    <row r="47" customFormat="false" ht="12.75" hidden="false" customHeight="true" outlineLevel="0" collapsed="false">
      <c r="A47" s="109" t="s">
        <v>1483</v>
      </c>
      <c r="B47" s="109" t="s">
        <v>1101</v>
      </c>
      <c r="C47" s="109" t="s">
        <v>95</v>
      </c>
      <c r="D47" s="110" t="n">
        <v>31</v>
      </c>
      <c r="E47" s="111" t="n">
        <v>0.0902314814814815</v>
      </c>
    </row>
    <row r="48" customFormat="false" ht="12.75" hidden="false" customHeight="true" outlineLevel="0" collapsed="false">
      <c r="A48" s="109" t="s">
        <v>473</v>
      </c>
      <c r="B48" s="109" t="s">
        <v>474</v>
      </c>
      <c r="C48" s="109" t="s">
        <v>95</v>
      </c>
      <c r="D48" s="110" t="n">
        <v>51</v>
      </c>
      <c r="E48" s="111" t="n">
        <v>0.090775462962963</v>
      </c>
    </row>
    <row r="49" customFormat="false" ht="12.75" hidden="false" customHeight="true" outlineLevel="0" collapsed="false">
      <c r="A49" s="109" t="s">
        <v>5701</v>
      </c>
      <c r="B49" s="109" t="s">
        <v>671</v>
      </c>
      <c r="C49" s="109" t="s">
        <v>95</v>
      </c>
      <c r="D49" s="110" t="n">
        <v>25</v>
      </c>
      <c r="E49" s="111" t="n">
        <v>0.0909837962962963</v>
      </c>
    </row>
    <row r="50" customFormat="false" ht="12.75" hidden="false" customHeight="true" outlineLevel="0" collapsed="false">
      <c r="A50" s="109" t="s">
        <v>4500</v>
      </c>
      <c r="B50" s="109" t="s">
        <v>4504</v>
      </c>
      <c r="C50" s="109" t="s">
        <v>95</v>
      </c>
      <c r="D50" s="110" t="n">
        <v>18</v>
      </c>
      <c r="E50" s="111" t="n">
        <v>0.0915393518518518</v>
      </c>
    </row>
    <row r="51" customFormat="false" ht="12.75" hidden="false" customHeight="true" outlineLevel="0" collapsed="false">
      <c r="A51" s="109" t="s">
        <v>5519</v>
      </c>
      <c r="B51" s="109" t="s">
        <v>773</v>
      </c>
      <c r="C51" s="109" t="s">
        <v>95</v>
      </c>
      <c r="D51" s="110" t="n">
        <v>38</v>
      </c>
      <c r="E51" s="111" t="n">
        <v>0.0918055555555555</v>
      </c>
    </row>
    <row r="52" customFormat="false" ht="12.75" hidden="false" customHeight="true" outlineLevel="0" collapsed="false">
      <c r="A52" s="109" t="s">
        <v>4813</v>
      </c>
      <c r="B52" s="109" t="s">
        <v>577</v>
      </c>
      <c r="C52" s="109" t="s">
        <v>3974</v>
      </c>
      <c r="D52" s="110" t="n">
        <v>51</v>
      </c>
      <c r="E52" s="111" t="n">
        <v>0.0919212962962963</v>
      </c>
    </row>
    <row r="53" customFormat="false" ht="12.75" hidden="false" customHeight="true" outlineLevel="0" collapsed="false">
      <c r="A53" s="109" t="s">
        <v>4826</v>
      </c>
      <c r="B53" s="109" t="s">
        <v>1139</v>
      </c>
      <c r="C53" s="109" t="s">
        <v>95</v>
      </c>
      <c r="D53" s="110" t="n">
        <v>36</v>
      </c>
      <c r="E53" s="111" t="n">
        <v>0.0919907407407407</v>
      </c>
    </row>
    <row r="54" customFormat="false" ht="12.75" hidden="false" customHeight="true" outlineLevel="0" collapsed="false">
      <c r="A54" s="109" t="s">
        <v>5173</v>
      </c>
      <c r="B54" s="109" t="s">
        <v>768</v>
      </c>
      <c r="C54" s="109" t="s">
        <v>95</v>
      </c>
      <c r="D54" s="110" t="n">
        <v>44</v>
      </c>
      <c r="E54" s="111" t="n">
        <v>0.0925115740740741</v>
      </c>
    </row>
    <row r="55" customFormat="false" ht="12.75" hidden="false" customHeight="true" outlineLevel="0" collapsed="false">
      <c r="A55" s="109" t="s">
        <v>4856</v>
      </c>
      <c r="B55" s="109" t="s">
        <v>322</v>
      </c>
      <c r="C55" s="109" t="s">
        <v>95</v>
      </c>
      <c r="D55" s="110" t="n">
        <v>33</v>
      </c>
      <c r="E55" s="111" t="n">
        <v>0.0926504629629629</v>
      </c>
    </row>
    <row r="56" customFormat="false" ht="12.75" hidden="false" customHeight="true" outlineLevel="0" collapsed="false">
      <c r="A56" s="109" t="s">
        <v>1558</v>
      </c>
      <c r="B56" s="109" t="s">
        <v>322</v>
      </c>
      <c r="C56" s="109" t="s">
        <v>95</v>
      </c>
      <c r="D56" s="110" t="n">
        <v>41</v>
      </c>
      <c r="E56" s="111" t="n">
        <v>0.0927546296296296</v>
      </c>
    </row>
    <row r="57" customFormat="false" ht="12.75" hidden="false" customHeight="true" outlineLevel="0" collapsed="false">
      <c r="A57" s="109" t="s">
        <v>4856</v>
      </c>
      <c r="B57" s="109" t="s">
        <v>542</v>
      </c>
      <c r="C57" s="109" t="s">
        <v>95</v>
      </c>
      <c r="D57" s="110" t="n">
        <v>43</v>
      </c>
      <c r="E57" s="111" t="n">
        <v>0.0929513888888889</v>
      </c>
    </row>
    <row r="58" customFormat="false" ht="12.75" hidden="false" customHeight="true" outlineLevel="0" collapsed="false">
      <c r="A58" s="109" t="s">
        <v>2420</v>
      </c>
      <c r="B58" s="109" t="s">
        <v>207</v>
      </c>
      <c r="C58" s="109" t="s">
        <v>95</v>
      </c>
      <c r="D58" s="110" t="n">
        <v>51</v>
      </c>
      <c r="E58" s="111" t="n">
        <v>0.0930439814814815</v>
      </c>
    </row>
    <row r="59" customFormat="false" ht="12.75" hidden="false" customHeight="true" outlineLevel="0" collapsed="false">
      <c r="A59" s="109" t="s">
        <v>1271</v>
      </c>
      <c r="B59" s="109" t="s">
        <v>773</v>
      </c>
      <c r="C59" s="109" t="s">
        <v>95</v>
      </c>
      <c r="D59" s="110" t="n">
        <v>45</v>
      </c>
      <c r="E59" s="111" t="n">
        <v>0.0932060185185185</v>
      </c>
    </row>
    <row r="60" customFormat="false" ht="12.75" hidden="false" customHeight="true" outlineLevel="0" collapsed="false">
      <c r="A60" s="109" t="s">
        <v>2645</v>
      </c>
      <c r="B60" s="109" t="s">
        <v>141</v>
      </c>
      <c r="C60" s="109" t="s">
        <v>95</v>
      </c>
      <c r="D60" s="110" t="n">
        <v>47</v>
      </c>
      <c r="E60" s="111" t="n">
        <v>0.0933217592592593</v>
      </c>
    </row>
    <row r="61" customFormat="false" ht="12.75" hidden="false" customHeight="true" outlineLevel="0" collapsed="false">
      <c r="A61" s="109" t="s">
        <v>6227</v>
      </c>
      <c r="B61" s="109" t="s">
        <v>467</v>
      </c>
      <c r="C61" s="109" t="s">
        <v>86</v>
      </c>
      <c r="D61" s="110" t="n">
        <v>36</v>
      </c>
      <c r="E61" s="111" t="n">
        <v>0.0933333333333333</v>
      </c>
    </row>
    <row r="62" customFormat="false" ht="12.75" hidden="false" customHeight="true" outlineLevel="0" collapsed="false">
      <c r="A62" s="109" t="s">
        <v>180</v>
      </c>
      <c r="B62" s="109" t="s">
        <v>1029</v>
      </c>
      <c r="C62" s="109" t="s">
        <v>95</v>
      </c>
      <c r="D62" s="110" t="n">
        <v>33</v>
      </c>
      <c r="E62" s="111" t="n">
        <v>0.0936111111111111</v>
      </c>
    </row>
    <row r="63" customFormat="false" ht="12.75" hidden="false" customHeight="true" outlineLevel="0" collapsed="false">
      <c r="A63" s="109" t="s">
        <v>3676</v>
      </c>
      <c r="B63" s="109" t="s">
        <v>107</v>
      </c>
      <c r="C63" s="109" t="s">
        <v>86</v>
      </c>
      <c r="D63" s="110" t="n">
        <v>42</v>
      </c>
      <c r="E63" s="111" t="n">
        <v>0.0937615740740741</v>
      </c>
    </row>
    <row r="64" customFormat="false" ht="12.75" hidden="false" customHeight="true" outlineLevel="0" collapsed="false">
      <c r="A64" s="109" t="s">
        <v>4115</v>
      </c>
      <c r="B64" s="109" t="s">
        <v>308</v>
      </c>
      <c r="C64" s="109" t="s">
        <v>95</v>
      </c>
      <c r="D64" s="110" t="n">
        <v>39</v>
      </c>
      <c r="E64" s="111" t="n">
        <v>0.0938425925925926</v>
      </c>
    </row>
    <row r="65" customFormat="false" ht="12.75" hidden="false" customHeight="true" outlineLevel="0" collapsed="false">
      <c r="A65" s="109" t="s">
        <v>520</v>
      </c>
      <c r="B65" s="109" t="s">
        <v>299</v>
      </c>
      <c r="C65" s="109" t="s">
        <v>86</v>
      </c>
      <c r="D65" s="110" t="n">
        <v>41</v>
      </c>
      <c r="E65" s="111" t="n">
        <v>0.093912037037037</v>
      </c>
    </row>
    <row r="66" customFormat="false" ht="12.75" hidden="false" customHeight="true" outlineLevel="0" collapsed="false">
      <c r="A66" s="109" t="s">
        <v>6244</v>
      </c>
      <c r="B66" s="109" t="s">
        <v>290</v>
      </c>
      <c r="C66" s="109" t="s">
        <v>95</v>
      </c>
      <c r="D66" s="110" t="n">
        <v>32</v>
      </c>
      <c r="E66" s="111" t="n">
        <v>0.0941087962962963</v>
      </c>
    </row>
    <row r="67" customFormat="false" ht="12.75" hidden="false" customHeight="true" outlineLevel="0" collapsed="false">
      <c r="A67" s="109" t="s">
        <v>558</v>
      </c>
      <c r="B67" s="109" t="s">
        <v>375</v>
      </c>
      <c r="C67" s="109" t="s">
        <v>86</v>
      </c>
      <c r="D67" s="110" t="n">
        <v>52</v>
      </c>
      <c r="E67" s="111" t="n">
        <v>0.0947569444444444</v>
      </c>
    </row>
    <row r="68" customFormat="false" ht="12.75" hidden="false" customHeight="true" outlineLevel="0" collapsed="false">
      <c r="A68" s="109" t="s">
        <v>4487</v>
      </c>
      <c r="B68" s="109" t="s">
        <v>542</v>
      </c>
      <c r="C68" s="109" t="s">
        <v>95</v>
      </c>
      <c r="D68" s="110" t="n">
        <v>47</v>
      </c>
      <c r="E68" s="111" t="n">
        <v>0.094837962962963</v>
      </c>
    </row>
    <row r="69" customFormat="false" ht="12.75" hidden="false" customHeight="true" outlineLevel="0" collapsed="false">
      <c r="A69" s="109" t="s">
        <v>6740</v>
      </c>
      <c r="B69" s="109" t="s">
        <v>6742</v>
      </c>
      <c r="C69" s="109" t="s">
        <v>95</v>
      </c>
      <c r="D69" s="110" t="n">
        <v>53</v>
      </c>
      <c r="E69" s="111" t="n">
        <v>0.0949768518518519</v>
      </c>
    </row>
    <row r="70" customFormat="false" ht="12.75" hidden="false" customHeight="true" outlineLevel="0" collapsed="false">
      <c r="A70" s="109" t="s">
        <v>3560</v>
      </c>
      <c r="B70" s="109" t="s">
        <v>3561</v>
      </c>
      <c r="C70" s="109" t="s">
        <v>95</v>
      </c>
      <c r="D70" s="110" t="n">
        <v>18</v>
      </c>
      <c r="E70" s="111" t="n">
        <v>0.0951041666666667</v>
      </c>
    </row>
    <row r="71" customFormat="false" ht="12.75" hidden="false" customHeight="true" outlineLevel="0" collapsed="false">
      <c r="A71" s="109" t="s">
        <v>156</v>
      </c>
      <c r="B71" s="109" t="s">
        <v>444</v>
      </c>
      <c r="C71" s="109" t="s">
        <v>86</v>
      </c>
      <c r="D71" s="110" t="n">
        <v>30</v>
      </c>
      <c r="E71" s="111" t="n">
        <v>0.0951041666666667</v>
      </c>
    </row>
    <row r="72" customFormat="false" ht="12.75" hidden="false" customHeight="true" outlineLevel="0" collapsed="false">
      <c r="A72" s="109" t="s">
        <v>3103</v>
      </c>
      <c r="B72" s="109" t="s">
        <v>2020</v>
      </c>
      <c r="C72" s="109" t="s">
        <v>86</v>
      </c>
      <c r="D72" s="110" t="n">
        <v>20</v>
      </c>
      <c r="E72" s="111" t="n">
        <v>0.0951851851851852</v>
      </c>
    </row>
    <row r="73" customFormat="false" ht="12.75" hidden="false" customHeight="true" outlineLevel="0" collapsed="false">
      <c r="A73" s="109" t="s">
        <v>6612</v>
      </c>
      <c r="B73" s="109" t="s">
        <v>2710</v>
      </c>
      <c r="C73" s="109" t="s">
        <v>95</v>
      </c>
      <c r="D73" s="110" t="n">
        <v>56</v>
      </c>
      <c r="E73" s="111" t="n">
        <v>0.0951851851851852</v>
      </c>
    </row>
    <row r="74" customFormat="false" ht="12.75" hidden="false" customHeight="true" outlineLevel="0" collapsed="false">
      <c r="A74" s="109" t="s">
        <v>5225</v>
      </c>
      <c r="B74" s="109" t="s">
        <v>1041</v>
      </c>
      <c r="C74" s="109" t="s">
        <v>95</v>
      </c>
      <c r="D74" s="110" t="n">
        <v>33</v>
      </c>
      <c r="E74" s="111" t="n">
        <v>0.0953472222222222</v>
      </c>
    </row>
    <row r="75" customFormat="false" ht="12.75" hidden="false" customHeight="true" outlineLevel="0" collapsed="false">
      <c r="A75" s="109" t="s">
        <v>4856</v>
      </c>
      <c r="B75" s="109" t="s">
        <v>260</v>
      </c>
      <c r="C75" s="109" t="s">
        <v>95</v>
      </c>
      <c r="D75" s="110" t="n">
        <v>35</v>
      </c>
      <c r="E75" s="111" t="n">
        <v>0.0957638888888889</v>
      </c>
    </row>
    <row r="76" customFormat="false" ht="12.75" hidden="false" customHeight="true" outlineLevel="0" collapsed="false">
      <c r="A76" s="109" t="s">
        <v>4271</v>
      </c>
      <c r="B76" s="109" t="s">
        <v>417</v>
      </c>
      <c r="C76" s="109" t="s">
        <v>86</v>
      </c>
      <c r="D76" s="110" t="n">
        <v>41</v>
      </c>
      <c r="E76" s="111" t="n">
        <v>0.095787037037037</v>
      </c>
    </row>
    <row r="77" customFormat="false" ht="12.75" hidden="false" customHeight="true" outlineLevel="0" collapsed="false">
      <c r="A77" s="109" t="s">
        <v>3548</v>
      </c>
      <c r="B77" s="109" t="s">
        <v>326</v>
      </c>
      <c r="C77" s="109" t="s">
        <v>95</v>
      </c>
      <c r="D77" s="110" t="n">
        <v>59</v>
      </c>
      <c r="E77" s="111" t="n">
        <v>0.0958333333333333</v>
      </c>
    </row>
    <row r="78" customFormat="false" ht="12.75" hidden="false" customHeight="true" outlineLevel="0" collapsed="false">
      <c r="A78" s="109" t="s">
        <v>4808</v>
      </c>
      <c r="B78" s="109" t="s">
        <v>520</v>
      </c>
      <c r="C78" s="109" t="s">
        <v>95</v>
      </c>
      <c r="D78" s="110" t="n">
        <v>31</v>
      </c>
      <c r="E78" s="111" t="n">
        <v>0.0958912037037037</v>
      </c>
    </row>
    <row r="79" customFormat="false" ht="12.75" hidden="false" customHeight="true" outlineLevel="0" collapsed="false">
      <c r="A79" s="109" t="s">
        <v>1675</v>
      </c>
      <c r="B79" s="109" t="s">
        <v>340</v>
      </c>
      <c r="C79" s="109" t="s">
        <v>95</v>
      </c>
      <c r="D79" s="110" t="n">
        <v>56</v>
      </c>
      <c r="E79" s="111" t="n">
        <v>0.0960648148148148</v>
      </c>
    </row>
    <row r="80" customFormat="false" ht="12.75" hidden="false" customHeight="true" outlineLevel="0" collapsed="false">
      <c r="A80" s="109" t="s">
        <v>130</v>
      </c>
      <c r="B80" s="109" t="s">
        <v>3161</v>
      </c>
      <c r="C80" s="109" t="s">
        <v>95</v>
      </c>
      <c r="D80" s="110" t="n">
        <v>49</v>
      </c>
      <c r="E80" s="111" t="n">
        <v>0.0966087962962963</v>
      </c>
    </row>
    <row r="81" customFormat="false" ht="12.75" hidden="false" customHeight="true" outlineLevel="0" collapsed="false">
      <c r="A81" s="109" t="s">
        <v>350</v>
      </c>
      <c r="B81" s="109" t="s">
        <v>283</v>
      </c>
      <c r="C81" s="109" t="s">
        <v>95</v>
      </c>
      <c r="D81" s="110" t="n">
        <v>48</v>
      </c>
      <c r="E81" s="111" t="n">
        <v>0.0966898148148148</v>
      </c>
    </row>
    <row r="82" customFormat="false" ht="12.75" hidden="false" customHeight="true" outlineLevel="0" collapsed="false">
      <c r="A82" s="109" t="s">
        <v>203</v>
      </c>
      <c r="B82" s="109" t="s">
        <v>206</v>
      </c>
      <c r="C82" s="109" t="s">
        <v>95</v>
      </c>
      <c r="D82" s="110" t="n">
        <v>29</v>
      </c>
      <c r="E82" s="111" t="n">
        <v>0.0967361111111111</v>
      </c>
    </row>
    <row r="83" customFormat="false" ht="12.75" hidden="false" customHeight="true" outlineLevel="0" collapsed="false">
      <c r="A83" s="109" t="s">
        <v>3201</v>
      </c>
      <c r="B83" s="109" t="s">
        <v>375</v>
      </c>
      <c r="C83" s="109" t="s">
        <v>86</v>
      </c>
      <c r="D83" s="110" t="n">
        <v>36</v>
      </c>
      <c r="E83" s="111" t="n">
        <v>0.0967361111111111</v>
      </c>
    </row>
    <row r="84" customFormat="false" ht="12.75" hidden="false" customHeight="true" outlineLevel="0" collapsed="false">
      <c r="A84" s="109" t="s">
        <v>2585</v>
      </c>
      <c r="B84" s="109" t="s">
        <v>308</v>
      </c>
      <c r="C84" s="109" t="s">
        <v>95</v>
      </c>
      <c r="D84" s="110" t="n">
        <v>54</v>
      </c>
      <c r="E84" s="111" t="n">
        <v>0.0969212962962963</v>
      </c>
    </row>
    <row r="85" customFormat="false" ht="12.75" hidden="false" customHeight="true" outlineLevel="0" collapsed="false">
      <c r="A85" s="109" t="s">
        <v>5805</v>
      </c>
      <c r="B85" s="109" t="s">
        <v>5806</v>
      </c>
      <c r="C85" s="109" t="s">
        <v>86</v>
      </c>
      <c r="D85" s="110" t="n">
        <v>48</v>
      </c>
      <c r="E85" s="111" t="n">
        <v>0.0970833333333333</v>
      </c>
    </row>
    <row r="86" customFormat="false" ht="12.75" hidden="false" customHeight="true" outlineLevel="0" collapsed="false">
      <c r="A86" s="109" t="s">
        <v>6481</v>
      </c>
      <c r="B86" s="109" t="s">
        <v>1029</v>
      </c>
      <c r="C86" s="109" t="s">
        <v>95</v>
      </c>
      <c r="D86" s="110" t="n">
        <v>38</v>
      </c>
      <c r="E86" s="111" t="n">
        <v>0.0972106481481482</v>
      </c>
    </row>
    <row r="87" customFormat="false" ht="12.75" hidden="false" customHeight="true" outlineLevel="0" collapsed="false">
      <c r="A87" s="109" t="s">
        <v>5499</v>
      </c>
      <c r="B87" s="109" t="s">
        <v>5500</v>
      </c>
      <c r="C87" s="109" t="s">
        <v>95</v>
      </c>
      <c r="D87" s="110" t="n">
        <v>45</v>
      </c>
      <c r="E87" s="111" t="n">
        <v>0.0972685185185185</v>
      </c>
    </row>
    <row r="88" customFormat="false" ht="12.75" hidden="false" customHeight="true" outlineLevel="0" collapsed="false">
      <c r="A88" s="109" t="s">
        <v>156</v>
      </c>
      <c r="B88" s="109" t="s">
        <v>1007</v>
      </c>
      <c r="C88" s="109" t="s">
        <v>86</v>
      </c>
      <c r="D88" s="110" t="n">
        <v>33</v>
      </c>
      <c r="E88" s="111" t="n">
        <v>0.0972800925925926</v>
      </c>
    </row>
    <row r="89" customFormat="false" ht="12.75" hidden="false" customHeight="true" outlineLevel="0" collapsed="false">
      <c r="A89" s="109" t="s">
        <v>6119</v>
      </c>
      <c r="B89" s="109" t="s">
        <v>207</v>
      </c>
      <c r="C89" s="109" t="s">
        <v>95</v>
      </c>
      <c r="D89" s="110" t="n">
        <v>46</v>
      </c>
      <c r="E89" s="111" t="n">
        <v>0.0973726851851852</v>
      </c>
    </row>
    <row r="90" customFormat="false" ht="12.75" hidden="false" customHeight="true" outlineLevel="0" collapsed="false">
      <c r="A90" s="109" t="s">
        <v>156</v>
      </c>
      <c r="B90" s="109" t="s">
        <v>1870</v>
      </c>
      <c r="C90" s="109" t="s">
        <v>95</v>
      </c>
      <c r="D90" s="110" t="n">
        <v>39</v>
      </c>
      <c r="E90" s="111" t="n">
        <v>0.0974768518518518</v>
      </c>
    </row>
    <row r="91" customFormat="false" ht="12.75" hidden="false" customHeight="true" outlineLevel="0" collapsed="false">
      <c r="A91" s="109" t="s">
        <v>4002</v>
      </c>
      <c r="B91" s="109" t="s">
        <v>1870</v>
      </c>
      <c r="C91" s="109" t="s">
        <v>95</v>
      </c>
      <c r="D91" s="110" t="n">
        <v>19</v>
      </c>
      <c r="E91" s="111" t="n">
        <v>0.0975347222222222</v>
      </c>
    </row>
    <row r="92" customFormat="false" ht="12.75" hidden="false" customHeight="true" outlineLevel="0" collapsed="false">
      <c r="A92" s="109" t="s">
        <v>1909</v>
      </c>
      <c r="B92" s="109" t="s">
        <v>1910</v>
      </c>
      <c r="C92" s="109" t="s">
        <v>95</v>
      </c>
      <c r="D92" s="110" t="n">
        <v>28</v>
      </c>
      <c r="E92" s="111" t="n">
        <v>0.0975925925925926</v>
      </c>
    </row>
    <row r="93" customFormat="false" ht="12.75" hidden="false" customHeight="true" outlineLevel="0" collapsed="false">
      <c r="A93" s="109" t="s">
        <v>435</v>
      </c>
      <c r="B93" s="109" t="s">
        <v>436</v>
      </c>
      <c r="C93" s="109" t="s">
        <v>95</v>
      </c>
      <c r="D93" s="110" t="n">
        <v>31</v>
      </c>
      <c r="E93" s="111" t="n">
        <v>0.0976041666666667</v>
      </c>
    </row>
    <row r="94" customFormat="false" ht="12.75" hidden="false" customHeight="true" outlineLevel="0" collapsed="false">
      <c r="A94" s="109" t="s">
        <v>6010</v>
      </c>
      <c r="B94" s="109" t="s">
        <v>141</v>
      </c>
      <c r="C94" s="109" t="s">
        <v>95</v>
      </c>
      <c r="D94" s="110" t="n">
        <v>43</v>
      </c>
      <c r="E94" s="111" t="n">
        <v>0.0976041666666667</v>
      </c>
    </row>
    <row r="95" customFormat="false" ht="12.75" hidden="false" customHeight="true" outlineLevel="0" collapsed="false">
      <c r="A95" s="109" t="s">
        <v>1932</v>
      </c>
      <c r="B95" s="109" t="s">
        <v>975</v>
      </c>
      <c r="C95" s="109" t="s">
        <v>95</v>
      </c>
      <c r="D95" s="110" t="n">
        <v>33</v>
      </c>
      <c r="E95" s="111" t="n">
        <v>0.0976736111111111</v>
      </c>
    </row>
    <row r="96" customFormat="false" ht="12.75" hidden="false" customHeight="true" outlineLevel="0" collapsed="false">
      <c r="A96" s="109" t="s">
        <v>2609</v>
      </c>
      <c r="B96" s="109" t="s">
        <v>546</v>
      </c>
      <c r="C96" s="109" t="s">
        <v>86</v>
      </c>
      <c r="D96" s="110" t="n">
        <v>38</v>
      </c>
      <c r="E96" s="111" t="n">
        <v>0.0981018518518519</v>
      </c>
    </row>
    <row r="97" customFormat="false" ht="12.75" hidden="false" customHeight="true" outlineLevel="0" collapsed="false">
      <c r="A97" s="109" t="s">
        <v>2519</v>
      </c>
      <c r="B97" s="109" t="s">
        <v>1258</v>
      </c>
      <c r="C97" s="109" t="s">
        <v>95</v>
      </c>
      <c r="D97" s="110" t="n">
        <v>52</v>
      </c>
      <c r="E97" s="111" t="n">
        <v>0.0981712962962963</v>
      </c>
    </row>
    <row r="98" customFormat="false" ht="12.75" hidden="false" customHeight="true" outlineLevel="0" collapsed="false">
      <c r="A98" s="109" t="s">
        <v>3424</v>
      </c>
      <c r="B98" s="109" t="s">
        <v>3441</v>
      </c>
      <c r="C98" s="109" t="s">
        <v>95</v>
      </c>
      <c r="D98" s="110" t="n">
        <v>25</v>
      </c>
      <c r="E98" s="111" t="n">
        <v>0.0982523148148148</v>
      </c>
    </row>
    <row r="99" customFormat="false" ht="12.75" hidden="false" customHeight="true" outlineLevel="0" collapsed="false">
      <c r="A99" s="109" t="s">
        <v>2058</v>
      </c>
      <c r="B99" s="109" t="s">
        <v>730</v>
      </c>
      <c r="C99" s="109" t="s">
        <v>86</v>
      </c>
      <c r="D99" s="110" t="n">
        <v>45</v>
      </c>
      <c r="E99" s="111" t="n">
        <v>0.0984375</v>
      </c>
    </row>
    <row r="100" customFormat="false" ht="12.75" hidden="false" customHeight="true" outlineLevel="0" collapsed="false">
      <c r="A100" s="109" t="s">
        <v>3451</v>
      </c>
      <c r="B100" s="109" t="s">
        <v>2939</v>
      </c>
      <c r="C100" s="109" t="s">
        <v>86</v>
      </c>
      <c r="D100" s="110" t="n">
        <v>25</v>
      </c>
      <c r="E100" s="111" t="n">
        <v>0.0985532407407407</v>
      </c>
    </row>
    <row r="101" customFormat="false" ht="12.75" hidden="false" customHeight="true" outlineLevel="0" collapsed="false">
      <c r="A101" s="109" t="s">
        <v>4281</v>
      </c>
      <c r="B101" s="109" t="s">
        <v>197</v>
      </c>
      <c r="C101" s="109" t="s">
        <v>95</v>
      </c>
      <c r="D101" s="110" t="n">
        <v>43</v>
      </c>
      <c r="E101" s="111" t="n">
        <v>0.098599537037037</v>
      </c>
    </row>
    <row r="102" customFormat="false" ht="12.75" hidden="false" customHeight="true" outlineLevel="0" collapsed="false">
      <c r="A102" s="109" t="s">
        <v>6669</v>
      </c>
      <c r="B102" s="109" t="s">
        <v>116</v>
      </c>
      <c r="C102" s="109" t="s">
        <v>86</v>
      </c>
      <c r="D102" s="110" t="n">
        <v>40</v>
      </c>
      <c r="E102" s="111" t="n">
        <v>0.0986805555555556</v>
      </c>
    </row>
    <row r="103" customFormat="false" ht="12.75" hidden="false" customHeight="true" outlineLevel="0" collapsed="false">
      <c r="A103" s="109" t="s">
        <v>185</v>
      </c>
      <c r="B103" s="109" t="s">
        <v>980</v>
      </c>
      <c r="C103" s="109" t="s">
        <v>95</v>
      </c>
      <c r="D103" s="110" t="n">
        <v>55</v>
      </c>
      <c r="E103" s="111" t="n">
        <v>0.0987731481481482</v>
      </c>
    </row>
    <row r="104" customFormat="false" ht="12.75" hidden="false" customHeight="true" outlineLevel="0" collapsed="false">
      <c r="A104" s="109" t="s">
        <v>450</v>
      </c>
      <c r="B104" s="109" t="s">
        <v>156</v>
      </c>
      <c r="C104" s="109" t="s">
        <v>95</v>
      </c>
      <c r="D104" s="110" t="n">
        <v>30</v>
      </c>
      <c r="E104" s="111" t="n">
        <v>0.098912037037037</v>
      </c>
    </row>
    <row r="105" customFormat="false" ht="12.75" hidden="false" customHeight="true" outlineLevel="0" collapsed="false">
      <c r="A105" s="109" t="s">
        <v>150</v>
      </c>
      <c r="B105" s="109" t="s">
        <v>151</v>
      </c>
      <c r="C105" s="109" t="s">
        <v>95</v>
      </c>
      <c r="D105" s="110" t="n">
        <v>46</v>
      </c>
      <c r="E105" s="111" t="n">
        <v>0.0990972222222222</v>
      </c>
    </row>
    <row r="106" customFormat="false" ht="12.75" hidden="false" customHeight="true" outlineLevel="0" collapsed="false">
      <c r="A106" s="109" t="s">
        <v>5550</v>
      </c>
      <c r="B106" s="109" t="s">
        <v>168</v>
      </c>
      <c r="C106" s="109" t="s">
        <v>86</v>
      </c>
      <c r="D106" s="110" t="n">
        <v>28</v>
      </c>
      <c r="E106" s="111" t="n">
        <v>0.0993634259259259</v>
      </c>
    </row>
    <row r="107" customFormat="false" ht="12.75" hidden="false" customHeight="true" outlineLevel="0" collapsed="false">
      <c r="A107" s="109" t="s">
        <v>5503</v>
      </c>
      <c r="B107" s="109" t="s">
        <v>1230</v>
      </c>
      <c r="C107" s="109" t="s">
        <v>86</v>
      </c>
      <c r="D107" s="110" t="n">
        <v>34</v>
      </c>
      <c r="E107" s="111" t="n">
        <v>0.0994328703703704</v>
      </c>
    </row>
    <row r="108" customFormat="false" ht="12.75" hidden="false" customHeight="true" outlineLevel="0" collapsed="false">
      <c r="A108" s="109" t="s">
        <v>4397</v>
      </c>
      <c r="B108" s="109" t="s">
        <v>688</v>
      </c>
      <c r="C108" s="109" t="s">
        <v>95</v>
      </c>
      <c r="D108" s="110" t="n">
        <v>29</v>
      </c>
      <c r="E108" s="111" t="n">
        <v>0.0995023148148148</v>
      </c>
    </row>
    <row r="109" customFormat="false" ht="12.75" hidden="false" customHeight="true" outlineLevel="0" collapsed="false">
      <c r="A109" s="109" t="s">
        <v>1535</v>
      </c>
      <c r="B109" s="109" t="s">
        <v>283</v>
      </c>
      <c r="C109" s="109" t="s">
        <v>95</v>
      </c>
      <c r="D109" s="110" t="n">
        <v>40</v>
      </c>
      <c r="E109" s="111" t="n">
        <v>0.0995717592592592</v>
      </c>
    </row>
    <row r="110" customFormat="false" ht="12.75" hidden="false" customHeight="true" outlineLevel="0" collapsed="false">
      <c r="A110" s="109" t="s">
        <v>5676</v>
      </c>
      <c r="B110" s="109" t="s">
        <v>340</v>
      </c>
      <c r="C110" s="109" t="s">
        <v>95</v>
      </c>
      <c r="D110" s="110" t="n">
        <v>47</v>
      </c>
      <c r="E110" s="111" t="n">
        <v>0.0995949074074074</v>
      </c>
    </row>
    <row r="111" customFormat="false" ht="12.75" hidden="false" customHeight="true" outlineLevel="0" collapsed="false">
      <c r="A111" s="109" t="s">
        <v>5610</v>
      </c>
      <c r="B111" s="109" t="s">
        <v>3963</v>
      </c>
      <c r="C111" s="109" t="s">
        <v>95</v>
      </c>
      <c r="D111" s="110" t="n">
        <v>49</v>
      </c>
      <c r="E111" s="111" t="n">
        <v>0.0996064814814815</v>
      </c>
    </row>
    <row r="112" customFormat="false" ht="12.75" hidden="false" customHeight="true" outlineLevel="0" collapsed="false">
      <c r="A112" s="109" t="s">
        <v>7454</v>
      </c>
      <c r="B112" s="109" t="s">
        <v>260</v>
      </c>
      <c r="C112" s="109" t="s">
        <v>86</v>
      </c>
      <c r="D112" s="110" t="n">
        <v>41</v>
      </c>
      <c r="E112" s="111" t="n">
        <v>0.0996759259259259</v>
      </c>
    </row>
    <row r="113" customFormat="false" ht="12.75" hidden="false" customHeight="true" outlineLevel="0" collapsed="false">
      <c r="A113" s="109" t="s">
        <v>3488</v>
      </c>
      <c r="B113" s="109" t="s">
        <v>821</v>
      </c>
      <c r="C113" s="109" t="s">
        <v>86</v>
      </c>
      <c r="D113" s="110" t="n">
        <v>41</v>
      </c>
      <c r="E113" s="111" t="n">
        <v>0.100300925925926</v>
      </c>
    </row>
    <row r="114" customFormat="false" ht="12.75" hidden="false" customHeight="true" outlineLevel="0" collapsed="false">
      <c r="A114" s="109" t="s">
        <v>988</v>
      </c>
      <c r="B114" s="109" t="s">
        <v>1079</v>
      </c>
      <c r="C114" s="109" t="s">
        <v>95</v>
      </c>
      <c r="D114" s="110" t="n">
        <v>45</v>
      </c>
      <c r="E114" s="111" t="n">
        <v>0.100335648148148</v>
      </c>
    </row>
    <row r="115" customFormat="false" ht="12.75" hidden="false" customHeight="true" outlineLevel="0" collapsed="false">
      <c r="A115" s="109" t="s">
        <v>738</v>
      </c>
      <c r="B115" s="109" t="s">
        <v>739</v>
      </c>
      <c r="C115" s="109" t="s">
        <v>86</v>
      </c>
      <c r="D115" s="110" t="n">
        <v>44</v>
      </c>
      <c r="E115" s="111" t="n">
        <v>0.100416666666667</v>
      </c>
    </row>
    <row r="116" customFormat="false" ht="12.75" hidden="false" customHeight="true" outlineLevel="0" collapsed="false">
      <c r="A116" s="109" t="s">
        <v>2042</v>
      </c>
      <c r="B116" s="109" t="s">
        <v>206</v>
      </c>
      <c r="C116" s="109" t="s">
        <v>95</v>
      </c>
      <c r="D116" s="110" t="n">
        <v>44</v>
      </c>
      <c r="E116" s="111" t="n">
        <v>0.100868055555556</v>
      </c>
    </row>
    <row r="117" customFormat="false" ht="12.75" hidden="false" customHeight="true" outlineLevel="0" collapsed="false">
      <c r="A117" s="109" t="s">
        <v>1696</v>
      </c>
      <c r="B117" s="109" t="s">
        <v>197</v>
      </c>
      <c r="C117" s="109" t="s">
        <v>95</v>
      </c>
      <c r="D117" s="110" t="n">
        <v>48</v>
      </c>
      <c r="E117" s="111" t="n">
        <v>0.10099537037037</v>
      </c>
    </row>
    <row r="118" customFormat="false" ht="12.75" hidden="false" customHeight="true" outlineLevel="0" collapsed="false">
      <c r="A118" s="109" t="s">
        <v>1116</v>
      </c>
      <c r="B118" s="109" t="s">
        <v>1122</v>
      </c>
      <c r="C118" s="109" t="s">
        <v>86</v>
      </c>
      <c r="D118" s="110" t="n">
        <v>53</v>
      </c>
      <c r="E118" s="111" t="n">
        <v>0.101076388888889</v>
      </c>
    </row>
    <row r="119" customFormat="false" ht="12.75" hidden="false" customHeight="true" outlineLevel="0" collapsed="false">
      <c r="A119" s="109" t="s">
        <v>2503</v>
      </c>
      <c r="B119" s="109" t="s">
        <v>2506</v>
      </c>
      <c r="C119" s="109" t="s">
        <v>95</v>
      </c>
      <c r="D119" s="110" t="n">
        <v>30</v>
      </c>
      <c r="E119" s="111" t="n">
        <v>0.101087962962963</v>
      </c>
    </row>
    <row r="120" customFormat="false" ht="12.75" hidden="false" customHeight="true" outlineLevel="0" collapsed="false">
      <c r="A120" s="109" t="s">
        <v>952</v>
      </c>
      <c r="B120" s="109" t="s">
        <v>269</v>
      </c>
      <c r="C120" s="109" t="s">
        <v>95</v>
      </c>
      <c r="D120" s="110" t="n">
        <v>33</v>
      </c>
      <c r="E120" s="111" t="n">
        <v>0.101342592592593</v>
      </c>
    </row>
    <row r="121" customFormat="false" ht="12.75" hidden="false" customHeight="true" outlineLevel="0" collapsed="false">
      <c r="A121" s="109" t="s">
        <v>1435</v>
      </c>
      <c r="B121" s="109" t="s">
        <v>1436</v>
      </c>
      <c r="C121" s="109" t="s">
        <v>95</v>
      </c>
      <c r="D121" s="110" t="n">
        <v>42</v>
      </c>
      <c r="E121" s="111" t="n">
        <v>0.101469907407407</v>
      </c>
    </row>
    <row r="122" customFormat="false" ht="12.75" hidden="false" customHeight="true" outlineLevel="0" collapsed="false">
      <c r="A122" s="109" t="s">
        <v>4271</v>
      </c>
      <c r="B122" s="109" t="s">
        <v>520</v>
      </c>
      <c r="C122" s="109" t="s">
        <v>95</v>
      </c>
      <c r="D122" s="110" t="n">
        <v>30</v>
      </c>
      <c r="E122" s="111" t="n">
        <v>0.101550925925926</v>
      </c>
    </row>
    <row r="123" customFormat="false" ht="12.75" hidden="false" customHeight="true" outlineLevel="0" collapsed="false">
      <c r="A123" s="109" t="s">
        <v>5117</v>
      </c>
      <c r="B123" s="109" t="s">
        <v>723</v>
      </c>
      <c r="C123" s="109" t="s">
        <v>95</v>
      </c>
      <c r="D123" s="110" t="n">
        <v>37</v>
      </c>
      <c r="E123" s="111" t="n">
        <v>0.101608796296296</v>
      </c>
    </row>
    <row r="124" customFormat="false" ht="12.75" hidden="false" customHeight="true" outlineLevel="0" collapsed="false">
      <c r="A124" s="109" t="s">
        <v>6338</v>
      </c>
      <c r="B124" s="109" t="s">
        <v>520</v>
      </c>
      <c r="C124" s="109" t="s">
        <v>95</v>
      </c>
      <c r="D124" s="110" t="n">
        <v>23</v>
      </c>
      <c r="E124" s="111" t="n">
        <v>0.10193287037037</v>
      </c>
    </row>
    <row r="125" customFormat="false" ht="12.75" hidden="false" customHeight="true" outlineLevel="0" collapsed="false">
      <c r="A125" s="109" t="s">
        <v>4672</v>
      </c>
      <c r="B125" s="109" t="s">
        <v>1351</v>
      </c>
      <c r="C125" s="109" t="s">
        <v>95</v>
      </c>
      <c r="D125" s="110" t="n">
        <v>39</v>
      </c>
      <c r="E125" s="111" t="n">
        <v>0.101944444444444</v>
      </c>
    </row>
    <row r="126" customFormat="false" ht="12.75" hidden="false" customHeight="true" outlineLevel="0" collapsed="false">
      <c r="A126" s="109" t="s">
        <v>4325</v>
      </c>
      <c r="B126" s="109" t="s">
        <v>203</v>
      </c>
      <c r="C126" s="109" t="s">
        <v>95</v>
      </c>
      <c r="D126" s="110" t="n">
        <v>28</v>
      </c>
      <c r="E126" s="111" t="n">
        <v>0.101956018518519</v>
      </c>
    </row>
    <row r="127" customFormat="false" ht="12.75" hidden="false" customHeight="true" outlineLevel="0" collapsed="false">
      <c r="A127" s="109" t="s">
        <v>2228</v>
      </c>
      <c r="B127" s="109" t="s">
        <v>1202</v>
      </c>
      <c r="C127" s="109" t="s">
        <v>86</v>
      </c>
      <c r="D127" s="110" t="n">
        <v>48</v>
      </c>
      <c r="E127" s="111" t="n">
        <v>0.102002314814815</v>
      </c>
    </row>
    <row r="128" customFormat="false" ht="12.75" hidden="false" customHeight="true" outlineLevel="0" collapsed="false">
      <c r="A128" s="109" t="s">
        <v>6362</v>
      </c>
      <c r="B128" s="109" t="s">
        <v>984</v>
      </c>
      <c r="C128" s="109" t="s">
        <v>86</v>
      </c>
      <c r="D128" s="110" t="n">
        <v>22</v>
      </c>
      <c r="E128" s="111" t="n">
        <v>0.102210648148148</v>
      </c>
    </row>
    <row r="129" customFormat="false" ht="12.75" hidden="false" customHeight="true" outlineLevel="0" collapsed="false">
      <c r="A129" s="109" t="s">
        <v>5248</v>
      </c>
      <c r="B129" s="109" t="s">
        <v>119</v>
      </c>
      <c r="C129" s="109" t="s">
        <v>95</v>
      </c>
      <c r="D129" s="110" t="n">
        <v>46</v>
      </c>
      <c r="E129" s="111" t="n">
        <v>0.102638888888889</v>
      </c>
    </row>
    <row r="130" customFormat="false" ht="12.75" hidden="false" customHeight="true" outlineLevel="0" collapsed="false">
      <c r="A130" s="109" t="s">
        <v>4500</v>
      </c>
      <c r="B130" s="109" t="s">
        <v>4507</v>
      </c>
      <c r="C130" s="109" t="s">
        <v>95</v>
      </c>
      <c r="D130" s="110" t="n">
        <v>61</v>
      </c>
      <c r="E130" s="111" t="n">
        <v>0.10287037037037</v>
      </c>
    </row>
    <row r="131" customFormat="false" ht="12.75" hidden="false" customHeight="true" outlineLevel="0" collapsed="false">
      <c r="A131" s="109" t="s">
        <v>834</v>
      </c>
      <c r="B131" s="109" t="s">
        <v>835</v>
      </c>
      <c r="C131" s="109" t="s">
        <v>86</v>
      </c>
      <c r="D131" s="110" t="n">
        <v>40</v>
      </c>
      <c r="E131" s="111" t="n">
        <v>0.102962962962963</v>
      </c>
    </row>
    <row r="132" customFormat="false" ht="12.75" hidden="false" customHeight="true" outlineLevel="0" collapsed="false">
      <c r="A132" s="109" t="s">
        <v>1095</v>
      </c>
      <c r="B132" s="109" t="s">
        <v>1029</v>
      </c>
      <c r="C132" s="109" t="s">
        <v>95</v>
      </c>
      <c r="D132" s="110" t="n">
        <v>39</v>
      </c>
      <c r="E132" s="111" t="n">
        <v>0.103009259259259</v>
      </c>
    </row>
    <row r="133" customFormat="false" ht="12.75" hidden="false" customHeight="true" outlineLevel="0" collapsed="false">
      <c r="A133" s="109" t="s">
        <v>3914</v>
      </c>
      <c r="B133" s="109" t="s">
        <v>1281</v>
      </c>
      <c r="C133" s="109" t="s">
        <v>86</v>
      </c>
      <c r="D133" s="110" t="n">
        <v>37</v>
      </c>
      <c r="E133" s="111" t="n">
        <v>0.103206018518519</v>
      </c>
    </row>
    <row r="134" customFormat="false" ht="12.75" hidden="false" customHeight="true" outlineLevel="0" collapsed="false">
      <c r="A134" s="109" t="s">
        <v>2586</v>
      </c>
      <c r="B134" s="109" t="s">
        <v>2588</v>
      </c>
      <c r="C134" s="109" t="s">
        <v>86</v>
      </c>
      <c r="D134" s="110" t="n">
        <v>27</v>
      </c>
      <c r="E134" s="111" t="n">
        <v>0.103229166666667</v>
      </c>
    </row>
    <row r="135" customFormat="false" ht="12.75" hidden="false" customHeight="true" outlineLevel="0" collapsed="false">
      <c r="A135" s="109" t="s">
        <v>2164</v>
      </c>
      <c r="B135" s="109" t="s">
        <v>299</v>
      </c>
      <c r="C135" s="109" t="s">
        <v>86</v>
      </c>
      <c r="D135" s="110" t="n">
        <v>32</v>
      </c>
      <c r="E135" s="111" t="n">
        <v>0.103391203703704</v>
      </c>
    </row>
    <row r="136" customFormat="false" ht="12.75" hidden="false" customHeight="true" outlineLevel="0" collapsed="false">
      <c r="A136" s="109" t="s">
        <v>2296</v>
      </c>
      <c r="B136" s="109" t="s">
        <v>308</v>
      </c>
      <c r="C136" s="109" t="s">
        <v>95</v>
      </c>
      <c r="D136" s="110" t="n">
        <v>50</v>
      </c>
      <c r="E136" s="111" t="n">
        <v>0.103414351851852</v>
      </c>
    </row>
    <row r="137" customFormat="false" ht="12.75" hidden="false" customHeight="true" outlineLevel="0" collapsed="false">
      <c r="A137" s="109" t="s">
        <v>5172</v>
      </c>
      <c r="B137" s="109" t="s">
        <v>130</v>
      </c>
      <c r="C137" s="109" t="s">
        <v>95</v>
      </c>
      <c r="D137" s="110" t="n">
        <v>44</v>
      </c>
      <c r="E137" s="111" t="n">
        <v>0.103414351851852</v>
      </c>
    </row>
    <row r="138" customFormat="false" ht="12.75" hidden="false" customHeight="true" outlineLevel="0" collapsed="false">
      <c r="A138" s="109" t="s">
        <v>5401</v>
      </c>
      <c r="B138" s="109" t="s">
        <v>207</v>
      </c>
      <c r="C138" s="109" t="s">
        <v>95</v>
      </c>
      <c r="D138" s="110" t="n">
        <v>39</v>
      </c>
      <c r="E138" s="111" t="n">
        <v>0.103460648148148</v>
      </c>
    </row>
    <row r="139" customFormat="false" ht="12.75" hidden="false" customHeight="true" outlineLevel="0" collapsed="false">
      <c r="A139" s="109" t="s">
        <v>2340</v>
      </c>
      <c r="B139" s="109" t="s">
        <v>2341</v>
      </c>
      <c r="C139" s="109" t="s">
        <v>86</v>
      </c>
      <c r="D139" s="110" t="n">
        <v>38</v>
      </c>
      <c r="E139" s="111" t="n">
        <v>0.10380787037037</v>
      </c>
    </row>
    <row r="140" customFormat="false" ht="12.75" hidden="false" customHeight="true" outlineLevel="0" collapsed="false">
      <c r="A140" s="109" t="s">
        <v>112</v>
      </c>
      <c r="B140" s="109" t="s">
        <v>322</v>
      </c>
      <c r="C140" s="109" t="s">
        <v>95</v>
      </c>
      <c r="D140" s="110" t="n">
        <v>31</v>
      </c>
      <c r="E140" s="111" t="n">
        <v>0.103900462962963</v>
      </c>
    </row>
    <row r="141" customFormat="false" ht="12.75" hidden="false" customHeight="true" outlineLevel="0" collapsed="false">
      <c r="A141" s="109" t="s">
        <v>5727</v>
      </c>
      <c r="B141" s="109" t="s">
        <v>4562</v>
      </c>
      <c r="C141" s="109" t="s">
        <v>86</v>
      </c>
      <c r="D141" s="110" t="n">
        <v>37</v>
      </c>
      <c r="E141" s="111" t="n">
        <v>0.104212962962963</v>
      </c>
    </row>
    <row r="142" customFormat="false" ht="12.75" hidden="false" customHeight="true" outlineLevel="0" collapsed="false">
      <c r="A142" s="109" t="s">
        <v>1657</v>
      </c>
      <c r="B142" s="109" t="s">
        <v>156</v>
      </c>
      <c r="C142" s="109" t="s">
        <v>95</v>
      </c>
      <c r="D142" s="110" t="n">
        <v>52</v>
      </c>
      <c r="E142" s="111" t="n">
        <v>0.104328703703704</v>
      </c>
    </row>
    <row r="143" customFormat="false" ht="12.75" hidden="false" customHeight="true" outlineLevel="0" collapsed="false">
      <c r="A143" s="109" t="s">
        <v>4429</v>
      </c>
      <c r="B143" s="109" t="s">
        <v>878</v>
      </c>
      <c r="C143" s="109" t="s">
        <v>86</v>
      </c>
      <c r="D143" s="110" t="n">
        <v>21</v>
      </c>
      <c r="E143" s="111" t="n">
        <v>0.104456018518519</v>
      </c>
    </row>
    <row r="144" customFormat="false" ht="12.75" hidden="false" customHeight="true" outlineLevel="0" collapsed="false">
      <c r="A144" s="109" t="s">
        <v>2367</v>
      </c>
      <c r="B144" s="109" t="s">
        <v>2368</v>
      </c>
      <c r="C144" s="109" t="s">
        <v>86</v>
      </c>
      <c r="D144" s="110" t="n">
        <v>28</v>
      </c>
      <c r="E144" s="111" t="n">
        <v>0.104525462962963</v>
      </c>
    </row>
    <row r="145" customFormat="false" ht="12.75" hidden="false" customHeight="true" outlineLevel="0" collapsed="false">
      <c r="A145" s="109" t="s">
        <v>6769</v>
      </c>
      <c r="B145" s="109" t="s">
        <v>1274</v>
      </c>
      <c r="C145" s="109" t="s">
        <v>95</v>
      </c>
      <c r="D145" s="110" t="n">
        <v>37</v>
      </c>
      <c r="E145" s="111" t="n">
        <v>0.104618055555556</v>
      </c>
    </row>
    <row r="146" customFormat="false" ht="12.75" hidden="false" customHeight="true" outlineLevel="0" collapsed="false">
      <c r="A146" s="109" t="s">
        <v>2974</v>
      </c>
      <c r="B146" s="109" t="s">
        <v>224</v>
      </c>
      <c r="C146" s="109" t="s">
        <v>86</v>
      </c>
      <c r="D146" s="110" t="n">
        <v>30</v>
      </c>
      <c r="E146" s="111" t="n">
        <v>0.104826388888889</v>
      </c>
    </row>
    <row r="147" customFormat="false" ht="12.75" hidden="false" customHeight="true" outlineLevel="0" collapsed="false">
      <c r="A147" s="109" t="s">
        <v>5536</v>
      </c>
      <c r="B147" s="109" t="s">
        <v>228</v>
      </c>
      <c r="C147" s="109" t="s">
        <v>86</v>
      </c>
      <c r="D147" s="110" t="n">
        <v>20</v>
      </c>
      <c r="E147" s="111" t="n">
        <v>0.104953703703704</v>
      </c>
    </row>
    <row r="148" customFormat="false" ht="12.75" hidden="false" customHeight="true" outlineLevel="0" collapsed="false">
      <c r="A148" s="109" t="s">
        <v>2379</v>
      </c>
      <c r="B148" s="109" t="s">
        <v>2386</v>
      </c>
      <c r="C148" s="109" t="s">
        <v>95</v>
      </c>
      <c r="D148" s="110" t="n">
        <v>64</v>
      </c>
      <c r="E148" s="111" t="n">
        <v>0.105034722222222</v>
      </c>
    </row>
    <row r="149" customFormat="false" ht="12.75" hidden="false" customHeight="true" outlineLevel="0" collapsed="false">
      <c r="A149" s="109" t="s">
        <v>1671</v>
      </c>
      <c r="B149" s="109" t="s">
        <v>1672</v>
      </c>
      <c r="C149" s="109" t="s">
        <v>95</v>
      </c>
      <c r="D149" s="110" t="n">
        <v>42</v>
      </c>
      <c r="E149" s="111" t="n">
        <v>0.105162037037037</v>
      </c>
    </row>
    <row r="150" customFormat="false" ht="12.75" hidden="false" customHeight="true" outlineLevel="0" collapsed="false">
      <c r="A150" s="109" t="s">
        <v>5024</v>
      </c>
      <c r="B150" s="109" t="s">
        <v>467</v>
      </c>
      <c r="C150" s="109" t="s">
        <v>86</v>
      </c>
      <c r="D150" s="110" t="n">
        <v>29</v>
      </c>
      <c r="E150" s="111" t="n">
        <v>0.105208333333333</v>
      </c>
    </row>
    <row r="151" customFormat="false" ht="12.75" hidden="false" customHeight="true" outlineLevel="0" collapsed="false">
      <c r="A151" s="109" t="s">
        <v>580</v>
      </c>
      <c r="B151" s="109" t="s">
        <v>581</v>
      </c>
      <c r="C151" s="109" t="s">
        <v>95</v>
      </c>
      <c r="D151" s="110" t="n">
        <v>42</v>
      </c>
      <c r="E151" s="111" t="n">
        <v>0.105324074074074</v>
      </c>
    </row>
    <row r="152" customFormat="false" ht="12.75" hidden="false" customHeight="true" outlineLevel="0" collapsed="false">
      <c r="A152" s="109" t="s">
        <v>6679</v>
      </c>
      <c r="B152" s="109" t="s">
        <v>1101</v>
      </c>
      <c r="C152" s="109" t="s">
        <v>95</v>
      </c>
      <c r="D152" s="110" t="n">
        <v>28</v>
      </c>
      <c r="E152" s="111" t="n">
        <v>0.105763888888889</v>
      </c>
    </row>
    <row r="153" customFormat="false" ht="12.75" hidden="false" customHeight="true" outlineLevel="0" collapsed="false">
      <c r="A153" s="109" t="s">
        <v>1696</v>
      </c>
      <c r="B153" s="109" t="s">
        <v>1186</v>
      </c>
      <c r="C153" s="109" t="s">
        <v>86</v>
      </c>
      <c r="D153" s="110" t="n">
        <v>46</v>
      </c>
      <c r="E153" s="111" t="n">
        <v>0.105925925925926</v>
      </c>
    </row>
    <row r="154" customFormat="false" ht="12.75" hidden="false" customHeight="true" outlineLevel="0" collapsed="false">
      <c r="A154" s="109" t="s">
        <v>6669</v>
      </c>
      <c r="B154" s="109" t="s">
        <v>4401</v>
      </c>
      <c r="C154" s="109" t="s">
        <v>95</v>
      </c>
      <c r="D154" s="110" t="n">
        <v>46</v>
      </c>
      <c r="E154" s="111" t="n">
        <v>0.106550925925926</v>
      </c>
    </row>
    <row r="155" customFormat="false" ht="12.75" hidden="false" customHeight="true" outlineLevel="0" collapsed="false">
      <c r="A155" s="109" t="s">
        <v>4567</v>
      </c>
      <c r="B155" s="109" t="s">
        <v>4568</v>
      </c>
      <c r="C155" s="109" t="s">
        <v>95</v>
      </c>
      <c r="D155" s="110" t="n">
        <v>39</v>
      </c>
      <c r="E155" s="111" t="n">
        <v>0.106643518518519</v>
      </c>
    </row>
    <row r="156" customFormat="false" ht="12.75" hidden="false" customHeight="true" outlineLevel="0" collapsed="false">
      <c r="A156" s="109" t="s">
        <v>3494</v>
      </c>
      <c r="B156" s="109" t="s">
        <v>224</v>
      </c>
      <c r="C156" s="109" t="s">
        <v>86</v>
      </c>
      <c r="D156" s="110" t="n">
        <v>33</v>
      </c>
      <c r="E156" s="111" t="n">
        <v>0.106886574074074</v>
      </c>
    </row>
    <row r="157" customFormat="false" ht="12.75" hidden="false" customHeight="true" outlineLevel="0" collapsed="false">
      <c r="A157" s="109" t="s">
        <v>5068</v>
      </c>
      <c r="B157" s="109" t="s">
        <v>577</v>
      </c>
      <c r="C157" s="109" t="s">
        <v>95</v>
      </c>
      <c r="D157" s="110" t="n">
        <v>38</v>
      </c>
      <c r="E157" s="111" t="n">
        <v>0.106921296296296</v>
      </c>
    </row>
    <row r="158" customFormat="false" ht="12.75" hidden="false" customHeight="true" outlineLevel="0" collapsed="false">
      <c r="A158" s="109" t="s">
        <v>3447</v>
      </c>
      <c r="B158" s="109" t="s">
        <v>838</v>
      </c>
      <c r="C158" s="109" t="s">
        <v>95</v>
      </c>
      <c r="D158" s="110" t="n">
        <v>29</v>
      </c>
      <c r="E158" s="111" t="n">
        <v>0.106990740740741</v>
      </c>
    </row>
    <row r="159" customFormat="false" ht="12.75" hidden="false" customHeight="true" outlineLevel="0" collapsed="false">
      <c r="A159" s="109" t="s">
        <v>5813</v>
      </c>
      <c r="B159" s="109" t="s">
        <v>333</v>
      </c>
      <c r="C159" s="109" t="s">
        <v>95</v>
      </c>
      <c r="D159" s="110" t="n">
        <v>54</v>
      </c>
      <c r="E159" s="111" t="n">
        <v>0.106990740740741</v>
      </c>
    </row>
    <row r="160" customFormat="false" ht="12.75" hidden="false" customHeight="true" outlineLevel="0" collapsed="false">
      <c r="A160" s="109" t="s">
        <v>3214</v>
      </c>
      <c r="B160" s="109" t="s">
        <v>85</v>
      </c>
      <c r="C160" s="109" t="s">
        <v>86</v>
      </c>
      <c r="D160" s="110" t="n">
        <v>40</v>
      </c>
      <c r="E160" s="111" t="n">
        <v>0.107025462962963</v>
      </c>
    </row>
    <row r="161" customFormat="false" ht="12.75" hidden="false" customHeight="true" outlineLevel="0" collapsed="false">
      <c r="A161" s="109" t="s">
        <v>5556</v>
      </c>
      <c r="B161" s="109" t="s">
        <v>119</v>
      </c>
      <c r="C161" s="109" t="s">
        <v>95</v>
      </c>
      <c r="D161" s="110" t="n">
        <v>54</v>
      </c>
      <c r="E161" s="111" t="n">
        <v>0.107071759259259</v>
      </c>
    </row>
    <row r="162" customFormat="false" ht="12.75" hidden="false" customHeight="true" outlineLevel="0" collapsed="false">
      <c r="A162" s="109" t="s">
        <v>2420</v>
      </c>
      <c r="B162" s="109" t="s">
        <v>2422</v>
      </c>
      <c r="C162" s="109" t="s">
        <v>86</v>
      </c>
      <c r="D162" s="110" t="n">
        <v>48</v>
      </c>
      <c r="E162" s="111" t="n">
        <v>0.107083333333333</v>
      </c>
    </row>
    <row r="163" customFormat="false" ht="12.75" hidden="false" customHeight="true" outlineLevel="0" collapsed="false">
      <c r="A163" s="109" t="s">
        <v>6315</v>
      </c>
      <c r="B163" s="109" t="s">
        <v>565</v>
      </c>
      <c r="C163" s="109" t="s">
        <v>86</v>
      </c>
      <c r="D163" s="110" t="n">
        <v>43</v>
      </c>
      <c r="E163" s="111" t="n">
        <v>0.107395833333333</v>
      </c>
    </row>
    <row r="164" customFormat="false" ht="12.75" hidden="false" customHeight="true" outlineLevel="0" collapsed="false">
      <c r="A164" s="109" t="s">
        <v>327</v>
      </c>
      <c r="B164" s="109" t="s">
        <v>153</v>
      </c>
      <c r="C164" s="109" t="s">
        <v>86</v>
      </c>
      <c r="D164" s="110" t="n">
        <v>36</v>
      </c>
      <c r="E164" s="111" t="n">
        <v>0.107418981481481</v>
      </c>
    </row>
    <row r="165" customFormat="false" ht="12.75" hidden="false" customHeight="true" outlineLevel="0" collapsed="false">
      <c r="A165" s="109" t="s">
        <v>2550</v>
      </c>
      <c r="B165" s="109" t="s">
        <v>620</v>
      </c>
      <c r="C165" s="109" t="s">
        <v>95</v>
      </c>
      <c r="D165" s="110" t="n">
        <v>28</v>
      </c>
      <c r="E165" s="111" t="n">
        <v>0.107546296296296</v>
      </c>
    </row>
    <row r="166" customFormat="false" ht="12.75" hidden="false" customHeight="true" outlineLevel="0" collapsed="false">
      <c r="A166" s="109" t="s">
        <v>5131</v>
      </c>
      <c r="B166" s="109" t="s">
        <v>802</v>
      </c>
      <c r="C166" s="109" t="s">
        <v>95</v>
      </c>
      <c r="D166" s="110" t="n">
        <v>55</v>
      </c>
      <c r="E166" s="111" t="n">
        <v>0.107546296296296</v>
      </c>
    </row>
    <row r="167" customFormat="false" ht="12.75" hidden="false" customHeight="true" outlineLevel="0" collapsed="false">
      <c r="A167" s="109" t="s">
        <v>5849</v>
      </c>
      <c r="B167" s="109" t="s">
        <v>283</v>
      </c>
      <c r="C167" s="109" t="s">
        <v>95</v>
      </c>
      <c r="D167" s="110" t="n">
        <v>50</v>
      </c>
      <c r="E167" s="111" t="n">
        <v>0.107581018518519</v>
      </c>
    </row>
    <row r="168" customFormat="false" ht="12.75" hidden="false" customHeight="true" outlineLevel="0" collapsed="false">
      <c r="A168" s="109" t="s">
        <v>3261</v>
      </c>
      <c r="B168" s="109" t="s">
        <v>1564</v>
      </c>
      <c r="C168" s="109" t="s">
        <v>86</v>
      </c>
      <c r="D168" s="110" t="n">
        <v>25</v>
      </c>
      <c r="E168" s="111" t="n">
        <v>0.107592592592593</v>
      </c>
    </row>
    <row r="169" customFormat="false" ht="12.75" hidden="false" customHeight="true" outlineLevel="0" collapsed="false">
      <c r="A169" s="109" t="s">
        <v>2105</v>
      </c>
      <c r="B169" s="109" t="s">
        <v>671</v>
      </c>
      <c r="C169" s="109" t="s">
        <v>95</v>
      </c>
      <c r="D169" s="110" t="n">
        <v>55</v>
      </c>
      <c r="E169" s="111" t="n">
        <v>0.107662037037037</v>
      </c>
    </row>
    <row r="170" customFormat="false" ht="12.75" hidden="false" customHeight="true" outlineLevel="0" collapsed="false">
      <c r="A170" s="109" t="s">
        <v>5797</v>
      </c>
      <c r="B170" s="109" t="s">
        <v>2774</v>
      </c>
      <c r="C170" s="109" t="s">
        <v>95</v>
      </c>
      <c r="D170" s="110" t="n">
        <v>38</v>
      </c>
      <c r="E170" s="111" t="n">
        <v>0.107835648148148</v>
      </c>
    </row>
    <row r="171" customFormat="false" ht="12.75" hidden="false" customHeight="true" outlineLevel="0" collapsed="false">
      <c r="A171" s="109" t="s">
        <v>4288</v>
      </c>
      <c r="B171" s="109" t="s">
        <v>3927</v>
      </c>
      <c r="C171" s="109" t="s">
        <v>86</v>
      </c>
      <c r="D171" s="110" t="n">
        <v>34</v>
      </c>
      <c r="E171" s="111" t="n">
        <v>0.107858796296296</v>
      </c>
    </row>
    <row r="172" customFormat="false" ht="12.75" hidden="false" customHeight="true" outlineLevel="0" collapsed="false">
      <c r="A172" s="109" t="s">
        <v>602</v>
      </c>
      <c r="B172" s="109" t="s">
        <v>603</v>
      </c>
      <c r="C172" s="109" t="s">
        <v>86</v>
      </c>
      <c r="D172" s="110" t="n">
        <v>31</v>
      </c>
      <c r="E172" s="111" t="n">
        <v>0.108275462962963</v>
      </c>
    </row>
    <row r="173" customFormat="false" ht="12.75" hidden="false" customHeight="true" outlineLevel="0" collapsed="false">
      <c r="A173" s="109" t="s">
        <v>6387</v>
      </c>
      <c r="B173" s="109" t="s">
        <v>226</v>
      </c>
      <c r="C173" s="109" t="s">
        <v>86</v>
      </c>
      <c r="D173" s="110" t="n">
        <v>38</v>
      </c>
      <c r="E173" s="111" t="n">
        <v>0.108576388888889</v>
      </c>
    </row>
    <row r="174" customFormat="false" ht="12.75" hidden="false" customHeight="true" outlineLevel="0" collapsed="false">
      <c r="A174" s="109" t="s">
        <v>4181</v>
      </c>
      <c r="B174" s="109" t="s">
        <v>228</v>
      </c>
      <c r="C174" s="109" t="s">
        <v>86</v>
      </c>
      <c r="D174" s="110" t="n">
        <v>19</v>
      </c>
      <c r="E174" s="111" t="n">
        <v>0.108611111111111</v>
      </c>
    </row>
    <row r="175" customFormat="false" ht="12.75" hidden="false" customHeight="true" outlineLevel="0" collapsed="false">
      <c r="A175" s="109" t="s">
        <v>4130</v>
      </c>
      <c r="B175" s="109" t="s">
        <v>156</v>
      </c>
      <c r="C175" s="109" t="s">
        <v>95</v>
      </c>
      <c r="D175" s="110" t="n">
        <v>41</v>
      </c>
      <c r="E175" s="111" t="n">
        <v>0.108622685185185</v>
      </c>
    </row>
    <row r="176" customFormat="false" ht="12.75" hidden="false" customHeight="true" outlineLevel="0" collapsed="false">
      <c r="A176" s="109" t="s">
        <v>4375</v>
      </c>
      <c r="B176" s="109" t="s">
        <v>333</v>
      </c>
      <c r="C176" s="109" t="s">
        <v>95</v>
      </c>
      <c r="D176" s="110" t="n">
        <v>39</v>
      </c>
      <c r="E176" s="111" t="n">
        <v>0.108865740740741</v>
      </c>
    </row>
    <row r="177" customFormat="false" ht="12.75" hidden="false" customHeight="true" outlineLevel="0" collapsed="false">
      <c r="A177" s="109" t="s">
        <v>3517</v>
      </c>
      <c r="B177" s="109" t="s">
        <v>3518</v>
      </c>
      <c r="C177" s="109" t="s">
        <v>95</v>
      </c>
      <c r="D177" s="110" t="n">
        <v>37</v>
      </c>
      <c r="E177" s="111" t="n">
        <v>0.109178240740741</v>
      </c>
    </row>
    <row r="178" customFormat="false" ht="12.75" hidden="false" customHeight="true" outlineLevel="0" collapsed="false">
      <c r="A178" s="109" t="s">
        <v>943</v>
      </c>
      <c r="B178" s="109" t="s">
        <v>285</v>
      </c>
      <c r="C178" s="109" t="s">
        <v>86</v>
      </c>
      <c r="D178" s="110" t="n">
        <v>29</v>
      </c>
      <c r="E178" s="111" t="n">
        <v>0.109282407407407</v>
      </c>
    </row>
    <row r="179" customFormat="false" ht="12.75" hidden="false" customHeight="true" outlineLevel="0" collapsed="false">
      <c r="A179" s="109" t="s">
        <v>3243</v>
      </c>
      <c r="B179" s="109" t="s">
        <v>3244</v>
      </c>
      <c r="C179" s="109" t="s">
        <v>86</v>
      </c>
      <c r="D179" s="110" t="n">
        <v>31</v>
      </c>
      <c r="E179" s="111" t="n">
        <v>0.109305555555556</v>
      </c>
    </row>
    <row r="180" customFormat="false" ht="12.75" hidden="false" customHeight="true" outlineLevel="0" collapsed="false">
      <c r="A180" s="109" t="s">
        <v>4293</v>
      </c>
      <c r="B180" s="109" t="s">
        <v>322</v>
      </c>
      <c r="C180" s="109" t="s">
        <v>95</v>
      </c>
      <c r="D180" s="110" t="n">
        <v>49</v>
      </c>
      <c r="E180" s="111" t="n">
        <v>0.10931712962963</v>
      </c>
    </row>
    <row r="181" customFormat="false" ht="12.75" hidden="false" customHeight="true" outlineLevel="0" collapsed="false">
      <c r="A181" s="109" t="s">
        <v>6758</v>
      </c>
      <c r="B181" s="109" t="s">
        <v>6761</v>
      </c>
      <c r="C181" s="109" t="s">
        <v>86</v>
      </c>
      <c r="D181" s="110" t="n">
        <v>32</v>
      </c>
      <c r="E181" s="111" t="n">
        <v>0.109444444444444</v>
      </c>
    </row>
    <row r="182" customFormat="false" ht="12.75" hidden="false" customHeight="true" outlineLevel="0" collapsed="false">
      <c r="A182" s="109" t="s">
        <v>4132</v>
      </c>
      <c r="B182" s="109" t="s">
        <v>646</v>
      </c>
      <c r="C182" s="109" t="s">
        <v>95</v>
      </c>
      <c r="D182" s="110" t="n">
        <v>42</v>
      </c>
      <c r="E182" s="111" t="n">
        <v>0.109525462962963</v>
      </c>
    </row>
    <row r="183" customFormat="false" ht="12.75" hidden="false" customHeight="true" outlineLevel="0" collapsed="false">
      <c r="A183" s="109" t="s">
        <v>3334</v>
      </c>
      <c r="B183" s="109" t="s">
        <v>1936</v>
      </c>
      <c r="C183" s="109" t="s">
        <v>95</v>
      </c>
      <c r="D183" s="110" t="n">
        <v>51</v>
      </c>
      <c r="E183" s="111" t="n">
        <v>0.109722222222222</v>
      </c>
    </row>
    <row r="184" customFormat="false" ht="12.75" hidden="false" customHeight="true" outlineLevel="0" collapsed="false">
      <c r="A184" s="109" t="s">
        <v>2371</v>
      </c>
      <c r="B184" s="109" t="s">
        <v>390</v>
      </c>
      <c r="C184" s="109" t="s">
        <v>95</v>
      </c>
      <c r="D184" s="110" t="n">
        <v>49</v>
      </c>
      <c r="E184" s="111" t="n">
        <v>0.10974537037037</v>
      </c>
    </row>
    <row r="185" customFormat="false" ht="12.75" hidden="false" customHeight="true" outlineLevel="0" collapsed="false">
      <c r="A185" s="109" t="s">
        <v>4413</v>
      </c>
      <c r="B185" s="109" t="s">
        <v>1101</v>
      </c>
      <c r="C185" s="109" t="s">
        <v>95</v>
      </c>
      <c r="D185" s="110" t="n">
        <v>36</v>
      </c>
      <c r="E185" s="111" t="n">
        <v>0.109861111111111</v>
      </c>
    </row>
    <row r="186" customFormat="false" ht="12.75" hidden="false" customHeight="true" outlineLevel="0" collapsed="false">
      <c r="A186" s="109" t="s">
        <v>1987</v>
      </c>
      <c r="B186" s="109" t="s">
        <v>543</v>
      </c>
      <c r="C186" s="109" t="s">
        <v>95</v>
      </c>
      <c r="D186" s="110" t="n">
        <v>38</v>
      </c>
      <c r="E186" s="111" t="n">
        <v>0.109907407407407</v>
      </c>
    </row>
    <row r="187" customFormat="false" ht="12.75" hidden="false" customHeight="true" outlineLevel="0" collapsed="false">
      <c r="A187" s="109" t="s">
        <v>1649</v>
      </c>
      <c r="B187" s="109" t="s">
        <v>209</v>
      </c>
      <c r="C187" s="109" t="s">
        <v>95</v>
      </c>
      <c r="D187" s="110" t="n">
        <v>42</v>
      </c>
      <c r="E187" s="111" t="n">
        <v>0.110092592592593</v>
      </c>
    </row>
    <row r="188" customFormat="false" ht="12.75" hidden="false" customHeight="true" outlineLevel="0" collapsed="false">
      <c r="A188" s="109" t="s">
        <v>5645</v>
      </c>
      <c r="B188" s="109" t="s">
        <v>299</v>
      </c>
      <c r="C188" s="109" t="s">
        <v>86</v>
      </c>
      <c r="D188" s="110" t="n">
        <v>37</v>
      </c>
      <c r="E188" s="111" t="n">
        <v>0.110115740740741</v>
      </c>
    </row>
    <row r="189" customFormat="false" ht="12.75" hidden="false" customHeight="true" outlineLevel="0" collapsed="false">
      <c r="A189" s="109" t="s">
        <v>5610</v>
      </c>
      <c r="B189" s="109" t="s">
        <v>5611</v>
      </c>
      <c r="C189" s="109" t="s">
        <v>95</v>
      </c>
      <c r="D189" s="110" t="n">
        <v>16</v>
      </c>
      <c r="E189" s="111" t="n">
        <v>0.110219907407407</v>
      </c>
    </row>
    <row r="190" customFormat="false" ht="12.75" hidden="false" customHeight="true" outlineLevel="0" collapsed="false">
      <c r="A190" s="109" t="s">
        <v>2051</v>
      </c>
      <c r="B190" s="109" t="s">
        <v>1258</v>
      </c>
      <c r="C190" s="109" t="s">
        <v>95</v>
      </c>
      <c r="D190" s="110" t="n">
        <v>38</v>
      </c>
      <c r="E190" s="111" t="n">
        <v>0.110416666666667</v>
      </c>
    </row>
    <row r="191" customFormat="false" ht="12.75" hidden="false" customHeight="true" outlineLevel="0" collapsed="false">
      <c r="A191" s="109" t="s">
        <v>2375</v>
      </c>
      <c r="B191" s="109" t="s">
        <v>141</v>
      </c>
      <c r="C191" s="109" t="s">
        <v>95</v>
      </c>
      <c r="D191" s="110" t="n">
        <v>44</v>
      </c>
      <c r="E191" s="111" t="n">
        <v>0.110590277777778</v>
      </c>
    </row>
    <row r="192" customFormat="false" ht="12.75" hidden="false" customHeight="true" outlineLevel="0" collapsed="false">
      <c r="A192" s="109" t="s">
        <v>6269</v>
      </c>
      <c r="B192" s="109" t="s">
        <v>224</v>
      </c>
      <c r="C192" s="109" t="s">
        <v>86</v>
      </c>
      <c r="D192" s="110" t="n">
        <v>41</v>
      </c>
      <c r="E192" s="111" t="n">
        <v>0.110613425925926</v>
      </c>
    </row>
    <row r="193" customFormat="false" ht="12.75" hidden="false" customHeight="true" outlineLevel="0" collapsed="false">
      <c r="A193" s="109" t="s">
        <v>1541</v>
      </c>
      <c r="B193" s="109" t="s">
        <v>763</v>
      </c>
      <c r="C193" s="109" t="s">
        <v>86</v>
      </c>
      <c r="D193" s="110" t="n">
        <v>19</v>
      </c>
      <c r="E193" s="111" t="n">
        <v>0.110868055555556</v>
      </c>
    </row>
    <row r="194" customFormat="false" ht="12.75" hidden="false" customHeight="true" outlineLevel="0" collapsed="false">
      <c r="A194" s="109" t="s">
        <v>180</v>
      </c>
      <c r="B194" s="109" t="s">
        <v>1121</v>
      </c>
      <c r="C194" s="109" t="s">
        <v>86</v>
      </c>
      <c r="D194" s="110" t="n">
        <v>56</v>
      </c>
      <c r="E194" s="111" t="n">
        <v>0.111111111111111</v>
      </c>
    </row>
    <row r="195" customFormat="false" ht="12.75" hidden="false" customHeight="true" outlineLevel="0" collapsed="false">
      <c r="A195" s="109" t="s">
        <v>6240</v>
      </c>
      <c r="B195" s="109" t="s">
        <v>577</v>
      </c>
      <c r="C195" s="109" t="s">
        <v>95</v>
      </c>
      <c r="D195" s="110" t="n">
        <v>43</v>
      </c>
      <c r="E195" s="111" t="n">
        <v>0.111122685185185</v>
      </c>
    </row>
    <row r="196" customFormat="false" ht="12.75" hidden="false" customHeight="true" outlineLevel="0" collapsed="false">
      <c r="A196" s="109" t="s">
        <v>5404</v>
      </c>
      <c r="B196" s="109" t="s">
        <v>2265</v>
      </c>
      <c r="C196" s="109" t="s">
        <v>95</v>
      </c>
      <c r="D196" s="110" t="n">
        <v>46</v>
      </c>
      <c r="E196" s="111" t="n">
        <v>0.111261574074074</v>
      </c>
    </row>
    <row r="197" customFormat="false" ht="12.75" hidden="false" customHeight="true" outlineLevel="0" collapsed="false">
      <c r="A197" s="109" t="s">
        <v>1983</v>
      </c>
      <c r="B197" s="109" t="s">
        <v>267</v>
      </c>
      <c r="C197" s="109" t="s">
        <v>86</v>
      </c>
      <c r="D197" s="110" t="n">
        <v>28</v>
      </c>
      <c r="E197" s="111" t="n">
        <v>0.111273148148148</v>
      </c>
    </row>
    <row r="198" customFormat="false" ht="12.75" hidden="false" customHeight="true" outlineLevel="0" collapsed="false">
      <c r="A198" s="109" t="s">
        <v>5590</v>
      </c>
      <c r="B198" s="109" t="s">
        <v>282</v>
      </c>
      <c r="C198" s="109" t="s">
        <v>86</v>
      </c>
      <c r="D198" s="110" t="n">
        <v>49</v>
      </c>
      <c r="E198" s="111" t="n">
        <v>0.111446759259259</v>
      </c>
    </row>
    <row r="199" customFormat="false" ht="12.75" hidden="false" customHeight="true" outlineLevel="0" collapsed="false">
      <c r="A199" s="109" t="s">
        <v>3733</v>
      </c>
      <c r="B199" s="109" t="s">
        <v>151</v>
      </c>
      <c r="C199" s="109" t="s">
        <v>95</v>
      </c>
      <c r="D199" s="110" t="n">
        <v>56</v>
      </c>
      <c r="E199" s="111" t="n">
        <v>0.111539351851852</v>
      </c>
    </row>
    <row r="200" customFormat="false" ht="12.75" hidden="false" customHeight="true" outlineLevel="0" collapsed="false">
      <c r="A200" s="109" t="s">
        <v>3324</v>
      </c>
      <c r="B200" s="109" t="s">
        <v>308</v>
      </c>
      <c r="C200" s="109" t="s">
        <v>95</v>
      </c>
      <c r="D200" s="110" t="n">
        <v>43</v>
      </c>
      <c r="E200" s="111" t="n">
        <v>0.11181712962963</v>
      </c>
    </row>
    <row r="201" customFormat="false" ht="12.75" hidden="false" customHeight="true" outlineLevel="0" collapsed="false">
      <c r="A201" s="109" t="s">
        <v>3930</v>
      </c>
      <c r="B201" s="109" t="s">
        <v>123</v>
      </c>
      <c r="C201" s="109" t="s">
        <v>86</v>
      </c>
      <c r="D201" s="110" t="n">
        <v>27</v>
      </c>
      <c r="E201" s="111" t="n">
        <v>0.111875</v>
      </c>
    </row>
    <row r="202" customFormat="false" ht="12.75" hidden="false" customHeight="true" outlineLevel="0" collapsed="false">
      <c r="A202" s="109" t="s">
        <v>6082</v>
      </c>
      <c r="B202" s="109" t="s">
        <v>4954</v>
      </c>
      <c r="C202" s="109" t="s">
        <v>86</v>
      </c>
      <c r="D202" s="110" t="n">
        <v>29</v>
      </c>
      <c r="E202" s="111" t="n">
        <v>0.111875</v>
      </c>
    </row>
    <row r="203" customFormat="false" ht="12.75" hidden="false" customHeight="true" outlineLevel="0" collapsed="false">
      <c r="A203" s="109" t="s">
        <v>904</v>
      </c>
      <c r="B203" s="109" t="s">
        <v>905</v>
      </c>
      <c r="C203" s="109" t="s">
        <v>86</v>
      </c>
      <c r="D203" s="110" t="n">
        <v>40</v>
      </c>
      <c r="E203" s="111" t="n">
        <v>0.111990740740741</v>
      </c>
    </row>
    <row r="204" customFormat="false" ht="12.75" hidden="false" customHeight="true" outlineLevel="0" collapsed="false">
      <c r="A204" s="109" t="s">
        <v>910</v>
      </c>
      <c r="B204" s="109" t="s">
        <v>151</v>
      </c>
      <c r="C204" s="109" t="s">
        <v>95</v>
      </c>
      <c r="D204" s="110" t="n">
        <v>51</v>
      </c>
      <c r="E204" s="111" t="n">
        <v>0.112106481481481</v>
      </c>
    </row>
    <row r="205" customFormat="false" ht="12.75" hidden="false" customHeight="true" outlineLevel="0" collapsed="false">
      <c r="A205" s="109" t="s">
        <v>2615</v>
      </c>
      <c r="B205" s="109" t="s">
        <v>2616</v>
      </c>
      <c r="C205" s="109" t="s">
        <v>86</v>
      </c>
      <c r="D205" s="110" t="n">
        <v>47</v>
      </c>
      <c r="E205" s="111" t="n">
        <v>0.112175925925926</v>
      </c>
    </row>
    <row r="206" customFormat="false" ht="12.75" hidden="false" customHeight="true" outlineLevel="0" collapsed="false">
      <c r="A206" s="109" t="s">
        <v>4569</v>
      </c>
      <c r="B206" s="109" t="s">
        <v>606</v>
      </c>
      <c r="C206" s="109" t="s">
        <v>95</v>
      </c>
      <c r="D206" s="110" t="n">
        <v>44</v>
      </c>
      <c r="E206" s="111" t="n">
        <v>0.112314814814815</v>
      </c>
    </row>
    <row r="207" customFormat="false" ht="12.75" hidden="false" customHeight="true" outlineLevel="0" collapsed="false">
      <c r="A207" s="109" t="s">
        <v>6381</v>
      </c>
      <c r="B207" s="109" t="s">
        <v>4893</v>
      </c>
      <c r="C207" s="109" t="s">
        <v>86</v>
      </c>
      <c r="D207" s="110" t="n">
        <v>31</v>
      </c>
      <c r="E207" s="111" t="n">
        <v>0.112337962962963</v>
      </c>
    </row>
    <row r="208" customFormat="false" ht="12.75" hidden="false" customHeight="true" outlineLevel="0" collapsed="false">
      <c r="A208" s="109" t="s">
        <v>4856</v>
      </c>
      <c r="B208" s="109" t="s">
        <v>1555</v>
      </c>
      <c r="C208" s="109" t="s">
        <v>95</v>
      </c>
      <c r="D208" s="110" t="n">
        <v>48</v>
      </c>
      <c r="E208" s="111" t="n">
        <v>0.112361111111111</v>
      </c>
    </row>
    <row r="209" customFormat="false" ht="12.75" hidden="false" customHeight="true" outlineLevel="0" collapsed="false">
      <c r="A209" s="109" t="s">
        <v>6114</v>
      </c>
      <c r="B209" s="109" t="s">
        <v>6115</v>
      </c>
      <c r="C209" s="109" t="s">
        <v>86</v>
      </c>
      <c r="D209" s="110" t="n">
        <v>25</v>
      </c>
      <c r="E209" s="111" t="n">
        <v>0.112523148148148</v>
      </c>
    </row>
    <row r="210" customFormat="false" ht="12.75" hidden="false" customHeight="true" outlineLevel="0" collapsed="false">
      <c r="A210" s="109" t="s">
        <v>5122</v>
      </c>
      <c r="B210" s="109" t="s">
        <v>2234</v>
      </c>
      <c r="C210" s="109" t="s">
        <v>86</v>
      </c>
      <c r="D210" s="110" t="n">
        <v>35</v>
      </c>
      <c r="E210" s="111" t="n">
        <v>0.112604166666667</v>
      </c>
    </row>
    <row r="211" customFormat="false" ht="12.75" hidden="false" customHeight="true" outlineLevel="0" collapsed="false">
      <c r="A211" s="109" t="s">
        <v>1817</v>
      </c>
      <c r="B211" s="109" t="s">
        <v>431</v>
      </c>
      <c r="C211" s="109" t="s">
        <v>86</v>
      </c>
      <c r="D211" s="110" t="n">
        <v>33</v>
      </c>
      <c r="E211" s="111" t="n">
        <v>0.112731481481481</v>
      </c>
    </row>
    <row r="212" customFormat="false" ht="12.75" hidden="false" customHeight="true" outlineLevel="0" collapsed="false">
      <c r="A212" s="109" t="s">
        <v>4992</v>
      </c>
      <c r="B212" s="109" t="s">
        <v>4994</v>
      </c>
      <c r="C212" s="109" t="s">
        <v>86</v>
      </c>
      <c r="D212" s="110" t="n">
        <v>49</v>
      </c>
      <c r="E212" s="111" t="n">
        <v>0.112800925925926</v>
      </c>
    </row>
    <row r="213" customFormat="false" ht="12.75" hidden="false" customHeight="true" outlineLevel="0" collapsed="false">
      <c r="A213" s="109" t="s">
        <v>3419</v>
      </c>
      <c r="B213" s="109" t="s">
        <v>3420</v>
      </c>
      <c r="C213" s="109" t="s">
        <v>95</v>
      </c>
      <c r="D213" s="110" t="n">
        <v>28</v>
      </c>
      <c r="E213" s="111" t="n">
        <v>0.112905092592593</v>
      </c>
    </row>
    <row r="214" customFormat="false" ht="12.75" hidden="false" customHeight="true" outlineLevel="0" collapsed="false">
      <c r="A214" s="109" t="s">
        <v>4500</v>
      </c>
      <c r="B214" s="109" t="s">
        <v>185</v>
      </c>
      <c r="C214" s="109" t="s">
        <v>95</v>
      </c>
      <c r="D214" s="110" t="n">
        <v>59</v>
      </c>
      <c r="E214" s="111" t="n">
        <v>0.113125</v>
      </c>
    </row>
    <row r="215" customFormat="false" ht="12.75" hidden="false" customHeight="true" outlineLevel="0" collapsed="false">
      <c r="A215" s="109" t="s">
        <v>654</v>
      </c>
      <c r="B215" s="109" t="s">
        <v>116</v>
      </c>
      <c r="C215" s="109" t="s">
        <v>86</v>
      </c>
      <c r="D215" s="110" t="n">
        <v>24</v>
      </c>
      <c r="E215" s="111" t="n">
        <v>0.113240740740741</v>
      </c>
    </row>
    <row r="216" customFormat="false" ht="12.75" hidden="false" customHeight="true" outlineLevel="0" collapsed="false">
      <c r="A216" s="109" t="s">
        <v>569</v>
      </c>
      <c r="B216" s="109" t="s">
        <v>570</v>
      </c>
      <c r="C216" s="109" t="s">
        <v>95</v>
      </c>
      <c r="D216" s="110" t="n">
        <v>47</v>
      </c>
      <c r="E216" s="111" t="n">
        <v>0.113310185185185</v>
      </c>
    </row>
    <row r="217" customFormat="false" ht="12.75" hidden="false" customHeight="true" outlineLevel="0" collapsed="false">
      <c r="A217" s="109" t="s">
        <v>6204</v>
      </c>
      <c r="B217" s="109" t="s">
        <v>1022</v>
      </c>
      <c r="C217" s="109" t="s">
        <v>95</v>
      </c>
      <c r="D217" s="110" t="n">
        <v>33</v>
      </c>
      <c r="E217" s="111" t="n">
        <v>0.113414351851852</v>
      </c>
    </row>
    <row r="218" customFormat="false" ht="12.75" hidden="false" customHeight="true" outlineLevel="0" collapsed="false">
      <c r="A218" s="109" t="s">
        <v>1271</v>
      </c>
      <c r="B218" s="109" t="s">
        <v>85</v>
      </c>
      <c r="C218" s="109" t="s">
        <v>86</v>
      </c>
      <c r="D218" s="110" t="n">
        <v>44</v>
      </c>
      <c r="E218" s="111" t="n">
        <v>0.113449074074074</v>
      </c>
    </row>
    <row r="219" customFormat="false" ht="12.75" hidden="false" customHeight="true" outlineLevel="0" collapsed="false">
      <c r="A219" s="109" t="s">
        <v>1854</v>
      </c>
      <c r="B219" s="109" t="s">
        <v>262</v>
      </c>
      <c r="C219" s="109" t="s">
        <v>95</v>
      </c>
      <c r="D219" s="110" t="n">
        <v>58</v>
      </c>
      <c r="E219" s="111" t="n">
        <v>0.113599537037037</v>
      </c>
    </row>
    <row r="220" customFormat="false" ht="12.75" hidden="false" customHeight="true" outlineLevel="0" collapsed="false">
      <c r="A220" s="109" t="s">
        <v>4977</v>
      </c>
      <c r="B220" s="109" t="s">
        <v>444</v>
      </c>
      <c r="C220" s="109" t="s">
        <v>86</v>
      </c>
      <c r="D220" s="110" t="n">
        <v>38</v>
      </c>
      <c r="E220" s="111" t="n">
        <v>0.113668981481481</v>
      </c>
    </row>
    <row r="221" customFormat="false" ht="12.75" hidden="false" customHeight="true" outlineLevel="0" collapsed="false">
      <c r="A221" s="109" t="s">
        <v>4588</v>
      </c>
      <c r="B221" s="109" t="s">
        <v>739</v>
      </c>
      <c r="C221" s="109" t="s">
        <v>86</v>
      </c>
      <c r="D221" s="110" t="n">
        <v>41</v>
      </c>
      <c r="E221" s="111" t="n">
        <v>0.11375</v>
      </c>
    </row>
    <row r="222" customFormat="false" ht="12.75" hidden="false" customHeight="true" outlineLevel="0" collapsed="false">
      <c r="A222" s="109" t="s">
        <v>992</v>
      </c>
      <c r="B222" s="109" t="s">
        <v>773</v>
      </c>
      <c r="C222" s="109" t="s">
        <v>95</v>
      </c>
      <c r="D222" s="110" t="n">
        <v>60</v>
      </c>
      <c r="E222" s="111" t="n">
        <v>0.1140625</v>
      </c>
    </row>
    <row r="223" customFormat="false" ht="12.75" hidden="false" customHeight="true" outlineLevel="0" collapsed="false">
      <c r="A223" s="109" t="s">
        <v>6010</v>
      </c>
      <c r="B223" s="109" t="s">
        <v>375</v>
      </c>
      <c r="C223" s="109" t="s">
        <v>86</v>
      </c>
      <c r="D223" s="110" t="n">
        <v>41</v>
      </c>
      <c r="E223" s="111" t="n">
        <v>0.114270833333333</v>
      </c>
    </row>
    <row r="224" customFormat="false" ht="12.75" hidden="false" customHeight="true" outlineLevel="0" collapsed="false">
      <c r="A224" s="109" t="s">
        <v>1879</v>
      </c>
      <c r="B224" s="109" t="s">
        <v>751</v>
      </c>
      <c r="C224" s="109" t="s">
        <v>86</v>
      </c>
      <c r="D224" s="110" t="n">
        <v>43</v>
      </c>
      <c r="E224" s="111" t="n">
        <v>0.114375</v>
      </c>
    </row>
    <row r="225" customFormat="false" ht="12.75" hidden="false" customHeight="true" outlineLevel="0" collapsed="false">
      <c r="A225" s="109" t="s">
        <v>3618</v>
      </c>
      <c r="B225" s="109" t="s">
        <v>911</v>
      </c>
      <c r="C225" s="109" t="s">
        <v>86</v>
      </c>
      <c r="D225" s="110" t="n">
        <v>21</v>
      </c>
      <c r="E225" s="111" t="n">
        <v>0.114375</v>
      </c>
    </row>
    <row r="226" customFormat="false" ht="12.75" hidden="false" customHeight="true" outlineLevel="0" collapsed="false">
      <c r="A226" s="109" t="s">
        <v>770</v>
      </c>
      <c r="B226" s="109" t="s">
        <v>526</v>
      </c>
      <c r="C226" s="109" t="s">
        <v>86</v>
      </c>
      <c r="D226" s="110" t="n">
        <v>56</v>
      </c>
      <c r="E226" s="111" t="n">
        <v>0.114386574074074</v>
      </c>
    </row>
    <row r="227" customFormat="false" ht="12.75" hidden="false" customHeight="true" outlineLevel="0" collapsed="false">
      <c r="A227" s="109" t="s">
        <v>1350</v>
      </c>
      <c r="B227" s="109" t="s">
        <v>1351</v>
      </c>
      <c r="C227" s="109" t="s">
        <v>95</v>
      </c>
      <c r="D227" s="110" t="n">
        <v>41</v>
      </c>
      <c r="E227" s="111" t="n">
        <v>0.114456018518519</v>
      </c>
    </row>
    <row r="228" customFormat="false" ht="12.75" hidden="false" customHeight="true" outlineLevel="0" collapsed="false">
      <c r="A228" s="109" t="s">
        <v>4145</v>
      </c>
      <c r="B228" s="109" t="s">
        <v>4146</v>
      </c>
      <c r="C228" s="109" t="s">
        <v>86</v>
      </c>
      <c r="D228" s="110" t="n">
        <v>50</v>
      </c>
      <c r="E228" s="111" t="n">
        <v>0.114641203703704</v>
      </c>
    </row>
    <row r="229" customFormat="false" ht="12.75" hidden="false" customHeight="true" outlineLevel="0" collapsed="false">
      <c r="A229" s="109" t="s">
        <v>4049</v>
      </c>
      <c r="B229" s="109" t="s">
        <v>4050</v>
      </c>
      <c r="C229" s="109" t="s">
        <v>86</v>
      </c>
      <c r="D229" s="110" t="n">
        <v>24</v>
      </c>
      <c r="E229" s="111" t="n">
        <v>0.114756944444444</v>
      </c>
    </row>
    <row r="230" customFormat="false" ht="12.75" hidden="false" customHeight="true" outlineLevel="0" collapsed="false">
      <c r="A230" s="109" t="s">
        <v>5034</v>
      </c>
      <c r="B230" s="109" t="s">
        <v>1653</v>
      </c>
      <c r="C230" s="109" t="s">
        <v>95</v>
      </c>
      <c r="D230" s="110" t="n">
        <v>38</v>
      </c>
      <c r="E230" s="111" t="n">
        <v>0.114837962962963</v>
      </c>
    </row>
    <row r="231" customFormat="false" ht="12.75" hidden="false" customHeight="true" outlineLevel="0" collapsed="false">
      <c r="A231" s="109" t="s">
        <v>3451</v>
      </c>
      <c r="B231" s="109" t="s">
        <v>3441</v>
      </c>
      <c r="C231" s="109" t="s">
        <v>95</v>
      </c>
      <c r="D231" s="110" t="n">
        <v>30</v>
      </c>
      <c r="E231" s="111" t="n">
        <v>0.114953703703704</v>
      </c>
    </row>
    <row r="232" customFormat="false" ht="12.75" hidden="false" customHeight="true" outlineLevel="0" collapsed="false">
      <c r="A232" s="109" t="s">
        <v>5460</v>
      </c>
      <c r="B232" s="109" t="s">
        <v>911</v>
      </c>
      <c r="C232" s="109" t="s">
        <v>86</v>
      </c>
      <c r="D232" s="110" t="n">
        <v>44</v>
      </c>
      <c r="E232" s="111" t="n">
        <v>0.115081018518519</v>
      </c>
    </row>
    <row r="233" customFormat="false" ht="12.75" hidden="false" customHeight="true" outlineLevel="0" collapsed="false">
      <c r="A233" s="109" t="s">
        <v>4400</v>
      </c>
      <c r="B233" s="109" t="s">
        <v>4401</v>
      </c>
      <c r="C233" s="109" t="s">
        <v>95</v>
      </c>
      <c r="D233" s="110" t="n">
        <v>29</v>
      </c>
      <c r="E233" s="111" t="n">
        <v>0.115115740740741</v>
      </c>
    </row>
    <row r="234" customFormat="false" ht="12.75" hidden="false" customHeight="true" outlineLevel="0" collapsed="false">
      <c r="A234" s="109" t="s">
        <v>1048</v>
      </c>
      <c r="B234" s="109" t="s">
        <v>1049</v>
      </c>
      <c r="C234" s="109" t="s">
        <v>86</v>
      </c>
      <c r="D234" s="110" t="n">
        <v>34</v>
      </c>
      <c r="E234" s="111" t="n">
        <v>0.115150462962963</v>
      </c>
    </row>
    <row r="235" customFormat="false" ht="12.75" hidden="false" customHeight="true" outlineLevel="0" collapsed="false">
      <c r="A235" s="109" t="s">
        <v>4588</v>
      </c>
      <c r="B235" s="109" t="s">
        <v>224</v>
      </c>
      <c r="C235" s="109" t="s">
        <v>86</v>
      </c>
      <c r="D235" s="110" t="n">
        <v>43</v>
      </c>
      <c r="E235" s="111" t="n">
        <v>0.115208333333333</v>
      </c>
    </row>
    <row r="236" customFormat="false" ht="12.75" hidden="false" customHeight="true" outlineLevel="0" collapsed="false">
      <c r="A236" s="109" t="s">
        <v>5732</v>
      </c>
      <c r="B236" s="109" t="s">
        <v>289</v>
      </c>
      <c r="C236" s="109" t="s">
        <v>86</v>
      </c>
      <c r="D236" s="110" t="n">
        <v>34</v>
      </c>
      <c r="E236" s="111" t="n">
        <v>0.115393518518519</v>
      </c>
    </row>
    <row r="237" customFormat="false" ht="12.75" hidden="false" customHeight="true" outlineLevel="0" collapsed="false">
      <c r="A237" s="109" t="s">
        <v>2493</v>
      </c>
      <c r="B237" s="109" t="s">
        <v>1069</v>
      </c>
      <c r="C237" s="109" t="s">
        <v>86</v>
      </c>
      <c r="D237" s="110" t="n">
        <v>53</v>
      </c>
      <c r="E237" s="111" t="n">
        <v>0.115520833333333</v>
      </c>
    </row>
    <row r="238" customFormat="false" ht="12.75" hidden="false" customHeight="true" outlineLevel="0" collapsed="false">
      <c r="A238" s="109" t="s">
        <v>2731</v>
      </c>
      <c r="B238" s="109" t="s">
        <v>417</v>
      </c>
      <c r="C238" s="109" t="s">
        <v>86</v>
      </c>
      <c r="D238" s="110" t="n">
        <v>43</v>
      </c>
      <c r="E238" s="111" t="n">
        <v>0.115520833333333</v>
      </c>
    </row>
    <row r="239" customFormat="false" ht="12.75" hidden="false" customHeight="true" outlineLevel="0" collapsed="false">
      <c r="A239" s="109" t="s">
        <v>760</v>
      </c>
      <c r="B239" s="109" t="s">
        <v>761</v>
      </c>
      <c r="C239" s="109" t="s">
        <v>86</v>
      </c>
      <c r="D239" s="110" t="n">
        <v>42</v>
      </c>
      <c r="E239" s="111" t="n">
        <v>0.115590277777778</v>
      </c>
    </row>
    <row r="240" customFormat="false" ht="12.75" hidden="false" customHeight="true" outlineLevel="0" collapsed="false">
      <c r="A240" s="109" t="s">
        <v>5797</v>
      </c>
      <c r="B240" s="109" t="s">
        <v>472</v>
      </c>
      <c r="C240" s="109" t="s">
        <v>86</v>
      </c>
      <c r="D240" s="110" t="n">
        <v>35</v>
      </c>
      <c r="E240" s="111" t="n">
        <v>0.115752314814815</v>
      </c>
    </row>
    <row r="241" customFormat="false" ht="12.75" hidden="false" customHeight="true" outlineLevel="0" collapsed="false">
      <c r="A241" s="109" t="s">
        <v>3198</v>
      </c>
      <c r="B241" s="109" t="s">
        <v>130</v>
      </c>
      <c r="C241" s="109" t="s">
        <v>95</v>
      </c>
      <c r="D241" s="110" t="n">
        <v>40</v>
      </c>
      <c r="E241" s="111" t="n">
        <v>0.11630787037037</v>
      </c>
    </row>
    <row r="242" customFormat="false" ht="12.75" hidden="false" customHeight="true" outlineLevel="0" collapsed="false">
      <c r="A242" s="109" t="s">
        <v>5218</v>
      </c>
      <c r="B242" s="109" t="s">
        <v>207</v>
      </c>
      <c r="C242" s="109" t="s">
        <v>95</v>
      </c>
      <c r="D242" s="110" t="n">
        <v>49</v>
      </c>
      <c r="E242" s="111" t="n">
        <v>0.11630787037037</v>
      </c>
    </row>
    <row r="243" customFormat="false" ht="12.75" hidden="false" customHeight="true" outlineLevel="0" collapsed="false">
      <c r="A243" s="109" t="s">
        <v>1597</v>
      </c>
      <c r="B243" s="109" t="s">
        <v>340</v>
      </c>
      <c r="C243" s="109" t="s">
        <v>95</v>
      </c>
      <c r="D243" s="110" t="n">
        <v>33</v>
      </c>
      <c r="E243" s="111" t="n">
        <v>0.116550925925926</v>
      </c>
    </row>
    <row r="244" customFormat="false" ht="12.75" hidden="false" customHeight="true" outlineLevel="0" collapsed="false">
      <c r="A244" s="109" t="s">
        <v>5408</v>
      </c>
      <c r="B244" s="109" t="s">
        <v>5409</v>
      </c>
      <c r="C244" s="109" t="s">
        <v>95</v>
      </c>
      <c r="D244" s="110" t="n">
        <v>34</v>
      </c>
      <c r="E244" s="111" t="n">
        <v>0.1165625</v>
      </c>
    </row>
    <row r="245" customFormat="false" ht="12.75" hidden="false" customHeight="true" outlineLevel="0" collapsed="false">
      <c r="A245" s="109" t="s">
        <v>6385</v>
      </c>
      <c r="B245" s="109" t="s">
        <v>6386</v>
      </c>
      <c r="C245" s="109" t="s">
        <v>95</v>
      </c>
      <c r="D245" s="110" t="n">
        <v>50</v>
      </c>
      <c r="E245" s="111" t="n">
        <v>0.116597222222222</v>
      </c>
    </row>
    <row r="246" customFormat="false" ht="12.75" hidden="false" customHeight="true" outlineLevel="0" collapsed="false">
      <c r="A246" s="109" t="s">
        <v>4522</v>
      </c>
      <c r="B246" s="109" t="s">
        <v>4523</v>
      </c>
      <c r="C246" s="109" t="s">
        <v>86</v>
      </c>
      <c r="D246" s="110" t="n">
        <v>39</v>
      </c>
      <c r="E246" s="111" t="n">
        <v>0.116701388888889</v>
      </c>
    </row>
    <row r="247" customFormat="false" ht="12.75" hidden="false" customHeight="true" outlineLevel="0" collapsed="false">
      <c r="A247" s="109" t="s">
        <v>4394</v>
      </c>
      <c r="B247" s="109" t="s">
        <v>2626</v>
      </c>
      <c r="C247" s="109" t="s">
        <v>95</v>
      </c>
      <c r="D247" s="110" t="n">
        <v>44</v>
      </c>
      <c r="E247" s="111" t="n">
        <v>0.11681712962963</v>
      </c>
    </row>
    <row r="248" customFormat="false" ht="12.75" hidden="false" customHeight="true" outlineLevel="0" collapsed="false">
      <c r="A248" s="109" t="s">
        <v>1354</v>
      </c>
      <c r="B248" s="109" t="s">
        <v>895</v>
      </c>
      <c r="C248" s="109" t="s">
        <v>86</v>
      </c>
      <c r="D248" s="110" t="n">
        <v>32</v>
      </c>
      <c r="E248" s="111" t="n">
        <v>0.117013888888889</v>
      </c>
    </row>
    <row r="249" customFormat="false" ht="12.75" hidden="false" customHeight="true" outlineLevel="0" collapsed="false">
      <c r="A249" s="109" t="s">
        <v>1649</v>
      </c>
      <c r="B249" s="109" t="s">
        <v>1652</v>
      </c>
      <c r="C249" s="109" t="s">
        <v>95</v>
      </c>
      <c r="D249" s="110" t="n">
        <v>35</v>
      </c>
      <c r="E249" s="111" t="n">
        <v>0.117141203703704</v>
      </c>
    </row>
    <row r="250" customFormat="false" ht="12.75" hidden="false" customHeight="true" outlineLevel="0" collapsed="false">
      <c r="A250" s="109" t="s">
        <v>2974</v>
      </c>
      <c r="B250" s="109" t="s">
        <v>208</v>
      </c>
      <c r="C250" s="109" t="s">
        <v>95</v>
      </c>
      <c r="D250" s="110" t="n">
        <v>31</v>
      </c>
      <c r="E250" s="111" t="n">
        <v>0.11724537037037</v>
      </c>
    </row>
    <row r="251" customFormat="false" ht="12.75" hidden="false" customHeight="true" outlineLevel="0" collapsed="false">
      <c r="A251" s="109" t="s">
        <v>5139</v>
      </c>
      <c r="B251" s="109" t="s">
        <v>1022</v>
      </c>
      <c r="C251" s="109" t="s">
        <v>95</v>
      </c>
      <c r="D251" s="110" t="n">
        <v>51</v>
      </c>
      <c r="E251" s="111" t="n">
        <v>0.117256944444444</v>
      </c>
    </row>
    <row r="252" customFormat="false" ht="12.75" hidden="false" customHeight="true" outlineLevel="0" collapsed="false">
      <c r="A252" s="109" t="s">
        <v>2689</v>
      </c>
      <c r="B252" s="109" t="s">
        <v>2690</v>
      </c>
      <c r="C252" s="109" t="s">
        <v>95</v>
      </c>
      <c r="D252" s="110" t="n">
        <v>44</v>
      </c>
      <c r="E252" s="111" t="n">
        <v>0.117280092592593</v>
      </c>
    </row>
    <row r="253" customFormat="false" ht="12.75" hidden="false" customHeight="true" outlineLevel="0" collapsed="false">
      <c r="A253" s="109" t="s">
        <v>7455</v>
      </c>
      <c r="B253" s="109" t="s">
        <v>1421</v>
      </c>
      <c r="C253" s="109" t="s">
        <v>86</v>
      </c>
      <c r="D253" s="110" t="n">
        <v>32</v>
      </c>
      <c r="E253" s="111" t="n">
        <v>0.117291666666667</v>
      </c>
    </row>
    <row r="254" customFormat="false" ht="12.75" hidden="false" customHeight="true" outlineLevel="0" collapsed="false">
      <c r="A254" s="109" t="s">
        <v>4751</v>
      </c>
      <c r="B254" s="109" t="s">
        <v>417</v>
      </c>
      <c r="C254" s="109" t="s">
        <v>86</v>
      </c>
      <c r="D254" s="110" t="n">
        <v>21</v>
      </c>
      <c r="E254" s="111" t="n">
        <v>0.117291666666667</v>
      </c>
    </row>
    <row r="255" customFormat="false" ht="12.75" hidden="false" customHeight="true" outlineLevel="0" collapsed="false">
      <c r="A255" s="109" t="s">
        <v>1066</v>
      </c>
      <c r="B255" s="109" t="s">
        <v>1069</v>
      </c>
      <c r="C255" s="109" t="s">
        <v>86</v>
      </c>
      <c r="D255" s="110" t="n">
        <v>41</v>
      </c>
      <c r="E255" s="111" t="n">
        <v>0.117418981481481</v>
      </c>
    </row>
    <row r="256" customFormat="false" ht="12.75" hidden="false" customHeight="true" outlineLevel="0" collapsed="false">
      <c r="A256" s="109" t="s">
        <v>2184</v>
      </c>
      <c r="B256" s="109" t="s">
        <v>598</v>
      </c>
      <c r="C256" s="109" t="s">
        <v>95</v>
      </c>
      <c r="D256" s="110" t="n">
        <v>56</v>
      </c>
      <c r="E256" s="111" t="n">
        <v>0.117418981481481</v>
      </c>
    </row>
    <row r="257" customFormat="false" ht="12.75" hidden="false" customHeight="true" outlineLevel="0" collapsed="false">
      <c r="A257" s="109" t="s">
        <v>5888</v>
      </c>
      <c r="B257" s="109" t="s">
        <v>676</v>
      </c>
      <c r="C257" s="109" t="s">
        <v>95</v>
      </c>
      <c r="D257" s="110" t="n">
        <v>32</v>
      </c>
      <c r="E257" s="111" t="n">
        <v>0.117418981481481</v>
      </c>
    </row>
    <row r="258" customFormat="false" ht="12.75" hidden="false" customHeight="true" outlineLevel="0" collapsed="false">
      <c r="A258" s="109" t="s">
        <v>2054</v>
      </c>
      <c r="B258" s="109" t="s">
        <v>357</v>
      </c>
      <c r="C258" s="109" t="s">
        <v>86</v>
      </c>
      <c r="D258" s="110" t="n">
        <v>38</v>
      </c>
      <c r="E258" s="111" t="n">
        <v>0.11744212962963</v>
      </c>
    </row>
    <row r="259" customFormat="false" ht="12.75" hidden="false" customHeight="true" outlineLevel="0" collapsed="false">
      <c r="A259" s="109" t="s">
        <v>1232</v>
      </c>
      <c r="B259" s="109" t="s">
        <v>822</v>
      </c>
      <c r="C259" s="109" t="s">
        <v>95</v>
      </c>
      <c r="D259" s="110" t="n">
        <v>32</v>
      </c>
      <c r="E259" s="111" t="n">
        <v>0.117476851851852</v>
      </c>
    </row>
    <row r="260" customFormat="false" ht="12.75" hidden="false" customHeight="true" outlineLevel="0" collapsed="false">
      <c r="A260" s="109" t="s">
        <v>3689</v>
      </c>
      <c r="B260" s="109" t="s">
        <v>1230</v>
      </c>
      <c r="C260" s="109" t="s">
        <v>95</v>
      </c>
      <c r="D260" s="110" t="n">
        <v>36</v>
      </c>
      <c r="E260" s="111" t="n">
        <v>0.117627314814815</v>
      </c>
    </row>
    <row r="261" customFormat="false" ht="12.75" hidden="false" customHeight="true" outlineLevel="0" collapsed="false">
      <c r="A261" s="109" t="s">
        <v>2336</v>
      </c>
      <c r="B261" s="109" t="s">
        <v>1532</v>
      </c>
      <c r="C261" s="109" t="s">
        <v>86</v>
      </c>
      <c r="D261" s="110" t="n">
        <v>27</v>
      </c>
      <c r="E261" s="111" t="n">
        <v>0.117662037037037</v>
      </c>
    </row>
    <row r="262" customFormat="false" ht="12.75" hidden="false" customHeight="true" outlineLevel="0" collapsed="false">
      <c r="A262" s="109" t="s">
        <v>673</v>
      </c>
      <c r="B262" s="109" t="s">
        <v>253</v>
      </c>
      <c r="C262" s="109" t="s">
        <v>86</v>
      </c>
      <c r="D262" s="110" t="n">
        <v>31</v>
      </c>
      <c r="E262" s="111" t="n">
        <v>0.117766203703704</v>
      </c>
    </row>
    <row r="263" customFormat="false" ht="12.75" hidden="false" customHeight="true" outlineLevel="0" collapsed="false">
      <c r="A263" s="109" t="s">
        <v>6283</v>
      </c>
      <c r="B263" s="109" t="s">
        <v>202</v>
      </c>
      <c r="C263" s="109" t="s">
        <v>86</v>
      </c>
      <c r="D263" s="110" t="n">
        <v>41</v>
      </c>
      <c r="E263" s="111" t="n">
        <v>0.118171296296296</v>
      </c>
    </row>
    <row r="264" customFormat="false" ht="12.75" hidden="false" customHeight="true" outlineLevel="0" collapsed="false">
      <c r="A264" s="109" t="s">
        <v>4931</v>
      </c>
      <c r="B264" s="109" t="s">
        <v>671</v>
      </c>
      <c r="C264" s="109" t="s">
        <v>95</v>
      </c>
      <c r="D264" s="110" t="n">
        <v>53</v>
      </c>
      <c r="E264" s="111" t="n">
        <v>0.11818287037037</v>
      </c>
    </row>
    <row r="265" customFormat="false" ht="12.75" hidden="false" customHeight="true" outlineLevel="0" collapsed="false">
      <c r="A265" s="109" t="s">
        <v>1448</v>
      </c>
      <c r="B265" s="109" t="s">
        <v>107</v>
      </c>
      <c r="C265" s="109" t="s">
        <v>86</v>
      </c>
      <c r="D265" s="110" t="n">
        <v>32</v>
      </c>
      <c r="E265" s="111" t="n">
        <v>0.118310185185185</v>
      </c>
    </row>
    <row r="266" customFormat="false" ht="12.75" hidden="false" customHeight="true" outlineLevel="0" collapsed="false">
      <c r="A266" s="109" t="s">
        <v>2553</v>
      </c>
      <c r="B266" s="109" t="s">
        <v>390</v>
      </c>
      <c r="C266" s="109" t="s">
        <v>95</v>
      </c>
      <c r="D266" s="110" t="n">
        <v>31</v>
      </c>
      <c r="E266" s="111" t="n">
        <v>0.118310185185185</v>
      </c>
    </row>
    <row r="267" customFormat="false" ht="12.75" hidden="false" customHeight="true" outlineLevel="0" collapsed="false">
      <c r="A267" s="109" t="s">
        <v>112</v>
      </c>
      <c r="B267" s="109" t="s">
        <v>6685</v>
      </c>
      <c r="C267" s="109" t="s">
        <v>86</v>
      </c>
      <c r="D267" s="110" t="n">
        <v>47</v>
      </c>
      <c r="E267" s="111" t="n">
        <v>0.118310185185185</v>
      </c>
    </row>
    <row r="268" customFormat="false" ht="12.75" hidden="false" customHeight="true" outlineLevel="0" collapsed="false">
      <c r="A268" s="109" t="s">
        <v>6114</v>
      </c>
      <c r="B268" s="109" t="s">
        <v>199</v>
      </c>
      <c r="C268" s="109" t="s">
        <v>95</v>
      </c>
      <c r="D268" s="110" t="n">
        <v>26</v>
      </c>
      <c r="E268" s="111" t="n">
        <v>0.118333333333333</v>
      </c>
    </row>
    <row r="269" customFormat="false" ht="12.75" hidden="false" customHeight="true" outlineLevel="0" collapsed="false">
      <c r="A269" s="109" t="s">
        <v>2217</v>
      </c>
      <c r="B269" s="109" t="s">
        <v>1720</v>
      </c>
      <c r="C269" s="109" t="s">
        <v>95</v>
      </c>
      <c r="D269" s="110" t="n">
        <v>35</v>
      </c>
      <c r="E269" s="111" t="n">
        <v>0.118483796296296</v>
      </c>
    </row>
    <row r="270" customFormat="false" ht="12.75" hidden="false" customHeight="true" outlineLevel="0" collapsed="false">
      <c r="A270" s="109" t="s">
        <v>5960</v>
      </c>
      <c r="B270" s="109" t="s">
        <v>570</v>
      </c>
      <c r="C270" s="109" t="s">
        <v>86</v>
      </c>
      <c r="D270" s="110" t="n">
        <v>45</v>
      </c>
      <c r="E270" s="111" t="n">
        <v>0.11849537037037</v>
      </c>
    </row>
    <row r="271" customFormat="false" ht="12.75" hidden="false" customHeight="true" outlineLevel="0" collapsed="false">
      <c r="A271" s="109" t="s">
        <v>3451</v>
      </c>
      <c r="B271" s="109" t="s">
        <v>549</v>
      </c>
      <c r="C271" s="109" t="s">
        <v>86</v>
      </c>
      <c r="D271" s="110" t="n">
        <v>29</v>
      </c>
      <c r="E271" s="111" t="n">
        <v>0.118761574074074</v>
      </c>
    </row>
    <row r="272" customFormat="false" ht="12.75" hidden="false" customHeight="true" outlineLevel="0" collapsed="false">
      <c r="A272" s="109" t="s">
        <v>1615</v>
      </c>
      <c r="B272" s="109" t="s">
        <v>171</v>
      </c>
      <c r="C272" s="109" t="s">
        <v>86</v>
      </c>
      <c r="D272" s="110" t="n">
        <v>22</v>
      </c>
      <c r="E272" s="111" t="n">
        <v>0.118993055555556</v>
      </c>
    </row>
    <row r="273" customFormat="false" ht="12.75" hidden="false" customHeight="true" outlineLevel="0" collapsed="false">
      <c r="A273" s="109" t="s">
        <v>3154</v>
      </c>
      <c r="B273" s="109" t="s">
        <v>119</v>
      </c>
      <c r="C273" s="109" t="s">
        <v>95</v>
      </c>
      <c r="D273" s="110" t="n">
        <v>57</v>
      </c>
      <c r="E273" s="111" t="n">
        <v>0.119143518518519</v>
      </c>
    </row>
    <row r="274" customFormat="false" ht="12.75" hidden="false" customHeight="true" outlineLevel="0" collapsed="false">
      <c r="A274" s="109" t="s">
        <v>1987</v>
      </c>
      <c r="B274" s="109" t="s">
        <v>1228</v>
      </c>
      <c r="C274" s="109" t="s">
        <v>95</v>
      </c>
      <c r="D274" s="110" t="n">
        <v>46</v>
      </c>
      <c r="E274" s="111" t="n">
        <v>0.119166666666667</v>
      </c>
    </row>
    <row r="275" customFormat="false" ht="12.75" hidden="false" customHeight="true" outlineLevel="0" collapsed="false">
      <c r="A275" s="109" t="s">
        <v>6769</v>
      </c>
      <c r="B275" s="109" t="s">
        <v>6011</v>
      </c>
      <c r="C275" s="109" t="s">
        <v>95</v>
      </c>
      <c r="D275" s="110" t="n">
        <v>42</v>
      </c>
      <c r="E275" s="111" t="n">
        <v>0.119189814814815</v>
      </c>
    </row>
    <row r="276" customFormat="false" ht="12.75" hidden="false" customHeight="true" outlineLevel="0" collapsed="false">
      <c r="A276" s="109" t="s">
        <v>4429</v>
      </c>
      <c r="B276" s="109" t="s">
        <v>114</v>
      </c>
      <c r="C276" s="109" t="s">
        <v>86</v>
      </c>
      <c r="D276" s="110" t="n">
        <v>27</v>
      </c>
      <c r="E276" s="111" t="n">
        <v>0.119201388888889</v>
      </c>
    </row>
    <row r="277" customFormat="false" ht="12.75" hidden="false" customHeight="true" outlineLevel="0" collapsed="false">
      <c r="A277" s="109" t="s">
        <v>2831</v>
      </c>
      <c r="B277" s="109" t="s">
        <v>611</v>
      </c>
      <c r="C277" s="109" t="s">
        <v>86</v>
      </c>
      <c r="D277" s="110" t="n">
        <v>43</v>
      </c>
      <c r="E277" s="111" t="n">
        <v>0.119212962962963</v>
      </c>
    </row>
    <row r="278" customFormat="false" ht="12.75" hidden="false" customHeight="true" outlineLevel="0" collapsed="false">
      <c r="A278" s="109" t="s">
        <v>2035</v>
      </c>
      <c r="B278" s="109" t="s">
        <v>542</v>
      </c>
      <c r="C278" s="109" t="s">
        <v>95</v>
      </c>
      <c r="D278" s="110" t="n">
        <v>45</v>
      </c>
      <c r="E278" s="111" t="n">
        <v>0.119236111111111</v>
      </c>
    </row>
    <row r="279" customFormat="false" ht="12.75" hidden="false" customHeight="true" outlineLevel="0" collapsed="false">
      <c r="A279" s="109" t="s">
        <v>5712</v>
      </c>
      <c r="B279" s="109" t="s">
        <v>168</v>
      </c>
      <c r="C279" s="109" t="s">
        <v>86</v>
      </c>
      <c r="D279" s="110" t="n">
        <v>35</v>
      </c>
      <c r="E279" s="111" t="n">
        <v>0.119282407407407</v>
      </c>
    </row>
    <row r="280" customFormat="false" ht="12.75" hidden="false" customHeight="true" outlineLevel="0" collapsed="false">
      <c r="A280" s="109" t="s">
        <v>112</v>
      </c>
      <c r="B280" s="109" t="s">
        <v>532</v>
      </c>
      <c r="C280" s="109" t="s">
        <v>86</v>
      </c>
      <c r="D280" s="110" t="n">
        <v>49</v>
      </c>
      <c r="E280" s="111" t="n">
        <v>0.119363425925926</v>
      </c>
    </row>
    <row r="281" customFormat="false" ht="12.75" hidden="false" customHeight="true" outlineLevel="0" collapsed="false">
      <c r="A281" s="109" t="s">
        <v>4375</v>
      </c>
      <c r="B281" s="109" t="s">
        <v>4376</v>
      </c>
      <c r="C281" s="109" t="s">
        <v>86</v>
      </c>
      <c r="D281" s="110" t="n">
        <v>37</v>
      </c>
      <c r="E281" s="111" t="n">
        <v>0.119444444444444</v>
      </c>
    </row>
    <row r="282" customFormat="false" ht="12.75" hidden="false" customHeight="true" outlineLevel="0" collapsed="false">
      <c r="A282" s="109" t="s">
        <v>3481</v>
      </c>
      <c r="B282" s="109" t="s">
        <v>3483</v>
      </c>
      <c r="C282" s="109" t="s">
        <v>95</v>
      </c>
      <c r="D282" s="110" t="n">
        <v>49</v>
      </c>
      <c r="E282" s="111" t="n">
        <v>0.119560185185185</v>
      </c>
    </row>
    <row r="283" customFormat="false" ht="12.75" hidden="false" customHeight="true" outlineLevel="0" collapsed="false">
      <c r="A283" s="109" t="s">
        <v>1925</v>
      </c>
      <c r="B283" s="109" t="s">
        <v>1735</v>
      </c>
      <c r="C283" s="109" t="s">
        <v>86</v>
      </c>
      <c r="D283" s="110" t="n">
        <v>39</v>
      </c>
      <c r="E283" s="111" t="n">
        <v>0.119583333333333</v>
      </c>
    </row>
    <row r="284" customFormat="false" ht="12.75" hidden="false" customHeight="true" outlineLevel="0" collapsed="false">
      <c r="A284" s="109" t="s">
        <v>3236</v>
      </c>
      <c r="B284" s="109" t="s">
        <v>651</v>
      </c>
      <c r="C284" s="109" t="s">
        <v>86</v>
      </c>
      <c r="D284" s="110" t="n">
        <v>49</v>
      </c>
      <c r="E284" s="111" t="n">
        <v>0.119583333333333</v>
      </c>
    </row>
    <row r="285" customFormat="false" ht="12.75" hidden="false" customHeight="true" outlineLevel="0" collapsed="false">
      <c r="A285" s="109" t="s">
        <v>6645</v>
      </c>
      <c r="B285" s="109" t="s">
        <v>6646</v>
      </c>
      <c r="C285" s="109" t="s">
        <v>95</v>
      </c>
      <c r="D285" s="110" t="n">
        <v>43</v>
      </c>
      <c r="E285" s="111" t="n">
        <v>0.119618055555556</v>
      </c>
    </row>
    <row r="286" customFormat="false" ht="12.75" hidden="false" customHeight="true" outlineLevel="0" collapsed="false">
      <c r="A286" s="109" t="s">
        <v>5048</v>
      </c>
      <c r="B286" s="109" t="s">
        <v>878</v>
      </c>
      <c r="C286" s="109" t="s">
        <v>86</v>
      </c>
      <c r="D286" s="110" t="n">
        <v>30</v>
      </c>
      <c r="E286" s="111" t="n">
        <v>0.119699074074074</v>
      </c>
    </row>
    <row r="287" customFormat="false" ht="12.75" hidden="false" customHeight="true" outlineLevel="0" collapsed="false">
      <c r="A287" s="109" t="s">
        <v>3821</v>
      </c>
      <c r="B287" s="109" t="s">
        <v>549</v>
      </c>
      <c r="C287" s="109" t="s">
        <v>86</v>
      </c>
      <c r="D287" s="110" t="n">
        <v>49</v>
      </c>
      <c r="E287" s="111" t="n">
        <v>0.11974537037037</v>
      </c>
    </row>
    <row r="288" customFormat="false" ht="12.75" hidden="false" customHeight="true" outlineLevel="0" collapsed="false">
      <c r="A288" s="109" t="s">
        <v>4879</v>
      </c>
      <c r="B288" s="109" t="s">
        <v>171</v>
      </c>
      <c r="C288" s="109" t="s">
        <v>86</v>
      </c>
      <c r="D288" s="110" t="n">
        <v>28</v>
      </c>
      <c r="E288" s="111" t="n">
        <v>0.119872685185185</v>
      </c>
    </row>
    <row r="289" customFormat="false" ht="12.75" hidden="false" customHeight="true" outlineLevel="0" collapsed="false">
      <c r="A289" s="109" t="s">
        <v>2710</v>
      </c>
      <c r="B289" s="109" t="s">
        <v>2715</v>
      </c>
      <c r="C289" s="109" t="s">
        <v>86</v>
      </c>
      <c r="D289" s="110" t="n">
        <v>25</v>
      </c>
      <c r="E289" s="111" t="n">
        <v>0.119884259259259</v>
      </c>
    </row>
    <row r="290" customFormat="false" ht="12.75" hidden="false" customHeight="true" outlineLevel="0" collapsed="false">
      <c r="A290" s="109" t="s">
        <v>3526</v>
      </c>
      <c r="B290" s="109" t="s">
        <v>1005</v>
      </c>
      <c r="C290" s="109" t="s">
        <v>86</v>
      </c>
      <c r="D290" s="110" t="n">
        <v>34</v>
      </c>
      <c r="E290" s="111" t="n">
        <v>0.120138888888889</v>
      </c>
    </row>
    <row r="291" customFormat="false" ht="12.75" hidden="false" customHeight="true" outlineLevel="0" collapsed="false">
      <c r="A291" s="109" t="s">
        <v>5607</v>
      </c>
      <c r="B291" s="109" t="s">
        <v>141</v>
      </c>
      <c r="C291" s="109" t="s">
        <v>95</v>
      </c>
      <c r="D291" s="110" t="n">
        <v>41</v>
      </c>
      <c r="E291" s="111" t="n">
        <v>0.120162037037037</v>
      </c>
    </row>
    <row r="292" customFormat="false" ht="12.75" hidden="false" customHeight="true" outlineLevel="0" collapsed="false">
      <c r="A292" s="109" t="s">
        <v>3251</v>
      </c>
      <c r="B292" s="109" t="s">
        <v>3252</v>
      </c>
      <c r="C292" s="109" t="s">
        <v>86</v>
      </c>
      <c r="D292" s="110" t="n">
        <v>33</v>
      </c>
      <c r="E292" s="111" t="n">
        <v>0.120219907407407</v>
      </c>
    </row>
    <row r="293" customFormat="false" ht="12.75" hidden="false" customHeight="true" outlineLevel="0" collapsed="false">
      <c r="A293" s="109" t="s">
        <v>515</v>
      </c>
      <c r="B293" s="109" t="s">
        <v>516</v>
      </c>
      <c r="C293" s="109" t="s">
        <v>95</v>
      </c>
      <c r="D293" s="110" t="n">
        <v>51</v>
      </c>
      <c r="E293" s="111" t="n">
        <v>0.1203125</v>
      </c>
    </row>
    <row r="294" customFormat="false" ht="12.75" hidden="false" customHeight="true" outlineLevel="0" collapsed="false">
      <c r="A294" s="109" t="s">
        <v>6603</v>
      </c>
      <c r="B294" s="109" t="s">
        <v>1020</v>
      </c>
      <c r="C294" s="109" t="s">
        <v>86</v>
      </c>
      <c r="D294" s="110" t="n">
        <v>47</v>
      </c>
      <c r="E294" s="111" t="n">
        <v>0.120405092592593</v>
      </c>
    </row>
    <row r="295" customFormat="false" ht="12.75" hidden="false" customHeight="true" outlineLevel="0" collapsed="false">
      <c r="A295" s="109" t="s">
        <v>5818</v>
      </c>
      <c r="B295" s="109" t="s">
        <v>5819</v>
      </c>
      <c r="C295" s="109" t="s">
        <v>86</v>
      </c>
      <c r="D295" s="110" t="n">
        <v>34</v>
      </c>
      <c r="E295" s="111" t="n">
        <v>0.120462962962963</v>
      </c>
    </row>
    <row r="296" customFormat="false" ht="12.75" hidden="false" customHeight="true" outlineLevel="0" collapsed="false">
      <c r="A296" s="109" t="s">
        <v>3545</v>
      </c>
      <c r="B296" s="109" t="s">
        <v>97</v>
      </c>
      <c r="C296" s="109" t="s">
        <v>86</v>
      </c>
      <c r="D296" s="110" t="n">
        <v>37</v>
      </c>
      <c r="E296" s="111" t="n">
        <v>0.120543981481481</v>
      </c>
    </row>
    <row r="297" customFormat="false" ht="12.75" hidden="false" customHeight="true" outlineLevel="0" collapsed="false">
      <c r="A297" s="109" t="s">
        <v>2709</v>
      </c>
      <c r="B297" s="109" t="s">
        <v>883</v>
      </c>
      <c r="C297" s="109" t="s">
        <v>95</v>
      </c>
      <c r="D297" s="110" t="n">
        <v>46</v>
      </c>
      <c r="E297" s="111" t="n">
        <v>0.12087962962963</v>
      </c>
    </row>
    <row r="298" customFormat="false" ht="12.75" hidden="false" customHeight="true" outlineLevel="0" collapsed="false">
      <c r="A298" s="109" t="s">
        <v>6085</v>
      </c>
      <c r="B298" s="109" t="s">
        <v>871</v>
      </c>
      <c r="C298" s="109" t="s">
        <v>95</v>
      </c>
      <c r="D298" s="110" t="n">
        <v>42</v>
      </c>
      <c r="E298" s="111" t="n">
        <v>0.120925925925926</v>
      </c>
    </row>
    <row r="299" customFormat="false" ht="12.75" hidden="false" customHeight="true" outlineLevel="0" collapsed="false">
      <c r="A299" s="109" t="s">
        <v>3348</v>
      </c>
      <c r="B299" s="109" t="s">
        <v>838</v>
      </c>
      <c r="C299" s="109" t="s">
        <v>95</v>
      </c>
      <c r="D299" s="110" t="n">
        <v>46</v>
      </c>
      <c r="E299" s="111" t="n">
        <v>0.121226851851852</v>
      </c>
    </row>
    <row r="300" customFormat="false" ht="12.75" hidden="false" customHeight="true" outlineLevel="0" collapsed="false">
      <c r="A300" s="109" t="s">
        <v>2984</v>
      </c>
      <c r="B300" s="109" t="s">
        <v>520</v>
      </c>
      <c r="C300" s="109" t="s">
        <v>95</v>
      </c>
      <c r="D300" s="110" t="n">
        <v>47</v>
      </c>
      <c r="E300" s="111" t="n">
        <v>0.121631944444444</v>
      </c>
    </row>
    <row r="301" customFormat="false" ht="12.75" hidden="false" customHeight="true" outlineLevel="0" collapsed="false">
      <c r="A301" s="109" t="s">
        <v>5731</v>
      </c>
      <c r="B301" s="109" t="s">
        <v>366</v>
      </c>
      <c r="C301" s="109" t="s">
        <v>86</v>
      </c>
      <c r="D301" s="110" t="n">
        <v>51</v>
      </c>
      <c r="E301" s="111" t="n">
        <v>0.121678240740741</v>
      </c>
    </row>
    <row r="302" customFormat="false" ht="12.75" hidden="false" customHeight="true" outlineLevel="0" collapsed="false">
      <c r="A302" s="109" t="s">
        <v>1408</v>
      </c>
      <c r="B302" s="109" t="s">
        <v>1409</v>
      </c>
      <c r="C302" s="109" t="s">
        <v>86</v>
      </c>
      <c r="D302" s="110" t="n">
        <v>25</v>
      </c>
      <c r="E302" s="111" t="n">
        <v>0.121736111111111</v>
      </c>
    </row>
    <row r="303" customFormat="false" ht="12.75" hidden="false" customHeight="true" outlineLevel="0" collapsed="false">
      <c r="A303" s="109" t="s">
        <v>2921</v>
      </c>
      <c r="B303" s="109" t="s">
        <v>1919</v>
      </c>
      <c r="C303" s="109" t="s">
        <v>95</v>
      </c>
      <c r="D303" s="110" t="n">
        <v>59</v>
      </c>
      <c r="E303" s="111" t="n">
        <v>0.12181712962963</v>
      </c>
    </row>
    <row r="304" customFormat="false" ht="12.75" hidden="false" customHeight="true" outlineLevel="0" collapsed="false">
      <c r="A304" s="109" t="s">
        <v>2797</v>
      </c>
      <c r="B304" s="109" t="s">
        <v>1787</v>
      </c>
      <c r="C304" s="109" t="s">
        <v>86</v>
      </c>
      <c r="D304" s="110" t="n">
        <v>32</v>
      </c>
      <c r="E304" s="111" t="n">
        <v>0.121840277777778</v>
      </c>
    </row>
    <row r="305" customFormat="false" ht="12.75" hidden="false" customHeight="true" outlineLevel="0" collapsed="false">
      <c r="A305" s="109" t="s">
        <v>2901</v>
      </c>
      <c r="B305" s="109" t="s">
        <v>2902</v>
      </c>
      <c r="C305" s="109" t="s">
        <v>86</v>
      </c>
      <c r="D305" s="110" t="n">
        <v>48</v>
      </c>
      <c r="E305" s="111" t="n">
        <v>0.122002314814815</v>
      </c>
    </row>
    <row r="306" customFormat="false" ht="12.75" hidden="false" customHeight="true" outlineLevel="0" collapsed="false">
      <c r="A306" s="109" t="s">
        <v>2364</v>
      </c>
      <c r="B306" s="109" t="s">
        <v>107</v>
      </c>
      <c r="C306" s="109" t="s">
        <v>86</v>
      </c>
      <c r="D306" s="110" t="n">
        <v>27</v>
      </c>
      <c r="E306" s="111" t="n">
        <v>0.122002314814815</v>
      </c>
    </row>
    <row r="307" customFormat="false" ht="12.75" hidden="false" customHeight="true" outlineLevel="0" collapsed="false">
      <c r="A307" s="109" t="s">
        <v>6767</v>
      </c>
      <c r="B307" s="109" t="s">
        <v>2322</v>
      </c>
      <c r="C307" s="109" t="s">
        <v>86</v>
      </c>
      <c r="D307" s="110" t="n">
        <v>29</v>
      </c>
      <c r="E307" s="111" t="n">
        <v>0.122048611111111</v>
      </c>
    </row>
    <row r="308" customFormat="false" ht="12.75" hidden="false" customHeight="true" outlineLevel="0" collapsed="false">
      <c r="A308" s="109" t="s">
        <v>1173</v>
      </c>
      <c r="B308" s="109" t="s">
        <v>565</v>
      </c>
      <c r="C308" s="109" t="s">
        <v>86</v>
      </c>
      <c r="D308" s="110" t="n">
        <v>44</v>
      </c>
      <c r="E308" s="111" t="n">
        <v>0.122164351851852</v>
      </c>
    </row>
    <row r="309" customFormat="false" ht="12.75" hidden="false" customHeight="true" outlineLevel="0" collapsed="false">
      <c r="A309" s="109" t="s">
        <v>1951</v>
      </c>
      <c r="B309" s="109" t="s">
        <v>1768</v>
      </c>
      <c r="C309" s="109" t="s">
        <v>95</v>
      </c>
      <c r="D309" s="110" t="n">
        <v>53</v>
      </c>
      <c r="E309" s="111" t="n">
        <v>0.122175925925926</v>
      </c>
    </row>
    <row r="310" customFormat="false" ht="12.75" hidden="false" customHeight="true" outlineLevel="0" collapsed="false">
      <c r="A310" s="109" t="s">
        <v>6111</v>
      </c>
      <c r="B310" s="109" t="s">
        <v>761</v>
      </c>
      <c r="C310" s="109" t="s">
        <v>86</v>
      </c>
      <c r="D310" s="110" t="n">
        <v>48</v>
      </c>
      <c r="E310" s="111" t="n">
        <v>0.122175925925926</v>
      </c>
    </row>
    <row r="311" customFormat="false" ht="12.75" hidden="false" customHeight="true" outlineLevel="0" collapsed="false">
      <c r="A311" s="109" t="s">
        <v>3778</v>
      </c>
      <c r="B311" s="109" t="s">
        <v>308</v>
      </c>
      <c r="C311" s="109" t="s">
        <v>95</v>
      </c>
      <c r="D311" s="110" t="n">
        <v>42</v>
      </c>
      <c r="E311" s="111" t="n">
        <v>0.122222222222222</v>
      </c>
    </row>
    <row r="312" customFormat="false" ht="12.75" hidden="false" customHeight="true" outlineLevel="0" collapsed="false">
      <c r="A312" s="109" t="s">
        <v>5595</v>
      </c>
      <c r="B312" s="109" t="s">
        <v>730</v>
      </c>
      <c r="C312" s="109" t="s">
        <v>86</v>
      </c>
      <c r="D312" s="110" t="n">
        <v>28</v>
      </c>
      <c r="E312" s="111" t="n">
        <v>0.122222222222222</v>
      </c>
    </row>
    <row r="313" customFormat="false" ht="12.75" hidden="false" customHeight="true" outlineLevel="0" collapsed="false">
      <c r="A313" s="109" t="s">
        <v>481</v>
      </c>
      <c r="B313" s="109" t="s">
        <v>210</v>
      </c>
      <c r="C313" s="109" t="s">
        <v>86</v>
      </c>
      <c r="D313" s="110" t="n">
        <v>29</v>
      </c>
      <c r="E313" s="111" t="n">
        <v>0.122858796296296</v>
      </c>
    </row>
    <row r="314" customFormat="false" ht="12.75" hidden="false" customHeight="true" outlineLevel="0" collapsed="false">
      <c r="A314" s="109" t="s">
        <v>203</v>
      </c>
      <c r="B314" s="109" t="s">
        <v>210</v>
      </c>
      <c r="C314" s="109" t="s">
        <v>86</v>
      </c>
      <c r="D314" s="110" t="n">
        <v>19</v>
      </c>
      <c r="E314" s="111" t="n">
        <v>0.122881944444444</v>
      </c>
    </row>
    <row r="315" customFormat="false" ht="12.75" hidden="false" customHeight="true" outlineLevel="0" collapsed="false">
      <c r="A315" s="109" t="s">
        <v>6229</v>
      </c>
      <c r="B315" s="109" t="s">
        <v>526</v>
      </c>
      <c r="C315" s="109" t="s">
        <v>86</v>
      </c>
      <c r="D315" s="110" t="n">
        <v>34</v>
      </c>
      <c r="E315" s="111" t="n">
        <v>0.122916666666667</v>
      </c>
    </row>
    <row r="316" customFormat="false" ht="12.75" hidden="false" customHeight="true" outlineLevel="0" collapsed="false">
      <c r="A316" s="109" t="s">
        <v>3323</v>
      </c>
      <c r="B316" s="109" t="s">
        <v>532</v>
      </c>
      <c r="C316" s="109" t="s">
        <v>86</v>
      </c>
      <c r="D316" s="110" t="n">
        <v>43</v>
      </c>
      <c r="E316" s="111" t="n">
        <v>0.123043981481481</v>
      </c>
    </row>
    <row r="317" customFormat="false" ht="12.75" hidden="false" customHeight="true" outlineLevel="0" collapsed="false">
      <c r="A317" s="109" t="s">
        <v>685</v>
      </c>
      <c r="B317" s="109" t="s">
        <v>686</v>
      </c>
      <c r="C317" s="109" t="s">
        <v>86</v>
      </c>
      <c r="D317" s="110" t="n">
        <v>40</v>
      </c>
      <c r="E317" s="111" t="n">
        <v>0.123055555555556</v>
      </c>
    </row>
    <row r="318" customFormat="false" ht="12.75" hidden="false" customHeight="true" outlineLevel="0" collapsed="false">
      <c r="A318" s="109" t="s">
        <v>2957</v>
      </c>
      <c r="B318" s="109" t="s">
        <v>2958</v>
      </c>
      <c r="C318" s="109" t="s">
        <v>86</v>
      </c>
      <c r="D318" s="110" t="n">
        <v>47</v>
      </c>
      <c r="E318" s="111" t="n">
        <v>0.123159722222222</v>
      </c>
    </row>
    <row r="319" customFormat="false" ht="12.75" hidden="false" customHeight="true" outlineLevel="0" collapsed="false">
      <c r="A319" s="109" t="s">
        <v>1226</v>
      </c>
      <c r="B319" s="109" t="s">
        <v>220</v>
      </c>
      <c r="C319" s="109" t="s">
        <v>86</v>
      </c>
      <c r="D319" s="110" t="n">
        <v>29</v>
      </c>
      <c r="E319" s="111" t="n">
        <v>0.123206018518519</v>
      </c>
    </row>
    <row r="320" customFormat="false" ht="12.75" hidden="false" customHeight="true" outlineLevel="0" collapsed="false">
      <c r="A320" s="109" t="s">
        <v>2920</v>
      </c>
      <c r="B320" s="109" t="s">
        <v>681</v>
      </c>
      <c r="C320" s="109" t="s">
        <v>95</v>
      </c>
      <c r="D320" s="110" t="n">
        <v>38</v>
      </c>
      <c r="E320" s="111" t="n">
        <v>0.123506944444444</v>
      </c>
    </row>
    <row r="321" customFormat="false" ht="12.75" hidden="false" customHeight="true" outlineLevel="0" collapsed="false">
      <c r="A321" s="109" t="s">
        <v>3814</v>
      </c>
      <c r="B321" s="109" t="s">
        <v>308</v>
      </c>
      <c r="C321" s="109" t="s">
        <v>95</v>
      </c>
      <c r="D321" s="110" t="n">
        <v>45</v>
      </c>
      <c r="E321" s="111" t="n">
        <v>0.123599537037037</v>
      </c>
    </row>
    <row r="322" customFormat="false" ht="12.75" hidden="false" customHeight="true" outlineLevel="0" collapsed="false">
      <c r="A322" s="109" t="s">
        <v>2920</v>
      </c>
      <c r="B322" s="109" t="s">
        <v>945</v>
      </c>
      <c r="C322" s="109" t="s">
        <v>95</v>
      </c>
      <c r="D322" s="110" t="n">
        <v>43</v>
      </c>
      <c r="E322" s="111" t="n">
        <v>0.123761574074074</v>
      </c>
    </row>
    <row r="323" customFormat="false" ht="12.75" hidden="false" customHeight="true" outlineLevel="0" collapsed="false">
      <c r="A323" s="109" t="s">
        <v>5239</v>
      </c>
      <c r="B323" s="109" t="s">
        <v>1073</v>
      </c>
      <c r="C323" s="109" t="s">
        <v>86</v>
      </c>
      <c r="D323" s="110" t="n">
        <v>32</v>
      </c>
      <c r="E323" s="111" t="n">
        <v>0.123981481481481</v>
      </c>
    </row>
    <row r="324" customFormat="false" ht="12.75" hidden="false" customHeight="true" outlineLevel="0" collapsed="false">
      <c r="A324" s="109" t="s">
        <v>5330</v>
      </c>
      <c r="B324" s="109" t="s">
        <v>5331</v>
      </c>
      <c r="C324" s="109" t="s">
        <v>86</v>
      </c>
      <c r="D324" s="110" t="n">
        <v>44</v>
      </c>
      <c r="E324" s="111" t="n">
        <v>0.124050925925926</v>
      </c>
    </row>
    <row r="325" customFormat="false" ht="12.75" hidden="false" customHeight="true" outlineLevel="0" collapsed="false">
      <c r="A325" s="109" t="s">
        <v>5767</v>
      </c>
      <c r="B325" s="109" t="s">
        <v>156</v>
      </c>
      <c r="C325" s="109" t="s">
        <v>95</v>
      </c>
      <c r="D325" s="110" t="n">
        <v>32</v>
      </c>
      <c r="E325" s="111" t="n">
        <v>0.124236111111111</v>
      </c>
    </row>
    <row r="326" customFormat="false" ht="12.75" hidden="false" customHeight="true" outlineLevel="0" collapsed="false">
      <c r="A326" s="109" t="s">
        <v>113</v>
      </c>
      <c r="B326" s="109" t="s">
        <v>120</v>
      </c>
      <c r="C326" s="109" t="s">
        <v>86</v>
      </c>
      <c r="D326" s="110" t="n">
        <v>39</v>
      </c>
      <c r="E326" s="111" t="n">
        <v>0.124363425925926</v>
      </c>
    </row>
    <row r="327" customFormat="false" ht="12.75" hidden="false" customHeight="true" outlineLevel="0" collapsed="false">
      <c r="A327" s="109" t="s">
        <v>3009</v>
      </c>
      <c r="B327" s="109" t="s">
        <v>3010</v>
      </c>
      <c r="C327" s="109" t="s">
        <v>86</v>
      </c>
      <c r="D327" s="110" t="n">
        <v>29</v>
      </c>
      <c r="E327" s="111" t="n">
        <v>0.124363425925926</v>
      </c>
    </row>
    <row r="328" customFormat="false" ht="12.75" hidden="false" customHeight="true" outlineLevel="0" collapsed="false">
      <c r="A328" s="109" t="s">
        <v>6272</v>
      </c>
      <c r="B328" s="109" t="s">
        <v>626</v>
      </c>
      <c r="C328" s="109" t="s">
        <v>86</v>
      </c>
      <c r="D328" s="110" t="n">
        <v>37</v>
      </c>
      <c r="E328" s="111" t="n">
        <v>0.124409722222222</v>
      </c>
    </row>
    <row r="329" customFormat="false" ht="12.75" hidden="false" customHeight="true" outlineLevel="0" collapsed="false">
      <c r="A329" s="109" t="s">
        <v>3548</v>
      </c>
      <c r="B329" s="109" t="s">
        <v>375</v>
      </c>
      <c r="C329" s="109" t="s">
        <v>86</v>
      </c>
      <c r="D329" s="110" t="n">
        <v>59</v>
      </c>
      <c r="E329" s="111" t="n">
        <v>0.124618055555556</v>
      </c>
    </row>
    <row r="330" customFormat="false" ht="12.75" hidden="false" customHeight="true" outlineLevel="0" collapsed="false">
      <c r="A330" s="109" t="s">
        <v>4992</v>
      </c>
      <c r="B330" s="109" t="s">
        <v>4993</v>
      </c>
      <c r="C330" s="109" t="s">
        <v>86</v>
      </c>
      <c r="D330" s="110" t="n">
        <v>16</v>
      </c>
      <c r="E330" s="111" t="n">
        <v>0.124861111111111</v>
      </c>
    </row>
    <row r="331" customFormat="false" ht="12.75" hidden="false" customHeight="true" outlineLevel="0" collapsed="false">
      <c r="A331" s="109" t="s">
        <v>760</v>
      </c>
      <c r="B331" s="109" t="s">
        <v>99</v>
      </c>
      <c r="C331" s="109" t="s">
        <v>86</v>
      </c>
      <c r="D331" s="110" t="n">
        <v>39</v>
      </c>
      <c r="E331" s="111" t="n">
        <v>0.12494212962963</v>
      </c>
    </row>
    <row r="332" customFormat="false" ht="12.75" hidden="false" customHeight="true" outlineLevel="0" collapsed="false">
      <c r="A332" s="109" t="s">
        <v>429</v>
      </c>
      <c r="B332" s="109" t="s">
        <v>402</v>
      </c>
      <c r="C332" s="109" t="s">
        <v>86</v>
      </c>
      <c r="D332" s="110" t="n">
        <v>40</v>
      </c>
      <c r="E332" s="111" t="n">
        <v>0.125196759259259</v>
      </c>
    </row>
    <row r="333" customFormat="false" ht="12.75" hidden="false" customHeight="true" outlineLevel="0" collapsed="false">
      <c r="A333" s="109" t="s">
        <v>3707</v>
      </c>
      <c r="B333" s="109" t="s">
        <v>3708</v>
      </c>
      <c r="C333" s="109" t="s">
        <v>86</v>
      </c>
      <c r="D333" s="110" t="n">
        <v>45</v>
      </c>
      <c r="E333" s="111" t="n">
        <v>0.125219907407407</v>
      </c>
    </row>
    <row r="334" customFormat="false" ht="12.75" hidden="false" customHeight="true" outlineLevel="0" collapsed="false">
      <c r="A334" s="109" t="s">
        <v>5670</v>
      </c>
      <c r="B334" s="109" t="s">
        <v>712</v>
      </c>
      <c r="C334" s="109" t="s">
        <v>95</v>
      </c>
      <c r="D334" s="110" t="n">
        <v>59</v>
      </c>
      <c r="E334" s="111" t="n">
        <v>0.125231481481481</v>
      </c>
    </row>
    <row r="335" customFormat="false" ht="12.75" hidden="false" customHeight="true" outlineLevel="0" collapsed="false">
      <c r="A335" s="109" t="s">
        <v>2663</v>
      </c>
      <c r="B335" s="109" t="s">
        <v>594</v>
      </c>
      <c r="C335" s="109" t="s">
        <v>86</v>
      </c>
      <c r="D335" s="110" t="n">
        <v>52</v>
      </c>
      <c r="E335" s="111" t="n">
        <v>0.1253125</v>
      </c>
    </row>
    <row r="336" customFormat="false" ht="12.75" hidden="false" customHeight="true" outlineLevel="0" collapsed="false">
      <c r="A336" s="109" t="s">
        <v>6029</v>
      </c>
      <c r="B336" s="109" t="s">
        <v>712</v>
      </c>
      <c r="C336" s="109" t="s">
        <v>86</v>
      </c>
      <c r="D336" s="110" t="n">
        <v>38</v>
      </c>
      <c r="E336" s="111" t="n">
        <v>0.125405092592593</v>
      </c>
    </row>
    <row r="337" customFormat="false" ht="12.75" hidden="false" customHeight="true" outlineLevel="0" collapsed="false">
      <c r="A337" s="109" t="s">
        <v>1952</v>
      </c>
      <c r="B337" s="109" t="s">
        <v>973</v>
      </c>
      <c r="C337" s="109" t="s">
        <v>86</v>
      </c>
      <c r="D337" s="110" t="n">
        <v>36</v>
      </c>
      <c r="E337" s="111" t="n">
        <v>0.125555555555556</v>
      </c>
    </row>
    <row r="338" customFormat="false" ht="12.75" hidden="false" customHeight="true" outlineLevel="0" collapsed="false">
      <c r="A338" s="109" t="s">
        <v>1908</v>
      </c>
      <c r="B338" s="109" t="s">
        <v>661</v>
      </c>
      <c r="C338" s="109" t="s">
        <v>95</v>
      </c>
      <c r="D338" s="110" t="n">
        <v>50</v>
      </c>
      <c r="E338" s="111" t="n">
        <v>0.125613425925926</v>
      </c>
    </row>
    <row r="339" customFormat="false" ht="12.75" hidden="false" customHeight="true" outlineLevel="0" collapsed="false">
      <c r="A339" s="109" t="s">
        <v>4186</v>
      </c>
      <c r="B339" s="109" t="s">
        <v>4187</v>
      </c>
      <c r="C339" s="109" t="s">
        <v>95</v>
      </c>
      <c r="D339" s="110" t="n">
        <v>55</v>
      </c>
      <c r="E339" s="111" t="n">
        <v>0.125648148148148</v>
      </c>
    </row>
    <row r="340" customFormat="false" ht="12.75" hidden="false" customHeight="true" outlineLevel="0" collapsed="false">
      <c r="A340" s="109" t="s">
        <v>2271</v>
      </c>
      <c r="B340" s="109" t="s">
        <v>921</v>
      </c>
      <c r="C340" s="109" t="s">
        <v>86</v>
      </c>
      <c r="D340" s="110" t="n">
        <v>45</v>
      </c>
      <c r="E340" s="111" t="n">
        <v>0.125659722222222</v>
      </c>
    </row>
    <row r="341" customFormat="false" ht="12.75" hidden="false" customHeight="true" outlineLevel="0" collapsed="false">
      <c r="A341" s="109" t="s">
        <v>3405</v>
      </c>
      <c r="B341" s="109" t="s">
        <v>168</v>
      </c>
      <c r="C341" s="109" t="s">
        <v>86</v>
      </c>
      <c r="D341" s="110" t="n">
        <v>30</v>
      </c>
      <c r="E341" s="111" t="n">
        <v>0.125798611111111</v>
      </c>
    </row>
    <row r="342" customFormat="false" ht="12.75" hidden="false" customHeight="true" outlineLevel="0" collapsed="false">
      <c r="A342" s="109" t="s">
        <v>2439</v>
      </c>
      <c r="B342" s="109" t="s">
        <v>1267</v>
      </c>
      <c r="C342" s="109" t="s">
        <v>86</v>
      </c>
      <c r="D342" s="110" t="n">
        <v>35</v>
      </c>
      <c r="E342" s="111" t="n">
        <v>0.125868055555556</v>
      </c>
    </row>
    <row r="343" customFormat="false" ht="12.75" hidden="false" customHeight="true" outlineLevel="0" collapsed="false">
      <c r="A343" s="109" t="s">
        <v>6833</v>
      </c>
      <c r="B343" s="109" t="s">
        <v>290</v>
      </c>
      <c r="C343" s="109" t="s">
        <v>95</v>
      </c>
      <c r="D343" s="110" t="n">
        <v>31</v>
      </c>
      <c r="E343" s="111" t="n">
        <v>0.125983796296296</v>
      </c>
    </row>
    <row r="344" customFormat="false" ht="12.75" hidden="false" customHeight="true" outlineLevel="0" collapsed="false">
      <c r="A344" s="109" t="s">
        <v>4429</v>
      </c>
      <c r="B344" s="109" t="s">
        <v>1880</v>
      </c>
      <c r="C344" s="109" t="s">
        <v>86</v>
      </c>
      <c r="D344" s="110" t="n">
        <v>57</v>
      </c>
      <c r="E344" s="111" t="n">
        <v>0.126203703703704</v>
      </c>
    </row>
    <row r="345" customFormat="false" ht="12.75" hidden="false" customHeight="true" outlineLevel="0" collapsed="false">
      <c r="A345" s="109" t="s">
        <v>4429</v>
      </c>
      <c r="B345" s="109" t="s">
        <v>340</v>
      </c>
      <c r="C345" s="109" t="s">
        <v>95</v>
      </c>
      <c r="D345" s="110" t="n">
        <v>57</v>
      </c>
      <c r="E345" s="111" t="n">
        <v>0.126203703703704</v>
      </c>
    </row>
    <row r="346" customFormat="false" ht="12.75" hidden="false" customHeight="true" outlineLevel="0" collapsed="false">
      <c r="A346" s="109" t="s">
        <v>5610</v>
      </c>
      <c r="B346" s="109" t="s">
        <v>5612</v>
      </c>
      <c r="C346" s="109" t="s">
        <v>86</v>
      </c>
      <c r="D346" s="110" t="n">
        <v>20</v>
      </c>
      <c r="E346" s="111" t="n">
        <v>0.126284722222222</v>
      </c>
    </row>
    <row r="347" customFormat="false" ht="12.75" hidden="false" customHeight="true" outlineLevel="0" collapsed="false">
      <c r="A347" s="109" t="s">
        <v>2257</v>
      </c>
      <c r="B347" s="109" t="s">
        <v>204</v>
      </c>
      <c r="C347" s="109" t="s">
        <v>86</v>
      </c>
      <c r="D347" s="110" t="n">
        <v>35</v>
      </c>
      <c r="E347" s="111" t="n">
        <v>0.126331018518519</v>
      </c>
    </row>
    <row r="348" customFormat="false" ht="12.75" hidden="false" customHeight="true" outlineLevel="0" collapsed="false">
      <c r="A348" s="109" t="s">
        <v>1903</v>
      </c>
      <c r="B348" s="109" t="s">
        <v>101</v>
      </c>
      <c r="C348" s="109" t="s">
        <v>86</v>
      </c>
      <c r="D348" s="110" t="n">
        <v>50</v>
      </c>
      <c r="E348" s="111" t="n">
        <v>0.126423611111111</v>
      </c>
    </row>
    <row r="349" customFormat="false" ht="12.75" hidden="false" customHeight="true" outlineLevel="0" collapsed="false">
      <c r="A349" s="109" t="s">
        <v>4468</v>
      </c>
      <c r="B349" s="109" t="s">
        <v>221</v>
      </c>
      <c r="C349" s="109" t="s">
        <v>95</v>
      </c>
      <c r="D349" s="110" t="n">
        <v>59</v>
      </c>
      <c r="E349" s="111" t="n">
        <v>0.12650462962963</v>
      </c>
    </row>
    <row r="350" customFormat="false" ht="12.75" hidden="false" customHeight="true" outlineLevel="0" collapsed="false">
      <c r="A350" s="109" t="s">
        <v>2096</v>
      </c>
      <c r="B350" s="109" t="s">
        <v>264</v>
      </c>
      <c r="C350" s="109" t="s">
        <v>86</v>
      </c>
      <c r="D350" s="110" t="n">
        <v>45</v>
      </c>
      <c r="E350" s="111" t="n">
        <v>0.126770833333333</v>
      </c>
    </row>
    <row r="351" customFormat="false" ht="12.75" hidden="false" customHeight="true" outlineLevel="0" collapsed="false">
      <c r="A351" s="109" t="s">
        <v>5673</v>
      </c>
      <c r="B351" s="109" t="s">
        <v>792</v>
      </c>
      <c r="C351" s="109" t="s">
        <v>86</v>
      </c>
      <c r="D351" s="110" t="n">
        <v>55</v>
      </c>
      <c r="E351" s="111" t="n">
        <v>0.126793981481481</v>
      </c>
    </row>
    <row r="352" customFormat="false" ht="12.75" hidden="false" customHeight="true" outlineLevel="0" collapsed="false">
      <c r="A352" s="109" t="s">
        <v>5849</v>
      </c>
      <c r="B352" s="109" t="s">
        <v>1125</v>
      </c>
      <c r="C352" s="109" t="s">
        <v>86</v>
      </c>
      <c r="D352" s="110" t="n">
        <v>44</v>
      </c>
      <c r="E352" s="111" t="n">
        <v>0.126828703703704</v>
      </c>
    </row>
    <row r="353" customFormat="false" ht="12.75" hidden="false" customHeight="true" outlineLevel="0" collapsed="false">
      <c r="A353" s="109" t="s">
        <v>915</v>
      </c>
      <c r="B353" s="109" t="s">
        <v>202</v>
      </c>
      <c r="C353" s="109" t="s">
        <v>86</v>
      </c>
      <c r="D353" s="110" t="n">
        <v>38</v>
      </c>
      <c r="E353" s="111" t="n">
        <v>0.126863425925926</v>
      </c>
    </row>
    <row r="354" customFormat="false" ht="12.75" hidden="false" customHeight="true" outlineLevel="0" collapsed="false">
      <c r="A354" s="109" t="s">
        <v>1797</v>
      </c>
      <c r="B354" s="109" t="s">
        <v>1041</v>
      </c>
      <c r="C354" s="109" t="s">
        <v>95</v>
      </c>
      <c r="D354" s="110" t="n">
        <v>44</v>
      </c>
      <c r="E354" s="111" t="n">
        <v>0.127152777777778</v>
      </c>
    </row>
    <row r="355" customFormat="false" ht="12.75" hidden="false" customHeight="true" outlineLevel="0" collapsed="false">
      <c r="A355" s="109" t="s">
        <v>3238</v>
      </c>
      <c r="B355" s="109" t="s">
        <v>1962</v>
      </c>
      <c r="C355" s="109" t="s">
        <v>95</v>
      </c>
      <c r="D355" s="110" t="n">
        <v>34</v>
      </c>
      <c r="E355" s="111" t="n">
        <v>0.127384259259259</v>
      </c>
    </row>
    <row r="356" customFormat="false" ht="12.75" hidden="false" customHeight="true" outlineLevel="0" collapsed="false">
      <c r="A356" s="109" t="s">
        <v>2203</v>
      </c>
      <c r="B356" s="109" t="s">
        <v>1627</v>
      </c>
      <c r="C356" s="109" t="s">
        <v>86</v>
      </c>
      <c r="D356" s="110" t="n">
        <v>46</v>
      </c>
      <c r="E356" s="111" t="n">
        <v>0.127407407407407</v>
      </c>
    </row>
    <row r="357" customFormat="false" ht="12.75" hidden="false" customHeight="true" outlineLevel="0" collapsed="false">
      <c r="A357" s="109" t="s">
        <v>5849</v>
      </c>
      <c r="B357" s="109" t="s">
        <v>5869</v>
      </c>
      <c r="C357" s="109" t="s">
        <v>95</v>
      </c>
      <c r="D357" s="110" t="n">
        <v>61</v>
      </c>
      <c r="E357" s="111" t="n">
        <v>0.127407407407407</v>
      </c>
    </row>
    <row r="358" customFormat="false" ht="12.75" hidden="false" customHeight="true" outlineLevel="0" collapsed="false">
      <c r="A358" s="109" t="s">
        <v>5048</v>
      </c>
      <c r="B358" s="109" t="s">
        <v>878</v>
      </c>
      <c r="C358" s="109" t="s">
        <v>86</v>
      </c>
      <c r="D358" s="110" t="n">
        <v>57</v>
      </c>
      <c r="E358" s="111" t="n">
        <v>0.127488425925926</v>
      </c>
    </row>
    <row r="359" customFormat="false" ht="12.75" hidden="false" customHeight="true" outlineLevel="0" collapsed="false">
      <c r="A359" s="109" t="s">
        <v>5366</v>
      </c>
      <c r="B359" s="109" t="s">
        <v>2278</v>
      </c>
      <c r="C359" s="109" t="s">
        <v>86</v>
      </c>
      <c r="D359" s="110" t="n">
        <v>40</v>
      </c>
      <c r="E359" s="111" t="n">
        <v>0.1275</v>
      </c>
    </row>
    <row r="360" customFormat="false" ht="12.75" hidden="false" customHeight="true" outlineLevel="0" collapsed="false">
      <c r="A360" s="109" t="s">
        <v>4468</v>
      </c>
      <c r="B360" s="109" t="s">
        <v>3244</v>
      </c>
      <c r="C360" s="109" t="s">
        <v>86</v>
      </c>
      <c r="D360" s="110" t="n">
        <v>58</v>
      </c>
      <c r="E360" s="111" t="n">
        <v>0.127581018518519</v>
      </c>
    </row>
    <row r="361" customFormat="false" ht="12.75" hidden="false" customHeight="true" outlineLevel="0" collapsed="false">
      <c r="A361" s="109" t="s">
        <v>5289</v>
      </c>
      <c r="B361" s="109" t="s">
        <v>5258</v>
      </c>
      <c r="C361" s="109" t="s">
        <v>95</v>
      </c>
      <c r="D361" s="110" t="n">
        <v>44</v>
      </c>
      <c r="E361" s="111" t="n">
        <v>0.127766203703704</v>
      </c>
    </row>
    <row r="362" customFormat="false" ht="12.75" hidden="false" customHeight="true" outlineLevel="0" collapsed="false">
      <c r="A362" s="109" t="s">
        <v>1501</v>
      </c>
      <c r="B362" s="109" t="s">
        <v>1502</v>
      </c>
      <c r="C362" s="109" t="s">
        <v>86</v>
      </c>
      <c r="D362" s="110" t="n">
        <v>46</v>
      </c>
      <c r="E362" s="111" t="n">
        <v>0.128009259259259</v>
      </c>
    </row>
    <row r="363" customFormat="false" ht="12.75" hidden="false" customHeight="true" outlineLevel="0" collapsed="false">
      <c r="A363" s="109" t="s">
        <v>6168</v>
      </c>
      <c r="B363" s="109" t="s">
        <v>551</v>
      </c>
      <c r="C363" s="109" t="s">
        <v>86</v>
      </c>
      <c r="D363" s="110" t="n">
        <v>34</v>
      </c>
      <c r="E363" s="111" t="n">
        <v>0.12806712962963</v>
      </c>
    </row>
    <row r="364" customFormat="false" ht="12.75" hidden="false" customHeight="true" outlineLevel="0" collapsed="false">
      <c r="A364" s="109" t="s">
        <v>4090</v>
      </c>
      <c r="B364" s="109" t="s">
        <v>1919</v>
      </c>
      <c r="C364" s="109" t="s">
        <v>95</v>
      </c>
      <c r="D364" s="110" t="n">
        <v>37</v>
      </c>
      <c r="E364" s="111" t="n">
        <v>0.128090277777778</v>
      </c>
    </row>
    <row r="365" customFormat="false" ht="12.75" hidden="false" customHeight="true" outlineLevel="0" collapsed="false">
      <c r="A365" s="109" t="s">
        <v>4753</v>
      </c>
      <c r="B365" s="109" t="s">
        <v>4442</v>
      </c>
      <c r="C365" s="109" t="s">
        <v>86</v>
      </c>
      <c r="D365" s="110" t="n">
        <v>40</v>
      </c>
      <c r="E365" s="111" t="n">
        <v>0.128125</v>
      </c>
    </row>
    <row r="366" customFormat="false" ht="12.75" hidden="false" customHeight="true" outlineLevel="0" collapsed="false">
      <c r="A366" s="109" t="s">
        <v>3695</v>
      </c>
      <c r="B366" s="109" t="s">
        <v>3696</v>
      </c>
      <c r="C366" s="109" t="s">
        <v>86</v>
      </c>
      <c r="D366" s="110" t="n">
        <v>37</v>
      </c>
      <c r="E366" s="111" t="n">
        <v>0.128194444444444</v>
      </c>
    </row>
    <row r="367" customFormat="false" ht="12.75" hidden="false" customHeight="true" outlineLevel="0" collapsed="false">
      <c r="A367" s="109" t="s">
        <v>3117</v>
      </c>
      <c r="B367" s="109" t="s">
        <v>3118</v>
      </c>
      <c r="C367" s="109" t="s">
        <v>86</v>
      </c>
      <c r="D367" s="110" t="n">
        <v>47</v>
      </c>
      <c r="E367" s="111" t="n">
        <v>0.12837962962963</v>
      </c>
    </row>
    <row r="368" customFormat="false" ht="12.75" hidden="false" customHeight="true" outlineLevel="0" collapsed="false">
      <c r="A368" s="109" t="s">
        <v>4960</v>
      </c>
      <c r="B368" s="109" t="s">
        <v>116</v>
      </c>
      <c r="C368" s="109" t="s">
        <v>86</v>
      </c>
      <c r="D368" s="110" t="n">
        <v>34</v>
      </c>
      <c r="E368" s="111" t="n">
        <v>0.128414351851852</v>
      </c>
    </row>
    <row r="369" customFormat="false" ht="12.75" hidden="false" customHeight="true" outlineLevel="0" collapsed="false">
      <c r="A369" s="109" t="s">
        <v>3755</v>
      </c>
      <c r="B369" s="109" t="s">
        <v>3756</v>
      </c>
      <c r="C369" s="109" t="s">
        <v>95</v>
      </c>
      <c r="D369" s="110" t="n">
        <v>49</v>
      </c>
      <c r="E369" s="111" t="n">
        <v>0.128703703703704</v>
      </c>
    </row>
    <row r="370" customFormat="false" ht="12.75" hidden="false" customHeight="true" outlineLevel="0" collapsed="false">
      <c r="A370" s="109" t="s">
        <v>4538</v>
      </c>
      <c r="B370" s="109" t="s">
        <v>4539</v>
      </c>
      <c r="C370" s="109" t="s">
        <v>86</v>
      </c>
      <c r="D370" s="110" t="n">
        <v>59</v>
      </c>
      <c r="E370" s="111" t="n">
        <v>0.128969907407407</v>
      </c>
    </row>
    <row r="371" customFormat="false" ht="12.75" hidden="false" customHeight="true" outlineLevel="0" collapsed="false">
      <c r="A371" s="109" t="s">
        <v>1521</v>
      </c>
      <c r="B371" s="109" t="s">
        <v>1522</v>
      </c>
      <c r="C371" s="109" t="s">
        <v>95</v>
      </c>
      <c r="D371" s="110" t="n">
        <v>29</v>
      </c>
      <c r="E371" s="111" t="n">
        <v>0.129074074074074</v>
      </c>
    </row>
    <row r="372" customFormat="false" ht="12.75" hidden="false" customHeight="true" outlineLevel="0" collapsed="false">
      <c r="A372" s="109" t="s">
        <v>2371</v>
      </c>
      <c r="B372" s="109" t="s">
        <v>761</v>
      </c>
      <c r="C372" s="109" t="s">
        <v>86</v>
      </c>
      <c r="D372" s="110" t="n">
        <v>51</v>
      </c>
      <c r="E372" s="111" t="n">
        <v>0.129097222222222</v>
      </c>
    </row>
    <row r="373" customFormat="false" ht="12.75" hidden="false" customHeight="true" outlineLevel="0" collapsed="false">
      <c r="A373" s="109" t="s">
        <v>265</v>
      </c>
      <c r="B373" s="109" t="s">
        <v>289</v>
      </c>
      <c r="C373" s="109" t="s">
        <v>86</v>
      </c>
      <c r="D373" s="110" t="n">
        <v>43</v>
      </c>
      <c r="E373" s="111" t="n">
        <v>0.129201388888889</v>
      </c>
    </row>
    <row r="374" customFormat="false" ht="12.75" hidden="false" customHeight="true" outlineLevel="0" collapsed="false">
      <c r="A374" s="109" t="s">
        <v>3680</v>
      </c>
      <c r="B374" s="109" t="s">
        <v>207</v>
      </c>
      <c r="C374" s="109" t="s">
        <v>95</v>
      </c>
      <c r="D374" s="110" t="n">
        <v>57</v>
      </c>
      <c r="E374" s="111" t="n">
        <v>0.129259259259259</v>
      </c>
    </row>
    <row r="375" customFormat="false" ht="12.75" hidden="false" customHeight="true" outlineLevel="0" collapsed="false">
      <c r="A375" s="109" t="s">
        <v>4549</v>
      </c>
      <c r="B375" s="109" t="s">
        <v>116</v>
      </c>
      <c r="C375" s="109" t="s">
        <v>86</v>
      </c>
      <c r="D375" s="110" t="n">
        <v>40</v>
      </c>
      <c r="E375" s="111" t="n">
        <v>0.129293981481481</v>
      </c>
    </row>
    <row r="376" customFormat="false" ht="12.75" hidden="false" customHeight="true" outlineLevel="0" collapsed="false">
      <c r="A376" s="109" t="s">
        <v>3761</v>
      </c>
      <c r="B376" s="109" t="s">
        <v>245</v>
      </c>
      <c r="C376" s="109" t="s">
        <v>86</v>
      </c>
      <c r="D376" s="110" t="n">
        <v>43</v>
      </c>
      <c r="E376" s="111" t="n">
        <v>0.129293981481481</v>
      </c>
    </row>
    <row r="377" customFormat="false" ht="12.75" hidden="false" customHeight="true" outlineLevel="0" collapsed="false">
      <c r="A377" s="109" t="s">
        <v>3213</v>
      </c>
      <c r="B377" s="109" t="s">
        <v>355</v>
      </c>
      <c r="C377" s="109" t="s">
        <v>95</v>
      </c>
      <c r="D377" s="110" t="n">
        <v>36</v>
      </c>
      <c r="E377" s="111" t="n">
        <v>0.129351851851852</v>
      </c>
    </row>
    <row r="378" customFormat="false" ht="12.75" hidden="false" customHeight="true" outlineLevel="0" collapsed="false">
      <c r="A378" s="109" t="s">
        <v>530</v>
      </c>
      <c r="B378" s="109" t="s">
        <v>1005</v>
      </c>
      <c r="C378" s="109" t="s">
        <v>86</v>
      </c>
      <c r="D378" s="110" t="n">
        <v>47</v>
      </c>
      <c r="E378" s="111" t="n">
        <v>0.130173611111111</v>
      </c>
    </row>
    <row r="379" customFormat="false" ht="12.75" hidden="false" customHeight="true" outlineLevel="0" collapsed="false">
      <c r="A379" s="109" t="s">
        <v>3451</v>
      </c>
      <c r="B379" s="109" t="s">
        <v>2733</v>
      </c>
      <c r="C379" s="109" t="s">
        <v>86</v>
      </c>
      <c r="D379" s="110" t="n">
        <v>43</v>
      </c>
      <c r="E379" s="111" t="n">
        <v>0.130277777777778</v>
      </c>
    </row>
    <row r="380" customFormat="false" ht="12.75" hidden="false" customHeight="true" outlineLevel="0" collapsed="false">
      <c r="A380" s="109" t="s">
        <v>5383</v>
      </c>
      <c r="B380" s="109" t="s">
        <v>2238</v>
      </c>
      <c r="C380" s="109" t="s">
        <v>95</v>
      </c>
      <c r="D380" s="110" t="n">
        <v>40</v>
      </c>
      <c r="E380" s="111" t="n">
        <v>0.130289351851852</v>
      </c>
    </row>
    <row r="381" customFormat="false" ht="12.75" hidden="false" customHeight="true" outlineLevel="0" collapsed="false">
      <c r="A381" s="109" t="s">
        <v>3385</v>
      </c>
      <c r="B381" s="109" t="s">
        <v>444</v>
      </c>
      <c r="C381" s="109" t="s">
        <v>86</v>
      </c>
      <c r="D381" s="110" t="n">
        <v>53</v>
      </c>
      <c r="E381" s="111" t="n">
        <v>0.130300925925926</v>
      </c>
    </row>
    <row r="382" customFormat="false" ht="12.75" hidden="false" customHeight="true" outlineLevel="0" collapsed="false">
      <c r="A382" s="109" t="s">
        <v>6339</v>
      </c>
      <c r="B382" s="109" t="s">
        <v>3118</v>
      </c>
      <c r="C382" s="109" t="s">
        <v>86</v>
      </c>
      <c r="D382" s="110" t="n">
        <v>22</v>
      </c>
      <c r="E382" s="111" t="n">
        <v>0.130335648148148</v>
      </c>
    </row>
    <row r="383" customFormat="false" ht="12.75" hidden="false" customHeight="true" outlineLevel="0" collapsed="false">
      <c r="A383" s="109" t="s">
        <v>1977</v>
      </c>
      <c r="B383" s="109" t="s">
        <v>210</v>
      </c>
      <c r="C383" s="109" t="s">
        <v>86</v>
      </c>
      <c r="D383" s="110" t="n">
        <v>47</v>
      </c>
      <c r="E383" s="111" t="n">
        <v>0.130347222222222</v>
      </c>
    </row>
    <row r="384" customFormat="false" ht="12.75" hidden="false" customHeight="true" outlineLevel="0" collapsed="false">
      <c r="A384" s="109" t="s">
        <v>6228</v>
      </c>
      <c r="B384" s="109" t="s">
        <v>671</v>
      </c>
      <c r="C384" s="109" t="s">
        <v>95</v>
      </c>
      <c r="D384" s="110" t="n">
        <v>52</v>
      </c>
      <c r="E384" s="111" t="n">
        <v>0.130462962962963</v>
      </c>
    </row>
    <row r="385" customFormat="false" ht="12.75" hidden="false" customHeight="true" outlineLevel="0" collapsed="false">
      <c r="A385" s="109" t="s">
        <v>1367</v>
      </c>
      <c r="B385" s="109" t="s">
        <v>520</v>
      </c>
      <c r="C385" s="109" t="s">
        <v>95</v>
      </c>
      <c r="D385" s="110" t="n">
        <v>33</v>
      </c>
      <c r="E385" s="111" t="n">
        <v>0.130613425925926</v>
      </c>
    </row>
    <row r="386" customFormat="false" ht="12.75" hidden="false" customHeight="true" outlineLevel="0" collapsed="false">
      <c r="A386" s="109" t="s">
        <v>3130</v>
      </c>
      <c r="B386" s="109" t="s">
        <v>101</v>
      </c>
      <c r="C386" s="109" t="s">
        <v>86</v>
      </c>
      <c r="D386" s="110" t="n">
        <v>36</v>
      </c>
      <c r="E386" s="111" t="n">
        <v>0.130983796296296</v>
      </c>
    </row>
    <row r="387" customFormat="false" ht="12.75" hidden="false" customHeight="true" outlineLevel="0" collapsed="false">
      <c r="A387" s="109" t="s">
        <v>3610</v>
      </c>
      <c r="B387" s="109" t="s">
        <v>1210</v>
      </c>
      <c r="C387" s="109" t="s">
        <v>86</v>
      </c>
      <c r="D387" s="110" t="n">
        <v>48</v>
      </c>
      <c r="E387" s="111" t="n">
        <v>0.130983796296296</v>
      </c>
    </row>
    <row r="388" customFormat="false" ht="12.75" hidden="false" customHeight="true" outlineLevel="0" collapsed="false">
      <c r="A388" s="109" t="s">
        <v>4259</v>
      </c>
      <c r="B388" s="109" t="s">
        <v>156</v>
      </c>
      <c r="C388" s="109" t="s">
        <v>95</v>
      </c>
      <c r="D388" s="110" t="n">
        <v>43</v>
      </c>
      <c r="E388" s="111" t="n">
        <v>0.131122685185185</v>
      </c>
    </row>
    <row r="389" customFormat="false" ht="12.75" hidden="false" customHeight="true" outlineLevel="0" collapsed="false">
      <c r="A389" s="109" t="s">
        <v>3605</v>
      </c>
      <c r="B389" s="109" t="s">
        <v>1650</v>
      </c>
      <c r="C389" s="109" t="s">
        <v>86</v>
      </c>
      <c r="D389" s="110" t="n">
        <v>41</v>
      </c>
      <c r="E389" s="111" t="n">
        <v>0.131134259259259</v>
      </c>
    </row>
    <row r="390" customFormat="false" ht="12.75" hidden="false" customHeight="true" outlineLevel="0" collapsed="false">
      <c r="A390" s="109" t="s">
        <v>1377</v>
      </c>
      <c r="B390" s="109" t="s">
        <v>1191</v>
      </c>
      <c r="C390" s="109" t="s">
        <v>86</v>
      </c>
      <c r="D390" s="110" t="n">
        <v>46</v>
      </c>
      <c r="E390" s="111" t="n">
        <v>0.131689814814815</v>
      </c>
    </row>
    <row r="391" customFormat="false" ht="12.75" hidden="false" customHeight="true" outlineLevel="0" collapsed="false">
      <c r="A391" s="109" t="s">
        <v>1427</v>
      </c>
      <c r="B391" s="109" t="s">
        <v>202</v>
      </c>
      <c r="C391" s="109" t="s">
        <v>86</v>
      </c>
      <c r="D391" s="110" t="n">
        <v>29</v>
      </c>
      <c r="E391" s="111" t="n">
        <v>0.131967592592593</v>
      </c>
    </row>
    <row r="392" customFormat="false" ht="12.75" hidden="false" customHeight="true" outlineLevel="0" collapsed="false">
      <c r="A392" s="109" t="s">
        <v>6348</v>
      </c>
      <c r="B392" s="109" t="s">
        <v>355</v>
      </c>
      <c r="C392" s="109" t="s">
        <v>95</v>
      </c>
      <c r="D392" s="110" t="n">
        <v>56</v>
      </c>
      <c r="E392" s="111" t="n">
        <v>0.132048611111111</v>
      </c>
    </row>
    <row r="393" customFormat="false" ht="12.75" hidden="false" customHeight="true" outlineLevel="0" collapsed="false">
      <c r="A393" s="109" t="s">
        <v>5464</v>
      </c>
      <c r="B393" s="109" t="s">
        <v>168</v>
      </c>
      <c r="C393" s="109" t="s">
        <v>86</v>
      </c>
      <c r="D393" s="110" t="n">
        <v>24</v>
      </c>
      <c r="E393" s="111" t="n">
        <v>0.132175925925926</v>
      </c>
    </row>
    <row r="394" customFormat="false" ht="12.75" hidden="false" customHeight="true" outlineLevel="0" collapsed="false">
      <c r="A394" s="109" t="s">
        <v>6099</v>
      </c>
      <c r="B394" s="109" t="s">
        <v>724</v>
      </c>
      <c r="C394" s="109" t="s">
        <v>95</v>
      </c>
      <c r="D394" s="110" t="n">
        <v>45</v>
      </c>
      <c r="E394" s="111" t="n">
        <v>0.132395833333333</v>
      </c>
    </row>
    <row r="395" customFormat="false" ht="12.75" hidden="false" customHeight="true" outlineLevel="0" collapsed="false">
      <c r="A395" s="109" t="s">
        <v>6838</v>
      </c>
      <c r="B395" s="109" t="s">
        <v>1502</v>
      </c>
      <c r="C395" s="109" t="s">
        <v>86</v>
      </c>
      <c r="D395" s="110" t="n">
        <v>27</v>
      </c>
      <c r="E395" s="111" t="n">
        <v>0.132407407407407</v>
      </c>
    </row>
    <row r="396" customFormat="false" ht="12.75" hidden="false" customHeight="true" outlineLevel="0" collapsed="false">
      <c r="A396" s="109" t="s">
        <v>6769</v>
      </c>
      <c r="B396" s="109" t="s">
        <v>3889</v>
      </c>
      <c r="C396" s="109" t="s">
        <v>86</v>
      </c>
      <c r="D396" s="110" t="n">
        <v>32</v>
      </c>
      <c r="E396" s="111" t="n">
        <v>0.132418981481481</v>
      </c>
    </row>
    <row r="397" customFormat="false" ht="12.75" hidden="false" customHeight="true" outlineLevel="0" collapsed="false">
      <c r="A397" s="109" t="s">
        <v>2457</v>
      </c>
      <c r="B397" s="109" t="s">
        <v>973</v>
      </c>
      <c r="C397" s="109" t="s">
        <v>86</v>
      </c>
      <c r="D397" s="110" t="n">
        <v>47</v>
      </c>
      <c r="E397" s="111" t="n">
        <v>0.1325</v>
      </c>
    </row>
    <row r="398" customFormat="false" ht="12.75" hidden="false" customHeight="true" outlineLevel="0" collapsed="false">
      <c r="A398" s="109" t="s">
        <v>3796</v>
      </c>
      <c r="B398" s="109" t="s">
        <v>3801</v>
      </c>
      <c r="C398" s="109" t="s">
        <v>86</v>
      </c>
      <c r="D398" s="110" t="n">
        <v>33</v>
      </c>
      <c r="E398" s="111" t="n">
        <v>0.132604166666667</v>
      </c>
    </row>
    <row r="399" customFormat="false" ht="12.75" hidden="false" customHeight="true" outlineLevel="0" collapsed="false">
      <c r="A399" s="109" t="s">
        <v>6529</v>
      </c>
      <c r="B399" s="109" t="s">
        <v>763</v>
      </c>
      <c r="C399" s="109" t="s">
        <v>86</v>
      </c>
      <c r="D399" s="110" t="n">
        <v>37</v>
      </c>
      <c r="E399" s="111" t="n">
        <v>0.132615740740741</v>
      </c>
    </row>
    <row r="400" customFormat="false" ht="12.75" hidden="false" customHeight="true" outlineLevel="0" collapsed="false">
      <c r="A400" s="109" t="s">
        <v>2015</v>
      </c>
      <c r="B400" s="109" t="s">
        <v>2016</v>
      </c>
      <c r="C400" s="109" t="s">
        <v>86</v>
      </c>
      <c r="D400" s="110" t="n">
        <v>38</v>
      </c>
      <c r="E400" s="111" t="n">
        <v>0.132847222222222</v>
      </c>
    </row>
    <row r="401" customFormat="false" ht="12.75" hidden="false" customHeight="true" outlineLevel="0" collapsed="false">
      <c r="A401" s="109" t="s">
        <v>5357</v>
      </c>
      <c r="B401" s="109" t="s">
        <v>5359</v>
      </c>
      <c r="C401" s="109" t="s">
        <v>86</v>
      </c>
      <c r="D401" s="110" t="n">
        <v>34</v>
      </c>
      <c r="E401" s="111" t="n">
        <v>0.13287037037037</v>
      </c>
    </row>
    <row r="402" customFormat="false" ht="12.75" hidden="false" customHeight="true" outlineLevel="0" collapsed="false">
      <c r="A402" s="109" t="s">
        <v>6081</v>
      </c>
      <c r="B402" s="109" t="s">
        <v>417</v>
      </c>
      <c r="C402" s="109" t="s">
        <v>86</v>
      </c>
      <c r="D402" s="110" t="n">
        <v>50</v>
      </c>
      <c r="E402" s="111" t="n">
        <v>0.132962962962963</v>
      </c>
    </row>
    <row r="403" customFormat="false" ht="12.75" hidden="false" customHeight="true" outlineLevel="0" collapsed="false">
      <c r="A403" s="109" t="s">
        <v>3198</v>
      </c>
      <c r="B403" s="109" t="s">
        <v>3199</v>
      </c>
      <c r="C403" s="109" t="s">
        <v>86</v>
      </c>
      <c r="D403" s="110" t="n">
        <v>33</v>
      </c>
      <c r="E403" s="111" t="n">
        <v>0.133043981481481</v>
      </c>
    </row>
    <row r="404" customFormat="false" ht="12.75" hidden="false" customHeight="true" outlineLevel="0" collapsed="false">
      <c r="A404" s="109" t="s">
        <v>4952</v>
      </c>
      <c r="B404" s="109" t="s">
        <v>1262</v>
      </c>
      <c r="C404" s="109" t="s">
        <v>86</v>
      </c>
      <c r="D404" s="110" t="n">
        <v>40</v>
      </c>
      <c r="E404" s="111" t="n">
        <v>0.133194444444444</v>
      </c>
    </row>
    <row r="405" customFormat="false" ht="12.75" hidden="false" customHeight="true" outlineLevel="0" collapsed="false">
      <c r="A405" s="109" t="s">
        <v>145</v>
      </c>
      <c r="B405" s="109" t="s">
        <v>146</v>
      </c>
      <c r="C405" s="109" t="s">
        <v>86</v>
      </c>
      <c r="D405" s="110" t="n">
        <v>43</v>
      </c>
      <c r="E405" s="111" t="n">
        <v>0.133252314814815</v>
      </c>
    </row>
    <row r="406" customFormat="false" ht="12.75" hidden="false" customHeight="true" outlineLevel="0" collapsed="false">
      <c r="A406" s="109" t="s">
        <v>102</v>
      </c>
      <c r="B406" s="109" t="s">
        <v>103</v>
      </c>
      <c r="C406" s="109" t="s">
        <v>95</v>
      </c>
      <c r="D406" s="110" t="n">
        <v>53</v>
      </c>
      <c r="E406" s="111" t="n">
        <v>0.133263888888889</v>
      </c>
    </row>
    <row r="407" customFormat="false" ht="12.75" hidden="false" customHeight="true" outlineLevel="0" collapsed="false">
      <c r="A407" s="109" t="s">
        <v>3421</v>
      </c>
      <c r="B407" s="109" t="s">
        <v>730</v>
      </c>
      <c r="C407" s="109" t="s">
        <v>86</v>
      </c>
      <c r="D407" s="110" t="n">
        <v>31</v>
      </c>
      <c r="E407" s="111" t="n">
        <v>0.133298611111111</v>
      </c>
    </row>
    <row r="408" customFormat="false" ht="12.75" hidden="false" customHeight="true" outlineLevel="0" collapsed="false">
      <c r="A408" s="109" t="s">
        <v>662</v>
      </c>
      <c r="B408" s="109" t="s">
        <v>89</v>
      </c>
      <c r="C408" s="109" t="s">
        <v>86</v>
      </c>
      <c r="D408" s="110" t="n">
        <v>26</v>
      </c>
      <c r="E408" s="111" t="n">
        <v>0.133310185185185</v>
      </c>
    </row>
    <row r="409" customFormat="false" ht="12.75" hidden="false" customHeight="true" outlineLevel="0" collapsed="false">
      <c r="A409" s="109" t="s">
        <v>2256</v>
      </c>
      <c r="B409" s="109" t="s">
        <v>821</v>
      </c>
      <c r="C409" s="109" t="s">
        <v>86</v>
      </c>
      <c r="D409" s="110" t="n">
        <v>42</v>
      </c>
      <c r="E409" s="111" t="n">
        <v>0.133333333333333</v>
      </c>
    </row>
    <row r="410" customFormat="false" ht="12.75" hidden="false" customHeight="true" outlineLevel="0" collapsed="false">
      <c r="A410" s="109" t="s">
        <v>1919</v>
      </c>
      <c r="B410" s="109" t="s">
        <v>1920</v>
      </c>
      <c r="C410" s="109" t="s">
        <v>86</v>
      </c>
      <c r="D410" s="110" t="n">
        <v>53</v>
      </c>
      <c r="E410" s="111" t="n">
        <v>0.133402777777778</v>
      </c>
    </row>
    <row r="411" customFormat="false" ht="12.75" hidden="false" customHeight="true" outlineLevel="0" collapsed="false">
      <c r="A411" s="109" t="s">
        <v>314</v>
      </c>
      <c r="B411" s="109" t="s">
        <v>315</v>
      </c>
      <c r="C411" s="109" t="s">
        <v>86</v>
      </c>
      <c r="D411" s="110" t="n">
        <v>54</v>
      </c>
      <c r="E411" s="111" t="n">
        <v>0.1334375</v>
      </c>
    </row>
    <row r="412" customFormat="false" ht="12.75" hidden="false" customHeight="true" outlineLevel="0" collapsed="false">
      <c r="A412" s="109" t="s">
        <v>4593</v>
      </c>
      <c r="B412" s="109" t="s">
        <v>2646</v>
      </c>
      <c r="C412" s="109" t="s">
        <v>86</v>
      </c>
      <c r="D412" s="110" t="n">
        <v>40</v>
      </c>
      <c r="E412" s="111" t="n">
        <v>0.133518518518519</v>
      </c>
    </row>
    <row r="413" customFormat="false" ht="12.75" hidden="false" customHeight="true" outlineLevel="0" collapsed="false">
      <c r="A413" s="109" t="s">
        <v>3952</v>
      </c>
      <c r="B413" s="109" t="s">
        <v>3954</v>
      </c>
      <c r="C413" s="109" t="s">
        <v>86</v>
      </c>
      <c r="D413" s="110" t="n">
        <v>53</v>
      </c>
      <c r="E413" s="111" t="n">
        <v>0.133541666666667</v>
      </c>
    </row>
    <row r="414" customFormat="false" ht="12.75" hidden="false" customHeight="true" outlineLevel="0" collapsed="false">
      <c r="A414" s="109" t="s">
        <v>1605</v>
      </c>
      <c r="B414" s="109" t="s">
        <v>248</v>
      </c>
      <c r="C414" s="109" t="s">
        <v>86</v>
      </c>
      <c r="D414" s="110" t="n">
        <v>57</v>
      </c>
      <c r="E414" s="111" t="n">
        <v>0.133564814814815</v>
      </c>
    </row>
    <row r="415" customFormat="false" ht="12.75" hidden="false" customHeight="true" outlineLevel="0" collapsed="false">
      <c r="A415" s="109" t="s">
        <v>2516</v>
      </c>
      <c r="B415" s="109" t="s">
        <v>101</v>
      </c>
      <c r="C415" s="109" t="s">
        <v>86</v>
      </c>
      <c r="D415" s="110" t="n">
        <v>24</v>
      </c>
      <c r="E415" s="111" t="n">
        <v>0.133599537037037</v>
      </c>
    </row>
    <row r="416" customFormat="false" ht="12.75" hidden="false" customHeight="true" outlineLevel="0" collapsed="false">
      <c r="A416" s="109" t="s">
        <v>5461</v>
      </c>
      <c r="B416" s="109" t="s">
        <v>1575</v>
      </c>
      <c r="C416" s="109" t="s">
        <v>86</v>
      </c>
      <c r="D416" s="110" t="n">
        <v>44</v>
      </c>
      <c r="E416" s="111" t="n">
        <v>0.134131944444444</v>
      </c>
    </row>
    <row r="417" customFormat="false" ht="12.75" hidden="false" customHeight="true" outlineLevel="0" collapsed="false">
      <c r="A417" s="109" t="s">
        <v>4941</v>
      </c>
      <c r="B417" s="109" t="s">
        <v>464</v>
      </c>
      <c r="C417" s="109" t="s">
        <v>95</v>
      </c>
      <c r="D417" s="110" t="n">
        <v>54</v>
      </c>
      <c r="E417" s="111" t="n">
        <v>0.134201388888889</v>
      </c>
    </row>
    <row r="418" customFormat="false" ht="12.75" hidden="false" customHeight="true" outlineLevel="0" collapsed="false">
      <c r="A418" s="109" t="s">
        <v>2557</v>
      </c>
      <c r="B418" s="109" t="s">
        <v>202</v>
      </c>
      <c r="C418" s="109" t="s">
        <v>86</v>
      </c>
      <c r="D418" s="110" t="n">
        <v>36</v>
      </c>
      <c r="E418" s="111" t="n">
        <v>0.134282407407407</v>
      </c>
    </row>
    <row r="419" customFormat="false" ht="12.75" hidden="false" customHeight="true" outlineLevel="0" collapsed="false">
      <c r="A419" s="109" t="s">
        <v>2731</v>
      </c>
      <c r="B419" s="109" t="s">
        <v>2733</v>
      </c>
      <c r="C419" s="109" t="s">
        <v>86</v>
      </c>
      <c r="D419" s="110" t="n">
        <v>32</v>
      </c>
      <c r="E419" s="111" t="n">
        <v>0.134282407407407</v>
      </c>
    </row>
    <row r="420" customFormat="false" ht="12.75" hidden="false" customHeight="true" outlineLevel="0" collapsed="false">
      <c r="A420" s="109" t="s">
        <v>5809</v>
      </c>
      <c r="B420" s="109" t="s">
        <v>237</v>
      </c>
      <c r="C420" s="109" t="s">
        <v>86</v>
      </c>
      <c r="D420" s="110" t="n">
        <v>23</v>
      </c>
      <c r="E420" s="111" t="n">
        <v>0.134363425925926</v>
      </c>
    </row>
    <row r="421" customFormat="false" ht="12.75" hidden="false" customHeight="true" outlineLevel="0" collapsed="false">
      <c r="A421" s="109" t="s">
        <v>5095</v>
      </c>
      <c r="B421" s="109" t="s">
        <v>565</v>
      </c>
      <c r="C421" s="109" t="s">
        <v>86</v>
      </c>
      <c r="D421" s="110" t="n">
        <v>41</v>
      </c>
      <c r="E421" s="111" t="n">
        <v>0.134386574074074</v>
      </c>
    </row>
    <row r="422" customFormat="false" ht="12.75" hidden="false" customHeight="true" outlineLevel="0" collapsed="false">
      <c r="A422" s="109" t="s">
        <v>3370</v>
      </c>
      <c r="B422" s="109" t="s">
        <v>1880</v>
      </c>
      <c r="C422" s="109" t="s">
        <v>86</v>
      </c>
      <c r="D422" s="110" t="n">
        <v>43</v>
      </c>
      <c r="E422" s="111" t="n">
        <v>0.134583333333333</v>
      </c>
    </row>
    <row r="423" customFormat="false" ht="12.75" hidden="false" customHeight="true" outlineLevel="0" collapsed="false">
      <c r="A423" s="109" t="s">
        <v>5915</v>
      </c>
      <c r="B423" s="109" t="s">
        <v>671</v>
      </c>
      <c r="C423" s="109" t="s">
        <v>95</v>
      </c>
      <c r="D423" s="110" t="n">
        <v>59</v>
      </c>
      <c r="E423" s="111" t="n">
        <v>0.134722222222222</v>
      </c>
    </row>
    <row r="424" customFormat="false" ht="12.75" hidden="false" customHeight="true" outlineLevel="0" collapsed="false">
      <c r="A424" s="109" t="s">
        <v>4565</v>
      </c>
      <c r="B424" s="109" t="s">
        <v>626</v>
      </c>
      <c r="C424" s="109" t="s">
        <v>86</v>
      </c>
      <c r="D424" s="110" t="n">
        <v>40</v>
      </c>
      <c r="E424" s="111" t="n">
        <v>0.135138888888889</v>
      </c>
    </row>
    <row r="425" customFormat="false" ht="12.75" hidden="false" customHeight="true" outlineLevel="0" collapsed="false">
      <c r="A425" s="109" t="s">
        <v>2561</v>
      </c>
      <c r="B425" s="109" t="s">
        <v>315</v>
      </c>
      <c r="C425" s="109" t="s">
        <v>86</v>
      </c>
      <c r="D425" s="110" t="n">
        <v>60</v>
      </c>
      <c r="E425" s="111" t="n">
        <v>0.135277777777778</v>
      </c>
    </row>
    <row r="426" customFormat="false" ht="12.75" hidden="false" customHeight="true" outlineLevel="0" collapsed="false">
      <c r="A426" s="109" t="s">
        <v>6299</v>
      </c>
      <c r="B426" s="109" t="s">
        <v>6300</v>
      </c>
      <c r="C426" s="109" t="s">
        <v>86</v>
      </c>
      <c r="D426" s="110" t="n">
        <v>47</v>
      </c>
      <c r="E426" s="111" t="n">
        <v>0.135532407407407</v>
      </c>
    </row>
    <row r="427" customFormat="false" ht="12.75" hidden="false" customHeight="true" outlineLevel="0" collapsed="false">
      <c r="A427" s="109" t="s">
        <v>3405</v>
      </c>
      <c r="B427" s="109" t="s">
        <v>980</v>
      </c>
      <c r="C427" s="109" t="s">
        <v>95</v>
      </c>
      <c r="D427" s="110" t="n">
        <v>33</v>
      </c>
      <c r="E427" s="111" t="n">
        <v>0.135613425925926</v>
      </c>
    </row>
    <row r="428" customFormat="false" ht="12.75" hidden="false" customHeight="true" outlineLevel="0" collapsed="false">
      <c r="A428" s="109" t="s">
        <v>3375</v>
      </c>
      <c r="B428" s="109" t="s">
        <v>253</v>
      </c>
      <c r="C428" s="109" t="s">
        <v>86</v>
      </c>
      <c r="D428" s="110" t="n">
        <v>47</v>
      </c>
      <c r="E428" s="111" t="n">
        <v>0.135659722222222</v>
      </c>
    </row>
    <row r="429" customFormat="false" ht="12.75" hidden="false" customHeight="true" outlineLevel="0" collapsed="false">
      <c r="A429" s="109" t="s">
        <v>4742</v>
      </c>
      <c r="B429" s="109" t="s">
        <v>1880</v>
      </c>
      <c r="C429" s="109" t="s">
        <v>86</v>
      </c>
      <c r="D429" s="110" t="n">
        <v>45</v>
      </c>
      <c r="E429" s="111" t="n">
        <v>0.135659722222222</v>
      </c>
    </row>
    <row r="430" customFormat="false" ht="12.75" hidden="false" customHeight="true" outlineLevel="0" collapsed="false">
      <c r="A430" s="109" t="s">
        <v>2226</v>
      </c>
      <c r="B430" s="109" t="s">
        <v>526</v>
      </c>
      <c r="C430" s="109" t="s">
        <v>86</v>
      </c>
      <c r="D430" s="110" t="n">
        <v>40</v>
      </c>
      <c r="E430" s="111" t="n">
        <v>0.136701388888889</v>
      </c>
    </row>
    <row r="431" customFormat="false" ht="12.75" hidden="false" customHeight="true" outlineLevel="0" collapsed="false">
      <c r="A431" s="109" t="s">
        <v>578</v>
      </c>
      <c r="B431" s="109" t="s">
        <v>579</v>
      </c>
      <c r="C431" s="109" t="s">
        <v>86</v>
      </c>
      <c r="D431" s="110" t="n">
        <v>33</v>
      </c>
      <c r="E431" s="111" t="n">
        <v>0.137083333333333</v>
      </c>
    </row>
    <row r="432" customFormat="false" ht="12.75" hidden="false" customHeight="true" outlineLevel="0" collapsed="false">
      <c r="A432" s="109" t="s">
        <v>4184</v>
      </c>
      <c r="B432" s="109" t="s">
        <v>434</v>
      </c>
      <c r="C432" s="109" t="s">
        <v>86</v>
      </c>
      <c r="D432" s="110" t="n">
        <v>20</v>
      </c>
      <c r="E432" s="111" t="n">
        <v>0.137280092592593</v>
      </c>
    </row>
    <row r="433" customFormat="false" ht="12.75" hidden="false" customHeight="true" outlineLevel="0" collapsed="false">
      <c r="A433" s="109" t="s">
        <v>4429</v>
      </c>
      <c r="B433" s="109" t="s">
        <v>207</v>
      </c>
      <c r="C433" s="109" t="s">
        <v>95</v>
      </c>
      <c r="D433" s="110" t="n">
        <v>38</v>
      </c>
      <c r="E433" s="111" t="n">
        <v>0.137326388888889</v>
      </c>
    </row>
    <row r="434" customFormat="false" ht="12.75" hidden="false" customHeight="true" outlineLevel="0" collapsed="false">
      <c r="A434" s="109" t="s">
        <v>5055</v>
      </c>
      <c r="B434" s="109" t="s">
        <v>97</v>
      </c>
      <c r="C434" s="109" t="s">
        <v>86</v>
      </c>
      <c r="D434" s="110" t="n">
        <v>32</v>
      </c>
      <c r="E434" s="111" t="n">
        <v>0.137326388888889</v>
      </c>
    </row>
    <row r="435" customFormat="false" ht="12.75" hidden="false" customHeight="true" outlineLevel="0" collapsed="false">
      <c r="A435" s="109" t="s">
        <v>1406</v>
      </c>
      <c r="B435" s="109" t="s">
        <v>751</v>
      </c>
      <c r="C435" s="109" t="s">
        <v>86</v>
      </c>
      <c r="D435" s="110" t="n">
        <v>42</v>
      </c>
      <c r="E435" s="111" t="n">
        <v>0.13744212962963</v>
      </c>
    </row>
    <row r="436" customFormat="false" ht="12.75" hidden="false" customHeight="true" outlineLevel="0" collapsed="false">
      <c r="A436" s="109" t="s">
        <v>5266</v>
      </c>
      <c r="B436" s="109" t="s">
        <v>2016</v>
      </c>
      <c r="C436" s="109" t="s">
        <v>86</v>
      </c>
      <c r="D436" s="110" t="n">
        <v>42</v>
      </c>
      <c r="E436" s="111" t="n">
        <v>0.13744212962963</v>
      </c>
    </row>
    <row r="437" customFormat="false" ht="12.75" hidden="false" customHeight="true" outlineLevel="0" collapsed="false">
      <c r="A437" s="109" t="s">
        <v>938</v>
      </c>
      <c r="B437" s="109" t="s">
        <v>101</v>
      </c>
      <c r="C437" s="109" t="s">
        <v>86</v>
      </c>
      <c r="D437" s="110" t="n">
        <v>54</v>
      </c>
      <c r="E437" s="111" t="n">
        <v>0.137731481481481</v>
      </c>
    </row>
    <row r="438" customFormat="false" ht="12.75" hidden="false" customHeight="true" outlineLevel="0" collapsed="false">
      <c r="A438" s="109" t="s">
        <v>3272</v>
      </c>
      <c r="B438" s="109" t="s">
        <v>581</v>
      </c>
      <c r="C438" s="109" t="s">
        <v>95</v>
      </c>
      <c r="D438" s="110" t="n">
        <v>70</v>
      </c>
      <c r="E438" s="111" t="n">
        <v>0.137766203703704</v>
      </c>
    </row>
    <row r="439" customFormat="false" ht="12.75" hidden="false" customHeight="true" outlineLevel="0" collapsed="false">
      <c r="A439" s="109" t="s">
        <v>490</v>
      </c>
      <c r="B439" s="109" t="s">
        <v>491</v>
      </c>
      <c r="C439" s="109" t="s">
        <v>86</v>
      </c>
      <c r="D439" s="110" t="n">
        <v>50</v>
      </c>
      <c r="E439" s="111" t="n">
        <v>0.137777777777778</v>
      </c>
    </row>
    <row r="440" customFormat="false" ht="12.75" hidden="false" customHeight="true" outlineLevel="0" collapsed="false">
      <c r="A440" s="109" t="s">
        <v>6459</v>
      </c>
      <c r="B440" s="109" t="s">
        <v>1787</v>
      </c>
      <c r="C440" s="109" t="s">
        <v>86</v>
      </c>
      <c r="D440" s="110" t="n">
        <v>47</v>
      </c>
      <c r="E440" s="111" t="n">
        <v>0.138020833333333</v>
      </c>
    </row>
    <row r="441" customFormat="false" ht="12.75" hidden="false" customHeight="true" outlineLevel="0" collapsed="false">
      <c r="A441" s="109" t="s">
        <v>6575</v>
      </c>
      <c r="B441" s="109" t="s">
        <v>6576</v>
      </c>
      <c r="C441" s="109" t="s">
        <v>86</v>
      </c>
      <c r="D441" s="110" t="n">
        <v>47</v>
      </c>
      <c r="E441" s="111" t="n">
        <v>0.138020833333333</v>
      </c>
    </row>
    <row r="442" customFormat="false" ht="12.75" hidden="false" customHeight="true" outlineLevel="0" collapsed="false">
      <c r="A442" s="109" t="s">
        <v>4310</v>
      </c>
      <c r="B442" s="109" t="s">
        <v>141</v>
      </c>
      <c r="C442" s="109" t="s">
        <v>95</v>
      </c>
      <c r="D442" s="110" t="n">
        <v>52</v>
      </c>
      <c r="E442" s="111" t="n">
        <v>0.138148148148148</v>
      </c>
    </row>
    <row r="443" customFormat="false" ht="12.75" hidden="false" customHeight="true" outlineLevel="0" collapsed="false">
      <c r="A443" s="109" t="s">
        <v>5307</v>
      </c>
      <c r="B443" s="109" t="s">
        <v>5311</v>
      </c>
      <c r="C443" s="109" t="s">
        <v>86</v>
      </c>
      <c r="D443" s="110" t="n">
        <v>33</v>
      </c>
      <c r="E443" s="111" t="n">
        <v>0.138321759259259</v>
      </c>
    </row>
    <row r="444" customFormat="false" ht="12.75" hidden="false" customHeight="true" outlineLevel="0" collapsed="false">
      <c r="A444" s="109" t="s">
        <v>5821</v>
      </c>
      <c r="B444" s="109" t="s">
        <v>287</v>
      </c>
      <c r="C444" s="109" t="s">
        <v>86</v>
      </c>
      <c r="D444" s="110" t="n">
        <v>33</v>
      </c>
      <c r="E444" s="111" t="n">
        <v>0.138356481481482</v>
      </c>
    </row>
    <row r="445" customFormat="false" ht="12.75" hidden="false" customHeight="true" outlineLevel="0" collapsed="false">
      <c r="A445" s="109" t="s">
        <v>2920</v>
      </c>
      <c r="B445" s="109" t="s">
        <v>764</v>
      </c>
      <c r="C445" s="109" t="s">
        <v>86</v>
      </c>
      <c r="D445" s="110" t="n">
        <v>33</v>
      </c>
      <c r="E445" s="111" t="n">
        <v>0.138483796296296</v>
      </c>
    </row>
    <row r="446" customFormat="false" ht="12.75" hidden="false" customHeight="true" outlineLevel="0" collapsed="false">
      <c r="A446" s="109" t="s">
        <v>2167</v>
      </c>
      <c r="B446" s="109" t="s">
        <v>1029</v>
      </c>
      <c r="C446" s="109" t="s">
        <v>95</v>
      </c>
      <c r="D446" s="110" t="n">
        <v>32</v>
      </c>
      <c r="E446" s="111" t="n">
        <v>0.138576388888889</v>
      </c>
    </row>
    <row r="447" customFormat="false" ht="12.75" hidden="false" customHeight="true" outlineLevel="0" collapsed="false">
      <c r="A447" s="109" t="s">
        <v>3190</v>
      </c>
      <c r="B447" s="109" t="s">
        <v>3191</v>
      </c>
      <c r="C447" s="109" t="s">
        <v>95</v>
      </c>
      <c r="D447" s="110" t="n">
        <v>31</v>
      </c>
      <c r="E447" s="111" t="n">
        <v>0.138622685185185</v>
      </c>
    </row>
    <row r="448" customFormat="false" ht="12.75" hidden="false" customHeight="true" outlineLevel="0" collapsed="false">
      <c r="A448" s="109" t="s">
        <v>203</v>
      </c>
      <c r="B448" s="109" t="s">
        <v>121</v>
      </c>
      <c r="C448" s="109" t="s">
        <v>86</v>
      </c>
      <c r="D448" s="110" t="n">
        <v>44</v>
      </c>
      <c r="E448" s="111" t="n">
        <v>0.138935185185185</v>
      </c>
    </row>
    <row r="449" customFormat="false" ht="12.75" hidden="false" customHeight="true" outlineLevel="0" collapsed="false">
      <c r="A449" s="109" t="s">
        <v>4053</v>
      </c>
      <c r="B449" s="109" t="s">
        <v>1697</v>
      </c>
      <c r="C449" s="109" t="s">
        <v>86</v>
      </c>
      <c r="D449" s="110" t="n">
        <v>39</v>
      </c>
      <c r="E449" s="111" t="n">
        <v>0.139108796296296</v>
      </c>
    </row>
    <row r="450" customFormat="false" ht="12.75" hidden="false" customHeight="true" outlineLevel="0" collapsed="false">
      <c r="A450" s="109" t="s">
        <v>6293</v>
      </c>
      <c r="B450" s="109" t="s">
        <v>6294</v>
      </c>
      <c r="C450" s="109" t="s">
        <v>86</v>
      </c>
      <c r="D450" s="110" t="n">
        <v>41</v>
      </c>
      <c r="E450" s="111" t="n">
        <v>0.139236111111111</v>
      </c>
    </row>
    <row r="451" customFormat="false" ht="12.75" hidden="false" customHeight="true" outlineLevel="0" collapsed="false">
      <c r="A451" s="109" t="s">
        <v>3264</v>
      </c>
      <c r="B451" s="109" t="s">
        <v>3268</v>
      </c>
      <c r="C451" s="109" t="s">
        <v>95</v>
      </c>
      <c r="D451" s="110" t="n">
        <v>39</v>
      </c>
      <c r="E451" s="111" t="n">
        <v>0.139386574074074</v>
      </c>
    </row>
    <row r="452" customFormat="false" ht="12.75" hidden="false" customHeight="true" outlineLevel="0" collapsed="false">
      <c r="A452" s="109" t="s">
        <v>102</v>
      </c>
      <c r="B452" s="109" t="s">
        <v>104</v>
      </c>
      <c r="C452" s="109" t="s">
        <v>86</v>
      </c>
      <c r="D452" s="110" t="n">
        <v>54</v>
      </c>
      <c r="E452" s="111" t="n">
        <v>0.139398148148148</v>
      </c>
    </row>
    <row r="453" customFormat="false" ht="12.75" hidden="false" customHeight="true" outlineLevel="0" collapsed="false">
      <c r="A453" s="109" t="s">
        <v>2174</v>
      </c>
      <c r="B453" s="109" t="s">
        <v>764</v>
      </c>
      <c r="C453" s="109" t="s">
        <v>86</v>
      </c>
      <c r="D453" s="110" t="n">
        <v>38</v>
      </c>
      <c r="E453" s="111" t="n">
        <v>0.139456018518519</v>
      </c>
    </row>
    <row r="454" customFormat="false" ht="12.75" hidden="false" customHeight="true" outlineLevel="0" collapsed="false">
      <c r="A454" s="109" t="s">
        <v>265</v>
      </c>
      <c r="B454" s="109" t="s">
        <v>276</v>
      </c>
      <c r="C454" s="109" t="s">
        <v>95</v>
      </c>
      <c r="D454" s="110" t="n">
        <v>37</v>
      </c>
      <c r="E454" s="111" t="n">
        <v>0.139525462962963</v>
      </c>
    </row>
    <row r="455" customFormat="false" ht="12.75" hidden="false" customHeight="true" outlineLevel="0" collapsed="false">
      <c r="A455" s="109" t="s">
        <v>6026</v>
      </c>
      <c r="B455" s="109" t="s">
        <v>116</v>
      </c>
      <c r="C455" s="109" t="s">
        <v>86</v>
      </c>
      <c r="D455" s="110" t="n">
        <v>35</v>
      </c>
      <c r="E455" s="111" t="n">
        <v>0.139537037037037</v>
      </c>
    </row>
    <row r="456" customFormat="false" ht="12.75" hidden="false" customHeight="true" outlineLevel="0" collapsed="false">
      <c r="A456" s="109" t="s">
        <v>4814</v>
      </c>
      <c r="B456" s="109" t="s">
        <v>4816</v>
      </c>
      <c r="C456" s="109" t="s">
        <v>86</v>
      </c>
      <c r="D456" s="110" t="n">
        <v>33</v>
      </c>
      <c r="E456" s="111" t="n">
        <v>0.139594907407407</v>
      </c>
    </row>
    <row r="457" customFormat="false" ht="12.75" hidden="false" customHeight="true" outlineLevel="0" collapsed="false">
      <c r="A457" s="109" t="s">
        <v>5632</v>
      </c>
      <c r="B457" s="109" t="s">
        <v>417</v>
      </c>
      <c r="C457" s="109" t="s">
        <v>86</v>
      </c>
      <c r="D457" s="110" t="n">
        <v>32</v>
      </c>
      <c r="E457" s="111" t="n">
        <v>0.139988425925926</v>
      </c>
    </row>
    <row r="458" customFormat="false" ht="12.75" hidden="false" customHeight="true" outlineLevel="0" collapsed="false">
      <c r="A458" s="109" t="s">
        <v>624</v>
      </c>
      <c r="B458" s="109" t="s">
        <v>417</v>
      </c>
      <c r="C458" s="109" t="s">
        <v>86</v>
      </c>
      <c r="D458" s="110" t="n">
        <v>34</v>
      </c>
      <c r="E458" s="111" t="n">
        <v>0.140023148148148</v>
      </c>
    </row>
    <row r="459" customFormat="false" ht="12.75" hidden="false" customHeight="true" outlineLevel="0" collapsed="false">
      <c r="A459" s="109" t="s">
        <v>1383</v>
      </c>
      <c r="B459" s="109" t="s">
        <v>283</v>
      </c>
      <c r="C459" s="109" t="s">
        <v>95</v>
      </c>
      <c r="D459" s="110" t="n">
        <v>44</v>
      </c>
      <c r="E459" s="111" t="n">
        <v>0.140023148148148</v>
      </c>
    </row>
    <row r="460" customFormat="false" ht="12.75" hidden="false" customHeight="true" outlineLevel="0" collapsed="false">
      <c r="A460" s="109" t="s">
        <v>4039</v>
      </c>
      <c r="B460" s="109" t="s">
        <v>224</v>
      </c>
      <c r="C460" s="109" t="s">
        <v>86</v>
      </c>
      <c r="D460" s="110" t="n">
        <v>32</v>
      </c>
      <c r="E460" s="111" t="n">
        <v>0.140034722222222</v>
      </c>
    </row>
    <row r="461" customFormat="false" ht="12.75" hidden="false" customHeight="true" outlineLevel="0" collapsed="false">
      <c r="A461" s="109" t="s">
        <v>2751</v>
      </c>
      <c r="B461" s="109" t="s">
        <v>2754</v>
      </c>
      <c r="C461" s="109" t="s">
        <v>86</v>
      </c>
      <c r="D461" s="110" t="n">
        <v>46</v>
      </c>
      <c r="E461" s="111" t="n">
        <v>0.140231481481481</v>
      </c>
    </row>
    <row r="462" customFormat="false" ht="12.75" hidden="false" customHeight="true" outlineLevel="0" collapsed="false">
      <c r="A462" s="109" t="s">
        <v>6140</v>
      </c>
      <c r="B462" s="109" t="s">
        <v>4697</v>
      </c>
      <c r="C462" s="109" t="s">
        <v>95</v>
      </c>
      <c r="D462" s="110" t="n">
        <v>53</v>
      </c>
      <c r="E462" s="111" t="n">
        <v>0.140462962962963</v>
      </c>
    </row>
    <row r="463" customFormat="false" ht="12.75" hidden="false" customHeight="true" outlineLevel="0" collapsed="false">
      <c r="A463" s="109" t="s">
        <v>1806</v>
      </c>
      <c r="B463" s="109" t="s">
        <v>402</v>
      </c>
      <c r="C463" s="109" t="s">
        <v>86</v>
      </c>
      <c r="D463" s="110" t="n">
        <v>43</v>
      </c>
      <c r="E463" s="111" t="n">
        <v>0.140601851851852</v>
      </c>
    </row>
    <row r="464" customFormat="false" ht="12.75" hidden="false" customHeight="true" outlineLevel="0" collapsed="false">
      <c r="A464" s="109" t="s">
        <v>770</v>
      </c>
      <c r="B464" s="109" t="s">
        <v>197</v>
      </c>
      <c r="C464" s="109" t="s">
        <v>95</v>
      </c>
      <c r="D464" s="110" t="n">
        <v>57</v>
      </c>
      <c r="E464" s="111" t="n">
        <v>0.140613425925926</v>
      </c>
    </row>
    <row r="465" customFormat="false" ht="12.75" hidden="false" customHeight="true" outlineLevel="0" collapsed="false">
      <c r="A465" s="109" t="s">
        <v>3952</v>
      </c>
      <c r="B465" s="109" t="s">
        <v>1990</v>
      </c>
      <c r="C465" s="109" t="s">
        <v>95</v>
      </c>
      <c r="D465" s="110" t="n">
        <v>66</v>
      </c>
      <c r="E465" s="111" t="n">
        <v>0.140787037037037</v>
      </c>
    </row>
    <row r="466" customFormat="false" ht="12.75" hidden="false" customHeight="true" outlineLevel="0" collapsed="false">
      <c r="A466" s="109" t="s">
        <v>2296</v>
      </c>
      <c r="B466" s="109" t="s">
        <v>107</v>
      </c>
      <c r="C466" s="109" t="s">
        <v>86</v>
      </c>
      <c r="D466" s="110" t="n">
        <v>45</v>
      </c>
      <c r="E466" s="111" t="n">
        <v>0.140868055555556</v>
      </c>
    </row>
    <row r="467" customFormat="false" ht="12.75" hidden="false" customHeight="true" outlineLevel="0" collapsed="false">
      <c r="A467" s="109" t="s">
        <v>4392</v>
      </c>
      <c r="B467" s="109" t="s">
        <v>4393</v>
      </c>
      <c r="C467" s="109" t="s">
        <v>95</v>
      </c>
      <c r="D467" s="110" t="n">
        <v>45</v>
      </c>
      <c r="E467" s="111" t="n">
        <v>0.141064814814815</v>
      </c>
    </row>
    <row r="468" customFormat="false" ht="12.75" hidden="false" customHeight="true" outlineLevel="0" collapsed="false">
      <c r="A468" s="109" t="s">
        <v>6681</v>
      </c>
      <c r="B468" s="109" t="s">
        <v>1528</v>
      </c>
      <c r="C468" s="109" t="s">
        <v>95</v>
      </c>
      <c r="D468" s="110" t="n">
        <v>46</v>
      </c>
      <c r="E468" s="111" t="n">
        <v>0.14125</v>
      </c>
    </row>
    <row r="469" customFormat="false" ht="12.75" hidden="false" customHeight="true" outlineLevel="0" collapsed="false">
      <c r="A469" s="109" t="s">
        <v>6801</v>
      </c>
      <c r="B469" s="109" t="s">
        <v>6805</v>
      </c>
      <c r="C469" s="109" t="s">
        <v>86</v>
      </c>
      <c r="D469" s="110" t="n">
        <v>35</v>
      </c>
      <c r="E469" s="111" t="n">
        <v>0.141377314814815</v>
      </c>
    </row>
    <row r="470" customFormat="false" ht="12.75" hidden="false" customHeight="true" outlineLevel="0" collapsed="false">
      <c r="A470" s="109" t="s">
        <v>4400</v>
      </c>
      <c r="B470" s="109" t="s">
        <v>980</v>
      </c>
      <c r="C470" s="109" t="s">
        <v>95</v>
      </c>
      <c r="D470" s="110" t="n">
        <v>57</v>
      </c>
      <c r="E470" s="111" t="n">
        <v>0.141446759259259</v>
      </c>
    </row>
    <row r="471" customFormat="false" ht="12.75" hidden="false" customHeight="true" outlineLevel="0" collapsed="false">
      <c r="A471" s="109" t="s">
        <v>4121</v>
      </c>
      <c r="B471" s="109" t="s">
        <v>705</v>
      </c>
      <c r="C471" s="109" t="s">
        <v>86</v>
      </c>
      <c r="D471" s="110" t="n">
        <v>44</v>
      </c>
      <c r="E471" s="111" t="n">
        <v>0.14150462962963</v>
      </c>
    </row>
    <row r="472" customFormat="false" ht="12.75" hidden="false" customHeight="true" outlineLevel="0" collapsed="false">
      <c r="A472" s="109" t="s">
        <v>6174</v>
      </c>
      <c r="B472" s="109" t="s">
        <v>6176</v>
      </c>
      <c r="C472" s="109" t="s">
        <v>86</v>
      </c>
      <c r="D472" s="110" t="n">
        <v>57</v>
      </c>
      <c r="E472" s="111" t="n">
        <v>0.14150462962963</v>
      </c>
    </row>
    <row r="473" customFormat="false" ht="12.75" hidden="false" customHeight="true" outlineLevel="0" collapsed="false">
      <c r="A473" s="109" t="s">
        <v>3116</v>
      </c>
      <c r="B473" s="109" t="s">
        <v>681</v>
      </c>
      <c r="C473" s="109" t="s">
        <v>95</v>
      </c>
      <c r="D473" s="110" t="n">
        <v>40</v>
      </c>
      <c r="E473" s="111" t="n">
        <v>0.141527777777778</v>
      </c>
    </row>
    <row r="474" customFormat="false" ht="12.75" hidden="false" customHeight="true" outlineLevel="0" collapsed="false">
      <c r="A474" s="109" t="s">
        <v>2370</v>
      </c>
      <c r="B474" s="109" t="s">
        <v>2371</v>
      </c>
      <c r="C474" s="109" t="s">
        <v>95</v>
      </c>
      <c r="D474" s="110" t="n">
        <v>52</v>
      </c>
      <c r="E474" s="111" t="n">
        <v>0.141574074074074</v>
      </c>
    </row>
    <row r="475" customFormat="false" ht="12.75" hidden="false" customHeight="true" outlineLevel="0" collapsed="false">
      <c r="A475" s="109" t="s">
        <v>994</v>
      </c>
      <c r="B475" s="109" t="s">
        <v>995</v>
      </c>
      <c r="C475" s="109" t="s">
        <v>95</v>
      </c>
      <c r="D475" s="110" t="n">
        <v>46</v>
      </c>
      <c r="E475" s="111" t="n">
        <v>0.141712962962963</v>
      </c>
    </row>
    <row r="476" customFormat="false" ht="12.75" hidden="false" customHeight="true" outlineLevel="0" collapsed="false">
      <c r="A476" s="109" t="s">
        <v>1996</v>
      </c>
      <c r="B476" s="109" t="s">
        <v>1997</v>
      </c>
      <c r="C476" s="109" t="s">
        <v>86</v>
      </c>
      <c r="D476" s="110" t="n">
        <v>54</v>
      </c>
      <c r="E476" s="111" t="n">
        <v>0.141724537037037</v>
      </c>
    </row>
    <row r="477" customFormat="false" ht="12.75" hidden="false" customHeight="true" outlineLevel="0" collapsed="false">
      <c r="A477" s="109" t="s">
        <v>6456</v>
      </c>
      <c r="B477" s="109" t="s">
        <v>375</v>
      </c>
      <c r="C477" s="109" t="s">
        <v>86</v>
      </c>
      <c r="D477" s="110" t="n">
        <v>33</v>
      </c>
      <c r="E477" s="111" t="n">
        <v>0.141724537037037</v>
      </c>
    </row>
    <row r="478" customFormat="false" ht="12.75" hidden="false" customHeight="true" outlineLevel="0" collapsed="false">
      <c r="A478" s="109" t="s">
        <v>4400</v>
      </c>
      <c r="B478" s="109" t="s">
        <v>116</v>
      </c>
      <c r="C478" s="109" t="s">
        <v>86</v>
      </c>
      <c r="D478" s="110" t="n">
        <v>39</v>
      </c>
      <c r="E478" s="111" t="n">
        <v>0.142071759259259</v>
      </c>
    </row>
    <row r="479" customFormat="false" ht="12.75" hidden="false" customHeight="true" outlineLevel="0" collapsed="false">
      <c r="A479" s="109" t="s">
        <v>5770</v>
      </c>
      <c r="B479" s="109" t="s">
        <v>141</v>
      </c>
      <c r="C479" s="109" t="s">
        <v>95</v>
      </c>
      <c r="D479" s="110" t="n">
        <v>55</v>
      </c>
      <c r="E479" s="111" t="n">
        <v>0.142372685185185</v>
      </c>
    </row>
    <row r="480" customFormat="false" ht="12.75" hidden="false" customHeight="true" outlineLevel="0" collapsed="false">
      <c r="A480" s="109" t="s">
        <v>1067</v>
      </c>
      <c r="B480" s="109" t="s">
        <v>408</v>
      </c>
      <c r="C480" s="109" t="s">
        <v>86</v>
      </c>
      <c r="D480" s="110" t="n">
        <v>37</v>
      </c>
      <c r="E480" s="111" t="n">
        <v>0.142395833333333</v>
      </c>
    </row>
    <row r="481" customFormat="false" ht="12.75" hidden="false" customHeight="true" outlineLevel="0" collapsed="false">
      <c r="A481" s="109" t="s">
        <v>1067</v>
      </c>
      <c r="B481" s="109" t="s">
        <v>1415</v>
      </c>
      <c r="C481" s="109" t="s">
        <v>95</v>
      </c>
      <c r="D481" s="110" t="n">
        <v>37</v>
      </c>
      <c r="E481" s="111" t="n">
        <v>0.1425</v>
      </c>
    </row>
    <row r="482" customFormat="false" ht="12.75" hidden="false" customHeight="true" outlineLevel="0" collapsed="false">
      <c r="A482" s="109" t="s">
        <v>484</v>
      </c>
      <c r="B482" s="109" t="s">
        <v>472</v>
      </c>
      <c r="C482" s="109" t="s">
        <v>86</v>
      </c>
      <c r="D482" s="110" t="n">
        <v>30</v>
      </c>
      <c r="E482" s="111" t="n">
        <v>0.142511574074074</v>
      </c>
    </row>
    <row r="483" customFormat="false" ht="12.75" hidden="false" customHeight="true" outlineLevel="0" collapsed="false">
      <c r="A483" s="109" t="s">
        <v>362</v>
      </c>
      <c r="B483" s="109" t="s">
        <v>366</v>
      </c>
      <c r="C483" s="109" t="s">
        <v>86</v>
      </c>
      <c r="D483" s="110" t="n">
        <v>28</v>
      </c>
      <c r="E483" s="111" t="n">
        <v>0.143449074074074</v>
      </c>
    </row>
    <row r="484" customFormat="false" ht="12.75" hidden="false" customHeight="true" outlineLevel="0" collapsed="false">
      <c r="A484" s="109" t="s">
        <v>4099</v>
      </c>
      <c r="B484" s="109" t="s">
        <v>1598</v>
      </c>
      <c r="C484" s="109" t="s">
        <v>86</v>
      </c>
      <c r="D484" s="110" t="n">
        <v>19</v>
      </c>
      <c r="E484" s="111" t="n">
        <v>0.143530092592593</v>
      </c>
    </row>
    <row r="485" customFormat="false" ht="12.75" hidden="false" customHeight="true" outlineLevel="0" collapsed="false">
      <c r="A485" s="109" t="s">
        <v>1178</v>
      </c>
      <c r="B485" s="109" t="s">
        <v>748</v>
      </c>
      <c r="C485" s="109" t="s">
        <v>86</v>
      </c>
      <c r="D485" s="110" t="n">
        <v>35</v>
      </c>
      <c r="E485" s="111" t="n">
        <v>0.143564814814815</v>
      </c>
    </row>
    <row r="486" customFormat="false" ht="12.75" hidden="false" customHeight="true" outlineLevel="0" collapsed="false">
      <c r="A486" s="109" t="s">
        <v>620</v>
      </c>
      <c r="B486" s="109" t="s">
        <v>121</v>
      </c>
      <c r="C486" s="109" t="s">
        <v>86</v>
      </c>
      <c r="D486" s="110" t="n">
        <v>49</v>
      </c>
      <c r="E486" s="111" t="n">
        <v>0.143576388888889</v>
      </c>
    </row>
    <row r="487" customFormat="false" ht="12.75" hidden="false" customHeight="true" outlineLevel="0" collapsed="false">
      <c r="A487" s="109" t="s">
        <v>1649</v>
      </c>
      <c r="B487" s="109" t="s">
        <v>818</v>
      </c>
      <c r="C487" s="109" t="s">
        <v>86</v>
      </c>
      <c r="D487" s="110" t="n">
        <v>31</v>
      </c>
      <c r="E487" s="111" t="n">
        <v>0.143726851851852</v>
      </c>
    </row>
    <row r="488" customFormat="false" ht="12.75" hidden="false" customHeight="true" outlineLevel="0" collapsed="false">
      <c r="A488" s="109" t="s">
        <v>6125</v>
      </c>
      <c r="B488" s="109" t="s">
        <v>6126</v>
      </c>
      <c r="C488" s="109" t="s">
        <v>86</v>
      </c>
      <c r="D488" s="110" t="n">
        <v>42</v>
      </c>
      <c r="E488" s="111" t="n">
        <v>0.143784722222222</v>
      </c>
    </row>
    <row r="489" customFormat="false" ht="12.75" hidden="false" customHeight="true" outlineLevel="0" collapsed="false">
      <c r="A489" s="109" t="s">
        <v>3964</v>
      </c>
      <c r="B489" s="109" t="s">
        <v>644</v>
      </c>
      <c r="C489" s="109" t="s">
        <v>86</v>
      </c>
      <c r="D489" s="110" t="n">
        <v>24</v>
      </c>
      <c r="E489" s="111" t="n">
        <v>0.144039351851852</v>
      </c>
    </row>
    <row r="490" customFormat="false" ht="12.75" hidden="false" customHeight="true" outlineLevel="0" collapsed="false">
      <c r="A490" s="109" t="s">
        <v>3164</v>
      </c>
      <c r="B490" s="109" t="s">
        <v>1026</v>
      </c>
      <c r="C490" s="109" t="s">
        <v>86</v>
      </c>
      <c r="D490" s="110" t="n">
        <v>40</v>
      </c>
      <c r="E490" s="111" t="n">
        <v>0.144050925925926</v>
      </c>
    </row>
    <row r="491" customFormat="false" ht="12.75" hidden="false" customHeight="true" outlineLevel="0" collapsed="false">
      <c r="A491" s="109" t="s">
        <v>6740</v>
      </c>
      <c r="B491" s="109" t="s">
        <v>294</v>
      </c>
      <c r="C491" s="109" t="s">
        <v>86</v>
      </c>
      <c r="D491" s="110" t="n">
        <v>28</v>
      </c>
      <c r="E491" s="111" t="n">
        <v>0.144050925925926</v>
      </c>
    </row>
    <row r="492" customFormat="false" ht="12.75" hidden="false" customHeight="true" outlineLevel="0" collapsed="false">
      <c r="A492" s="109" t="s">
        <v>900</v>
      </c>
      <c r="B492" s="109" t="s">
        <v>375</v>
      </c>
      <c r="C492" s="109" t="s">
        <v>86</v>
      </c>
      <c r="D492" s="110" t="n">
        <v>50</v>
      </c>
      <c r="E492" s="111" t="n">
        <v>0.144212962962963</v>
      </c>
    </row>
    <row r="493" customFormat="false" ht="12.75" hidden="false" customHeight="true" outlineLevel="0" collapsed="false">
      <c r="A493" s="109" t="s">
        <v>2079</v>
      </c>
      <c r="B493" s="109" t="s">
        <v>375</v>
      </c>
      <c r="C493" s="109" t="s">
        <v>86</v>
      </c>
      <c r="D493" s="110" t="n">
        <v>50</v>
      </c>
      <c r="E493" s="111" t="n">
        <v>0.144305555555556</v>
      </c>
    </row>
    <row r="494" customFormat="false" ht="12.75" hidden="false" customHeight="true" outlineLevel="0" collapsed="false">
      <c r="A494" s="109" t="s">
        <v>4099</v>
      </c>
      <c r="B494" s="109" t="s">
        <v>4100</v>
      </c>
      <c r="C494" s="109" t="s">
        <v>86</v>
      </c>
      <c r="D494" s="110" t="n">
        <v>52</v>
      </c>
      <c r="E494" s="111" t="n">
        <v>0.144398148148148</v>
      </c>
    </row>
    <row r="495" customFormat="false" ht="12.75" hidden="false" customHeight="true" outlineLevel="0" collapsed="false">
      <c r="A495" s="109" t="s">
        <v>1233</v>
      </c>
      <c r="B495" s="109" t="s">
        <v>1236</v>
      </c>
      <c r="C495" s="109" t="s">
        <v>86</v>
      </c>
      <c r="D495" s="110" t="n">
        <v>50</v>
      </c>
      <c r="E495" s="111" t="n">
        <v>0.144409722222222</v>
      </c>
    </row>
    <row r="496" customFormat="false" ht="12.75" hidden="false" customHeight="true" outlineLevel="0" collapsed="false">
      <c r="A496" s="109" t="s">
        <v>1843</v>
      </c>
      <c r="B496" s="109" t="s">
        <v>290</v>
      </c>
      <c r="C496" s="109" t="s">
        <v>95</v>
      </c>
      <c r="D496" s="110" t="n">
        <v>59</v>
      </c>
      <c r="E496" s="111" t="n">
        <v>0.14525462962963</v>
      </c>
    </row>
    <row r="497" customFormat="false" ht="12.75" hidden="false" customHeight="true" outlineLevel="0" collapsed="false">
      <c r="A497" s="109" t="s">
        <v>5392</v>
      </c>
      <c r="B497" s="109" t="s">
        <v>2422</v>
      </c>
      <c r="C497" s="109" t="s">
        <v>86</v>
      </c>
      <c r="D497" s="110" t="n">
        <v>28</v>
      </c>
      <c r="E497" s="111" t="n">
        <v>0.145555555555556</v>
      </c>
    </row>
    <row r="498" customFormat="false" ht="12.75" hidden="false" customHeight="true" outlineLevel="0" collapsed="false">
      <c r="A498" s="109" t="s">
        <v>1115</v>
      </c>
      <c r="B498" s="109" t="s">
        <v>1114</v>
      </c>
      <c r="C498" s="109" t="s">
        <v>86</v>
      </c>
      <c r="D498" s="110" t="n">
        <v>34</v>
      </c>
      <c r="E498" s="111" t="n">
        <v>0.145601851851852</v>
      </c>
    </row>
    <row r="499" customFormat="false" ht="12.75" hidden="false" customHeight="true" outlineLevel="0" collapsed="false">
      <c r="A499" s="109" t="s">
        <v>5368</v>
      </c>
      <c r="B499" s="109" t="s">
        <v>5382</v>
      </c>
      <c r="C499" s="109" t="s">
        <v>95</v>
      </c>
      <c r="D499" s="110" t="n">
        <v>31</v>
      </c>
      <c r="E499" s="111" t="n">
        <v>0.145613425925926</v>
      </c>
    </row>
    <row r="500" customFormat="false" ht="12.75" hidden="false" customHeight="true" outlineLevel="0" collapsed="false">
      <c r="A500" s="109" t="s">
        <v>2379</v>
      </c>
      <c r="B500" s="109" t="s">
        <v>2380</v>
      </c>
      <c r="C500" s="109" t="s">
        <v>86</v>
      </c>
      <c r="D500" s="110" t="n">
        <v>61</v>
      </c>
      <c r="E500" s="111" t="n">
        <v>0.145821759259259</v>
      </c>
    </row>
    <row r="501" customFormat="false" ht="12.75" hidden="false" customHeight="true" outlineLevel="0" collapsed="false">
      <c r="A501" s="109" t="s">
        <v>2631</v>
      </c>
      <c r="B501" s="109" t="s">
        <v>107</v>
      </c>
      <c r="C501" s="109" t="s">
        <v>86</v>
      </c>
      <c r="D501" s="110" t="n">
        <v>33</v>
      </c>
      <c r="E501" s="111" t="n">
        <v>0.1459375</v>
      </c>
    </row>
    <row r="502" customFormat="false" ht="12.75" hidden="false" customHeight="true" outlineLevel="0" collapsed="false">
      <c r="A502" s="109" t="s">
        <v>1337</v>
      </c>
      <c r="B502" s="109" t="s">
        <v>1343</v>
      </c>
      <c r="C502" s="109" t="s">
        <v>86</v>
      </c>
      <c r="D502" s="110" t="n">
        <v>26</v>
      </c>
      <c r="E502" s="111" t="n">
        <v>0.146631944444444</v>
      </c>
    </row>
    <row r="503" customFormat="false" ht="12.75" hidden="false" customHeight="true" outlineLevel="0" collapsed="false">
      <c r="A503" s="109" t="s">
        <v>1548</v>
      </c>
      <c r="B503" s="109" t="s">
        <v>1549</v>
      </c>
      <c r="C503" s="109" t="s">
        <v>95</v>
      </c>
      <c r="D503" s="110" t="n">
        <v>51</v>
      </c>
      <c r="E503" s="111" t="n">
        <v>0.146770833333333</v>
      </c>
    </row>
    <row r="504" customFormat="false" ht="12.75" hidden="false" customHeight="true" outlineLevel="0" collapsed="false">
      <c r="A504" s="109" t="s">
        <v>4950</v>
      </c>
      <c r="B504" s="109" t="s">
        <v>1051</v>
      </c>
      <c r="C504" s="109" t="s">
        <v>86</v>
      </c>
      <c r="D504" s="110" t="n">
        <v>28</v>
      </c>
      <c r="E504" s="111" t="n">
        <v>0.146851851851852</v>
      </c>
    </row>
    <row r="505" customFormat="false" ht="12.75" hidden="false" customHeight="true" outlineLevel="0" collapsed="false">
      <c r="A505" s="109" t="s">
        <v>3925</v>
      </c>
      <c r="B505" s="109" t="s">
        <v>141</v>
      </c>
      <c r="C505" s="109" t="s">
        <v>95</v>
      </c>
      <c r="D505" s="110" t="n">
        <v>46</v>
      </c>
      <c r="E505" s="111" t="n">
        <v>0.147233796296296</v>
      </c>
    </row>
    <row r="506" customFormat="false" ht="12.75" hidden="false" customHeight="true" outlineLevel="0" collapsed="false">
      <c r="A506" s="109" t="s">
        <v>6570</v>
      </c>
      <c r="B506" s="109" t="s">
        <v>3995</v>
      </c>
      <c r="C506" s="109" t="s">
        <v>86</v>
      </c>
      <c r="D506" s="110" t="n">
        <v>50</v>
      </c>
      <c r="E506" s="111" t="n">
        <v>0.147997685185185</v>
      </c>
    </row>
    <row r="507" customFormat="false" ht="12.75" hidden="false" customHeight="true" outlineLevel="0" collapsed="false">
      <c r="A507" s="109" t="s">
        <v>590</v>
      </c>
      <c r="B507" s="109" t="s">
        <v>591</v>
      </c>
      <c r="C507" s="109" t="s">
        <v>86</v>
      </c>
      <c r="D507" s="110" t="n">
        <v>31</v>
      </c>
      <c r="E507" s="111" t="n">
        <v>0.148101851851852</v>
      </c>
    </row>
    <row r="508" customFormat="false" ht="12.75" hidden="false" customHeight="true" outlineLevel="0" collapsed="false">
      <c r="A508" s="109" t="s">
        <v>5320</v>
      </c>
      <c r="B508" s="109" t="s">
        <v>1230</v>
      </c>
      <c r="C508" s="109" t="s">
        <v>86</v>
      </c>
      <c r="D508" s="110" t="n">
        <v>31</v>
      </c>
      <c r="E508" s="111" t="n">
        <v>0.148101851851852</v>
      </c>
    </row>
    <row r="509" customFormat="false" ht="12.75" hidden="false" customHeight="true" outlineLevel="0" collapsed="false">
      <c r="A509" s="109" t="s">
        <v>2635</v>
      </c>
      <c r="B509" s="109" t="s">
        <v>1081</v>
      </c>
      <c r="C509" s="109" t="s">
        <v>86</v>
      </c>
      <c r="D509" s="110" t="n">
        <v>34</v>
      </c>
      <c r="E509" s="111" t="n">
        <v>0.148668981481481</v>
      </c>
    </row>
    <row r="510" customFormat="false" ht="12.75" hidden="false" customHeight="true" outlineLevel="0" collapsed="false">
      <c r="A510" s="109" t="s">
        <v>265</v>
      </c>
      <c r="B510" s="109" t="s">
        <v>295</v>
      </c>
      <c r="C510" s="109" t="s">
        <v>86</v>
      </c>
      <c r="D510" s="110" t="n">
        <v>33</v>
      </c>
      <c r="E510" s="111" t="n">
        <v>0.149548611111111</v>
      </c>
    </row>
    <row r="511" customFormat="false" ht="12.75" hidden="false" customHeight="true" outlineLevel="0" collapsed="false">
      <c r="A511" s="109" t="s">
        <v>1987</v>
      </c>
      <c r="B511" s="109" t="s">
        <v>1990</v>
      </c>
      <c r="C511" s="109" t="s">
        <v>95</v>
      </c>
      <c r="D511" s="110" t="n">
        <v>53</v>
      </c>
      <c r="E511" s="111" t="n">
        <v>0.150162037037037</v>
      </c>
    </row>
    <row r="512" customFormat="false" ht="12.75" hidden="false" customHeight="true" outlineLevel="0" collapsed="false">
      <c r="A512" s="109" t="s">
        <v>2128</v>
      </c>
      <c r="B512" s="109" t="s">
        <v>905</v>
      </c>
      <c r="C512" s="109" t="s">
        <v>86</v>
      </c>
      <c r="D512" s="110" t="n">
        <v>33</v>
      </c>
      <c r="E512" s="111" t="n">
        <v>0.150162037037037</v>
      </c>
    </row>
    <row r="513" customFormat="false" ht="12.75" hidden="false" customHeight="true" outlineLevel="0" collapsed="false">
      <c r="A513" s="109" t="s">
        <v>4941</v>
      </c>
      <c r="B513" s="109" t="s">
        <v>4942</v>
      </c>
      <c r="C513" s="109" t="s">
        <v>86</v>
      </c>
      <c r="D513" s="110" t="n">
        <v>49</v>
      </c>
      <c r="E513" s="111" t="n">
        <v>0.150324074074074</v>
      </c>
    </row>
    <row r="514" customFormat="false" ht="12.75" hidden="false" customHeight="true" outlineLevel="0" collapsed="false">
      <c r="A514" s="109" t="s">
        <v>4543</v>
      </c>
      <c r="B514" s="109" t="s">
        <v>444</v>
      </c>
      <c r="C514" s="109" t="s">
        <v>86</v>
      </c>
      <c r="D514" s="110" t="n">
        <v>38</v>
      </c>
      <c r="E514" s="111" t="n">
        <v>0.150462962962963</v>
      </c>
    </row>
    <row r="515" customFormat="false" ht="12.75" hidden="false" customHeight="true" outlineLevel="0" collapsed="false">
      <c r="A515" s="109" t="s">
        <v>2617</v>
      </c>
      <c r="B515" s="109" t="s">
        <v>224</v>
      </c>
      <c r="C515" s="109" t="s">
        <v>86</v>
      </c>
      <c r="D515" s="110" t="n">
        <v>34</v>
      </c>
      <c r="E515" s="111" t="n">
        <v>0.150555555555556</v>
      </c>
    </row>
    <row r="516" customFormat="false" ht="12.75" hidden="false" customHeight="true" outlineLevel="0" collapsed="false">
      <c r="A516" s="109" t="s">
        <v>872</v>
      </c>
      <c r="B516" s="109" t="s">
        <v>874</v>
      </c>
      <c r="C516" s="109" t="s">
        <v>95</v>
      </c>
      <c r="D516" s="110" t="n">
        <v>45</v>
      </c>
      <c r="E516" s="111" t="n">
        <v>0.150578703703704</v>
      </c>
    </row>
    <row r="517" customFormat="false" ht="12.75" hidden="false" customHeight="true" outlineLevel="0" collapsed="false">
      <c r="A517" s="109" t="s">
        <v>4569</v>
      </c>
      <c r="B517" s="109" t="s">
        <v>4570</v>
      </c>
      <c r="C517" s="109" t="s">
        <v>86</v>
      </c>
      <c r="D517" s="110" t="n">
        <v>38</v>
      </c>
      <c r="E517" s="111" t="n">
        <v>0.150810185185185</v>
      </c>
    </row>
    <row r="518" customFormat="false" ht="12.75" hidden="false" customHeight="true" outlineLevel="0" collapsed="false">
      <c r="A518" s="109" t="s">
        <v>3964</v>
      </c>
      <c r="B518" s="109" t="s">
        <v>2422</v>
      </c>
      <c r="C518" s="109" t="s">
        <v>86</v>
      </c>
      <c r="D518" s="110" t="n">
        <v>51</v>
      </c>
      <c r="E518" s="111" t="n">
        <v>0.151030092592593</v>
      </c>
    </row>
    <row r="519" customFormat="false" ht="12.75" hidden="false" customHeight="true" outlineLevel="0" collapsed="false">
      <c r="A519" s="109" t="s">
        <v>6668</v>
      </c>
      <c r="B519" s="109" t="s">
        <v>598</v>
      </c>
      <c r="C519" s="109" t="s">
        <v>95</v>
      </c>
      <c r="D519" s="110" t="n">
        <v>48</v>
      </c>
      <c r="E519" s="111" t="n">
        <v>0.151238425925926</v>
      </c>
    </row>
    <row r="520" customFormat="false" ht="12.75" hidden="false" customHeight="true" outlineLevel="0" collapsed="false">
      <c r="A520" s="109" t="s">
        <v>4826</v>
      </c>
      <c r="B520" s="109" t="s">
        <v>764</v>
      </c>
      <c r="C520" s="109" t="s">
        <v>86</v>
      </c>
      <c r="D520" s="110" t="n">
        <v>26</v>
      </c>
      <c r="E520" s="111" t="n">
        <v>0.15125</v>
      </c>
    </row>
    <row r="521" customFormat="false" ht="12.75" hidden="false" customHeight="true" outlineLevel="0" collapsed="false">
      <c r="A521" s="109" t="s">
        <v>3272</v>
      </c>
      <c r="B521" s="109" t="s">
        <v>759</v>
      </c>
      <c r="C521" s="109" t="s">
        <v>86</v>
      </c>
      <c r="D521" s="110" t="n">
        <v>69</v>
      </c>
      <c r="E521" s="111" t="n">
        <v>0.151261574074074</v>
      </c>
    </row>
    <row r="522" customFormat="false" ht="12.75" hidden="false" customHeight="true" outlineLevel="0" collapsed="false">
      <c r="A522" s="109" t="s">
        <v>3656</v>
      </c>
      <c r="B522" s="109" t="s">
        <v>674</v>
      </c>
      <c r="C522" s="109" t="s">
        <v>86</v>
      </c>
      <c r="D522" s="110" t="n">
        <v>38</v>
      </c>
      <c r="E522" s="111" t="n">
        <v>0.151400462962963</v>
      </c>
    </row>
    <row r="523" customFormat="false" ht="12.75" hidden="false" customHeight="true" outlineLevel="0" collapsed="false">
      <c r="A523" s="109" t="s">
        <v>6533</v>
      </c>
      <c r="B523" s="109" t="s">
        <v>1747</v>
      </c>
      <c r="C523" s="109" t="s">
        <v>86</v>
      </c>
      <c r="D523" s="110" t="n">
        <v>56</v>
      </c>
      <c r="E523" s="111" t="n">
        <v>0.151585648148148</v>
      </c>
    </row>
    <row r="524" customFormat="false" ht="12.75" hidden="false" customHeight="true" outlineLevel="0" collapsed="false">
      <c r="A524" s="109" t="s">
        <v>1259</v>
      </c>
      <c r="B524" s="109" t="s">
        <v>1260</v>
      </c>
      <c r="C524" s="109" t="s">
        <v>86</v>
      </c>
      <c r="D524" s="110" t="n">
        <v>48</v>
      </c>
      <c r="E524" s="111" t="n">
        <v>0.151828703703704</v>
      </c>
    </row>
    <row r="525" customFormat="false" ht="12.75" hidden="false" customHeight="true" outlineLevel="0" collapsed="false">
      <c r="A525" s="109" t="s">
        <v>3372</v>
      </c>
      <c r="B525" s="109" t="s">
        <v>130</v>
      </c>
      <c r="C525" s="109" t="s">
        <v>95</v>
      </c>
      <c r="D525" s="110" t="n">
        <v>35</v>
      </c>
      <c r="E525" s="111" t="n">
        <v>0.152662037037037</v>
      </c>
    </row>
    <row r="526" customFormat="false" ht="12.75" hidden="false" customHeight="true" outlineLevel="0" collapsed="false">
      <c r="A526" s="109" t="s">
        <v>1173</v>
      </c>
      <c r="B526" s="109" t="s">
        <v>137</v>
      </c>
      <c r="C526" s="109" t="s">
        <v>86</v>
      </c>
      <c r="D526" s="110" t="n">
        <v>39</v>
      </c>
      <c r="E526" s="111" t="n">
        <v>0.152974537037037</v>
      </c>
    </row>
    <row r="527" customFormat="false" ht="12.75" hidden="false" customHeight="true" outlineLevel="0" collapsed="false">
      <c r="A527" s="109" t="s">
        <v>6385</v>
      </c>
      <c r="B527" s="109" t="s">
        <v>3761</v>
      </c>
      <c r="C527" s="109" t="s">
        <v>86</v>
      </c>
      <c r="D527" s="110" t="n">
        <v>51</v>
      </c>
      <c r="E527" s="111" t="n">
        <v>0.153148148148148</v>
      </c>
    </row>
    <row r="528" customFormat="false" ht="12.75" hidden="false" customHeight="true" outlineLevel="0" collapsed="false">
      <c r="A528" s="109" t="s">
        <v>5600</v>
      </c>
      <c r="B528" s="109" t="s">
        <v>5601</v>
      </c>
      <c r="C528" s="109" t="s">
        <v>86</v>
      </c>
      <c r="D528" s="110" t="n">
        <v>60</v>
      </c>
      <c r="E528" s="111" t="n">
        <v>0.153194444444444</v>
      </c>
    </row>
    <row r="529" customFormat="false" ht="12.75" hidden="false" customHeight="true" outlineLevel="0" collapsed="false">
      <c r="A529" s="109" t="s">
        <v>1715</v>
      </c>
      <c r="B529" s="109" t="s">
        <v>538</v>
      </c>
      <c r="C529" s="109" t="s">
        <v>86</v>
      </c>
      <c r="D529" s="110" t="n">
        <v>53</v>
      </c>
      <c r="E529" s="111" t="n">
        <v>0.153460648148148</v>
      </c>
    </row>
    <row r="530" customFormat="false" ht="12.75" hidden="false" customHeight="true" outlineLevel="0" collapsed="false">
      <c r="A530" s="109" t="s">
        <v>525</v>
      </c>
      <c r="B530" s="109" t="s">
        <v>526</v>
      </c>
      <c r="C530" s="109" t="s">
        <v>86</v>
      </c>
      <c r="D530" s="110" t="n">
        <v>45</v>
      </c>
      <c r="E530" s="111" t="n">
        <v>0.153622685185185</v>
      </c>
    </row>
    <row r="531" customFormat="false" ht="12.75" hidden="false" customHeight="true" outlineLevel="0" collapsed="false">
      <c r="A531" s="109" t="s">
        <v>3881</v>
      </c>
      <c r="B531" s="109" t="s">
        <v>546</v>
      </c>
      <c r="C531" s="109" t="s">
        <v>86</v>
      </c>
      <c r="D531" s="110" t="n">
        <v>48</v>
      </c>
      <c r="E531" s="111" t="n">
        <v>0.153831018518519</v>
      </c>
    </row>
    <row r="532" customFormat="false" ht="12.75" hidden="false" customHeight="true" outlineLevel="0" collapsed="false">
      <c r="A532" s="109" t="s">
        <v>4394</v>
      </c>
      <c r="B532" s="109" t="s">
        <v>193</v>
      </c>
      <c r="C532" s="109" t="s">
        <v>86</v>
      </c>
      <c r="D532" s="110" t="n">
        <v>45</v>
      </c>
      <c r="E532" s="111" t="n">
        <v>0.153831018518519</v>
      </c>
    </row>
    <row r="533" customFormat="false" ht="12.75" hidden="false" customHeight="true" outlineLevel="0" collapsed="false">
      <c r="A533" s="109" t="s">
        <v>2741</v>
      </c>
      <c r="B533" s="109" t="s">
        <v>532</v>
      </c>
      <c r="C533" s="109" t="s">
        <v>86</v>
      </c>
      <c r="D533" s="110" t="n">
        <v>59</v>
      </c>
      <c r="E533" s="111" t="n">
        <v>0.153877314814815</v>
      </c>
    </row>
    <row r="534" customFormat="false" ht="12.75" hidden="false" customHeight="true" outlineLevel="0" collapsed="false">
      <c r="A534" s="109" t="s">
        <v>2806</v>
      </c>
      <c r="B534" s="109" t="s">
        <v>2807</v>
      </c>
      <c r="C534" s="109" t="s">
        <v>86</v>
      </c>
      <c r="D534" s="110" t="n">
        <v>26</v>
      </c>
      <c r="E534" s="111" t="n">
        <v>0.154085648148148</v>
      </c>
    </row>
    <row r="535" customFormat="false" ht="12.75" hidden="false" customHeight="true" outlineLevel="0" collapsed="false">
      <c r="A535" s="109" t="s">
        <v>4819</v>
      </c>
      <c r="B535" s="109" t="s">
        <v>653</v>
      </c>
      <c r="C535" s="109" t="s">
        <v>86</v>
      </c>
      <c r="D535" s="110" t="n">
        <v>42</v>
      </c>
      <c r="E535" s="111" t="n">
        <v>0.154490740740741</v>
      </c>
    </row>
    <row r="536" customFormat="false" ht="12.75" hidden="false" customHeight="true" outlineLevel="0" collapsed="false">
      <c r="A536" s="109" t="s">
        <v>999</v>
      </c>
      <c r="B536" s="109" t="s">
        <v>1001</v>
      </c>
      <c r="C536" s="109" t="s">
        <v>95</v>
      </c>
      <c r="D536" s="110" t="n">
        <v>48</v>
      </c>
      <c r="E536" s="111" t="n">
        <v>0.154571759259259</v>
      </c>
    </row>
    <row r="537" customFormat="false" ht="12.75" hidden="false" customHeight="true" outlineLevel="0" collapsed="false">
      <c r="A537" s="109" t="s">
        <v>4710</v>
      </c>
      <c r="B537" s="109" t="s">
        <v>4711</v>
      </c>
      <c r="C537" s="109" t="s">
        <v>86</v>
      </c>
      <c r="D537" s="110" t="n">
        <v>40</v>
      </c>
      <c r="E537" s="111" t="n">
        <v>0.154675925925926</v>
      </c>
    </row>
    <row r="538" customFormat="false" ht="12.75" hidden="false" customHeight="true" outlineLevel="0" collapsed="false">
      <c r="A538" s="109" t="s">
        <v>2831</v>
      </c>
      <c r="B538" s="109" t="s">
        <v>2500</v>
      </c>
      <c r="C538" s="109" t="s">
        <v>95</v>
      </c>
      <c r="D538" s="110" t="n">
        <v>46</v>
      </c>
      <c r="E538" s="111" t="n">
        <v>0.155162037037037</v>
      </c>
    </row>
    <row r="539" customFormat="false" ht="12.75" hidden="false" customHeight="true" outlineLevel="0" collapsed="false">
      <c r="A539" s="109" t="s">
        <v>4620</v>
      </c>
      <c r="B539" s="109" t="s">
        <v>153</v>
      </c>
      <c r="C539" s="109" t="s">
        <v>86</v>
      </c>
      <c r="D539" s="110" t="n">
        <v>39</v>
      </c>
      <c r="E539" s="111" t="n">
        <v>0.15650462962963</v>
      </c>
    </row>
    <row r="540" customFormat="false" ht="12.75" hidden="false" customHeight="true" outlineLevel="0" collapsed="false">
      <c r="A540" s="109" t="s">
        <v>3872</v>
      </c>
      <c r="B540" s="109" t="s">
        <v>228</v>
      </c>
      <c r="C540" s="109" t="s">
        <v>86</v>
      </c>
      <c r="D540" s="110" t="n">
        <v>25</v>
      </c>
      <c r="E540" s="111" t="n">
        <v>0.156770833333333</v>
      </c>
    </row>
    <row r="541" customFormat="false" ht="12.75" hidden="false" customHeight="true" outlineLevel="0" collapsed="false">
      <c r="A541" s="109" t="s">
        <v>6169</v>
      </c>
      <c r="B541" s="109" t="s">
        <v>2472</v>
      </c>
      <c r="C541" s="109" t="s">
        <v>86</v>
      </c>
      <c r="D541" s="110" t="n">
        <v>43</v>
      </c>
      <c r="E541" s="111" t="n">
        <v>0.156840277777778</v>
      </c>
    </row>
    <row r="542" customFormat="false" ht="12.75" hidden="false" customHeight="true" outlineLevel="0" collapsed="false">
      <c r="A542" s="109" t="s">
        <v>4850</v>
      </c>
      <c r="B542" s="109" t="s">
        <v>1132</v>
      </c>
      <c r="C542" s="109" t="s">
        <v>86</v>
      </c>
      <c r="D542" s="110" t="n">
        <v>40</v>
      </c>
      <c r="E542" s="111" t="n">
        <v>0.156886574074074</v>
      </c>
    </row>
    <row r="543" customFormat="false" ht="12.75" hidden="false" customHeight="true" outlineLevel="0" collapsed="false">
      <c r="A543" s="109" t="s">
        <v>872</v>
      </c>
      <c r="B543" s="109" t="s">
        <v>873</v>
      </c>
      <c r="C543" s="109" t="s">
        <v>86</v>
      </c>
      <c r="D543" s="110" t="n">
        <v>45</v>
      </c>
      <c r="E543" s="111" t="n">
        <v>0.157291666666667</v>
      </c>
    </row>
    <row r="544" customFormat="false" ht="12.75" hidden="false" customHeight="true" outlineLevel="0" collapsed="false">
      <c r="A544" s="109" t="s">
        <v>3680</v>
      </c>
      <c r="B544" s="109" t="s">
        <v>543</v>
      </c>
      <c r="C544" s="109" t="s">
        <v>95</v>
      </c>
      <c r="D544" s="110" t="n">
        <v>26</v>
      </c>
      <c r="E544" s="111" t="n">
        <v>0.157893518518519</v>
      </c>
    </row>
    <row r="545" customFormat="false" ht="12.75" hidden="false" customHeight="true" outlineLevel="0" collapsed="false">
      <c r="A545" s="109" t="s">
        <v>5914</v>
      </c>
      <c r="B545" s="109" t="s">
        <v>5913</v>
      </c>
      <c r="C545" s="109" t="s">
        <v>86</v>
      </c>
      <c r="D545" s="110" t="n">
        <v>44</v>
      </c>
      <c r="E545" s="111" t="n">
        <v>0.158032407407407</v>
      </c>
    </row>
    <row r="546" customFormat="false" ht="12.75" hidden="false" customHeight="true" outlineLevel="0" collapsed="false">
      <c r="A546" s="109" t="s">
        <v>6801</v>
      </c>
      <c r="B546" s="109" t="s">
        <v>2386</v>
      </c>
      <c r="C546" s="109" t="s">
        <v>95</v>
      </c>
      <c r="D546" s="110" t="n">
        <v>46</v>
      </c>
      <c r="E546" s="111" t="n">
        <v>0.158055555555556</v>
      </c>
    </row>
    <row r="547" customFormat="false" ht="12.75" hidden="false" customHeight="true" outlineLevel="0" collapsed="false">
      <c r="A547" s="109" t="s">
        <v>2345</v>
      </c>
      <c r="B547" s="109" t="s">
        <v>549</v>
      </c>
      <c r="C547" s="109" t="s">
        <v>86</v>
      </c>
      <c r="D547" s="110" t="n">
        <v>47</v>
      </c>
      <c r="E547" s="111" t="n">
        <v>0.158275462962963</v>
      </c>
    </row>
    <row r="548" customFormat="false" ht="12.75" hidden="false" customHeight="true" outlineLevel="0" collapsed="false">
      <c r="A548" s="109" t="s">
        <v>2747</v>
      </c>
      <c r="B548" s="109" t="s">
        <v>2748</v>
      </c>
      <c r="C548" s="109" t="s">
        <v>86</v>
      </c>
      <c r="D548" s="110" t="n">
        <v>25</v>
      </c>
      <c r="E548" s="111" t="n">
        <v>0.158344907407407</v>
      </c>
    </row>
    <row r="549" customFormat="false" ht="12.75" hidden="false" customHeight="true" outlineLevel="0" collapsed="false">
      <c r="A549" s="109" t="s">
        <v>1224</v>
      </c>
      <c r="B549" s="109" t="s">
        <v>804</v>
      </c>
      <c r="C549" s="109" t="s">
        <v>86</v>
      </c>
      <c r="D549" s="110" t="n">
        <v>31</v>
      </c>
      <c r="E549" s="111" t="n">
        <v>0.159108796296296</v>
      </c>
    </row>
    <row r="550" customFormat="false" ht="12.75" hidden="false" customHeight="true" outlineLevel="0" collapsed="false">
      <c r="A550" s="109" t="s">
        <v>547</v>
      </c>
      <c r="B550" s="109" t="s">
        <v>549</v>
      </c>
      <c r="C550" s="109" t="s">
        <v>86</v>
      </c>
      <c r="D550" s="110" t="n">
        <v>57</v>
      </c>
      <c r="E550" s="111" t="n">
        <v>0.15974537037037</v>
      </c>
    </row>
    <row r="551" customFormat="false" ht="12.75" hidden="false" customHeight="true" outlineLevel="0" collapsed="false">
      <c r="A551" s="109" t="s">
        <v>4574</v>
      </c>
      <c r="B551" s="109" t="s">
        <v>980</v>
      </c>
      <c r="C551" s="109" t="s">
        <v>95</v>
      </c>
      <c r="D551" s="110" t="n">
        <v>49</v>
      </c>
      <c r="E551" s="111" t="n">
        <v>0.160208333333333</v>
      </c>
    </row>
    <row r="552" customFormat="false" ht="12.75" hidden="false" customHeight="true" outlineLevel="0" collapsed="false">
      <c r="A552" s="109" t="s">
        <v>4574</v>
      </c>
      <c r="B552" s="109" t="s">
        <v>549</v>
      </c>
      <c r="C552" s="109" t="s">
        <v>86</v>
      </c>
      <c r="D552" s="110" t="n">
        <v>46</v>
      </c>
      <c r="E552" s="111" t="n">
        <v>0.160219907407407</v>
      </c>
    </row>
    <row r="553" customFormat="false" ht="12.75" hidden="false" customHeight="true" outlineLevel="0" collapsed="false">
      <c r="A553" s="109" t="s">
        <v>3334</v>
      </c>
      <c r="B553" s="109" t="s">
        <v>3461</v>
      </c>
      <c r="C553" s="109" t="s">
        <v>86</v>
      </c>
      <c r="D553" s="110" t="n">
        <v>47</v>
      </c>
      <c r="E553" s="111" t="n">
        <v>0.160706018518519</v>
      </c>
    </row>
    <row r="554" customFormat="false" ht="12.75" hidden="false" customHeight="true" outlineLevel="0" collapsed="false">
      <c r="A554" s="109" t="s">
        <v>3173</v>
      </c>
      <c r="B554" s="109" t="s">
        <v>986</v>
      </c>
      <c r="C554" s="109" t="s">
        <v>86</v>
      </c>
      <c r="D554" s="110" t="n">
        <v>56</v>
      </c>
      <c r="E554" s="111" t="n">
        <v>0.161226851851852</v>
      </c>
    </row>
    <row r="555" customFormat="false" ht="12.75" hidden="false" customHeight="true" outlineLevel="0" collapsed="false">
      <c r="A555" s="109" t="s">
        <v>3391</v>
      </c>
      <c r="B555" s="109" t="s">
        <v>3393</v>
      </c>
      <c r="C555" s="109" t="s">
        <v>86</v>
      </c>
      <c r="D555" s="110" t="n">
        <v>39</v>
      </c>
      <c r="E555" s="111" t="n">
        <v>0.16125</v>
      </c>
    </row>
    <row r="556" customFormat="false" ht="12.75" hidden="false" customHeight="true" outlineLevel="0" collapsed="false">
      <c r="A556" s="109" t="s">
        <v>1072</v>
      </c>
      <c r="B556" s="109" t="s">
        <v>1073</v>
      </c>
      <c r="C556" s="109" t="s">
        <v>86</v>
      </c>
      <c r="D556" s="110" t="n">
        <v>28</v>
      </c>
      <c r="E556" s="111" t="n">
        <v>0.161284722222222</v>
      </c>
    </row>
    <row r="557" customFormat="false" ht="12.75" hidden="false" customHeight="true" outlineLevel="0" collapsed="false">
      <c r="A557" s="109" t="s">
        <v>6374</v>
      </c>
      <c r="B557" s="109" t="s">
        <v>6375</v>
      </c>
      <c r="C557" s="109" t="s">
        <v>86</v>
      </c>
      <c r="D557" s="110" t="n">
        <v>42</v>
      </c>
      <c r="E557" s="111" t="n">
        <v>0.161689814814815</v>
      </c>
    </row>
    <row r="558" customFormat="false" ht="12.75" hidden="false" customHeight="true" outlineLevel="0" collapsed="false">
      <c r="A558" s="109" t="s">
        <v>4458</v>
      </c>
      <c r="B558" s="109" t="s">
        <v>4459</v>
      </c>
      <c r="C558" s="109" t="s">
        <v>95</v>
      </c>
      <c r="D558" s="110" t="n">
        <v>35</v>
      </c>
      <c r="E558" s="111" t="n">
        <v>0.161909722222222</v>
      </c>
    </row>
    <row r="559" customFormat="false" ht="12.75" hidden="false" customHeight="true" outlineLevel="0" collapsed="false">
      <c r="A559" s="109" t="s">
        <v>4837</v>
      </c>
      <c r="B559" s="109" t="s">
        <v>121</v>
      </c>
      <c r="C559" s="109" t="s">
        <v>86</v>
      </c>
      <c r="D559" s="110" t="n">
        <v>48</v>
      </c>
      <c r="E559" s="111" t="n">
        <v>0.162719907407407</v>
      </c>
    </row>
    <row r="560" customFormat="false" ht="12.75" hidden="false" customHeight="true" outlineLevel="0" collapsed="false">
      <c r="A560" s="109" t="s">
        <v>482</v>
      </c>
      <c r="B560" s="109" t="s">
        <v>483</v>
      </c>
      <c r="C560" s="109" t="s">
        <v>86</v>
      </c>
      <c r="D560" s="110" t="n">
        <v>49</v>
      </c>
      <c r="E560" s="111" t="n">
        <v>0.16275462962963</v>
      </c>
    </row>
    <row r="561" customFormat="false" ht="12.75" hidden="false" customHeight="true" outlineLevel="0" collapsed="false">
      <c r="A561" s="109" t="s">
        <v>1325</v>
      </c>
      <c r="B561" s="109" t="s">
        <v>751</v>
      </c>
      <c r="C561" s="109" t="s">
        <v>86</v>
      </c>
      <c r="D561" s="110" t="n">
        <v>47</v>
      </c>
      <c r="E561" s="111" t="n">
        <v>0.164131944444444</v>
      </c>
    </row>
    <row r="562" customFormat="false" ht="12.75" hidden="false" customHeight="true" outlineLevel="0" collapsed="false">
      <c r="A562" s="109" t="s">
        <v>5710</v>
      </c>
      <c r="B562" s="109" t="s">
        <v>526</v>
      </c>
      <c r="C562" s="109" t="s">
        <v>86</v>
      </c>
      <c r="D562" s="110" t="n">
        <v>54</v>
      </c>
      <c r="E562" s="111" t="n">
        <v>0.164259259259259</v>
      </c>
    </row>
    <row r="563" customFormat="false" ht="12.75" hidden="false" customHeight="true" outlineLevel="0" collapsed="false">
      <c r="A563" s="109" t="s">
        <v>1212</v>
      </c>
      <c r="B563" s="109" t="s">
        <v>1213</v>
      </c>
      <c r="C563" s="109" t="s">
        <v>86</v>
      </c>
      <c r="D563" s="110" t="n">
        <v>38</v>
      </c>
      <c r="E563" s="111" t="n">
        <v>0.165231481481481</v>
      </c>
    </row>
    <row r="564" customFormat="false" ht="12.75" hidden="false" customHeight="true" outlineLevel="0" collapsed="false">
      <c r="A564" s="109" t="s">
        <v>3528</v>
      </c>
      <c r="B564" s="109" t="s">
        <v>116</v>
      </c>
      <c r="C564" s="109" t="s">
        <v>86</v>
      </c>
      <c r="D564" s="110" t="n">
        <v>40</v>
      </c>
      <c r="E564" s="111" t="n">
        <v>0.165543981481481</v>
      </c>
    </row>
    <row r="565" customFormat="false" ht="12.75" hidden="false" customHeight="true" outlineLevel="0" collapsed="false">
      <c r="A565" s="109" t="s">
        <v>325</v>
      </c>
      <c r="B565" s="109" t="s">
        <v>137</v>
      </c>
      <c r="C565" s="109" t="s">
        <v>86</v>
      </c>
      <c r="D565" s="110" t="n">
        <v>59</v>
      </c>
      <c r="E565" s="111" t="n">
        <v>0.165694444444444</v>
      </c>
    </row>
    <row r="566" customFormat="false" ht="12.75" hidden="false" customHeight="true" outlineLevel="0" collapsed="false">
      <c r="A566" s="109" t="s">
        <v>6177</v>
      </c>
      <c r="B566" s="109" t="s">
        <v>245</v>
      </c>
      <c r="C566" s="109" t="s">
        <v>86</v>
      </c>
      <c r="D566" s="110" t="n">
        <v>35</v>
      </c>
      <c r="E566" s="111" t="n">
        <v>0.165856481481481</v>
      </c>
    </row>
    <row r="567" customFormat="false" ht="12.75" hidden="false" customHeight="true" outlineLevel="0" collapsed="false">
      <c r="A567" s="109" t="s">
        <v>3942</v>
      </c>
      <c r="B567" s="109" t="s">
        <v>594</v>
      </c>
      <c r="C567" s="109" t="s">
        <v>86</v>
      </c>
      <c r="D567" s="110" t="n">
        <v>49</v>
      </c>
      <c r="E567" s="111" t="n">
        <v>0.1659375</v>
      </c>
    </row>
    <row r="568" customFormat="false" ht="12.75" hidden="false" customHeight="true" outlineLevel="0" collapsed="false">
      <c r="A568" s="109" t="s">
        <v>1703</v>
      </c>
      <c r="B568" s="109" t="s">
        <v>443</v>
      </c>
      <c r="C568" s="109" t="s">
        <v>86</v>
      </c>
      <c r="D568" s="110" t="n">
        <v>27</v>
      </c>
      <c r="E568" s="111" t="n">
        <v>0.166111111111111</v>
      </c>
    </row>
    <row r="569" customFormat="false" ht="12.75" hidden="false" customHeight="true" outlineLevel="0" collapsed="false">
      <c r="A569" s="109" t="s">
        <v>3075</v>
      </c>
      <c r="B569" s="109" t="s">
        <v>375</v>
      </c>
      <c r="C569" s="109" t="s">
        <v>86</v>
      </c>
      <c r="D569" s="110" t="n">
        <v>63</v>
      </c>
      <c r="E569" s="111" t="n">
        <v>0.166296296296296</v>
      </c>
    </row>
    <row r="570" customFormat="false" ht="12.75" hidden="false" customHeight="true" outlineLevel="0" collapsed="false">
      <c r="A570" s="109" t="s">
        <v>6168</v>
      </c>
      <c r="B570" s="109" t="s">
        <v>730</v>
      </c>
      <c r="C570" s="109" t="s">
        <v>86</v>
      </c>
      <c r="D570" s="110" t="n">
        <v>38</v>
      </c>
      <c r="E570" s="111" t="n">
        <v>0.166331018518519</v>
      </c>
    </row>
    <row r="571" customFormat="false" ht="12.75" hidden="false" customHeight="true" outlineLevel="0" collapsed="false">
      <c r="A571" s="109" t="s">
        <v>325</v>
      </c>
      <c r="B571" s="109" t="s">
        <v>326</v>
      </c>
      <c r="C571" s="109" t="s">
        <v>95</v>
      </c>
      <c r="D571" s="110" t="n">
        <v>57</v>
      </c>
      <c r="E571" s="111" t="n">
        <v>0.166342592592593</v>
      </c>
    </row>
    <row r="572" customFormat="false" ht="12.75" hidden="false" customHeight="true" outlineLevel="0" collapsed="false">
      <c r="A572" s="109" t="s">
        <v>2703</v>
      </c>
      <c r="B572" s="109" t="s">
        <v>1880</v>
      </c>
      <c r="C572" s="109" t="s">
        <v>86</v>
      </c>
      <c r="D572" s="110" t="n">
        <v>45</v>
      </c>
      <c r="E572" s="111" t="n">
        <v>0.166342592592593</v>
      </c>
    </row>
    <row r="573" customFormat="false" ht="12.75" hidden="false" customHeight="true" outlineLevel="0" collapsed="false">
      <c r="A573" s="109" t="s">
        <v>2778</v>
      </c>
      <c r="B573" s="109" t="s">
        <v>1114</v>
      </c>
      <c r="C573" s="109" t="s">
        <v>86</v>
      </c>
      <c r="D573" s="110" t="n">
        <v>48</v>
      </c>
      <c r="E573" s="111" t="n">
        <v>0.166412037037037</v>
      </c>
    </row>
    <row r="574" customFormat="false" ht="12.75" hidden="false" customHeight="true" outlineLevel="0" collapsed="false">
      <c r="A574" s="109" t="s">
        <v>2844</v>
      </c>
      <c r="B574" s="109" t="s">
        <v>2845</v>
      </c>
      <c r="C574" s="109" t="s">
        <v>86</v>
      </c>
      <c r="D574" s="110" t="n">
        <v>31</v>
      </c>
      <c r="E574" s="111" t="n">
        <v>0.166574074074074</v>
      </c>
    </row>
    <row r="575" customFormat="false" ht="12.75" hidden="false" customHeight="true" outlineLevel="0" collapsed="false">
      <c r="A575" s="109" t="s">
        <v>4480</v>
      </c>
      <c r="B575" s="109" t="s">
        <v>2196</v>
      </c>
      <c r="C575" s="109" t="s">
        <v>86</v>
      </c>
      <c r="D575" s="110" t="n">
        <v>35</v>
      </c>
      <c r="E575" s="111" t="n">
        <v>0.166574074074074</v>
      </c>
    </row>
    <row r="576" customFormat="false" ht="12.75" hidden="false" customHeight="true" outlineLevel="0" collapsed="false">
      <c r="A576" s="109" t="s">
        <v>5924</v>
      </c>
      <c r="B576" s="109" t="s">
        <v>5927</v>
      </c>
      <c r="C576" s="109" t="s">
        <v>86</v>
      </c>
      <c r="D576" s="110" t="n">
        <v>68</v>
      </c>
      <c r="E576" s="111" t="n">
        <v>0.167002314814815</v>
      </c>
    </row>
    <row r="577" customFormat="false" ht="12.75" hidden="false" customHeight="true" outlineLevel="0" collapsed="false">
      <c r="A577" s="109" t="s">
        <v>5739</v>
      </c>
      <c r="B577" s="109" t="s">
        <v>5740</v>
      </c>
      <c r="C577" s="109" t="s">
        <v>86</v>
      </c>
      <c r="D577" s="110" t="n">
        <v>42</v>
      </c>
      <c r="E577" s="111" t="n">
        <v>0.167118055555556</v>
      </c>
    </row>
    <row r="578" customFormat="false" ht="12.75" hidden="false" customHeight="true" outlineLevel="0" collapsed="false">
      <c r="A578" s="109" t="s">
        <v>6338</v>
      </c>
      <c r="B578" s="109" t="s">
        <v>821</v>
      </c>
      <c r="C578" s="109" t="s">
        <v>86</v>
      </c>
      <c r="D578" s="110" t="n">
        <v>43</v>
      </c>
      <c r="E578" s="111" t="n">
        <v>0.167118055555556</v>
      </c>
    </row>
    <row r="579" customFormat="false" ht="12.75" hidden="false" customHeight="true" outlineLevel="0" collapsed="false">
      <c r="A579" s="109" t="s">
        <v>712</v>
      </c>
      <c r="B579" s="109" t="s">
        <v>596</v>
      </c>
      <c r="C579" s="109" t="s">
        <v>86</v>
      </c>
      <c r="D579" s="110" t="n">
        <v>45</v>
      </c>
      <c r="E579" s="111" t="n">
        <v>0.167141203703704</v>
      </c>
    </row>
    <row r="580" customFormat="false" ht="12.75" hidden="false" customHeight="true" outlineLevel="0" collapsed="false">
      <c r="A580" s="109" t="s">
        <v>4257</v>
      </c>
      <c r="B580" s="109" t="s">
        <v>4258</v>
      </c>
      <c r="C580" s="109" t="s">
        <v>86</v>
      </c>
      <c r="D580" s="110" t="n">
        <v>31</v>
      </c>
      <c r="E580" s="111" t="n">
        <v>0.167361111111111</v>
      </c>
    </row>
    <row r="581" customFormat="false" ht="12.75" hidden="false" customHeight="true" outlineLevel="0" collapsed="false">
      <c r="A581" s="109" t="s">
        <v>6681</v>
      </c>
      <c r="B581" s="109" t="s">
        <v>1627</v>
      </c>
      <c r="C581" s="109" t="s">
        <v>86</v>
      </c>
      <c r="D581" s="110" t="n">
        <v>39</v>
      </c>
      <c r="E581" s="111" t="n">
        <v>0.167685185185185</v>
      </c>
    </row>
    <row r="582" customFormat="false" ht="12.75" hidden="false" customHeight="true" outlineLevel="0" collapsed="false">
      <c r="A582" s="109" t="s">
        <v>1116</v>
      </c>
      <c r="B582" s="109" t="s">
        <v>905</v>
      </c>
      <c r="C582" s="109" t="s">
        <v>86</v>
      </c>
      <c r="D582" s="110" t="n">
        <v>40</v>
      </c>
      <c r="E582" s="111" t="n">
        <v>0.168321759259259</v>
      </c>
    </row>
    <row r="583" customFormat="false" ht="12.75" hidden="false" customHeight="true" outlineLevel="0" collapsed="false">
      <c r="A583" s="109" t="s">
        <v>6363</v>
      </c>
      <c r="B583" s="109" t="s">
        <v>712</v>
      </c>
      <c r="C583" s="109" t="s">
        <v>86</v>
      </c>
      <c r="D583" s="110" t="n">
        <v>39</v>
      </c>
      <c r="E583" s="111" t="n">
        <v>0.168321759259259</v>
      </c>
    </row>
    <row r="584" customFormat="false" ht="12.75" hidden="false" customHeight="true" outlineLevel="0" collapsed="false">
      <c r="A584" s="109" t="s">
        <v>6615</v>
      </c>
      <c r="B584" s="109" t="s">
        <v>193</v>
      </c>
      <c r="C584" s="109" t="s">
        <v>86</v>
      </c>
      <c r="D584" s="110" t="n">
        <v>42</v>
      </c>
      <c r="E584" s="111" t="n">
        <v>0.168321759259259</v>
      </c>
    </row>
    <row r="585" customFormat="false" ht="12.75" hidden="false" customHeight="true" outlineLevel="0" collapsed="false">
      <c r="A585" s="109" t="s">
        <v>5839</v>
      </c>
      <c r="B585" s="109" t="s">
        <v>5840</v>
      </c>
      <c r="C585" s="109" t="s">
        <v>86</v>
      </c>
      <c r="D585" s="110" t="n">
        <v>27</v>
      </c>
      <c r="E585" s="111" t="n">
        <v>0.170416666666667</v>
      </c>
    </row>
    <row r="586" customFormat="false" ht="12.75" hidden="false" customHeight="true" outlineLevel="0" collapsed="false">
      <c r="A586" s="109" t="s">
        <v>5247</v>
      </c>
      <c r="B586" s="109" t="s">
        <v>1735</v>
      </c>
      <c r="C586" s="109" t="s">
        <v>86</v>
      </c>
      <c r="D586" s="110" t="n">
        <v>55</v>
      </c>
      <c r="E586" s="111" t="n">
        <v>0.170856481481482</v>
      </c>
    </row>
    <row r="587" customFormat="false" ht="12.75" hidden="false" customHeight="true" outlineLevel="0" collapsed="false">
      <c r="A587" s="109" t="s">
        <v>6080</v>
      </c>
      <c r="B587" s="109" t="s">
        <v>1787</v>
      </c>
      <c r="C587" s="109" t="s">
        <v>86</v>
      </c>
      <c r="D587" s="110" t="n">
        <v>38</v>
      </c>
      <c r="E587" s="111" t="n">
        <v>0.171666666666667</v>
      </c>
    </row>
    <row r="588" customFormat="false" ht="12.75" hidden="false" customHeight="true" outlineLevel="0" collapsed="false">
      <c r="A588" s="109" t="s">
        <v>5163</v>
      </c>
      <c r="B588" s="109" t="s">
        <v>5164</v>
      </c>
      <c r="C588" s="109" t="s">
        <v>86</v>
      </c>
      <c r="D588" s="110" t="n">
        <v>35</v>
      </c>
      <c r="E588" s="111" t="n">
        <v>0.172210648148148</v>
      </c>
    </row>
    <row r="589" customFormat="false" ht="12.75" hidden="false" customHeight="true" outlineLevel="0" collapsed="false">
      <c r="A589" s="109" t="s">
        <v>1130</v>
      </c>
      <c r="B589" s="109" t="s">
        <v>253</v>
      </c>
      <c r="C589" s="109" t="s">
        <v>86</v>
      </c>
      <c r="D589" s="110" t="n">
        <v>38</v>
      </c>
      <c r="E589" s="111" t="n">
        <v>0.1734375</v>
      </c>
    </row>
    <row r="590" customFormat="false" ht="12.75" hidden="false" customHeight="true" outlineLevel="0" collapsed="false">
      <c r="A590" s="109" t="s">
        <v>2854</v>
      </c>
      <c r="B590" s="109" t="s">
        <v>671</v>
      </c>
      <c r="C590" s="109" t="s">
        <v>95</v>
      </c>
      <c r="D590" s="110" t="n">
        <v>33</v>
      </c>
      <c r="E590" s="111" t="n">
        <v>0.173449074074074</v>
      </c>
    </row>
    <row r="591" customFormat="false" ht="12.75" hidden="false" customHeight="true" outlineLevel="0" collapsed="false">
      <c r="A591" s="109" t="s">
        <v>5810</v>
      </c>
      <c r="B591" s="109" t="s">
        <v>895</v>
      </c>
      <c r="C591" s="109" t="s">
        <v>86</v>
      </c>
      <c r="D591" s="110" t="n">
        <v>56</v>
      </c>
      <c r="E591" s="111" t="n">
        <v>0.173819444444444</v>
      </c>
    </row>
    <row r="592" customFormat="false" ht="12.75" hidden="false" customHeight="true" outlineLevel="0" collapsed="false">
      <c r="A592" s="109" t="s">
        <v>2448</v>
      </c>
      <c r="B592" s="109" t="s">
        <v>1046</v>
      </c>
      <c r="C592" s="109" t="s">
        <v>86</v>
      </c>
      <c r="D592" s="110" t="n">
        <v>53</v>
      </c>
      <c r="E592" s="111" t="n">
        <v>0.173831018518519</v>
      </c>
    </row>
    <row r="593" customFormat="false" ht="12.75" hidden="false" customHeight="true" outlineLevel="0" collapsed="false">
      <c r="A593" s="109" t="s">
        <v>5849</v>
      </c>
      <c r="B593" s="109" t="s">
        <v>822</v>
      </c>
      <c r="C593" s="109" t="s">
        <v>95</v>
      </c>
      <c r="D593" s="110" t="n">
        <v>32</v>
      </c>
      <c r="E593" s="111" t="n">
        <v>0.174039351851852</v>
      </c>
    </row>
    <row r="594" customFormat="false" ht="12.75" hidden="false" customHeight="true" outlineLevel="0" collapsed="false">
      <c r="A594" s="109" t="s">
        <v>6118</v>
      </c>
      <c r="B594" s="109" t="s">
        <v>207</v>
      </c>
      <c r="C594" s="109" t="s">
        <v>95</v>
      </c>
      <c r="D594" s="110" t="n">
        <v>56</v>
      </c>
      <c r="E594" s="111" t="n">
        <v>0.1746875</v>
      </c>
    </row>
    <row r="595" customFormat="false" ht="12.75" hidden="false" customHeight="true" outlineLevel="0" collapsed="false">
      <c r="A595" s="109" t="s">
        <v>6118</v>
      </c>
      <c r="B595" s="109" t="s">
        <v>1749</v>
      </c>
      <c r="C595" s="109" t="s">
        <v>86</v>
      </c>
      <c r="D595" s="110" t="n">
        <v>54</v>
      </c>
      <c r="E595" s="111" t="n">
        <v>0.1746875</v>
      </c>
    </row>
    <row r="596" customFormat="false" ht="12.75" hidden="false" customHeight="true" outlineLevel="0" collapsed="false">
      <c r="A596" s="109" t="s">
        <v>156</v>
      </c>
      <c r="B596" s="109" t="s">
        <v>420</v>
      </c>
      <c r="C596" s="109" t="s">
        <v>86</v>
      </c>
      <c r="D596" s="110" t="n">
        <v>53</v>
      </c>
      <c r="E596" s="111" t="n">
        <v>0.174780092592593</v>
      </c>
    </row>
    <row r="597" customFormat="false" ht="12.75" hidden="false" customHeight="true" outlineLevel="0" collapsed="false">
      <c r="A597" s="109" t="s">
        <v>6014</v>
      </c>
      <c r="B597" s="109" t="s">
        <v>444</v>
      </c>
      <c r="C597" s="109" t="s">
        <v>86</v>
      </c>
      <c r="D597" s="110" t="n">
        <v>46</v>
      </c>
      <c r="E597" s="111" t="n">
        <v>0.175729166666667</v>
      </c>
    </row>
    <row r="598" customFormat="false" ht="12.75" hidden="false" customHeight="true" outlineLevel="0" collapsed="false">
      <c r="A598" s="109" t="s">
        <v>4975</v>
      </c>
      <c r="B598" s="109" t="s">
        <v>114</v>
      </c>
      <c r="C598" s="109" t="s">
        <v>86</v>
      </c>
      <c r="D598" s="110" t="n">
        <v>38</v>
      </c>
      <c r="E598" s="111" t="n">
        <v>0.176099537037037</v>
      </c>
    </row>
    <row r="599" customFormat="false" ht="12.75" hidden="false" customHeight="true" outlineLevel="0" collapsed="false">
      <c r="A599" s="109" t="s">
        <v>1206</v>
      </c>
      <c r="B599" s="109" t="s">
        <v>295</v>
      </c>
      <c r="C599" s="109" t="s">
        <v>86</v>
      </c>
      <c r="D599" s="110" t="n">
        <v>56</v>
      </c>
      <c r="E599" s="111" t="n">
        <v>0.177118055555556</v>
      </c>
    </row>
    <row r="600" customFormat="false" ht="12.75" hidden="false" customHeight="true" outlineLevel="0" collapsed="false">
      <c r="A600" s="109" t="s">
        <v>4041</v>
      </c>
      <c r="B600" s="109" t="s">
        <v>712</v>
      </c>
      <c r="C600" s="109" t="s">
        <v>86</v>
      </c>
      <c r="D600" s="110" t="n">
        <v>34</v>
      </c>
      <c r="E600" s="111" t="n">
        <v>0.177453703703704</v>
      </c>
    </row>
    <row r="601" customFormat="false" ht="12.75" hidden="false" customHeight="true" outlineLevel="0" collapsed="false">
      <c r="A601" s="109" t="s">
        <v>6522</v>
      </c>
      <c r="B601" s="109" t="s">
        <v>6292</v>
      </c>
      <c r="C601" s="109" t="s">
        <v>86</v>
      </c>
      <c r="D601" s="110" t="n">
        <v>33</v>
      </c>
      <c r="E601" s="111" t="n">
        <v>0.177673611111111</v>
      </c>
    </row>
    <row r="602" customFormat="false" ht="12.75" hidden="false" customHeight="true" outlineLevel="0" collapsed="false">
      <c r="A602" s="109" t="s">
        <v>2035</v>
      </c>
      <c r="B602" s="109" t="s">
        <v>107</v>
      </c>
      <c r="C602" s="109" t="s">
        <v>86</v>
      </c>
      <c r="D602" s="110" t="n">
        <v>28</v>
      </c>
      <c r="E602" s="111" t="n">
        <v>0.177685185185185</v>
      </c>
    </row>
    <row r="603" customFormat="false" ht="12.75" hidden="false" customHeight="true" outlineLevel="0" collapsed="false">
      <c r="A603" s="109" t="s">
        <v>2901</v>
      </c>
      <c r="B603" s="109" t="s">
        <v>1444</v>
      </c>
      <c r="C603" s="109" t="s">
        <v>95</v>
      </c>
      <c r="D603" s="110" t="n">
        <v>49</v>
      </c>
      <c r="E603" s="111" t="n">
        <v>0.17837962962963</v>
      </c>
    </row>
    <row r="604" customFormat="false" ht="12.75" hidden="false" customHeight="true" outlineLevel="0" collapsed="false">
      <c r="A604" s="109" t="s">
        <v>1116</v>
      </c>
      <c r="B604" s="109" t="s">
        <v>1121</v>
      </c>
      <c r="C604" s="109" t="s">
        <v>86</v>
      </c>
      <c r="D604" s="110" t="n">
        <v>39</v>
      </c>
      <c r="E604" s="111" t="n">
        <v>0.180266203703704</v>
      </c>
    </row>
    <row r="605" customFormat="false" ht="12.75" hidden="false" customHeight="true" outlineLevel="0" collapsed="false">
      <c r="A605" s="109" t="s">
        <v>580</v>
      </c>
      <c r="B605" s="109" t="s">
        <v>375</v>
      </c>
      <c r="C605" s="109" t="s">
        <v>86</v>
      </c>
      <c r="D605" s="110" t="n">
        <v>45</v>
      </c>
      <c r="E605" s="111" t="n">
        <v>0.182835648148148</v>
      </c>
    </row>
    <row r="606" customFormat="false" ht="12.75" hidden="false" customHeight="true" outlineLevel="0" collapsed="false">
      <c r="A606" s="109" t="s">
        <v>5340</v>
      </c>
      <c r="B606" s="109" t="s">
        <v>5341</v>
      </c>
      <c r="C606" s="109" t="s">
        <v>86</v>
      </c>
      <c r="D606" s="110" t="n">
        <v>26</v>
      </c>
      <c r="E606" s="111" t="n">
        <v>0.182835648148148</v>
      </c>
    </row>
    <row r="607" customFormat="false" ht="12.75" hidden="false" customHeight="true" outlineLevel="0" collapsed="false">
      <c r="A607" s="109" t="s">
        <v>2919</v>
      </c>
      <c r="B607" s="109" t="s">
        <v>171</v>
      </c>
      <c r="C607" s="109" t="s">
        <v>86</v>
      </c>
      <c r="D607" s="110" t="n">
        <v>30</v>
      </c>
      <c r="E607" s="111" t="n">
        <v>0.182962962962963</v>
      </c>
    </row>
    <row r="608" customFormat="false" ht="12.75" hidden="false" customHeight="true" outlineLevel="0" collapsed="false">
      <c r="A608" s="109" t="s">
        <v>4635</v>
      </c>
      <c r="B608" s="109" t="s">
        <v>4636</v>
      </c>
      <c r="C608" s="109" t="s">
        <v>86</v>
      </c>
      <c r="D608" s="110" t="n">
        <v>28</v>
      </c>
      <c r="E608" s="111" t="n">
        <v>0.183206018518519</v>
      </c>
    </row>
    <row r="609" customFormat="false" ht="12.75" hidden="false" customHeight="true" outlineLevel="0" collapsed="false">
      <c r="A609" s="109" t="s">
        <v>6669</v>
      </c>
      <c r="B609" s="109" t="s">
        <v>6672</v>
      </c>
      <c r="C609" s="109" t="s">
        <v>86</v>
      </c>
      <c r="D609" s="110" t="n">
        <v>48</v>
      </c>
      <c r="E609" s="111" t="n">
        <v>0.183206018518519</v>
      </c>
    </row>
    <row r="610" customFormat="false" ht="12.75" hidden="false" customHeight="true" outlineLevel="0" collapsed="false">
      <c r="A610" s="109" t="s">
        <v>6769</v>
      </c>
      <c r="B610" s="109" t="s">
        <v>1831</v>
      </c>
      <c r="C610" s="109" t="s">
        <v>86</v>
      </c>
      <c r="D610" s="110" t="n">
        <v>40</v>
      </c>
      <c r="E610" s="111" t="n">
        <v>0.1853125</v>
      </c>
    </row>
    <row r="611" customFormat="false" ht="12.75" hidden="false" customHeight="true" outlineLevel="0" collapsed="false">
      <c r="A611" s="109" t="s">
        <v>451</v>
      </c>
      <c r="B611" s="109" t="s">
        <v>452</v>
      </c>
      <c r="C611" s="109" t="s">
        <v>86</v>
      </c>
      <c r="D611" s="110" t="n">
        <v>51</v>
      </c>
      <c r="E611" s="111" t="n">
        <v>0.185532407407407</v>
      </c>
    </row>
    <row r="612" customFormat="false" ht="12.75" hidden="false" customHeight="true" outlineLevel="0" collapsed="false">
      <c r="A612" s="109" t="s">
        <v>2644</v>
      </c>
      <c r="B612" s="109" t="s">
        <v>241</v>
      </c>
      <c r="C612" s="109" t="s">
        <v>86</v>
      </c>
      <c r="D612" s="110" t="n">
        <v>54</v>
      </c>
      <c r="E612" s="111" t="n">
        <v>0.187766203703704</v>
      </c>
    </row>
    <row r="613" customFormat="false" ht="12.75" hidden="false" customHeight="true" outlineLevel="0" collapsed="false">
      <c r="A613" s="109" t="s">
        <v>5759</v>
      </c>
      <c r="B613" s="109" t="s">
        <v>792</v>
      </c>
      <c r="C613" s="109" t="s">
        <v>86</v>
      </c>
      <c r="D613" s="110" t="n">
        <v>47</v>
      </c>
      <c r="E613" s="111" t="n">
        <v>0.188101851851852</v>
      </c>
    </row>
    <row r="614" customFormat="false" ht="12.75" hidden="false" customHeight="true" outlineLevel="0" collapsed="false">
      <c r="A614" s="109" t="s">
        <v>6417</v>
      </c>
      <c r="B614" s="109" t="s">
        <v>1046</v>
      </c>
      <c r="C614" s="109" t="s">
        <v>86</v>
      </c>
      <c r="D614" s="110" t="n">
        <v>48</v>
      </c>
      <c r="E614" s="111" t="n">
        <v>0.189548611111111</v>
      </c>
    </row>
    <row r="615" customFormat="false" ht="12.75" hidden="false" customHeight="true" outlineLevel="0" collapsed="false">
      <c r="A615" s="109" t="s">
        <v>3152</v>
      </c>
      <c r="B615" s="109" t="s">
        <v>3153</v>
      </c>
      <c r="C615" s="109" t="s">
        <v>86</v>
      </c>
      <c r="D615" s="110" t="n">
        <v>67</v>
      </c>
      <c r="E615" s="111" t="n">
        <v>0.192511574074074</v>
      </c>
    </row>
    <row r="616" customFormat="false" ht="12.75" hidden="false" customHeight="true" outlineLevel="0" collapsed="false">
      <c r="A616" s="109" t="s">
        <v>6319</v>
      </c>
      <c r="B616" s="109" t="s">
        <v>938</v>
      </c>
      <c r="C616" s="109" t="s">
        <v>95</v>
      </c>
      <c r="D616" s="110" t="n">
        <v>47</v>
      </c>
      <c r="E616" s="111" t="n">
        <v>0.192546296296296</v>
      </c>
    </row>
    <row r="617" customFormat="false" ht="12.75" hidden="false" customHeight="true" outlineLevel="0" collapsed="false">
      <c r="A617" s="109" t="s">
        <v>1116</v>
      </c>
      <c r="B617" s="109" t="s">
        <v>355</v>
      </c>
      <c r="C617" s="109" t="s">
        <v>95</v>
      </c>
      <c r="D617" s="110" t="n">
        <v>70</v>
      </c>
      <c r="E617" s="111" t="n">
        <v>0.192581018518519</v>
      </c>
    </row>
    <row r="618" customFormat="false" ht="12.75" hidden="false" customHeight="true" outlineLevel="0" collapsed="false">
      <c r="A618" s="109" t="s">
        <v>6228</v>
      </c>
      <c r="B618" s="109" t="s">
        <v>417</v>
      </c>
      <c r="C618" s="109" t="s">
        <v>86</v>
      </c>
      <c r="D618" s="110" t="n">
        <v>51</v>
      </c>
      <c r="E618" s="111" t="n">
        <v>0.194143518518518</v>
      </c>
    </row>
    <row r="619" customFormat="false" ht="12.75" hidden="false" customHeight="true" outlineLevel="0" collapsed="false">
      <c r="A619" s="109" t="s">
        <v>2493</v>
      </c>
      <c r="B619" s="109" t="s">
        <v>1779</v>
      </c>
      <c r="C619" s="109" t="s">
        <v>86</v>
      </c>
      <c r="D619" s="110" t="n">
        <v>51</v>
      </c>
      <c r="E619" s="111" t="n">
        <v>0.195451388888889</v>
      </c>
    </row>
    <row r="620" customFormat="false" ht="12.75" hidden="false" customHeight="true" outlineLevel="0" collapsed="false">
      <c r="A620" s="109" t="s">
        <v>5639</v>
      </c>
      <c r="B620" s="109" t="s">
        <v>4704</v>
      </c>
      <c r="C620" s="109" t="s">
        <v>86</v>
      </c>
      <c r="D620" s="110" t="n">
        <v>52</v>
      </c>
      <c r="E620" s="111" t="n">
        <v>0.195462962962963</v>
      </c>
    </row>
    <row r="621" customFormat="false" ht="12.75" hidden="false" customHeight="true" outlineLevel="0" collapsed="false">
      <c r="A621" s="109" t="s">
        <v>1366</v>
      </c>
      <c r="B621" s="109" t="s">
        <v>171</v>
      </c>
      <c r="C621" s="109" t="s">
        <v>86</v>
      </c>
      <c r="D621" s="110" t="n">
        <v>35</v>
      </c>
      <c r="E621" s="111" t="n">
        <v>0.196273148148148</v>
      </c>
    </row>
    <row r="622" customFormat="false" ht="12.75" hidden="false" customHeight="true" outlineLevel="0" collapsed="false">
      <c r="A622" s="109" t="s">
        <v>5734</v>
      </c>
      <c r="B622" s="109" t="s">
        <v>5735</v>
      </c>
      <c r="C622" s="109" t="s">
        <v>86</v>
      </c>
      <c r="D622" s="110" t="n">
        <v>41</v>
      </c>
      <c r="E622" s="111" t="n">
        <v>0.196284722222222</v>
      </c>
    </row>
    <row r="623" customFormat="false" ht="12.75" hidden="false" customHeight="true" outlineLevel="0" collapsed="false">
      <c r="A623" s="109" t="s">
        <v>3628</v>
      </c>
      <c r="B623" s="109" t="s">
        <v>2278</v>
      </c>
      <c r="C623" s="109" t="s">
        <v>86</v>
      </c>
      <c r="D623" s="110" t="n">
        <v>44</v>
      </c>
      <c r="E623" s="111" t="n">
        <v>0.197905092592593</v>
      </c>
    </row>
    <row r="624" customFormat="false" ht="12.75" hidden="false" customHeight="true" outlineLevel="0" collapsed="false">
      <c r="A624" s="109" t="s">
        <v>1734</v>
      </c>
      <c r="B624" s="109" t="s">
        <v>1736</v>
      </c>
      <c r="C624" s="109" t="s">
        <v>86</v>
      </c>
      <c r="D624" s="110" t="n">
        <v>45</v>
      </c>
      <c r="E624" s="111" t="n">
        <v>0.199328703703704</v>
      </c>
    </row>
    <row r="625" customFormat="false" ht="12.75" hidden="false" customHeight="true" outlineLevel="0" collapsed="false">
      <c r="A625" s="109" t="s">
        <v>5572</v>
      </c>
      <c r="B625" s="109" t="s">
        <v>873</v>
      </c>
      <c r="C625" s="109" t="s">
        <v>86</v>
      </c>
      <c r="D625" s="110" t="n">
        <v>43</v>
      </c>
      <c r="E625" s="111" t="n">
        <v>0.199340277777778</v>
      </c>
    </row>
    <row r="626" customFormat="false" ht="12.75" hidden="false" customHeight="true" outlineLevel="0" collapsed="false">
      <c r="A626" s="109" t="s">
        <v>4980</v>
      </c>
      <c r="B626" s="109" t="s">
        <v>1186</v>
      </c>
      <c r="C626" s="109" t="s">
        <v>86</v>
      </c>
      <c r="D626" s="110" t="n">
        <v>46</v>
      </c>
      <c r="E626" s="111" t="n">
        <v>0.200173611111111</v>
      </c>
    </row>
    <row r="627" customFormat="false" ht="12.75" hidden="false" customHeight="true" outlineLevel="0" collapsed="false">
      <c r="A627" s="109" t="s">
        <v>4980</v>
      </c>
      <c r="B627" s="109" t="s">
        <v>1077</v>
      </c>
      <c r="C627" s="109" t="s">
        <v>95</v>
      </c>
      <c r="D627" s="110" t="n">
        <v>46</v>
      </c>
      <c r="E627" s="111" t="n">
        <v>0.200173611111111</v>
      </c>
    </row>
    <row r="628" customFormat="false" ht="12.75" hidden="false" customHeight="true" outlineLevel="0" collapsed="false">
      <c r="A628" s="109" t="s">
        <v>2918</v>
      </c>
      <c r="B628" s="109" t="s">
        <v>2033</v>
      </c>
      <c r="C628" s="109" t="s">
        <v>86</v>
      </c>
      <c r="D628" s="110" t="n">
        <v>22</v>
      </c>
      <c r="E628" s="111" t="n">
        <v>0.202743055555556</v>
      </c>
    </row>
    <row r="629" customFormat="false" ht="12.75" hidden="false" customHeight="true" outlineLevel="0" collapsed="false">
      <c r="A629" s="109" t="s">
        <v>2070</v>
      </c>
      <c r="B629" s="109" t="s">
        <v>532</v>
      </c>
      <c r="C629" s="109" t="s">
        <v>86</v>
      </c>
      <c r="D629" s="110" t="n">
        <v>56</v>
      </c>
      <c r="E629" s="111" t="n">
        <v>0.20275462962963</v>
      </c>
    </row>
    <row r="630" customFormat="false" ht="12.75" hidden="false" customHeight="true" outlineLevel="0" collapsed="false">
      <c r="A630" s="109" t="s">
        <v>5495</v>
      </c>
      <c r="B630" s="109" t="s">
        <v>5496</v>
      </c>
      <c r="C630" s="109" t="s">
        <v>86</v>
      </c>
      <c r="D630" s="110" t="n">
        <v>59</v>
      </c>
      <c r="E630" s="111" t="n">
        <v>0.202858796296296</v>
      </c>
    </row>
    <row r="631" customFormat="false" ht="12.75" hidden="false" customHeight="true" outlineLevel="0" collapsed="false">
      <c r="A631" s="109" t="s">
        <v>3513</v>
      </c>
      <c r="B631" s="109" t="s">
        <v>375</v>
      </c>
      <c r="C631" s="109" t="s">
        <v>86</v>
      </c>
      <c r="D631" s="110" t="n">
        <v>40</v>
      </c>
      <c r="E631" s="111" t="n">
        <v>0.202905092592593</v>
      </c>
    </row>
    <row r="632" customFormat="false" ht="12.75" hidden="false" customHeight="true" outlineLevel="0" collapsed="false">
      <c r="A632" s="109" t="s">
        <v>2925</v>
      </c>
      <c r="B632" s="109" t="s">
        <v>1193</v>
      </c>
      <c r="C632" s="109" t="s">
        <v>86</v>
      </c>
      <c r="D632" s="110" t="n">
        <v>47</v>
      </c>
      <c r="E632" s="111" t="n">
        <v>0.203553240740741</v>
      </c>
    </row>
    <row r="633" customFormat="false" ht="12.75" hidden="false" customHeight="true" outlineLevel="0" collapsed="false">
      <c r="A633" s="109" t="s">
        <v>2925</v>
      </c>
      <c r="B633" s="109" t="s">
        <v>1415</v>
      </c>
      <c r="C633" s="109" t="s">
        <v>95</v>
      </c>
      <c r="D633" s="110" t="n">
        <v>53</v>
      </c>
      <c r="E633" s="111" t="n">
        <v>0.203553240740741</v>
      </c>
    </row>
    <row r="634" customFormat="false" ht="12.75" hidden="false" customHeight="true" outlineLevel="0" collapsed="false">
      <c r="A634" s="109" t="s">
        <v>2167</v>
      </c>
      <c r="B634" s="109" t="s">
        <v>1715</v>
      </c>
      <c r="C634" s="109" t="s">
        <v>95</v>
      </c>
      <c r="D634" s="110" t="n">
        <v>38</v>
      </c>
      <c r="E634" s="111" t="n">
        <v>0.20474537037037</v>
      </c>
    </row>
    <row r="635" customFormat="false" ht="12.75" hidden="false" customHeight="true" outlineLevel="0" collapsed="false">
      <c r="A635" s="109" t="s">
        <v>6219</v>
      </c>
      <c r="B635" s="109" t="s">
        <v>6220</v>
      </c>
      <c r="C635" s="109" t="s">
        <v>86</v>
      </c>
      <c r="D635" s="110" t="n">
        <v>35</v>
      </c>
      <c r="E635" s="111" t="n">
        <v>0.206122685185185</v>
      </c>
    </row>
    <row r="636" customFormat="false" ht="12.75" hidden="false" customHeight="true" outlineLevel="0" collapsed="false">
      <c r="A636" s="109" t="s">
        <v>6219</v>
      </c>
      <c r="B636" s="109" t="s">
        <v>283</v>
      </c>
      <c r="C636" s="109" t="s">
        <v>95</v>
      </c>
      <c r="D636" s="110" t="n">
        <v>46</v>
      </c>
      <c r="E636" s="111" t="n">
        <v>0.206122685185185</v>
      </c>
    </row>
    <row r="637" customFormat="false" ht="12.75" hidden="false" customHeight="true" outlineLevel="0" collapsed="false">
      <c r="A637" s="109" t="s">
        <v>398</v>
      </c>
      <c r="B637" s="109" t="s">
        <v>399</v>
      </c>
      <c r="C637" s="109" t="s">
        <v>86</v>
      </c>
      <c r="D637" s="110" t="n">
        <v>16</v>
      </c>
      <c r="E637" s="111" t="n">
        <v>0.206319444444444</v>
      </c>
    </row>
    <row r="638" customFormat="false" ht="12.75" hidden="false" customHeight="true" outlineLevel="0" collapsed="false">
      <c r="A638" s="109" t="s">
        <v>1535</v>
      </c>
      <c r="B638" s="109" t="s">
        <v>470</v>
      </c>
      <c r="C638" s="109" t="s">
        <v>86</v>
      </c>
      <c r="D638" s="110" t="n">
        <v>47</v>
      </c>
      <c r="E638" s="111" t="n">
        <v>0.206828703703704</v>
      </c>
    </row>
    <row r="639" customFormat="false" ht="12.75" hidden="false" customHeight="true" outlineLevel="0" collapsed="false">
      <c r="A639" s="109" t="s">
        <v>1636</v>
      </c>
      <c r="B639" s="109" t="s">
        <v>1614</v>
      </c>
      <c r="C639" s="109" t="s">
        <v>86</v>
      </c>
      <c r="D639" s="110" t="n">
        <v>58</v>
      </c>
      <c r="E639" s="111" t="n">
        <v>0.208773148148148</v>
      </c>
    </row>
    <row r="640" customFormat="false" ht="12.75" hidden="false" customHeight="true" outlineLevel="0" collapsed="false">
      <c r="A640" s="109" t="s">
        <v>1503</v>
      </c>
      <c r="B640" s="109" t="s">
        <v>1504</v>
      </c>
      <c r="C640" s="109" t="s">
        <v>86</v>
      </c>
      <c r="D640" s="110" t="n">
        <v>60</v>
      </c>
      <c r="E640" s="111" t="n">
        <v>0.208993055555556</v>
      </c>
    </row>
    <row r="641" customFormat="false" ht="12.75" hidden="false" customHeight="true" outlineLevel="0" collapsed="false">
      <c r="A641" s="109" t="s">
        <v>762</v>
      </c>
      <c r="B641" s="109" t="s">
        <v>549</v>
      </c>
      <c r="C641" s="109" t="s">
        <v>86</v>
      </c>
      <c r="D641" s="110" t="n">
        <v>47</v>
      </c>
      <c r="E641" s="111" t="n">
        <v>0.210844907407407</v>
      </c>
    </row>
    <row r="642" customFormat="false" ht="12.75" hidden="false" customHeight="true" outlineLevel="0" collapsed="false">
      <c r="A642" s="109" t="s">
        <v>6412</v>
      </c>
      <c r="B642" s="109" t="s">
        <v>202</v>
      </c>
      <c r="C642" s="109" t="s">
        <v>86</v>
      </c>
      <c r="D642" s="110" t="n">
        <v>40</v>
      </c>
      <c r="E642" s="111" t="n">
        <v>0.211053240740741</v>
      </c>
    </row>
    <row r="643" customFormat="false" ht="12.75" hidden="false" customHeight="true" outlineLevel="0" collapsed="false">
      <c r="A643" s="109" t="s">
        <v>3207</v>
      </c>
      <c r="B643" s="109" t="s">
        <v>1020</v>
      </c>
      <c r="C643" s="109" t="s">
        <v>86</v>
      </c>
      <c r="D643" s="110" t="n">
        <v>32</v>
      </c>
      <c r="E643" s="111" t="n">
        <v>0.21375</v>
      </c>
    </row>
    <row r="644" customFormat="false" ht="12.75" hidden="false" customHeight="true" outlineLevel="0" collapsed="false">
      <c r="A644" s="109" t="s">
        <v>5611</v>
      </c>
      <c r="B644" s="109" t="s">
        <v>1736</v>
      </c>
      <c r="C644" s="109" t="s">
        <v>86</v>
      </c>
      <c r="D644" s="110" t="n">
        <v>53</v>
      </c>
      <c r="E644" s="111" t="n">
        <v>0.214722222222222</v>
      </c>
    </row>
    <row r="645" customFormat="false" ht="12.75" hidden="false" customHeight="true" outlineLevel="0" collapsed="false">
      <c r="A645" s="109" t="s">
        <v>4112</v>
      </c>
      <c r="B645" s="109" t="s">
        <v>818</v>
      </c>
      <c r="C645" s="109" t="s">
        <v>86</v>
      </c>
      <c r="D645" s="110" t="n">
        <v>43</v>
      </c>
      <c r="E645" s="111" t="n">
        <v>0.218298611111111</v>
      </c>
    </row>
    <row r="646" customFormat="false" ht="12.75" hidden="false" customHeight="true" outlineLevel="0" collapsed="false">
      <c r="A646" s="109" t="s">
        <v>4323</v>
      </c>
      <c r="B646" s="109" t="s">
        <v>355</v>
      </c>
      <c r="C646" s="109" t="s">
        <v>95</v>
      </c>
      <c r="D646" s="110" t="n">
        <v>71</v>
      </c>
      <c r="E646" s="111" t="n">
        <v>0.223449074074074</v>
      </c>
    </row>
    <row r="647" customFormat="false" ht="12.75" hidden="false" customHeight="true" outlineLevel="0" collapsed="false">
      <c r="A647" s="109" t="s">
        <v>4324</v>
      </c>
      <c r="B647" s="109" t="s">
        <v>1344</v>
      </c>
      <c r="C647" s="109" t="s">
        <v>95</v>
      </c>
      <c r="D647" s="110" t="n">
        <v>42</v>
      </c>
      <c r="E647" s="111" t="n">
        <v>0.223449074074074</v>
      </c>
    </row>
    <row r="648" customFormat="false" ht="12.75" hidden="false" customHeight="true" outlineLevel="0" collapsed="false">
      <c r="A648" s="109" t="s">
        <v>157</v>
      </c>
      <c r="B648" s="109" t="s">
        <v>158</v>
      </c>
      <c r="C648" s="109" t="s">
        <v>86</v>
      </c>
      <c r="D648" s="110" t="n">
        <v>31</v>
      </c>
      <c r="E648" s="111" t="n">
        <v>0.227118055555556</v>
      </c>
    </row>
    <row r="649" customFormat="false" ht="12.75" hidden="false" customHeight="true" outlineLevel="0" collapsed="false">
      <c r="A649" s="109" t="s">
        <v>1734</v>
      </c>
      <c r="B649" s="109" t="s">
        <v>1735</v>
      </c>
      <c r="C649" s="109" t="s">
        <v>86</v>
      </c>
      <c r="D649" s="110" t="n">
        <v>27</v>
      </c>
      <c r="E649" s="111" t="n">
        <v>0.227118055555556</v>
      </c>
    </row>
    <row r="650" customFormat="false" ht="12.75" hidden="false" customHeight="true" outlineLevel="0" collapsed="false">
      <c r="A650" s="109" t="s">
        <v>1949</v>
      </c>
      <c r="B650" s="109" t="s">
        <v>101</v>
      </c>
      <c r="C650" s="109" t="s">
        <v>86</v>
      </c>
      <c r="D650" s="110" t="n">
        <v>57</v>
      </c>
      <c r="E650" s="111" t="n">
        <v>0.236354166666667</v>
      </c>
    </row>
    <row r="651" customFormat="false" ht="12.75" hidden="false" customHeight="true" outlineLevel="0" collapsed="false">
      <c r="A651" s="109" t="s">
        <v>3424</v>
      </c>
      <c r="B651" s="109" t="s">
        <v>3438</v>
      </c>
      <c r="C651" s="109" t="s">
        <v>86</v>
      </c>
      <c r="D651" s="110" t="n">
        <v>30</v>
      </c>
      <c r="E651" s="111" t="n">
        <v>0.239270833333333</v>
      </c>
    </row>
    <row r="652" customFormat="false" ht="12.75" hidden="false" customHeight="true" outlineLevel="0" collapsed="false">
      <c r="A652" s="109" t="s">
        <v>3424</v>
      </c>
      <c r="B652" s="109" t="s">
        <v>759</v>
      </c>
      <c r="C652" s="109" t="s">
        <v>86</v>
      </c>
      <c r="D652" s="110" t="n">
        <v>31</v>
      </c>
      <c r="E652" s="111" t="n">
        <v>0.239282407407407</v>
      </c>
    </row>
    <row r="653" customFormat="false" ht="12.75" hidden="false" customHeight="true" outlineLevel="0" collapsed="false">
      <c r="A653" s="109" t="s">
        <v>2420</v>
      </c>
      <c r="B653" s="109" t="s">
        <v>116</v>
      </c>
      <c r="C653" s="109" t="s">
        <v>86</v>
      </c>
      <c r="D653" s="110" t="n">
        <v>57</v>
      </c>
      <c r="E653" s="111" t="n">
        <v>0.246099537037037</v>
      </c>
    </row>
    <row r="654" customFormat="false" ht="12.75" hidden="false" customHeight="true" outlineLevel="0" collapsed="false">
      <c r="A654" s="109" t="s">
        <v>3687</v>
      </c>
      <c r="B654" s="109" t="s">
        <v>116</v>
      </c>
      <c r="C654" s="109" t="s">
        <v>86</v>
      </c>
      <c r="D654" s="110" t="n">
        <v>41</v>
      </c>
      <c r="E654" s="111" t="n">
        <v>0.246099537037037</v>
      </c>
    </row>
    <row r="655" customFormat="false" ht="12.75" hidden="false" customHeight="true" outlineLevel="0" collapsed="false">
      <c r="A655" s="109" t="s">
        <v>5295</v>
      </c>
      <c r="B655" s="109" t="s">
        <v>526</v>
      </c>
      <c r="C655" s="109" t="s">
        <v>86</v>
      </c>
      <c r="D655" s="110" t="n">
        <v>56</v>
      </c>
      <c r="E655" s="111" t="n">
        <v>0.246099537037037</v>
      </c>
    </row>
    <row r="656" customFormat="false" ht="12.75" hidden="false" customHeight="true" outlineLevel="0" collapsed="false">
      <c r="A656" s="109" t="s">
        <v>2553</v>
      </c>
      <c r="B656" s="109" t="s">
        <v>763</v>
      </c>
      <c r="C656" s="109" t="s">
        <v>86</v>
      </c>
      <c r="D656" s="110" t="n">
        <v>58</v>
      </c>
      <c r="E656" s="111" t="n">
        <v>0.262384259259259</v>
      </c>
    </row>
    <row r="657" customFormat="false" ht="12.75" hidden="false" customHeight="true" outlineLevel="0" collapsed="false">
      <c r="A657" s="109" t="s">
        <v>331</v>
      </c>
      <c r="B657" s="109" t="s">
        <v>287</v>
      </c>
      <c r="C657" s="109" t="s">
        <v>86</v>
      </c>
      <c r="D657" s="110" t="n">
        <v>35</v>
      </c>
      <c r="E657" s="111" t="n">
        <v>0.266736111111111</v>
      </c>
    </row>
  </sheetData>
  <printOptions headings="false" gridLines="false" gridLinesSet="true" horizontalCentered="false" verticalCentered="false"/>
  <pageMargins left="0.75" right="0.75" top="1" bottom="1" header="0.511805555555555" footer="0.511805555555555"/>
  <pageSetup paperSize="1" scale="100" firstPageNumber="0" fitToWidth="1" fitToHeight="1" pageOrder="downThenOver" orientation="portrait" usePrinterDefaults="false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xl/worksheets/sheet2.xml><?xml version="1.0" encoding="utf-8"?>
<worksheet xmlns="http://schemas.openxmlformats.org/spreadsheetml/2006/main" xmlns:r="http://schemas.openxmlformats.org/officeDocument/2006/relationships">
  <sheetPr filterMode="false">
    <pageSetUpPr fitToPage="true"/>
  </sheetPr>
  <dimension ref="1:73"/>
  <sheetViews>
    <sheetView windowProtection="false" showFormulas="false" showGridLines="true" showRowColHeaders="true" showZeros="true" rightToLeft="false" tabSelected="false" showOutlineSymbols="true" defaultGridColor="true" view="normal" topLeftCell="A43" colorId="64" zoomScale="160" zoomScaleNormal="160" zoomScalePageLayoutView="100" workbookViewId="0">
      <selection pane="topLeft" activeCell="L3" activeCellId="0" sqref="L3"/>
    </sheetView>
  </sheetViews>
  <sheetFormatPr defaultRowHeight="12.75"/>
  <cols>
    <col collapsed="false" hidden="false" max="1" min="1" style="2" width="4.45408163265306"/>
    <col collapsed="false" hidden="false" max="2" min="2" style="3" width="15.7959183673469"/>
    <col collapsed="false" hidden="false" max="3" min="3" style="3" width="12.4183673469388"/>
    <col collapsed="false" hidden="false" max="4" min="4" style="4" width="9.58673469387755"/>
    <col collapsed="false" hidden="false" max="5" min="5" style="5" width="9.58673469387755"/>
    <col collapsed="false" hidden="false" max="6" min="6" style="6" width="18.6275510204082"/>
    <col collapsed="false" hidden="false" max="7" min="7" style="7" width="9.44897959183673"/>
    <col collapsed="false" hidden="false" max="8" min="8" style="7" width="7.1530612244898"/>
    <col collapsed="false" hidden="false" max="9" min="9" style="3" width="7.1530612244898"/>
    <col collapsed="false" hidden="false" max="1025" min="10" style="3" width="8.50510204081633"/>
  </cols>
  <sheetData>
    <row r="1" customFormat="false" ht="18" hidden="false" customHeight="true" outlineLevel="0" collapsed="false">
      <c r="A1" s="0"/>
      <c r="B1" s="8" t="s">
        <v>3</v>
      </c>
      <c r="C1" s="8"/>
      <c r="D1" s="8"/>
      <c r="E1" s="8"/>
      <c r="F1" s="8"/>
      <c r="G1" s="8"/>
      <c r="H1" s="8"/>
      <c r="I1" s="9"/>
      <c r="J1" s="0"/>
      <c r="K1" s="0"/>
      <c r="L1" s="0"/>
      <c r="M1" s="0"/>
      <c r="N1" s="0"/>
      <c r="O1" s="0"/>
      <c r="P1" s="0"/>
      <c r="Q1" s="0"/>
      <c r="R1" s="0"/>
      <c r="S1" s="0"/>
      <c r="T1" s="0"/>
      <c r="U1" s="0"/>
      <c r="V1" s="0"/>
      <c r="W1" s="0"/>
      <c r="X1" s="0"/>
      <c r="Y1" s="0"/>
      <c r="Z1" s="0"/>
      <c r="AA1" s="0"/>
      <c r="AB1" s="0"/>
      <c r="AC1" s="0"/>
      <c r="AD1" s="0"/>
      <c r="AE1" s="0"/>
      <c r="AF1" s="0"/>
      <c r="AG1" s="0"/>
      <c r="AH1" s="0"/>
      <c r="AI1" s="0"/>
      <c r="AJ1" s="0"/>
      <c r="AK1" s="0"/>
      <c r="AL1" s="0"/>
      <c r="AM1" s="0"/>
      <c r="AN1" s="0"/>
      <c r="AO1" s="0"/>
      <c r="AP1" s="0"/>
      <c r="AQ1" s="0"/>
      <c r="AR1" s="0"/>
      <c r="AS1" s="0"/>
      <c r="AT1" s="0"/>
      <c r="AU1" s="0"/>
      <c r="AV1" s="0"/>
      <c r="AW1" s="0"/>
      <c r="AX1" s="0"/>
      <c r="AY1" s="0"/>
      <c r="AZ1" s="0"/>
      <c r="BA1" s="0"/>
      <c r="BB1" s="0"/>
      <c r="BC1" s="0"/>
      <c r="BD1" s="0"/>
      <c r="BE1" s="0"/>
      <c r="BF1" s="0"/>
      <c r="BG1" s="0"/>
      <c r="BH1" s="0"/>
      <c r="BI1" s="0"/>
      <c r="BJ1" s="0"/>
      <c r="BK1" s="0"/>
      <c r="BL1" s="0"/>
      <c r="BM1" s="0"/>
      <c r="BN1" s="0"/>
      <c r="BO1" s="0"/>
      <c r="BP1" s="0"/>
      <c r="BQ1" s="0"/>
      <c r="BR1" s="0"/>
      <c r="BS1" s="0"/>
      <c r="BT1" s="0"/>
      <c r="BU1" s="0"/>
      <c r="BV1" s="0"/>
      <c r="BW1" s="0"/>
      <c r="BX1" s="0"/>
      <c r="BY1" s="0"/>
      <c r="BZ1" s="0"/>
      <c r="CA1" s="0"/>
      <c r="CB1" s="0"/>
      <c r="CC1" s="0"/>
      <c r="CD1" s="0"/>
      <c r="CE1" s="0"/>
      <c r="CF1" s="0"/>
      <c r="CG1" s="0"/>
      <c r="CH1" s="0"/>
      <c r="CI1" s="0"/>
      <c r="CJ1" s="0"/>
      <c r="CK1" s="0"/>
      <c r="CL1" s="0"/>
      <c r="CM1" s="0"/>
      <c r="CN1" s="0"/>
      <c r="CO1" s="0"/>
      <c r="CP1" s="0"/>
      <c r="CQ1" s="0"/>
      <c r="CR1" s="0"/>
      <c r="CS1" s="0"/>
      <c r="CT1" s="0"/>
      <c r="CU1" s="0"/>
      <c r="CV1" s="0"/>
      <c r="CW1" s="0"/>
      <c r="CX1" s="0"/>
      <c r="CY1" s="0"/>
      <c r="CZ1" s="0"/>
      <c r="DA1" s="0"/>
      <c r="DB1" s="0"/>
      <c r="DC1" s="0"/>
      <c r="DD1" s="0"/>
      <c r="DE1" s="0"/>
      <c r="DF1" s="0"/>
      <c r="DG1" s="0"/>
      <c r="DH1" s="0"/>
      <c r="DI1" s="0"/>
      <c r="DJ1" s="0"/>
      <c r="DK1" s="0"/>
      <c r="DL1" s="0"/>
      <c r="DM1" s="0"/>
      <c r="DN1" s="0"/>
      <c r="DO1" s="0"/>
      <c r="DP1" s="0"/>
      <c r="DQ1" s="0"/>
      <c r="DR1" s="0"/>
      <c r="DS1" s="0"/>
      <c r="DT1" s="0"/>
      <c r="DU1" s="0"/>
      <c r="DV1" s="0"/>
      <c r="DW1" s="0"/>
      <c r="DX1" s="0"/>
      <c r="DY1" s="0"/>
      <c r="DZ1" s="0"/>
      <c r="EA1" s="0"/>
      <c r="EB1" s="0"/>
      <c r="EC1" s="0"/>
      <c r="ED1" s="0"/>
      <c r="EE1" s="0"/>
      <c r="EF1" s="0"/>
      <c r="EG1" s="0"/>
      <c r="EH1" s="0"/>
      <c r="EI1" s="0"/>
      <c r="EJ1" s="0"/>
      <c r="EK1" s="0"/>
      <c r="EL1" s="0"/>
      <c r="EM1" s="0"/>
      <c r="EN1" s="0"/>
      <c r="EO1" s="0"/>
      <c r="EP1" s="0"/>
      <c r="EQ1" s="0"/>
      <c r="ER1" s="0"/>
      <c r="ES1" s="0"/>
      <c r="ET1" s="0"/>
      <c r="EU1" s="0"/>
      <c r="EV1" s="0"/>
      <c r="EW1" s="0"/>
      <c r="EX1" s="0"/>
      <c r="EY1" s="0"/>
      <c r="EZ1" s="0"/>
      <c r="FA1" s="0"/>
      <c r="FB1" s="0"/>
      <c r="FC1" s="0"/>
      <c r="FD1" s="0"/>
      <c r="FE1" s="0"/>
      <c r="FF1" s="0"/>
      <c r="FG1" s="0"/>
      <c r="FH1" s="0"/>
      <c r="FI1" s="0"/>
      <c r="FJ1" s="0"/>
      <c r="FK1" s="0"/>
      <c r="FL1" s="0"/>
      <c r="FM1" s="0"/>
      <c r="FN1" s="0"/>
      <c r="FO1" s="0"/>
      <c r="FP1" s="0"/>
      <c r="FQ1" s="0"/>
      <c r="FR1" s="0"/>
      <c r="FS1" s="0"/>
      <c r="FT1" s="0"/>
      <c r="FU1" s="0"/>
      <c r="FV1" s="0"/>
      <c r="FW1" s="0"/>
      <c r="FX1" s="0"/>
      <c r="FY1" s="0"/>
      <c r="FZ1" s="0"/>
      <c r="GA1" s="0"/>
      <c r="GB1" s="0"/>
      <c r="GC1" s="0"/>
      <c r="GD1" s="0"/>
      <c r="GE1" s="0"/>
      <c r="GF1" s="0"/>
      <c r="GG1" s="0"/>
      <c r="GH1" s="0"/>
      <c r="GI1" s="0"/>
      <c r="GJ1" s="0"/>
      <c r="GK1" s="0"/>
      <c r="GL1" s="0"/>
      <c r="GM1" s="0"/>
      <c r="GN1" s="0"/>
      <c r="GO1" s="0"/>
      <c r="GP1" s="0"/>
      <c r="GQ1" s="0"/>
      <c r="GR1" s="0"/>
      <c r="GS1" s="0"/>
      <c r="GT1" s="0"/>
      <c r="GU1" s="0"/>
      <c r="GV1" s="0"/>
      <c r="GW1" s="0"/>
      <c r="GX1" s="0"/>
      <c r="GY1" s="0"/>
      <c r="GZ1" s="0"/>
      <c r="HA1" s="0"/>
      <c r="HB1" s="0"/>
      <c r="HC1" s="0"/>
      <c r="HD1" s="0"/>
      <c r="HE1" s="0"/>
      <c r="HF1" s="0"/>
      <c r="HG1" s="0"/>
      <c r="HH1" s="0"/>
      <c r="HI1" s="0"/>
      <c r="HJ1" s="0"/>
      <c r="HK1" s="0"/>
      <c r="HL1" s="0"/>
      <c r="HM1" s="0"/>
      <c r="HN1" s="0"/>
      <c r="HO1" s="0"/>
      <c r="HP1" s="0"/>
      <c r="HQ1" s="0"/>
      <c r="HR1" s="0"/>
      <c r="HS1" s="0"/>
      <c r="HT1" s="0"/>
      <c r="HU1" s="0"/>
      <c r="HV1" s="0"/>
      <c r="HW1" s="0"/>
      <c r="HX1" s="0"/>
      <c r="HY1" s="0"/>
      <c r="HZ1" s="0"/>
      <c r="IA1" s="0"/>
      <c r="IB1" s="0"/>
      <c r="IC1" s="0"/>
      <c r="ID1" s="0"/>
      <c r="IE1" s="0"/>
      <c r="IF1" s="0"/>
      <c r="IG1" s="0"/>
      <c r="IH1" s="0"/>
      <c r="II1" s="0"/>
      <c r="IJ1" s="0"/>
      <c r="IK1" s="0"/>
      <c r="IL1" s="0"/>
      <c r="IM1" s="0"/>
      <c r="IN1" s="0"/>
      <c r="IO1" s="0"/>
      <c r="IP1" s="0"/>
      <c r="IQ1" s="0"/>
      <c r="IR1" s="0"/>
      <c r="IS1" s="0"/>
      <c r="IT1" s="0"/>
      <c r="IU1" s="0"/>
      <c r="IV1" s="0"/>
      <c r="IW1" s="0"/>
      <c r="IX1" s="0"/>
      <c r="IY1" s="0"/>
      <c r="IZ1" s="0"/>
      <c r="JA1" s="0"/>
      <c r="JB1" s="0"/>
      <c r="JC1" s="0"/>
      <c r="JD1" s="0"/>
      <c r="JE1" s="0"/>
      <c r="JF1" s="0"/>
      <c r="JG1" s="0"/>
      <c r="JH1" s="0"/>
      <c r="JI1" s="0"/>
      <c r="JJ1" s="0"/>
      <c r="JK1" s="0"/>
      <c r="JL1" s="0"/>
      <c r="JM1" s="0"/>
      <c r="JN1" s="0"/>
      <c r="JO1" s="0"/>
      <c r="JP1" s="0"/>
      <c r="JQ1" s="0"/>
      <c r="JR1" s="0"/>
      <c r="JS1" s="0"/>
      <c r="JT1" s="0"/>
      <c r="JU1" s="0"/>
      <c r="JV1" s="0"/>
      <c r="JW1" s="0"/>
      <c r="JX1" s="0"/>
      <c r="JY1" s="0"/>
      <c r="JZ1" s="0"/>
      <c r="KA1" s="0"/>
      <c r="KB1" s="0"/>
      <c r="KC1" s="0"/>
      <c r="KD1" s="0"/>
      <c r="KE1" s="0"/>
      <c r="KF1" s="0"/>
      <c r="KG1" s="0"/>
      <c r="KH1" s="0"/>
      <c r="KI1" s="0"/>
      <c r="KJ1" s="0"/>
      <c r="KK1" s="0"/>
      <c r="KL1" s="0"/>
      <c r="KM1" s="0"/>
      <c r="KN1" s="0"/>
      <c r="KO1" s="0"/>
      <c r="KP1" s="0"/>
      <c r="KQ1" s="0"/>
      <c r="KR1" s="0"/>
      <c r="KS1" s="0"/>
      <c r="KT1" s="0"/>
      <c r="KU1" s="0"/>
      <c r="KV1" s="0"/>
      <c r="KW1" s="0"/>
      <c r="KX1" s="0"/>
      <c r="KY1" s="0"/>
      <c r="KZ1" s="0"/>
      <c r="LA1" s="0"/>
      <c r="LB1" s="0"/>
      <c r="LC1" s="0"/>
      <c r="LD1" s="0"/>
      <c r="LE1" s="0"/>
      <c r="LF1" s="0"/>
      <c r="LG1" s="0"/>
      <c r="LH1" s="0"/>
      <c r="LI1" s="0"/>
      <c r="LJ1" s="0"/>
      <c r="LK1" s="0"/>
      <c r="LL1" s="0"/>
      <c r="LM1" s="0"/>
      <c r="LN1" s="0"/>
      <c r="LO1" s="0"/>
      <c r="LP1" s="0"/>
      <c r="LQ1" s="0"/>
      <c r="LR1" s="0"/>
      <c r="LS1" s="0"/>
      <c r="LT1" s="0"/>
      <c r="LU1" s="0"/>
      <c r="LV1" s="0"/>
      <c r="LW1" s="0"/>
      <c r="LX1" s="0"/>
      <c r="LY1" s="0"/>
      <c r="LZ1" s="0"/>
      <c r="MA1" s="0"/>
      <c r="MB1" s="0"/>
      <c r="MC1" s="0"/>
      <c r="MD1" s="0"/>
      <c r="ME1" s="0"/>
      <c r="MF1" s="0"/>
      <c r="MG1" s="0"/>
      <c r="MH1" s="0"/>
      <c r="MI1" s="0"/>
      <c r="MJ1" s="0"/>
      <c r="MK1" s="0"/>
      <c r="ML1" s="0"/>
      <c r="MM1" s="0"/>
      <c r="MN1" s="0"/>
      <c r="MO1" s="0"/>
      <c r="MP1" s="0"/>
      <c r="MQ1" s="0"/>
      <c r="MR1" s="0"/>
      <c r="MS1" s="0"/>
      <c r="MT1" s="0"/>
      <c r="MU1" s="0"/>
      <c r="MV1" s="0"/>
      <c r="MW1" s="0"/>
      <c r="MX1" s="0"/>
      <c r="MY1" s="0"/>
      <c r="MZ1" s="0"/>
      <c r="NA1" s="0"/>
      <c r="NB1" s="0"/>
      <c r="NC1" s="0"/>
      <c r="ND1" s="0"/>
      <c r="NE1" s="0"/>
      <c r="NF1" s="0"/>
      <c r="NG1" s="0"/>
      <c r="NH1" s="0"/>
      <c r="NI1" s="0"/>
      <c r="NJ1" s="0"/>
      <c r="NK1" s="0"/>
      <c r="NL1" s="0"/>
      <c r="NM1" s="0"/>
      <c r="NN1" s="0"/>
      <c r="NO1" s="0"/>
      <c r="NP1" s="0"/>
      <c r="NQ1" s="0"/>
      <c r="NR1" s="0"/>
      <c r="NS1" s="0"/>
      <c r="NT1" s="0"/>
      <c r="NU1" s="0"/>
      <c r="NV1" s="0"/>
      <c r="NW1" s="0"/>
      <c r="NX1" s="0"/>
      <c r="NY1" s="0"/>
      <c r="NZ1" s="0"/>
      <c r="OA1" s="0"/>
      <c r="OB1" s="0"/>
      <c r="OC1" s="0"/>
      <c r="OD1" s="0"/>
      <c r="OE1" s="0"/>
      <c r="OF1" s="0"/>
      <c r="OG1" s="0"/>
      <c r="OH1" s="0"/>
      <c r="OI1" s="0"/>
      <c r="OJ1" s="0"/>
      <c r="OK1" s="0"/>
      <c r="OL1" s="0"/>
      <c r="OM1" s="0"/>
      <c r="ON1" s="0"/>
      <c r="OO1" s="0"/>
      <c r="OP1" s="0"/>
      <c r="OQ1" s="0"/>
      <c r="OR1" s="0"/>
      <c r="OS1" s="0"/>
      <c r="OT1" s="0"/>
      <c r="OU1" s="0"/>
      <c r="OV1" s="0"/>
      <c r="OW1" s="0"/>
      <c r="OX1" s="0"/>
      <c r="OY1" s="0"/>
      <c r="OZ1" s="0"/>
      <c r="PA1" s="0"/>
      <c r="PB1" s="0"/>
      <c r="PC1" s="0"/>
      <c r="PD1" s="0"/>
      <c r="PE1" s="0"/>
      <c r="PF1" s="0"/>
      <c r="PG1" s="0"/>
      <c r="PH1" s="0"/>
      <c r="PI1" s="0"/>
      <c r="PJ1" s="0"/>
      <c r="PK1" s="0"/>
      <c r="PL1" s="0"/>
      <c r="PM1" s="0"/>
      <c r="PN1" s="0"/>
      <c r="PO1" s="0"/>
      <c r="PP1" s="0"/>
      <c r="PQ1" s="0"/>
      <c r="PR1" s="0"/>
      <c r="PS1" s="0"/>
      <c r="PT1" s="0"/>
      <c r="PU1" s="0"/>
      <c r="PV1" s="0"/>
      <c r="PW1" s="0"/>
      <c r="PX1" s="0"/>
      <c r="PY1" s="0"/>
      <c r="PZ1" s="0"/>
      <c r="QA1" s="0"/>
      <c r="QB1" s="0"/>
      <c r="QC1" s="0"/>
      <c r="QD1" s="0"/>
      <c r="QE1" s="0"/>
      <c r="QF1" s="0"/>
      <c r="QG1" s="0"/>
      <c r="QH1" s="0"/>
      <c r="QI1" s="0"/>
      <c r="QJ1" s="0"/>
      <c r="QK1" s="0"/>
      <c r="QL1" s="0"/>
      <c r="QM1" s="0"/>
      <c r="QN1" s="0"/>
      <c r="QO1" s="0"/>
      <c r="QP1" s="0"/>
      <c r="QQ1" s="0"/>
      <c r="QR1" s="0"/>
      <c r="QS1" s="0"/>
      <c r="QT1" s="0"/>
      <c r="QU1" s="0"/>
      <c r="QV1" s="0"/>
      <c r="QW1" s="0"/>
      <c r="QX1" s="0"/>
      <c r="QY1" s="0"/>
      <c r="QZ1" s="0"/>
      <c r="RA1" s="0"/>
      <c r="RB1" s="0"/>
      <c r="RC1" s="0"/>
      <c r="RD1" s="0"/>
      <c r="RE1" s="0"/>
      <c r="RF1" s="0"/>
      <c r="RG1" s="0"/>
      <c r="RH1" s="0"/>
      <c r="RI1" s="0"/>
      <c r="RJ1" s="0"/>
      <c r="RK1" s="0"/>
      <c r="RL1" s="0"/>
      <c r="RM1" s="0"/>
      <c r="RN1" s="0"/>
      <c r="RO1" s="0"/>
      <c r="RP1" s="0"/>
      <c r="RQ1" s="0"/>
      <c r="RR1" s="0"/>
      <c r="RS1" s="0"/>
      <c r="RT1" s="0"/>
      <c r="RU1" s="0"/>
      <c r="RV1" s="0"/>
      <c r="RW1" s="0"/>
      <c r="RX1" s="0"/>
      <c r="RY1" s="0"/>
      <c r="RZ1" s="0"/>
      <c r="SA1" s="0"/>
      <c r="SB1" s="0"/>
      <c r="SC1" s="0"/>
      <c r="SD1" s="0"/>
      <c r="SE1" s="0"/>
      <c r="SF1" s="0"/>
      <c r="SG1" s="0"/>
      <c r="SH1" s="0"/>
      <c r="SI1" s="0"/>
      <c r="SJ1" s="0"/>
      <c r="SK1" s="0"/>
      <c r="SL1" s="0"/>
      <c r="SM1" s="0"/>
      <c r="SN1" s="0"/>
      <c r="SO1" s="0"/>
      <c r="SP1" s="0"/>
      <c r="SQ1" s="0"/>
      <c r="SR1" s="0"/>
      <c r="SS1" s="0"/>
      <c r="ST1" s="0"/>
      <c r="SU1" s="0"/>
      <c r="SV1" s="0"/>
      <c r="SW1" s="0"/>
      <c r="SX1" s="0"/>
      <c r="SY1" s="0"/>
      <c r="SZ1" s="0"/>
      <c r="TA1" s="0"/>
      <c r="TB1" s="0"/>
      <c r="TC1" s="0"/>
      <c r="TD1" s="0"/>
      <c r="TE1" s="0"/>
      <c r="TF1" s="0"/>
      <c r="TG1" s="0"/>
      <c r="TH1" s="0"/>
      <c r="TI1" s="0"/>
      <c r="TJ1" s="0"/>
      <c r="TK1" s="0"/>
      <c r="TL1" s="0"/>
      <c r="TM1" s="0"/>
      <c r="TN1" s="0"/>
      <c r="TO1" s="0"/>
      <c r="TP1" s="0"/>
      <c r="TQ1" s="0"/>
      <c r="TR1" s="0"/>
      <c r="TS1" s="0"/>
      <c r="TT1" s="0"/>
      <c r="TU1" s="0"/>
      <c r="TV1" s="0"/>
      <c r="TW1" s="0"/>
      <c r="TX1" s="0"/>
      <c r="TY1" s="0"/>
      <c r="TZ1" s="0"/>
      <c r="UA1" s="0"/>
      <c r="UB1" s="0"/>
      <c r="UC1" s="0"/>
      <c r="UD1" s="0"/>
      <c r="UE1" s="0"/>
      <c r="UF1" s="0"/>
      <c r="UG1" s="0"/>
      <c r="UH1" s="0"/>
      <c r="UI1" s="0"/>
      <c r="UJ1" s="0"/>
      <c r="UK1" s="0"/>
      <c r="UL1" s="0"/>
      <c r="UM1" s="0"/>
      <c r="UN1" s="0"/>
      <c r="UO1" s="0"/>
      <c r="UP1" s="0"/>
      <c r="UQ1" s="0"/>
      <c r="UR1" s="0"/>
      <c r="US1" s="0"/>
      <c r="UT1" s="0"/>
      <c r="UU1" s="0"/>
      <c r="UV1" s="0"/>
      <c r="UW1" s="0"/>
      <c r="UX1" s="0"/>
      <c r="UY1" s="0"/>
      <c r="UZ1" s="0"/>
      <c r="VA1" s="0"/>
      <c r="VB1" s="0"/>
      <c r="VC1" s="0"/>
      <c r="VD1" s="0"/>
      <c r="VE1" s="0"/>
      <c r="VF1" s="0"/>
      <c r="VG1" s="0"/>
      <c r="VH1" s="0"/>
      <c r="VI1" s="0"/>
      <c r="VJ1" s="0"/>
      <c r="VK1" s="0"/>
      <c r="VL1" s="0"/>
      <c r="VM1" s="0"/>
      <c r="VN1" s="0"/>
      <c r="VO1" s="0"/>
      <c r="VP1" s="0"/>
      <c r="VQ1" s="0"/>
      <c r="VR1" s="0"/>
      <c r="VS1" s="0"/>
      <c r="VT1" s="0"/>
      <c r="VU1" s="0"/>
      <c r="VV1" s="0"/>
      <c r="VW1" s="0"/>
      <c r="VX1" s="0"/>
      <c r="VY1" s="0"/>
      <c r="VZ1" s="0"/>
      <c r="WA1" s="0"/>
      <c r="WB1" s="0"/>
      <c r="WC1" s="0"/>
      <c r="WD1" s="0"/>
      <c r="WE1" s="0"/>
      <c r="WF1" s="0"/>
      <c r="WG1" s="0"/>
      <c r="WH1" s="0"/>
      <c r="WI1" s="0"/>
      <c r="WJ1" s="0"/>
      <c r="WK1" s="0"/>
      <c r="WL1" s="0"/>
      <c r="WM1" s="0"/>
      <c r="WN1" s="0"/>
      <c r="WO1" s="0"/>
      <c r="WP1" s="0"/>
      <c r="WQ1" s="0"/>
      <c r="WR1" s="0"/>
      <c r="WS1" s="0"/>
      <c r="WT1" s="0"/>
      <c r="WU1" s="0"/>
      <c r="WV1" s="0"/>
      <c r="WW1" s="0"/>
      <c r="WX1" s="0"/>
      <c r="WY1" s="0"/>
      <c r="WZ1" s="0"/>
      <c r="XA1" s="0"/>
      <c r="XB1" s="0"/>
      <c r="XC1" s="0"/>
      <c r="XD1" s="0"/>
      <c r="XE1" s="0"/>
      <c r="XF1" s="0"/>
      <c r="XG1" s="0"/>
      <c r="XH1" s="0"/>
      <c r="XI1" s="0"/>
      <c r="XJ1" s="0"/>
      <c r="XK1" s="0"/>
      <c r="XL1" s="0"/>
      <c r="XM1" s="0"/>
      <c r="XN1" s="0"/>
      <c r="XO1" s="0"/>
      <c r="XP1" s="0"/>
      <c r="XQ1" s="0"/>
      <c r="XR1" s="0"/>
      <c r="XS1" s="0"/>
      <c r="XT1" s="0"/>
      <c r="XU1" s="0"/>
      <c r="XV1" s="0"/>
      <c r="XW1" s="0"/>
      <c r="XX1" s="0"/>
      <c r="XY1" s="0"/>
      <c r="XZ1" s="0"/>
      <c r="YA1" s="0"/>
      <c r="YB1" s="0"/>
      <c r="YC1" s="0"/>
      <c r="YD1" s="0"/>
      <c r="YE1" s="0"/>
      <c r="YF1" s="0"/>
      <c r="YG1" s="0"/>
      <c r="YH1" s="0"/>
      <c r="YI1" s="0"/>
      <c r="YJ1" s="0"/>
      <c r="YK1" s="0"/>
      <c r="YL1" s="0"/>
      <c r="YM1" s="0"/>
      <c r="YN1" s="0"/>
      <c r="YO1" s="0"/>
      <c r="YP1" s="0"/>
      <c r="YQ1" s="0"/>
      <c r="YR1" s="0"/>
      <c r="YS1" s="0"/>
      <c r="YT1" s="0"/>
      <c r="YU1" s="0"/>
      <c r="YV1" s="0"/>
      <c r="YW1" s="0"/>
      <c r="YX1" s="0"/>
      <c r="YY1" s="0"/>
      <c r="YZ1" s="0"/>
      <c r="ZA1" s="0"/>
      <c r="ZB1" s="0"/>
      <c r="ZC1" s="0"/>
      <c r="ZD1" s="0"/>
      <c r="ZE1" s="0"/>
      <c r="ZF1" s="0"/>
      <c r="ZG1" s="0"/>
      <c r="ZH1" s="0"/>
      <c r="ZI1" s="0"/>
      <c r="ZJ1" s="0"/>
      <c r="ZK1" s="0"/>
      <c r="ZL1" s="0"/>
      <c r="ZM1" s="0"/>
      <c r="ZN1" s="0"/>
      <c r="ZO1" s="0"/>
      <c r="ZP1" s="0"/>
      <c r="ZQ1" s="0"/>
      <c r="ZR1" s="0"/>
      <c r="ZS1" s="0"/>
      <c r="ZT1" s="0"/>
      <c r="ZU1" s="0"/>
      <c r="ZV1" s="0"/>
      <c r="ZW1" s="0"/>
      <c r="ZX1" s="0"/>
      <c r="ZY1" s="0"/>
      <c r="ZZ1" s="0"/>
      <c r="AAA1" s="0"/>
      <c r="AAB1" s="0"/>
      <c r="AAC1" s="0"/>
      <c r="AAD1" s="0"/>
      <c r="AAE1" s="0"/>
      <c r="AAF1" s="0"/>
      <c r="AAG1" s="0"/>
      <c r="AAH1" s="0"/>
      <c r="AAI1" s="0"/>
      <c r="AAJ1" s="0"/>
      <c r="AAK1" s="0"/>
      <c r="AAL1" s="0"/>
      <c r="AAM1" s="0"/>
      <c r="AAN1" s="0"/>
      <c r="AAO1" s="0"/>
      <c r="AAP1" s="0"/>
      <c r="AAQ1" s="0"/>
      <c r="AAR1" s="0"/>
      <c r="AAS1" s="0"/>
      <c r="AAT1" s="0"/>
      <c r="AAU1" s="0"/>
      <c r="AAV1" s="0"/>
      <c r="AAW1" s="0"/>
      <c r="AAX1" s="0"/>
      <c r="AAY1" s="0"/>
      <c r="AAZ1" s="0"/>
      <c r="ABA1" s="0"/>
      <c r="ABB1" s="0"/>
      <c r="ABC1" s="0"/>
      <c r="ABD1" s="0"/>
      <c r="ABE1" s="0"/>
      <c r="ABF1" s="0"/>
      <c r="ABG1" s="0"/>
      <c r="ABH1" s="0"/>
      <c r="ABI1" s="0"/>
      <c r="ABJ1" s="0"/>
      <c r="ABK1" s="0"/>
      <c r="ABL1" s="0"/>
      <c r="ABM1" s="0"/>
      <c r="ABN1" s="0"/>
      <c r="ABO1" s="0"/>
      <c r="ABP1" s="0"/>
      <c r="ABQ1" s="0"/>
      <c r="ABR1" s="0"/>
      <c r="ABS1" s="0"/>
      <c r="ABT1" s="0"/>
      <c r="ABU1" s="0"/>
      <c r="ABV1" s="0"/>
      <c r="ABW1" s="0"/>
      <c r="ABX1" s="0"/>
      <c r="ABY1" s="0"/>
      <c r="ABZ1" s="0"/>
      <c r="ACA1" s="0"/>
      <c r="ACB1" s="0"/>
      <c r="ACC1" s="0"/>
      <c r="ACD1" s="0"/>
      <c r="ACE1" s="0"/>
      <c r="ACF1" s="0"/>
      <c r="ACG1" s="0"/>
      <c r="ACH1" s="0"/>
      <c r="ACI1" s="0"/>
      <c r="ACJ1" s="0"/>
      <c r="ACK1" s="0"/>
      <c r="ACL1" s="0"/>
      <c r="ACM1" s="0"/>
      <c r="ACN1" s="0"/>
      <c r="ACO1" s="0"/>
      <c r="ACP1" s="0"/>
      <c r="ACQ1" s="0"/>
      <c r="ACR1" s="0"/>
      <c r="ACS1" s="0"/>
      <c r="ACT1" s="0"/>
      <c r="ACU1" s="0"/>
      <c r="ACV1" s="0"/>
      <c r="ACW1" s="0"/>
      <c r="ACX1" s="0"/>
      <c r="ACY1" s="0"/>
      <c r="ACZ1" s="0"/>
      <c r="ADA1" s="0"/>
      <c r="ADB1" s="0"/>
      <c r="ADC1" s="0"/>
      <c r="ADD1" s="0"/>
      <c r="ADE1" s="0"/>
      <c r="ADF1" s="0"/>
      <c r="ADG1" s="0"/>
      <c r="ADH1" s="0"/>
      <c r="ADI1" s="0"/>
      <c r="ADJ1" s="0"/>
      <c r="ADK1" s="0"/>
      <c r="ADL1" s="0"/>
      <c r="ADM1" s="0"/>
      <c r="ADN1" s="0"/>
      <c r="ADO1" s="0"/>
      <c r="ADP1" s="0"/>
      <c r="ADQ1" s="0"/>
      <c r="ADR1" s="0"/>
      <c r="ADS1" s="0"/>
      <c r="ADT1" s="0"/>
      <c r="ADU1" s="0"/>
      <c r="ADV1" s="0"/>
      <c r="ADW1" s="0"/>
      <c r="ADX1" s="0"/>
      <c r="ADY1" s="0"/>
      <c r="ADZ1" s="0"/>
      <c r="AEA1" s="0"/>
      <c r="AEB1" s="0"/>
      <c r="AEC1" s="0"/>
      <c r="AED1" s="0"/>
      <c r="AEE1" s="0"/>
      <c r="AEF1" s="0"/>
      <c r="AEG1" s="0"/>
      <c r="AEH1" s="0"/>
      <c r="AEI1" s="0"/>
      <c r="AEJ1" s="0"/>
      <c r="AEK1" s="0"/>
      <c r="AEL1" s="0"/>
      <c r="AEM1" s="0"/>
      <c r="AEN1" s="0"/>
      <c r="AEO1" s="0"/>
      <c r="AEP1" s="0"/>
      <c r="AEQ1" s="0"/>
      <c r="AER1" s="0"/>
      <c r="AES1" s="0"/>
      <c r="AET1" s="0"/>
      <c r="AEU1" s="0"/>
      <c r="AEV1" s="0"/>
      <c r="AEW1" s="0"/>
      <c r="AEX1" s="0"/>
      <c r="AEY1" s="0"/>
      <c r="AEZ1" s="0"/>
      <c r="AFA1" s="0"/>
      <c r="AFB1" s="0"/>
      <c r="AFC1" s="0"/>
      <c r="AFD1" s="0"/>
      <c r="AFE1" s="0"/>
      <c r="AFF1" s="0"/>
      <c r="AFG1" s="0"/>
      <c r="AFH1" s="0"/>
      <c r="AFI1" s="0"/>
      <c r="AFJ1" s="0"/>
      <c r="AFK1" s="0"/>
      <c r="AFL1" s="0"/>
      <c r="AFM1" s="0"/>
      <c r="AFN1" s="0"/>
      <c r="AFO1" s="0"/>
      <c r="AFP1" s="0"/>
      <c r="AFQ1" s="0"/>
      <c r="AFR1" s="0"/>
      <c r="AFS1" s="0"/>
      <c r="AFT1" s="0"/>
      <c r="AFU1" s="0"/>
      <c r="AFV1" s="0"/>
      <c r="AFW1" s="0"/>
      <c r="AFX1" s="0"/>
      <c r="AFY1" s="0"/>
      <c r="AFZ1" s="0"/>
      <c r="AGA1" s="0"/>
      <c r="AGB1" s="0"/>
      <c r="AGC1" s="0"/>
      <c r="AGD1" s="0"/>
      <c r="AGE1" s="0"/>
      <c r="AGF1" s="0"/>
      <c r="AGG1" s="0"/>
      <c r="AGH1" s="0"/>
      <c r="AGI1" s="0"/>
      <c r="AGJ1" s="0"/>
      <c r="AGK1" s="0"/>
      <c r="AGL1" s="0"/>
      <c r="AGM1" s="0"/>
      <c r="AGN1" s="0"/>
      <c r="AGO1" s="0"/>
      <c r="AGP1" s="0"/>
      <c r="AGQ1" s="0"/>
      <c r="AGR1" s="0"/>
      <c r="AGS1" s="0"/>
      <c r="AGT1" s="0"/>
      <c r="AGU1" s="0"/>
      <c r="AGV1" s="0"/>
      <c r="AGW1" s="0"/>
      <c r="AGX1" s="0"/>
      <c r="AGY1" s="0"/>
      <c r="AGZ1" s="0"/>
      <c r="AHA1" s="0"/>
      <c r="AHB1" s="0"/>
      <c r="AHC1" s="0"/>
      <c r="AHD1" s="0"/>
      <c r="AHE1" s="0"/>
      <c r="AHF1" s="0"/>
      <c r="AHG1" s="0"/>
      <c r="AHH1" s="0"/>
      <c r="AHI1" s="0"/>
      <c r="AHJ1" s="0"/>
      <c r="AHK1" s="0"/>
      <c r="AHL1" s="0"/>
      <c r="AHM1" s="0"/>
      <c r="AHN1" s="0"/>
      <c r="AHO1" s="0"/>
      <c r="AHP1" s="0"/>
      <c r="AHQ1" s="0"/>
      <c r="AHR1" s="0"/>
      <c r="AHS1" s="0"/>
      <c r="AHT1" s="0"/>
      <c r="AHU1" s="0"/>
      <c r="AHV1" s="0"/>
      <c r="AHW1" s="0"/>
      <c r="AHX1" s="0"/>
      <c r="AHY1" s="0"/>
      <c r="AHZ1" s="0"/>
      <c r="AIA1" s="0"/>
      <c r="AIB1" s="0"/>
      <c r="AIC1" s="0"/>
      <c r="AID1" s="0"/>
      <c r="AIE1" s="0"/>
      <c r="AIF1" s="0"/>
      <c r="AIG1" s="0"/>
      <c r="AIH1" s="0"/>
      <c r="AII1" s="0"/>
      <c r="AIJ1" s="0"/>
      <c r="AIK1" s="0"/>
      <c r="AIL1" s="0"/>
      <c r="AIM1" s="0"/>
      <c r="AIN1" s="0"/>
      <c r="AIO1" s="0"/>
      <c r="AIP1" s="0"/>
      <c r="AIQ1" s="0"/>
      <c r="AIR1" s="0"/>
      <c r="AIS1" s="0"/>
      <c r="AIT1" s="0"/>
      <c r="AIU1" s="0"/>
      <c r="AIV1" s="0"/>
      <c r="AIW1" s="0"/>
      <c r="AIX1" s="0"/>
      <c r="AIY1" s="0"/>
      <c r="AIZ1" s="0"/>
      <c r="AJA1" s="0"/>
      <c r="AJB1" s="0"/>
      <c r="AJC1" s="0"/>
      <c r="AJD1" s="0"/>
      <c r="AJE1" s="0"/>
      <c r="AJF1" s="0"/>
      <c r="AJG1" s="0"/>
      <c r="AJH1" s="0"/>
      <c r="AJI1" s="0"/>
      <c r="AJJ1" s="0"/>
      <c r="AJK1" s="0"/>
      <c r="AJL1" s="0"/>
      <c r="AJM1" s="0"/>
      <c r="AJN1" s="0"/>
      <c r="AJO1" s="0"/>
      <c r="AJP1" s="0"/>
      <c r="AJQ1" s="0"/>
      <c r="AJR1" s="0"/>
      <c r="AJS1" s="0"/>
      <c r="AJT1" s="0"/>
      <c r="AJU1" s="0"/>
      <c r="AJV1" s="0"/>
      <c r="AJW1" s="0"/>
      <c r="AJX1" s="0"/>
      <c r="AJY1" s="0"/>
      <c r="AJZ1" s="0"/>
      <c r="AKA1" s="0"/>
      <c r="AKB1" s="0"/>
      <c r="AKC1" s="0"/>
      <c r="AKD1" s="0"/>
      <c r="AKE1" s="0"/>
      <c r="AKF1" s="0"/>
      <c r="AKG1" s="0"/>
      <c r="AKH1" s="0"/>
      <c r="AKI1" s="0"/>
      <c r="AKJ1" s="0"/>
      <c r="AKK1" s="0"/>
      <c r="AKL1" s="0"/>
      <c r="AKM1" s="0"/>
      <c r="AKN1" s="0"/>
      <c r="AKO1" s="0"/>
      <c r="AKP1" s="0"/>
      <c r="AKQ1" s="0"/>
      <c r="AKR1" s="0"/>
      <c r="AKS1" s="0"/>
      <c r="AKT1" s="0"/>
      <c r="AKU1" s="0"/>
      <c r="AKV1" s="0"/>
      <c r="AKW1" s="0"/>
      <c r="AKX1" s="0"/>
      <c r="AKY1" s="0"/>
      <c r="AKZ1" s="0"/>
      <c r="ALA1" s="0"/>
      <c r="ALB1" s="0"/>
      <c r="ALC1" s="0"/>
      <c r="ALD1" s="0"/>
      <c r="ALE1" s="0"/>
      <c r="ALF1" s="0"/>
      <c r="ALG1" s="0"/>
      <c r="ALH1" s="0"/>
      <c r="ALI1" s="0"/>
      <c r="ALJ1" s="0"/>
      <c r="ALK1" s="0"/>
      <c r="ALL1" s="0"/>
      <c r="ALM1" s="0"/>
      <c r="ALN1" s="0"/>
      <c r="ALO1" s="0"/>
      <c r="ALP1" s="0"/>
      <c r="ALQ1" s="0"/>
      <c r="ALR1" s="0"/>
      <c r="ALS1" s="0"/>
      <c r="ALT1" s="0"/>
      <c r="ALU1" s="0"/>
      <c r="ALV1" s="0"/>
      <c r="ALW1" s="0"/>
      <c r="ALX1" s="0"/>
      <c r="ALY1" s="0"/>
      <c r="ALZ1" s="0"/>
      <c r="AMA1" s="0"/>
      <c r="AMB1" s="0"/>
      <c r="AMC1" s="0"/>
      <c r="AMD1" s="0"/>
      <c r="AME1" s="0"/>
      <c r="AMF1" s="0"/>
      <c r="AMG1" s="0"/>
      <c r="AMH1" s="0"/>
      <c r="AMI1" s="0"/>
      <c r="AMJ1" s="0"/>
    </row>
    <row r="2" customFormat="false" ht="12.75" hidden="false" customHeight="true" outlineLevel="0" collapsed="false">
      <c r="A2" s="0"/>
      <c r="B2" s="10" t="s">
        <v>4</v>
      </c>
      <c r="C2" s="10"/>
      <c r="D2" s="10"/>
      <c r="E2" s="10"/>
      <c r="F2" s="10"/>
      <c r="G2" s="10"/>
      <c r="H2" s="10"/>
      <c r="I2" s="9"/>
      <c r="J2" s="0"/>
      <c r="K2" s="0"/>
      <c r="L2" s="0"/>
      <c r="M2" s="0"/>
      <c r="N2" s="0"/>
      <c r="O2" s="0"/>
      <c r="P2" s="0"/>
      <c r="Q2" s="0"/>
      <c r="R2" s="0"/>
      <c r="S2" s="0"/>
      <c r="T2" s="0"/>
      <c r="U2" s="0"/>
      <c r="V2" s="0"/>
      <c r="W2" s="0"/>
      <c r="X2" s="0"/>
      <c r="Y2" s="0"/>
      <c r="Z2" s="0"/>
      <c r="AA2" s="0"/>
      <c r="AB2" s="0"/>
      <c r="AC2" s="0"/>
      <c r="AD2" s="0"/>
      <c r="AE2" s="0"/>
      <c r="AF2" s="0"/>
      <c r="AG2" s="0"/>
      <c r="AH2" s="0"/>
      <c r="AI2" s="0"/>
      <c r="AJ2" s="0"/>
      <c r="AK2" s="0"/>
      <c r="AL2" s="0"/>
      <c r="AM2" s="0"/>
      <c r="AN2" s="0"/>
      <c r="AO2" s="0"/>
      <c r="AP2" s="0"/>
      <c r="AQ2" s="0"/>
      <c r="AR2" s="0"/>
      <c r="AS2" s="0"/>
      <c r="AT2" s="0"/>
      <c r="AU2" s="0"/>
      <c r="AV2" s="0"/>
      <c r="AW2" s="0"/>
      <c r="AX2" s="0"/>
      <c r="AY2" s="0"/>
      <c r="AZ2" s="0"/>
      <c r="BA2" s="0"/>
      <c r="BB2" s="0"/>
      <c r="BC2" s="0"/>
      <c r="BD2" s="0"/>
      <c r="BE2" s="0"/>
      <c r="BF2" s="0"/>
      <c r="BG2" s="0"/>
      <c r="BH2" s="0"/>
      <c r="BI2" s="0"/>
      <c r="BJ2" s="0"/>
      <c r="BK2" s="0"/>
      <c r="BL2" s="0"/>
      <c r="BM2" s="0"/>
      <c r="BN2" s="0"/>
      <c r="BO2" s="0"/>
      <c r="BP2" s="0"/>
      <c r="BQ2" s="0"/>
      <c r="BR2" s="0"/>
      <c r="BS2" s="0"/>
      <c r="BT2" s="0"/>
      <c r="BU2" s="0"/>
      <c r="BV2" s="0"/>
      <c r="BW2" s="0"/>
      <c r="BX2" s="0"/>
      <c r="BY2" s="0"/>
      <c r="BZ2" s="0"/>
      <c r="CA2" s="0"/>
      <c r="CB2" s="0"/>
      <c r="CC2" s="0"/>
      <c r="CD2" s="0"/>
      <c r="CE2" s="0"/>
      <c r="CF2" s="0"/>
      <c r="CG2" s="0"/>
      <c r="CH2" s="0"/>
      <c r="CI2" s="0"/>
      <c r="CJ2" s="0"/>
      <c r="CK2" s="0"/>
      <c r="CL2" s="0"/>
      <c r="CM2" s="0"/>
      <c r="CN2" s="0"/>
      <c r="CO2" s="0"/>
      <c r="CP2" s="0"/>
      <c r="CQ2" s="0"/>
      <c r="CR2" s="0"/>
      <c r="CS2" s="0"/>
      <c r="CT2" s="0"/>
      <c r="CU2" s="0"/>
      <c r="CV2" s="0"/>
      <c r="CW2" s="0"/>
      <c r="CX2" s="0"/>
      <c r="CY2" s="0"/>
      <c r="CZ2" s="0"/>
      <c r="DA2" s="0"/>
      <c r="DB2" s="0"/>
      <c r="DC2" s="0"/>
      <c r="DD2" s="0"/>
      <c r="DE2" s="0"/>
      <c r="DF2" s="0"/>
      <c r="DG2" s="0"/>
      <c r="DH2" s="0"/>
      <c r="DI2" s="0"/>
      <c r="DJ2" s="0"/>
      <c r="DK2" s="0"/>
      <c r="DL2" s="0"/>
      <c r="DM2" s="0"/>
      <c r="DN2" s="0"/>
      <c r="DO2" s="0"/>
      <c r="DP2" s="0"/>
      <c r="DQ2" s="0"/>
      <c r="DR2" s="0"/>
      <c r="DS2" s="0"/>
      <c r="DT2" s="0"/>
      <c r="DU2" s="0"/>
      <c r="DV2" s="0"/>
      <c r="DW2" s="0"/>
      <c r="DX2" s="0"/>
      <c r="DY2" s="0"/>
      <c r="DZ2" s="0"/>
      <c r="EA2" s="0"/>
      <c r="EB2" s="0"/>
      <c r="EC2" s="0"/>
      <c r="ED2" s="0"/>
      <c r="EE2" s="0"/>
      <c r="EF2" s="0"/>
      <c r="EG2" s="0"/>
      <c r="EH2" s="0"/>
      <c r="EI2" s="0"/>
      <c r="EJ2" s="0"/>
      <c r="EK2" s="0"/>
      <c r="EL2" s="0"/>
      <c r="EM2" s="0"/>
      <c r="EN2" s="0"/>
      <c r="EO2" s="0"/>
      <c r="EP2" s="0"/>
      <c r="EQ2" s="0"/>
      <c r="ER2" s="0"/>
      <c r="ES2" s="0"/>
      <c r="ET2" s="0"/>
      <c r="EU2" s="0"/>
      <c r="EV2" s="0"/>
      <c r="EW2" s="0"/>
      <c r="EX2" s="0"/>
      <c r="EY2" s="0"/>
      <c r="EZ2" s="0"/>
      <c r="FA2" s="0"/>
      <c r="FB2" s="0"/>
      <c r="FC2" s="0"/>
      <c r="FD2" s="0"/>
      <c r="FE2" s="0"/>
      <c r="FF2" s="0"/>
      <c r="FG2" s="0"/>
      <c r="FH2" s="0"/>
      <c r="FI2" s="0"/>
      <c r="FJ2" s="0"/>
      <c r="FK2" s="0"/>
      <c r="FL2" s="0"/>
      <c r="FM2" s="0"/>
      <c r="FN2" s="0"/>
      <c r="FO2" s="0"/>
      <c r="FP2" s="0"/>
      <c r="FQ2" s="0"/>
      <c r="FR2" s="0"/>
      <c r="FS2" s="0"/>
      <c r="FT2" s="0"/>
      <c r="FU2" s="0"/>
      <c r="FV2" s="0"/>
      <c r="FW2" s="0"/>
      <c r="FX2" s="0"/>
      <c r="FY2" s="0"/>
      <c r="FZ2" s="0"/>
      <c r="GA2" s="0"/>
      <c r="GB2" s="0"/>
      <c r="GC2" s="0"/>
      <c r="GD2" s="0"/>
      <c r="GE2" s="0"/>
      <c r="GF2" s="0"/>
      <c r="GG2" s="0"/>
      <c r="GH2" s="0"/>
      <c r="GI2" s="0"/>
      <c r="GJ2" s="0"/>
      <c r="GK2" s="0"/>
      <c r="GL2" s="0"/>
      <c r="GM2" s="0"/>
      <c r="GN2" s="0"/>
      <c r="GO2" s="0"/>
      <c r="GP2" s="0"/>
      <c r="GQ2" s="0"/>
      <c r="GR2" s="0"/>
      <c r="GS2" s="0"/>
      <c r="GT2" s="0"/>
      <c r="GU2" s="0"/>
      <c r="GV2" s="0"/>
      <c r="GW2" s="0"/>
      <c r="GX2" s="0"/>
      <c r="GY2" s="0"/>
      <c r="GZ2" s="0"/>
      <c r="HA2" s="0"/>
      <c r="HB2" s="0"/>
      <c r="HC2" s="0"/>
      <c r="HD2" s="0"/>
      <c r="HE2" s="0"/>
      <c r="HF2" s="0"/>
      <c r="HG2" s="0"/>
      <c r="HH2" s="0"/>
      <c r="HI2" s="0"/>
      <c r="HJ2" s="0"/>
      <c r="HK2" s="0"/>
      <c r="HL2" s="0"/>
      <c r="HM2" s="0"/>
      <c r="HN2" s="0"/>
      <c r="HO2" s="0"/>
      <c r="HP2" s="0"/>
      <c r="HQ2" s="0"/>
      <c r="HR2" s="0"/>
      <c r="HS2" s="0"/>
      <c r="HT2" s="0"/>
      <c r="HU2" s="0"/>
      <c r="HV2" s="0"/>
      <c r="HW2" s="0"/>
      <c r="HX2" s="0"/>
      <c r="HY2" s="0"/>
      <c r="HZ2" s="0"/>
      <c r="IA2" s="0"/>
      <c r="IB2" s="0"/>
      <c r="IC2" s="0"/>
      <c r="ID2" s="0"/>
      <c r="IE2" s="0"/>
      <c r="IF2" s="0"/>
      <c r="IG2" s="0"/>
      <c r="IH2" s="0"/>
      <c r="II2" s="0"/>
      <c r="IJ2" s="0"/>
      <c r="IK2" s="0"/>
      <c r="IL2" s="0"/>
      <c r="IM2" s="0"/>
      <c r="IN2" s="0"/>
      <c r="IO2" s="0"/>
      <c r="IP2" s="0"/>
      <c r="IQ2" s="0"/>
      <c r="IR2" s="0"/>
      <c r="IS2" s="0"/>
      <c r="IT2" s="0"/>
      <c r="IU2" s="0"/>
      <c r="IV2" s="0"/>
      <c r="IW2" s="0"/>
      <c r="IX2" s="0"/>
      <c r="IY2" s="0"/>
      <c r="IZ2" s="0"/>
      <c r="JA2" s="0"/>
      <c r="JB2" s="0"/>
      <c r="JC2" s="0"/>
      <c r="JD2" s="0"/>
      <c r="JE2" s="0"/>
      <c r="JF2" s="0"/>
      <c r="JG2" s="0"/>
      <c r="JH2" s="0"/>
      <c r="JI2" s="0"/>
      <c r="JJ2" s="0"/>
      <c r="JK2" s="0"/>
      <c r="JL2" s="0"/>
      <c r="JM2" s="0"/>
      <c r="JN2" s="0"/>
      <c r="JO2" s="0"/>
      <c r="JP2" s="0"/>
      <c r="JQ2" s="0"/>
      <c r="JR2" s="0"/>
      <c r="JS2" s="0"/>
      <c r="JT2" s="0"/>
      <c r="JU2" s="0"/>
      <c r="JV2" s="0"/>
      <c r="JW2" s="0"/>
      <c r="JX2" s="0"/>
      <c r="JY2" s="0"/>
      <c r="JZ2" s="0"/>
      <c r="KA2" s="0"/>
      <c r="KB2" s="0"/>
      <c r="KC2" s="0"/>
      <c r="KD2" s="0"/>
      <c r="KE2" s="0"/>
      <c r="KF2" s="0"/>
      <c r="KG2" s="0"/>
      <c r="KH2" s="0"/>
      <c r="KI2" s="0"/>
      <c r="KJ2" s="0"/>
      <c r="KK2" s="0"/>
      <c r="KL2" s="0"/>
      <c r="KM2" s="0"/>
      <c r="KN2" s="0"/>
      <c r="KO2" s="0"/>
      <c r="KP2" s="0"/>
      <c r="KQ2" s="0"/>
      <c r="KR2" s="0"/>
      <c r="KS2" s="0"/>
      <c r="KT2" s="0"/>
      <c r="KU2" s="0"/>
      <c r="KV2" s="0"/>
      <c r="KW2" s="0"/>
      <c r="KX2" s="0"/>
      <c r="KY2" s="0"/>
      <c r="KZ2" s="0"/>
      <c r="LA2" s="0"/>
      <c r="LB2" s="0"/>
      <c r="LC2" s="0"/>
      <c r="LD2" s="0"/>
      <c r="LE2" s="0"/>
      <c r="LF2" s="0"/>
      <c r="LG2" s="0"/>
      <c r="LH2" s="0"/>
      <c r="LI2" s="0"/>
      <c r="LJ2" s="0"/>
      <c r="LK2" s="0"/>
      <c r="LL2" s="0"/>
      <c r="LM2" s="0"/>
      <c r="LN2" s="0"/>
      <c r="LO2" s="0"/>
      <c r="LP2" s="0"/>
      <c r="LQ2" s="0"/>
      <c r="LR2" s="0"/>
      <c r="LS2" s="0"/>
      <c r="LT2" s="0"/>
      <c r="LU2" s="0"/>
      <c r="LV2" s="0"/>
      <c r="LW2" s="0"/>
      <c r="LX2" s="0"/>
      <c r="LY2" s="0"/>
      <c r="LZ2" s="0"/>
      <c r="MA2" s="0"/>
      <c r="MB2" s="0"/>
      <c r="MC2" s="0"/>
      <c r="MD2" s="0"/>
      <c r="ME2" s="0"/>
      <c r="MF2" s="0"/>
      <c r="MG2" s="0"/>
      <c r="MH2" s="0"/>
      <c r="MI2" s="0"/>
      <c r="MJ2" s="0"/>
      <c r="MK2" s="0"/>
      <c r="ML2" s="0"/>
      <c r="MM2" s="0"/>
      <c r="MN2" s="0"/>
      <c r="MO2" s="0"/>
      <c r="MP2" s="0"/>
      <c r="MQ2" s="0"/>
      <c r="MR2" s="0"/>
      <c r="MS2" s="0"/>
      <c r="MT2" s="0"/>
      <c r="MU2" s="0"/>
      <c r="MV2" s="0"/>
      <c r="MW2" s="0"/>
      <c r="MX2" s="0"/>
      <c r="MY2" s="0"/>
      <c r="MZ2" s="0"/>
      <c r="NA2" s="0"/>
      <c r="NB2" s="0"/>
      <c r="NC2" s="0"/>
      <c r="ND2" s="0"/>
      <c r="NE2" s="0"/>
      <c r="NF2" s="0"/>
      <c r="NG2" s="0"/>
      <c r="NH2" s="0"/>
      <c r="NI2" s="0"/>
      <c r="NJ2" s="0"/>
      <c r="NK2" s="0"/>
      <c r="NL2" s="0"/>
      <c r="NM2" s="0"/>
      <c r="NN2" s="0"/>
      <c r="NO2" s="0"/>
      <c r="NP2" s="0"/>
      <c r="NQ2" s="0"/>
      <c r="NR2" s="0"/>
      <c r="NS2" s="0"/>
      <c r="NT2" s="0"/>
      <c r="NU2" s="0"/>
      <c r="NV2" s="0"/>
      <c r="NW2" s="0"/>
      <c r="NX2" s="0"/>
      <c r="NY2" s="0"/>
      <c r="NZ2" s="0"/>
      <c r="OA2" s="0"/>
      <c r="OB2" s="0"/>
      <c r="OC2" s="0"/>
      <c r="OD2" s="0"/>
      <c r="OE2" s="0"/>
      <c r="OF2" s="0"/>
      <c r="OG2" s="0"/>
      <c r="OH2" s="0"/>
      <c r="OI2" s="0"/>
      <c r="OJ2" s="0"/>
      <c r="OK2" s="0"/>
      <c r="OL2" s="0"/>
      <c r="OM2" s="0"/>
      <c r="ON2" s="0"/>
      <c r="OO2" s="0"/>
      <c r="OP2" s="0"/>
      <c r="OQ2" s="0"/>
      <c r="OR2" s="0"/>
      <c r="OS2" s="0"/>
      <c r="OT2" s="0"/>
      <c r="OU2" s="0"/>
      <c r="OV2" s="0"/>
      <c r="OW2" s="0"/>
      <c r="OX2" s="0"/>
      <c r="OY2" s="0"/>
      <c r="OZ2" s="0"/>
      <c r="PA2" s="0"/>
      <c r="PB2" s="0"/>
      <c r="PC2" s="0"/>
      <c r="PD2" s="0"/>
      <c r="PE2" s="0"/>
      <c r="PF2" s="0"/>
      <c r="PG2" s="0"/>
      <c r="PH2" s="0"/>
      <c r="PI2" s="0"/>
      <c r="PJ2" s="0"/>
      <c r="PK2" s="0"/>
      <c r="PL2" s="0"/>
      <c r="PM2" s="0"/>
      <c r="PN2" s="0"/>
      <c r="PO2" s="0"/>
      <c r="PP2" s="0"/>
      <c r="PQ2" s="0"/>
      <c r="PR2" s="0"/>
      <c r="PS2" s="0"/>
      <c r="PT2" s="0"/>
      <c r="PU2" s="0"/>
      <c r="PV2" s="0"/>
      <c r="PW2" s="0"/>
      <c r="PX2" s="0"/>
      <c r="PY2" s="0"/>
      <c r="PZ2" s="0"/>
      <c r="QA2" s="0"/>
      <c r="QB2" s="0"/>
      <c r="QC2" s="0"/>
      <c r="QD2" s="0"/>
      <c r="QE2" s="0"/>
      <c r="QF2" s="0"/>
      <c r="QG2" s="0"/>
      <c r="QH2" s="0"/>
      <c r="QI2" s="0"/>
      <c r="QJ2" s="0"/>
      <c r="QK2" s="0"/>
      <c r="QL2" s="0"/>
      <c r="QM2" s="0"/>
      <c r="QN2" s="0"/>
      <c r="QO2" s="0"/>
      <c r="QP2" s="0"/>
      <c r="QQ2" s="0"/>
      <c r="QR2" s="0"/>
      <c r="QS2" s="0"/>
      <c r="QT2" s="0"/>
      <c r="QU2" s="0"/>
      <c r="QV2" s="0"/>
      <c r="QW2" s="0"/>
      <c r="QX2" s="0"/>
      <c r="QY2" s="0"/>
      <c r="QZ2" s="0"/>
      <c r="RA2" s="0"/>
      <c r="RB2" s="0"/>
      <c r="RC2" s="0"/>
      <c r="RD2" s="0"/>
      <c r="RE2" s="0"/>
      <c r="RF2" s="0"/>
      <c r="RG2" s="0"/>
      <c r="RH2" s="0"/>
      <c r="RI2" s="0"/>
      <c r="RJ2" s="0"/>
      <c r="RK2" s="0"/>
      <c r="RL2" s="0"/>
      <c r="RM2" s="0"/>
      <c r="RN2" s="0"/>
      <c r="RO2" s="0"/>
      <c r="RP2" s="0"/>
      <c r="RQ2" s="0"/>
      <c r="RR2" s="0"/>
      <c r="RS2" s="0"/>
      <c r="RT2" s="0"/>
      <c r="RU2" s="0"/>
      <c r="RV2" s="0"/>
      <c r="RW2" s="0"/>
      <c r="RX2" s="0"/>
      <c r="RY2" s="0"/>
      <c r="RZ2" s="0"/>
      <c r="SA2" s="0"/>
      <c r="SB2" s="0"/>
      <c r="SC2" s="0"/>
      <c r="SD2" s="0"/>
      <c r="SE2" s="0"/>
      <c r="SF2" s="0"/>
      <c r="SG2" s="0"/>
      <c r="SH2" s="0"/>
      <c r="SI2" s="0"/>
      <c r="SJ2" s="0"/>
      <c r="SK2" s="0"/>
      <c r="SL2" s="0"/>
      <c r="SM2" s="0"/>
      <c r="SN2" s="0"/>
      <c r="SO2" s="0"/>
      <c r="SP2" s="0"/>
      <c r="SQ2" s="0"/>
      <c r="SR2" s="0"/>
      <c r="SS2" s="0"/>
      <c r="ST2" s="0"/>
      <c r="SU2" s="0"/>
      <c r="SV2" s="0"/>
      <c r="SW2" s="0"/>
      <c r="SX2" s="0"/>
      <c r="SY2" s="0"/>
      <c r="SZ2" s="0"/>
      <c r="TA2" s="0"/>
      <c r="TB2" s="0"/>
      <c r="TC2" s="0"/>
      <c r="TD2" s="0"/>
      <c r="TE2" s="0"/>
      <c r="TF2" s="0"/>
      <c r="TG2" s="0"/>
      <c r="TH2" s="0"/>
      <c r="TI2" s="0"/>
      <c r="TJ2" s="0"/>
      <c r="TK2" s="0"/>
      <c r="TL2" s="0"/>
      <c r="TM2" s="0"/>
      <c r="TN2" s="0"/>
      <c r="TO2" s="0"/>
      <c r="TP2" s="0"/>
      <c r="TQ2" s="0"/>
      <c r="TR2" s="0"/>
      <c r="TS2" s="0"/>
      <c r="TT2" s="0"/>
      <c r="TU2" s="0"/>
      <c r="TV2" s="0"/>
      <c r="TW2" s="0"/>
      <c r="TX2" s="0"/>
      <c r="TY2" s="0"/>
      <c r="TZ2" s="0"/>
      <c r="UA2" s="0"/>
      <c r="UB2" s="0"/>
      <c r="UC2" s="0"/>
      <c r="UD2" s="0"/>
      <c r="UE2" s="0"/>
      <c r="UF2" s="0"/>
      <c r="UG2" s="0"/>
      <c r="UH2" s="0"/>
      <c r="UI2" s="0"/>
      <c r="UJ2" s="0"/>
      <c r="UK2" s="0"/>
      <c r="UL2" s="0"/>
      <c r="UM2" s="0"/>
      <c r="UN2" s="0"/>
      <c r="UO2" s="0"/>
      <c r="UP2" s="0"/>
      <c r="UQ2" s="0"/>
      <c r="UR2" s="0"/>
      <c r="US2" s="0"/>
      <c r="UT2" s="0"/>
      <c r="UU2" s="0"/>
      <c r="UV2" s="0"/>
      <c r="UW2" s="0"/>
      <c r="UX2" s="0"/>
      <c r="UY2" s="0"/>
      <c r="UZ2" s="0"/>
      <c r="VA2" s="0"/>
      <c r="VB2" s="0"/>
      <c r="VC2" s="0"/>
      <c r="VD2" s="0"/>
      <c r="VE2" s="0"/>
      <c r="VF2" s="0"/>
      <c r="VG2" s="0"/>
      <c r="VH2" s="0"/>
      <c r="VI2" s="0"/>
      <c r="VJ2" s="0"/>
      <c r="VK2" s="0"/>
      <c r="VL2" s="0"/>
      <c r="VM2" s="0"/>
      <c r="VN2" s="0"/>
      <c r="VO2" s="0"/>
      <c r="VP2" s="0"/>
      <c r="VQ2" s="0"/>
      <c r="VR2" s="0"/>
      <c r="VS2" s="0"/>
      <c r="VT2" s="0"/>
      <c r="VU2" s="0"/>
      <c r="VV2" s="0"/>
      <c r="VW2" s="0"/>
      <c r="VX2" s="0"/>
      <c r="VY2" s="0"/>
      <c r="VZ2" s="0"/>
      <c r="WA2" s="0"/>
      <c r="WB2" s="0"/>
      <c r="WC2" s="0"/>
      <c r="WD2" s="0"/>
      <c r="WE2" s="0"/>
      <c r="WF2" s="0"/>
      <c r="WG2" s="0"/>
      <c r="WH2" s="0"/>
      <c r="WI2" s="0"/>
      <c r="WJ2" s="0"/>
      <c r="WK2" s="0"/>
      <c r="WL2" s="0"/>
      <c r="WM2" s="0"/>
      <c r="WN2" s="0"/>
      <c r="WO2" s="0"/>
      <c r="WP2" s="0"/>
      <c r="WQ2" s="0"/>
      <c r="WR2" s="0"/>
      <c r="WS2" s="0"/>
      <c r="WT2" s="0"/>
      <c r="WU2" s="0"/>
      <c r="WV2" s="0"/>
      <c r="WW2" s="0"/>
      <c r="WX2" s="0"/>
      <c r="WY2" s="0"/>
      <c r="WZ2" s="0"/>
      <c r="XA2" s="0"/>
      <c r="XB2" s="0"/>
      <c r="XC2" s="0"/>
      <c r="XD2" s="0"/>
      <c r="XE2" s="0"/>
      <c r="XF2" s="0"/>
      <c r="XG2" s="0"/>
      <c r="XH2" s="0"/>
      <c r="XI2" s="0"/>
      <c r="XJ2" s="0"/>
      <c r="XK2" s="0"/>
      <c r="XL2" s="0"/>
      <c r="XM2" s="0"/>
      <c r="XN2" s="0"/>
      <c r="XO2" s="0"/>
      <c r="XP2" s="0"/>
      <c r="XQ2" s="0"/>
      <c r="XR2" s="0"/>
      <c r="XS2" s="0"/>
      <c r="XT2" s="0"/>
      <c r="XU2" s="0"/>
      <c r="XV2" s="0"/>
      <c r="XW2" s="0"/>
      <c r="XX2" s="0"/>
      <c r="XY2" s="0"/>
      <c r="XZ2" s="0"/>
      <c r="YA2" s="0"/>
      <c r="YB2" s="0"/>
      <c r="YC2" s="0"/>
      <c r="YD2" s="0"/>
      <c r="YE2" s="0"/>
      <c r="YF2" s="0"/>
      <c r="YG2" s="0"/>
      <c r="YH2" s="0"/>
      <c r="YI2" s="0"/>
      <c r="YJ2" s="0"/>
      <c r="YK2" s="0"/>
      <c r="YL2" s="0"/>
      <c r="YM2" s="0"/>
      <c r="YN2" s="0"/>
      <c r="YO2" s="0"/>
      <c r="YP2" s="0"/>
      <c r="YQ2" s="0"/>
      <c r="YR2" s="0"/>
      <c r="YS2" s="0"/>
      <c r="YT2" s="0"/>
      <c r="YU2" s="0"/>
      <c r="YV2" s="0"/>
      <c r="YW2" s="0"/>
      <c r="YX2" s="0"/>
      <c r="YY2" s="0"/>
      <c r="YZ2" s="0"/>
      <c r="ZA2" s="0"/>
      <c r="ZB2" s="0"/>
      <c r="ZC2" s="0"/>
      <c r="ZD2" s="0"/>
      <c r="ZE2" s="0"/>
      <c r="ZF2" s="0"/>
      <c r="ZG2" s="0"/>
      <c r="ZH2" s="0"/>
      <c r="ZI2" s="0"/>
      <c r="ZJ2" s="0"/>
      <c r="ZK2" s="0"/>
      <c r="ZL2" s="0"/>
      <c r="ZM2" s="0"/>
      <c r="ZN2" s="0"/>
      <c r="ZO2" s="0"/>
      <c r="ZP2" s="0"/>
      <c r="ZQ2" s="0"/>
      <c r="ZR2" s="0"/>
      <c r="ZS2" s="0"/>
      <c r="ZT2" s="0"/>
      <c r="ZU2" s="0"/>
      <c r="ZV2" s="0"/>
      <c r="ZW2" s="0"/>
      <c r="ZX2" s="0"/>
      <c r="ZY2" s="0"/>
      <c r="ZZ2" s="0"/>
      <c r="AAA2" s="0"/>
      <c r="AAB2" s="0"/>
      <c r="AAC2" s="0"/>
      <c r="AAD2" s="0"/>
      <c r="AAE2" s="0"/>
      <c r="AAF2" s="0"/>
      <c r="AAG2" s="0"/>
      <c r="AAH2" s="0"/>
      <c r="AAI2" s="0"/>
      <c r="AAJ2" s="0"/>
      <c r="AAK2" s="0"/>
      <c r="AAL2" s="0"/>
      <c r="AAM2" s="0"/>
      <c r="AAN2" s="0"/>
      <c r="AAO2" s="0"/>
      <c r="AAP2" s="0"/>
      <c r="AAQ2" s="0"/>
      <c r="AAR2" s="0"/>
      <c r="AAS2" s="0"/>
      <c r="AAT2" s="0"/>
      <c r="AAU2" s="0"/>
      <c r="AAV2" s="0"/>
      <c r="AAW2" s="0"/>
      <c r="AAX2" s="0"/>
      <c r="AAY2" s="0"/>
      <c r="AAZ2" s="0"/>
      <c r="ABA2" s="0"/>
      <c r="ABB2" s="0"/>
      <c r="ABC2" s="0"/>
      <c r="ABD2" s="0"/>
      <c r="ABE2" s="0"/>
      <c r="ABF2" s="0"/>
      <c r="ABG2" s="0"/>
      <c r="ABH2" s="0"/>
      <c r="ABI2" s="0"/>
      <c r="ABJ2" s="0"/>
      <c r="ABK2" s="0"/>
      <c r="ABL2" s="0"/>
      <c r="ABM2" s="0"/>
      <c r="ABN2" s="0"/>
      <c r="ABO2" s="0"/>
      <c r="ABP2" s="0"/>
      <c r="ABQ2" s="0"/>
      <c r="ABR2" s="0"/>
      <c r="ABS2" s="0"/>
      <c r="ABT2" s="0"/>
      <c r="ABU2" s="0"/>
      <c r="ABV2" s="0"/>
      <c r="ABW2" s="0"/>
      <c r="ABX2" s="0"/>
      <c r="ABY2" s="0"/>
      <c r="ABZ2" s="0"/>
      <c r="ACA2" s="0"/>
      <c r="ACB2" s="0"/>
      <c r="ACC2" s="0"/>
      <c r="ACD2" s="0"/>
      <c r="ACE2" s="0"/>
      <c r="ACF2" s="0"/>
      <c r="ACG2" s="0"/>
      <c r="ACH2" s="0"/>
      <c r="ACI2" s="0"/>
      <c r="ACJ2" s="0"/>
      <c r="ACK2" s="0"/>
      <c r="ACL2" s="0"/>
      <c r="ACM2" s="0"/>
      <c r="ACN2" s="0"/>
      <c r="ACO2" s="0"/>
      <c r="ACP2" s="0"/>
      <c r="ACQ2" s="0"/>
      <c r="ACR2" s="0"/>
      <c r="ACS2" s="0"/>
      <c r="ACT2" s="0"/>
      <c r="ACU2" s="0"/>
      <c r="ACV2" s="0"/>
      <c r="ACW2" s="0"/>
      <c r="ACX2" s="0"/>
      <c r="ACY2" s="0"/>
      <c r="ACZ2" s="0"/>
      <c r="ADA2" s="0"/>
      <c r="ADB2" s="0"/>
      <c r="ADC2" s="0"/>
      <c r="ADD2" s="0"/>
      <c r="ADE2" s="0"/>
      <c r="ADF2" s="0"/>
      <c r="ADG2" s="0"/>
      <c r="ADH2" s="0"/>
      <c r="ADI2" s="0"/>
      <c r="ADJ2" s="0"/>
      <c r="ADK2" s="0"/>
      <c r="ADL2" s="0"/>
      <c r="ADM2" s="0"/>
      <c r="ADN2" s="0"/>
      <c r="ADO2" s="0"/>
      <c r="ADP2" s="0"/>
      <c r="ADQ2" s="0"/>
      <c r="ADR2" s="0"/>
      <c r="ADS2" s="0"/>
      <c r="ADT2" s="0"/>
      <c r="ADU2" s="0"/>
      <c r="ADV2" s="0"/>
      <c r="ADW2" s="0"/>
      <c r="ADX2" s="0"/>
      <c r="ADY2" s="0"/>
      <c r="ADZ2" s="0"/>
      <c r="AEA2" s="0"/>
      <c r="AEB2" s="0"/>
      <c r="AEC2" s="0"/>
      <c r="AED2" s="0"/>
      <c r="AEE2" s="0"/>
      <c r="AEF2" s="0"/>
      <c r="AEG2" s="0"/>
      <c r="AEH2" s="0"/>
      <c r="AEI2" s="0"/>
      <c r="AEJ2" s="0"/>
      <c r="AEK2" s="0"/>
      <c r="AEL2" s="0"/>
      <c r="AEM2" s="0"/>
      <c r="AEN2" s="0"/>
      <c r="AEO2" s="0"/>
      <c r="AEP2" s="0"/>
      <c r="AEQ2" s="0"/>
      <c r="AER2" s="0"/>
      <c r="AES2" s="0"/>
      <c r="AET2" s="0"/>
      <c r="AEU2" s="0"/>
      <c r="AEV2" s="0"/>
      <c r="AEW2" s="0"/>
      <c r="AEX2" s="0"/>
      <c r="AEY2" s="0"/>
      <c r="AEZ2" s="0"/>
      <c r="AFA2" s="0"/>
      <c r="AFB2" s="0"/>
      <c r="AFC2" s="0"/>
      <c r="AFD2" s="0"/>
      <c r="AFE2" s="0"/>
      <c r="AFF2" s="0"/>
      <c r="AFG2" s="0"/>
      <c r="AFH2" s="0"/>
      <c r="AFI2" s="0"/>
      <c r="AFJ2" s="0"/>
      <c r="AFK2" s="0"/>
      <c r="AFL2" s="0"/>
      <c r="AFM2" s="0"/>
      <c r="AFN2" s="0"/>
      <c r="AFO2" s="0"/>
      <c r="AFP2" s="0"/>
      <c r="AFQ2" s="0"/>
      <c r="AFR2" s="0"/>
      <c r="AFS2" s="0"/>
      <c r="AFT2" s="0"/>
      <c r="AFU2" s="0"/>
      <c r="AFV2" s="0"/>
      <c r="AFW2" s="0"/>
      <c r="AFX2" s="0"/>
      <c r="AFY2" s="0"/>
      <c r="AFZ2" s="0"/>
      <c r="AGA2" s="0"/>
      <c r="AGB2" s="0"/>
      <c r="AGC2" s="0"/>
      <c r="AGD2" s="0"/>
      <c r="AGE2" s="0"/>
      <c r="AGF2" s="0"/>
      <c r="AGG2" s="0"/>
      <c r="AGH2" s="0"/>
      <c r="AGI2" s="0"/>
      <c r="AGJ2" s="0"/>
      <c r="AGK2" s="0"/>
      <c r="AGL2" s="0"/>
      <c r="AGM2" s="0"/>
      <c r="AGN2" s="0"/>
      <c r="AGO2" s="0"/>
      <c r="AGP2" s="0"/>
      <c r="AGQ2" s="0"/>
      <c r="AGR2" s="0"/>
      <c r="AGS2" s="0"/>
      <c r="AGT2" s="0"/>
      <c r="AGU2" s="0"/>
      <c r="AGV2" s="0"/>
      <c r="AGW2" s="0"/>
      <c r="AGX2" s="0"/>
      <c r="AGY2" s="0"/>
      <c r="AGZ2" s="0"/>
      <c r="AHA2" s="0"/>
      <c r="AHB2" s="0"/>
      <c r="AHC2" s="0"/>
      <c r="AHD2" s="0"/>
      <c r="AHE2" s="0"/>
      <c r="AHF2" s="0"/>
      <c r="AHG2" s="0"/>
      <c r="AHH2" s="0"/>
      <c r="AHI2" s="0"/>
      <c r="AHJ2" s="0"/>
      <c r="AHK2" s="0"/>
      <c r="AHL2" s="0"/>
      <c r="AHM2" s="0"/>
      <c r="AHN2" s="0"/>
      <c r="AHO2" s="0"/>
      <c r="AHP2" s="0"/>
      <c r="AHQ2" s="0"/>
      <c r="AHR2" s="0"/>
      <c r="AHS2" s="0"/>
      <c r="AHT2" s="0"/>
      <c r="AHU2" s="0"/>
      <c r="AHV2" s="0"/>
      <c r="AHW2" s="0"/>
      <c r="AHX2" s="0"/>
      <c r="AHY2" s="0"/>
      <c r="AHZ2" s="0"/>
      <c r="AIA2" s="0"/>
      <c r="AIB2" s="0"/>
      <c r="AIC2" s="0"/>
      <c r="AID2" s="0"/>
      <c r="AIE2" s="0"/>
      <c r="AIF2" s="0"/>
      <c r="AIG2" s="0"/>
      <c r="AIH2" s="0"/>
      <c r="AII2" s="0"/>
      <c r="AIJ2" s="0"/>
      <c r="AIK2" s="0"/>
      <c r="AIL2" s="0"/>
      <c r="AIM2" s="0"/>
      <c r="AIN2" s="0"/>
      <c r="AIO2" s="0"/>
      <c r="AIP2" s="0"/>
      <c r="AIQ2" s="0"/>
      <c r="AIR2" s="0"/>
      <c r="AIS2" s="0"/>
      <c r="AIT2" s="0"/>
      <c r="AIU2" s="0"/>
      <c r="AIV2" s="0"/>
      <c r="AIW2" s="0"/>
      <c r="AIX2" s="0"/>
      <c r="AIY2" s="0"/>
      <c r="AIZ2" s="0"/>
      <c r="AJA2" s="0"/>
      <c r="AJB2" s="0"/>
      <c r="AJC2" s="0"/>
      <c r="AJD2" s="0"/>
      <c r="AJE2" s="0"/>
      <c r="AJF2" s="0"/>
      <c r="AJG2" s="0"/>
      <c r="AJH2" s="0"/>
      <c r="AJI2" s="0"/>
      <c r="AJJ2" s="0"/>
      <c r="AJK2" s="0"/>
      <c r="AJL2" s="0"/>
      <c r="AJM2" s="0"/>
      <c r="AJN2" s="0"/>
      <c r="AJO2" s="0"/>
      <c r="AJP2" s="0"/>
      <c r="AJQ2" s="0"/>
      <c r="AJR2" s="0"/>
      <c r="AJS2" s="0"/>
      <c r="AJT2" s="0"/>
      <c r="AJU2" s="0"/>
      <c r="AJV2" s="0"/>
      <c r="AJW2" s="0"/>
      <c r="AJX2" s="0"/>
      <c r="AJY2" s="0"/>
      <c r="AJZ2" s="0"/>
      <c r="AKA2" s="0"/>
      <c r="AKB2" s="0"/>
      <c r="AKC2" s="0"/>
      <c r="AKD2" s="0"/>
      <c r="AKE2" s="0"/>
      <c r="AKF2" s="0"/>
      <c r="AKG2" s="0"/>
      <c r="AKH2" s="0"/>
      <c r="AKI2" s="0"/>
      <c r="AKJ2" s="0"/>
      <c r="AKK2" s="0"/>
      <c r="AKL2" s="0"/>
      <c r="AKM2" s="0"/>
      <c r="AKN2" s="0"/>
      <c r="AKO2" s="0"/>
      <c r="AKP2" s="0"/>
      <c r="AKQ2" s="0"/>
      <c r="AKR2" s="0"/>
      <c r="AKS2" s="0"/>
      <c r="AKT2" s="0"/>
      <c r="AKU2" s="0"/>
      <c r="AKV2" s="0"/>
      <c r="AKW2" s="0"/>
      <c r="AKX2" s="0"/>
      <c r="AKY2" s="0"/>
      <c r="AKZ2" s="0"/>
      <c r="ALA2" s="0"/>
      <c r="ALB2" s="0"/>
      <c r="ALC2" s="0"/>
      <c r="ALD2" s="0"/>
      <c r="ALE2" s="0"/>
      <c r="ALF2" s="0"/>
      <c r="ALG2" s="0"/>
      <c r="ALH2" s="0"/>
      <c r="ALI2" s="0"/>
      <c r="ALJ2" s="0"/>
      <c r="ALK2" s="0"/>
      <c r="ALL2" s="0"/>
      <c r="ALM2" s="0"/>
      <c r="ALN2" s="0"/>
      <c r="ALO2" s="0"/>
      <c r="ALP2" s="0"/>
      <c r="ALQ2" s="0"/>
      <c r="ALR2" s="0"/>
      <c r="ALS2" s="0"/>
      <c r="ALT2" s="0"/>
      <c r="ALU2" s="0"/>
      <c r="ALV2" s="0"/>
      <c r="ALW2" s="0"/>
      <c r="ALX2" s="0"/>
      <c r="ALY2" s="0"/>
      <c r="ALZ2" s="0"/>
      <c r="AMA2" s="0"/>
      <c r="AMB2" s="0"/>
      <c r="AMC2" s="0"/>
      <c r="AMD2" s="0"/>
      <c r="AME2" s="0"/>
      <c r="AMF2" s="0"/>
      <c r="AMG2" s="0"/>
      <c r="AMH2" s="0"/>
      <c r="AMI2" s="0"/>
      <c r="AMJ2" s="0"/>
    </row>
    <row r="3" customFormat="false" ht="12.75" hidden="false" customHeight="true" outlineLevel="0" collapsed="false">
      <c r="A3" s="0"/>
      <c r="B3" s="11"/>
      <c r="C3" s="12"/>
      <c r="D3" s="12"/>
      <c r="E3" s="12"/>
      <c r="F3" s="12"/>
      <c r="G3" s="12"/>
      <c r="H3" s="12"/>
      <c r="I3" s="9"/>
      <c r="J3" s="0"/>
      <c r="K3" s="0"/>
      <c r="L3" s="0"/>
      <c r="M3" s="0"/>
      <c r="N3" s="0"/>
      <c r="O3" s="0"/>
      <c r="P3" s="0"/>
      <c r="Q3" s="0"/>
      <c r="R3" s="0"/>
      <c r="S3" s="0"/>
      <c r="T3" s="0"/>
      <c r="U3" s="0"/>
      <c r="V3" s="0"/>
      <c r="W3" s="0"/>
      <c r="X3" s="0"/>
      <c r="Y3" s="0"/>
      <c r="Z3" s="0"/>
      <c r="AA3" s="0"/>
      <c r="AB3" s="0"/>
      <c r="AC3" s="0"/>
      <c r="AD3" s="0"/>
      <c r="AE3" s="0"/>
      <c r="AF3" s="0"/>
      <c r="AG3" s="0"/>
      <c r="AH3" s="0"/>
      <c r="AI3" s="0"/>
      <c r="AJ3" s="0"/>
      <c r="AK3" s="0"/>
      <c r="AL3" s="0"/>
      <c r="AM3" s="0"/>
      <c r="AN3" s="0"/>
      <c r="AO3" s="0"/>
      <c r="AP3" s="0"/>
      <c r="AQ3" s="0"/>
      <c r="AR3" s="0"/>
      <c r="AS3" s="0"/>
      <c r="AT3" s="0"/>
      <c r="AU3" s="0"/>
      <c r="AV3" s="0"/>
      <c r="AW3" s="0"/>
      <c r="AX3" s="0"/>
      <c r="AY3" s="0"/>
      <c r="AZ3" s="0"/>
      <c r="BA3" s="0"/>
      <c r="BB3" s="0"/>
      <c r="BC3" s="0"/>
      <c r="BD3" s="0"/>
      <c r="BE3" s="0"/>
      <c r="BF3" s="0"/>
      <c r="BG3" s="0"/>
      <c r="BH3" s="0"/>
      <c r="BI3" s="0"/>
      <c r="BJ3" s="0"/>
      <c r="BK3" s="0"/>
      <c r="BL3" s="0"/>
      <c r="BM3" s="0"/>
      <c r="BN3" s="0"/>
      <c r="BO3" s="0"/>
      <c r="BP3" s="0"/>
      <c r="BQ3" s="0"/>
      <c r="BR3" s="0"/>
      <c r="BS3" s="0"/>
      <c r="BT3" s="0"/>
      <c r="BU3" s="0"/>
      <c r="BV3" s="0"/>
      <c r="BW3" s="0"/>
      <c r="BX3" s="0"/>
      <c r="BY3" s="0"/>
      <c r="BZ3" s="0"/>
      <c r="CA3" s="0"/>
      <c r="CB3" s="0"/>
      <c r="CC3" s="0"/>
      <c r="CD3" s="0"/>
      <c r="CE3" s="0"/>
      <c r="CF3" s="0"/>
      <c r="CG3" s="0"/>
      <c r="CH3" s="0"/>
      <c r="CI3" s="0"/>
      <c r="CJ3" s="0"/>
      <c r="CK3" s="0"/>
      <c r="CL3" s="0"/>
      <c r="CM3" s="0"/>
      <c r="CN3" s="0"/>
      <c r="CO3" s="0"/>
      <c r="CP3" s="0"/>
      <c r="CQ3" s="0"/>
      <c r="CR3" s="0"/>
      <c r="CS3" s="0"/>
      <c r="CT3" s="0"/>
      <c r="CU3" s="0"/>
      <c r="CV3" s="0"/>
      <c r="CW3" s="0"/>
      <c r="CX3" s="0"/>
      <c r="CY3" s="0"/>
      <c r="CZ3" s="0"/>
      <c r="DA3" s="0"/>
      <c r="DB3" s="0"/>
      <c r="DC3" s="0"/>
      <c r="DD3" s="0"/>
      <c r="DE3" s="0"/>
      <c r="DF3" s="0"/>
      <c r="DG3" s="0"/>
      <c r="DH3" s="0"/>
      <c r="DI3" s="0"/>
      <c r="DJ3" s="0"/>
      <c r="DK3" s="0"/>
      <c r="DL3" s="0"/>
      <c r="DM3" s="0"/>
      <c r="DN3" s="0"/>
      <c r="DO3" s="0"/>
      <c r="DP3" s="0"/>
      <c r="DQ3" s="0"/>
      <c r="DR3" s="0"/>
      <c r="DS3" s="0"/>
      <c r="DT3" s="0"/>
      <c r="DU3" s="0"/>
      <c r="DV3" s="0"/>
      <c r="DW3" s="0"/>
      <c r="DX3" s="0"/>
      <c r="DY3" s="0"/>
      <c r="DZ3" s="0"/>
      <c r="EA3" s="0"/>
      <c r="EB3" s="0"/>
      <c r="EC3" s="0"/>
      <c r="ED3" s="0"/>
      <c r="EE3" s="0"/>
      <c r="EF3" s="0"/>
      <c r="EG3" s="0"/>
      <c r="EH3" s="0"/>
      <c r="EI3" s="0"/>
      <c r="EJ3" s="0"/>
      <c r="EK3" s="0"/>
      <c r="EL3" s="0"/>
      <c r="EM3" s="0"/>
      <c r="EN3" s="0"/>
      <c r="EO3" s="0"/>
      <c r="EP3" s="0"/>
      <c r="EQ3" s="0"/>
      <c r="ER3" s="0"/>
      <c r="ES3" s="0"/>
      <c r="ET3" s="0"/>
      <c r="EU3" s="0"/>
      <c r="EV3" s="0"/>
      <c r="EW3" s="0"/>
      <c r="EX3" s="0"/>
      <c r="EY3" s="0"/>
      <c r="EZ3" s="0"/>
      <c r="FA3" s="0"/>
      <c r="FB3" s="0"/>
      <c r="FC3" s="0"/>
      <c r="FD3" s="0"/>
      <c r="FE3" s="0"/>
      <c r="FF3" s="0"/>
      <c r="FG3" s="0"/>
      <c r="FH3" s="0"/>
      <c r="FI3" s="0"/>
      <c r="FJ3" s="0"/>
      <c r="FK3" s="0"/>
      <c r="FL3" s="0"/>
      <c r="FM3" s="0"/>
      <c r="FN3" s="0"/>
      <c r="FO3" s="0"/>
      <c r="FP3" s="0"/>
      <c r="FQ3" s="0"/>
      <c r="FR3" s="0"/>
      <c r="FS3" s="0"/>
      <c r="FT3" s="0"/>
      <c r="FU3" s="0"/>
      <c r="FV3" s="0"/>
      <c r="FW3" s="0"/>
      <c r="FX3" s="0"/>
      <c r="FY3" s="0"/>
      <c r="FZ3" s="0"/>
      <c r="GA3" s="0"/>
      <c r="GB3" s="0"/>
      <c r="GC3" s="0"/>
      <c r="GD3" s="0"/>
      <c r="GE3" s="0"/>
      <c r="GF3" s="0"/>
      <c r="GG3" s="0"/>
      <c r="GH3" s="0"/>
      <c r="GI3" s="0"/>
      <c r="GJ3" s="0"/>
      <c r="GK3" s="0"/>
      <c r="GL3" s="0"/>
      <c r="GM3" s="0"/>
      <c r="GN3" s="0"/>
      <c r="GO3" s="0"/>
      <c r="GP3" s="0"/>
      <c r="GQ3" s="0"/>
      <c r="GR3" s="0"/>
      <c r="GS3" s="0"/>
      <c r="GT3" s="0"/>
      <c r="GU3" s="0"/>
      <c r="GV3" s="0"/>
      <c r="GW3" s="0"/>
      <c r="GX3" s="0"/>
      <c r="GY3" s="0"/>
      <c r="GZ3" s="0"/>
      <c r="HA3" s="0"/>
      <c r="HB3" s="0"/>
      <c r="HC3" s="0"/>
      <c r="HD3" s="0"/>
      <c r="HE3" s="0"/>
      <c r="HF3" s="0"/>
      <c r="HG3" s="0"/>
      <c r="HH3" s="0"/>
      <c r="HI3" s="0"/>
      <c r="HJ3" s="0"/>
      <c r="HK3" s="0"/>
      <c r="HL3" s="0"/>
      <c r="HM3" s="0"/>
      <c r="HN3" s="0"/>
      <c r="HO3" s="0"/>
      <c r="HP3" s="0"/>
      <c r="HQ3" s="0"/>
      <c r="HR3" s="0"/>
      <c r="HS3" s="0"/>
      <c r="HT3" s="0"/>
      <c r="HU3" s="0"/>
      <c r="HV3" s="0"/>
      <c r="HW3" s="0"/>
      <c r="HX3" s="0"/>
      <c r="HY3" s="0"/>
      <c r="HZ3" s="0"/>
      <c r="IA3" s="0"/>
      <c r="IB3" s="0"/>
      <c r="IC3" s="0"/>
      <c r="ID3" s="0"/>
      <c r="IE3" s="0"/>
      <c r="IF3" s="0"/>
      <c r="IG3" s="0"/>
      <c r="IH3" s="0"/>
      <c r="II3" s="0"/>
      <c r="IJ3" s="0"/>
      <c r="IK3" s="0"/>
      <c r="IL3" s="0"/>
      <c r="IM3" s="0"/>
      <c r="IN3" s="0"/>
      <c r="IO3" s="0"/>
      <c r="IP3" s="0"/>
      <c r="IQ3" s="0"/>
      <c r="IR3" s="0"/>
      <c r="IS3" s="0"/>
      <c r="IT3" s="0"/>
      <c r="IU3" s="0"/>
      <c r="IV3" s="0"/>
      <c r="IW3" s="0"/>
      <c r="IX3" s="0"/>
      <c r="IY3" s="0"/>
      <c r="IZ3" s="0"/>
      <c r="JA3" s="0"/>
      <c r="JB3" s="0"/>
      <c r="JC3" s="0"/>
      <c r="JD3" s="0"/>
      <c r="JE3" s="0"/>
      <c r="JF3" s="0"/>
      <c r="JG3" s="0"/>
      <c r="JH3" s="0"/>
      <c r="JI3" s="0"/>
      <c r="JJ3" s="0"/>
      <c r="JK3" s="0"/>
      <c r="JL3" s="0"/>
      <c r="JM3" s="0"/>
      <c r="JN3" s="0"/>
      <c r="JO3" s="0"/>
      <c r="JP3" s="0"/>
      <c r="JQ3" s="0"/>
      <c r="JR3" s="0"/>
      <c r="JS3" s="0"/>
      <c r="JT3" s="0"/>
      <c r="JU3" s="0"/>
      <c r="JV3" s="0"/>
      <c r="JW3" s="0"/>
      <c r="JX3" s="0"/>
      <c r="JY3" s="0"/>
      <c r="JZ3" s="0"/>
      <c r="KA3" s="0"/>
      <c r="KB3" s="0"/>
      <c r="KC3" s="0"/>
      <c r="KD3" s="0"/>
      <c r="KE3" s="0"/>
      <c r="KF3" s="0"/>
      <c r="KG3" s="0"/>
      <c r="KH3" s="0"/>
      <c r="KI3" s="0"/>
      <c r="KJ3" s="0"/>
      <c r="KK3" s="0"/>
      <c r="KL3" s="0"/>
      <c r="KM3" s="0"/>
      <c r="KN3" s="0"/>
      <c r="KO3" s="0"/>
      <c r="KP3" s="0"/>
      <c r="KQ3" s="0"/>
      <c r="KR3" s="0"/>
      <c r="KS3" s="0"/>
      <c r="KT3" s="0"/>
      <c r="KU3" s="0"/>
      <c r="KV3" s="0"/>
      <c r="KW3" s="0"/>
      <c r="KX3" s="0"/>
      <c r="KY3" s="0"/>
      <c r="KZ3" s="0"/>
      <c r="LA3" s="0"/>
      <c r="LB3" s="0"/>
      <c r="LC3" s="0"/>
      <c r="LD3" s="0"/>
      <c r="LE3" s="0"/>
      <c r="LF3" s="0"/>
      <c r="LG3" s="0"/>
      <c r="LH3" s="0"/>
      <c r="LI3" s="0"/>
      <c r="LJ3" s="0"/>
      <c r="LK3" s="0"/>
      <c r="LL3" s="0"/>
      <c r="LM3" s="0"/>
      <c r="LN3" s="0"/>
      <c r="LO3" s="0"/>
      <c r="LP3" s="0"/>
      <c r="LQ3" s="0"/>
      <c r="LR3" s="0"/>
      <c r="LS3" s="0"/>
      <c r="LT3" s="0"/>
      <c r="LU3" s="0"/>
      <c r="LV3" s="0"/>
      <c r="LW3" s="0"/>
      <c r="LX3" s="0"/>
      <c r="LY3" s="0"/>
      <c r="LZ3" s="0"/>
      <c r="MA3" s="0"/>
      <c r="MB3" s="0"/>
      <c r="MC3" s="0"/>
      <c r="MD3" s="0"/>
      <c r="ME3" s="0"/>
      <c r="MF3" s="0"/>
      <c r="MG3" s="0"/>
      <c r="MH3" s="0"/>
      <c r="MI3" s="0"/>
      <c r="MJ3" s="0"/>
      <c r="MK3" s="0"/>
      <c r="ML3" s="0"/>
      <c r="MM3" s="0"/>
      <c r="MN3" s="0"/>
      <c r="MO3" s="0"/>
      <c r="MP3" s="0"/>
      <c r="MQ3" s="0"/>
      <c r="MR3" s="0"/>
      <c r="MS3" s="0"/>
      <c r="MT3" s="0"/>
      <c r="MU3" s="0"/>
      <c r="MV3" s="0"/>
      <c r="MW3" s="0"/>
      <c r="MX3" s="0"/>
      <c r="MY3" s="0"/>
      <c r="MZ3" s="0"/>
      <c r="NA3" s="0"/>
      <c r="NB3" s="0"/>
      <c r="NC3" s="0"/>
      <c r="ND3" s="0"/>
      <c r="NE3" s="0"/>
      <c r="NF3" s="0"/>
      <c r="NG3" s="0"/>
      <c r="NH3" s="0"/>
      <c r="NI3" s="0"/>
      <c r="NJ3" s="0"/>
      <c r="NK3" s="0"/>
      <c r="NL3" s="0"/>
      <c r="NM3" s="0"/>
      <c r="NN3" s="0"/>
      <c r="NO3" s="0"/>
      <c r="NP3" s="0"/>
      <c r="NQ3" s="0"/>
      <c r="NR3" s="0"/>
      <c r="NS3" s="0"/>
      <c r="NT3" s="0"/>
      <c r="NU3" s="0"/>
      <c r="NV3" s="0"/>
      <c r="NW3" s="0"/>
      <c r="NX3" s="0"/>
      <c r="NY3" s="0"/>
      <c r="NZ3" s="0"/>
      <c r="OA3" s="0"/>
      <c r="OB3" s="0"/>
      <c r="OC3" s="0"/>
      <c r="OD3" s="0"/>
      <c r="OE3" s="0"/>
      <c r="OF3" s="0"/>
      <c r="OG3" s="0"/>
      <c r="OH3" s="0"/>
      <c r="OI3" s="0"/>
      <c r="OJ3" s="0"/>
      <c r="OK3" s="0"/>
      <c r="OL3" s="0"/>
      <c r="OM3" s="0"/>
      <c r="ON3" s="0"/>
      <c r="OO3" s="0"/>
      <c r="OP3" s="0"/>
      <c r="OQ3" s="0"/>
      <c r="OR3" s="0"/>
      <c r="OS3" s="0"/>
      <c r="OT3" s="0"/>
      <c r="OU3" s="0"/>
      <c r="OV3" s="0"/>
      <c r="OW3" s="0"/>
      <c r="OX3" s="0"/>
      <c r="OY3" s="0"/>
      <c r="OZ3" s="0"/>
      <c r="PA3" s="0"/>
      <c r="PB3" s="0"/>
      <c r="PC3" s="0"/>
      <c r="PD3" s="0"/>
      <c r="PE3" s="0"/>
      <c r="PF3" s="0"/>
      <c r="PG3" s="0"/>
      <c r="PH3" s="0"/>
      <c r="PI3" s="0"/>
      <c r="PJ3" s="0"/>
      <c r="PK3" s="0"/>
      <c r="PL3" s="0"/>
      <c r="PM3" s="0"/>
      <c r="PN3" s="0"/>
      <c r="PO3" s="0"/>
      <c r="PP3" s="0"/>
      <c r="PQ3" s="0"/>
      <c r="PR3" s="0"/>
      <c r="PS3" s="0"/>
      <c r="PT3" s="0"/>
      <c r="PU3" s="0"/>
      <c r="PV3" s="0"/>
      <c r="PW3" s="0"/>
      <c r="PX3" s="0"/>
      <c r="PY3" s="0"/>
      <c r="PZ3" s="0"/>
      <c r="QA3" s="0"/>
      <c r="QB3" s="0"/>
      <c r="QC3" s="0"/>
      <c r="QD3" s="0"/>
      <c r="QE3" s="0"/>
      <c r="QF3" s="0"/>
      <c r="QG3" s="0"/>
      <c r="QH3" s="0"/>
      <c r="QI3" s="0"/>
      <c r="QJ3" s="0"/>
      <c r="QK3" s="0"/>
      <c r="QL3" s="0"/>
      <c r="QM3" s="0"/>
      <c r="QN3" s="0"/>
      <c r="QO3" s="0"/>
      <c r="QP3" s="0"/>
      <c r="QQ3" s="0"/>
      <c r="QR3" s="0"/>
      <c r="QS3" s="0"/>
      <c r="QT3" s="0"/>
      <c r="QU3" s="0"/>
      <c r="QV3" s="0"/>
      <c r="QW3" s="0"/>
      <c r="QX3" s="0"/>
      <c r="QY3" s="0"/>
      <c r="QZ3" s="0"/>
      <c r="RA3" s="0"/>
      <c r="RB3" s="0"/>
      <c r="RC3" s="0"/>
      <c r="RD3" s="0"/>
      <c r="RE3" s="0"/>
      <c r="RF3" s="0"/>
      <c r="RG3" s="0"/>
      <c r="RH3" s="0"/>
      <c r="RI3" s="0"/>
      <c r="RJ3" s="0"/>
      <c r="RK3" s="0"/>
      <c r="RL3" s="0"/>
      <c r="RM3" s="0"/>
      <c r="RN3" s="0"/>
      <c r="RO3" s="0"/>
      <c r="RP3" s="0"/>
      <c r="RQ3" s="0"/>
      <c r="RR3" s="0"/>
      <c r="RS3" s="0"/>
      <c r="RT3" s="0"/>
      <c r="RU3" s="0"/>
      <c r="RV3" s="0"/>
      <c r="RW3" s="0"/>
      <c r="RX3" s="0"/>
      <c r="RY3" s="0"/>
      <c r="RZ3" s="0"/>
      <c r="SA3" s="0"/>
      <c r="SB3" s="0"/>
      <c r="SC3" s="0"/>
      <c r="SD3" s="0"/>
      <c r="SE3" s="0"/>
      <c r="SF3" s="0"/>
      <c r="SG3" s="0"/>
      <c r="SH3" s="0"/>
      <c r="SI3" s="0"/>
      <c r="SJ3" s="0"/>
      <c r="SK3" s="0"/>
      <c r="SL3" s="0"/>
      <c r="SM3" s="0"/>
      <c r="SN3" s="0"/>
      <c r="SO3" s="0"/>
      <c r="SP3" s="0"/>
      <c r="SQ3" s="0"/>
      <c r="SR3" s="0"/>
      <c r="SS3" s="0"/>
      <c r="ST3" s="0"/>
      <c r="SU3" s="0"/>
      <c r="SV3" s="0"/>
      <c r="SW3" s="0"/>
      <c r="SX3" s="0"/>
      <c r="SY3" s="0"/>
      <c r="SZ3" s="0"/>
      <c r="TA3" s="0"/>
      <c r="TB3" s="0"/>
      <c r="TC3" s="0"/>
      <c r="TD3" s="0"/>
      <c r="TE3" s="0"/>
      <c r="TF3" s="0"/>
      <c r="TG3" s="0"/>
      <c r="TH3" s="0"/>
      <c r="TI3" s="0"/>
      <c r="TJ3" s="0"/>
      <c r="TK3" s="0"/>
      <c r="TL3" s="0"/>
      <c r="TM3" s="0"/>
      <c r="TN3" s="0"/>
      <c r="TO3" s="0"/>
      <c r="TP3" s="0"/>
      <c r="TQ3" s="0"/>
      <c r="TR3" s="0"/>
      <c r="TS3" s="0"/>
      <c r="TT3" s="0"/>
      <c r="TU3" s="0"/>
      <c r="TV3" s="0"/>
      <c r="TW3" s="0"/>
      <c r="TX3" s="0"/>
      <c r="TY3" s="0"/>
      <c r="TZ3" s="0"/>
      <c r="UA3" s="0"/>
      <c r="UB3" s="0"/>
      <c r="UC3" s="0"/>
      <c r="UD3" s="0"/>
      <c r="UE3" s="0"/>
      <c r="UF3" s="0"/>
      <c r="UG3" s="0"/>
      <c r="UH3" s="0"/>
      <c r="UI3" s="0"/>
      <c r="UJ3" s="0"/>
      <c r="UK3" s="0"/>
      <c r="UL3" s="0"/>
      <c r="UM3" s="0"/>
      <c r="UN3" s="0"/>
      <c r="UO3" s="0"/>
      <c r="UP3" s="0"/>
      <c r="UQ3" s="0"/>
      <c r="UR3" s="0"/>
      <c r="US3" s="0"/>
      <c r="UT3" s="0"/>
      <c r="UU3" s="0"/>
      <c r="UV3" s="0"/>
      <c r="UW3" s="0"/>
      <c r="UX3" s="0"/>
      <c r="UY3" s="0"/>
      <c r="UZ3" s="0"/>
      <c r="VA3" s="0"/>
      <c r="VB3" s="0"/>
      <c r="VC3" s="0"/>
      <c r="VD3" s="0"/>
      <c r="VE3" s="0"/>
      <c r="VF3" s="0"/>
      <c r="VG3" s="0"/>
      <c r="VH3" s="0"/>
      <c r="VI3" s="0"/>
      <c r="VJ3" s="0"/>
      <c r="VK3" s="0"/>
      <c r="VL3" s="0"/>
      <c r="VM3" s="0"/>
      <c r="VN3" s="0"/>
      <c r="VO3" s="0"/>
      <c r="VP3" s="0"/>
      <c r="VQ3" s="0"/>
      <c r="VR3" s="0"/>
      <c r="VS3" s="0"/>
      <c r="VT3" s="0"/>
      <c r="VU3" s="0"/>
      <c r="VV3" s="0"/>
      <c r="VW3" s="0"/>
      <c r="VX3" s="0"/>
      <c r="VY3" s="0"/>
      <c r="VZ3" s="0"/>
      <c r="WA3" s="0"/>
      <c r="WB3" s="0"/>
      <c r="WC3" s="0"/>
      <c r="WD3" s="0"/>
      <c r="WE3" s="0"/>
      <c r="WF3" s="0"/>
      <c r="WG3" s="0"/>
      <c r="WH3" s="0"/>
      <c r="WI3" s="0"/>
      <c r="WJ3" s="0"/>
      <c r="WK3" s="0"/>
      <c r="WL3" s="0"/>
      <c r="WM3" s="0"/>
      <c r="WN3" s="0"/>
      <c r="WO3" s="0"/>
      <c r="WP3" s="0"/>
      <c r="WQ3" s="0"/>
      <c r="WR3" s="0"/>
      <c r="WS3" s="0"/>
      <c r="WT3" s="0"/>
      <c r="WU3" s="0"/>
      <c r="WV3" s="0"/>
      <c r="WW3" s="0"/>
      <c r="WX3" s="0"/>
      <c r="WY3" s="0"/>
      <c r="WZ3" s="0"/>
      <c r="XA3" s="0"/>
      <c r="XB3" s="0"/>
      <c r="XC3" s="0"/>
      <c r="XD3" s="0"/>
      <c r="XE3" s="0"/>
      <c r="XF3" s="0"/>
      <c r="XG3" s="0"/>
      <c r="XH3" s="0"/>
      <c r="XI3" s="0"/>
      <c r="XJ3" s="0"/>
      <c r="XK3" s="0"/>
      <c r="XL3" s="0"/>
      <c r="XM3" s="0"/>
      <c r="XN3" s="0"/>
      <c r="XO3" s="0"/>
      <c r="XP3" s="0"/>
      <c r="XQ3" s="0"/>
      <c r="XR3" s="0"/>
      <c r="XS3" s="0"/>
      <c r="XT3" s="0"/>
      <c r="XU3" s="0"/>
      <c r="XV3" s="0"/>
      <c r="XW3" s="0"/>
      <c r="XX3" s="0"/>
      <c r="XY3" s="0"/>
      <c r="XZ3" s="0"/>
      <c r="YA3" s="0"/>
      <c r="YB3" s="0"/>
      <c r="YC3" s="0"/>
      <c r="YD3" s="0"/>
      <c r="YE3" s="0"/>
      <c r="YF3" s="0"/>
      <c r="YG3" s="0"/>
      <c r="YH3" s="0"/>
      <c r="YI3" s="0"/>
      <c r="YJ3" s="0"/>
      <c r="YK3" s="0"/>
      <c r="YL3" s="0"/>
      <c r="YM3" s="0"/>
      <c r="YN3" s="0"/>
      <c r="YO3" s="0"/>
      <c r="YP3" s="0"/>
      <c r="YQ3" s="0"/>
      <c r="YR3" s="0"/>
      <c r="YS3" s="0"/>
      <c r="YT3" s="0"/>
      <c r="YU3" s="0"/>
      <c r="YV3" s="0"/>
      <c r="YW3" s="0"/>
      <c r="YX3" s="0"/>
      <c r="YY3" s="0"/>
      <c r="YZ3" s="0"/>
      <c r="ZA3" s="0"/>
      <c r="ZB3" s="0"/>
      <c r="ZC3" s="0"/>
      <c r="ZD3" s="0"/>
      <c r="ZE3" s="0"/>
      <c r="ZF3" s="0"/>
      <c r="ZG3" s="0"/>
      <c r="ZH3" s="0"/>
      <c r="ZI3" s="0"/>
      <c r="ZJ3" s="0"/>
      <c r="ZK3" s="0"/>
      <c r="ZL3" s="0"/>
      <c r="ZM3" s="0"/>
      <c r="ZN3" s="0"/>
      <c r="ZO3" s="0"/>
      <c r="ZP3" s="0"/>
      <c r="ZQ3" s="0"/>
      <c r="ZR3" s="0"/>
      <c r="ZS3" s="0"/>
      <c r="ZT3" s="0"/>
      <c r="ZU3" s="0"/>
      <c r="ZV3" s="0"/>
      <c r="ZW3" s="0"/>
      <c r="ZX3" s="0"/>
      <c r="ZY3" s="0"/>
      <c r="ZZ3" s="0"/>
      <c r="AAA3" s="0"/>
      <c r="AAB3" s="0"/>
      <c r="AAC3" s="0"/>
      <c r="AAD3" s="0"/>
      <c r="AAE3" s="0"/>
      <c r="AAF3" s="0"/>
      <c r="AAG3" s="0"/>
      <c r="AAH3" s="0"/>
      <c r="AAI3" s="0"/>
      <c r="AAJ3" s="0"/>
      <c r="AAK3" s="0"/>
      <c r="AAL3" s="0"/>
      <c r="AAM3" s="0"/>
      <c r="AAN3" s="0"/>
      <c r="AAO3" s="0"/>
      <c r="AAP3" s="0"/>
      <c r="AAQ3" s="0"/>
      <c r="AAR3" s="0"/>
      <c r="AAS3" s="0"/>
      <c r="AAT3" s="0"/>
      <c r="AAU3" s="0"/>
      <c r="AAV3" s="0"/>
      <c r="AAW3" s="0"/>
      <c r="AAX3" s="0"/>
      <c r="AAY3" s="0"/>
      <c r="AAZ3" s="0"/>
      <c r="ABA3" s="0"/>
      <c r="ABB3" s="0"/>
      <c r="ABC3" s="0"/>
      <c r="ABD3" s="0"/>
      <c r="ABE3" s="0"/>
      <c r="ABF3" s="0"/>
      <c r="ABG3" s="0"/>
      <c r="ABH3" s="0"/>
      <c r="ABI3" s="0"/>
      <c r="ABJ3" s="0"/>
      <c r="ABK3" s="0"/>
      <c r="ABL3" s="0"/>
      <c r="ABM3" s="0"/>
      <c r="ABN3" s="0"/>
      <c r="ABO3" s="0"/>
      <c r="ABP3" s="0"/>
      <c r="ABQ3" s="0"/>
      <c r="ABR3" s="0"/>
      <c r="ABS3" s="0"/>
      <c r="ABT3" s="0"/>
      <c r="ABU3" s="0"/>
      <c r="ABV3" s="0"/>
      <c r="ABW3" s="0"/>
      <c r="ABX3" s="0"/>
      <c r="ABY3" s="0"/>
      <c r="ABZ3" s="0"/>
      <c r="ACA3" s="0"/>
      <c r="ACB3" s="0"/>
      <c r="ACC3" s="0"/>
      <c r="ACD3" s="0"/>
      <c r="ACE3" s="0"/>
      <c r="ACF3" s="0"/>
      <c r="ACG3" s="0"/>
      <c r="ACH3" s="0"/>
      <c r="ACI3" s="0"/>
      <c r="ACJ3" s="0"/>
      <c r="ACK3" s="0"/>
      <c r="ACL3" s="0"/>
      <c r="ACM3" s="0"/>
      <c r="ACN3" s="0"/>
      <c r="ACO3" s="0"/>
      <c r="ACP3" s="0"/>
      <c r="ACQ3" s="0"/>
      <c r="ACR3" s="0"/>
      <c r="ACS3" s="0"/>
      <c r="ACT3" s="0"/>
      <c r="ACU3" s="0"/>
      <c r="ACV3" s="0"/>
      <c r="ACW3" s="0"/>
      <c r="ACX3" s="0"/>
      <c r="ACY3" s="0"/>
      <c r="ACZ3" s="0"/>
      <c r="ADA3" s="0"/>
      <c r="ADB3" s="0"/>
      <c r="ADC3" s="0"/>
      <c r="ADD3" s="0"/>
      <c r="ADE3" s="0"/>
      <c r="ADF3" s="0"/>
      <c r="ADG3" s="0"/>
      <c r="ADH3" s="0"/>
      <c r="ADI3" s="0"/>
      <c r="ADJ3" s="0"/>
      <c r="ADK3" s="0"/>
      <c r="ADL3" s="0"/>
      <c r="ADM3" s="0"/>
      <c r="ADN3" s="0"/>
      <c r="ADO3" s="0"/>
      <c r="ADP3" s="0"/>
      <c r="ADQ3" s="0"/>
      <c r="ADR3" s="0"/>
      <c r="ADS3" s="0"/>
      <c r="ADT3" s="0"/>
      <c r="ADU3" s="0"/>
      <c r="ADV3" s="0"/>
      <c r="ADW3" s="0"/>
      <c r="ADX3" s="0"/>
      <c r="ADY3" s="0"/>
      <c r="ADZ3" s="0"/>
      <c r="AEA3" s="0"/>
      <c r="AEB3" s="0"/>
      <c r="AEC3" s="0"/>
      <c r="AED3" s="0"/>
      <c r="AEE3" s="0"/>
      <c r="AEF3" s="0"/>
      <c r="AEG3" s="0"/>
      <c r="AEH3" s="0"/>
      <c r="AEI3" s="0"/>
      <c r="AEJ3" s="0"/>
      <c r="AEK3" s="0"/>
      <c r="AEL3" s="0"/>
      <c r="AEM3" s="0"/>
      <c r="AEN3" s="0"/>
      <c r="AEO3" s="0"/>
      <c r="AEP3" s="0"/>
      <c r="AEQ3" s="0"/>
      <c r="AER3" s="0"/>
      <c r="AES3" s="0"/>
      <c r="AET3" s="0"/>
      <c r="AEU3" s="0"/>
      <c r="AEV3" s="0"/>
      <c r="AEW3" s="0"/>
      <c r="AEX3" s="0"/>
      <c r="AEY3" s="0"/>
      <c r="AEZ3" s="0"/>
      <c r="AFA3" s="0"/>
      <c r="AFB3" s="0"/>
      <c r="AFC3" s="0"/>
      <c r="AFD3" s="0"/>
      <c r="AFE3" s="0"/>
      <c r="AFF3" s="0"/>
      <c r="AFG3" s="0"/>
      <c r="AFH3" s="0"/>
      <c r="AFI3" s="0"/>
      <c r="AFJ3" s="0"/>
      <c r="AFK3" s="0"/>
      <c r="AFL3" s="0"/>
      <c r="AFM3" s="0"/>
      <c r="AFN3" s="0"/>
      <c r="AFO3" s="0"/>
      <c r="AFP3" s="0"/>
      <c r="AFQ3" s="0"/>
      <c r="AFR3" s="0"/>
      <c r="AFS3" s="0"/>
      <c r="AFT3" s="0"/>
      <c r="AFU3" s="0"/>
      <c r="AFV3" s="0"/>
      <c r="AFW3" s="0"/>
      <c r="AFX3" s="0"/>
      <c r="AFY3" s="0"/>
      <c r="AFZ3" s="0"/>
      <c r="AGA3" s="0"/>
      <c r="AGB3" s="0"/>
      <c r="AGC3" s="0"/>
      <c r="AGD3" s="0"/>
      <c r="AGE3" s="0"/>
      <c r="AGF3" s="0"/>
      <c r="AGG3" s="0"/>
      <c r="AGH3" s="0"/>
      <c r="AGI3" s="0"/>
      <c r="AGJ3" s="0"/>
      <c r="AGK3" s="0"/>
      <c r="AGL3" s="0"/>
      <c r="AGM3" s="0"/>
      <c r="AGN3" s="0"/>
      <c r="AGO3" s="0"/>
      <c r="AGP3" s="0"/>
      <c r="AGQ3" s="0"/>
      <c r="AGR3" s="0"/>
      <c r="AGS3" s="0"/>
      <c r="AGT3" s="0"/>
      <c r="AGU3" s="0"/>
      <c r="AGV3" s="0"/>
      <c r="AGW3" s="0"/>
      <c r="AGX3" s="0"/>
      <c r="AGY3" s="0"/>
      <c r="AGZ3" s="0"/>
      <c r="AHA3" s="0"/>
      <c r="AHB3" s="0"/>
      <c r="AHC3" s="0"/>
      <c r="AHD3" s="0"/>
      <c r="AHE3" s="0"/>
      <c r="AHF3" s="0"/>
      <c r="AHG3" s="0"/>
      <c r="AHH3" s="0"/>
      <c r="AHI3" s="0"/>
      <c r="AHJ3" s="0"/>
      <c r="AHK3" s="0"/>
      <c r="AHL3" s="0"/>
      <c r="AHM3" s="0"/>
      <c r="AHN3" s="0"/>
      <c r="AHO3" s="0"/>
      <c r="AHP3" s="0"/>
      <c r="AHQ3" s="0"/>
      <c r="AHR3" s="0"/>
      <c r="AHS3" s="0"/>
      <c r="AHT3" s="0"/>
      <c r="AHU3" s="0"/>
      <c r="AHV3" s="0"/>
      <c r="AHW3" s="0"/>
      <c r="AHX3" s="0"/>
      <c r="AHY3" s="0"/>
      <c r="AHZ3" s="0"/>
      <c r="AIA3" s="0"/>
      <c r="AIB3" s="0"/>
      <c r="AIC3" s="0"/>
      <c r="AID3" s="0"/>
      <c r="AIE3" s="0"/>
      <c r="AIF3" s="0"/>
      <c r="AIG3" s="0"/>
      <c r="AIH3" s="0"/>
      <c r="AII3" s="0"/>
      <c r="AIJ3" s="0"/>
      <c r="AIK3" s="0"/>
      <c r="AIL3" s="0"/>
      <c r="AIM3" s="0"/>
      <c r="AIN3" s="0"/>
      <c r="AIO3" s="0"/>
      <c r="AIP3" s="0"/>
      <c r="AIQ3" s="0"/>
      <c r="AIR3" s="0"/>
      <c r="AIS3" s="0"/>
      <c r="AIT3" s="0"/>
      <c r="AIU3" s="0"/>
      <c r="AIV3" s="0"/>
      <c r="AIW3" s="0"/>
      <c r="AIX3" s="0"/>
      <c r="AIY3" s="0"/>
      <c r="AIZ3" s="0"/>
      <c r="AJA3" s="0"/>
      <c r="AJB3" s="0"/>
      <c r="AJC3" s="0"/>
      <c r="AJD3" s="0"/>
      <c r="AJE3" s="0"/>
      <c r="AJF3" s="0"/>
      <c r="AJG3" s="0"/>
      <c r="AJH3" s="0"/>
      <c r="AJI3" s="0"/>
      <c r="AJJ3" s="0"/>
      <c r="AJK3" s="0"/>
      <c r="AJL3" s="0"/>
      <c r="AJM3" s="0"/>
      <c r="AJN3" s="0"/>
      <c r="AJO3" s="0"/>
      <c r="AJP3" s="0"/>
      <c r="AJQ3" s="0"/>
      <c r="AJR3" s="0"/>
      <c r="AJS3" s="0"/>
      <c r="AJT3" s="0"/>
      <c r="AJU3" s="0"/>
      <c r="AJV3" s="0"/>
      <c r="AJW3" s="0"/>
      <c r="AJX3" s="0"/>
      <c r="AJY3" s="0"/>
      <c r="AJZ3" s="0"/>
      <c r="AKA3" s="0"/>
      <c r="AKB3" s="0"/>
      <c r="AKC3" s="0"/>
      <c r="AKD3" s="0"/>
      <c r="AKE3" s="0"/>
      <c r="AKF3" s="0"/>
      <c r="AKG3" s="0"/>
      <c r="AKH3" s="0"/>
      <c r="AKI3" s="0"/>
      <c r="AKJ3" s="0"/>
      <c r="AKK3" s="0"/>
      <c r="AKL3" s="0"/>
      <c r="AKM3" s="0"/>
      <c r="AKN3" s="0"/>
      <c r="AKO3" s="0"/>
      <c r="AKP3" s="0"/>
      <c r="AKQ3" s="0"/>
      <c r="AKR3" s="0"/>
      <c r="AKS3" s="0"/>
      <c r="AKT3" s="0"/>
      <c r="AKU3" s="0"/>
      <c r="AKV3" s="0"/>
      <c r="AKW3" s="0"/>
      <c r="AKX3" s="0"/>
      <c r="AKY3" s="0"/>
      <c r="AKZ3" s="0"/>
      <c r="ALA3" s="0"/>
      <c r="ALB3" s="0"/>
      <c r="ALC3" s="0"/>
      <c r="ALD3" s="0"/>
      <c r="ALE3" s="0"/>
      <c r="ALF3" s="0"/>
      <c r="ALG3" s="0"/>
      <c r="ALH3" s="0"/>
      <c r="ALI3" s="0"/>
      <c r="ALJ3" s="0"/>
      <c r="ALK3" s="0"/>
      <c r="ALL3" s="0"/>
      <c r="ALM3" s="0"/>
      <c r="ALN3" s="0"/>
      <c r="ALO3" s="0"/>
      <c r="ALP3" s="0"/>
      <c r="ALQ3" s="0"/>
      <c r="ALR3" s="0"/>
      <c r="ALS3" s="0"/>
      <c r="ALT3" s="0"/>
      <c r="ALU3" s="0"/>
      <c r="ALV3" s="0"/>
      <c r="ALW3" s="0"/>
      <c r="ALX3" s="0"/>
      <c r="ALY3" s="0"/>
      <c r="ALZ3" s="0"/>
      <c r="AMA3" s="0"/>
      <c r="AMB3" s="0"/>
      <c r="AMC3" s="0"/>
      <c r="AMD3" s="0"/>
      <c r="AME3" s="0"/>
      <c r="AMF3" s="0"/>
      <c r="AMG3" s="0"/>
      <c r="AMH3" s="0"/>
      <c r="AMI3" s="0"/>
      <c r="AMJ3" s="0"/>
    </row>
    <row r="4" customFormat="false" ht="12.75" hidden="false" customHeight="true" outlineLevel="0" collapsed="false">
      <c r="A4" s="0"/>
      <c r="B4" s="13" t="s">
        <v>5</v>
      </c>
      <c r="C4" s="13"/>
      <c r="D4" s="13"/>
      <c r="E4" s="14"/>
      <c r="F4" s="13" t="s">
        <v>6</v>
      </c>
      <c r="G4" s="13"/>
      <c r="H4" s="13"/>
      <c r="I4" s="10"/>
      <c r="J4" s="0"/>
      <c r="K4" s="0"/>
      <c r="L4" s="0"/>
      <c r="M4" s="0"/>
      <c r="N4" s="0"/>
      <c r="O4" s="0"/>
      <c r="P4" s="0"/>
      <c r="Q4" s="0"/>
      <c r="R4" s="0"/>
      <c r="S4" s="0"/>
      <c r="T4" s="0"/>
      <c r="U4" s="0"/>
      <c r="V4" s="0"/>
      <c r="W4" s="0"/>
      <c r="X4" s="0"/>
      <c r="Y4" s="0"/>
      <c r="Z4" s="0"/>
      <c r="AA4" s="0"/>
      <c r="AB4" s="0"/>
      <c r="AC4" s="0"/>
      <c r="AD4" s="0"/>
      <c r="AE4" s="0"/>
      <c r="AF4" s="0"/>
      <c r="AG4" s="0"/>
      <c r="AH4" s="0"/>
      <c r="AI4" s="0"/>
      <c r="AJ4" s="0"/>
      <c r="AK4" s="0"/>
      <c r="AL4" s="0"/>
      <c r="AM4" s="0"/>
      <c r="AN4" s="0"/>
      <c r="AO4" s="0"/>
      <c r="AP4" s="0"/>
      <c r="AQ4" s="0"/>
      <c r="AR4" s="0"/>
      <c r="AS4" s="0"/>
      <c r="AT4" s="0"/>
      <c r="AU4" s="0"/>
      <c r="AV4" s="0"/>
      <c r="AW4" s="0"/>
      <c r="AX4" s="0"/>
      <c r="AY4" s="0"/>
      <c r="AZ4" s="0"/>
      <c r="BA4" s="0"/>
      <c r="BB4" s="0"/>
      <c r="BC4" s="0"/>
      <c r="BD4" s="0"/>
      <c r="BE4" s="0"/>
      <c r="BF4" s="0"/>
      <c r="BG4" s="0"/>
      <c r="BH4" s="0"/>
      <c r="BI4" s="0"/>
      <c r="BJ4" s="0"/>
      <c r="BK4" s="0"/>
      <c r="BL4" s="0"/>
      <c r="BM4" s="0"/>
      <c r="BN4" s="0"/>
      <c r="BO4" s="0"/>
      <c r="BP4" s="0"/>
      <c r="BQ4" s="0"/>
      <c r="BR4" s="0"/>
      <c r="BS4" s="0"/>
      <c r="BT4" s="0"/>
      <c r="BU4" s="0"/>
      <c r="BV4" s="0"/>
      <c r="BW4" s="0"/>
      <c r="BX4" s="0"/>
      <c r="BY4" s="0"/>
      <c r="BZ4" s="0"/>
      <c r="CA4" s="0"/>
      <c r="CB4" s="0"/>
      <c r="CC4" s="0"/>
      <c r="CD4" s="0"/>
      <c r="CE4" s="0"/>
      <c r="CF4" s="0"/>
      <c r="CG4" s="0"/>
      <c r="CH4" s="0"/>
      <c r="CI4" s="0"/>
      <c r="CJ4" s="0"/>
      <c r="CK4" s="0"/>
      <c r="CL4" s="0"/>
      <c r="CM4" s="0"/>
      <c r="CN4" s="0"/>
      <c r="CO4" s="0"/>
      <c r="CP4" s="0"/>
      <c r="CQ4" s="0"/>
      <c r="CR4" s="0"/>
      <c r="CS4" s="0"/>
      <c r="CT4" s="0"/>
      <c r="CU4" s="0"/>
      <c r="CV4" s="0"/>
      <c r="CW4" s="0"/>
      <c r="CX4" s="0"/>
      <c r="CY4" s="0"/>
      <c r="CZ4" s="0"/>
      <c r="DA4" s="0"/>
      <c r="DB4" s="0"/>
      <c r="DC4" s="0"/>
      <c r="DD4" s="0"/>
      <c r="DE4" s="0"/>
      <c r="DF4" s="0"/>
      <c r="DG4" s="0"/>
      <c r="DH4" s="0"/>
      <c r="DI4" s="0"/>
      <c r="DJ4" s="0"/>
      <c r="DK4" s="0"/>
      <c r="DL4" s="0"/>
      <c r="DM4" s="0"/>
      <c r="DN4" s="0"/>
      <c r="DO4" s="0"/>
      <c r="DP4" s="0"/>
      <c r="DQ4" s="0"/>
      <c r="DR4" s="0"/>
      <c r="DS4" s="0"/>
      <c r="DT4" s="0"/>
      <c r="DU4" s="0"/>
      <c r="DV4" s="0"/>
      <c r="DW4" s="0"/>
      <c r="DX4" s="0"/>
      <c r="DY4" s="0"/>
      <c r="DZ4" s="0"/>
      <c r="EA4" s="0"/>
      <c r="EB4" s="0"/>
      <c r="EC4" s="0"/>
      <c r="ED4" s="0"/>
      <c r="EE4" s="0"/>
      <c r="EF4" s="0"/>
      <c r="EG4" s="0"/>
      <c r="EH4" s="0"/>
      <c r="EI4" s="0"/>
      <c r="EJ4" s="0"/>
      <c r="EK4" s="0"/>
      <c r="EL4" s="0"/>
      <c r="EM4" s="0"/>
      <c r="EN4" s="0"/>
      <c r="EO4" s="0"/>
      <c r="EP4" s="0"/>
      <c r="EQ4" s="0"/>
      <c r="ER4" s="0"/>
      <c r="ES4" s="0"/>
      <c r="ET4" s="0"/>
      <c r="EU4" s="0"/>
      <c r="EV4" s="0"/>
      <c r="EW4" s="0"/>
      <c r="EX4" s="0"/>
      <c r="EY4" s="0"/>
      <c r="EZ4" s="0"/>
      <c r="FA4" s="0"/>
      <c r="FB4" s="0"/>
      <c r="FC4" s="0"/>
      <c r="FD4" s="0"/>
      <c r="FE4" s="0"/>
      <c r="FF4" s="0"/>
      <c r="FG4" s="0"/>
      <c r="FH4" s="0"/>
      <c r="FI4" s="0"/>
      <c r="FJ4" s="0"/>
      <c r="FK4" s="0"/>
      <c r="FL4" s="0"/>
      <c r="FM4" s="0"/>
      <c r="FN4" s="0"/>
      <c r="FO4" s="0"/>
      <c r="FP4" s="0"/>
      <c r="FQ4" s="0"/>
      <c r="FR4" s="0"/>
      <c r="FS4" s="0"/>
      <c r="FT4" s="0"/>
      <c r="FU4" s="0"/>
      <c r="FV4" s="0"/>
      <c r="FW4" s="0"/>
      <c r="FX4" s="0"/>
      <c r="FY4" s="0"/>
      <c r="FZ4" s="0"/>
      <c r="GA4" s="0"/>
      <c r="GB4" s="0"/>
      <c r="GC4" s="0"/>
      <c r="GD4" s="0"/>
      <c r="GE4" s="0"/>
      <c r="GF4" s="0"/>
      <c r="GG4" s="0"/>
      <c r="GH4" s="0"/>
      <c r="GI4" s="0"/>
      <c r="GJ4" s="0"/>
      <c r="GK4" s="0"/>
      <c r="GL4" s="0"/>
      <c r="GM4" s="0"/>
      <c r="GN4" s="0"/>
      <c r="GO4" s="0"/>
      <c r="GP4" s="0"/>
      <c r="GQ4" s="0"/>
      <c r="GR4" s="0"/>
      <c r="GS4" s="0"/>
      <c r="GT4" s="0"/>
      <c r="GU4" s="0"/>
      <c r="GV4" s="0"/>
      <c r="GW4" s="0"/>
      <c r="GX4" s="0"/>
      <c r="GY4" s="0"/>
      <c r="GZ4" s="0"/>
      <c r="HA4" s="0"/>
      <c r="HB4" s="0"/>
      <c r="HC4" s="0"/>
      <c r="HD4" s="0"/>
      <c r="HE4" s="0"/>
      <c r="HF4" s="0"/>
      <c r="HG4" s="0"/>
      <c r="HH4" s="0"/>
      <c r="HI4" s="0"/>
      <c r="HJ4" s="0"/>
      <c r="HK4" s="0"/>
      <c r="HL4" s="0"/>
      <c r="HM4" s="0"/>
      <c r="HN4" s="0"/>
      <c r="HO4" s="0"/>
      <c r="HP4" s="0"/>
      <c r="HQ4" s="0"/>
      <c r="HR4" s="0"/>
      <c r="HS4" s="0"/>
      <c r="HT4" s="0"/>
      <c r="HU4" s="0"/>
      <c r="HV4" s="0"/>
      <c r="HW4" s="0"/>
      <c r="HX4" s="0"/>
      <c r="HY4" s="0"/>
      <c r="HZ4" s="0"/>
      <c r="IA4" s="0"/>
      <c r="IB4" s="0"/>
      <c r="IC4" s="0"/>
      <c r="ID4" s="0"/>
      <c r="IE4" s="0"/>
      <c r="IF4" s="0"/>
      <c r="IG4" s="0"/>
      <c r="IH4" s="0"/>
      <c r="II4" s="0"/>
      <c r="IJ4" s="0"/>
      <c r="IK4" s="0"/>
      <c r="IL4" s="0"/>
      <c r="IM4" s="0"/>
      <c r="IN4" s="0"/>
      <c r="IO4" s="0"/>
      <c r="IP4" s="0"/>
      <c r="IQ4" s="0"/>
      <c r="IR4" s="0"/>
      <c r="IS4" s="0"/>
      <c r="IT4" s="0"/>
      <c r="IU4" s="0"/>
      <c r="IV4" s="0"/>
      <c r="IW4" s="0"/>
      <c r="IX4" s="0"/>
      <c r="IY4" s="0"/>
      <c r="IZ4" s="0"/>
      <c r="JA4" s="0"/>
      <c r="JB4" s="0"/>
      <c r="JC4" s="0"/>
      <c r="JD4" s="0"/>
      <c r="JE4" s="0"/>
      <c r="JF4" s="0"/>
      <c r="JG4" s="0"/>
      <c r="JH4" s="0"/>
      <c r="JI4" s="0"/>
      <c r="JJ4" s="0"/>
      <c r="JK4" s="0"/>
      <c r="JL4" s="0"/>
      <c r="JM4" s="0"/>
      <c r="JN4" s="0"/>
      <c r="JO4" s="0"/>
      <c r="JP4" s="0"/>
      <c r="JQ4" s="0"/>
      <c r="JR4" s="0"/>
      <c r="JS4" s="0"/>
      <c r="JT4" s="0"/>
      <c r="JU4" s="0"/>
      <c r="JV4" s="0"/>
      <c r="JW4" s="0"/>
      <c r="JX4" s="0"/>
      <c r="JY4" s="0"/>
      <c r="JZ4" s="0"/>
      <c r="KA4" s="0"/>
      <c r="KB4" s="0"/>
      <c r="KC4" s="0"/>
      <c r="KD4" s="0"/>
      <c r="KE4" s="0"/>
      <c r="KF4" s="0"/>
      <c r="KG4" s="0"/>
      <c r="KH4" s="0"/>
      <c r="KI4" s="0"/>
      <c r="KJ4" s="0"/>
      <c r="KK4" s="0"/>
      <c r="KL4" s="0"/>
      <c r="KM4" s="0"/>
      <c r="KN4" s="0"/>
      <c r="KO4" s="0"/>
      <c r="KP4" s="0"/>
      <c r="KQ4" s="0"/>
      <c r="KR4" s="0"/>
      <c r="KS4" s="0"/>
      <c r="KT4" s="0"/>
      <c r="KU4" s="0"/>
      <c r="KV4" s="0"/>
      <c r="KW4" s="0"/>
      <c r="KX4" s="0"/>
      <c r="KY4" s="0"/>
      <c r="KZ4" s="0"/>
      <c r="LA4" s="0"/>
      <c r="LB4" s="0"/>
      <c r="LC4" s="0"/>
      <c r="LD4" s="0"/>
      <c r="LE4" s="0"/>
      <c r="LF4" s="0"/>
      <c r="LG4" s="0"/>
      <c r="LH4" s="0"/>
      <c r="LI4" s="0"/>
      <c r="LJ4" s="0"/>
      <c r="LK4" s="0"/>
      <c r="LL4" s="0"/>
      <c r="LM4" s="0"/>
      <c r="LN4" s="0"/>
      <c r="LO4" s="0"/>
      <c r="LP4" s="0"/>
      <c r="LQ4" s="0"/>
      <c r="LR4" s="0"/>
      <c r="LS4" s="0"/>
      <c r="LT4" s="0"/>
      <c r="LU4" s="0"/>
      <c r="LV4" s="0"/>
      <c r="LW4" s="0"/>
      <c r="LX4" s="0"/>
      <c r="LY4" s="0"/>
      <c r="LZ4" s="0"/>
      <c r="MA4" s="0"/>
      <c r="MB4" s="0"/>
      <c r="MC4" s="0"/>
      <c r="MD4" s="0"/>
      <c r="ME4" s="0"/>
      <c r="MF4" s="0"/>
      <c r="MG4" s="0"/>
      <c r="MH4" s="0"/>
      <c r="MI4" s="0"/>
      <c r="MJ4" s="0"/>
      <c r="MK4" s="0"/>
      <c r="ML4" s="0"/>
      <c r="MM4" s="0"/>
      <c r="MN4" s="0"/>
      <c r="MO4" s="0"/>
      <c r="MP4" s="0"/>
      <c r="MQ4" s="0"/>
      <c r="MR4" s="0"/>
      <c r="MS4" s="0"/>
      <c r="MT4" s="0"/>
      <c r="MU4" s="0"/>
      <c r="MV4" s="0"/>
      <c r="MW4" s="0"/>
      <c r="MX4" s="0"/>
      <c r="MY4" s="0"/>
      <c r="MZ4" s="0"/>
      <c r="NA4" s="0"/>
      <c r="NB4" s="0"/>
      <c r="NC4" s="0"/>
      <c r="ND4" s="0"/>
      <c r="NE4" s="0"/>
      <c r="NF4" s="0"/>
      <c r="NG4" s="0"/>
      <c r="NH4" s="0"/>
      <c r="NI4" s="0"/>
      <c r="NJ4" s="0"/>
      <c r="NK4" s="0"/>
      <c r="NL4" s="0"/>
      <c r="NM4" s="0"/>
      <c r="NN4" s="0"/>
      <c r="NO4" s="0"/>
      <c r="NP4" s="0"/>
      <c r="NQ4" s="0"/>
      <c r="NR4" s="0"/>
      <c r="NS4" s="0"/>
      <c r="NT4" s="0"/>
      <c r="NU4" s="0"/>
      <c r="NV4" s="0"/>
      <c r="NW4" s="0"/>
      <c r="NX4" s="0"/>
      <c r="NY4" s="0"/>
      <c r="NZ4" s="0"/>
      <c r="OA4" s="0"/>
      <c r="OB4" s="0"/>
      <c r="OC4" s="0"/>
      <c r="OD4" s="0"/>
      <c r="OE4" s="0"/>
      <c r="OF4" s="0"/>
      <c r="OG4" s="0"/>
      <c r="OH4" s="0"/>
      <c r="OI4" s="0"/>
      <c r="OJ4" s="0"/>
      <c r="OK4" s="0"/>
      <c r="OL4" s="0"/>
      <c r="OM4" s="0"/>
      <c r="ON4" s="0"/>
      <c r="OO4" s="0"/>
      <c r="OP4" s="0"/>
      <c r="OQ4" s="0"/>
      <c r="OR4" s="0"/>
      <c r="OS4" s="0"/>
      <c r="OT4" s="0"/>
      <c r="OU4" s="0"/>
      <c r="OV4" s="0"/>
      <c r="OW4" s="0"/>
      <c r="OX4" s="0"/>
      <c r="OY4" s="0"/>
      <c r="OZ4" s="0"/>
      <c r="PA4" s="0"/>
      <c r="PB4" s="0"/>
      <c r="PC4" s="0"/>
      <c r="PD4" s="0"/>
      <c r="PE4" s="0"/>
      <c r="PF4" s="0"/>
      <c r="PG4" s="0"/>
      <c r="PH4" s="0"/>
      <c r="PI4" s="0"/>
      <c r="PJ4" s="0"/>
      <c r="PK4" s="0"/>
      <c r="PL4" s="0"/>
      <c r="PM4" s="0"/>
      <c r="PN4" s="0"/>
      <c r="PO4" s="0"/>
      <c r="PP4" s="0"/>
      <c r="PQ4" s="0"/>
      <c r="PR4" s="0"/>
      <c r="PS4" s="0"/>
      <c r="PT4" s="0"/>
      <c r="PU4" s="0"/>
      <c r="PV4" s="0"/>
      <c r="PW4" s="0"/>
      <c r="PX4" s="0"/>
      <c r="PY4" s="0"/>
      <c r="PZ4" s="0"/>
      <c r="QA4" s="0"/>
      <c r="QB4" s="0"/>
      <c r="QC4" s="0"/>
      <c r="QD4" s="0"/>
      <c r="QE4" s="0"/>
      <c r="QF4" s="0"/>
      <c r="QG4" s="0"/>
      <c r="QH4" s="0"/>
      <c r="QI4" s="0"/>
      <c r="QJ4" s="0"/>
      <c r="QK4" s="0"/>
      <c r="QL4" s="0"/>
      <c r="QM4" s="0"/>
      <c r="QN4" s="0"/>
      <c r="QO4" s="0"/>
      <c r="QP4" s="0"/>
      <c r="QQ4" s="0"/>
      <c r="QR4" s="0"/>
      <c r="QS4" s="0"/>
      <c r="QT4" s="0"/>
      <c r="QU4" s="0"/>
      <c r="QV4" s="0"/>
      <c r="QW4" s="0"/>
      <c r="QX4" s="0"/>
      <c r="QY4" s="0"/>
      <c r="QZ4" s="0"/>
      <c r="RA4" s="0"/>
      <c r="RB4" s="0"/>
      <c r="RC4" s="0"/>
      <c r="RD4" s="0"/>
      <c r="RE4" s="0"/>
      <c r="RF4" s="0"/>
      <c r="RG4" s="0"/>
      <c r="RH4" s="0"/>
      <c r="RI4" s="0"/>
      <c r="RJ4" s="0"/>
      <c r="RK4" s="0"/>
      <c r="RL4" s="0"/>
      <c r="RM4" s="0"/>
      <c r="RN4" s="0"/>
      <c r="RO4" s="0"/>
      <c r="RP4" s="0"/>
      <c r="RQ4" s="0"/>
      <c r="RR4" s="0"/>
      <c r="RS4" s="0"/>
      <c r="RT4" s="0"/>
      <c r="RU4" s="0"/>
      <c r="RV4" s="0"/>
      <c r="RW4" s="0"/>
      <c r="RX4" s="0"/>
      <c r="RY4" s="0"/>
      <c r="RZ4" s="0"/>
      <c r="SA4" s="0"/>
      <c r="SB4" s="0"/>
      <c r="SC4" s="0"/>
      <c r="SD4" s="0"/>
      <c r="SE4" s="0"/>
      <c r="SF4" s="0"/>
      <c r="SG4" s="0"/>
      <c r="SH4" s="0"/>
      <c r="SI4" s="0"/>
      <c r="SJ4" s="0"/>
      <c r="SK4" s="0"/>
      <c r="SL4" s="0"/>
      <c r="SM4" s="0"/>
      <c r="SN4" s="0"/>
      <c r="SO4" s="0"/>
      <c r="SP4" s="0"/>
      <c r="SQ4" s="0"/>
      <c r="SR4" s="0"/>
      <c r="SS4" s="0"/>
      <c r="ST4" s="0"/>
      <c r="SU4" s="0"/>
      <c r="SV4" s="0"/>
      <c r="SW4" s="0"/>
      <c r="SX4" s="0"/>
      <c r="SY4" s="0"/>
      <c r="SZ4" s="0"/>
      <c r="TA4" s="0"/>
      <c r="TB4" s="0"/>
      <c r="TC4" s="0"/>
      <c r="TD4" s="0"/>
      <c r="TE4" s="0"/>
      <c r="TF4" s="0"/>
      <c r="TG4" s="0"/>
      <c r="TH4" s="0"/>
      <c r="TI4" s="0"/>
      <c r="TJ4" s="0"/>
      <c r="TK4" s="0"/>
      <c r="TL4" s="0"/>
      <c r="TM4" s="0"/>
      <c r="TN4" s="0"/>
      <c r="TO4" s="0"/>
      <c r="TP4" s="0"/>
      <c r="TQ4" s="0"/>
      <c r="TR4" s="0"/>
      <c r="TS4" s="0"/>
      <c r="TT4" s="0"/>
      <c r="TU4" s="0"/>
      <c r="TV4" s="0"/>
      <c r="TW4" s="0"/>
      <c r="TX4" s="0"/>
      <c r="TY4" s="0"/>
      <c r="TZ4" s="0"/>
      <c r="UA4" s="0"/>
      <c r="UB4" s="0"/>
      <c r="UC4" s="0"/>
      <c r="UD4" s="0"/>
      <c r="UE4" s="0"/>
      <c r="UF4" s="0"/>
      <c r="UG4" s="0"/>
      <c r="UH4" s="0"/>
      <c r="UI4" s="0"/>
      <c r="UJ4" s="0"/>
      <c r="UK4" s="0"/>
      <c r="UL4" s="0"/>
      <c r="UM4" s="0"/>
      <c r="UN4" s="0"/>
      <c r="UO4" s="0"/>
      <c r="UP4" s="0"/>
      <c r="UQ4" s="0"/>
      <c r="UR4" s="0"/>
      <c r="US4" s="0"/>
      <c r="UT4" s="0"/>
      <c r="UU4" s="0"/>
      <c r="UV4" s="0"/>
      <c r="UW4" s="0"/>
      <c r="UX4" s="0"/>
      <c r="UY4" s="0"/>
      <c r="UZ4" s="0"/>
      <c r="VA4" s="0"/>
      <c r="VB4" s="0"/>
      <c r="VC4" s="0"/>
      <c r="VD4" s="0"/>
      <c r="VE4" s="0"/>
      <c r="VF4" s="0"/>
      <c r="VG4" s="0"/>
      <c r="VH4" s="0"/>
      <c r="VI4" s="0"/>
      <c r="VJ4" s="0"/>
      <c r="VK4" s="0"/>
      <c r="VL4" s="0"/>
      <c r="VM4" s="0"/>
      <c r="VN4" s="0"/>
      <c r="VO4" s="0"/>
      <c r="VP4" s="0"/>
      <c r="VQ4" s="0"/>
      <c r="VR4" s="0"/>
      <c r="VS4" s="0"/>
      <c r="VT4" s="0"/>
      <c r="VU4" s="0"/>
      <c r="VV4" s="0"/>
      <c r="VW4" s="0"/>
      <c r="VX4" s="0"/>
      <c r="VY4" s="0"/>
      <c r="VZ4" s="0"/>
      <c r="WA4" s="0"/>
      <c r="WB4" s="0"/>
      <c r="WC4" s="0"/>
      <c r="WD4" s="0"/>
      <c r="WE4" s="0"/>
      <c r="WF4" s="0"/>
      <c r="WG4" s="0"/>
      <c r="WH4" s="0"/>
      <c r="WI4" s="0"/>
      <c r="WJ4" s="0"/>
      <c r="WK4" s="0"/>
      <c r="WL4" s="0"/>
      <c r="WM4" s="0"/>
      <c r="WN4" s="0"/>
      <c r="WO4" s="0"/>
      <c r="WP4" s="0"/>
      <c r="WQ4" s="0"/>
      <c r="WR4" s="0"/>
      <c r="WS4" s="0"/>
      <c r="WT4" s="0"/>
      <c r="WU4" s="0"/>
      <c r="WV4" s="0"/>
      <c r="WW4" s="0"/>
      <c r="WX4" s="0"/>
      <c r="WY4" s="0"/>
      <c r="WZ4" s="0"/>
      <c r="XA4" s="0"/>
      <c r="XB4" s="0"/>
      <c r="XC4" s="0"/>
      <c r="XD4" s="0"/>
      <c r="XE4" s="0"/>
      <c r="XF4" s="0"/>
      <c r="XG4" s="0"/>
      <c r="XH4" s="0"/>
      <c r="XI4" s="0"/>
      <c r="XJ4" s="0"/>
      <c r="XK4" s="0"/>
      <c r="XL4" s="0"/>
      <c r="XM4" s="0"/>
      <c r="XN4" s="0"/>
      <c r="XO4" s="0"/>
      <c r="XP4" s="0"/>
      <c r="XQ4" s="0"/>
      <c r="XR4" s="0"/>
      <c r="XS4" s="0"/>
      <c r="XT4" s="0"/>
      <c r="XU4" s="0"/>
      <c r="XV4" s="0"/>
      <c r="XW4" s="0"/>
      <c r="XX4" s="0"/>
      <c r="XY4" s="0"/>
      <c r="XZ4" s="0"/>
      <c r="YA4" s="0"/>
      <c r="YB4" s="0"/>
      <c r="YC4" s="0"/>
      <c r="YD4" s="0"/>
      <c r="YE4" s="0"/>
      <c r="YF4" s="0"/>
      <c r="YG4" s="0"/>
      <c r="YH4" s="0"/>
      <c r="YI4" s="0"/>
      <c r="YJ4" s="0"/>
      <c r="YK4" s="0"/>
      <c r="YL4" s="0"/>
      <c r="YM4" s="0"/>
      <c r="YN4" s="0"/>
      <c r="YO4" s="0"/>
      <c r="YP4" s="0"/>
      <c r="YQ4" s="0"/>
      <c r="YR4" s="0"/>
      <c r="YS4" s="0"/>
      <c r="YT4" s="0"/>
      <c r="YU4" s="0"/>
      <c r="YV4" s="0"/>
      <c r="YW4" s="0"/>
      <c r="YX4" s="0"/>
      <c r="YY4" s="0"/>
      <c r="YZ4" s="0"/>
      <c r="ZA4" s="0"/>
      <c r="ZB4" s="0"/>
      <c r="ZC4" s="0"/>
      <c r="ZD4" s="0"/>
      <c r="ZE4" s="0"/>
      <c r="ZF4" s="0"/>
      <c r="ZG4" s="0"/>
      <c r="ZH4" s="0"/>
      <c r="ZI4" s="0"/>
      <c r="ZJ4" s="0"/>
      <c r="ZK4" s="0"/>
      <c r="ZL4" s="0"/>
      <c r="ZM4" s="0"/>
      <c r="ZN4" s="0"/>
      <c r="ZO4" s="0"/>
      <c r="ZP4" s="0"/>
      <c r="ZQ4" s="0"/>
      <c r="ZR4" s="0"/>
      <c r="ZS4" s="0"/>
      <c r="ZT4" s="0"/>
      <c r="ZU4" s="0"/>
      <c r="ZV4" s="0"/>
      <c r="ZW4" s="0"/>
      <c r="ZX4" s="0"/>
      <c r="ZY4" s="0"/>
      <c r="ZZ4" s="0"/>
      <c r="AAA4" s="0"/>
      <c r="AAB4" s="0"/>
      <c r="AAC4" s="0"/>
      <c r="AAD4" s="0"/>
      <c r="AAE4" s="0"/>
      <c r="AAF4" s="0"/>
      <c r="AAG4" s="0"/>
      <c r="AAH4" s="0"/>
      <c r="AAI4" s="0"/>
      <c r="AAJ4" s="0"/>
      <c r="AAK4" s="0"/>
      <c r="AAL4" s="0"/>
      <c r="AAM4" s="0"/>
      <c r="AAN4" s="0"/>
      <c r="AAO4" s="0"/>
      <c r="AAP4" s="0"/>
      <c r="AAQ4" s="0"/>
      <c r="AAR4" s="0"/>
      <c r="AAS4" s="0"/>
      <c r="AAT4" s="0"/>
      <c r="AAU4" s="0"/>
      <c r="AAV4" s="0"/>
      <c r="AAW4" s="0"/>
      <c r="AAX4" s="0"/>
      <c r="AAY4" s="0"/>
      <c r="AAZ4" s="0"/>
      <c r="ABA4" s="0"/>
      <c r="ABB4" s="0"/>
      <c r="ABC4" s="0"/>
      <c r="ABD4" s="0"/>
      <c r="ABE4" s="0"/>
      <c r="ABF4" s="0"/>
      <c r="ABG4" s="0"/>
      <c r="ABH4" s="0"/>
      <c r="ABI4" s="0"/>
      <c r="ABJ4" s="0"/>
      <c r="ABK4" s="0"/>
      <c r="ABL4" s="0"/>
      <c r="ABM4" s="0"/>
      <c r="ABN4" s="0"/>
      <c r="ABO4" s="0"/>
      <c r="ABP4" s="0"/>
      <c r="ABQ4" s="0"/>
      <c r="ABR4" s="0"/>
      <c r="ABS4" s="0"/>
      <c r="ABT4" s="0"/>
      <c r="ABU4" s="0"/>
      <c r="ABV4" s="0"/>
      <c r="ABW4" s="0"/>
      <c r="ABX4" s="0"/>
      <c r="ABY4" s="0"/>
      <c r="ABZ4" s="0"/>
      <c r="ACA4" s="0"/>
      <c r="ACB4" s="0"/>
      <c r="ACC4" s="0"/>
      <c r="ACD4" s="0"/>
      <c r="ACE4" s="0"/>
      <c r="ACF4" s="0"/>
      <c r="ACG4" s="0"/>
      <c r="ACH4" s="0"/>
      <c r="ACI4" s="0"/>
      <c r="ACJ4" s="0"/>
      <c r="ACK4" s="0"/>
      <c r="ACL4" s="0"/>
      <c r="ACM4" s="0"/>
      <c r="ACN4" s="0"/>
      <c r="ACO4" s="0"/>
      <c r="ACP4" s="0"/>
      <c r="ACQ4" s="0"/>
      <c r="ACR4" s="0"/>
      <c r="ACS4" s="0"/>
      <c r="ACT4" s="0"/>
      <c r="ACU4" s="0"/>
      <c r="ACV4" s="0"/>
      <c r="ACW4" s="0"/>
      <c r="ACX4" s="0"/>
      <c r="ACY4" s="0"/>
      <c r="ACZ4" s="0"/>
      <c r="ADA4" s="0"/>
      <c r="ADB4" s="0"/>
      <c r="ADC4" s="0"/>
      <c r="ADD4" s="0"/>
      <c r="ADE4" s="0"/>
      <c r="ADF4" s="0"/>
      <c r="ADG4" s="0"/>
      <c r="ADH4" s="0"/>
      <c r="ADI4" s="0"/>
      <c r="ADJ4" s="0"/>
      <c r="ADK4" s="0"/>
      <c r="ADL4" s="0"/>
      <c r="ADM4" s="0"/>
      <c r="ADN4" s="0"/>
      <c r="ADO4" s="0"/>
      <c r="ADP4" s="0"/>
      <c r="ADQ4" s="0"/>
      <c r="ADR4" s="0"/>
      <c r="ADS4" s="0"/>
      <c r="ADT4" s="0"/>
      <c r="ADU4" s="0"/>
      <c r="ADV4" s="0"/>
      <c r="ADW4" s="0"/>
      <c r="ADX4" s="0"/>
      <c r="ADY4" s="0"/>
      <c r="ADZ4" s="0"/>
      <c r="AEA4" s="0"/>
      <c r="AEB4" s="0"/>
      <c r="AEC4" s="0"/>
      <c r="AED4" s="0"/>
      <c r="AEE4" s="0"/>
      <c r="AEF4" s="0"/>
      <c r="AEG4" s="0"/>
      <c r="AEH4" s="0"/>
      <c r="AEI4" s="0"/>
      <c r="AEJ4" s="0"/>
      <c r="AEK4" s="0"/>
      <c r="AEL4" s="0"/>
      <c r="AEM4" s="0"/>
      <c r="AEN4" s="0"/>
      <c r="AEO4" s="0"/>
      <c r="AEP4" s="0"/>
      <c r="AEQ4" s="0"/>
      <c r="AER4" s="0"/>
      <c r="AES4" s="0"/>
      <c r="AET4" s="0"/>
      <c r="AEU4" s="0"/>
      <c r="AEV4" s="0"/>
      <c r="AEW4" s="0"/>
      <c r="AEX4" s="0"/>
      <c r="AEY4" s="0"/>
      <c r="AEZ4" s="0"/>
      <c r="AFA4" s="0"/>
      <c r="AFB4" s="0"/>
      <c r="AFC4" s="0"/>
      <c r="AFD4" s="0"/>
      <c r="AFE4" s="0"/>
      <c r="AFF4" s="0"/>
      <c r="AFG4" s="0"/>
      <c r="AFH4" s="0"/>
      <c r="AFI4" s="0"/>
      <c r="AFJ4" s="0"/>
      <c r="AFK4" s="0"/>
      <c r="AFL4" s="0"/>
      <c r="AFM4" s="0"/>
      <c r="AFN4" s="0"/>
      <c r="AFO4" s="0"/>
      <c r="AFP4" s="0"/>
      <c r="AFQ4" s="0"/>
      <c r="AFR4" s="0"/>
      <c r="AFS4" s="0"/>
      <c r="AFT4" s="0"/>
      <c r="AFU4" s="0"/>
      <c r="AFV4" s="0"/>
      <c r="AFW4" s="0"/>
      <c r="AFX4" s="0"/>
      <c r="AFY4" s="0"/>
      <c r="AFZ4" s="0"/>
      <c r="AGA4" s="0"/>
      <c r="AGB4" s="0"/>
      <c r="AGC4" s="0"/>
      <c r="AGD4" s="0"/>
      <c r="AGE4" s="0"/>
      <c r="AGF4" s="0"/>
      <c r="AGG4" s="0"/>
      <c r="AGH4" s="0"/>
      <c r="AGI4" s="0"/>
      <c r="AGJ4" s="0"/>
      <c r="AGK4" s="0"/>
      <c r="AGL4" s="0"/>
      <c r="AGM4" s="0"/>
      <c r="AGN4" s="0"/>
      <c r="AGO4" s="0"/>
      <c r="AGP4" s="0"/>
      <c r="AGQ4" s="0"/>
      <c r="AGR4" s="0"/>
      <c r="AGS4" s="0"/>
      <c r="AGT4" s="0"/>
      <c r="AGU4" s="0"/>
      <c r="AGV4" s="0"/>
      <c r="AGW4" s="0"/>
      <c r="AGX4" s="0"/>
      <c r="AGY4" s="0"/>
      <c r="AGZ4" s="0"/>
      <c r="AHA4" s="0"/>
      <c r="AHB4" s="0"/>
      <c r="AHC4" s="0"/>
      <c r="AHD4" s="0"/>
      <c r="AHE4" s="0"/>
      <c r="AHF4" s="0"/>
      <c r="AHG4" s="0"/>
      <c r="AHH4" s="0"/>
      <c r="AHI4" s="0"/>
      <c r="AHJ4" s="0"/>
      <c r="AHK4" s="0"/>
      <c r="AHL4" s="0"/>
      <c r="AHM4" s="0"/>
      <c r="AHN4" s="0"/>
      <c r="AHO4" s="0"/>
      <c r="AHP4" s="0"/>
      <c r="AHQ4" s="0"/>
      <c r="AHR4" s="0"/>
      <c r="AHS4" s="0"/>
      <c r="AHT4" s="0"/>
      <c r="AHU4" s="0"/>
      <c r="AHV4" s="0"/>
      <c r="AHW4" s="0"/>
      <c r="AHX4" s="0"/>
      <c r="AHY4" s="0"/>
      <c r="AHZ4" s="0"/>
      <c r="AIA4" s="0"/>
      <c r="AIB4" s="0"/>
      <c r="AIC4" s="0"/>
      <c r="AID4" s="0"/>
      <c r="AIE4" s="0"/>
      <c r="AIF4" s="0"/>
      <c r="AIG4" s="0"/>
      <c r="AIH4" s="0"/>
      <c r="AII4" s="0"/>
      <c r="AIJ4" s="0"/>
      <c r="AIK4" s="0"/>
      <c r="AIL4" s="0"/>
      <c r="AIM4" s="0"/>
      <c r="AIN4" s="0"/>
      <c r="AIO4" s="0"/>
      <c r="AIP4" s="0"/>
      <c r="AIQ4" s="0"/>
      <c r="AIR4" s="0"/>
      <c r="AIS4" s="0"/>
      <c r="AIT4" s="0"/>
      <c r="AIU4" s="0"/>
      <c r="AIV4" s="0"/>
      <c r="AIW4" s="0"/>
      <c r="AIX4" s="0"/>
      <c r="AIY4" s="0"/>
      <c r="AIZ4" s="0"/>
      <c r="AJA4" s="0"/>
      <c r="AJB4" s="0"/>
      <c r="AJC4" s="0"/>
      <c r="AJD4" s="0"/>
      <c r="AJE4" s="0"/>
      <c r="AJF4" s="0"/>
      <c r="AJG4" s="0"/>
      <c r="AJH4" s="0"/>
      <c r="AJI4" s="0"/>
      <c r="AJJ4" s="0"/>
      <c r="AJK4" s="0"/>
      <c r="AJL4" s="0"/>
      <c r="AJM4" s="0"/>
      <c r="AJN4" s="0"/>
      <c r="AJO4" s="0"/>
      <c r="AJP4" s="0"/>
      <c r="AJQ4" s="0"/>
      <c r="AJR4" s="0"/>
      <c r="AJS4" s="0"/>
      <c r="AJT4" s="0"/>
      <c r="AJU4" s="0"/>
      <c r="AJV4" s="0"/>
      <c r="AJW4" s="0"/>
      <c r="AJX4" s="0"/>
      <c r="AJY4" s="0"/>
      <c r="AJZ4" s="0"/>
      <c r="AKA4" s="0"/>
      <c r="AKB4" s="0"/>
      <c r="AKC4" s="0"/>
      <c r="AKD4" s="0"/>
      <c r="AKE4" s="0"/>
      <c r="AKF4" s="0"/>
      <c r="AKG4" s="0"/>
      <c r="AKH4" s="0"/>
      <c r="AKI4" s="0"/>
      <c r="AKJ4" s="0"/>
      <c r="AKK4" s="0"/>
      <c r="AKL4" s="0"/>
      <c r="AKM4" s="0"/>
      <c r="AKN4" s="0"/>
      <c r="AKO4" s="0"/>
      <c r="AKP4" s="0"/>
      <c r="AKQ4" s="0"/>
      <c r="AKR4" s="0"/>
      <c r="AKS4" s="0"/>
      <c r="AKT4" s="0"/>
      <c r="AKU4" s="0"/>
      <c r="AKV4" s="0"/>
      <c r="AKW4" s="0"/>
      <c r="AKX4" s="0"/>
      <c r="AKY4" s="0"/>
      <c r="AKZ4" s="0"/>
      <c r="ALA4" s="0"/>
      <c r="ALB4" s="0"/>
      <c r="ALC4" s="0"/>
      <c r="ALD4" s="0"/>
      <c r="ALE4" s="0"/>
      <c r="ALF4" s="0"/>
      <c r="ALG4" s="0"/>
      <c r="ALH4" s="0"/>
      <c r="ALI4" s="0"/>
      <c r="ALJ4" s="0"/>
      <c r="ALK4" s="0"/>
      <c r="ALL4" s="0"/>
      <c r="ALM4" s="0"/>
      <c r="ALN4" s="0"/>
      <c r="ALO4" s="0"/>
      <c r="ALP4" s="0"/>
      <c r="ALQ4" s="0"/>
      <c r="ALR4" s="0"/>
      <c r="ALS4" s="0"/>
      <c r="ALT4" s="0"/>
      <c r="ALU4" s="0"/>
      <c r="ALV4" s="0"/>
      <c r="ALW4" s="0"/>
      <c r="ALX4" s="0"/>
      <c r="ALY4" s="0"/>
      <c r="ALZ4" s="0"/>
      <c r="AMA4" s="0"/>
      <c r="AMB4" s="0"/>
      <c r="AMC4" s="0"/>
      <c r="AMD4" s="0"/>
      <c r="AME4" s="0"/>
      <c r="AMF4" s="0"/>
      <c r="AMG4" s="0"/>
      <c r="AMH4" s="0"/>
      <c r="AMI4" s="0"/>
      <c r="AMJ4" s="0"/>
    </row>
    <row r="5" customFormat="false" ht="12.75" hidden="false" customHeight="true" outlineLevel="0" collapsed="false">
      <c r="A5" s="2" t="s">
        <v>7</v>
      </c>
      <c r="B5" s="15" t="s">
        <v>8</v>
      </c>
      <c r="C5" s="16" t="n">
        <v>0.0661574074074074</v>
      </c>
      <c r="D5" s="17" t="n">
        <v>2011</v>
      </c>
      <c r="E5" s="2" t="s">
        <v>7</v>
      </c>
      <c r="F5" s="15" t="s">
        <v>9</v>
      </c>
      <c r="G5" s="16" t="n">
        <v>0.0758680555555555</v>
      </c>
      <c r="H5" s="17" t="n">
        <v>1999</v>
      </c>
      <c r="I5" s="9"/>
      <c r="J5" s="0"/>
      <c r="K5" s="0"/>
      <c r="L5" s="0"/>
      <c r="M5" s="0"/>
      <c r="N5" s="0"/>
      <c r="O5" s="0"/>
      <c r="P5" s="0"/>
      <c r="Q5" s="0"/>
      <c r="R5" s="0"/>
      <c r="S5" s="0"/>
      <c r="T5" s="0"/>
      <c r="U5" s="0"/>
      <c r="V5" s="0"/>
      <c r="W5" s="0"/>
      <c r="X5" s="0"/>
      <c r="Y5" s="0"/>
      <c r="Z5" s="0"/>
      <c r="AA5" s="0"/>
      <c r="AB5" s="0"/>
      <c r="AC5" s="0"/>
      <c r="AD5" s="0"/>
      <c r="AE5" s="0"/>
      <c r="AF5" s="0"/>
      <c r="AG5" s="0"/>
      <c r="AH5" s="0"/>
      <c r="AI5" s="0"/>
      <c r="AJ5" s="0"/>
      <c r="AK5" s="0"/>
      <c r="AL5" s="0"/>
      <c r="AM5" s="0"/>
      <c r="AN5" s="0"/>
      <c r="AO5" s="0"/>
      <c r="AP5" s="0"/>
      <c r="AQ5" s="0"/>
      <c r="AR5" s="0"/>
      <c r="AS5" s="0"/>
      <c r="AT5" s="0"/>
      <c r="AU5" s="0"/>
      <c r="AV5" s="0"/>
      <c r="AW5" s="0"/>
      <c r="AX5" s="0"/>
      <c r="AY5" s="0"/>
      <c r="AZ5" s="0"/>
      <c r="BA5" s="0"/>
      <c r="BB5" s="0"/>
      <c r="BC5" s="0"/>
      <c r="BD5" s="0"/>
      <c r="BE5" s="0"/>
      <c r="BF5" s="0"/>
      <c r="BG5" s="0"/>
      <c r="BH5" s="0"/>
      <c r="BI5" s="0"/>
      <c r="BJ5" s="0"/>
      <c r="BK5" s="0"/>
      <c r="BL5" s="0"/>
      <c r="BM5" s="0"/>
      <c r="BN5" s="0"/>
      <c r="BO5" s="0"/>
      <c r="BP5" s="0"/>
      <c r="BQ5" s="0"/>
      <c r="BR5" s="0"/>
      <c r="BS5" s="0"/>
      <c r="BT5" s="0"/>
      <c r="BU5" s="0"/>
      <c r="BV5" s="0"/>
      <c r="BW5" s="0"/>
      <c r="BX5" s="0"/>
      <c r="BY5" s="0"/>
      <c r="BZ5" s="0"/>
      <c r="CA5" s="0"/>
      <c r="CB5" s="0"/>
      <c r="CC5" s="0"/>
      <c r="CD5" s="0"/>
      <c r="CE5" s="0"/>
      <c r="CF5" s="0"/>
      <c r="CG5" s="0"/>
      <c r="CH5" s="0"/>
      <c r="CI5" s="0"/>
      <c r="CJ5" s="0"/>
      <c r="CK5" s="0"/>
      <c r="CL5" s="0"/>
      <c r="CM5" s="0"/>
      <c r="CN5" s="0"/>
      <c r="CO5" s="0"/>
      <c r="CP5" s="0"/>
      <c r="CQ5" s="0"/>
      <c r="CR5" s="0"/>
      <c r="CS5" s="0"/>
      <c r="CT5" s="0"/>
      <c r="CU5" s="0"/>
      <c r="CV5" s="0"/>
      <c r="CW5" s="0"/>
      <c r="CX5" s="0"/>
      <c r="CY5" s="0"/>
      <c r="CZ5" s="0"/>
      <c r="DA5" s="0"/>
      <c r="DB5" s="0"/>
      <c r="DC5" s="0"/>
      <c r="DD5" s="0"/>
      <c r="DE5" s="0"/>
      <c r="DF5" s="0"/>
      <c r="DG5" s="0"/>
      <c r="DH5" s="0"/>
      <c r="DI5" s="0"/>
      <c r="DJ5" s="0"/>
      <c r="DK5" s="0"/>
      <c r="DL5" s="0"/>
      <c r="DM5" s="0"/>
      <c r="DN5" s="0"/>
      <c r="DO5" s="0"/>
      <c r="DP5" s="0"/>
      <c r="DQ5" s="0"/>
      <c r="DR5" s="0"/>
      <c r="DS5" s="0"/>
      <c r="DT5" s="0"/>
      <c r="DU5" s="0"/>
      <c r="DV5" s="0"/>
      <c r="DW5" s="0"/>
      <c r="DX5" s="0"/>
      <c r="DY5" s="0"/>
      <c r="DZ5" s="0"/>
      <c r="EA5" s="0"/>
      <c r="EB5" s="0"/>
      <c r="EC5" s="0"/>
      <c r="ED5" s="0"/>
      <c r="EE5" s="0"/>
      <c r="EF5" s="0"/>
      <c r="EG5" s="0"/>
      <c r="EH5" s="0"/>
      <c r="EI5" s="0"/>
      <c r="EJ5" s="0"/>
      <c r="EK5" s="0"/>
      <c r="EL5" s="0"/>
      <c r="EM5" s="0"/>
      <c r="EN5" s="0"/>
      <c r="EO5" s="0"/>
      <c r="EP5" s="0"/>
      <c r="EQ5" s="0"/>
      <c r="ER5" s="0"/>
      <c r="ES5" s="0"/>
      <c r="ET5" s="0"/>
      <c r="EU5" s="0"/>
      <c r="EV5" s="0"/>
      <c r="EW5" s="0"/>
      <c r="EX5" s="0"/>
      <c r="EY5" s="0"/>
      <c r="EZ5" s="0"/>
      <c r="FA5" s="0"/>
      <c r="FB5" s="0"/>
      <c r="FC5" s="0"/>
      <c r="FD5" s="0"/>
      <c r="FE5" s="0"/>
      <c r="FF5" s="0"/>
      <c r="FG5" s="0"/>
      <c r="FH5" s="0"/>
      <c r="FI5" s="0"/>
      <c r="FJ5" s="0"/>
      <c r="FK5" s="0"/>
      <c r="FL5" s="0"/>
      <c r="FM5" s="0"/>
      <c r="FN5" s="0"/>
      <c r="FO5" s="0"/>
      <c r="FP5" s="0"/>
      <c r="FQ5" s="0"/>
      <c r="FR5" s="0"/>
      <c r="FS5" s="0"/>
      <c r="FT5" s="0"/>
      <c r="FU5" s="0"/>
      <c r="FV5" s="0"/>
      <c r="FW5" s="0"/>
      <c r="FX5" s="0"/>
      <c r="FY5" s="0"/>
      <c r="FZ5" s="0"/>
      <c r="GA5" s="0"/>
      <c r="GB5" s="0"/>
      <c r="GC5" s="0"/>
      <c r="GD5" s="0"/>
      <c r="GE5" s="0"/>
      <c r="GF5" s="0"/>
      <c r="GG5" s="0"/>
      <c r="GH5" s="0"/>
      <c r="GI5" s="0"/>
      <c r="GJ5" s="0"/>
      <c r="GK5" s="0"/>
      <c r="GL5" s="0"/>
      <c r="GM5" s="0"/>
      <c r="GN5" s="0"/>
      <c r="GO5" s="0"/>
      <c r="GP5" s="0"/>
      <c r="GQ5" s="0"/>
      <c r="GR5" s="0"/>
      <c r="GS5" s="0"/>
      <c r="GT5" s="0"/>
      <c r="GU5" s="0"/>
      <c r="GV5" s="0"/>
      <c r="GW5" s="0"/>
      <c r="GX5" s="0"/>
      <c r="GY5" s="0"/>
      <c r="GZ5" s="0"/>
      <c r="HA5" s="0"/>
      <c r="HB5" s="0"/>
      <c r="HC5" s="0"/>
      <c r="HD5" s="0"/>
      <c r="HE5" s="0"/>
      <c r="HF5" s="0"/>
      <c r="HG5" s="0"/>
      <c r="HH5" s="0"/>
      <c r="HI5" s="0"/>
      <c r="HJ5" s="0"/>
      <c r="HK5" s="0"/>
      <c r="HL5" s="0"/>
      <c r="HM5" s="0"/>
      <c r="HN5" s="0"/>
      <c r="HO5" s="0"/>
      <c r="HP5" s="0"/>
      <c r="HQ5" s="0"/>
      <c r="HR5" s="0"/>
      <c r="HS5" s="0"/>
      <c r="HT5" s="0"/>
      <c r="HU5" s="0"/>
      <c r="HV5" s="0"/>
      <c r="HW5" s="0"/>
      <c r="HX5" s="0"/>
      <c r="HY5" s="0"/>
      <c r="HZ5" s="0"/>
      <c r="IA5" s="0"/>
      <c r="IB5" s="0"/>
      <c r="IC5" s="0"/>
      <c r="ID5" s="0"/>
      <c r="IE5" s="0"/>
      <c r="IF5" s="0"/>
      <c r="IG5" s="0"/>
      <c r="IH5" s="0"/>
      <c r="II5" s="0"/>
      <c r="IJ5" s="0"/>
      <c r="IK5" s="0"/>
      <c r="IL5" s="0"/>
      <c r="IM5" s="0"/>
      <c r="IN5" s="0"/>
      <c r="IO5" s="0"/>
      <c r="IP5" s="0"/>
      <c r="IQ5" s="0"/>
      <c r="IR5" s="0"/>
      <c r="IS5" s="0"/>
      <c r="IT5" s="0"/>
      <c r="IU5" s="0"/>
      <c r="IV5" s="0"/>
      <c r="IW5" s="0"/>
      <c r="IX5" s="0"/>
      <c r="IY5" s="0"/>
      <c r="IZ5" s="0"/>
      <c r="JA5" s="0"/>
      <c r="JB5" s="0"/>
      <c r="JC5" s="0"/>
      <c r="JD5" s="0"/>
      <c r="JE5" s="0"/>
      <c r="JF5" s="0"/>
      <c r="JG5" s="0"/>
      <c r="JH5" s="0"/>
      <c r="JI5" s="0"/>
      <c r="JJ5" s="0"/>
      <c r="JK5" s="0"/>
      <c r="JL5" s="0"/>
      <c r="JM5" s="0"/>
      <c r="JN5" s="0"/>
      <c r="JO5" s="0"/>
      <c r="JP5" s="0"/>
      <c r="JQ5" s="0"/>
      <c r="JR5" s="0"/>
      <c r="JS5" s="0"/>
      <c r="JT5" s="0"/>
      <c r="JU5" s="0"/>
      <c r="JV5" s="0"/>
      <c r="JW5" s="0"/>
      <c r="JX5" s="0"/>
      <c r="JY5" s="0"/>
      <c r="JZ5" s="0"/>
      <c r="KA5" s="0"/>
      <c r="KB5" s="0"/>
      <c r="KC5" s="0"/>
      <c r="KD5" s="0"/>
      <c r="KE5" s="0"/>
      <c r="KF5" s="0"/>
      <c r="KG5" s="0"/>
      <c r="KH5" s="0"/>
      <c r="KI5" s="0"/>
      <c r="KJ5" s="0"/>
      <c r="KK5" s="0"/>
      <c r="KL5" s="0"/>
      <c r="KM5" s="0"/>
      <c r="KN5" s="0"/>
      <c r="KO5" s="0"/>
      <c r="KP5" s="0"/>
      <c r="KQ5" s="0"/>
      <c r="KR5" s="0"/>
      <c r="KS5" s="0"/>
      <c r="KT5" s="0"/>
      <c r="KU5" s="0"/>
      <c r="KV5" s="0"/>
      <c r="KW5" s="0"/>
      <c r="KX5" s="0"/>
      <c r="KY5" s="0"/>
      <c r="KZ5" s="0"/>
      <c r="LA5" s="0"/>
      <c r="LB5" s="0"/>
      <c r="LC5" s="0"/>
      <c r="LD5" s="0"/>
      <c r="LE5" s="0"/>
      <c r="LF5" s="0"/>
      <c r="LG5" s="0"/>
      <c r="LH5" s="0"/>
      <c r="LI5" s="0"/>
      <c r="LJ5" s="0"/>
      <c r="LK5" s="0"/>
      <c r="LL5" s="0"/>
      <c r="LM5" s="0"/>
      <c r="LN5" s="0"/>
      <c r="LO5" s="0"/>
      <c r="LP5" s="0"/>
      <c r="LQ5" s="0"/>
      <c r="LR5" s="0"/>
      <c r="LS5" s="0"/>
      <c r="LT5" s="0"/>
      <c r="LU5" s="0"/>
      <c r="LV5" s="0"/>
      <c r="LW5" s="0"/>
      <c r="LX5" s="0"/>
      <c r="LY5" s="0"/>
      <c r="LZ5" s="0"/>
      <c r="MA5" s="0"/>
      <c r="MB5" s="0"/>
      <c r="MC5" s="0"/>
      <c r="MD5" s="0"/>
      <c r="ME5" s="0"/>
      <c r="MF5" s="0"/>
      <c r="MG5" s="0"/>
      <c r="MH5" s="0"/>
      <c r="MI5" s="0"/>
      <c r="MJ5" s="0"/>
      <c r="MK5" s="0"/>
      <c r="ML5" s="0"/>
      <c r="MM5" s="0"/>
      <c r="MN5" s="0"/>
      <c r="MO5" s="0"/>
      <c r="MP5" s="0"/>
      <c r="MQ5" s="0"/>
      <c r="MR5" s="0"/>
      <c r="MS5" s="0"/>
      <c r="MT5" s="0"/>
      <c r="MU5" s="0"/>
      <c r="MV5" s="0"/>
      <c r="MW5" s="0"/>
      <c r="MX5" s="0"/>
      <c r="MY5" s="0"/>
      <c r="MZ5" s="0"/>
      <c r="NA5" s="0"/>
      <c r="NB5" s="0"/>
      <c r="NC5" s="0"/>
      <c r="ND5" s="0"/>
      <c r="NE5" s="0"/>
      <c r="NF5" s="0"/>
      <c r="NG5" s="0"/>
      <c r="NH5" s="0"/>
      <c r="NI5" s="0"/>
      <c r="NJ5" s="0"/>
      <c r="NK5" s="0"/>
      <c r="NL5" s="0"/>
      <c r="NM5" s="0"/>
      <c r="NN5" s="0"/>
      <c r="NO5" s="0"/>
      <c r="NP5" s="0"/>
      <c r="NQ5" s="0"/>
      <c r="NR5" s="0"/>
      <c r="NS5" s="0"/>
      <c r="NT5" s="0"/>
      <c r="NU5" s="0"/>
      <c r="NV5" s="0"/>
      <c r="NW5" s="0"/>
      <c r="NX5" s="0"/>
      <c r="NY5" s="0"/>
      <c r="NZ5" s="0"/>
      <c r="OA5" s="0"/>
      <c r="OB5" s="0"/>
      <c r="OC5" s="0"/>
      <c r="OD5" s="0"/>
      <c r="OE5" s="0"/>
      <c r="OF5" s="0"/>
      <c r="OG5" s="0"/>
      <c r="OH5" s="0"/>
      <c r="OI5" s="0"/>
      <c r="OJ5" s="0"/>
      <c r="OK5" s="0"/>
      <c r="OL5" s="0"/>
      <c r="OM5" s="0"/>
      <c r="ON5" s="0"/>
      <c r="OO5" s="0"/>
      <c r="OP5" s="0"/>
      <c r="OQ5" s="0"/>
      <c r="OR5" s="0"/>
      <c r="OS5" s="0"/>
      <c r="OT5" s="0"/>
      <c r="OU5" s="0"/>
      <c r="OV5" s="0"/>
      <c r="OW5" s="0"/>
      <c r="OX5" s="0"/>
      <c r="OY5" s="0"/>
      <c r="OZ5" s="0"/>
      <c r="PA5" s="0"/>
      <c r="PB5" s="0"/>
      <c r="PC5" s="0"/>
      <c r="PD5" s="0"/>
      <c r="PE5" s="0"/>
      <c r="PF5" s="0"/>
      <c r="PG5" s="0"/>
      <c r="PH5" s="0"/>
      <c r="PI5" s="0"/>
      <c r="PJ5" s="0"/>
      <c r="PK5" s="0"/>
      <c r="PL5" s="0"/>
      <c r="PM5" s="0"/>
      <c r="PN5" s="0"/>
      <c r="PO5" s="0"/>
      <c r="PP5" s="0"/>
      <c r="PQ5" s="0"/>
      <c r="PR5" s="0"/>
      <c r="PS5" s="0"/>
      <c r="PT5" s="0"/>
      <c r="PU5" s="0"/>
      <c r="PV5" s="0"/>
      <c r="PW5" s="0"/>
      <c r="PX5" s="0"/>
      <c r="PY5" s="0"/>
      <c r="PZ5" s="0"/>
      <c r="QA5" s="0"/>
      <c r="QB5" s="0"/>
      <c r="QC5" s="0"/>
      <c r="QD5" s="0"/>
      <c r="QE5" s="0"/>
      <c r="QF5" s="0"/>
      <c r="QG5" s="0"/>
      <c r="QH5" s="0"/>
      <c r="QI5" s="0"/>
      <c r="QJ5" s="0"/>
      <c r="QK5" s="0"/>
      <c r="QL5" s="0"/>
      <c r="QM5" s="0"/>
      <c r="QN5" s="0"/>
      <c r="QO5" s="0"/>
      <c r="QP5" s="0"/>
      <c r="QQ5" s="0"/>
      <c r="QR5" s="0"/>
      <c r="QS5" s="0"/>
      <c r="QT5" s="0"/>
      <c r="QU5" s="0"/>
      <c r="QV5" s="0"/>
      <c r="QW5" s="0"/>
      <c r="QX5" s="0"/>
      <c r="QY5" s="0"/>
      <c r="QZ5" s="0"/>
      <c r="RA5" s="0"/>
      <c r="RB5" s="0"/>
      <c r="RC5" s="0"/>
      <c r="RD5" s="0"/>
      <c r="RE5" s="0"/>
      <c r="RF5" s="0"/>
      <c r="RG5" s="0"/>
      <c r="RH5" s="0"/>
      <c r="RI5" s="0"/>
      <c r="RJ5" s="0"/>
      <c r="RK5" s="0"/>
      <c r="RL5" s="0"/>
      <c r="RM5" s="0"/>
      <c r="RN5" s="0"/>
      <c r="RO5" s="0"/>
      <c r="RP5" s="0"/>
      <c r="RQ5" s="0"/>
      <c r="RR5" s="0"/>
      <c r="RS5" s="0"/>
      <c r="RT5" s="0"/>
      <c r="RU5" s="0"/>
      <c r="RV5" s="0"/>
      <c r="RW5" s="0"/>
      <c r="RX5" s="0"/>
      <c r="RY5" s="0"/>
      <c r="RZ5" s="0"/>
      <c r="SA5" s="0"/>
      <c r="SB5" s="0"/>
      <c r="SC5" s="0"/>
      <c r="SD5" s="0"/>
      <c r="SE5" s="0"/>
      <c r="SF5" s="0"/>
      <c r="SG5" s="0"/>
      <c r="SH5" s="0"/>
      <c r="SI5" s="0"/>
      <c r="SJ5" s="0"/>
      <c r="SK5" s="0"/>
      <c r="SL5" s="0"/>
      <c r="SM5" s="0"/>
      <c r="SN5" s="0"/>
      <c r="SO5" s="0"/>
      <c r="SP5" s="0"/>
      <c r="SQ5" s="0"/>
      <c r="SR5" s="0"/>
      <c r="SS5" s="0"/>
      <c r="ST5" s="0"/>
      <c r="SU5" s="0"/>
      <c r="SV5" s="0"/>
      <c r="SW5" s="0"/>
      <c r="SX5" s="0"/>
      <c r="SY5" s="0"/>
      <c r="SZ5" s="0"/>
      <c r="TA5" s="0"/>
      <c r="TB5" s="0"/>
      <c r="TC5" s="0"/>
      <c r="TD5" s="0"/>
      <c r="TE5" s="0"/>
      <c r="TF5" s="0"/>
      <c r="TG5" s="0"/>
      <c r="TH5" s="0"/>
      <c r="TI5" s="0"/>
      <c r="TJ5" s="0"/>
      <c r="TK5" s="0"/>
      <c r="TL5" s="0"/>
      <c r="TM5" s="0"/>
      <c r="TN5" s="0"/>
      <c r="TO5" s="0"/>
      <c r="TP5" s="0"/>
      <c r="TQ5" s="0"/>
      <c r="TR5" s="0"/>
      <c r="TS5" s="0"/>
      <c r="TT5" s="0"/>
      <c r="TU5" s="0"/>
      <c r="TV5" s="0"/>
      <c r="TW5" s="0"/>
      <c r="TX5" s="0"/>
      <c r="TY5" s="0"/>
      <c r="TZ5" s="0"/>
      <c r="UA5" s="0"/>
      <c r="UB5" s="0"/>
      <c r="UC5" s="0"/>
      <c r="UD5" s="0"/>
      <c r="UE5" s="0"/>
      <c r="UF5" s="0"/>
      <c r="UG5" s="0"/>
      <c r="UH5" s="0"/>
      <c r="UI5" s="0"/>
      <c r="UJ5" s="0"/>
      <c r="UK5" s="0"/>
      <c r="UL5" s="0"/>
      <c r="UM5" s="0"/>
      <c r="UN5" s="0"/>
      <c r="UO5" s="0"/>
      <c r="UP5" s="0"/>
      <c r="UQ5" s="0"/>
      <c r="UR5" s="0"/>
      <c r="US5" s="0"/>
      <c r="UT5" s="0"/>
      <c r="UU5" s="0"/>
      <c r="UV5" s="0"/>
      <c r="UW5" s="0"/>
      <c r="UX5" s="0"/>
      <c r="UY5" s="0"/>
      <c r="UZ5" s="0"/>
      <c r="VA5" s="0"/>
      <c r="VB5" s="0"/>
      <c r="VC5" s="0"/>
      <c r="VD5" s="0"/>
      <c r="VE5" s="0"/>
      <c r="VF5" s="0"/>
      <c r="VG5" s="0"/>
      <c r="VH5" s="0"/>
      <c r="VI5" s="0"/>
      <c r="VJ5" s="0"/>
      <c r="VK5" s="0"/>
      <c r="VL5" s="0"/>
      <c r="VM5" s="0"/>
      <c r="VN5" s="0"/>
      <c r="VO5" s="0"/>
      <c r="VP5" s="0"/>
      <c r="VQ5" s="0"/>
      <c r="VR5" s="0"/>
      <c r="VS5" s="0"/>
      <c r="VT5" s="0"/>
      <c r="VU5" s="0"/>
      <c r="VV5" s="0"/>
      <c r="VW5" s="0"/>
      <c r="VX5" s="0"/>
      <c r="VY5" s="0"/>
      <c r="VZ5" s="0"/>
      <c r="WA5" s="0"/>
      <c r="WB5" s="0"/>
      <c r="WC5" s="0"/>
      <c r="WD5" s="0"/>
      <c r="WE5" s="0"/>
      <c r="WF5" s="0"/>
      <c r="WG5" s="0"/>
      <c r="WH5" s="0"/>
      <c r="WI5" s="0"/>
      <c r="WJ5" s="0"/>
      <c r="WK5" s="0"/>
      <c r="WL5" s="0"/>
      <c r="WM5" s="0"/>
      <c r="WN5" s="0"/>
      <c r="WO5" s="0"/>
      <c r="WP5" s="0"/>
      <c r="WQ5" s="0"/>
      <c r="WR5" s="0"/>
      <c r="WS5" s="0"/>
      <c r="WT5" s="0"/>
      <c r="WU5" s="0"/>
      <c r="WV5" s="0"/>
      <c r="WW5" s="0"/>
      <c r="WX5" s="0"/>
      <c r="WY5" s="0"/>
      <c r="WZ5" s="0"/>
      <c r="XA5" s="0"/>
      <c r="XB5" s="0"/>
      <c r="XC5" s="0"/>
      <c r="XD5" s="0"/>
      <c r="XE5" s="0"/>
      <c r="XF5" s="0"/>
      <c r="XG5" s="0"/>
      <c r="XH5" s="0"/>
      <c r="XI5" s="0"/>
      <c r="XJ5" s="0"/>
      <c r="XK5" s="0"/>
      <c r="XL5" s="0"/>
      <c r="XM5" s="0"/>
      <c r="XN5" s="0"/>
      <c r="XO5" s="0"/>
      <c r="XP5" s="0"/>
      <c r="XQ5" s="0"/>
      <c r="XR5" s="0"/>
      <c r="XS5" s="0"/>
      <c r="XT5" s="0"/>
      <c r="XU5" s="0"/>
      <c r="XV5" s="0"/>
      <c r="XW5" s="0"/>
      <c r="XX5" s="0"/>
      <c r="XY5" s="0"/>
      <c r="XZ5" s="0"/>
      <c r="YA5" s="0"/>
      <c r="YB5" s="0"/>
      <c r="YC5" s="0"/>
      <c r="YD5" s="0"/>
      <c r="YE5" s="0"/>
      <c r="YF5" s="0"/>
      <c r="YG5" s="0"/>
      <c r="YH5" s="0"/>
      <c r="YI5" s="0"/>
      <c r="YJ5" s="0"/>
      <c r="YK5" s="0"/>
      <c r="YL5" s="0"/>
      <c r="YM5" s="0"/>
      <c r="YN5" s="0"/>
      <c r="YO5" s="0"/>
      <c r="YP5" s="0"/>
      <c r="YQ5" s="0"/>
      <c r="YR5" s="0"/>
      <c r="YS5" s="0"/>
      <c r="YT5" s="0"/>
      <c r="YU5" s="0"/>
      <c r="YV5" s="0"/>
      <c r="YW5" s="0"/>
      <c r="YX5" s="0"/>
      <c r="YY5" s="0"/>
      <c r="YZ5" s="0"/>
      <c r="ZA5" s="0"/>
      <c r="ZB5" s="0"/>
      <c r="ZC5" s="0"/>
      <c r="ZD5" s="0"/>
      <c r="ZE5" s="0"/>
      <c r="ZF5" s="0"/>
      <c r="ZG5" s="0"/>
      <c r="ZH5" s="0"/>
      <c r="ZI5" s="0"/>
      <c r="ZJ5" s="0"/>
      <c r="ZK5" s="0"/>
      <c r="ZL5" s="0"/>
      <c r="ZM5" s="0"/>
      <c r="ZN5" s="0"/>
      <c r="ZO5" s="0"/>
      <c r="ZP5" s="0"/>
      <c r="ZQ5" s="0"/>
      <c r="ZR5" s="0"/>
      <c r="ZS5" s="0"/>
      <c r="ZT5" s="0"/>
      <c r="ZU5" s="0"/>
      <c r="ZV5" s="0"/>
      <c r="ZW5" s="0"/>
      <c r="ZX5" s="0"/>
      <c r="ZY5" s="0"/>
      <c r="ZZ5" s="0"/>
      <c r="AAA5" s="0"/>
      <c r="AAB5" s="0"/>
      <c r="AAC5" s="0"/>
      <c r="AAD5" s="0"/>
      <c r="AAE5" s="0"/>
      <c r="AAF5" s="0"/>
      <c r="AAG5" s="0"/>
      <c r="AAH5" s="0"/>
      <c r="AAI5" s="0"/>
      <c r="AAJ5" s="0"/>
      <c r="AAK5" s="0"/>
      <c r="AAL5" s="0"/>
      <c r="AAM5" s="0"/>
      <c r="AAN5" s="0"/>
      <c r="AAO5" s="0"/>
      <c r="AAP5" s="0"/>
      <c r="AAQ5" s="0"/>
      <c r="AAR5" s="0"/>
      <c r="AAS5" s="0"/>
      <c r="AAT5" s="0"/>
      <c r="AAU5" s="0"/>
      <c r="AAV5" s="0"/>
      <c r="AAW5" s="0"/>
      <c r="AAX5" s="0"/>
      <c r="AAY5" s="0"/>
      <c r="AAZ5" s="0"/>
      <c r="ABA5" s="0"/>
      <c r="ABB5" s="0"/>
      <c r="ABC5" s="0"/>
      <c r="ABD5" s="0"/>
      <c r="ABE5" s="0"/>
      <c r="ABF5" s="0"/>
      <c r="ABG5" s="0"/>
      <c r="ABH5" s="0"/>
      <c r="ABI5" s="0"/>
      <c r="ABJ5" s="0"/>
      <c r="ABK5" s="0"/>
      <c r="ABL5" s="0"/>
      <c r="ABM5" s="0"/>
      <c r="ABN5" s="0"/>
      <c r="ABO5" s="0"/>
      <c r="ABP5" s="0"/>
      <c r="ABQ5" s="0"/>
      <c r="ABR5" s="0"/>
      <c r="ABS5" s="0"/>
      <c r="ABT5" s="0"/>
      <c r="ABU5" s="0"/>
      <c r="ABV5" s="0"/>
      <c r="ABW5" s="0"/>
      <c r="ABX5" s="0"/>
      <c r="ABY5" s="0"/>
      <c r="ABZ5" s="0"/>
      <c r="ACA5" s="0"/>
      <c r="ACB5" s="0"/>
      <c r="ACC5" s="0"/>
      <c r="ACD5" s="0"/>
      <c r="ACE5" s="0"/>
      <c r="ACF5" s="0"/>
      <c r="ACG5" s="0"/>
      <c r="ACH5" s="0"/>
      <c r="ACI5" s="0"/>
      <c r="ACJ5" s="0"/>
      <c r="ACK5" s="0"/>
      <c r="ACL5" s="0"/>
      <c r="ACM5" s="0"/>
      <c r="ACN5" s="0"/>
      <c r="ACO5" s="0"/>
      <c r="ACP5" s="0"/>
      <c r="ACQ5" s="0"/>
      <c r="ACR5" s="0"/>
      <c r="ACS5" s="0"/>
      <c r="ACT5" s="0"/>
      <c r="ACU5" s="0"/>
      <c r="ACV5" s="0"/>
      <c r="ACW5" s="0"/>
      <c r="ACX5" s="0"/>
      <c r="ACY5" s="0"/>
      <c r="ACZ5" s="0"/>
      <c r="ADA5" s="0"/>
      <c r="ADB5" s="0"/>
      <c r="ADC5" s="0"/>
      <c r="ADD5" s="0"/>
      <c r="ADE5" s="0"/>
      <c r="ADF5" s="0"/>
      <c r="ADG5" s="0"/>
      <c r="ADH5" s="0"/>
      <c r="ADI5" s="0"/>
      <c r="ADJ5" s="0"/>
      <c r="ADK5" s="0"/>
      <c r="ADL5" s="0"/>
      <c r="ADM5" s="0"/>
      <c r="ADN5" s="0"/>
      <c r="ADO5" s="0"/>
      <c r="ADP5" s="0"/>
      <c r="ADQ5" s="0"/>
      <c r="ADR5" s="0"/>
      <c r="ADS5" s="0"/>
      <c r="ADT5" s="0"/>
      <c r="ADU5" s="0"/>
      <c r="ADV5" s="0"/>
      <c r="ADW5" s="0"/>
      <c r="ADX5" s="0"/>
      <c r="ADY5" s="0"/>
      <c r="ADZ5" s="0"/>
      <c r="AEA5" s="0"/>
      <c r="AEB5" s="0"/>
      <c r="AEC5" s="0"/>
      <c r="AED5" s="0"/>
      <c r="AEE5" s="0"/>
      <c r="AEF5" s="0"/>
      <c r="AEG5" s="0"/>
      <c r="AEH5" s="0"/>
      <c r="AEI5" s="0"/>
      <c r="AEJ5" s="0"/>
      <c r="AEK5" s="0"/>
      <c r="AEL5" s="0"/>
      <c r="AEM5" s="0"/>
      <c r="AEN5" s="0"/>
      <c r="AEO5" s="0"/>
      <c r="AEP5" s="0"/>
      <c r="AEQ5" s="0"/>
      <c r="AER5" s="0"/>
      <c r="AES5" s="0"/>
      <c r="AET5" s="0"/>
      <c r="AEU5" s="0"/>
      <c r="AEV5" s="0"/>
      <c r="AEW5" s="0"/>
      <c r="AEX5" s="0"/>
      <c r="AEY5" s="0"/>
      <c r="AEZ5" s="0"/>
      <c r="AFA5" s="0"/>
      <c r="AFB5" s="0"/>
      <c r="AFC5" s="0"/>
      <c r="AFD5" s="0"/>
      <c r="AFE5" s="0"/>
      <c r="AFF5" s="0"/>
      <c r="AFG5" s="0"/>
      <c r="AFH5" s="0"/>
      <c r="AFI5" s="0"/>
      <c r="AFJ5" s="0"/>
      <c r="AFK5" s="0"/>
      <c r="AFL5" s="0"/>
      <c r="AFM5" s="0"/>
      <c r="AFN5" s="0"/>
      <c r="AFO5" s="0"/>
      <c r="AFP5" s="0"/>
      <c r="AFQ5" s="0"/>
      <c r="AFR5" s="0"/>
      <c r="AFS5" s="0"/>
      <c r="AFT5" s="0"/>
      <c r="AFU5" s="0"/>
      <c r="AFV5" s="0"/>
      <c r="AFW5" s="0"/>
      <c r="AFX5" s="0"/>
      <c r="AFY5" s="0"/>
      <c r="AFZ5" s="0"/>
      <c r="AGA5" s="0"/>
      <c r="AGB5" s="0"/>
      <c r="AGC5" s="0"/>
      <c r="AGD5" s="0"/>
      <c r="AGE5" s="0"/>
      <c r="AGF5" s="0"/>
      <c r="AGG5" s="0"/>
      <c r="AGH5" s="0"/>
      <c r="AGI5" s="0"/>
      <c r="AGJ5" s="0"/>
      <c r="AGK5" s="0"/>
      <c r="AGL5" s="0"/>
      <c r="AGM5" s="0"/>
      <c r="AGN5" s="0"/>
      <c r="AGO5" s="0"/>
      <c r="AGP5" s="0"/>
      <c r="AGQ5" s="0"/>
      <c r="AGR5" s="0"/>
      <c r="AGS5" s="0"/>
      <c r="AGT5" s="0"/>
      <c r="AGU5" s="0"/>
      <c r="AGV5" s="0"/>
      <c r="AGW5" s="0"/>
      <c r="AGX5" s="0"/>
      <c r="AGY5" s="0"/>
      <c r="AGZ5" s="0"/>
      <c r="AHA5" s="0"/>
      <c r="AHB5" s="0"/>
      <c r="AHC5" s="0"/>
      <c r="AHD5" s="0"/>
      <c r="AHE5" s="0"/>
      <c r="AHF5" s="0"/>
      <c r="AHG5" s="0"/>
      <c r="AHH5" s="0"/>
      <c r="AHI5" s="0"/>
      <c r="AHJ5" s="0"/>
      <c r="AHK5" s="0"/>
      <c r="AHL5" s="0"/>
      <c r="AHM5" s="0"/>
      <c r="AHN5" s="0"/>
      <c r="AHO5" s="0"/>
      <c r="AHP5" s="0"/>
      <c r="AHQ5" s="0"/>
      <c r="AHR5" s="0"/>
      <c r="AHS5" s="0"/>
      <c r="AHT5" s="0"/>
      <c r="AHU5" s="0"/>
      <c r="AHV5" s="0"/>
      <c r="AHW5" s="0"/>
      <c r="AHX5" s="0"/>
      <c r="AHY5" s="0"/>
      <c r="AHZ5" s="0"/>
      <c r="AIA5" s="0"/>
      <c r="AIB5" s="0"/>
      <c r="AIC5" s="0"/>
      <c r="AID5" s="0"/>
      <c r="AIE5" s="0"/>
      <c r="AIF5" s="0"/>
      <c r="AIG5" s="0"/>
      <c r="AIH5" s="0"/>
      <c r="AII5" s="0"/>
      <c r="AIJ5" s="0"/>
      <c r="AIK5" s="0"/>
      <c r="AIL5" s="0"/>
      <c r="AIM5" s="0"/>
      <c r="AIN5" s="0"/>
      <c r="AIO5" s="0"/>
      <c r="AIP5" s="0"/>
      <c r="AIQ5" s="0"/>
      <c r="AIR5" s="0"/>
      <c r="AIS5" s="0"/>
      <c r="AIT5" s="0"/>
      <c r="AIU5" s="0"/>
      <c r="AIV5" s="0"/>
      <c r="AIW5" s="0"/>
      <c r="AIX5" s="0"/>
      <c r="AIY5" s="0"/>
      <c r="AIZ5" s="0"/>
      <c r="AJA5" s="0"/>
      <c r="AJB5" s="0"/>
      <c r="AJC5" s="0"/>
      <c r="AJD5" s="0"/>
      <c r="AJE5" s="0"/>
      <c r="AJF5" s="0"/>
      <c r="AJG5" s="0"/>
      <c r="AJH5" s="0"/>
      <c r="AJI5" s="0"/>
      <c r="AJJ5" s="0"/>
      <c r="AJK5" s="0"/>
      <c r="AJL5" s="0"/>
      <c r="AJM5" s="0"/>
      <c r="AJN5" s="0"/>
      <c r="AJO5" s="0"/>
      <c r="AJP5" s="0"/>
      <c r="AJQ5" s="0"/>
      <c r="AJR5" s="0"/>
      <c r="AJS5" s="0"/>
      <c r="AJT5" s="0"/>
      <c r="AJU5" s="0"/>
      <c r="AJV5" s="0"/>
      <c r="AJW5" s="0"/>
      <c r="AJX5" s="0"/>
      <c r="AJY5" s="0"/>
      <c r="AJZ5" s="0"/>
      <c r="AKA5" s="0"/>
      <c r="AKB5" s="0"/>
      <c r="AKC5" s="0"/>
      <c r="AKD5" s="0"/>
      <c r="AKE5" s="0"/>
      <c r="AKF5" s="0"/>
      <c r="AKG5" s="0"/>
      <c r="AKH5" s="0"/>
      <c r="AKI5" s="0"/>
      <c r="AKJ5" s="0"/>
      <c r="AKK5" s="0"/>
      <c r="AKL5" s="0"/>
      <c r="AKM5" s="0"/>
      <c r="AKN5" s="0"/>
      <c r="AKO5" s="0"/>
      <c r="AKP5" s="0"/>
      <c r="AKQ5" s="0"/>
      <c r="AKR5" s="0"/>
      <c r="AKS5" s="0"/>
      <c r="AKT5" s="0"/>
      <c r="AKU5" s="0"/>
      <c r="AKV5" s="0"/>
      <c r="AKW5" s="0"/>
      <c r="AKX5" s="0"/>
      <c r="AKY5" s="0"/>
      <c r="AKZ5" s="0"/>
      <c r="ALA5" s="0"/>
      <c r="ALB5" s="0"/>
      <c r="ALC5" s="0"/>
      <c r="ALD5" s="0"/>
      <c r="ALE5" s="0"/>
      <c r="ALF5" s="0"/>
      <c r="ALG5" s="0"/>
      <c r="ALH5" s="0"/>
      <c r="ALI5" s="0"/>
      <c r="ALJ5" s="0"/>
      <c r="ALK5" s="0"/>
      <c r="ALL5" s="0"/>
      <c r="ALM5" s="0"/>
      <c r="ALN5" s="0"/>
      <c r="ALO5" s="0"/>
      <c r="ALP5" s="0"/>
      <c r="ALQ5" s="0"/>
      <c r="ALR5" s="0"/>
      <c r="ALS5" s="0"/>
      <c r="ALT5" s="0"/>
      <c r="ALU5" s="0"/>
      <c r="ALV5" s="0"/>
      <c r="ALW5" s="0"/>
      <c r="ALX5" s="0"/>
      <c r="ALY5" s="0"/>
      <c r="ALZ5" s="0"/>
      <c r="AMA5" s="0"/>
      <c r="AMB5" s="0"/>
      <c r="AMC5" s="0"/>
      <c r="AMD5" s="0"/>
      <c r="AME5" s="0"/>
      <c r="AMF5" s="0"/>
      <c r="AMG5" s="0"/>
      <c r="AMH5" s="0"/>
      <c r="AMI5" s="0"/>
      <c r="AMJ5" s="0"/>
    </row>
    <row r="6" customFormat="false" ht="12.75" hidden="false" customHeight="true" outlineLevel="0" collapsed="false">
      <c r="A6" s="2" t="s">
        <v>10</v>
      </c>
      <c r="B6" s="15" t="s">
        <v>11</v>
      </c>
      <c r="C6" s="16" t="n">
        <v>0.0663541666666667</v>
      </c>
      <c r="D6" s="17" t="n">
        <v>2015</v>
      </c>
      <c r="E6" s="2" t="s">
        <v>10</v>
      </c>
      <c r="F6" s="15" t="s">
        <v>12</v>
      </c>
      <c r="G6" s="16" t="n">
        <v>0.076099537037037</v>
      </c>
      <c r="H6" s="17" t="n">
        <v>1999</v>
      </c>
      <c r="I6" s="9"/>
      <c r="J6" s="0"/>
      <c r="K6" s="0"/>
      <c r="L6" s="0"/>
      <c r="M6" s="0"/>
      <c r="N6" s="0"/>
      <c r="O6" s="0"/>
      <c r="P6" s="0"/>
      <c r="Q6" s="0"/>
      <c r="R6" s="0"/>
      <c r="S6" s="0"/>
      <c r="T6" s="0"/>
      <c r="U6" s="0"/>
      <c r="V6" s="0"/>
      <c r="W6" s="0"/>
      <c r="X6" s="0"/>
      <c r="Y6" s="0"/>
      <c r="Z6" s="0"/>
      <c r="AA6" s="0"/>
      <c r="AB6" s="0"/>
      <c r="AC6" s="0"/>
      <c r="AD6" s="0"/>
      <c r="AE6" s="0"/>
      <c r="AF6" s="0"/>
      <c r="AG6" s="0"/>
      <c r="AH6" s="0"/>
      <c r="AI6" s="0"/>
      <c r="AJ6" s="0"/>
      <c r="AK6" s="0"/>
      <c r="AL6" s="0"/>
      <c r="AM6" s="0"/>
      <c r="AN6" s="0"/>
      <c r="AO6" s="0"/>
      <c r="AP6" s="0"/>
      <c r="AQ6" s="0"/>
      <c r="AR6" s="0"/>
      <c r="AS6" s="0"/>
      <c r="AT6" s="0"/>
      <c r="AU6" s="0"/>
      <c r="AV6" s="0"/>
      <c r="AW6" s="0"/>
      <c r="AX6" s="0"/>
      <c r="AY6" s="0"/>
      <c r="AZ6" s="0"/>
      <c r="BA6" s="0"/>
      <c r="BB6" s="0"/>
      <c r="BC6" s="0"/>
      <c r="BD6" s="0"/>
      <c r="BE6" s="0"/>
      <c r="BF6" s="0"/>
      <c r="BG6" s="0"/>
      <c r="BH6" s="0"/>
      <c r="BI6" s="0"/>
      <c r="BJ6" s="0"/>
      <c r="BK6" s="0"/>
      <c r="BL6" s="0"/>
      <c r="BM6" s="0"/>
      <c r="BN6" s="0"/>
      <c r="BO6" s="0"/>
      <c r="BP6" s="0"/>
      <c r="BQ6" s="0"/>
      <c r="BR6" s="0"/>
      <c r="BS6" s="0"/>
      <c r="BT6" s="0"/>
      <c r="BU6" s="0"/>
      <c r="BV6" s="0"/>
      <c r="BW6" s="0"/>
      <c r="BX6" s="0"/>
      <c r="BY6" s="0"/>
      <c r="BZ6" s="0"/>
      <c r="CA6" s="0"/>
      <c r="CB6" s="0"/>
      <c r="CC6" s="0"/>
      <c r="CD6" s="0"/>
      <c r="CE6" s="0"/>
      <c r="CF6" s="0"/>
      <c r="CG6" s="0"/>
      <c r="CH6" s="0"/>
      <c r="CI6" s="0"/>
      <c r="CJ6" s="0"/>
      <c r="CK6" s="0"/>
      <c r="CL6" s="0"/>
      <c r="CM6" s="0"/>
      <c r="CN6" s="0"/>
      <c r="CO6" s="0"/>
      <c r="CP6" s="0"/>
      <c r="CQ6" s="0"/>
      <c r="CR6" s="0"/>
      <c r="CS6" s="0"/>
      <c r="CT6" s="0"/>
      <c r="CU6" s="0"/>
      <c r="CV6" s="0"/>
      <c r="CW6" s="0"/>
      <c r="CX6" s="0"/>
      <c r="CY6" s="0"/>
      <c r="CZ6" s="0"/>
      <c r="DA6" s="0"/>
      <c r="DB6" s="0"/>
      <c r="DC6" s="0"/>
      <c r="DD6" s="0"/>
      <c r="DE6" s="0"/>
      <c r="DF6" s="0"/>
      <c r="DG6" s="0"/>
      <c r="DH6" s="0"/>
      <c r="DI6" s="0"/>
      <c r="DJ6" s="0"/>
      <c r="DK6" s="0"/>
      <c r="DL6" s="0"/>
      <c r="DM6" s="0"/>
      <c r="DN6" s="0"/>
      <c r="DO6" s="0"/>
      <c r="DP6" s="0"/>
      <c r="DQ6" s="0"/>
      <c r="DR6" s="0"/>
      <c r="DS6" s="0"/>
      <c r="DT6" s="0"/>
      <c r="DU6" s="0"/>
      <c r="DV6" s="0"/>
      <c r="DW6" s="0"/>
      <c r="DX6" s="0"/>
      <c r="DY6" s="0"/>
      <c r="DZ6" s="0"/>
      <c r="EA6" s="0"/>
      <c r="EB6" s="0"/>
      <c r="EC6" s="0"/>
      <c r="ED6" s="0"/>
      <c r="EE6" s="0"/>
      <c r="EF6" s="0"/>
      <c r="EG6" s="0"/>
      <c r="EH6" s="0"/>
      <c r="EI6" s="0"/>
      <c r="EJ6" s="0"/>
      <c r="EK6" s="0"/>
      <c r="EL6" s="0"/>
      <c r="EM6" s="0"/>
      <c r="EN6" s="0"/>
      <c r="EO6" s="0"/>
      <c r="EP6" s="0"/>
      <c r="EQ6" s="0"/>
      <c r="ER6" s="0"/>
      <c r="ES6" s="0"/>
      <c r="ET6" s="0"/>
      <c r="EU6" s="0"/>
      <c r="EV6" s="0"/>
      <c r="EW6" s="0"/>
      <c r="EX6" s="0"/>
      <c r="EY6" s="0"/>
      <c r="EZ6" s="0"/>
      <c r="FA6" s="0"/>
      <c r="FB6" s="0"/>
      <c r="FC6" s="0"/>
      <c r="FD6" s="0"/>
      <c r="FE6" s="0"/>
      <c r="FF6" s="0"/>
      <c r="FG6" s="0"/>
      <c r="FH6" s="0"/>
      <c r="FI6" s="0"/>
      <c r="FJ6" s="0"/>
      <c r="FK6" s="0"/>
      <c r="FL6" s="0"/>
      <c r="FM6" s="0"/>
      <c r="FN6" s="0"/>
      <c r="FO6" s="0"/>
      <c r="FP6" s="0"/>
      <c r="FQ6" s="0"/>
      <c r="FR6" s="0"/>
      <c r="FS6" s="0"/>
      <c r="FT6" s="0"/>
      <c r="FU6" s="0"/>
      <c r="FV6" s="0"/>
      <c r="FW6" s="0"/>
      <c r="FX6" s="0"/>
      <c r="FY6" s="0"/>
      <c r="FZ6" s="0"/>
      <c r="GA6" s="0"/>
      <c r="GB6" s="0"/>
      <c r="GC6" s="0"/>
      <c r="GD6" s="0"/>
      <c r="GE6" s="0"/>
      <c r="GF6" s="0"/>
      <c r="GG6" s="0"/>
      <c r="GH6" s="0"/>
      <c r="GI6" s="0"/>
      <c r="GJ6" s="0"/>
      <c r="GK6" s="0"/>
      <c r="GL6" s="0"/>
      <c r="GM6" s="0"/>
      <c r="GN6" s="0"/>
      <c r="GO6" s="0"/>
      <c r="GP6" s="0"/>
      <c r="GQ6" s="0"/>
      <c r="GR6" s="0"/>
      <c r="GS6" s="0"/>
      <c r="GT6" s="0"/>
      <c r="GU6" s="0"/>
      <c r="GV6" s="0"/>
      <c r="GW6" s="0"/>
      <c r="GX6" s="0"/>
      <c r="GY6" s="0"/>
      <c r="GZ6" s="0"/>
      <c r="HA6" s="0"/>
      <c r="HB6" s="0"/>
      <c r="HC6" s="0"/>
      <c r="HD6" s="0"/>
      <c r="HE6" s="0"/>
      <c r="HF6" s="0"/>
      <c r="HG6" s="0"/>
      <c r="HH6" s="0"/>
      <c r="HI6" s="0"/>
      <c r="HJ6" s="0"/>
      <c r="HK6" s="0"/>
      <c r="HL6" s="0"/>
      <c r="HM6" s="0"/>
      <c r="HN6" s="0"/>
      <c r="HO6" s="0"/>
      <c r="HP6" s="0"/>
      <c r="HQ6" s="0"/>
      <c r="HR6" s="0"/>
      <c r="HS6" s="0"/>
      <c r="HT6" s="0"/>
      <c r="HU6" s="0"/>
      <c r="HV6" s="0"/>
      <c r="HW6" s="0"/>
      <c r="HX6" s="0"/>
      <c r="HY6" s="0"/>
      <c r="HZ6" s="0"/>
      <c r="IA6" s="0"/>
      <c r="IB6" s="0"/>
      <c r="IC6" s="0"/>
      <c r="ID6" s="0"/>
      <c r="IE6" s="0"/>
      <c r="IF6" s="0"/>
      <c r="IG6" s="0"/>
      <c r="IH6" s="0"/>
      <c r="II6" s="0"/>
      <c r="IJ6" s="0"/>
      <c r="IK6" s="0"/>
      <c r="IL6" s="0"/>
      <c r="IM6" s="0"/>
      <c r="IN6" s="0"/>
      <c r="IO6" s="0"/>
      <c r="IP6" s="0"/>
      <c r="IQ6" s="0"/>
      <c r="IR6" s="0"/>
      <c r="IS6" s="0"/>
      <c r="IT6" s="0"/>
      <c r="IU6" s="0"/>
      <c r="IV6" s="0"/>
      <c r="IW6" s="0"/>
      <c r="IX6" s="0"/>
      <c r="IY6" s="0"/>
      <c r="IZ6" s="0"/>
      <c r="JA6" s="0"/>
      <c r="JB6" s="0"/>
      <c r="JC6" s="0"/>
      <c r="JD6" s="0"/>
      <c r="JE6" s="0"/>
      <c r="JF6" s="0"/>
      <c r="JG6" s="0"/>
      <c r="JH6" s="0"/>
      <c r="JI6" s="0"/>
      <c r="JJ6" s="0"/>
      <c r="JK6" s="0"/>
      <c r="JL6" s="0"/>
      <c r="JM6" s="0"/>
      <c r="JN6" s="0"/>
      <c r="JO6" s="0"/>
      <c r="JP6" s="0"/>
      <c r="JQ6" s="0"/>
      <c r="JR6" s="0"/>
      <c r="JS6" s="0"/>
      <c r="JT6" s="0"/>
      <c r="JU6" s="0"/>
      <c r="JV6" s="0"/>
      <c r="JW6" s="0"/>
      <c r="JX6" s="0"/>
      <c r="JY6" s="0"/>
      <c r="JZ6" s="0"/>
      <c r="KA6" s="0"/>
      <c r="KB6" s="0"/>
      <c r="KC6" s="0"/>
      <c r="KD6" s="0"/>
      <c r="KE6" s="0"/>
      <c r="KF6" s="0"/>
      <c r="KG6" s="0"/>
      <c r="KH6" s="0"/>
      <c r="KI6" s="0"/>
      <c r="KJ6" s="0"/>
      <c r="KK6" s="0"/>
      <c r="KL6" s="0"/>
      <c r="KM6" s="0"/>
      <c r="KN6" s="0"/>
      <c r="KO6" s="0"/>
      <c r="KP6" s="0"/>
      <c r="KQ6" s="0"/>
      <c r="KR6" s="0"/>
      <c r="KS6" s="0"/>
      <c r="KT6" s="0"/>
      <c r="KU6" s="0"/>
      <c r="KV6" s="0"/>
      <c r="KW6" s="0"/>
      <c r="KX6" s="0"/>
      <c r="KY6" s="0"/>
      <c r="KZ6" s="0"/>
      <c r="LA6" s="0"/>
      <c r="LB6" s="0"/>
      <c r="LC6" s="0"/>
      <c r="LD6" s="0"/>
      <c r="LE6" s="0"/>
      <c r="LF6" s="0"/>
      <c r="LG6" s="0"/>
      <c r="LH6" s="0"/>
      <c r="LI6" s="0"/>
      <c r="LJ6" s="0"/>
      <c r="LK6" s="0"/>
      <c r="LL6" s="0"/>
      <c r="LM6" s="0"/>
      <c r="LN6" s="0"/>
      <c r="LO6" s="0"/>
      <c r="LP6" s="0"/>
      <c r="LQ6" s="0"/>
      <c r="LR6" s="0"/>
      <c r="LS6" s="0"/>
      <c r="LT6" s="0"/>
      <c r="LU6" s="0"/>
      <c r="LV6" s="0"/>
      <c r="LW6" s="0"/>
      <c r="LX6" s="0"/>
      <c r="LY6" s="0"/>
      <c r="LZ6" s="0"/>
      <c r="MA6" s="0"/>
      <c r="MB6" s="0"/>
      <c r="MC6" s="0"/>
      <c r="MD6" s="0"/>
      <c r="ME6" s="0"/>
      <c r="MF6" s="0"/>
      <c r="MG6" s="0"/>
      <c r="MH6" s="0"/>
      <c r="MI6" s="0"/>
      <c r="MJ6" s="0"/>
      <c r="MK6" s="0"/>
      <c r="ML6" s="0"/>
      <c r="MM6" s="0"/>
      <c r="MN6" s="0"/>
      <c r="MO6" s="0"/>
      <c r="MP6" s="0"/>
      <c r="MQ6" s="0"/>
      <c r="MR6" s="0"/>
      <c r="MS6" s="0"/>
      <c r="MT6" s="0"/>
      <c r="MU6" s="0"/>
      <c r="MV6" s="0"/>
      <c r="MW6" s="0"/>
      <c r="MX6" s="0"/>
      <c r="MY6" s="0"/>
      <c r="MZ6" s="0"/>
      <c r="NA6" s="0"/>
      <c r="NB6" s="0"/>
      <c r="NC6" s="0"/>
      <c r="ND6" s="0"/>
      <c r="NE6" s="0"/>
      <c r="NF6" s="0"/>
      <c r="NG6" s="0"/>
      <c r="NH6" s="0"/>
      <c r="NI6" s="0"/>
      <c r="NJ6" s="0"/>
      <c r="NK6" s="0"/>
      <c r="NL6" s="0"/>
      <c r="NM6" s="0"/>
      <c r="NN6" s="0"/>
      <c r="NO6" s="0"/>
      <c r="NP6" s="0"/>
      <c r="NQ6" s="0"/>
      <c r="NR6" s="0"/>
      <c r="NS6" s="0"/>
      <c r="NT6" s="0"/>
      <c r="NU6" s="0"/>
      <c r="NV6" s="0"/>
      <c r="NW6" s="0"/>
      <c r="NX6" s="0"/>
      <c r="NY6" s="0"/>
      <c r="NZ6" s="0"/>
      <c r="OA6" s="0"/>
      <c r="OB6" s="0"/>
      <c r="OC6" s="0"/>
      <c r="OD6" s="0"/>
      <c r="OE6" s="0"/>
      <c r="OF6" s="0"/>
      <c r="OG6" s="0"/>
      <c r="OH6" s="0"/>
      <c r="OI6" s="0"/>
      <c r="OJ6" s="0"/>
      <c r="OK6" s="0"/>
      <c r="OL6" s="0"/>
      <c r="OM6" s="0"/>
      <c r="ON6" s="0"/>
      <c r="OO6" s="0"/>
      <c r="OP6" s="0"/>
      <c r="OQ6" s="0"/>
      <c r="OR6" s="0"/>
      <c r="OS6" s="0"/>
      <c r="OT6" s="0"/>
      <c r="OU6" s="0"/>
      <c r="OV6" s="0"/>
      <c r="OW6" s="0"/>
      <c r="OX6" s="0"/>
      <c r="OY6" s="0"/>
      <c r="OZ6" s="0"/>
      <c r="PA6" s="0"/>
      <c r="PB6" s="0"/>
      <c r="PC6" s="0"/>
      <c r="PD6" s="0"/>
      <c r="PE6" s="0"/>
      <c r="PF6" s="0"/>
      <c r="PG6" s="0"/>
      <c r="PH6" s="0"/>
      <c r="PI6" s="0"/>
      <c r="PJ6" s="0"/>
      <c r="PK6" s="0"/>
      <c r="PL6" s="0"/>
      <c r="PM6" s="0"/>
      <c r="PN6" s="0"/>
      <c r="PO6" s="0"/>
      <c r="PP6" s="0"/>
      <c r="PQ6" s="0"/>
      <c r="PR6" s="0"/>
      <c r="PS6" s="0"/>
      <c r="PT6" s="0"/>
      <c r="PU6" s="0"/>
      <c r="PV6" s="0"/>
      <c r="PW6" s="0"/>
      <c r="PX6" s="0"/>
      <c r="PY6" s="0"/>
      <c r="PZ6" s="0"/>
      <c r="QA6" s="0"/>
      <c r="QB6" s="0"/>
      <c r="QC6" s="0"/>
      <c r="QD6" s="0"/>
      <c r="QE6" s="0"/>
      <c r="QF6" s="0"/>
      <c r="QG6" s="0"/>
      <c r="QH6" s="0"/>
      <c r="QI6" s="0"/>
      <c r="QJ6" s="0"/>
      <c r="QK6" s="0"/>
      <c r="QL6" s="0"/>
      <c r="QM6" s="0"/>
      <c r="QN6" s="0"/>
      <c r="QO6" s="0"/>
      <c r="QP6" s="0"/>
      <c r="QQ6" s="0"/>
      <c r="QR6" s="0"/>
      <c r="QS6" s="0"/>
      <c r="QT6" s="0"/>
      <c r="QU6" s="0"/>
      <c r="QV6" s="0"/>
      <c r="QW6" s="0"/>
      <c r="QX6" s="0"/>
      <c r="QY6" s="0"/>
      <c r="QZ6" s="0"/>
      <c r="RA6" s="0"/>
      <c r="RB6" s="0"/>
      <c r="RC6" s="0"/>
      <c r="RD6" s="0"/>
      <c r="RE6" s="0"/>
      <c r="RF6" s="0"/>
      <c r="RG6" s="0"/>
      <c r="RH6" s="0"/>
      <c r="RI6" s="0"/>
      <c r="RJ6" s="0"/>
      <c r="RK6" s="0"/>
      <c r="RL6" s="0"/>
      <c r="RM6" s="0"/>
      <c r="RN6" s="0"/>
      <c r="RO6" s="0"/>
      <c r="RP6" s="0"/>
      <c r="RQ6" s="0"/>
      <c r="RR6" s="0"/>
      <c r="RS6" s="0"/>
      <c r="RT6" s="0"/>
      <c r="RU6" s="0"/>
      <c r="RV6" s="0"/>
      <c r="RW6" s="0"/>
      <c r="RX6" s="0"/>
      <c r="RY6" s="0"/>
      <c r="RZ6" s="0"/>
      <c r="SA6" s="0"/>
      <c r="SB6" s="0"/>
      <c r="SC6" s="0"/>
      <c r="SD6" s="0"/>
      <c r="SE6" s="0"/>
      <c r="SF6" s="0"/>
      <c r="SG6" s="0"/>
      <c r="SH6" s="0"/>
      <c r="SI6" s="0"/>
      <c r="SJ6" s="0"/>
      <c r="SK6" s="0"/>
      <c r="SL6" s="0"/>
      <c r="SM6" s="0"/>
      <c r="SN6" s="0"/>
      <c r="SO6" s="0"/>
      <c r="SP6" s="0"/>
      <c r="SQ6" s="0"/>
      <c r="SR6" s="0"/>
      <c r="SS6" s="0"/>
      <c r="ST6" s="0"/>
      <c r="SU6" s="0"/>
      <c r="SV6" s="0"/>
      <c r="SW6" s="0"/>
      <c r="SX6" s="0"/>
      <c r="SY6" s="0"/>
      <c r="SZ6" s="0"/>
      <c r="TA6" s="0"/>
      <c r="TB6" s="0"/>
      <c r="TC6" s="0"/>
      <c r="TD6" s="0"/>
      <c r="TE6" s="0"/>
      <c r="TF6" s="0"/>
      <c r="TG6" s="0"/>
      <c r="TH6" s="0"/>
      <c r="TI6" s="0"/>
      <c r="TJ6" s="0"/>
      <c r="TK6" s="0"/>
      <c r="TL6" s="0"/>
      <c r="TM6" s="0"/>
      <c r="TN6" s="0"/>
      <c r="TO6" s="0"/>
      <c r="TP6" s="0"/>
      <c r="TQ6" s="0"/>
      <c r="TR6" s="0"/>
      <c r="TS6" s="0"/>
      <c r="TT6" s="0"/>
      <c r="TU6" s="0"/>
      <c r="TV6" s="0"/>
      <c r="TW6" s="0"/>
      <c r="TX6" s="0"/>
      <c r="TY6" s="0"/>
      <c r="TZ6" s="0"/>
      <c r="UA6" s="0"/>
      <c r="UB6" s="0"/>
      <c r="UC6" s="0"/>
      <c r="UD6" s="0"/>
      <c r="UE6" s="0"/>
      <c r="UF6" s="0"/>
      <c r="UG6" s="0"/>
      <c r="UH6" s="0"/>
      <c r="UI6" s="0"/>
      <c r="UJ6" s="0"/>
      <c r="UK6" s="0"/>
      <c r="UL6" s="0"/>
      <c r="UM6" s="0"/>
      <c r="UN6" s="0"/>
      <c r="UO6" s="0"/>
      <c r="UP6" s="0"/>
      <c r="UQ6" s="0"/>
      <c r="UR6" s="0"/>
      <c r="US6" s="0"/>
      <c r="UT6" s="0"/>
      <c r="UU6" s="0"/>
      <c r="UV6" s="0"/>
      <c r="UW6" s="0"/>
      <c r="UX6" s="0"/>
      <c r="UY6" s="0"/>
      <c r="UZ6" s="0"/>
      <c r="VA6" s="0"/>
      <c r="VB6" s="0"/>
      <c r="VC6" s="0"/>
      <c r="VD6" s="0"/>
      <c r="VE6" s="0"/>
      <c r="VF6" s="0"/>
      <c r="VG6" s="0"/>
      <c r="VH6" s="0"/>
      <c r="VI6" s="0"/>
      <c r="VJ6" s="0"/>
      <c r="VK6" s="0"/>
      <c r="VL6" s="0"/>
      <c r="VM6" s="0"/>
      <c r="VN6" s="0"/>
      <c r="VO6" s="0"/>
      <c r="VP6" s="0"/>
      <c r="VQ6" s="0"/>
      <c r="VR6" s="0"/>
      <c r="VS6" s="0"/>
      <c r="VT6" s="0"/>
      <c r="VU6" s="0"/>
      <c r="VV6" s="0"/>
      <c r="VW6" s="0"/>
      <c r="VX6" s="0"/>
      <c r="VY6" s="0"/>
      <c r="VZ6" s="0"/>
      <c r="WA6" s="0"/>
      <c r="WB6" s="0"/>
      <c r="WC6" s="0"/>
      <c r="WD6" s="0"/>
      <c r="WE6" s="0"/>
      <c r="WF6" s="0"/>
      <c r="WG6" s="0"/>
      <c r="WH6" s="0"/>
      <c r="WI6" s="0"/>
      <c r="WJ6" s="0"/>
      <c r="WK6" s="0"/>
      <c r="WL6" s="0"/>
      <c r="WM6" s="0"/>
      <c r="WN6" s="0"/>
      <c r="WO6" s="0"/>
      <c r="WP6" s="0"/>
      <c r="WQ6" s="0"/>
      <c r="WR6" s="0"/>
      <c r="WS6" s="0"/>
      <c r="WT6" s="0"/>
      <c r="WU6" s="0"/>
      <c r="WV6" s="0"/>
      <c r="WW6" s="0"/>
      <c r="WX6" s="0"/>
      <c r="WY6" s="0"/>
      <c r="WZ6" s="0"/>
      <c r="XA6" s="0"/>
      <c r="XB6" s="0"/>
      <c r="XC6" s="0"/>
      <c r="XD6" s="0"/>
      <c r="XE6" s="0"/>
      <c r="XF6" s="0"/>
      <c r="XG6" s="0"/>
      <c r="XH6" s="0"/>
      <c r="XI6" s="0"/>
      <c r="XJ6" s="0"/>
      <c r="XK6" s="0"/>
      <c r="XL6" s="0"/>
      <c r="XM6" s="0"/>
      <c r="XN6" s="0"/>
      <c r="XO6" s="0"/>
      <c r="XP6" s="0"/>
      <c r="XQ6" s="0"/>
      <c r="XR6" s="0"/>
      <c r="XS6" s="0"/>
      <c r="XT6" s="0"/>
      <c r="XU6" s="0"/>
      <c r="XV6" s="0"/>
      <c r="XW6" s="0"/>
      <c r="XX6" s="0"/>
      <c r="XY6" s="0"/>
      <c r="XZ6" s="0"/>
      <c r="YA6" s="0"/>
      <c r="YB6" s="0"/>
      <c r="YC6" s="0"/>
      <c r="YD6" s="0"/>
      <c r="YE6" s="0"/>
      <c r="YF6" s="0"/>
      <c r="YG6" s="0"/>
      <c r="YH6" s="0"/>
      <c r="YI6" s="0"/>
      <c r="YJ6" s="0"/>
      <c r="YK6" s="0"/>
      <c r="YL6" s="0"/>
      <c r="YM6" s="0"/>
      <c r="YN6" s="0"/>
      <c r="YO6" s="0"/>
      <c r="YP6" s="0"/>
      <c r="YQ6" s="0"/>
      <c r="YR6" s="0"/>
      <c r="YS6" s="0"/>
      <c r="YT6" s="0"/>
      <c r="YU6" s="0"/>
      <c r="YV6" s="0"/>
      <c r="YW6" s="0"/>
      <c r="YX6" s="0"/>
      <c r="YY6" s="0"/>
      <c r="YZ6" s="0"/>
      <c r="ZA6" s="0"/>
      <c r="ZB6" s="0"/>
      <c r="ZC6" s="0"/>
      <c r="ZD6" s="0"/>
      <c r="ZE6" s="0"/>
      <c r="ZF6" s="0"/>
      <c r="ZG6" s="0"/>
      <c r="ZH6" s="0"/>
      <c r="ZI6" s="0"/>
      <c r="ZJ6" s="0"/>
      <c r="ZK6" s="0"/>
      <c r="ZL6" s="0"/>
      <c r="ZM6" s="0"/>
      <c r="ZN6" s="0"/>
      <c r="ZO6" s="0"/>
      <c r="ZP6" s="0"/>
      <c r="ZQ6" s="0"/>
      <c r="ZR6" s="0"/>
      <c r="ZS6" s="0"/>
      <c r="ZT6" s="0"/>
      <c r="ZU6" s="0"/>
      <c r="ZV6" s="0"/>
      <c r="ZW6" s="0"/>
      <c r="ZX6" s="0"/>
      <c r="ZY6" s="0"/>
      <c r="ZZ6" s="0"/>
      <c r="AAA6" s="0"/>
      <c r="AAB6" s="0"/>
      <c r="AAC6" s="0"/>
      <c r="AAD6" s="0"/>
      <c r="AAE6" s="0"/>
      <c r="AAF6" s="0"/>
      <c r="AAG6" s="0"/>
      <c r="AAH6" s="0"/>
      <c r="AAI6" s="0"/>
      <c r="AAJ6" s="0"/>
      <c r="AAK6" s="0"/>
      <c r="AAL6" s="0"/>
      <c r="AAM6" s="0"/>
      <c r="AAN6" s="0"/>
      <c r="AAO6" s="0"/>
      <c r="AAP6" s="0"/>
      <c r="AAQ6" s="0"/>
      <c r="AAR6" s="0"/>
      <c r="AAS6" s="0"/>
      <c r="AAT6" s="0"/>
      <c r="AAU6" s="0"/>
      <c r="AAV6" s="0"/>
      <c r="AAW6" s="0"/>
      <c r="AAX6" s="0"/>
      <c r="AAY6" s="0"/>
      <c r="AAZ6" s="0"/>
      <c r="ABA6" s="0"/>
      <c r="ABB6" s="0"/>
      <c r="ABC6" s="0"/>
      <c r="ABD6" s="0"/>
      <c r="ABE6" s="0"/>
      <c r="ABF6" s="0"/>
      <c r="ABG6" s="0"/>
      <c r="ABH6" s="0"/>
      <c r="ABI6" s="0"/>
      <c r="ABJ6" s="0"/>
      <c r="ABK6" s="0"/>
      <c r="ABL6" s="0"/>
      <c r="ABM6" s="0"/>
      <c r="ABN6" s="0"/>
      <c r="ABO6" s="0"/>
      <c r="ABP6" s="0"/>
      <c r="ABQ6" s="0"/>
      <c r="ABR6" s="0"/>
      <c r="ABS6" s="0"/>
      <c r="ABT6" s="0"/>
      <c r="ABU6" s="0"/>
      <c r="ABV6" s="0"/>
      <c r="ABW6" s="0"/>
      <c r="ABX6" s="0"/>
      <c r="ABY6" s="0"/>
      <c r="ABZ6" s="0"/>
      <c r="ACA6" s="0"/>
      <c r="ACB6" s="0"/>
      <c r="ACC6" s="0"/>
      <c r="ACD6" s="0"/>
      <c r="ACE6" s="0"/>
      <c r="ACF6" s="0"/>
      <c r="ACG6" s="0"/>
      <c r="ACH6" s="0"/>
      <c r="ACI6" s="0"/>
      <c r="ACJ6" s="0"/>
      <c r="ACK6" s="0"/>
      <c r="ACL6" s="0"/>
      <c r="ACM6" s="0"/>
      <c r="ACN6" s="0"/>
      <c r="ACO6" s="0"/>
      <c r="ACP6" s="0"/>
      <c r="ACQ6" s="0"/>
      <c r="ACR6" s="0"/>
      <c r="ACS6" s="0"/>
      <c r="ACT6" s="0"/>
      <c r="ACU6" s="0"/>
      <c r="ACV6" s="0"/>
      <c r="ACW6" s="0"/>
      <c r="ACX6" s="0"/>
      <c r="ACY6" s="0"/>
      <c r="ACZ6" s="0"/>
      <c r="ADA6" s="0"/>
      <c r="ADB6" s="0"/>
      <c r="ADC6" s="0"/>
      <c r="ADD6" s="0"/>
      <c r="ADE6" s="0"/>
      <c r="ADF6" s="0"/>
      <c r="ADG6" s="0"/>
      <c r="ADH6" s="0"/>
      <c r="ADI6" s="0"/>
      <c r="ADJ6" s="0"/>
      <c r="ADK6" s="0"/>
      <c r="ADL6" s="0"/>
      <c r="ADM6" s="0"/>
      <c r="ADN6" s="0"/>
      <c r="ADO6" s="0"/>
      <c r="ADP6" s="0"/>
      <c r="ADQ6" s="0"/>
      <c r="ADR6" s="0"/>
      <c r="ADS6" s="0"/>
      <c r="ADT6" s="0"/>
      <c r="ADU6" s="0"/>
      <c r="ADV6" s="0"/>
      <c r="ADW6" s="0"/>
      <c r="ADX6" s="0"/>
      <c r="ADY6" s="0"/>
      <c r="ADZ6" s="0"/>
      <c r="AEA6" s="0"/>
      <c r="AEB6" s="0"/>
      <c r="AEC6" s="0"/>
      <c r="AED6" s="0"/>
      <c r="AEE6" s="0"/>
      <c r="AEF6" s="0"/>
      <c r="AEG6" s="0"/>
      <c r="AEH6" s="0"/>
      <c r="AEI6" s="0"/>
      <c r="AEJ6" s="0"/>
      <c r="AEK6" s="0"/>
      <c r="AEL6" s="0"/>
      <c r="AEM6" s="0"/>
      <c r="AEN6" s="0"/>
      <c r="AEO6" s="0"/>
      <c r="AEP6" s="0"/>
      <c r="AEQ6" s="0"/>
      <c r="AER6" s="0"/>
      <c r="AES6" s="0"/>
      <c r="AET6" s="0"/>
      <c r="AEU6" s="0"/>
      <c r="AEV6" s="0"/>
      <c r="AEW6" s="0"/>
      <c r="AEX6" s="0"/>
      <c r="AEY6" s="0"/>
      <c r="AEZ6" s="0"/>
      <c r="AFA6" s="0"/>
      <c r="AFB6" s="0"/>
      <c r="AFC6" s="0"/>
      <c r="AFD6" s="0"/>
      <c r="AFE6" s="0"/>
      <c r="AFF6" s="0"/>
      <c r="AFG6" s="0"/>
      <c r="AFH6" s="0"/>
      <c r="AFI6" s="0"/>
      <c r="AFJ6" s="0"/>
      <c r="AFK6" s="0"/>
      <c r="AFL6" s="0"/>
      <c r="AFM6" s="0"/>
      <c r="AFN6" s="0"/>
      <c r="AFO6" s="0"/>
      <c r="AFP6" s="0"/>
      <c r="AFQ6" s="0"/>
      <c r="AFR6" s="0"/>
      <c r="AFS6" s="0"/>
      <c r="AFT6" s="0"/>
      <c r="AFU6" s="0"/>
      <c r="AFV6" s="0"/>
      <c r="AFW6" s="0"/>
      <c r="AFX6" s="0"/>
      <c r="AFY6" s="0"/>
      <c r="AFZ6" s="0"/>
      <c r="AGA6" s="0"/>
      <c r="AGB6" s="0"/>
      <c r="AGC6" s="0"/>
      <c r="AGD6" s="0"/>
      <c r="AGE6" s="0"/>
      <c r="AGF6" s="0"/>
      <c r="AGG6" s="0"/>
      <c r="AGH6" s="0"/>
      <c r="AGI6" s="0"/>
      <c r="AGJ6" s="0"/>
      <c r="AGK6" s="0"/>
      <c r="AGL6" s="0"/>
      <c r="AGM6" s="0"/>
      <c r="AGN6" s="0"/>
      <c r="AGO6" s="0"/>
      <c r="AGP6" s="0"/>
      <c r="AGQ6" s="0"/>
      <c r="AGR6" s="0"/>
      <c r="AGS6" s="0"/>
      <c r="AGT6" s="0"/>
      <c r="AGU6" s="0"/>
      <c r="AGV6" s="0"/>
      <c r="AGW6" s="0"/>
      <c r="AGX6" s="0"/>
      <c r="AGY6" s="0"/>
      <c r="AGZ6" s="0"/>
      <c r="AHA6" s="0"/>
      <c r="AHB6" s="0"/>
      <c r="AHC6" s="0"/>
      <c r="AHD6" s="0"/>
      <c r="AHE6" s="0"/>
      <c r="AHF6" s="0"/>
      <c r="AHG6" s="0"/>
      <c r="AHH6" s="0"/>
      <c r="AHI6" s="0"/>
      <c r="AHJ6" s="0"/>
      <c r="AHK6" s="0"/>
      <c r="AHL6" s="0"/>
      <c r="AHM6" s="0"/>
      <c r="AHN6" s="0"/>
      <c r="AHO6" s="0"/>
      <c r="AHP6" s="0"/>
      <c r="AHQ6" s="0"/>
      <c r="AHR6" s="0"/>
      <c r="AHS6" s="0"/>
      <c r="AHT6" s="0"/>
      <c r="AHU6" s="0"/>
      <c r="AHV6" s="0"/>
      <c r="AHW6" s="0"/>
      <c r="AHX6" s="0"/>
      <c r="AHY6" s="0"/>
      <c r="AHZ6" s="0"/>
      <c r="AIA6" s="0"/>
      <c r="AIB6" s="0"/>
      <c r="AIC6" s="0"/>
      <c r="AID6" s="0"/>
      <c r="AIE6" s="0"/>
      <c r="AIF6" s="0"/>
      <c r="AIG6" s="0"/>
      <c r="AIH6" s="0"/>
      <c r="AII6" s="0"/>
      <c r="AIJ6" s="0"/>
      <c r="AIK6" s="0"/>
      <c r="AIL6" s="0"/>
      <c r="AIM6" s="0"/>
      <c r="AIN6" s="0"/>
      <c r="AIO6" s="0"/>
      <c r="AIP6" s="0"/>
      <c r="AIQ6" s="0"/>
      <c r="AIR6" s="0"/>
      <c r="AIS6" s="0"/>
      <c r="AIT6" s="0"/>
      <c r="AIU6" s="0"/>
      <c r="AIV6" s="0"/>
      <c r="AIW6" s="0"/>
      <c r="AIX6" s="0"/>
      <c r="AIY6" s="0"/>
      <c r="AIZ6" s="0"/>
      <c r="AJA6" s="0"/>
      <c r="AJB6" s="0"/>
      <c r="AJC6" s="0"/>
      <c r="AJD6" s="0"/>
      <c r="AJE6" s="0"/>
      <c r="AJF6" s="0"/>
      <c r="AJG6" s="0"/>
      <c r="AJH6" s="0"/>
      <c r="AJI6" s="0"/>
      <c r="AJJ6" s="0"/>
      <c r="AJK6" s="0"/>
      <c r="AJL6" s="0"/>
      <c r="AJM6" s="0"/>
      <c r="AJN6" s="0"/>
      <c r="AJO6" s="0"/>
      <c r="AJP6" s="0"/>
      <c r="AJQ6" s="0"/>
      <c r="AJR6" s="0"/>
      <c r="AJS6" s="0"/>
      <c r="AJT6" s="0"/>
      <c r="AJU6" s="0"/>
      <c r="AJV6" s="0"/>
      <c r="AJW6" s="0"/>
      <c r="AJX6" s="0"/>
      <c r="AJY6" s="0"/>
      <c r="AJZ6" s="0"/>
      <c r="AKA6" s="0"/>
      <c r="AKB6" s="0"/>
      <c r="AKC6" s="0"/>
      <c r="AKD6" s="0"/>
      <c r="AKE6" s="0"/>
      <c r="AKF6" s="0"/>
      <c r="AKG6" s="0"/>
      <c r="AKH6" s="0"/>
      <c r="AKI6" s="0"/>
      <c r="AKJ6" s="0"/>
      <c r="AKK6" s="0"/>
      <c r="AKL6" s="0"/>
      <c r="AKM6" s="0"/>
      <c r="AKN6" s="0"/>
      <c r="AKO6" s="0"/>
      <c r="AKP6" s="0"/>
      <c r="AKQ6" s="0"/>
      <c r="AKR6" s="0"/>
      <c r="AKS6" s="0"/>
      <c r="AKT6" s="0"/>
      <c r="AKU6" s="0"/>
      <c r="AKV6" s="0"/>
      <c r="AKW6" s="0"/>
      <c r="AKX6" s="0"/>
      <c r="AKY6" s="0"/>
      <c r="AKZ6" s="0"/>
      <c r="ALA6" s="0"/>
      <c r="ALB6" s="0"/>
      <c r="ALC6" s="0"/>
      <c r="ALD6" s="0"/>
      <c r="ALE6" s="0"/>
      <c r="ALF6" s="0"/>
      <c r="ALG6" s="0"/>
      <c r="ALH6" s="0"/>
      <c r="ALI6" s="0"/>
      <c r="ALJ6" s="0"/>
      <c r="ALK6" s="0"/>
      <c r="ALL6" s="0"/>
      <c r="ALM6" s="0"/>
      <c r="ALN6" s="0"/>
      <c r="ALO6" s="0"/>
      <c r="ALP6" s="0"/>
      <c r="ALQ6" s="0"/>
      <c r="ALR6" s="0"/>
      <c r="ALS6" s="0"/>
      <c r="ALT6" s="0"/>
      <c r="ALU6" s="0"/>
      <c r="ALV6" s="0"/>
      <c r="ALW6" s="0"/>
      <c r="ALX6" s="0"/>
      <c r="ALY6" s="0"/>
      <c r="ALZ6" s="0"/>
      <c r="AMA6" s="0"/>
      <c r="AMB6" s="0"/>
      <c r="AMC6" s="0"/>
      <c r="AMD6" s="0"/>
      <c r="AME6" s="0"/>
      <c r="AMF6" s="0"/>
      <c r="AMG6" s="0"/>
      <c r="AMH6" s="0"/>
      <c r="AMI6" s="0"/>
      <c r="AMJ6" s="0"/>
    </row>
    <row r="7" customFormat="false" ht="12.75" hidden="false" customHeight="true" outlineLevel="0" collapsed="false">
      <c r="A7" s="2" t="s">
        <v>13</v>
      </c>
      <c r="B7" s="15" t="s">
        <v>14</v>
      </c>
      <c r="C7" s="16" t="n">
        <v>0.0669212962962963</v>
      </c>
      <c r="D7" s="17" t="n">
        <v>2015</v>
      </c>
      <c r="E7" s="2" t="s">
        <v>13</v>
      </c>
      <c r="F7" s="15" t="s">
        <v>12</v>
      </c>
      <c r="G7" s="16" t="n">
        <v>0.0771990740740741</v>
      </c>
      <c r="H7" s="17" t="n">
        <v>2000</v>
      </c>
      <c r="I7" s="9"/>
      <c r="J7" s="0"/>
      <c r="K7" s="0"/>
      <c r="L7" s="0"/>
      <c r="M7" s="0"/>
      <c r="N7" s="0"/>
      <c r="O7" s="0"/>
      <c r="P7" s="0"/>
      <c r="Q7" s="0"/>
      <c r="R7" s="0"/>
      <c r="S7" s="0"/>
      <c r="T7" s="0"/>
      <c r="U7" s="0"/>
      <c r="V7" s="0"/>
      <c r="W7" s="0"/>
      <c r="X7" s="0"/>
      <c r="Y7" s="0"/>
      <c r="Z7" s="0"/>
      <c r="AA7" s="0"/>
      <c r="AB7" s="0"/>
      <c r="AC7" s="0"/>
      <c r="AD7" s="0"/>
      <c r="AE7" s="0"/>
      <c r="AF7" s="0"/>
      <c r="AG7" s="0"/>
      <c r="AH7" s="0"/>
      <c r="AI7" s="0"/>
      <c r="AJ7" s="0"/>
      <c r="AK7" s="0"/>
      <c r="AL7" s="0"/>
      <c r="AM7" s="0"/>
      <c r="AN7" s="0"/>
      <c r="AO7" s="0"/>
      <c r="AP7" s="0"/>
      <c r="AQ7" s="0"/>
      <c r="AR7" s="0"/>
      <c r="AS7" s="0"/>
      <c r="AT7" s="0"/>
      <c r="AU7" s="0"/>
      <c r="AV7" s="0"/>
      <c r="AW7" s="0"/>
      <c r="AX7" s="0"/>
      <c r="AY7" s="0"/>
      <c r="AZ7" s="0"/>
      <c r="BA7" s="0"/>
      <c r="BB7" s="0"/>
      <c r="BC7" s="0"/>
      <c r="BD7" s="0"/>
      <c r="BE7" s="0"/>
      <c r="BF7" s="0"/>
      <c r="BG7" s="0"/>
      <c r="BH7" s="0"/>
      <c r="BI7" s="0"/>
      <c r="BJ7" s="0"/>
      <c r="BK7" s="0"/>
      <c r="BL7" s="0"/>
      <c r="BM7" s="0"/>
      <c r="BN7" s="0"/>
      <c r="BO7" s="0"/>
      <c r="BP7" s="0"/>
      <c r="BQ7" s="0"/>
      <c r="BR7" s="0"/>
      <c r="BS7" s="0"/>
      <c r="BT7" s="0"/>
      <c r="BU7" s="0"/>
      <c r="BV7" s="0"/>
      <c r="BW7" s="0"/>
      <c r="BX7" s="0"/>
      <c r="BY7" s="0"/>
      <c r="BZ7" s="0"/>
      <c r="CA7" s="0"/>
      <c r="CB7" s="0"/>
      <c r="CC7" s="0"/>
      <c r="CD7" s="0"/>
      <c r="CE7" s="0"/>
      <c r="CF7" s="0"/>
      <c r="CG7" s="0"/>
      <c r="CH7" s="0"/>
      <c r="CI7" s="0"/>
      <c r="CJ7" s="0"/>
      <c r="CK7" s="0"/>
      <c r="CL7" s="0"/>
      <c r="CM7" s="0"/>
      <c r="CN7" s="0"/>
      <c r="CO7" s="0"/>
      <c r="CP7" s="0"/>
      <c r="CQ7" s="0"/>
      <c r="CR7" s="0"/>
      <c r="CS7" s="0"/>
      <c r="CT7" s="0"/>
      <c r="CU7" s="0"/>
      <c r="CV7" s="0"/>
      <c r="CW7" s="0"/>
      <c r="CX7" s="0"/>
      <c r="CY7" s="0"/>
      <c r="CZ7" s="0"/>
      <c r="DA7" s="0"/>
      <c r="DB7" s="0"/>
      <c r="DC7" s="0"/>
      <c r="DD7" s="0"/>
      <c r="DE7" s="0"/>
      <c r="DF7" s="0"/>
      <c r="DG7" s="0"/>
      <c r="DH7" s="0"/>
      <c r="DI7" s="0"/>
      <c r="DJ7" s="0"/>
      <c r="DK7" s="0"/>
      <c r="DL7" s="0"/>
      <c r="DM7" s="0"/>
      <c r="DN7" s="0"/>
      <c r="DO7" s="0"/>
      <c r="DP7" s="0"/>
      <c r="DQ7" s="0"/>
      <c r="DR7" s="0"/>
      <c r="DS7" s="0"/>
      <c r="DT7" s="0"/>
      <c r="DU7" s="0"/>
      <c r="DV7" s="0"/>
      <c r="DW7" s="0"/>
      <c r="DX7" s="0"/>
      <c r="DY7" s="0"/>
      <c r="DZ7" s="0"/>
      <c r="EA7" s="0"/>
      <c r="EB7" s="0"/>
      <c r="EC7" s="0"/>
      <c r="ED7" s="0"/>
      <c r="EE7" s="0"/>
      <c r="EF7" s="0"/>
      <c r="EG7" s="0"/>
      <c r="EH7" s="0"/>
      <c r="EI7" s="0"/>
      <c r="EJ7" s="0"/>
      <c r="EK7" s="0"/>
      <c r="EL7" s="0"/>
      <c r="EM7" s="0"/>
      <c r="EN7" s="0"/>
      <c r="EO7" s="0"/>
      <c r="EP7" s="0"/>
      <c r="EQ7" s="0"/>
      <c r="ER7" s="0"/>
      <c r="ES7" s="0"/>
      <c r="ET7" s="0"/>
      <c r="EU7" s="0"/>
      <c r="EV7" s="0"/>
      <c r="EW7" s="0"/>
      <c r="EX7" s="0"/>
      <c r="EY7" s="0"/>
      <c r="EZ7" s="0"/>
      <c r="FA7" s="0"/>
      <c r="FB7" s="0"/>
      <c r="FC7" s="0"/>
      <c r="FD7" s="0"/>
      <c r="FE7" s="0"/>
      <c r="FF7" s="0"/>
      <c r="FG7" s="0"/>
      <c r="FH7" s="0"/>
      <c r="FI7" s="0"/>
      <c r="FJ7" s="0"/>
      <c r="FK7" s="0"/>
      <c r="FL7" s="0"/>
      <c r="FM7" s="0"/>
      <c r="FN7" s="0"/>
      <c r="FO7" s="0"/>
      <c r="FP7" s="0"/>
      <c r="FQ7" s="0"/>
      <c r="FR7" s="0"/>
      <c r="FS7" s="0"/>
      <c r="FT7" s="0"/>
      <c r="FU7" s="0"/>
      <c r="FV7" s="0"/>
      <c r="FW7" s="0"/>
      <c r="FX7" s="0"/>
      <c r="FY7" s="0"/>
      <c r="FZ7" s="0"/>
      <c r="GA7" s="0"/>
      <c r="GB7" s="0"/>
      <c r="GC7" s="0"/>
      <c r="GD7" s="0"/>
      <c r="GE7" s="0"/>
      <c r="GF7" s="0"/>
      <c r="GG7" s="0"/>
      <c r="GH7" s="0"/>
      <c r="GI7" s="0"/>
      <c r="GJ7" s="0"/>
      <c r="GK7" s="0"/>
      <c r="GL7" s="0"/>
      <c r="GM7" s="0"/>
      <c r="GN7" s="0"/>
      <c r="GO7" s="0"/>
      <c r="GP7" s="0"/>
      <c r="GQ7" s="0"/>
      <c r="GR7" s="0"/>
      <c r="GS7" s="0"/>
      <c r="GT7" s="0"/>
      <c r="GU7" s="0"/>
      <c r="GV7" s="0"/>
      <c r="GW7" s="0"/>
      <c r="GX7" s="0"/>
      <c r="GY7" s="0"/>
      <c r="GZ7" s="0"/>
      <c r="HA7" s="0"/>
      <c r="HB7" s="0"/>
      <c r="HC7" s="0"/>
      <c r="HD7" s="0"/>
      <c r="HE7" s="0"/>
      <c r="HF7" s="0"/>
      <c r="HG7" s="0"/>
      <c r="HH7" s="0"/>
      <c r="HI7" s="0"/>
      <c r="HJ7" s="0"/>
      <c r="HK7" s="0"/>
      <c r="HL7" s="0"/>
      <c r="HM7" s="0"/>
      <c r="HN7" s="0"/>
      <c r="HO7" s="0"/>
      <c r="HP7" s="0"/>
      <c r="HQ7" s="0"/>
      <c r="HR7" s="0"/>
      <c r="HS7" s="0"/>
      <c r="HT7" s="0"/>
      <c r="HU7" s="0"/>
      <c r="HV7" s="0"/>
      <c r="HW7" s="0"/>
      <c r="HX7" s="0"/>
      <c r="HY7" s="0"/>
      <c r="HZ7" s="0"/>
      <c r="IA7" s="0"/>
      <c r="IB7" s="0"/>
      <c r="IC7" s="0"/>
      <c r="ID7" s="0"/>
      <c r="IE7" s="0"/>
      <c r="IF7" s="0"/>
      <c r="IG7" s="0"/>
      <c r="IH7" s="0"/>
      <c r="II7" s="0"/>
      <c r="IJ7" s="0"/>
      <c r="IK7" s="0"/>
      <c r="IL7" s="0"/>
      <c r="IM7" s="0"/>
      <c r="IN7" s="0"/>
      <c r="IO7" s="0"/>
      <c r="IP7" s="0"/>
      <c r="IQ7" s="0"/>
      <c r="IR7" s="0"/>
      <c r="IS7" s="0"/>
      <c r="IT7" s="0"/>
      <c r="IU7" s="0"/>
      <c r="IV7" s="0"/>
      <c r="IW7" s="0"/>
      <c r="IX7" s="0"/>
      <c r="IY7" s="0"/>
      <c r="IZ7" s="0"/>
      <c r="JA7" s="0"/>
      <c r="JB7" s="0"/>
      <c r="JC7" s="0"/>
      <c r="JD7" s="0"/>
      <c r="JE7" s="0"/>
      <c r="JF7" s="0"/>
      <c r="JG7" s="0"/>
      <c r="JH7" s="0"/>
      <c r="JI7" s="0"/>
      <c r="JJ7" s="0"/>
      <c r="JK7" s="0"/>
      <c r="JL7" s="0"/>
      <c r="JM7" s="0"/>
      <c r="JN7" s="0"/>
      <c r="JO7" s="0"/>
      <c r="JP7" s="0"/>
      <c r="JQ7" s="0"/>
      <c r="JR7" s="0"/>
      <c r="JS7" s="0"/>
      <c r="JT7" s="0"/>
      <c r="JU7" s="0"/>
      <c r="JV7" s="0"/>
      <c r="JW7" s="0"/>
      <c r="JX7" s="0"/>
      <c r="JY7" s="0"/>
      <c r="JZ7" s="0"/>
      <c r="KA7" s="0"/>
      <c r="KB7" s="0"/>
      <c r="KC7" s="0"/>
      <c r="KD7" s="0"/>
      <c r="KE7" s="0"/>
      <c r="KF7" s="0"/>
      <c r="KG7" s="0"/>
      <c r="KH7" s="0"/>
      <c r="KI7" s="0"/>
      <c r="KJ7" s="0"/>
      <c r="KK7" s="0"/>
      <c r="KL7" s="0"/>
      <c r="KM7" s="0"/>
      <c r="KN7" s="0"/>
      <c r="KO7" s="0"/>
      <c r="KP7" s="0"/>
      <c r="KQ7" s="0"/>
      <c r="KR7" s="0"/>
      <c r="KS7" s="0"/>
      <c r="KT7" s="0"/>
      <c r="KU7" s="0"/>
      <c r="KV7" s="0"/>
      <c r="KW7" s="0"/>
      <c r="KX7" s="0"/>
      <c r="KY7" s="0"/>
      <c r="KZ7" s="0"/>
      <c r="LA7" s="0"/>
      <c r="LB7" s="0"/>
      <c r="LC7" s="0"/>
      <c r="LD7" s="0"/>
      <c r="LE7" s="0"/>
      <c r="LF7" s="0"/>
      <c r="LG7" s="0"/>
      <c r="LH7" s="0"/>
      <c r="LI7" s="0"/>
      <c r="LJ7" s="0"/>
      <c r="LK7" s="0"/>
      <c r="LL7" s="0"/>
      <c r="LM7" s="0"/>
      <c r="LN7" s="0"/>
      <c r="LO7" s="0"/>
      <c r="LP7" s="0"/>
      <c r="LQ7" s="0"/>
      <c r="LR7" s="0"/>
      <c r="LS7" s="0"/>
      <c r="LT7" s="0"/>
      <c r="LU7" s="0"/>
      <c r="LV7" s="0"/>
      <c r="LW7" s="0"/>
      <c r="LX7" s="0"/>
      <c r="LY7" s="0"/>
      <c r="LZ7" s="0"/>
      <c r="MA7" s="0"/>
      <c r="MB7" s="0"/>
      <c r="MC7" s="0"/>
      <c r="MD7" s="0"/>
      <c r="ME7" s="0"/>
      <c r="MF7" s="0"/>
      <c r="MG7" s="0"/>
      <c r="MH7" s="0"/>
      <c r="MI7" s="0"/>
      <c r="MJ7" s="0"/>
      <c r="MK7" s="0"/>
      <c r="ML7" s="0"/>
      <c r="MM7" s="0"/>
      <c r="MN7" s="0"/>
      <c r="MO7" s="0"/>
      <c r="MP7" s="0"/>
      <c r="MQ7" s="0"/>
      <c r="MR7" s="0"/>
      <c r="MS7" s="0"/>
      <c r="MT7" s="0"/>
      <c r="MU7" s="0"/>
      <c r="MV7" s="0"/>
      <c r="MW7" s="0"/>
      <c r="MX7" s="0"/>
      <c r="MY7" s="0"/>
      <c r="MZ7" s="0"/>
      <c r="NA7" s="0"/>
      <c r="NB7" s="0"/>
      <c r="NC7" s="0"/>
      <c r="ND7" s="0"/>
      <c r="NE7" s="0"/>
      <c r="NF7" s="0"/>
      <c r="NG7" s="0"/>
      <c r="NH7" s="0"/>
      <c r="NI7" s="0"/>
      <c r="NJ7" s="0"/>
      <c r="NK7" s="0"/>
      <c r="NL7" s="0"/>
      <c r="NM7" s="0"/>
      <c r="NN7" s="0"/>
      <c r="NO7" s="0"/>
      <c r="NP7" s="0"/>
      <c r="NQ7" s="0"/>
      <c r="NR7" s="0"/>
      <c r="NS7" s="0"/>
      <c r="NT7" s="0"/>
      <c r="NU7" s="0"/>
      <c r="NV7" s="0"/>
      <c r="NW7" s="0"/>
      <c r="NX7" s="0"/>
      <c r="NY7" s="0"/>
      <c r="NZ7" s="0"/>
      <c r="OA7" s="0"/>
      <c r="OB7" s="0"/>
      <c r="OC7" s="0"/>
      <c r="OD7" s="0"/>
      <c r="OE7" s="0"/>
      <c r="OF7" s="0"/>
      <c r="OG7" s="0"/>
      <c r="OH7" s="0"/>
      <c r="OI7" s="0"/>
      <c r="OJ7" s="0"/>
      <c r="OK7" s="0"/>
      <c r="OL7" s="0"/>
      <c r="OM7" s="0"/>
      <c r="ON7" s="0"/>
      <c r="OO7" s="0"/>
      <c r="OP7" s="0"/>
      <c r="OQ7" s="0"/>
      <c r="OR7" s="0"/>
      <c r="OS7" s="0"/>
      <c r="OT7" s="0"/>
      <c r="OU7" s="0"/>
      <c r="OV7" s="0"/>
      <c r="OW7" s="0"/>
      <c r="OX7" s="0"/>
      <c r="OY7" s="0"/>
      <c r="OZ7" s="0"/>
      <c r="PA7" s="0"/>
      <c r="PB7" s="0"/>
      <c r="PC7" s="0"/>
      <c r="PD7" s="0"/>
      <c r="PE7" s="0"/>
      <c r="PF7" s="0"/>
      <c r="PG7" s="0"/>
      <c r="PH7" s="0"/>
      <c r="PI7" s="0"/>
      <c r="PJ7" s="0"/>
      <c r="PK7" s="0"/>
      <c r="PL7" s="0"/>
      <c r="PM7" s="0"/>
      <c r="PN7" s="0"/>
      <c r="PO7" s="0"/>
      <c r="PP7" s="0"/>
      <c r="PQ7" s="0"/>
      <c r="PR7" s="0"/>
      <c r="PS7" s="0"/>
      <c r="PT7" s="0"/>
      <c r="PU7" s="0"/>
      <c r="PV7" s="0"/>
      <c r="PW7" s="0"/>
      <c r="PX7" s="0"/>
      <c r="PY7" s="0"/>
      <c r="PZ7" s="0"/>
      <c r="QA7" s="0"/>
      <c r="QB7" s="0"/>
      <c r="QC7" s="0"/>
      <c r="QD7" s="0"/>
      <c r="QE7" s="0"/>
      <c r="QF7" s="0"/>
      <c r="QG7" s="0"/>
      <c r="QH7" s="0"/>
      <c r="QI7" s="0"/>
      <c r="QJ7" s="0"/>
      <c r="QK7" s="0"/>
      <c r="QL7" s="0"/>
      <c r="QM7" s="0"/>
      <c r="QN7" s="0"/>
      <c r="QO7" s="0"/>
      <c r="QP7" s="0"/>
      <c r="QQ7" s="0"/>
      <c r="QR7" s="0"/>
      <c r="QS7" s="0"/>
      <c r="QT7" s="0"/>
      <c r="QU7" s="0"/>
      <c r="QV7" s="0"/>
      <c r="QW7" s="0"/>
      <c r="QX7" s="0"/>
      <c r="QY7" s="0"/>
      <c r="QZ7" s="0"/>
      <c r="RA7" s="0"/>
      <c r="RB7" s="0"/>
      <c r="RC7" s="0"/>
      <c r="RD7" s="0"/>
      <c r="RE7" s="0"/>
      <c r="RF7" s="0"/>
      <c r="RG7" s="0"/>
      <c r="RH7" s="0"/>
      <c r="RI7" s="0"/>
      <c r="RJ7" s="0"/>
      <c r="RK7" s="0"/>
      <c r="RL7" s="0"/>
      <c r="RM7" s="0"/>
      <c r="RN7" s="0"/>
      <c r="RO7" s="0"/>
      <c r="RP7" s="0"/>
      <c r="RQ7" s="0"/>
      <c r="RR7" s="0"/>
      <c r="RS7" s="0"/>
      <c r="RT7" s="0"/>
      <c r="RU7" s="0"/>
      <c r="RV7" s="0"/>
      <c r="RW7" s="0"/>
      <c r="RX7" s="0"/>
      <c r="RY7" s="0"/>
      <c r="RZ7" s="0"/>
      <c r="SA7" s="0"/>
      <c r="SB7" s="0"/>
      <c r="SC7" s="0"/>
      <c r="SD7" s="0"/>
      <c r="SE7" s="0"/>
      <c r="SF7" s="0"/>
      <c r="SG7" s="0"/>
      <c r="SH7" s="0"/>
      <c r="SI7" s="0"/>
      <c r="SJ7" s="0"/>
      <c r="SK7" s="0"/>
      <c r="SL7" s="0"/>
      <c r="SM7" s="0"/>
      <c r="SN7" s="0"/>
      <c r="SO7" s="0"/>
      <c r="SP7" s="0"/>
      <c r="SQ7" s="0"/>
      <c r="SR7" s="0"/>
      <c r="SS7" s="0"/>
      <c r="ST7" s="0"/>
      <c r="SU7" s="0"/>
      <c r="SV7" s="0"/>
      <c r="SW7" s="0"/>
      <c r="SX7" s="0"/>
      <c r="SY7" s="0"/>
      <c r="SZ7" s="0"/>
      <c r="TA7" s="0"/>
      <c r="TB7" s="0"/>
      <c r="TC7" s="0"/>
      <c r="TD7" s="0"/>
      <c r="TE7" s="0"/>
      <c r="TF7" s="0"/>
      <c r="TG7" s="0"/>
      <c r="TH7" s="0"/>
      <c r="TI7" s="0"/>
      <c r="TJ7" s="0"/>
      <c r="TK7" s="0"/>
      <c r="TL7" s="0"/>
      <c r="TM7" s="0"/>
      <c r="TN7" s="0"/>
      <c r="TO7" s="0"/>
      <c r="TP7" s="0"/>
      <c r="TQ7" s="0"/>
      <c r="TR7" s="0"/>
      <c r="TS7" s="0"/>
      <c r="TT7" s="0"/>
      <c r="TU7" s="0"/>
      <c r="TV7" s="0"/>
      <c r="TW7" s="0"/>
      <c r="TX7" s="0"/>
      <c r="TY7" s="0"/>
      <c r="TZ7" s="0"/>
      <c r="UA7" s="0"/>
      <c r="UB7" s="0"/>
      <c r="UC7" s="0"/>
      <c r="UD7" s="0"/>
      <c r="UE7" s="0"/>
      <c r="UF7" s="0"/>
      <c r="UG7" s="0"/>
      <c r="UH7" s="0"/>
      <c r="UI7" s="0"/>
      <c r="UJ7" s="0"/>
      <c r="UK7" s="0"/>
      <c r="UL7" s="0"/>
      <c r="UM7" s="0"/>
      <c r="UN7" s="0"/>
      <c r="UO7" s="0"/>
      <c r="UP7" s="0"/>
      <c r="UQ7" s="0"/>
      <c r="UR7" s="0"/>
      <c r="US7" s="0"/>
      <c r="UT7" s="0"/>
      <c r="UU7" s="0"/>
      <c r="UV7" s="0"/>
      <c r="UW7" s="0"/>
      <c r="UX7" s="0"/>
      <c r="UY7" s="0"/>
      <c r="UZ7" s="0"/>
      <c r="VA7" s="0"/>
      <c r="VB7" s="0"/>
      <c r="VC7" s="0"/>
      <c r="VD7" s="0"/>
      <c r="VE7" s="0"/>
      <c r="VF7" s="0"/>
      <c r="VG7" s="0"/>
      <c r="VH7" s="0"/>
      <c r="VI7" s="0"/>
      <c r="VJ7" s="0"/>
      <c r="VK7" s="0"/>
      <c r="VL7" s="0"/>
      <c r="VM7" s="0"/>
      <c r="VN7" s="0"/>
      <c r="VO7" s="0"/>
      <c r="VP7" s="0"/>
      <c r="VQ7" s="0"/>
      <c r="VR7" s="0"/>
      <c r="VS7" s="0"/>
      <c r="VT7" s="0"/>
      <c r="VU7" s="0"/>
      <c r="VV7" s="0"/>
      <c r="VW7" s="0"/>
      <c r="VX7" s="0"/>
      <c r="VY7" s="0"/>
      <c r="VZ7" s="0"/>
      <c r="WA7" s="0"/>
      <c r="WB7" s="0"/>
      <c r="WC7" s="0"/>
      <c r="WD7" s="0"/>
      <c r="WE7" s="0"/>
      <c r="WF7" s="0"/>
      <c r="WG7" s="0"/>
      <c r="WH7" s="0"/>
      <c r="WI7" s="0"/>
      <c r="WJ7" s="0"/>
      <c r="WK7" s="0"/>
      <c r="WL7" s="0"/>
      <c r="WM7" s="0"/>
      <c r="WN7" s="0"/>
      <c r="WO7" s="0"/>
      <c r="WP7" s="0"/>
      <c r="WQ7" s="0"/>
      <c r="WR7" s="0"/>
      <c r="WS7" s="0"/>
      <c r="WT7" s="0"/>
      <c r="WU7" s="0"/>
      <c r="WV7" s="0"/>
      <c r="WW7" s="0"/>
      <c r="WX7" s="0"/>
      <c r="WY7" s="0"/>
      <c r="WZ7" s="0"/>
      <c r="XA7" s="0"/>
      <c r="XB7" s="0"/>
      <c r="XC7" s="0"/>
      <c r="XD7" s="0"/>
      <c r="XE7" s="0"/>
      <c r="XF7" s="0"/>
      <c r="XG7" s="0"/>
      <c r="XH7" s="0"/>
      <c r="XI7" s="0"/>
      <c r="XJ7" s="0"/>
      <c r="XK7" s="0"/>
      <c r="XL7" s="0"/>
      <c r="XM7" s="0"/>
      <c r="XN7" s="0"/>
      <c r="XO7" s="0"/>
      <c r="XP7" s="0"/>
      <c r="XQ7" s="0"/>
      <c r="XR7" s="0"/>
      <c r="XS7" s="0"/>
      <c r="XT7" s="0"/>
      <c r="XU7" s="0"/>
      <c r="XV7" s="0"/>
      <c r="XW7" s="0"/>
      <c r="XX7" s="0"/>
      <c r="XY7" s="0"/>
      <c r="XZ7" s="0"/>
      <c r="YA7" s="0"/>
      <c r="YB7" s="0"/>
      <c r="YC7" s="0"/>
      <c r="YD7" s="0"/>
      <c r="YE7" s="0"/>
      <c r="YF7" s="0"/>
      <c r="YG7" s="0"/>
      <c r="YH7" s="0"/>
      <c r="YI7" s="0"/>
      <c r="YJ7" s="0"/>
      <c r="YK7" s="0"/>
      <c r="YL7" s="0"/>
      <c r="YM7" s="0"/>
      <c r="YN7" s="0"/>
      <c r="YO7" s="0"/>
      <c r="YP7" s="0"/>
      <c r="YQ7" s="0"/>
      <c r="YR7" s="0"/>
      <c r="YS7" s="0"/>
      <c r="YT7" s="0"/>
      <c r="YU7" s="0"/>
      <c r="YV7" s="0"/>
      <c r="YW7" s="0"/>
      <c r="YX7" s="0"/>
      <c r="YY7" s="0"/>
      <c r="YZ7" s="0"/>
      <c r="ZA7" s="0"/>
      <c r="ZB7" s="0"/>
      <c r="ZC7" s="0"/>
      <c r="ZD7" s="0"/>
      <c r="ZE7" s="0"/>
      <c r="ZF7" s="0"/>
      <c r="ZG7" s="0"/>
      <c r="ZH7" s="0"/>
      <c r="ZI7" s="0"/>
      <c r="ZJ7" s="0"/>
      <c r="ZK7" s="0"/>
      <c r="ZL7" s="0"/>
      <c r="ZM7" s="0"/>
      <c r="ZN7" s="0"/>
      <c r="ZO7" s="0"/>
      <c r="ZP7" s="0"/>
      <c r="ZQ7" s="0"/>
      <c r="ZR7" s="0"/>
      <c r="ZS7" s="0"/>
      <c r="ZT7" s="0"/>
      <c r="ZU7" s="0"/>
      <c r="ZV7" s="0"/>
      <c r="ZW7" s="0"/>
      <c r="ZX7" s="0"/>
      <c r="ZY7" s="0"/>
      <c r="ZZ7" s="0"/>
      <c r="AAA7" s="0"/>
      <c r="AAB7" s="0"/>
      <c r="AAC7" s="0"/>
      <c r="AAD7" s="0"/>
      <c r="AAE7" s="0"/>
      <c r="AAF7" s="0"/>
      <c r="AAG7" s="0"/>
      <c r="AAH7" s="0"/>
      <c r="AAI7" s="0"/>
      <c r="AAJ7" s="0"/>
      <c r="AAK7" s="0"/>
      <c r="AAL7" s="0"/>
      <c r="AAM7" s="0"/>
      <c r="AAN7" s="0"/>
      <c r="AAO7" s="0"/>
      <c r="AAP7" s="0"/>
      <c r="AAQ7" s="0"/>
      <c r="AAR7" s="0"/>
      <c r="AAS7" s="0"/>
      <c r="AAT7" s="0"/>
      <c r="AAU7" s="0"/>
      <c r="AAV7" s="0"/>
      <c r="AAW7" s="0"/>
      <c r="AAX7" s="0"/>
      <c r="AAY7" s="0"/>
      <c r="AAZ7" s="0"/>
      <c r="ABA7" s="0"/>
      <c r="ABB7" s="0"/>
      <c r="ABC7" s="0"/>
      <c r="ABD7" s="0"/>
      <c r="ABE7" s="0"/>
      <c r="ABF7" s="0"/>
      <c r="ABG7" s="0"/>
      <c r="ABH7" s="0"/>
      <c r="ABI7" s="0"/>
      <c r="ABJ7" s="0"/>
      <c r="ABK7" s="0"/>
      <c r="ABL7" s="0"/>
      <c r="ABM7" s="0"/>
      <c r="ABN7" s="0"/>
      <c r="ABO7" s="0"/>
      <c r="ABP7" s="0"/>
      <c r="ABQ7" s="0"/>
      <c r="ABR7" s="0"/>
      <c r="ABS7" s="0"/>
      <c r="ABT7" s="0"/>
      <c r="ABU7" s="0"/>
      <c r="ABV7" s="0"/>
      <c r="ABW7" s="0"/>
      <c r="ABX7" s="0"/>
      <c r="ABY7" s="0"/>
      <c r="ABZ7" s="0"/>
      <c r="ACA7" s="0"/>
      <c r="ACB7" s="0"/>
      <c r="ACC7" s="0"/>
      <c r="ACD7" s="0"/>
      <c r="ACE7" s="0"/>
      <c r="ACF7" s="0"/>
      <c r="ACG7" s="0"/>
      <c r="ACH7" s="0"/>
      <c r="ACI7" s="0"/>
      <c r="ACJ7" s="0"/>
      <c r="ACK7" s="0"/>
      <c r="ACL7" s="0"/>
      <c r="ACM7" s="0"/>
      <c r="ACN7" s="0"/>
      <c r="ACO7" s="0"/>
      <c r="ACP7" s="0"/>
      <c r="ACQ7" s="0"/>
      <c r="ACR7" s="0"/>
      <c r="ACS7" s="0"/>
      <c r="ACT7" s="0"/>
      <c r="ACU7" s="0"/>
      <c r="ACV7" s="0"/>
      <c r="ACW7" s="0"/>
      <c r="ACX7" s="0"/>
      <c r="ACY7" s="0"/>
      <c r="ACZ7" s="0"/>
      <c r="ADA7" s="0"/>
      <c r="ADB7" s="0"/>
      <c r="ADC7" s="0"/>
      <c r="ADD7" s="0"/>
      <c r="ADE7" s="0"/>
      <c r="ADF7" s="0"/>
      <c r="ADG7" s="0"/>
      <c r="ADH7" s="0"/>
      <c r="ADI7" s="0"/>
      <c r="ADJ7" s="0"/>
      <c r="ADK7" s="0"/>
      <c r="ADL7" s="0"/>
      <c r="ADM7" s="0"/>
      <c r="ADN7" s="0"/>
      <c r="ADO7" s="0"/>
      <c r="ADP7" s="0"/>
      <c r="ADQ7" s="0"/>
      <c r="ADR7" s="0"/>
      <c r="ADS7" s="0"/>
      <c r="ADT7" s="0"/>
      <c r="ADU7" s="0"/>
      <c r="ADV7" s="0"/>
      <c r="ADW7" s="0"/>
      <c r="ADX7" s="0"/>
      <c r="ADY7" s="0"/>
      <c r="ADZ7" s="0"/>
      <c r="AEA7" s="0"/>
      <c r="AEB7" s="0"/>
      <c r="AEC7" s="0"/>
      <c r="AED7" s="0"/>
      <c r="AEE7" s="0"/>
      <c r="AEF7" s="0"/>
      <c r="AEG7" s="0"/>
      <c r="AEH7" s="0"/>
      <c r="AEI7" s="0"/>
      <c r="AEJ7" s="0"/>
      <c r="AEK7" s="0"/>
      <c r="AEL7" s="0"/>
      <c r="AEM7" s="0"/>
      <c r="AEN7" s="0"/>
      <c r="AEO7" s="0"/>
      <c r="AEP7" s="0"/>
      <c r="AEQ7" s="0"/>
      <c r="AER7" s="0"/>
      <c r="AES7" s="0"/>
      <c r="AET7" s="0"/>
      <c r="AEU7" s="0"/>
      <c r="AEV7" s="0"/>
      <c r="AEW7" s="0"/>
      <c r="AEX7" s="0"/>
      <c r="AEY7" s="0"/>
      <c r="AEZ7" s="0"/>
      <c r="AFA7" s="0"/>
      <c r="AFB7" s="0"/>
      <c r="AFC7" s="0"/>
      <c r="AFD7" s="0"/>
      <c r="AFE7" s="0"/>
      <c r="AFF7" s="0"/>
      <c r="AFG7" s="0"/>
      <c r="AFH7" s="0"/>
      <c r="AFI7" s="0"/>
      <c r="AFJ7" s="0"/>
      <c r="AFK7" s="0"/>
      <c r="AFL7" s="0"/>
      <c r="AFM7" s="0"/>
      <c r="AFN7" s="0"/>
      <c r="AFO7" s="0"/>
      <c r="AFP7" s="0"/>
      <c r="AFQ7" s="0"/>
      <c r="AFR7" s="0"/>
      <c r="AFS7" s="0"/>
      <c r="AFT7" s="0"/>
      <c r="AFU7" s="0"/>
      <c r="AFV7" s="0"/>
      <c r="AFW7" s="0"/>
      <c r="AFX7" s="0"/>
      <c r="AFY7" s="0"/>
      <c r="AFZ7" s="0"/>
      <c r="AGA7" s="0"/>
      <c r="AGB7" s="0"/>
      <c r="AGC7" s="0"/>
      <c r="AGD7" s="0"/>
      <c r="AGE7" s="0"/>
      <c r="AGF7" s="0"/>
      <c r="AGG7" s="0"/>
      <c r="AGH7" s="0"/>
      <c r="AGI7" s="0"/>
      <c r="AGJ7" s="0"/>
      <c r="AGK7" s="0"/>
      <c r="AGL7" s="0"/>
      <c r="AGM7" s="0"/>
      <c r="AGN7" s="0"/>
      <c r="AGO7" s="0"/>
      <c r="AGP7" s="0"/>
      <c r="AGQ7" s="0"/>
      <c r="AGR7" s="0"/>
      <c r="AGS7" s="0"/>
      <c r="AGT7" s="0"/>
      <c r="AGU7" s="0"/>
      <c r="AGV7" s="0"/>
      <c r="AGW7" s="0"/>
      <c r="AGX7" s="0"/>
      <c r="AGY7" s="0"/>
      <c r="AGZ7" s="0"/>
      <c r="AHA7" s="0"/>
      <c r="AHB7" s="0"/>
      <c r="AHC7" s="0"/>
      <c r="AHD7" s="0"/>
      <c r="AHE7" s="0"/>
      <c r="AHF7" s="0"/>
      <c r="AHG7" s="0"/>
      <c r="AHH7" s="0"/>
      <c r="AHI7" s="0"/>
      <c r="AHJ7" s="0"/>
      <c r="AHK7" s="0"/>
      <c r="AHL7" s="0"/>
      <c r="AHM7" s="0"/>
      <c r="AHN7" s="0"/>
      <c r="AHO7" s="0"/>
      <c r="AHP7" s="0"/>
      <c r="AHQ7" s="0"/>
      <c r="AHR7" s="0"/>
      <c r="AHS7" s="0"/>
      <c r="AHT7" s="0"/>
      <c r="AHU7" s="0"/>
      <c r="AHV7" s="0"/>
      <c r="AHW7" s="0"/>
      <c r="AHX7" s="0"/>
      <c r="AHY7" s="0"/>
      <c r="AHZ7" s="0"/>
      <c r="AIA7" s="0"/>
      <c r="AIB7" s="0"/>
      <c r="AIC7" s="0"/>
      <c r="AID7" s="0"/>
      <c r="AIE7" s="0"/>
      <c r="AIF7" s="0"/>
      <c r="AIG7" s="0"/>
      <c r="AIH7" s="0"/>
      <c r="AII7" s="0"/>
      <c r="AIJ7" s="0"/>
      <c r="AIK7" s="0"/>
      <c r="AIL7" s="0"/>
      <c r="AIM7" s="0"/>
      <c r="AIN7" s="0"/>
      <c r="AIO7" s="0"/>
      <c r="AIP7" s="0"/>
      <c r="AIQ7" s="0"/>
      <c r="AIR7" s="0"/>
      <c r="AIS7" s="0"/>
      <c r="AIT7" s="0"/>
      <c r="AIU7" s="0"/>
      <c r="AIV7" s="0"/>
      <c r="AIW7" s="0"/>
      <c r="AIX7" s="0"/>
      <c r="AIY7" s="0"/>
      <c r="AIZ7" s="0"/>
      <c r="AJA7" s="0"/>
      <c r="AJB7" s="0"/>
      <c r="AJC7" s="0"/>
      <c r="AJD7" s="0"/>
      <c r="AJE7" s="0"/>
      <c r="AJF7" s="0"/>
      <c r="AJG7" s="0"/>
      <c r="AJH7" s="0"/>
      <c r="AJI7" s="0"/>
      <c r="AJJ7" s="0"/>
      <c r="AJK7" s="0"/>
      <c r="AJL7" s="0"/>
      <c r="AJM7" s="0"/>
      <c r="AJN7" s="0"/>
      <c r="AJO7" s="0"/>
      <c r="AJP7" s="0"/>
      <c r="AJQ7" s="0"/>
      <c r="AJR7" s="0"/>
      <c r="AJS7" s="0"/>
      <c r="AJT7" s="0"/>
      <c r="AJU7" s="0"/>
      <c r="AJV7" s="0"/>
      <c r="AJW7" s="0"/>
      <c r="AJX7" s="0"/>
      <c r="AJY7" s="0"/>
      <c r="AJZ7" s="0"/>
      <c r="AKA7" s="0"/>
      <c r="AKB7" s="0"/>
      <c r="AKC7" s="0"/>
      <c r="AKD7" s="0"/>
      <c r="AKE7" s="0"/>
      <c r="AKF7" s="0"/>
      <c r="AKG7" s="0"/>
      <c r="AKH7" s="0"/>
      <c r="AKI7" s="0"/>
      <c r="AKJ7" s="0"/>
      <c r="AKK7" s="0"/>
      <c r="AKL7" s="0"/>
      <c r="AKM7" s="0"/>
      <c r="AKN7" s="0"/>
      <c r="AKO7" s="0"/>
      <c r="AKP7" s="0"/>
      <c r="AKQ7" s="0"/>
      <c r="AKR7" s="0"/>
      <c r="AKS7" s="0"/>
      <c r="AKT7" s="0"/>
      <c r="AKU7" s="0"/>
      <c r="AKV7" s="0"/>
      <c r="AKW7" s="0"/>
      <c r="AKX7" s="0"/>
      <c r="AKY7" s="0"/>
      <c r="AKZ7" s="0"/>
      <c r="ALA7" s="0"/>
      <c r="ALB7" s="0"/>
      <c r="ALC7" s="0"/>
      <c r="ALD7" s="0"/>
      <c r="ALE7" s="0"/>
      <c r="ALF7" s="0"/>
      <c r="ALG7" s="0"/>
      <c r="ALH7" s="0"/>
      <c r="ALI7" s="0"/>
      <c r="ALJ7" s="0"/>
      <c r="ALK7" s="0"/>
      <c r="ALL7" s="0"/>
      <c r="ALM7" s="0"/>
      <c r="ALN7" s="0"/>
      <c r="ALO7" s="0"/>
      <c r="ALP7" s="0"/>
      <c r="ALQ7" s="0"/>
      <c r="ALR7" s="0"/>
      <c r="ALS7" s="0"/>
      <c r="ALT7" s="0"/>
      <c r="ALU7" s="0"/>
      <c r="ALV7" s="0"/>
      <c r="ALW7" s="0"/>
      <c r="ALX7" s="0"/>
      <c r="ALY7" s="0"/>
      <c r="ALZ7" s="0"/>
      <c r="AMA7" s="0"/>
      <c r="AMB7" s="0"/>
      <c r="AMC7" s="0"/>
      <c r="AMD7" s="0"/>
      <c r="AME7" s="0"/>
      <c r="AMF7" s="0"/>
      <c r="AMG7" s="0"/>
      <c r="AMH7" s="0"/>
      <c r="AMI7" s="0"/>
      <c r="AMJ7" s="0"/>
    </row>
    <row r="8" customFormat="false" ht="12.75" hidden="false" customHeight="true" outlineLevel="0" collapsed="false">
      <c r="A8" s="0"/>
      <c r="B8" s="6"/>
      <c r="C8" s="0"/>
      <c r="D8" s="7"/>
      <c r="E8" s="0"/>
      <c r="F8" s="0"/>
      <c r="G8" s="0"/>
      <c r="H8" s="0"/>
      <c r="I8" s="0"/>
      <c r="J8" s="0"/>
      <c r="K8" s="0"/>
      <c r="L8" s="0"/>
      <c r="M8" s="0"/>
      <c r="N8" s="0"/>
      <c r="O8" s="0"/>
      <c r="P8" s="0"/>
      <c r="Q8" s="0"/>
      <c r="R8" s="0"/>
      <c r="S8" s="0"/>
      <c r="T8" s="0"/>
      <c r="U8" s="0"/>
      <c r="V8" s="0"/>
      <c r="W8" s="0"/>
      <c r="X8" s="0"/>
      <c r="Y8" s="0"/>
      <c r="Z8" s="0"/>
      <c r="AA8" s="0"/>
      <c r="AB8" s="0"/>
      <c r="AC8" s="0"/>
      <c r="AD8" s="0"/>
      <c r="AE8" s="0"/>
      <c r="AF8" s="0"/>
      <c r="AG8" s="0"/>
      <c r="AH8" s="0"/>
      <c r="AI8" s="0"/>
      <c r="AJ8" s="0"/>
      <c r="AK8" s="0"/>
      <c r="AL8" s="0"/>
      <c r="AM8" s="0"/>
      <c r="AN8" s="0"/>
      <c r="AO8" s="0"/>
      <c r="AP8" s="0"/>
      <c r="AQ8" s="0"/>
      <c r="AR8" s="0"/>
      <c r="AS8" s="0"/>
      <c r="AT8" s="0"/>
      <c r="AU8" s="0"/>
      <c r="AV8" s="0"/>
      <c r="AW8" s="0"/>
      <c r="AX8" s="0"/>
      <c r="AY8" s="0"/>
      <c r="AZ8" s="0"/>
      <c r="BA8" s="0"/>
      <c r="BB8" s="0"/>
      <c r="BC8" s="0"/>
      <c r="BD8" s="0"/>
      <c r="BE8" s="0"/>
      <c r="BF8" s="0"/>
      <c r="BG8" s="0"/>
      <c r="BH8" s="0"/>
      <c r="BI8" s="0"/>
      <c r="BJ8" s="0"/>
      <c r="BK8" s="0"/>
      <c r="BL8" s="0"/>
      <c r="BM8" s="0"/>
      <c r="BN8" s="0"/>
      <c r="BO8" s="0"/>
      <c r="BP8" s="0"/>
      <c r="BQ8" s="0"/>
      <c r="BR8" s="0"/>
      <c r="BS8" s="0"/>
      <c r="BT8" s="0"/>
      <c r="BU8" s="0"/>
      <c r="BV8" s="0"/>
      <c r="BW8" s="0"/>
      <c r="BX8" s="0"/>
      <c r="BY8" s="0"/>
      <c r="BZ8" s="0"/>
      <c r="CA8" s="0"/>
      <c r="CB8" s="0"/>
      <c r="CC8" s="0"/>
      <c r="CD8" s="0"/>
      <c r="CE8" s="0"/>
      <c r="CF8" s="0"/>
      <c r="CG8" s="0"/>
      <c r="CH8" s="0"/>
      <c r="CI8" s="0"/>
      <c r="CJ8" s="0"/>
      <c r="CK8" s="0"/>
      <c r="CL8" s="0"/>
      <c r="CM8" s="0"/>
      <c r="CN8" s="0"/>
      <c r="CO8" s="0"/>
      <c r="CP8" s="0"/>
      <c r="CQ8" s="0"/>
      <c r="CR8" s="0"/>
      <c r="CS8" s="0"/>
      <c r="CT8" s="0"/>
      <c r="CU8" s="0"/>
      <c r="CV8" s="0"/>
      <c r="CW8" s="0"/>
      <c r="CX8" s="0"/>
      <c r="CY8" s="0"/>
      <c r="CZ8" s="0"/>
      <c r="DA8" s="0"/>
      <c r="DB8" s="0"/>
      <c r="DC8" s="0"/>
      <c r="DD8" s="0"/>
      <c r="DE8" s="0"/>
      <c r="DF8" s="0"/>
      <c r="DG8" s="0"/>
      <c r="DH8" s="0"/>
      <c r="DI8" s="0"/>
      <c r="DJ8" s="0"/>
      <c r="DK8" s="0"/>
      <c r="DL8" s="0"/>
      <c r="DM8" s="0"/>
      <c r="DN8" s="0"/>
      <c r="DO8" s="0"/>
      <c r="DP8" s="0"/>
      <c r="DQ8" s="0"/>
      <c r="DR8" s="0"/>
      <c r="DS8" s="0"/>
      <c r="DT8" s="0"/>
      <c r="DU8" s="0"/>
      <c r="DV8" s="0"/>
      <c r="DW8" s="0"/>
      <c r="DX8" s="0"/>
      <c r="DY8" s="0"/>
      <c r="DZ8" s="0"/>
      <c r="EA8" s="0"/>
      <c r="EB8" s="0"/>
      <c r="EC8" s="0"/>
      <c r="ED8" s="0"/>
      <c r="EE8" s="0"/>
      <c r="EF8" s="0"/>
      <c r="EG8" s="0"/>
      <c r="EH8" s="0"/>
      <c r="EI8" s="0"/>
      <c r="EJ8" s="0"/>
      <c r="EK8" s="0"/>
      <c r="EL8" s="0"/>
      <c r="EM8" s="0"/>
      <c r="EN8" s="0"/>
      <c r="EO8" s="0"/>
      <c r="EP8" s="0"/>
      <c r="EQ8" s="0"/>
      <c r="ER8" s="0"/>
      <c r="ES8" s="0"/>
      <c r="ET8" s="0"/>
      <c r="EU8" s="0"/>
      <c r="EV8" s="0"/>
      <c r="EW8" s="0"/>
      <c r="EX8" s="0"/>
      <c r="EY8" s="0"/>
      <c r="EZ8" s="0"/>
      <c r="FA8" s="0"/>
      <c r="FB8" s="0"/>
      <c r="FC8" s="0"/>
      <c r="FD8" s="0"/>
      <c r="FE8" s="0"/>
      <c r="FF8" s="0"/>
      <c r="FG8" s="0"/>
      <c r="FH8" s="0"/>
      <c r="FI8" s="0"/>
      <c r="FJ8" s="0"/>
      <c r="FK8" s="0"/>
      <c r="FL8" s="0"/>
      <c r="FM8" s="0"/>
      <c r="FN8" s="0"/>
      <c r="FO8" s="0"/>
      <c r="FP8" s="0"/>
      <c r="FQ8" s="0"/>
      <c r="FR8" s="0"/>
      <c r="FS8" s="0"/>
      <c r="FT8" s="0"/>
      <c r="FU8" s="0"/>
      <c r="FV8" s="0"/>
      <c r="FW8" s="0"/>
      <c r="FX8" s="0"/>
      <c r="FY8" s="0"/>
      <c r="FZ8" s="0"/>
      <c r="GA8" s="0"/>
      <c r="GB8" s="0"/>
      <c r="GC8" s="0"/>
      <c r="GD8" s="0"/>
      <c r="GE8" s="0"/>
      <c r="GF8" s="0"/>
      <c r="GG8" s="0"/>
      <c r="GH8" s="0"/>
      <c r="GI8" s="0"/>
      <c r="GJ8" s="0"/>
      <c r="GK8" s="0"/>
      <c r="GL8" s="0"/>
      <c r="GM8" s="0"/>
      <c r="GN8" s="0"/>
      <c r="GO8" s="0"/>
      <c r="GP8" s="0"/>
      <c r="GQ8" s="0"/>
      <c r="GR8" s="0"/>
      <c r="GS8" s="0"/>
      <c r="GT8" s="0"/>
      <c r="GU8" s="0"/>
      <c r="GV8" s="0"/>
      <c r="GW8" s="0"/>
      <c r="GX8" s="0"/>
      <c r="GY8" s="0"/>
      <c r="GZ8" s="0"/>
      <c r="HA8" s="0"/>
      <c r="HB8" s="0"/>
      <c r="HC8" s="0"/>
      <c r="HD8" s="0"/>
      <c r="HE8" s="0"/>
      <c r="HF8" s="0"/>
      <c r="HG8" s="0"/>
      <c r="HH8" s="0"/>
      <c r="HI8" s="0"/>
      <c r="HJ8" s="0"/>
      <c r="HK8" s="0"/>
      <c r="HL8" s="0"/>
      <c r="HM8" s="0"/>
      <c r="HN8" s="0"/>
      <c r="HO8" s="0"/>
      <c r="HP8" s="0"/>
      <c r="HQ8" s="0"/>
      <c r="HR8" s="0"/>
      <c r="HS8" s="0"/>
      <c r="HT8" s="0"/>
      <c r="HU8" s="0"/>
      <c r="HV8" s="0"/>
      <c r="HW8" s="0"/>
      <c r="HX8" s="0"/>
      <c r="HY8" s="0"/>
      <c r="HZ8" s="0"/>
      <c r="IA8" s="0"/>
      <c r="IB8" s="0"/>
      <c r="IC8" s="0"/>
      <c r="ID8" s="0"/>
      <c r="IE8" s="0"/>
      <c r="IF8" s="0"/>
      <c r="IG8" s="0"/>
      <c r="IH8" s="0"/>
      <c r="II8" s="0"/>
      <c r="IJ8" s="0"/>
      <c r="IK8" s="0"/>
      <c r="IL8" s="0"/>
      <c r="IM8" s="0"/>
      <c r="IN8" s="0"/>
      <c r="IO8" s="0"/>
      <c r="IP8" s="0"/>
      <c r="IQ8" s="0"/>
      <c r="IR8" s="0"/>
      <c r="IS8" s="0"/>
      <c r="IT8" s="0"/>
      <c r="IU8" s="0"/>
      <c r="IV8" s="0"/>
      <c r="IW8" s="0"/>
      <c r="IX8" s="0"/>
      <c r="IY8" s="0"/>
      <c r="IZ8" s="0"/>
      <c r="JA8" s="0"/>
      <c r="JB8" s="0"/>
      <c r="JC8" s="0"/>
      <c r="JD8" s="0"/>
      <c r="JE8" s="0"/>
      <c r="JF8" s="0"/>
      <c r="JG8" s="0"/>
      <c r="JH8" s="0"/>
      <c r="JI8" s="0"/>
      <c r="JJ8" s="0"/>
      <c r="JK8" s="0"/>
      <c r="JL8" s="0"/>
      <c r="JM8" s="0"/>
      <c r="JN8" s="0"/>
      <c r="JO8" s="0"/>
      <c r="JP8" s="0"/>
      <c r="JQ8" s="0"/>
      <c r="JR8" s="0"/>
      <c r="JS8" s="0"/>
      <c r="JT8" s="0"/>
      <c r="JU8" s="0"/>
      <c r="JV8" s="0"/>
      <c r="JW8" s="0"/>
      <c r="JX8" s="0"/>
      <c r="JY8" s="0"/>
      <c r="JZ8" s="0"/>
      <c r="KA8" s="0"/>
      <c r="KB8" s="0"/>
      <c r="KC8" s="0"/>
      <c r="KD8" s="0"/>
      <c r="KE8" s="0"/>
      <c r="KF8" s="0"/>
      <c r="KG8" s="0"/>
      <c r="KH8" s="0"/>
      <c r="KI8" s="0"/>
      <c r="KJ8" s="0"/>
      <c r="KK8" s="0"/>
      <c r="KL8" s="0"/>
      <c r="KM8" s="0"/>
      <c r="KN8" s="0"/>
      <c r="KO8" s="0"/>
      <c r="KP8" s="0"/>
      <c r="KQ8" s="0"/>
      <c r="KR8" s="0"/>
      <c r="KS8" s="0"/>
      <c r="KT8" s="0"/>
      <c r="KU8" s="0"/>
      <c r="KV8" s="0"/>
      <c r="KW8" s="0"/>
      <c r="KX8" s="0"/>
      <c r="KY8" s="0"/>
      <c r="KZ8" s="0"/>
      <c r="LA8" s="0"/>
      <c r="LB8" s="0"/>
      <c r="LC8" s="0"/>
      <c r="LD8" s="0"/>
      <c r="LE8" s="0"/>
      <c r="LF8" s="0"/>
      <c r="LG8" s="0"/>
      <c r="LH8" s="0"/>
      <c r="LI8" s="0"/>
      <c r="LJ8" s="0"/>
      <c r="LK8" s="0"/>
      <c r="LL8" s="0"/>
      <c r="LM8" s="0"/>
      <c r="LN8" s="0"/>
      <c r="LO8" s="0"/>
      <c r="LP8" s="0"/>
      <c r="LQ8" s="0"/>
      <c r="LR8" s="0"/>
      <c r="LS8" s="0"/>
      <c r="LT8" s="0"/>
      <c r="LU8" s="0"/>
      <c r="LV8" s="0"/>
      <c r="LW8" s="0"/>
      <c r="LX8" s="0"/>
      <c r="LY8" s="0"/>
      <c r="LZ8" s="0"/>
      <c r="MA8" s="0"/>
      <c r="MB8" s="0"/>
      <c r="MC8" s="0"/>
      <c r="MD8" s="0"/>
      <c r="ME8" s="0"/>
      <c r="MF8" s="0"/>
      <c r="MG8" s="0"/>
      <c r="MH8" s="0"/>
      <c r="MI8" s="0"/>
      <c r="MJ8" s="0"/>
      <c r="MK8" s="0"/>
      <c r="ML8" s="0"/>
      <c r="MM8" s="0"/>
      <c r="MN8" s="0"/>
      <c r="MO8" s="0"/>
      <c r="MP8" s="0"/>
      <c r="MQ8" s="0"/>
      <c r="MR8" s="0"/>
      <c r="MS8" s="0"/>
      <c r="MT8" s="0"/>
      <c r="MU8" s="0"/>
      <c r="MV8" s="0"/>
      <c r="MW8" s="0"/>
      <c r="MX8" s="0"/>
      <c r="MY8" s="0"/>
      <c r="MZ8" s="0"/>
      <c r="NA8" s="0"/>
      <c r="NB8" s="0"/>
      <c r="NC8" s="0"/>
      <c r="ND8" s="0"/>
      <c r="NE8" s="0"/>
      <c r="NF8" s="0"/>
      <c r="NG8" s="0"/>
      <c r="NH8" s="0"/>
      <c r="NI8" s="0"/>
      <c r="NJ8" s="0"/>
      <c r="NK8" s="0"/>
      <c r="NL8" s="0"/>
      <c r="NM8" s="0"/>
      <c r="NN8" s="0"/>
      <c r="NO8" s="0"/>
      <c r="NP8" s="0"/>
      <c r="NQ8" s="0"/>
      <c r="NR8" s="0"/>
      <c r="NS8" s="0"/>
      <c r="NT8" s="0"/>
      <c r="NU8" s="0"/>
      <c r="NV8" s="0"/>
      <c r="NW8" s="0"/>
      <c r="NX8" s="0"/>
      <c r="NY8" s="0"/>
      <c r="NZ8" s="0"/>
      <c r="OA8" s="0"/>
      <c r="OB8" s="0"/>
      <c r="OC8" s="0"/>
      <c r="OD8" s="0"/>
      <c r="OE8" s="0"/>
      <c r="OF8" s="0"/>
      <c r="OG8" s="0"/>
      <c r="OH8" s="0"/>
      <c r="OI8" s="0"/>
      <c r="OJ8" s="0"/>
      <c r="OK8" s="0"/>
      <c r="OL8" s="0"/>
      <c r="OM8" s="0"/>
      <c r="ON8" s="0"/>
      <c r="OO8" s="0"/>
      <c r="OP8" s="0"/>
      <c r="OQ8" s="0"/>
      <c r="OR8" s="0"/>
      <c r="OS8" s="0"/>
      <c r="OT8" s="0"/>
      <c r="OU8" s="0"/>
      <c r="OV8" s="0"/>
      <c r="OW8" s="0"/>
      <c r="OX8" s="0"/>
      <c r="OY8" s="0"/>
      <c r="OZ8" s="0"/>
      <c r="PA8" s="0"/>
      <c r="PB8" s="0"/>
      <c r="PC8" s="0"/>
      <c r="PD8" s="0"/>
      <c r="PE8" s="0"/>
      <c r="PF8" s="0"/>
      <c r="PG8" s="0"/>
      <c r="PH8" s="0"/>
      <c r="PI8" s="0"/>
      <c r="PJ8" s="0"/>
      <c r="PK8" s="0"/>
      <c r="PL8" s="0"/>
      <c r="PM8" s="0"/>
      <c r="PN8" s="0"/>
      <c r="PO8" s="0"/>
      <c r="PP8" s="0"/>
      <c r="PQ8" s="0"/>
      <c r="PR8" s="0"/>
      <c r="PS8" s="0"/>
      <c r="PT8" s="0"/>
      <c r="PU8" s="0"/>
      <c r="PV8" s="0"/>
      <c r="PW8" s="0"/>
      <c r="PX8" s="0"/>
      <c r="PY8" s="0"/>
      <c r="PZ8" s="0"/>
      <c r="QA8" s="0"/>
      <c r="QB8" s="0"/>
      <c r="QC8" s="0"/>
      <c r="QD8" s="0"/>
      <c r="QE8" s="0"/>
      <c r="QF8" s="0"/>
      <c r="QG8" s="0"/>
      <c r="QH8" s="0"/>
      <c r="QI8" s="0"/>
      <c r="QJ8" s="0"/>
      <c r="QK8" s="0"/>
      <c r="QL8" s="0"/>
      <c r="QM8" s="0"/>
      <c r="QN8" s="0"/>
      <c r="QO8" s="0"/>
      <c r="QP8" s="0"/>
      <c r="QQ8" s="0"/>
      <c r="QR8" s="0"/>
      <c r="QS8" s="0"/>
      <c r="QT8" s="0"/>
      <c r="QU8" s="0"/>
      <c r="QV8" s="0"/>
      <c r="QW8" s="0"/>
      <c r="QX8" s="0"/>
      <c r="QY8" s="0"/>
      <c r="QZ8" s="0"/>
      <c r="RA8" s="0"/>
      <c r="RB8" s="0"/>
      <c r="RC8" s="0"/>
      <c r="RD8" s="0"/>
      <c r="RE8" s="0"/>
      <c r="RF8" s="0"/>
      <c r="RG8" s="0"/>
      <c r="RH8" s="0"/>
      <c r="RI8" s="0"/>
      <c r="RJ8" s="0"/>
      <c r="RK8" s="0"/>
      <c r="RL8" s="0"/>
      <c r="RM8" s="0"/>
      <c r="RN8" s="0"/>
      <c r="RO8" s="0"/>
      <c r="RP8" s="0"/>
      <c r="RQ8" s="0"/>
      <c r="RR8" s="0"/>
      <c r="RS8" s="0"/>
      <c r="RT8" s="0"/>
      <c r="RU8" s="0"/>
      <c r="RV8" s="0"/>
      <c r="RW8" s="0"/>
      <c r="RX8" s="0"/>
      <c r="RY8" s="0"/>
      <c r="RZ8" s="0"/>
      <c r="SA8" s="0"/>
      <c r="SB8" s="0"/>
      <c r="SC8" s="0"/>
      <c r="SD8" s="0"/>
      <c r="SE8" s="0"/>
      <c r="SF8" s="0"/>
      <c r="SG8" s="0"/>
      <c r="SH8" s="0"/>
      <c r="SI8" s="0"/>
      <c r="SJ8" s="0"/>
      <c r="SK8" s="0"/>
      <c r="SL8" s="0"/>
      <c r="SM8" s="0"/>
      <c r="SN8" s="0"/>
      <c r="SO8" s="0"/>
      <c r="SP8" s="0"/>
      <c r="SQ8" s="0"/>
      <c r="SR8" s="0"/>
      <c r="SS8" s="0"/>
      <c r="ST8" s="0"/>
      <c r="SU8" s="0"/>
      <c r="SV8" s="0"/>
      <c r="SW8" s="0"/>
      <c r="SX8" s="0"/>
      <c r="SY8" s="0"/>
      <c r="SZ8" s="0"/>
      <c r="TA8" s="0"/>
      <c r="TB8" s="0"/>
      <c r="TC8" s="0"/>
      <c r="TD8" s="0"/>
      <c r="TE8" s="0"/>
      <c r="TF8" s="0"/>
      <c r="TG8" s="0"/>
      <c r="TH8" s="0"/>
      <c r="TI8" s="0"/>
      <c r="TJ8" s="0"/>
      <c r="TK8" s="0"/>
      <c r="TL8" s="0"/>
      <c r="TM8" s="0"/>
      <c r="TN8" s="0"/>
      <c r="TO8" s="0"/>
      <c r="TP8" s="0"/>
      <c r="TQ8" s="0"/>
      <c r="TR8" s="0"/>
      <c r="TS8" s="0"/>
      <c r="TT8" s="0"/>
      <c r="TU8" s="0"/>
      <c r="TV8" s="0"/>
      <c r="TW8" s="0"/>
      <c r="TX8" s="0"/>
      <c r="TY8" s="0"/>
      <c r="TZ8" s="0"/>
      <c r="UA8" s="0"/>
      <c r="UB8" s="0"/>
      <c r="UC8" s="0"/>
      <c r="UD8" s="0"/>
      <c r="UE8" s="0"/>
      <c r="UF8" s="0"/>
      <c r="UG8" s="0"/>
      <c r="UH8" s="0"/>
      <c r="UI8" s="0"/>
      <c r="UJ8" s="0"/>
      <c r="UK8" s="0"/>
      <c r="UL8" s="0"/>
      <c r="UM8" s="0"/>
      <c r="UN8" s="0"/>
      <c r="UO8" s="0"/>
      <c r="UP8" s="0"/>
      <c r="UQ8" s="0"/>
      <c r="UR8" s="0"/>
      <c r="US8" s="0"/>
      <c r="UT8" s="0"/>
      <c r="UU8" s="0"/>
      <c r="UV8" s="0"/>
      <c r="UW8" s="0"/>
      <c r="UX8" s="0"/>
      <c r="UY8" s="0"/>
      <c r="UZ8" s="0"/>
      <c r="VA8" s="0"/>
      <c r="VB8" s="0"/>
      <c r="VC8" s="0"/>
      <c r="VD8" s="0"/>
      <c r="VE8" s="0"/>
      <c r="VF8" s="0"/>
      <c r="VG8" s="0"/>
      <c r="VH8" s="0"/>
      <c r="VI8" s="0"/>
      <c r="VJ8" s="0"/>
      <c r="VK8" s="0"/>
      <c r="VL8" s="0"/>
      <c r="VM8" s="0"/>
      <c r="VN8" s="0"/>
      <c r="VO8" s="0"/>
      <c r="VP8" s="0"/>
      <c r="VQ8" s="0"/>
      <c r="VR8" s="0"/>
      <c r="VS8" s="0"/>
      <c r="VT8" s="0"/>
      <c r="VU8" s="0"/>
      <c r="VV8" s="0"/>
      <c r="VW8" s="0"/>
      <c r="VX8" s="0"/>
      <c r="VY8" s="0"/>
      <c r="VZ8" s="0"/>
      <c r="WA8" s="0"/>
      <c r="WB8" s="0"/>
      <c r="WC8" s="0"/>
      <c r="WD8" s="0"/>
      <c r="WE8" s="0"/>
      <c r="WF8" s="0"/>
      <c r="WG8" s="0"/>
      <c r="WH8" s="0"/>
      <c r="WI8" s="0"/>
      <c r="WJ8" s="0"/>
      <c r="WK8" s="0"/>
      <c r="WL8" s="0"/>
      <c r="WM8" s="0"/>
      <c r="WN8" s="0"/>
      <c r="WO8" s="0"/>
      <c r="WP8" s="0"/>
      <c r="WQ8" s="0"/>
      <c r="WR8" s="0"/>
      <c r="WS8" s="0"/>
      <c r="WT8" s="0"/>
      <c r="WU8" s="0"/>
      <c r="WV8" s="0"/>
      <c r="WW8" s="0"/>
      <c r="WX8" s="0"/>
      <c r="WY8" s="0"/>
      <c r="WZ8" s="0"/>
      <c r="XA8" s="0"/>
      <c r="XB8" s="0"/>
      <c r="XC8" s="0"/>
      <c r="XD8" s="0"/>
      <c r="XE8" s="0"/>
      <c r="XF8" s="0"/>
      <c r="XG8" s="0"/>
      <c r="XH8" s="0"/>
      <c r="XI8" s="0"/>
      <c r="XJ8" s="0"/>
      <c r="XK8" s="0"/>
      <c r="XL8" s="0"/>
      <c r="XM8" s="0"/>
      <c r="XN8" s="0"/>
      <c r="XO8" s="0"/>
      <c r="XP8" s="0"/>
      <c r="XQ8" s="0"/>
      <c r="XR8" s="0"/>
      <c r="XS8" s="0"/>
      <c r="XT8" s="0"/>
      <c r="XU8" s="0"/>
      <c r="XV8" s="0"/>
      <c r="XW8" s="0"/>
      <c r="XX8" s="0"/>
      <c r="XY8" s="0"/>
      <c r="XZ8" s="0"/>
      <c r="YA8" s="0"/>
      <c r="YB8" s="0"/>
      <c r="YC8" s="0"/>
      <c r="YD8" s="0"/>
      <c r="YE8" s="0"/>
      <c r="YF8" s="0"/>
      <c r="YG8" s="0"/>
      <c r="YH8" s="0"/>
      <c r="YI8" s="0"/>
      <c r="YJ8" s="0"/>
      <c r="YK8" s="0"/>
      <c r="YL8" s="0"/>
      <c r="YM8" s="0"/>
      <c r="YN8" s="0"/>
      <c r="YO8" s="0"/>
      <c r="YP8" s="0"/>
      <c r="YQ8" s="0"/>
      <c r="YR8" s="0"/>
      <c r="YS8" s="0"/>
      <c r="YT8" s="0"/>
      <c r="YU8" s="0"/>
      <c r="YV8" s="0"/>
      <c r="YW8" s="0"/>
      <c r="YX8" s="0"/>
      <c r="YY8" s="0"/>
      <c r="YZ8" s="0"/>
      <c r="ZA8" s="0"/>
      <c r="ZB8" s="0"/>
      <c r="ZC8" s="0"/>
      <c r="ZD8" s="0"/>
      <c r="ZE8" s="0"/>
      <c r="ZF8" s="0"/>
      <c r="ZG8" s="0"/>
      <c r="ZH8" s="0"/>
      <c r="ZI8" s="0"/>
      <c r="ZJ8" s="0"/>
      <c r="ZK8" s="0"/>
      <c r="ZL8" s="0"/>
      <c r="ZM8" s="0"/>
      <c r="ZN8" s="0"/>
      <c r="ZO8" s="0"/>
      <c r="ZP8" s="0"/>
      <c r="ZQ8" s="0"/>
      <c r="ZR8" s="0"/>
      <c r="ZS8" s="0"/>
      <c r="ZT8" s="0"/>
      <c r="ZU8" s="0"/>
      <c r="ZV8" s="0"/>
      <c r="ZW8" s="0"/>
      <c r="ZX8" s="0"/>
      <c r="ZY8" s="0"/>
      <c r="ZZ8" s="0"/>
      <c r="AAA8" s="0"/>
      <c r="AAB8" s="0"/>
      <c r="AAC8" s="0"/>
      <c r="AAD8" s="0"/>
      <c r="AAE8" s="0"/>
      <c r="AAF8" s="0"/>
      <c r="AAG8" s="0"/>
      <c r="AAH8" s="0"/>
      <c r="AAI8" s="0"/>
      <c r="AAJ8" s="0"/>
      <c r="AAK8" s="0"/>
      <c r="AAL8" s="0"/>
      <c r="AAM8" s="0"/>
      <c r="AAN8" s="0"/>
      <c r="AAO8" s="0"/>
      <c r="AAP8" s="0"/>
      <c r="AAQ8" s="0"/>
      <c r="AAR8" s="0"/>
      <c r="AAS8" s="0"/>
      <c r="AAT8" s="0"/>
      <c r="AAU8" s="0"/>
      <c r="AAV8" s="0"/>
      <c r="AAW8" s="0"/>
      <c r="AAX8" s="0"/>
      <c r="AAY8" s="0"/>
      <c r="AAZ8" s="0"/>
      <c r="ABA8" s="0"/>
      <c r="ABB8" s="0"/>
      <c r="ABC8" s="0"/>
      <c r="ABD8" s="0"/>
      <c r="ABE8" s="0"/>
      <c r="ABF8" s="0"/>
      <c r="ABG8" s="0"/>
      <c r="ABH8" s="0"/>
      <c r="ABI8" s="0"/>
      <c r="ABJ8" s="0"/>
      <c r="ABK8" s="0"/>
      <c r="ABL8" s="0"/>
      <c r="ABM8" s="0"/>
      <c r="ABN8" s="0"/>
      <c r="ABO8" s="0"/>
      <c r="ABP8" s="0"/>
      <c r="ABQ8" s="0"/>
      <c r="ABR8" s="0"/>
      <c r="ABS8" s="0"/>
      <c r="ABT8" s="0"/>
      <c r="ABU8" s="0"/>
      <c r="ABV8" s="0"/>
      <c r="ABW8" s="0"/>
      <c r="ABX8" s="0"/>
      <c r="ABY8" s="0"/>
      <c r="ABZ8" s="0"/>
      <c r="ACA8" s="0"/>
      <c r="ACB8" s="0"/>
      <c r="ACC8" s="0"/>
      <c r="ACD8" s="0"/>
      <c r="ACE8" s="0"/>
      <c r="ACF8" s="0"/>
      <c r="ACG8" s="0"/>
      <c r="ACH8" s="0"/>
      <c r="ACI8" s="0"/>
      <c r="ACJ8" s="0"/>
      <c r="ACK8" s="0"/>
      <c r="ACL8" s="0"/>
      <c r="ACM8" s="0"/>
      <c r="ACN8" s="0"/>
      <c r="ACO8" s="0"/>
      <c r="ACP8" s="0"/>
      <c r="ACQ8" s="0"/>
      <c r="ACR8" s="0"/>
      <c r="ACS8" s="0"/>
      <c r="ACT8" s="0"/>
      <c r="ACU8" s="0"/>
      <c r="ACV8" s="0"/>
      <c r="ACW8" s="0"/>
      <c r="ACX8" s="0"/>
      <c r="ACY8" s="0"/>
      <c r="ACZ8" s="0"/>
      <c r="ADA8" s="0"/>
      <c r="ADB8" s="0"/>
      <c r="ADC8" s="0"/>
      <c r="ADD8" s="0"/>
      <c r="ADE8" s="0"/>
      <c r="ADF8" s="0"/>
      <c r="ADG8" s="0"/>
      <c r="ADH8" s="0"/>
      <c r="ADI8" s="0"/>
      <c r="ADJ8" s="0"/>
      <c r="ADK8" s="0"/>
      <c r="ADL8" s="0"/>
      <c r="ADM8" s="0"/>
      <c r="ADN8" s="0"/>
      <c r="ADO8" s="0"/>
      <c r="ADP8" s="0"/>
      <c r="ADQ8" s="0"/>
      <c r="ADR8" s="0"/>
      <c r="ADS8" s="0"/>
      <c r="ADT8" s="0"/>
      <c r="ADU8" s="0"/>
      <c r="ADV8" s="0"/>
      <c r="ADW8" s="0"/>
      <c r="ADX8" s="0"/>
      <c r="ADY8" s="0"/>
      <c r="ADZ8" s="0"/>
      <c r="AEA8" s="0"/>
      <c r="AEB8" s="0"/>
      <c r="AEC8" s="0"/>
      <c r="AED8" s="0"/>
      <c r="AEE8" s="0"/>
      <c r="AEF8" s="0"/>
      <c r="AEG8" s="0"/>
      <c r="AEH8" s="0"/>
      <c r="AEI8" s="0"/>
      <c r="AEJ8" s="0"/>
      <c r="AEK8" s="0"/>
      <c r="AEL8" s="0"/>
      <c r="AEM8" s="0"/>
      <c r="AEN8" s="0"/>
      <c r="AEO8" s="0"/>
      <c r="AEP8" s="0"/>
      <c r="AEQ8" s="0"/>
      <c r="AER8" s="0"/>
      <c r="AES8" s="0"/>
      <c r="AET8" s="0"/>
      <c r="AEU8" s="0"/>
      <c r="AEV8" s="0"/>
      <c r="AEW8" s="0"/>
      <c r="AEX8" s="0"/>
      <c r="AEY8" s="0"/>
      <c r="AEZ8" s="0"/>
      <c r="AFA8" s="0"/>
      <c r="AFB8" s="0"/>
      <c r="AFC8" s="0"/>
      <c r="AFD8" s="0"/>
      <c r="AFE8" s="0"/>
      <c r="AFF8" s="0"/>
      <c r="AFG8" s="0"/>
      <c r="AFH8" s="0"/>
      <c r="AFI8" s="0"/>
      <c r="AFJ8" s="0"/>
      <c r="AFK8" s="0"/>
      <c r="AFL8" s="0"/>
      <c r="AFM8" s="0"/>
      <c r="AFN8" s="0"/>
      <c r="AFO8" s="0"/>
      <c r="AFP8" s="0"/>
      <c r="AFQ8" s="0"/>
      <c r="AFR8" s="0"/>
      <c r="AFS8" s="0"/>
      <c r="AFT8" s="0"/>
      <c r="AFU8" s="0"/>
      <c r="AFV8" s="0"/>
      <c r="AFW8" s="0"/>
      <c r="AFX8" s="0"/>
      <c r="AFY8" s="0"/>
      <c r="AFZ8" s="0"/>
      <c r="AGA8" s="0"/>
      <c r="AGB8" s="0"/>
      <c r="AGC8" s="0"/>
      <c r="AGD8" s="0"/>
      <c r="AGE8" s="0"/>
      <c r="AGF8" s="0"/>
      <c r="AGG8" s="0"/>
      <c r="AGH8" s="0"/>
      <c r="AGI8" s="0"/>
      <c r="AGJ8" s="0"/>
      <c r="AGK8" s="0"/>
      <c r="AGL8" s="0"/>
      <c r="AGM8" s="0"/>
      <c r="AGN8" s="0"/>
      <c r="AGO8" s="0"/>
      <c r="AGP8" s="0"/>
      <c r="AGQ8" s="0"/>
      <c r="AGR8" s="0"/>
      <c r="AGS8" s="0"/>
      <c r="AGT8" s="0"/>
      <c r="AGU8" s="0"/>
      <c r="AGV8" s="0"/>
      <c r="AGW8" s="0"/>
      <c r="AGX8" s="0"/>
      <c r="AGY8" s="0"/>
      <c r="AGZ8" s="0"/>
      <c r="AHA8" s="0"/>
      <c r="AHB8" s="0"/>
      <c r="AHC8" s="0"/>
      <c r="AHD8" s="0"/>
      <c r="AHE8" s="0"/>
      <c r="AHF8" s="0"/>
      <c r="AHG8" s="0"/>
      <c r="AHH8" s="0"/>
      <c r="AHI8" s="0"/>
      <c r="AHJ8" s="0"/>
      <c r="AHK8" s="0"/>
      <c r="AHL8" s="0"/>
      <c r="AHM8" s="0"/>
      <c r="AHN8" s="0"/>
      <c r="AHO8" s="0"/>
      <c r="AHP8" s="0"/>
      <c r="AHQ8" s="0"/>
      <c r="AHR8" s="0"/>
      <c r="AHS8" s="0"/>
      <c r="AHT8" s="0"/>
      <c r="AHU8" s="0"/>
      <c r="AHV8" s="0"/>
      <c r="AHW8" s="0"/>
      <c r="AHX8" s="0"/>
      <c r="AHY8" s="0"/>
      <c r="AHZ8" s="0"/>
      <c r="AIA8" s="0"/>
      <c r="AIB8" s="0"/>
      <c r="AIC8" s="0"/>
      <c r="AID8" s="0"/>
      <c r="AIE8" s="0"/>
      <c r="AIF8" s="0"/>
      <c r="AIG8" s="0"/>
      <c r="AIH8" s="0"/>
      <c r="AII8" s="0"/>
      <c r="AIJ8" s="0"/>
      <c r="AIK8" s="0"/>
      <c r="AIL8" s="0"/>
      <c r="AIM8" s="0"/>
      <c r="AIN8" s="0"/>
      <c r="AIO8" s="0"/>
      <c r="AIP8" s="0"/>
      <c r="AIQ8" s="0"/>
      <c r="AIR8" s="0"/>
      <c r="AIS8" s="0"/>
      <c r="AIT8" s="0"/>
      <c r="AIU8" s="0"/>
      <c r="AIV8" s="0"/>
      <c r="AIW8" s="0"/>
      <c r="AIX8" s="0"/>
      <c r="AIY8" s="0"/>
      <c r="AIZ8" s="0"/>
      <c r="AJA8" s="0"/>
      <c r="AJB8" s="0"/>
      <c r="AJC8" s="0"/>
      <c r="AJD8" s="0"/>
      <c r="AJE8" s="0"/>
      <c r="AJF8" s="0"/>
      <c r="AJG8" s="0"/>
      <c r="AJH8" s="0"/>
      <c r="AJI8" s="0"/>
      <c r="AJJ8" s="0"/>
      <c r="AJK8" s="0"/>
      <c r="AJL8" s="0"/>
      <c r="AJM8" s="0"/>
      <c r="AJN8" s="0"/>
      <c r="AJO8" s="0"/>
      <c r="AJP8" s="0"/>
      <c r="AJQ8" s="0"/>
      <c r="AJR8" s="0"/>
      <c r="AJS8" s="0"/>
      <c r="AJT8" s="0"/>
      <c r="AJU8" s="0"/>
      <c r="AJV8" s="0"/>
      <c r="AJW8" s="0"/>
      <c r="AJX8" s="0"/>
      <c r="AJY8" s="0"/>
      <c r="AJZ8" s="0"/>
      <c r="AKA8" s="0"/>
      <c r="AKB8" s="0"/>
      <c r="AKC8" s="0"/>
      <c r="AKD8" s="0"/>
      <c r="AKE8" s="0"/>
      <c r="AKF8" s="0"/>
      <c r="AKG8" s="0"/>
      <c r="AKH8" s="0"/>
      <c r="AKI8" s="0"/>
      <c r="AKJ8" s="0"/>
      <c r="AKK8" s="0"/>
      <c r="AKL8" s="0"/>
      <c r="AKM8" s="0"/>
      <c r="AKN8" s="0"/>
      <c r="AKO8" s="0"/>
      <c r="AKP8" s="0"/>
      <c r="AKQ8" s="0"/>
      <c r="AKR8" s="0"/>
      <c r="AKS8" s="0"/>
      <c r="AKT8" s="0"/>
      <c r="AKU8" s="0"/>
      <c r="AKV8" s="0"/>
      <c r="AKW8" s="0"/>
      <c r="AKX8" s="0"/>
      <c r="AKY8" s="0"/>
      <c r="AKZ8" s="0"/>
      <c r="ALA8" s="0"/>
      <c r="ALB8" s="0"/>
      <c r="ALC8" s="0"/>
      <c r="ALD8" s="0"/>
      <c r="ALE8" s="0"/>
      <c r="ALF8" s="0"/>
      <c r="ALG8" s="0"/>
      <c r="ALH8" s="0"/>
      <c r="ALI8" s="0"/>
      <c r="ALJ8" s="0"/>
      <c r="ALK8" s="0"/>
      <c r="ALL8" s="0"/>
      <c r="ALM8" s="0"/>
      <c r="ALN8" s="0"/>
      <c r="ALO8" s="0"/>
      <c r="ALP8" s="0"/>
      <c r="ALQ8" s="0"/>
      <c r="ALR8" s="0"/>
      <c r="ALS8" s="0"/>
      <c r="ALT8" s="0"/>
      <c r="ALU8" s="0"/>
      <c r="ALV8" s="0"/>
      <c r="ALW8" s="0"/>
      <c r="ALX8" s="0"/>
      <c r="ALY8" s="0"/>
      <c r="ALZ8" s="0"/>
      <c r="AMA8" s="0"/>
      <c r="AMB8" s="0"/>
      <c r="AMC8" s="0"/>
      <c r="AMD8" s="0"/>
      <c r="AME8" s="0"/>
      <c r="AMF8" s="0"/>
      <c r="AMG8" s="0"/>
      <c r="AMH8" s="0"/>
      <c r="AMI8" s="0"/>
      <c r="AMJ8" s="0"/>
    </row>
    <row r="9" customFormat="false" ht="12.75" hidden="false" customHeight="true" outlineLevel="0" collapsed="false">
      <c r="A9" s="0"/>
      <c r="B9" s="13" t="s">
        <v>15</v>
      </c>
      <c r="C9" s="13"/>
      <c r="D9" s="13"/>
      <c r="E9" s="18"/>
      <c r="F9" s="13" t="s">
        <v>16</v>
      </c>
      <c r="G9" s="13"/>
      <c r="H9" s="13"/>
      <c r="I9" s="10"/>
      <c r="J9" s="0"/>
      <c r="K9" s="0"/>
      <c r="L9" s="0"/>
      <c r="M9" s="0"/>
      <c r="N9" s="0"/>
      <c r="O9" s="0"/>
      <c r="P9" s="0"/>
      <c r="Q9" s="0"/>
      <c r="R9" s="0"/>
      <c r="S9" s="0"/>
      <c r="T9" s="0"/>
      <c r="U9" s="0"/>
      <c r="V9" s="0"/>
      <c r="W9" s="0"/>
      <c r="X9" s="0"/>
      <c r="Y9" s="0"/>
      <c r="Z9" s="0"/>
      <c r="AA9" s="0"/>
      <c r="AB9" s="0"/>
      <c r="AC9" s="0"/>
      <c r="AD9" s="0"/>
      <c r="AE9" s="0"/>
      <c r="AF9" s="0"/>
      <c r="AG9" s="0"/>
      <c r="AH9" s="0"/>
      <c r="AI9" s="0"/>
      <c r="AJ9" s="0"/>
      <c r="AK9" s="0"/>
      <c r="AL9" s="0"/>
      <c r="AM9" s="0"/>
      <c r="AN9" s="0"/>
      <c r="AO9" s="0"/>
      <c r="AP9" s="0"/>
      <c r="AQ9" s="0"/>
      <c r="AR9" s="0"/>
      <c r="AS9" s="0"/>
      <c r="AT9" s="0"/>
      <c r="AU9" s="0"/>
      <c r="AV9" s="0"/>
      <c r="AW9" s="0"/>
      <c r="AX9" s="0"/>
      <c r="AY9" s="0"/>
      <c r="AZ9" s="0"/>
      <c r="BA9" s="0"/>
      <c r="BB9" s="0"/>
      <c r="BC9" s="0"/>
      <c r="BD9" s="0"/>
      <c r="BE9" s="0"/>
      <c r="BF9" s="0"/>
      <c r="BG9" s="0"/>
      <c r="BH9" s="0"/>
      <c r="BI9" s="0"/>
      <c r="BJ9" s="0"/>
      <c r="BK9" s="0"/>
      <c r="BL9" s="0"/>
      <c r="BM9" s="0"/>
      <c r="BN9" s="0"/>
      <c r="BO9" s="0"/>
      <c r="BP9" s="0"/>
      <c r="BQ9" s="0"/>
      <c r="BR9" s="0"/>
      <c r="BS9" s="0"/>
      <c r="BT9" s="0"/>
      <c r="BU9" s="0"/>
      <c r="BV9" s="0"/>
      <c r="BW9" s="0"/>
      <c r="BX9" s="0"/>
      <c r="BY9" s="0"/>
      <c r="BZ9" s="0"/>
      <c r="CA9" s="0"/>
      <c r="CB9" s="0"/>
      <c r="CC9" s="0"/>
      <c r="CD9" s="0"/>
      <c r="CE9" s="0"/>
      <c r="CF9" s="0"/>
      <c r="CG9" s="0"/>
      <c r="CH9" s="0"/>
      <c r="CI9" s="0"/>
      <c r="CJ9" s="0"/>
      <c r="CK9" s="0"/>
      <c r="CL9" s="0"/>
      <c r="CM9" s="0"/>
      <c r="CN9" s="0"/>
      <c r="CO9" s="0"/>
      <c r="CP9" s="0"/>
      <c r="CQ9" s="0"/>
      <c r="CR9" s="0"/>
      <c r="CS9" s="0"/>
      <c r="CT9" s="0"/>
      <c r="CU9" s="0"/>
      <c r="CV9" s="0"/>
      <c r="CW9" s="0"/>
      <c r="CX9" s="0"/>
      <c r="CY9" s="0"/>
      <c r="CZ9" s="0"/>
      <c r="DA9" s="0"/>
      <c r="DB9" s="0"/>
      <c r="DC9" s="0"/>
      <c r="DD9" s="0"/>
      <c r="DE9" s="0"/>
      <c r="DF9" s="0"/>
      <c r="DG9" s="0"/>
      <c r="DH9" s="0"/>
      <c r="DI9" s="0"/>
      <c r="DJ9" s="0"/>
      <c r="DK9" s="0"/>
      <c r="DL9" s="0"/>
      <c r="DM9" s="0"/>
      <c r="DN9" s="0"/>
      <c r="DO9" s="0"/>
      <c r="DP9" s="0"/>
      <c r="DQ9" s="0"/>
      <c r="DR9" s="0"/>
      <c r="DS9" s="0"/>
      <c r="DT9" s="0"/>
      <c r="DU9" s="0"/>
      <c r="DV9" s="0"/>
      <c r="DW9" s="0"/>
      <c r="DX9" s="0"/>
      <c r="DY9" s="0"/>
      <c r="DZ9" s="0"/>
      <c r="EA9" s="0"/>
      <c r="EB9" s="0"/>
      <c r="EC9" s="0"/>
      <c r="ED9" s="0"/>
      <c r="EE9" s="0"/>
      <c r="EF9" s="0"/>
      <c r="EG9" s="0"/>
      <c r="EH9" s="0"/>
      <c r="EI9" s="0"/>
      <c r="EJ9" s="0"/>
      <c r="EK9" s="0"/>
      <c r="EL9" s="0"/>
      <c r="EM9" s="0"/>
      <c r="EN9" s="0"/>
      <c r="EO9" s="0"/>
      <c r="EP9" s="0"/>
      <c r="EQ9" s="0"/>
      <c r="ER9" s="0"/>
      <c r="ES9" s="0"/>
      <c r="ET9" s="0"/>
      <c r="EU9" s="0"/>
      <c r="EV9" s="0"/>
      <c r="EW9" s="0"/>
      <c r="EX9" s="0"/>
      <c r="EY9" s="0"/>
      <c r="EZ9" s="0"/>
      <c r="FA9" s="0"/>
      <c r="FB9" s="0"/>
      <c r="FC9" s="0"/>
      <c r="FD9" s="0"/>
      <c r="FE9" s="0"/>
      <c r="FF9" s="0"/>
      <c r="FG9" s="0"/>
      <c r="FH9" s="0"/>
      <c r="FI9" s="0"/>
      <c r="FJ9" s="0"/>
      <c r="FK9" s="0"/>
      <c r="FL9" s="0"/>
      <c r="FM9" s="0"/>
      <c r="FN9" s="0"/>
      <c r="FO9" s="0"/>
      <c r="FP9" s="0"/>
      <c r="FQ9" s="0"/>
      <c r="FR9" s="0"/>
      <c r="FS9" s="0"/>
      <c r="FT9" s="0"/>
      <c r="FU9" s="0"/>
      <c r="FV9" s="0"/>
      <c r="FW9" s="0"/>
      <c r="FX9" s="0"/>
      <c r="FY9" s="0"/>
      <c r="FZ9" s="0"/>
      <c r="GA9" s="0"/>
      <c r="GB9" s="0"/>
      <c r="GC9" s="0"/>
      <c r="GD9" s="0"/>
      <c r="GE9" s="0"/>
      <c r="GF9" s="0"/>
      <c r="GG9" s="0"/>
      <c r="GH9" s="0"/>
      <c r="GI9" s="0"/>
      <c r="GJ9" s="0"/>
      <c r="GK9" s="0"/>
      <c r="GL9" s="0"/>
      <c r="GM9" s="0"/>
      <c r="GN9" s="0"/>
      <c r="GO9" s="0"/>
      <c r="GP9" s="0"/>
      <c r="GQ9" s="0"/>
      <c r="GR9" s="0"/>
      <c r="GS9" s="0"/>
      <c r="GT9" s="0"/>
      <c r="GU9" s="0"/>
      <c r="GV9" s="0"/>
      <c r="GW9" s="0"/>
      <c r="GX9" s="0"/>
      <c r="GY9" s="0"/>
      <c r="GZ9" s="0"/>
      <c r="HA9" s="0"/>
      <c r="HB9" s="0"/>
      <c r="HC9" s="0"/>
      <c r="HD9" s="0"/>
      <c r="HE9" s="0"/>
      <c r="HF9" s="0"/>
      <c r="HG9" s="0"/>
      <c r="HH9" s="0"/>
      <c r="HI9" s="0"/>
      <c r="HJ9" s="0"/>
      <c r="HK9" s="0"/>
      <c r="HL9" s="0"/>
      <c r="HM9" s="0"/>
      <c r="HN9" s="0"/>
      <c r="HO9" s="0"/>
      <c r="HP9" s="0"/>
      <c r="HQ9" s="0"/>
      <c r="HR9" s="0"/>
      <c r="HS9" s="0"/>
      <c r="HT9" s="0"/>
      <c r="HU9" s="0"/>
      <c r="HV9" s="0"/>
      <c r="HW9" s="0"/>
      <c r="HX9" s="0"/>
      <c r="HY9" s="0"/>
      <c r="HZ9" s="0"/>
      <c r="IA9" s="0"/>
      <c r="IB9" s="0"/>
      <c r="IC9" s="0"/>
      <c r="ID9" s="0"/>
      <c r="IE9" s="0"/>
      <c r="IF9" s="0"/>
      <c r="IG9" s="0"/>
      <c r="IH9" s="0"/>
      <c r="II9" s="0"/>
      <c r="IJ9" s="0"/>
      <c r="IK9" s="0"/>
      <c r="IL9" s="0"/>
      <c r="IM9" s="0"/>
      <c r="IN9" s="0"/>
      <c r="IO9" s="0"/>
      <c r="IP9" s="0"/>
      <c r="IQ9" s="0"/>
      <c r="IR9" s="0"/>
      <c r="IS9" s="0"/>
      <c r="IT9" s="0"/>
      <c r="IU9" s="0"/>
      <c r="IV9" s="0"/>
      <c r="IW9" s="0"/>
      <c r="IX9" s="0"/>
      <c r="IY9" s="0"/>
      <c r="IZ9" s="0"/>
      <c r="JA9" s="0"/>
      <c r="JB9" s="0"/>
      <c r="JC9" s="0"/>
      <c r="JD9" s="0"/>
      <c r="JE9" s="0"/>
      <c r="JF9" s="0"/>
      <c r="JG9" s="0"/>
      <c r="JH9" s="0"/>
      <c r="JI9" s="0"/>
      <c r="JJ9" s="0"/>
      <c r="JK9" s="0"/>
      <c r="JL9" s="0"/>
      <c r="JM9" s="0"/>
      <c r="JN9" s="0"/>
      <c r="JO9" s="0"/>
      <c r="JP9" s="0"/>
      <c r="JQ9" s="0"/>
      <c r="JR9" s="0"/>
      <c r="JS9" s="0"/>
      <c r="JT9" s="0"/>
      <c r="JU9" s="0"/>
      <c r="JV9" s="0"/>
      <c r="JW9" s="0"/>
      <c r="JX9" s="0"/>
      <c r="JY9" s="0"/>
      <c r="JZ9" s="0"/>
      <c r="KA9" s="0"/>
      <c r="KB9" s="0"/>
      <c r="KC9" s="0"/>
      <c r="KD9" s="0"/>
      <c r="KE9" s="0"/>
      <c r="KF9" s="0"/>
      <c r="KG9" s="0"/>
      <c r="KH9" s="0"/>
      <c r="KI9" s="0"/>
      <c r="KJ9" s="0"/>
      <c r="KK9" s="0"/>
      <c r="KL9" s="0"/>
      <c r="KM9" s="0"/>
      <c r="KN9" s="0"/>
      <c r="KO9" s="0"/>
      <c r="KP9" s="0"/>
      <c r="KQ9" s="0"/>
      <c r="KR9" s="0"/>
      <c r="KS9" s="0"/>
      <c r="KT9" s="0"/>
      <c r="KU9" s="0"/>
      <c r="KV9" s="0"/>
      <c r="KW9" s="0"/>
      <c r="KX9" s="0"/>
      <c r="KY9" s="0"/>
      <c r="KZ9" s="0"/>
      <c r="LA9" s="0"/>
      <c r="LB9" s="0"/>
      <c r="LC9" s="0"/>
      <c r="LD9" s="0"/>
      <c r="LE9" s="0"/>
      <c r="LF9" s="0"/>
      <c r="LG9" s="0"/>
      <c r="LH9" s="0"/>
      <c r="LI9" s="0"/>
      <c r="LJ9" s="0"/>
      <c r="LK9" s="0"/>
      <c r="LL9" s="0"/>
      <c r="LM9" s="0"/>
      <c r="LN9" s="0"/>
      <c r="LO9" s="0"/>
      <c r="LP9" s="0"/>
      <c r="LQ9" s="0"/>
      <c r="LR9" s="0"/>
      <c r="LS9" s="0"/>
      <c r="LT9" s="0"/>
      <c r="LU9" s="0"/>
      <c r="LV9" s="0"/>
      <c r="LW9" s="0"/>
      <c r="LX9" s="0"/>
      <c r="LY9" s="0"/>
      <c r="LZ9" s="0"/>
      <c r="MA9" s="0"/>
      <c r="MB9" s="0"/>
      <c r="MC9" s="0"/>
      <c r="MD9" s="0"/>
      <c r="ME9" s="0"/>
      <c r="MF9" s="0"/>
      <c r="MG9" s="0"/>
      <c r="MH9" s="0"/>
      <c r="MI9" s="0"/>
      <c r="MJ9" s="0"/>
      <c r="MK9" s="0"/>
      <c r="ML9" s="0"/>
      <c r="MM9" s="0"/>
      <c r="MN9" s="0"/>
      <c r="MO9" s="0"/>
      <c r="MP9" s="0"/>
      <c r="MQ9" s="0"/>
      <c r="MR9" s="0"/>
      <c r="MS9" s="0"/>
      <c r="MT9" s="0"/>
      <c r="MU9" s="0"/>
      <c r="MV9" s="0"/>
      <c r="MW9" s="0"/>
      <c r="MX9" s="0"/>
      <c r="MY9" s="0"/>
      <c r="MZ9" s="0"/>
      <c r="NA9" s="0"/>
      <c r="NB9" s="0"/>
      <c r="NC9" s="0"/>
      <c r="ND9" s="0"/>
      <c r="NE9" s="0"/>
      <c r="NF9" s="0"/>
      <c r="NG9" s="0"/>
      <c r="NH9" s="0"/>
      <c r="NI9" s="0"/>
      <c r="NJ9" s="0"/>
      <c r="NK9" s="0"/>
      <c r="NL9" s="0"/>
      <c r="NM9" s="0"/>
      <c r="NN9" s="0"/>
      <c r="NO9" s="0"/>
      <c r="NP9" s="0"/>
      <c r="NQ9" s="0"/>
      <c r="NR9" s="0"/>
      <c r="NS9" s="0"/>
      <c r="NT9" s="0"/>
      <c r="NU9" s="0"/>
      <c r="NV9" s="0"/>
      <c r="NW9" s="0"/>
      <c r="NX9" s="0"/>
      <c r="NY9" s="0"/>
      <c r="NZ9" s="0"/>
      <c r="OA9" s="0"/>
      <c r="OB9" s="0"/>
      <c r="OC9" s="0"/>
      <c r="OD9" s="0"/>
      <c r="OE9" s="0"/>
      <c r="OF9" s="0"/>
      <c r="OG9" s="0"/>
      <c r="OH9" s="0"/>
      <c r="OI9" s="0"/>
      <c r="OJ9" s="0"/>
      <c r="OK9" s="0"/>
      <c r="OL9" s="0"/>
      <c r="OM9" s="0"/>
      <c r="ON9" s="0"/>
      <c r="OO9" s="0"/>
      <c r="OP9" s="0"/>
      <c r="OQ9" s="0"/>
      <c r="OR9" s="0"/>
      <c r="OS9" s="0"/>
      <c r="OT9" s="0"/>
      <c r="OU9" s="0"/>
      <c r="OV9" s="0"/>
      <c r="OW9" s="0"/>
      <c r="OX9" s="0"/>
      <c r="OY9" s="0"/>
      <c r="OZ9" s="0"/>
      <c r="PA9" s="0"/>
      <c r="PB9" s="0"/>
      <c r="PC9" s="0"/>
      <c r="PD9" s="0"/>
      <c r="PE9" s="0"/>
      <c r="PF9" s="0"/>
      <c r="PG9" s="0"/>
      <c r="PH9" s="0"/>
      <c r="PI9" s="0"/>
      <c r="PJ9" s="0"/>
      <c r="PK9" s="0"/>
      <c r="PL9" s="0"/>
      <c r="PM9" s="0"/>
      <c r="PN9" s="0"/>
      <c r="PO9" s="0"/>
      <c r="PP9" s="0"/>
      <c r="PQ9" s="0"/>
      <c r="PR9" s="0"/>
      <c r="PS9" s="0"/>
      <c r="PT9" s="0"/>
      <c r="PU9" s="0"/>
      <c r="PV9" s="0"/>
      <c r="PW9" s="0"/>
      <c r="PX9" s="0"/>
      <c r="PY9" s="0"/>
      <c r="PZ9" s="0"/>
      <c r="QA9" s="0"/>
      <c r="QB9" s="0"/>
      <c r="QC9" s="0"/>
      <c r="QD9" s="0"/>
      <c r="QE9" s="0"/>
      <c r="QF9" s="0"/>
      <c r="QG9" s="0"/>
      <c r="QH9" s="0"/>
      <c r="QI9" s="0"/>
      <c r="QJ9" s="0"/>
      <c r="QK9" s="0"/>
      <c r="QL9" s="0"/>
      <c r="QM9" s="0"/>
      <c r="QN9" s="0"/>
      <c r="QO9" s="0"/>
      <c r="QP9" s="0"/>
      <c r="QQ9" s="0"/>
      <c r="QR9" s="0"/>
      <c r="QS9" s="0"/>
      <c r="QT9" s="0"/>
      <c r="QU9" s="0"/>
      <c r="QV9" s="0"/>
      <c r="QW9" s="0"/>
      <c r="QX9" s="0"/>
      <c r="QY9" s="0"/>
      <c r="QZ9" s="0"/>
      <c r="RA9" s="0"/>
      <c r="RB9" s="0"/>
      <c r="RC9" s="0"/>
      <c r="RD9" s="0"/>
      <c r="RE9" s="0"/>
      <c r="RF9" s="0"/>
      <c r="RG9" s="0"/>
      <c r="RH9" s="0"/>
      <c r="RI9" s="0"/>
      <c r="RJ9" s="0"/>
      <c r="RK9" s="0"/>
      <c r="RL9" s="0"/>
      <c r="RM9" s="0"/>
      <c r="RN9" s="0"/>
      <c r="RO9" s="0"/>
      <c r="RP9" s="0"/>
      <c r="RQ9" s="0"/>
      <c r="RR9" s="0"/>
      <c r="RS9" s="0"/>
      <c r="RT9" s="0"/>
      <c r="RU9" s="0"/>
      <c r="RV9" s="0"/>
      <c r="RW9" s="0"/>
      <c r="RX9" s="0"/>
      <c r="RY9" s="0"/>
      <c r="RZ9" s="0"/>
      <c r="SA9" s="0"/>
      <c r="SB9" s="0"/>
      <c r="SC9" s="0"/>
      <c r="SD9" s="0"/>
      <c r="SE9" s="0"/>
      <c r="SF9" s="0"/>
      <c r="SG9" s="0"/>
      <c r="SH9" s="0"/>
      <c r="SI9" s="0"/>
      <c r="SJ9" s="0"/>
      <c r="SK9" s="0"/>
      <c r="SL9" s="0"/>
      <c r="SM9" s="0"/>
      <c r="SN9" s="0"/>
      <c r="SO9" s="0"/>
      <c r="SP9" s="0"/>
      <c r="SQ9" s="0"/>
      <c r="SR9" s="0"/>
      <c r="SS9" s="0"/>
      <c r="ST9" s="0"/>
      <c r="SU9" s="0"/>
      <c r="SV9" s="0"/>
      <c r="SW9" s="0"/>
      <c r="SX9" s="0"/>
      <c r="SY9" s="0"/>
      <c r="SZ9" s="0"/>
      <c r="TA9" s="0"/>
      <c r="TB9" s="0"/>
      <c r="TC9" s="0"/>
      <c r="TD9" s="0"/>
      <c r="TE9" s="0"/>
      <c r="TF9" s="0"/>
      <c r="TG9" s="0"/>
      <c r="TH9" s="0"/>
      <c r="TI9" s="0"/>
      <c r="TJ9" s="0"/>
      <c r="TK9" s="0"/>
      <c r="TL9" s="0"/>
      <c r="TM9" s="0"/>
      <c r="TN9" s="0"/>
      <c r="TO9" s="0"/>
      <c r="TP9" s="0"/>
      <c r="TQ9" s="0"/>
      <c r="TR9" s="0"/>
      <c r="TS9" s="0"/>
      <c r="TT9" s="0"/>
      <c r="TU9" s="0"/>
      <c r="TV9" s="0"/>
      <c r="TW9" s="0"/>
      <c r="TX9" s="0"/>
      <c r="TY9" s="0"/>
      <c r="TZ9" s="0"/>
      <c r="UA9" s="0"/>
      <c r="UB9" s="0"/>
      <c r="UC9" s="0"/>
      <c r="UD9" s="0"/>
      <c r="UE9" s="0"/>
      <c r="UF9" s="0"/>
      <c r="UG9" s="0"/>
      <c r="UH9" s="0"/>
      <c r="UI9" s="0"/>
      <c r="UJ9" s="0"/>
      <c r="UK9" s="0"/>
      <c r="UL9" s="0"/>
      <c r="UM9" s="0"/>
      <c r="UN9" s="0"/>
      <c r="UO9" s="0"/>
      <c r="UP9" s="0"/>
      <c r="UQ9" s="0"/>
      <c r="UR9" s="0"/>
      <c r="US9" s="0"/>
      <c r="UT9" s="0"/>
      <c r="UU9" s="0"/>
      <c r="UV9" s="0"/>
      <c r="UW9" s="0"/>
      <c r="UX9" s="0"/>
      <c r="UY9" s="0"/>
      <c r="UZ9" s="0"/>
      <c r="VA9" s="0"/>
      <c r="VB9" s="0"/>
      <c r="VC9" s="0"/>
      <c r="VD9" s="0"/>
      <c r="VE9" s="0"/>
      <c r="VF9" s="0"/>
      <c r="VG9" s="0"/>
      <c r="VH9" s="0"/>
      <c r="VI9" s="0"/>
      <c r="VJ9" s="0"/>
      <c r="VK9" s="0"/>
      <c r="VL9" s="0"/>
      <c r="VM9" s="0"/>
      <c r="VN9" s="0"/>
      <c r="VO9" s="0"/>
      <c r="VP9" s="0"/>
      <c r="VQ9" s="0"/>
      <c r="VR9" s="0"/>
      <c r="VS9" s="0"/>
      <c r="VT9" s="0"/>
      <c r="VU9" s="0"/>
      <c r="VV9" s="0"/>
      <c r="VW9" s="0"/>
      <c r="VX9" s="0"/>
      <c r="VY9" s="0"/>
      <c r="VZ9" s="0"/>
      <c r="WA9" s="0"/>
      <c r="WB9" s="0"/>
      <c r="WC9" s="0"/>
      <c r="WD9" s="0"/>
      <c r="WE9" s="0"/>
      <c r="WF9" s="0"/>
      <c r="WG9" s="0"/>
      <c r="WH9" s="0"/>
      <c r="WI9" s="0"/>
      <c r="WJ9" s="0"/>
      <c r="WK9" s="0"/>
      <c r="WL9" s="0"/>
      <c r="WM9" s="0"/>
      <c r="WN9" s="0"/>
      <c r="WO9" s="0"/>
      <c r="WP9" s="0"/>
      <c r="WQ9" s="0"/>
      <c r="WR9" s="0"/>
      <c r="WS9" s="0"/>
      <c r="WT9" s="0"/>
      <c r="WU9" s="0"/>
      <c r="WV9" s="0"/>
      <c r="WW9" s="0"/>
      <c r="WX9" s="0"/>
      <c r="WY9" s="0"/>
      <c r="WZ9" s="0"/>
      <c r="XA9" s="0"/>
      <c r="XB9" s="0"/>
      <c r="XC9" s="0"/>
      <c r="XD9" s="0"/>
      <c r="XE9" s="0"/>
      <c r="XF9" s="0"/>
      <c r="XG9" s="0"/>
      <c r="XH9" s="0"/>
      <c r="XI9" s="0"/>
      <c r="XJ9" s="0"/>
      <c r="XK9" s="0"/>
      <c r="XL9" s="0"/>
      <c r="XM9" s="0"/>
      <c r="XN9" s="0"/>
      <c r="XO9" s="0"/>
      <c r="XP9" s="0"/>
      <c r="XQ9" s="0"/>
      <c r="XR9" s="0"/>
      <c r="XS9" s="0"/>
      <c r="XT9" s="0"/>
      <c r="XU9" s="0"/>
      <c r="XV9" s="0"/>
      <c r="XW9" s="0"/>
      <c r="XX9" s="0"/>
      <c r="XY9" s="0"/>
      <c r="XZ9" s="0"/>
      <c r="YA9" s="0"/>
      <c r="YB9" s="0"/>
      <c r="YC9" s="0"/>
      <c r="YD9" s="0"/>
      <c r="YE9" s="0"/>
      <c r="YF9" s="0"/>
      <c r="YG9" s="0"/>
      <c r="YH9" s="0"/>
      <c r="YI9" s="0"/>
      <c r="YJ9" s="0"/>
      <c r="YK9" s="0"/>
      <c r="YL9" s="0"/>
      <c r="YM9" s="0"/>
      <c r="YN9" s="0"/>
      <c r="YO9" s="0"/>
      <c r="YP9" s="0"/>
      <c r="YQ9" s="0"/>
      <c r="YR9" s="0"/>
      <c r="YS9" s="0"/>
      <c r="YT9" s="0"/>
      <c r="YU9" s="0"/>
      <c r="YV9" s="0"/>
      <c r="YW9" s="0"/>
      <c r="YX9" s="0"/>
      <c r="YY9" s="0"/>
      <c r="YZ9" s="0"/>
      <c r="ZA9" s="0"/>
      <c r="ZB9" s="0"/>
      <c r="ZC9" s="0"/>
      <c r="ZD9" s="0"/>
      <c r="ZE9" s="0"/>
      <c r="ZF9" s="0"/>
      <c r="ZG9" s="0"/>
      <c r="ZH9" s="0"/>
      <c r="ZI9" s="0"/>
      <c r="ZJ9" s="0"/>
      <c r="ZK9" s="0"/>
      <c r="ZL9" s="0"/>
      <c r="ZM9" s="0"/>
      <c r="ZN9" s="0"/>
      <c r="ZO9" s="0"/>
      <c r="ZP9" s="0"/>
      <c r="ZQ9" s="0"/>
      <c r="ZR9" s="0"/>
      <c r="ZS9" s="0"/>
      <c r="ZT9" s="0"/>
      <c r="ZU9" s="0"/>
      <c r="ZV9" s="0"/>
      <c r="ZW9" s="0"/>
      <c r="ZX9" s="0"/>
      <c r="ZY9" s="0"/>
      <c r="ZZ9" s="0"/>
      <c r="AAA9" s="0"/>
      <c r="AAB9" s="0"/>
      <c r="AAC9" s="0"/>
      <c r="AAD9" s="0"/>
      <c r="AAE9" s="0"/>
      <c r="AAF9" s="0"/>
      <c r="AAG9" s="0"/>
      <c r="AAH9" s="0"/>
      <c r="AAI9" s="0"/>
      <c r="AAJ9" s="0"/>
      <c r="AAK9" s="0"/>
      <c r="AAL9" s="0"/>
      <c r="AAM9" s="0"/>
      <c r="AAN9" s="0"/>
      <c r="AAO9" s="0"/>
      <c r="AAP9" s="0"/>
      <c r="AAQ9" s="0"/>
      <c r="AAR9" s="0"/>
      <c r="AAS9" s="0"/>
      <c r="AAT9" s="0"/>
      <c r="AAU9" s="0"/>
      <c r="AAV9" s="0"/>
      <c r="AAW9" s="0"/>
      <c r="AAX9" s="0"/>
      <c r="AAY9" s="0"/>
      <c r="AAZ9" s="0"/>
      <c r="ABA9" s="0"/>
      <c r="ABB9" s="0"/>
      <c r="ABC9" s="0"/>
      <c r="ABD9" s="0"/>
      <c r="ABE9" s="0"/>
      <c r="ABF9" s="0"/>
      <c r="ABG9" s="0"/>
      <c r="ABH9" s="0"/>
      <c r="ABI9" s="0"/>
      <c r="ABJ9" s="0"/>
      <c r="ABK9" s="0"/>
      <c r="ABL9" s="0"/>
      <c r="ABM9" s="0"/>
      <c r="ABN9" s="0"/>
      <c r="ABO9" s="0"/>
      <c r="ABP9" s="0"/>
      <c r="ABQ9" s="0"/>
      <c r="ABR9" s="0"/>
      <c r="ABS9" s="0"/>
      <c r="ABT9" s="0"/>
      <c r="ABU9" s="0"/>
      <c r="ABV9" s="0"/>
      <c r="ABW9" s="0"/>
      <c r="ABX9" s="0"/>
      <c r="ABY9" s="0"/>
      <c r="ABZ9" s="0"/>
      <c r="ACA9" s="0"/>
      <c r="ACB9" s="0"/>
      <c r="ACC9" s="0"/>
      <c r="ACD9" s="0"/>
      <c r="ACE9" s="0"/>
      <c r="ACF9" s="0"/>
      <c r="ACG9" s="0"/>
      <c r="ACH9" s="0"/>
      <c r="ACI9" s="0"/>
      <c r="ACJ9" s="0"/>
      <c r="ACK9" s="0"/>
      <c r="ACL9" s="0"/>
      <c r="ACM9" s="0"/>
      <c r="ACN9" s="0"/>
      <c r="ACO9" s="0"/>
      <c r="ACP9" s="0"/>
      <c r="ACQ9" s="0"/>
      <c r="ACR9" s="0"/>
      <c r="ACS9" s="0"/>
      <c r="ACT9" s="0"/>
      <c r="ACU9" s="0"/>
      <c r="ACV9" s="0"/>
      <c r="ACW9" s="0"/>
      <c r="ACX9" s="0"/>
      <c r="ACY9" s="0"/>
      <c r="ACZ9" s="0"/>
      <c r="ADA9" s="0"/>
      <c r="ADB9" s="0"/>
      <c r="ADC9" s="0"/>
      <c r="ADD9" s="0"/>
      <c r="ADE9" s="0"/>
      <c r="ADF9" s="0"/>
      <c r="ADG9" s="0"/>
      <c r="ADH9" s="0"/>
      <c r="ADI9" s="0"/>
      <c r="ADJ9" s="0"/>
      <c r="ADK9" s="0"/>
      <c r="ADL9" s="0"/>
      <c r="ADM9" s="0"/>
      <c r="ADN9" s="0"/>
      <c r="ADO9" s="0"/>
      <c r="ADP9" s="0"/>
      <c r="ADQ9" s="0"/>
      <c r="ADR9" s="0"/>
      <c r="ADS9" s="0"/>
      <c r="ADT9" s="0"/>
      <c r="ADU9" s="0"/>
      <c r="ADV9" s="0"/>
      <c r="ADW9" s="0"/>
      <c r="ADX9" s="0"/>
      <c r="ADY9" s="0"/>
      <c r="ADZ9" s="0"/>
      <c r="AEA9" s="0"/>
      <c r="AEB9" s="0"/>
      <c r="AEC9" s="0"/>
      <c r="AED9" s="0"/>
      <c r="AEE9" s="0"/>
      <c r="AEF9" s="0"/>
      <c r="AEG9" s="0"/>
      <c r="AEH9" s="0"/>
      <c r="AEI9" s="0"/>
      <c r="AEJ9" s="0"/>
      <c r="AEK9" s="0"/>
      <c r="AEL9" s="0"/>
      <c r="AEM9" s="0"/>
      <c r="AEN9" s="0"/>
      <c r="AEO9" s="0"/>
      <c r="AEP9" s="0"/>
      <c r="AEQ9" s="0"/>
      <c r="AER9" s="0"/>
      <c r="AES9" s="0"/>
      <c r="AET9" s="0"/>
      <c r="AEU9" s="0"/>
      <c r="AEV9" s="0"/>
      <c r="AEW9" s="0"/>
      <c r="AEX9" s="0"/>
      <c r="AEY9" s="0"/>
      <c r="AEZ9" s="0"/>
      <c r="AFA9" s="0"/>
      <c r="AFB9" s="0"/>
      <c r="AFC9" s="0"/>
      <c r="AFD9" s="0"/>
      <c r="AFE9" s="0"/>
      <c r="AFF9" s="0"/>
      <c r="AFG9" s="0"/>
      <c r="AFH9" s="0"/>
      <c r="AFI9" s="0"/>
      <c r="AFJ9" s="0"/>
      <c r="AFK9" s="0"/>
      <c r="AFL9" s="0"/>
      <c r="AFM9" s="0"/>
      <c r="AFN9" s="0"/>
      <c r="AFO9" s="0"/>
      <c r="AFP9" s="0"/>
      <c r="AFQ9" s="0"/>
      <c r="AFR9" s="0"/>
      <c r="AFS9" s="0"/>
      <c r="AFT9" s="0"/>
      <c r="AFU9" s="0"/>
      <c r="AFV9" s="0"/>
      <c r="AFW9" s="0"/>
      <c r="AFX9" s="0"/>
      <c r="AFY9" s="0"/>
      <c r="AFZ9" s="0"/>
      <c r="AGA9" s="0"/>
      <c r="AGB9" s="0"/>
      <c r="AGC9" s="0"/>
      <c r="AGD9" s="0"/>
      <c r="AGE9" s="0"/>
      <c r="AGF9" s="0"/>
      <c r="AGG9" s="0"/>
      <c r="AGH9" s="0"/>
      <c r="AGI9" s="0"/>
      <c r="AGJ9" s="0"/>
      <c r="AGK9" s="0"/>
      <c r="AGL9" s="0"/>
      <c r="AGM9" s="0"/>
      <c r="AGN9" s="0"/>
      <c r="AGO9" s="0"/>
      <c r="AGP9" s="0"/>
      <c r="AGQ9" s="0"/>
      <c r="AGR9" s="0"/>
      <c r="AGS9" s="0"/>
      <c r="AGT9" s="0"/>
      <c r="AGU9" s="0"/>
      <c r="AGV9" s="0"/>
      <c r="AGW9" s="0"/>
      <c r="AGX9" s="0"/>
      <c r="AGY9" s="0"/>
      <c r="AGZ9" s="0"/>
      <c r="AHA9" s="0"/>
      <c r="AHB9" s="0"/>
      <c r="AHC9" s="0"/>
      <c r="AHD9" s="0"/>
      <c r="AHE9" s="0"/>
      <c r="AHF9" s="0"/>
      <c r="AHG9" s="0"/>
      <c r="AHH9" s="0"/>
      <c r="AHI9" s="0"/>
      <c r="AHJ9" s="0"/>
      <c r="AHK9" s="0"/>
      <c r="AHL9" s="0"/>
      <c r="AHM9" s="0"/>
      <c r="AHN9" s="0"/>
      <c r="AHO9" s="0"/>
      <c r="AHP9" s="0"/>
      <c r="AHQ9" s="0"/>
      <c r="AHR9" s="0"/>
      <c r="AHS9" s="0"/>
      <c r="AHT9" s="0"/>
      <c r="AHU9" s="0"/>
      <c r="AHV9" s="0"/>
      <c r="AHW9" s="0"/>
      <c r="AHX9" s="0"/>
      <c r="AHY9" s="0"/>
      <c r="AHZ9" s="0"/>
      <c r="AIA9" s="0"/>
      <c r="AIB9" s="0"/>
      <c r="AIC9" s="0"/>
      <c r="AID9" s="0"/>
      <c r="AIE9" s="0"/>
      <c r="AIF9" s="0"/>
      <c r="AIG9" s="0"/>
      <c r="AIH9" s="0"/>
      <c r="AII9" s="0"/>
      <c r="AIJ9" s="0"/>
      <c r="AIK9" s="0"/>
      <c r="AIL9" s="0"/>
      <c r="AIM9" s="0"/>
      <c r="AIN9" s="0"/>
      <c r="AIO9" s="0"/>
      <c r="AIP9" s="0"/>
      <c r="AIQ9" s="0"/>
      <c r="AIR9" s="0"/>
      <c r="AIS9" s="0"/>
      <c r="AIT9" s="0"/>
      <c r="AIU9" s="0"/>
      <c r="AIV9" s="0"/>
      <c r="AIW9" s="0"/>
      <c r="AIX9" s="0"/>
      <c r="AIY9" s="0"/>
      <c r="AIZ9" s="0"/>
      <c r="AJA9" s="0"/>
      <c r="AJB9" s="0"/>
      <c r="AJC9" s="0"/>
      <c r="AJD9" s="0"/>
      <c r="AJE9" s="0"/>
      <c r="AJF9" s="0"/>
      <c r="AJG9" s="0"/>
      <c r="AJH9" s="0"/>
      <c r="AJI9" s="0"/>
      <c r="AJJ9" s="0"/>
      <c r="AJK9" s="0"/>
      <c r="AJL9" s="0"/>
      <c r="AJM9" s="0"/>
      <c r="AJN9" s="0"/>
      <c r="AJO9" s="0"/>
      <c r="AJP9" s="0"/>
      <c r="AJQ9" s="0"/>
      <c r="AJR9" s="0"/>
      <c r="AJS9" s="0"/>
      <c r="AJT9" s="0"/>
      <c r="AJU9" s="0"/>
      <c r="AJV9" s="0"/>
      <c r="AJW9" s="0"/>
      <c r="AJX9" s="0"/>
      <c r="AJY9" s="0"/>
      <c r="AJZ9" s="0"/>
      <c r="AKA9" s="0"/>
      <c r="AKB9" s="0"/>
      <c r="AKC9" s="0"/>
      <c r="AKD9" s="0"/>
      <c r="AKE9" s="0"/>
      <c r="AKF9" s="0"/>
      <c r="AKG9" s="0"/>
      <c r="AKH9" s="0"/>
      <c r="AKI9" s="0"/>
      <c r="AKJ9" s="0"/>
      <c r="AKK9" s="0"/>
      <c r="AKL9" s="0"/>
      <c r="AKM9" s="0"/>
      <c r="AKN9" s="0"/>
      <c r="AKO9" s="0"/>
      <c r="AKP9" s="0"/>
      <c r="AKQ9" s="0"/>
      <c r="AKR9" s="0"/>
      <c r="AKS9" s="0"/>
      <c r="AKT9" s="0"/>
      <c r="AKU9" s="0"/>
      <c r="AKV9" s="0"/>
      <c r="AKW9" s="0"/>
      <c r="AKX9" s="0"/>
      <c r="AKY9" s="0"/>
      <c r="AKZ9" s="0"/>
      <c r="ALA9" s="0"/>
      <c r="ALB9" s="0"/>
      <c r="ALC9" s="0"/>
      <c r="ALD9" s="0"/>
      <c r="ALE9" s="0"/>
      <c r="ALF9" s="0"/>
      <c r="ALG9" s="0"/>
      <c r="ALH9" s="0"/>
      <c r="ALI9" s="0"/>
      <c r="ALJ9" s="0"/>
      <c r="ALK9" s="0"/>
      <c r="ALL9" s="0"/>
      <c r="ALM9" s="0"/>
      <c r="ALN9" s="0"/>
      <c r="ALO9" s="0"/>
      <c r="ALP9" s="0"/>
      <c r="ALQ9" s="0"/>
      <c r="ALR9" s="0"/>
      <c r="ALS9" s="0"/>
      <c r="ALT9" s="0"/>
      <c r="ALU9" s="0"/>
      <c r="ALV9" s="0"/>
      <c r="ALW9" s="0"/>
      <c r="ALX9" s="0"/>
      <c r="ALY9" s="0"/>
      <c r="ALZ9" s="0"/>
      <c r="AMA9" s="0"/>
      <c r="AMB9" s="0"/>
      <c r="AMC9" s="0"/>
      <c r="AMD9" s="0"/>
      <c r="AME9" s="0"/>
      <c r="AMF9" s="0"/>
      <c r="AMG9" s="0"/>
      <c r="AMH9" s="0"/>
      <c r="AMI9" s="0"/>
      <c r="AMJ9" s="0"/>
    </row>
    <row r="10" customFormat="false" ht="12.75" hidden="false" customHeight="true" outlineLevel="0" collapsed="false">
      <c r="A10" s="2" t="s">
        <v>7</v>
      </c>
      <c r="B10" s="15" t="s">
        <v>17</v>
      </c>
      <c r="C10" s="16" t="n">
        <v>0.0707523148148148</v>
      </c>
      <c r="D10" s="17" t="n">
        <v>1997</v>
      </c>
      <c r="E10" s="2" t="s">
        <v>7</v>
      </c>
      <c r="F10" s="15" t="s">
        <v>18</v>
      </c>
      <c r="G10" s="16" t="n">
        <v>0.0901273148148148</v>
      </c>
      <c r="H10" s="17" t="n">
        <v>1999</v>
      </c>
      <c r="I10" s="9"/>
      <c r="J10" s="0"/>
      <c r="K10" s="0"/>
      <c r="L10" s="0"/>
      <c r="M10" s="0"/>
      <c r="N10" s="0"/>
      <c r="O10" s="0"/>
      <c r="P10" s="0"/>
      <c r="Q10" s="0"/>
      <c r="R10" s="0"/>
      <c r="S10" s="0"/>
      <c r="T10" s="0"/>
      <c r="U10" s="0"/>
      <c r="V10" s="0"/>
      <c r="W10" s="0"/>
      <c r="X10" s="0"/>
      <c r="Y10" s="0"/>
      <c r="Z10" s="0"/>
      <c r="AA10" s="0"/>
      <c r="AB10" s="0"/>
      <c r="AC10" s="0"/>
      <c r="AD10" s="0"/>
      <c r="AE10" s="0"/>
      <c r="AF10" s="0"/>
      <c r="AG10" s="0"/>
      <c r="AH10" s="0"/>
      <c r="AI10" s="0"/>
      <c r="AJ10" s="0"/>
      <c r="AK10" s="0"/>
      <c r="AL10" s="0"/>
      <c r="AM10" s="0"/>
      <c r="AN10" s="0"/>
      <c r="AO10" s="0"/>
      <c r="AP10" s="0"/>
      <c r="AQ10" s="0"/>
      <c r="AR10" s="0"/>
      <c r="AS10" s="0"/>
      <c r="AT10" s="0"/>
      <c r="AU10" s="0"/>
      <c r="AV10" s="0"/>
      <c r="AW10" s="0"/>
      <c r="AX10" s="0"/>
      <c r="AY10" s="0"/>
      <c r="AZ10" s="0"/>
      <c r="BA10" s="0"/>
      <c r="BB10" s="0"/>
      <c r="BC10" s="0"/>
      <c r="BD10" s="0"/>
      <c r="BE10" s="0"/>
      <c r="BF10" s="0"/>
      <c r="BG10" s="0"/>
      <c r="BH10" s="0"/>
      <c r="BI10" s="0"/>
      <c r="BJ10" s="0"/>
      <c r="BK10" s="0"/>
      <c r="BL10" s="0"/>
      <c r="BM10" s="0"/>
      <c r="BN10" s="0"/>
      <c r="BO10" s="0"/>
      <c r="BP10" s="0"/>
      <c r="BQ10" s="0"/>
      <c r="BR10" s="0"/>
      <c r="BS10" s="0"/>
      <c r="BT10" s="0"/>
      <c r="BU10" s="0"/>
      <c r="BV10" s="0"/>
      <c r="BW10" s="0"/>
      <c r="BX10" s="0"/>
      <c r="BY10" s="0"/>
      <c r="BZ10" s="0"/>
      <c r="CA10" s="0"/>
      <c r="CB10" s="0"/>
      <c r="CC10" s="0"/>
      <c r="CD10" s="0"/>
      <c r="CE10" s="0"/>
      <c r="CF10" s="0"/>
      <c r="CG10" s="0"/>
      <c r="CH10" s="0"/>
      <c r="CI10" s="0"/>
      <c r="CJ10" s="0"/>
      <c r="CK10" s="0"/>
      <c r="CL10" s="0"/>
      <c r="CM10" s="0"/>
      <c r="CN10" s="0"/>
      <c r="CO10" s="0"/>
      <c r="CP10" s="0"/>
      <c r="CQ10" s="0"/>
      <c r="CR10" s="0"/>
      <c r="CS10" s="0"/>
      <c r="CT10" s="0"/>
      <c r="CU10" s="0"/>
      <c r="CV10" s="0"/>
      <c r="CW10" s="0"/>
      <c r="CX10" s="0"/>
      <c r="CY10" s="0"/>
      <c r="CZ10" s="0"/>
      <c r="DA10" s="0"/>
      <c r="DB10" s="0"/>
      <c r="DC10" s="0"/>
      <c r="DD10" s="0"/>
      <c r="DE10" s="0"/>
      <c r="DF10" s="0"/>
      <c r="DG10" s="0"/>
      <c r="DH10" s="0"/>
      <c r="DI10" s="0"/>
      <c r="DJ10" s="0"/>
      <c r="DK10" s="0"/>
      <c r="DL10" s="0"/>
      <c r="DM10" s="0"/>
      <c r="DN10" s="0"/>
      <c r="DO10" s="0"/>
      <c r="DP10" s="0"/>
      <c r="DQ10" s="0"/>
      <c r="DR10" s="0"/>
      <c r="DS10" s="0"/>
      <c r="DT10" s="0"/>
      <c r="DU10" s="0"/>
      <c r="DV10" s="0"/>
      <c r="DW10" s="0"/>
      <c r="DX10" s="0"/>
      <c r="DY10" s="0"/>
      <c r="DZ10" s="0"/>
      <c r="EA10" s="0"/>
      <c r="EB10" s="0"/>
      <c r="EC10" s="0"/>
      <c r="ED10" s="0"/>
      <c r="EE10" s="0"/>
      <c r="EF10" s="0"/>
      <c r="EG10" s="0"/>
      <c r="EH10" s="0"/>
      <c r="EI10" s="0"/>
      <c r="EJ10" s="0"/>
      <c r="EK10" s="0"/>
      <c r="EL10" s="0"/>
      <c r="EM10" s="0"/>
      <c r="EN10" s="0"/>
      <c r="EO10" s="0"/>
      <c r="EP10" s="0"/>
      <c r="EQ10" s="0"/>
      <c r="ER10" s="0"/>
      <c r="ES10" s="0"/>
      <c r="ET10" s="0"/>
      <c r="EU10" s="0"/>
      <c r="EV10" s="0"/>
      <c r="EW10" s="0"/>
      <c r="EX10" s="0"/>
      <c r="EY10" s="0"/>
      <c r="EZ10" s="0"/>
      <c r="FA10" s="0"/>
      <c r="FB10" s="0"/>
      <c r="FC10" s="0"/>
      <c r="FD10" s="0"/>
      <c r="FE10" s="0"/>
      <c r="FF10" s="0"/>
      <c r="FG10" s="0"/>
      <c r="FH10" s="0"/>
      <c r="FI10" s="0"/>
      <c r="FJ10" s="0"/>
      <c r="FK10" s="0"/>
      <c r="FL10" s="0"/>
      <c r="FM10" s="0"/>
      <c r="FN10" s="0"/>
      <c r="FO10" s="0"/>
      <c r="FP10" s="0"/>
      <c r="FQ10" s="0"/>
      <c r="FR10" s="0"/>
      <c r="FS10" s="0"/>
      <c r="FT10" s="0"/>
      <c r="FU10" s="0"/>
      <c r="FV10" s="0"/>
      <c r="FW10" s="0"/>
      <c r="FX10" s="0"/>
      <c r="FY10" s="0"/>
      <c r="FZ10" s="0"/>
      <c r="GA10" s="0"/>
      <c r="GB10" s="0"/>
      <c r="GC10" s="0"/>
      <c r="GD10" s="0"/>
      <c r="GE10" s="0"/>
      <c r="GF10" s="0"/>
      <c r="GG10" s="0"/>
      <c r="GH10" s="0"/>
      <c r="GI10" s="0"/>
      <c r="GJ10" s="0"/>
      <c r="GK10" s="0"/>
      <c r="GL10" s="0"/>
      <c r="GM10" s="0"/>
      <c r="GN10" s="0"/>
      <c r="GO10" s="0"/>
      <c r="GP10" s="0"/>
      <c r="GQ10" s="0"/>
      <c r="GR10" s="0"/>
      <c r="GS10" s="0"/>
      <c r="GT10" s="0"/>
      <c r="GU10" s="0"/>
      <c r="GV10" s="0"/>
      <c r="GW10" s="0"/>
      <c r="GX10" s="0"/>
      <c r="GY10" s="0"/>
      <c r="GZ10" s="0"/>
      <c r="HA10" s="0"/>
      <c r="HB10" s="0"/>
      <c r="HC10" s="0"/>
      <c r="HD10" s="0"/>
      <c r="HE10" s="0"/>
      <c r="HF10" s="0"/>
      <c r="HG10" s="0"/>
      <c r="HH10" s="0"/>
      <c r="HI10" s="0"/>
      <c r="HJ10" s="0"/>
      <c r="HK10" s="0"/>
      <c r="HL10" s="0"/>
      <c r="HM10" s="0"/>
      <c r="HN10" s="0"/>
      <c r="HO10" s="0"/>
      <c r="HP10" s="0"/>
      <c r="HQ10" s="0"/>
      <c r="HR10" s="0"/>
      <c r="HS10" s="0"/>
      <c r="HT10" s="0"/>
      <c r="HU10" s="0"/>
      <c r="HV10" s="0"/>
      <c r="HW10" s="0"/>
      <c r="HX10" s="0"/>
      <c r="HY10" s="0"/>
      <c r="HZ10" s="0"/>
      <c r="IA10" s="0"/>
      <c r="IB10" s="0"/>
      <c r="IC10" s="0"/>
      <c r="ID10" s="0"/>
      <c r="IE10" s="0"/>
      <c r="IF10" s="0"/>
      <c r="IG10" s="0"/>
      <c r="IH10" s="0"/>
      <c r="II10" s="0"/>
      <c r="IJ10" s="0"/>
      <c r="IK10" s="0"/>
      <c r="IL10" s="0"/>
      <c r="IM10" s="0"/>
      <c r="IN10" s="0"/>
      <c r="IO10" s="0"/>
      <c r="IP10" s="0"/>
      <c r="IQ10" s="0"/>
      <c r="IR10" s="0"/>
      <c r="IS10" s="0"/>
      <c r="IT10" s="0"/>
      <c r="IU10" s="0"/>
      <c r="IV10" s="0"/>
      <c r="IW10" s="0"/>
      <c r="IX10" s="0"/>
      <c r="IY10" s="0"/>
      <c r="IZ10" s="0"/>
      <c r="JA10" s="0"/>
      <c r="JB10" s="0"/>
      <c r="JC10" s="0"/>
      <c r="JD10" s="0"/>
      <c r="JE10" s="0"/>
      <c r="JF10" s="0"/>
      <c r="JG10" s="0"/>
      <c r="JH10" s="0"/>
      <c r="JI10" s="0"/>
      <c r="JJ10" s="0"/>
      <c r="JK10" s="0"/>
      <c r="JL10" s="0"/>
      <c r="JM10" s="0"/>
      <c r="JN10" s="0"/>
      <c r="JO10" s="0"/>
      <c r="JP10" s="0"/>
      <c r="JQ10" s="0"/>
      <c r="JR10" s="0"/>
      <c r="JS10" s="0"/>
      <c r="JT10" s="0"/>
      <c r="JU10" s="0"/>
      <c r="JV10" s="0"/>
      <c r="JW10" s="0"/>
      <c r="JX10" s="0"/>
      <c r="JY10" s="0"/>
      <c r="JZ10" s="0"/>
      <c r="KA10" s="0"/>
      <c r="KB10" s="0"/>
      <c r="KC10" s="0"/>
      <c r="KD10" s="0"/>
      <c r="KE10" s="0"/>
      <c r="KF10" s="0"/>
      <c r="KG10" s="0"/>
      <c r="KH10" s="0"/>
      <c r="KI10" s="0"/>
      <c r="KJ10" s="0"/>
      <c r="KK10" s="0"/>
      <c r="KL10" s="0"/>
      <c r="KM10" s="0"/>
      <c r="KN10" s="0"/>
      <c r="KO10" s="0"/>
      <c r="KP10" s="0"/>
      <c r="KQ10" s="0"/>
      <c r="KR10" s="0"/>
      <c r="KS10" s="0"/>
      <c r="KT10" s="0"/>
      <c r="KU10" s="0"/>
      <c r="KV10" s="0"/>
      <c r="KW10" s="0"/>
      <c r="KX10" s="0"/>
      <c r="KY10" s="0"/>
      <c r="KZ10" s="0"/>
      <c r="LA10" s="0"/>
      <c r="LB10" s="0"/>
      <c r="LC10" s="0"/>
      <c r="LD10" s="0"/>
      <c r="LE10" s="0"/>
      <c r="LF10" s="0"/>
      <c r="LG10" s="0"/>
      <c r="LH10" s="0"/>
      <c r="LI10" s="0"/>
      <c r="LJ10" s="0"/>
      <c r="LK10" s="0"/>
      <c r="LL10" s="0"/>
      <c r="LM10" s="0"/>
      <c r="LN10" s="0"/>
      <c r="LO10" s="0"/>
      <c r="LP10" s="0"/>
      <c r="LQ10" s="0"/>
      <c r="LR10" s="0"/>
      <c r="LS10" s="0"/>
      <c r="LT10" s="0"/>
      <c r="LU10" s="0"/>
      <c r="LV10" s="0"/>
      <c r="LW10" s="0"/>
      <c r="LX10" s="0"/>
      <c r="LY10" s="0"/>
      <c r="LZ10" s="0"/>
      <c r="MA10" s="0"/>
      <c r="MB10" s="0"/>
      <c r="MC10" s="0"/>
      <c r="MD10" s="0"/>
      <c r="ME10" s="0"/>
      <c r="MF10" s="0"/>
      <c r="MG10" s="0"/>
      <c r="MH10" s="0"/>
      <c r="MI10" s="0"/>
      <c r="MJ10" s="0"/>
      <c r="MK10" s="0"/>
      <c r="ML10" s="0"/>
      <c r="MM10" s="0"/>
      <c r="MN10" s="0"/>
      <c r="MO10" s="0"/>
      <c r="MP10" s="0"/>
      <c r="MQ10" s="0"/>
      <c r="MR10" s="0"/>
      <c r="MS10" s="0"/>
      <c r="MT10" s="0"/>
      <c r="MU10" s="0"/>
      <c r="MV10" s="0"/>
      <c r="MW10" s="0"/>
      <c r="MX10" s="0"/>
      <c r="MY10" s="0"/>
      <c r="MZ10" s="0"/>
      <c r="NA10" s="0"/>
      <c r="NB10" s="0"/>
      <c r="NC10" s="0"/>
      <c r="ND10" s="0"/>
      <c r="NE10" s="0"/>
      <c r="NF10" s="0"/>
      <c r="NG10" s="0"/>
      <c r="NH10" s="0"/>
      <c r="NI10" s="0"/>
      <c r="NJ10" s="0"/>
      <c r="NK10" s="0"/>
      <c r="NL10" s="0"/>
      <c r="NM10" s="0"/>
      <c r="NN10" s="0"/>
      <c r="NO10" s="0"/>
      <c r="NP10" s="0"/>
      <c r="NQ10" s="0"/>
      <c r="NR10" s="0"/>
      <c r="NS10" s="0"/>
      <c r="NT10" s="0"/>
      <c r="NU10" s="0"/>
      <c r="NV10" s="0"/>
      <c r="NW10" s="0"/>
      <c r="NX10" s="0"/>
      <c r="NY10" s="0"/>
      <c r="NZ10" s="0"/>
      <c r="OA10" s="0"/>
      <c r="OB10" s="0"/>
      <c r="OC10" s="0"/>
      <c r="OD10" s="0"/>
      <c r="OE10" s="0"/>
      <c r="OF10" s="0"/>
      <c r="OG10" s="0"/>
      <c r="OH10" s="0"/>
      <c r="OI10" s="0"/>
      <c r="OJ10" s="0"/>
      <c r="OK10" s="0"/>
      <c r="OL10" s="0"/>
      <c r="OM10" s="0"/>
      <c r="ON10" s="0"/>
      <c r="OO10" s="0"/>
      <c r="OP10" s="0"/>
      <c r="OQ10" s="0"/>
      <c r="OR10" s="0"/>
      <c r="OS10" s="0"/>
      <c r="OT10" s="0"/>
      <c r="OU10" s="0"/>
      <c r="OV10" s="0"/>
      <c r="OW10" s="0"/>
      <c r="OX10" s="0"/>
      <c r="OY10" s="0"/>
      <c r="OZ10" s="0"/>
      <c r="PA10" s="0"/>
      <c r="PB10" s="0"/>
      <c r="PC10" s="0"/>
      <c r="PD10" s="0"/>
      <c r="PE10" s="0"/>
      <c r="PF10" s="0"/>
      <c r="PG10" s="0"/>
      <c r="PH10" s="0"/>
      <c r="PI10" s="0"/>
      <c r="PJ10" s="0"/>
      <c r="PK10" s="0"/>
      <c r="PL10" s="0"/>
      <c r="PM10" s="0"/>
      <c r="PN10" s="0"/>
      <c r="PO10" s="0"/>
      <c r="PP10" s="0"/>
      <c r="PQ10" s="0"/>
      <c r="PR10" s="0"/>
      <c r="PS10" s="0"/>
      <c r="PT10" s="0"/>
      <c r="PU10" s="0"/>
      <c r="PV10" s="0"/>
      <c r="PW10" s="0"/>
      <c r="PX10" s="0"/>
      <c r="PY10" s="0"/>
      <c r="PZ10" s="0"/>
      <c r="QA10" s="0"/>
      <c r="QB10" s="0"/>
      <c r="QC10" s="0"/>
      <c r="QD10" s="0"/>
      <c r="QE10" s="0"/>
      <c r="QF10" s="0"/>
      <c r="QG10" s="0"/>
      <c r="QH10" s="0"/>
      <c r="QI10" s="0"/>
      <c r="QJ10" s="0"/>
      <c r="QK10" s="0"/>
      <c r="QL10" s="0"/>
      <c r="QM10" s="0"/>
      <c r="QN10" s="0"/>
      <c r="QO10" s="0"/>
      <c r="QP10" s="0"/>
      <c r="QQ10" s="0"/>
      <c r="QR10" s="0"/>
      <c r="QS10" s="0"/>
      <c r="QT10" s="0"/>
      <c r="QU10" s="0"/>
      <c r="QV10" s="0"/>
      <c r="QW10" s="0"/>
      <c r="QX10" s="0"/>
      <c r="QY10" s="0"/>
      <c r="QZ10" s="0"/>
      <c r="RA10" s="0"/>
      <c r="RB10" s="0"/>
      <c r="RC10" s="0"/>
      <c r="RD10" s="0"/>
      <c r="RE10" s="0"/>
      <c r="RF10" s="0"/>
      <c r="RG10" s="0"/>
      <c r="RH10" s="0"/>
      <c r="RI10" s="0"/>
      <c r="RJ10" s="0"/>
      <c r="RK10" s="0"/>
      <c r="RL10" s="0"/>
      <c r="RM10" s="0"/>
      <c r="RN10" s="0"/>
      <c r="RO10" s="0"/>
      <c r="RP10" s="0"/>
      <c r="RQ10" s="0"/>
      <c r="RR10" s="0"/>
      <c r="RS10" s="0"/>
      <c r="RT10" s="0"/>
      <c r="RU10" s="0"/>
      <c r="RV10" s="0"/>
      <c r="RW10" s="0"/>
      <c r="RX10" s="0"/>
      <c r="RY10" s="0"/>
      <c r="RZ10" s="0"/>
      <c r="SA10" s="0"/>
      <c r="SB10" s="0"/>
      <c r="SC10" s="0"/>
      <c r="SD10" s="0"/>
      <c r="SE10" s="0"/>
      <c r="SF10" s="0"/>
      <c r="SG10" s="0"/>
      <c r="SH10" s="0"/>
      <c r="SI10" s="0"/>
      <c r="SJ10" s="0"/>
      <c r="SK10" s="0"/>
      <c r="SL10" s="0"/>
      <c r="SM10" s="0"/>
      <c r="SN10" s="0"/>
      <c r="SO10" s="0"/>
      <c r="SP10" s="0"/>
      <c r="SQ10" s="0"/>
      <c r="SR10" s="0"/>
      <c r="SS10" s="0"/>
      <c r="ST10" s="0"/>
      <c r="SU10" s="0"/>
      <c r="SV10" s="0"/>
      <c r="SW10" s="0"/>
      <c r="SX10" s="0"/>
      <c r="SY10" s="0"/>
      <c r="SZ10" s="0"/>
      <c r="TA10" s="0"/>
      <c r="TB10" s="0"/>
      <c r="TC10" s="0"/>
      <c r="TD10" s="0"/>
      <c r="TE10" s="0"/>
      <c r="TF10" s="0"/>
      <c r="TG10" s="0"/>
      <c r="TH10" s="0"/>
      <c r="TI10" s="0"/>
      <c r="TJ10" s="0"/>
      <c r="TK10" s="0"/>
      <c r="TL10" s="0"/>
      <c r="TM10" s="0"/>
      <c r="TN10" s="0"/>
      <c r="TO10" s="0"/>
      <c r="TP10" s="0"/>
      <c r="TQ10" s="0"/>
      <c r="TR10" s="0"/>
      <c r="TS10" s="0"/>
      <c r="TT10" s="0"/>
      <c r="TU10" s="0"/>
      <c r="TV10" s="0"/>
      <c r="TW10" s="0"/>
      <c r="TX10" s="0"/>
      <c r="TY10" s="0"/>
      <c r="TZ10" s="0"/>
      <c r="UA10" s="0"/>
      <c r="UB10" s="0"/>
      <c r="UC10" s="0"/>
      <c r="UD10" s="0"/>
      <c r="UE10" s="0"/>
      <c r="UF10" s="0"/>
      <c r="UG10" s="0"/>
      <c r="UH10" s="0"/>
      <c r="UI10" s="0"/>
      <c r="UJ10" s="0"/>
      <c r="UK10" s="0"/>
      <c r="UL10" s="0"/>
      <c r="UM10" s="0"/>
      <c r="UN10" s="0"/>
      <c r="UO10" s="0"/>
      <c r="UP10" s="0"/>
      <c r="UQ10" s="0"/>
      <c r="UR10" s="0"/>
      <c r="US10" s="0"/>
      <c r="UT10" s="0"/>
      <c r="UU10" s="0"/>
      <c r="UV10" s="0"/>
      <c r="UW10" s="0"/>
      <c r="UX10" s="0"/>
      <c r="UY10" s="0"/>
      <c r="UZ10" s="0"/>
      <c r="VA10" s="0"/>
      <c r="VB10" s="0"/>
      <c r="VC10" s="0"/>
      <c r="VD10" s="0"/>
      <c r="VE10" s="0"/>
      <c r="VF10" s="0"/>
      <c r="VG10" s="0"/>
      <c r="VH10" s="0"/>
      <c r="VI10" s="0"/>
      <c r="VJ10" s="0"/>
      <c r="VK10" s="0"/>
      <c r="VL10" s="0"/>
      <c r="VM10" s="0"/>
      <c r="VN10" s="0"/>
      <c r="VO10" s="0"/>
      <c r="VP10" s="0"/>
      <c r="VQ10" s="0"/>
      <c r="VR10" s="0"/>
      <c r="VS10" s="0"/>
      <c r="VT10" s="0"/>
      <c r="VU10" s="0"/>
      <c r="VV10" s="0"/>
      <c r="VW10" s="0"/>
      <c r="VX10" s="0"/>
      <c r="VY10" s="0"/>
      <c r="VZ10" s="0"/>
      <c r="WA10" s="0"/>
      <c r="WB10" s="0"/>
      <c r="WC10" s="0"/>
      <c r="WD10" s="0"/>
      <c r="WE10" s="0"/>
      <c r="WF10" s="0"/>
      <c r="WG10" s="0"/>
      <c r="WH10" s="0"/>
      <c r="WI10" s="0"/>
      <c r="WJ10" s="0"/>
      <c r="WK10" s="0"/>
      <c r="WL10" s="0"/>
      <c r="WM10" s="0"/>
      <c r="WN10" s="0"/>
      <c r="WO10" s="0"/>
      <c r="WP10" s="0"/>
      <c r="WQ10" s="0"/>
      <c r="WR10" s="0"/>
      <c r="WS10" s="0"/>
      <c r="WT10" s="0"/>
      <c r="WU10" s="0"/>
      <c r="WV10" s="0"/>
      <c r="WW10" s="0"/>
      <c r="WX10" s="0"/>
      <c r="WY10" s="0"/>
      <c r="WZ10" s="0"/>
      <c r="XA10" s="0"/>
      <c r="XB10" s="0"/>
      <c r="XC10" s="0"/>
      <c r="XD10" s="0"/>
      <c r="XE10" s="0"/>
      <c r="XF10" s="0"/>
      <c r="XG10" s="0"/>
      <c r="XH10" s="0"/>
      <c r="XI10" s="0"/>
      <c r="XJ10" s="0"/>
      <c r="XK10" s="0"/>
      <c r="XL10" s="0"/>
      <c r="XM10" s="0"/>
      <c r="XN10" s="0"/>
      <c r="XO10" s="0"/>
      <c r="XP10" s="0"/>
      <c r="XQ10" s="0"/>
      <c r="XR10" s="0"/>
      <c r="XS10" s="0"/>
      <c r="XT10" s="0"/>
      <c r="XU10" s="0"/>
      <c r="XV10" s="0"/>
      <c r="XW10" s="0"/>
      <c r="XX10" s="0"/>
      <c r="XY10" s="0"/>
      <c r="XZ10" s="0"/>
      <c r="YA10" s="0"/>
      <c r="YB10" s="0"/>
      <c r="YC10" s="0"/>
      <c r="YD10" s="0"/>
      <c r="YE10" s="0"/>
      <c r="YF10" s="0"/>
      <c r="YG10" s="0"/>
      <c r="YH10" s="0"/>
      <c r="YI10" s="0"/>
      <c r="YJ10" s="0"/>
      <c r="YK10" s="0"/>
      <c r="YL10" s="0"/>
      <c r="YM10" s="0"/>
      <c r="YN10" s="0"/>
      <c r="YO10" s="0"/>
      <c r="YP10" s="0"/>
      <c r="YQ10" s="0"/>
      <c r="YR10" s="0"/>
      <c r="YS10" s="0"/>
      <c r="YT10" s="0"/>
      <c r="YU10" s="0"/>
      <c r="YV10" s="0"/>
      <c r="YW10" s="0"/>
      <c r="YX10" s="0"/>
      <c r="YY10" s="0"/>
      <c r="YZ10" s="0"/>
      <c r="ZA10" s="0"/>
      <c r="ZB10" s="0"/>
      <c r="ZC10" s="0"/>
      <c r="ZD10" s="0"/>
      <c r="ZE10" s="0"/>
      <c r="ZF10" s="0"/>
      <c r="ZG10" s="0"/>
      <c r="ZH10" s="0"/>
      <c r="ZI10" s="0"/>
      <c r="ZJ10" s="0"/>
      <c r="ZK10" s="0"/>
      <c r="ZL10" s="0"/>
      <c r="ZM10" s="0"/>
      <c r="ZN10" s="0"/>
      <c r="ZO10" s="0"/>
      <c r="ZP10" s="0"/>
      <c r="ZQ10" s="0"/>
      <c r="ZR10" s="0"/>
      <c r="ZS10" s="0"/>
      <c r="ZT10" s="0"/>
      <c r="ZU10" s="0"/>
      <c r="ZV10" s="0"/>
      <c r="ZW10" s="0"/>
      <c r="ZX10" s="0"/>
      <c r="ZY10" s="0"/>
      <c r="ZZ10" s="0"/>
      <c r="AAA10" s="0"/>
      <c r="AAB10" s="0"/>
      <c r="AAC10" s="0"/>
      <c r="AAD10" s="0"/>
      <c r="AAE10" s="0"/>
      <c r="AAF10" s="0"/>
      <c r="AAG10" s="0"/>
      <c r="AAH10" s="0"/>
      <c r="AAI10" s="0"/>
      <c r="AAJ10" s="0"/>
      <c r="AAK10" s="0"/>
      <c r="AAL10" s="0"/>
      <c r="AAM10" s="0"/>
      <c r="AAN10" s="0"/>
      <c r="AAO10" s="0"/>
      <c r="AAP10" s="0"/>
      <c r="AAQ10" s="0"/>
      <c r="AAR10" s="0"/>
      <c r="AAS10" s="0"/>
      <c r="AAT10" s="0"/>
      <c r="AAU10" s="0"/>
      <c r="AAV10" s="0"/>
      <c r="AAW10" s="0"/>
      <c r="AAX10" s="0"/>
      <c r="AAY10" s="0"/>
      <c r="AAZ10" s="0"/>
      <c r="ABA10" s="0"/>
      <c r="ABB10" s="0"/>
      <c r="ABC10" s="0"/>
      <c r="ABD10" s="0"/>
      <c r="ABE10" s="0"/>
      <c r="ABF10" s="0"/>
      <c r="ABG10" s="0"/>
      <c r="ABH10" s="0"/>
      <c r="ABI10" s="0"/>
      <c r="ABJ10" s="0"/>
      <c r="ABK10" s="0"/>
      <c r="ABL10" s="0"/>
      <c r="ABM10" s="0"/>
      <c r="ABN10" s="0"/>
      <c r="ABO10" s="0"/>
      <c r="ABP10" s="0"/>
      <c r="ABQ10" s="0"/>
      <c r="ABR10" s="0"/>
      <c r="ABS10" s="0"/>
      <c r="ABT10" s="0"/>
      <c r="ABU10" s="0"/>
      <c r="ABV10" s="0"/>
      <c r="ABW10" s="0"/>
      <c r="ABX10" s="0"/>
      <c r="ABY10" s="0"/>
      <c r="ABZ10" s="0"/>
      <c r="ACA10" s="0"/>
      <c r="ACB10" s="0"/>
      <c r="ACC10" s="0"/>
      <c r="ACD10" s="0"/>
      <c r="ACE10" s="0"/>
      <c r="ACF10" s="0"/>
      <c r="ACG10" s="0"/>
      <c r="ACH10" s="0"/>
      <c r="ACI10" s="0"/>
      <c r="ACJ10" s="0"/>
      <c r="ACK10" s="0"/>
      <c r="ACL10" s="0"/>
      <c r="ACM10" s="0"/>
      <c r="ACN10" s="0"/>
      <c r="ACO10" s="0"/>
      <c r="ACP10" s="0"/>
      <c r="ACQ10" s="0"/>
      <c r="ACR10" s="0"/>
      <c r="ACS10" s="0"/>
      <c r="ACT10" s="0"/>
      <c r="ACU10" s="0"/>
      <c r="ACV10" s="0"/>
      <c r="ACW10" s="0"/>
      <c r="ACX10" s="0"/>
      <c r="ACY10" s="0"/>
      <c r="ACZ10" s="0"/>
      <c r="ADA10" s="0"/>
      <c r="ADB10" s="0"/>
      <c r="ADC10" s="0"/>
      <c r="ADD10" s="0"/>
      <c r="ADE10" s="0"/>
      <c r="ADF10" s="0"/>
      <c r="ADG10" s="0"/>
      <c r="ADH10" s="0"/>
      <c r="ADI10" s="0"/>
      <c r="ADJ10" s="0"/>
      <c r="ADK10" s="0"/>
      <c r="ADL10" s="0"/>
      <c r="ADM10" s="0"/>
      <c r="ADN10" s="0"/>
      <c r="ADO10" s="0"/>
      <c r="ADP10" s="0"/>
      <c r="ADQ10" s="0"/>
      <c r="ADR10" s="0"/>
      <c r="ADS10" s="0"/>
      <c r="ADT10" s="0"/>
      <c r="ADU10" s="0"/>
      <c r="ADV10" s="0"/>
      <c r="ADW10" s="0"/>
      <c r="ADX10" s="0"/>
      <c r="ADY10" s="0"/>
      <c r="ADZ10" s="0"/>
      <c r="AEA10" s="0"/>
      <c r="AEB10" s="0"/>
      <c r="AEC10" s="0"/>
      <c r="AED10" s="0"/>
      <c r="AEE10" s="0"/>
      <c r="AEF10" s="0"/>
      <c r="AEG10" s="0"/>
      <c r="AEH10" s="0"/>
      <c r="AEI10" s="0"/>
      <c r="AEJ10" s="0"/>
      <c r="AEK10" s="0"/>
      <c r="AEL10" s="0"/>
      <c r="AEM10" s="0"/>
      <c r="AEN10" s="0"/>
      <c r="AEO10" s="0"/>
      <c r="AEP10" s="0"/>
      <c r="AEQ10" s="0"/>
      <c r="AER10" s="0"/>
      <c r="AES10" s="0"/>
      <c r="AET10" s="0"/>
      <c r="AEU10" s="0"/>
      <c r="AEV10" s="0"/>
      <c r="AEW10" s="0"/>
      <c r="AEX10" s="0"/>
      <c r="AEY10" s="0"/>
      <c r="AEZ10" s="0"/>
      <c r="AFA10" s="0"/>
      <c r="AFB10" s="0"/>
      <c r="AFC10" s="0"/>
      <c r="AFD10" s="0"/>
      <c r="AFE10" s="0"/>
      <c r="AFF10" s="0"/>
      <c r="AFG10" s="0"/>
      <c r="AFH10" s="0"/>
      <c r="AFI10" s="0"/>
      <c r="AFJ10" s="0"/>
      <c r="AFK10" s="0"/>
      <c r="AFL10" s="0"/>
      <c r="AFM10" s="0"/>
      <c r="AFN10" s="0"/>
      <c r="AFO10" s="0"/>
      <c r="AFP10" s="0"/>
      <c r="AFQ10" s="0"/>
      <c r="AFR10" s="0"/>
      <c r="AFS10" s="0"/>
      <c r="AFT10" s="0"/>
      <c r="AFU10" s="0"/>
      <c r="AFV10" s="0"/>
      <c r="AFW10" s="0"/>
      <c r="AFX10" s="0"/>
      <c r="AFY10" s="0"/>
      <c r="AFZ10" s="0"/>
      <c r="AGA10" s="0"/>
      <c r="AGB10" s="0"/>
      <c r="AGC10" s="0"/>
      <c r="AGD10" s="0"/>
      <c r="AGE10" s="0"/>
      <c r="AGF10" s="0"/>
      <c r="AGG10" s="0"/>
      <c r="AGH10" s="0"/>
      <c r="AGI10" s="0"/>
      <c r="AGJ10" s="0"/>
      <c r="AGK10" s="0"/>
      <c r="AGL10" s="0"/>
      <c r="AGM10" s="0"/>
      <c r="AGN10" s="0"/>
      <c r="AGO10" s="0"/>
      <c r="AGP10" s="0"/>
      <c r="AGQ10" s="0"/>
      <c r="AGR10" s="0"/>
      <c r="AGS10" s="0"/>
      <c r="AGT10" s="0"/>
      <c r="AGU10" s="0"/>
      <c r="AGV10" s="0"/>
      <c r="AGW10" s="0"/>
      <c r="AGX10" s="0"/>
      <c r="AGY10" s="0"/>
      <c r="AGZ10" s="0"/>
      <c r="AHA10" s="0"/>
      <c r="AHB10" s="0"/>
      <c r="AHC10" s="0"/>
      <c r="AHD10" s="0"/>
      <c r="AHE10" s="0"/>
      <c r="AHF10" s="0"/>
      <c r="AHG10" s="0"/>
      <c r="AHH10" s="0"/>
      <c r="AHI10" s="0"/>
      <c r="AHJ10" s="0"/>
      <c r="AHK10" s="0"/>
      <c r="AHL10" s="0"/>
      <c r="AHM10" s="0"/>
      <c r="AHN10" s="0"/>
      <c r="AHO10" s="0"/>
      <c r="AHP10" s="0"/>
      <c r="AHQ10" s="0"/>
      <c r="AHR10" s="0"/>
      <c r="AHS10" s="0"/>
      <c r="AHT10" s="0"/>
      <c r="AHU10" s="0"/>
      <c r="AHV10" s="0"/>
      <c r="AHW10" s="0"/>
      <c r="AHX10" s="0"/>
      <c r="AHY10" s="0"/>
      <c r="AHZ10" s="0"/>
      <c r="AIA10" s="0"/>
      <c r="AIB10" s="0"/>
      <c r="AIC10" s="0"/>
      <c r="AID10" s="0"/>
      <c r="AIE10" s="0"/>
      <c r="AIF10" s="0"/>
      <c r="AIG10" s="0"/>
      <c r="AIH10" s="0"/>
      <c r="AII10" s="0"/>
      <c r="AIJ10" s="0"/>
      <c r="AIK10" s="0"/>
      <c r="AIL10" s="0"/>
      <c r="AIM10" s="0"/>
      <c r="AIN10" s="0"/>
      <c r="AIO10" s="0"/>
      <c r="AIP10" s="0"/>
      <c r="AIQ10" s="0"/>
      <c r="AIR10" s="0"/>
      <c r="AIS10" s="0"/>
      <c r="AIT10" s="0"/>
      <c r="AIU10" s="0"/>
      <c r="AIV10" s="0"/>
      <c r="AIW10" s="0"/>
      <c r="AIX10" s="0"/>
      <c r="AIY10" s="0"/>
      <c r="AIZ10" s="0"/>
      <c r="AJA10" s="0"/>
      <c r="AJB10" s="0"/>
      <c r="AJC10" s="0"/>
      <c r="AJD10" s="0"/>
      <c r="AJE10" s="0"/>
      <c r="AJF10" s="0"/>
      <c r="AJG10" s="0"/>
      <c r="AJH10" s="0"/>
      <c r="AJI10" s="0"/>
      <c r="AJJ10" s="0"/>
      <c r="AJK10" s="0"/>
      <c r="AJL10" s="0"/>
      <c r="AJM10" s="0"/>
      <c r="AJN10" s="0"/>
      <c r="AJO10" s="0"/>
      <c r="AJP10" s="0"/>
      <c r="AJQ10" s="0"/>
      <c r="AJR10" s="0"/>
      <c r="AJS10" s="0"/>
      <c r="AJT10" s="0"/>
      <c r="AJU10" s="0"/>
      <c r="AJV10" s="0"/>
      <c r="AJW10" s="0"/>
      <c r="AJX10" s="0"/>
      <c r="AJY10" s="0"/>
      <c r="AJZ10" s="0"/>
      <c r="AKA10" s="0"/>
      <c r="AKB10" s="0"/>
      <c r="AKC10" s="0"/>
      <c r="AKD10" s="0"/>
      <c r="AKE10" s="0"/>
      <c r="AKF10" s="0"/>
      <c r="AKG10" s="0"/>
      <c r="AKH10" s="0"/>
      <c r="AKI10" s="0"/>
      <c r="AKJ10" s="0"/>
      <c r="AKK10" s="0"/>
      <c r="AKL10" s="0"/>
      <c r="AKM10" s="0"/>
      <c r="AKN10" s="0"/>
      <c r="AKO10" s="0"/>
      <c r="AKP10" s="0"/>
      <c r="AKQ10" s="0"/>
      <c r="AKR10" s="0"/>
      <c r="AKS10" s="0"/>
      <c r="AKT10" s="0"/>
      <c r="AKU10" s="0"/>
      <c r="AKV10" s="0"/>
      <c r="AKW10" s="0"/>
      <c r="AKX10" s="0"/>
      <c r="AKY10" s="0"/>
      <c r="AKZ10" s="0"/>
      <c r="ALA10" s="0"/>
      <c r="ALB10" s="0"/>
      <c r="ALC10" s="0"/>
      <c r="ALD10" s="0"/>
      <c r="ALE10" s="0"/>
      <c r="ALF10" s="0"/>
      <c r="ALG10" s="0"/>
      <c r="ALH10" s="0"/>
      <c r="ALI10" s="0"/>
      <c r="ALJ10" s="0"/>
      <c r="ALK10" s="0"/>
      <c r="ALL10" s="0"/>
      <c r="ALM10" s="0"/>
      <c r="ALN10" s="0"/>
      <c r="ALO10" s="0"/>
      <c r="ALP10" s="0"/>
      <c r="ALQ10" s="0"/>
      <c r="ALR10" s="0"/>
      <c r="ALS10" s="0"/>
      <c r="ALT10" s="0"/>
      <c r="ALU10" s="0"/>
      <c r="ALV10" s="0"/>
      <c r="ALW10" s="0"/>
      <c r="ALX10" s="0"/>
      <c r="ALY10" s="0"/>
      <c r="ALZ10" s="0"/>
      <c r="AMA10" s="0"/>
      <c r="AMB10" s="0"/>
      <c r="AMC10" s="0"/>
      <c r="AMD10" s="0"/>
      <c r="AME10" s="0"/>
      <c r="AMF10" s="0"/>
      <c r="AMG10" s="0"/>
      <c r="AMH10" s="0"/>
      <c r="AMI10" s="0"/>
      <c r="AMJ10" s="0"/>
    </row>
    <row r="11" customFormat="false" ht="12.75" hidden="false" customHeight="true" outlineLevel="0" collapsed="false">
      <c r="A11" s="2" t="s">
        <v>10</v>
      </c>
      <c r="B11" s="15" t="s">
        <v>19</v>
      </c>
      <c r="C11" s="16" t="n">
        <v>0.0775925925925926</v>
      </c>
      <c r="D11" s="17" t="n">
        <v>1997</v>
      </c>
      <c r="E11" s="2" t="s">
        <v>10</v>
      </c>
      <c r="F11" s="15" t="s">
        <v>20</v>
      </c>
      <c r="G11" s="16" t="n">
        <v>0.0917708333333333</v>
      </c>
      <c r="H11" s="17" t="n">
        <v>1999</v>
      </c>
      <c r="I11" s="9"/>
      <c r="J11" s="0"/>
      <c r="K11" s="0"/>
      <c r="L11" s="0"/>
      <c r="M11" s="0"/>
      <c r="N11" s="0"/>
      <c r="O11" s="0"/>
      <c r="P11" s="0"/>
      <c r="Q11" s="0"/>
      <c r="R11" s="0"/>
      <c r="S11" s="0"/>
      <c r="T11" s="0"/>
      <c r="U11" s="0"/>
      <c r="V11" s="0"/>
      <c r="W11" s="0"/>
      <c r="X11" s="0"/>
      <c r="Y11" s="0"/>
      <c r="Z11" s="0"/>
      <c r="AA11" s="0"/>
      <c r="AB11" s="0"/>
      <c r="AC11" s="0"/>
      <c r="AD11" s="0"/>
      <c r="AE11" s="0"/>
      <c r="AF11" s="0"/>
      <c r="AG11" s="0"/>
      <c r="AH11" s="0"/>
      <c r="AI11" s="0"/>
      <c r="AJ11" s="0"/>
      <c r="AK11" s="0"/>
      <c r="AL11" s="0"/>
      <c r="AM11" s="0"/>
      <c r="AN11" s="0"/>
      <c r="AO11" s="0"/>
      <c r="AP11" s="0"/>
      <c r="AQ11" s="0"/>
      <c r="AR11" s="0"/>
      <c r="AS11" s="0"/>
      <c r="AT11" s="0"/>
      <c r="AU11" s="0"/>
      <c r="AV11" s="0"/>
      <c r="AW11" s="0"/>
      <c r="AX11" s="0"/>
      <c r="AY11" s="0"/>
      <c r="AZ11" s="0"/>
      <c r="BA11" s="0"/>
      <c r="BB11" s="0"/>
      <c r="BC11" s="0"/>
      <c r="BD11" s="0"/>
      <c r="BE11" s="0"/>
      <c r="BF11" s="0"/>
      <c r="BG11" s="0"/>
      <c r="BH11" s="0"/>
      <c r="BI11" s="0"/>
      <c r="BJ11" s="0"/>
      <c r="BK11" s="0"/>
      <c r="BL11" s="0"/>
      <c r="BM11" s="0"/>
      <c r="BN11" s="0"/>
      <c r="BO11" s="0"/>
      <c r="BP11" s="0"/>
      <c r="BQ11" s="0"/>
      <c r="BR11" s="0"/>
      <c r="BS11" s="0"/>
      <c r="BT11" s="0"/>
      <c r="BU11" s="0"/>
      <c r="BV11" s="0"/>
      <c r="BW11" s="0"/>
      <c r="BX11" s="0"/>
      <c r="BY11" s="0"/>
      <c r="BZ11" s="0"/>
      <c r="CA11" s="0"/>
      <c r="CB11" s="0"/>
      <c r="CC11" s="0"/>
      <c r="CD11" s="0"/>
      <c r="CE11" s="0"/>
      <c r="CF11" s="0"/>
      <c r="CG11" s="0"/>
      <c r="CH11" s="0"/>
      <c r="CI11" s="0"/>
      <c r="CJ11" s="0"/>
      <c r="CK11" s="0"/>
      <c r="CL11" s="0"/>
      <c r="CM11" s="0"/>
      <c r="CN11" s="0"/>
      <c r="CO11" s="0"/>
      <c r="CP11" s="0"/>
      <c r="CQ11" s="0"/>
      <c r="CR11" s="0"/>
      <c r="CS11" s="0"/>
      <c r="CT11" s="0"/>
      <c r="CU11" s="0"/>
      <c r="CV11" s="0"/>
      <c r="CW11" s="0"/>
      <c r="CX11" s="0"/>
      <c r="CY11" s="0"/>
      <c r="CZ11" s="0"/>
      <c r="DA11" s="0"/>
      <c r="DB11" s="0"/>
      <c r="DC11" s="0"/>
      <c r="DD11" s="0"/>
      <c r="DE11" s="0"/>
      <c r="DF11" s="0"/>
      <c r="DG11" s="0"/>
      <c r="DH11" s="0"/>
      <c r="DI11" s="0"/>
      <c r="DJ11" s="0"/>
      <c r="DK11" s="0"/>
      <c r="DL11" s="0"/>
      <c r="DM11" s="0"/>
      <c r="DN11" s="0"/>
      <c r="DO11" s="0"/>
      <c r="DP11" s="0"/>
      <c r="DQ11" s="0"/>
      <c r="DR11" s="0"/>
      <c r="DS11" s="0"/>
      <c r="DT11" s="0"/>
      <c r="DU11" s="0"/>
      <c r="DV11" s="0"/>
      <c r="DW11" s="0"/>
      <c r="DX11" s="0"/>
      <c r="DY11" s="0"/>
      <c r="DZ11" s="0"/>
      <c r="EA11" s="0"/>
      <c r="EB11" s="0"/>
      <c r="EC11" s="0"/>
      <c r="ED11" s="0"/>
      <c r="EE11" s="0"/>
      <c r="EF11" s="0"/>
      <c r="EG11" s="0"/>
      <c r="EH11" s="0"/>
      <c r="EI11" s="0"/>
      <c r="EJ11" s="0"/>
      <c r="EK11" s="0"/>
      <c r="EL11" s="0"/>
      <c r="EM11" s="0"/>
      <c r="EN11" s="0"/>
      <c r="EO11" s="0"/>
      <c r="EP11" s="0"/>
      <c r="EQ11" s="0"/>
      <c r="ER11" s="0"/>
      <c r="ES11" s="0"/>
      <c r="ET11" s="0"/>
      <c r="EU11" s="0"/>
      <c r="EV11" s="0"/>
      <c r="EW11" s="0"/>
      <c r="EX11" s="0"/>
      <c r="EY11" s="0"/>
      <c r="EZ11" s="0"/>
      <c r="FA11" s="0"/>
      <c r="FB11" s="0"/>
      <c r="FC11" s="0"/>
      <c r="FD11" s="0"/>
      <c r="FE11" s="0"/>
      <c r="FF11" s="0"/>
      <c r="FG11" s="0"/>
      <c r="FH11" s="0"/>
      <c r="FI11" s="0"/>
      <c r="FJ11" s="0"/>
      <c r="FK11" s="0"/>
      <c r="FL11" s="0"/>
      <c r="FM11" s="0"/>
      <c r="FN11" s="0"/>
      <c r="FO11" s="0"/>
      <c r="FP11" s="0"/>
      <c r="FQ11" s="0"/>
      <c r="FR11" s="0"/>
      <c r="FS11" s="0"/>
      <c r="FT11" s="0"/>
      <c r="FU11" s="0"/>
      <c r="FV11" s="0"/>
      <c r="FW11" s="0"/>
      <c r="FX11" s="0"/>
      <c r="FY11" s="0"/>
      <c r="FZ11" s="0"/>
      <c r="GA11" s="0"/>
      <c r="GB11" s="0"/>
      <c r="GC11" s="0"/>
      <c r="GD11" s="0"/>
      <c r="GE11" s="0"/>
      <c r="GF11" s="0"/>
      <c r="GG11" s="0"/>
      <c r="GH11" s="0"/>
      <c r="GI11" s="0"/>
      <c r="GJ11" s="0"/>
      <c r="GK11" s="0"/>
      <c r="GL11" s="0"/>
      <c r="GM11" s="0"/>
      <c r="GN11" s="0"/>
      <c r="GO11" s="0"/>
      <c r="GP11" s="0"/>
      <c r="GQ11" s="0"/>
      <c r="GR11" s="0"/>
      <c r="GS11" s="0"/>
      <c r="GT11" s="0"/>
      <c r="GU11" s="0"/>
      <c r="GV11" s="0"/>
      <c r="GW11" s="0"/>
      <c r="GX11" s="0"/>
      <c r="GY11" s="0"/>
      <c r="GZ11" s="0"/>
      <c r="HA11" s="0"/>
      <c r="HB11" s="0"/>
      <c r="HC11" s="0"/>
      <c r="HD11" s="0"/>
      <c r="HE11" s="0"/>
      <c r="HF11" s="0"/>
      <c r="HG11" s="0"/>
      <c r="HH11" s="0"/>
      <c r="HI11" s="0"/>
      <c r="HJ11" s="0"/>
      <c r="HK11" s="0"/>
      <c r="HL11" s="0"/>
      <c r="HM11" s="0"/>
      <c r="HN11" s="0"/>
      <c r="HO11" s="0"/>
      <c r="HP11" s="0"/>
      <c r="HQ11" s="0"/>
      <c r="HR11" s="0"/>
      <c r="HS11" s="0"/>
      <c r="HT11" s="0"/>
      <c r="HU11" s="0"/>
      <c r="HV11" s="0"/>
      <c r="HW11" s="0"/>
      <c r="HX11" s="0"/>
      <c r="HY11" s="0"/>
      <c r="HZ11" s="0"/>
      <c r="IA11" s="0"/>
      <c r="IB11" s="0"/>
      <c r="IC11" s="0"/>
      <c r="ID11" s="0"/>
      <c r="IE11" s="0"/>
      <c r="IF11" s="0"/>
      <c r="IG11" s="0"/>
      <c r="IH11" s="0"/>
      <c r="II11" s="0"/>
      <c r="IJ11" s="0"/>
      <c r="IK11" s="0"/>
      <c r="IL11" s="0"/>
      <c r="IM11" s="0"/>
      <c r="IN11" s="0"/>
      <c r="IO11" s="0"/>
      <c r="IP11" s="0"/>
      <c r="IQ11" s="0"/>
      <c r="IR11" s="0"/>
      <c r="IS11" s="0"/>
      <c r="IT11" s="0"/>
      <c r="IU11" s="0"/>
      <c r="IV11" s="0"/>
      <c r="IW11" s="0"/>
      <c r="IX11" s="0"/>
      <c r="IY11" s="0"/>
      <c r="IZ11" s="0"/>
      <c r="JA11" s="0"/>
      <c r="JB11" s="0"/>
      <c r="JC11" s="0"/>
      <c r="JD11" s="0"/>
      <c r="JE11" s="0"/>
      <c r="JF11" s="0"/>
      <c r="JG11" s="0"/>
      <c r="JH11" s="0"/>
      <c r="JI11" s="0"/>
      <c r="JJ11" s="0"/>
      <c r="JK11" s="0"/>
      <c r="JL11" s="0"/>
      <c r="JM11" s="0"/>
      <c r="JN11" s="0"/>
      <c r="JO11" s="0"/>
      <c r="JP11" s="0"/>
      <c r="JQ11" s="0"/>
      <c r="JR11" s="0"/>
      <c r="JS11" s="0"/>
      <c r="JT11" s="0"/>
      <c r="JU11" s="0"/>
      <c r="JV11" s="0"/>
      <c r="JW11" s="0"/>
      <c r="JX11" s="0"/>
      <c r="JY11" s="0"/>
      <c r="JZ11" s="0"/>
      <c r="KA11" s="0"/>
      <c r="KB11" s="0"/>
      <c r="KC11" s="0"/>
      <c r="KD11" s="0"/>
      <c r="KE11" s="0"/>
      <c r="KF11" s="0"/>
      <c r="KG11" s="0"/>
      <c r="KH11" s="0"/>
      <c r="KI11" s="0"/>
      <c r="KJ11" s="0"/>
      <c r="KK11" s="0"/>
      <c r="KL11" s="0"/>
      <c r="KM11" s="0"/>
      <c r="KN11" s="0"/>
      <c r="KO11" s="0"/>
      <c r="KP11" s="0"/>
      <c r="KQ11" s="0"/>
      <c r="KR11" s="0"/>
      <c r="KS11" s="0"/>
      <c r="KT11" s="0"/>
      <c r="KU11" s="0"/>
      <c r="KV11" s="0"/>
      <c r="KW11" s="0"/>
      <c r="KX11" s="0"/>
      <c r="KY11" s="0"/>
      <c r="KZ11" s="0"/>
      <c r="LA11" s="0"/>
      <c r="LB11" s="0"/>
      <c r="LC11" s="0"/>
      <c r="LD11" s="0"/>
      <c r="LE11" s="0"/>
      <c r="LF11" s="0"/>
      <c r="LG11" s="0"/>
      <c r="LH11" s="0"/>
      <c r="LI11" s="0"/>
      <c r="LJ11" s="0"/>
      <c r="LK11" s="0"/>
      <c r="LL11" s="0"/>
      <c r="LM11" s="0"/>
      <c r="LN11" s="0"/>
      <c r="LO11" s="0"/>
      <c r="LP11" s="0"/>
      <c r="LQ11" s="0"/>
      <c r="LR11" s="0"/>
      <c r="LS11" s="0"/>
      <c r="LT11" s="0"/>
      <c r="LU11" s="0"/>
      <c r="LV11" s="0"/>
      <c r="LW11" s="0"/>
      <c r="LX11" s="0"/>
      <c r="LY11" s="0"/>
      <c r="LZ11" s="0"/>
      <c r="MA11" s="0"/>
      <c r="MB11" s="0"/>
      <c r="MC11" s="0"/>
      <c r="MD11" s="0"/>
      <c r="ME11" s="0"/>
      <c r="MF11" s="0"/>
      <c r="MG11" s="0"/>
      <c r="MH11" s="0"/>
      <c r="MI11" s="0"/>
      <c r="MJ11" s="0"/>
      <c r="MK11" s="0"/>
      <c r="ML11" s="0"/>
      <c r="MM11" s="0"/>
      <c r="MN11" s="0"/>
      <c r="MO11" s="0"/>
      <c r="MP11" s="0"/>
      <c r="MQ11" s="0"/>
      <c r="MR11" s="0"/>
      <c r="MS11" s="0"/>
      <c r="MT11" s="0"/>
      <c r="MU11" s="0"/>
      <c r="MV11" s="0"/>
      <c r="MW11" s="0"/>
      <c r="MX11" s="0"/>
      <c r="MY11" s="0"/>
      <c r="MZ11" s="0"/>
      <c r="NA11" s="0"/>
      <c r="NB11" s="0"/>
      <c r="NC11" s="0"/>
      <c r="ND11" s="0"/>
      <c r="NE11" s="0"/>
      <c r="NF11" s="0"/>
      <c r="NG11" s="0"/>
      <c r="NH11" s="0"/>
      <c r="NI11" s="0"/>
      <c r="NJ11" s="0"/>
      <c r="NK11" s="0"/>
      <c r="NL11" s="0"/>
      <c r="NM11" s="0"/>
      <c r="NN11" s="0"/>
      <c r="NO11" s="0"/>
      <c r="NP11" s="0"/>
      <c r="NQ11" s="0"/>
      <c r="NR11" s="0"/>
      <c r="NS11" s="0"/>
      <c r="NT11" s="0"/>
      <c r="NU11" s="0"/>
      <c r="NV11" s="0"/>
      <c r="NW11" s="0"/>
      <c r="NX11" s="0"/>
      <c r="NY11" s="0"/>
      <c r="NZ11" s="0"/>
      <c r="OA11" s="0"/>
      <c r="OB11" s="0"/>
      <c r="OC11" s="0"/>
      <c r="OD11" s="0"/>
      <c r="OE11" s="0"/>
      <c r="OF11" s="0"/>
      <c r="OG11" s="0"/>
      <c r="OH11" s="0"/>
      <c r="OI11" s="0"/>
      <c r="OJ11" s="0"/>
      <c r="OK11" s="0"/>
      <c r="OL11" s="0"/>
      <c r="OM11" s="0"/>
      <c r="ON11" s="0"/>
      <c r="OO11" s="0"/>
      <c r="OP11" s="0"/>
      <c r="OQ11" s="0"/>
      <c r="OR11" s="0"/>
      <c r="OS11" s="0"/>
      <c r="OT11" s="0"/>
      <c r="OU11" s="0"/>
      <c r="OV11" s="0"/>
      <c r="OW11" s="0"/>
      <c r="OX11" s="0"/>
      <c r="OY11" s="0"/>
      <c r="OZ11" s="0"/>
      <c r="PA11" s="0"/>
      <c r="PB11" s="0"/>
      <c r="PC11" s="0"/>
      <c r="PD11" s="0"/>
      <c r="PE11" s="0"/>
      <c r="PF11" s="0"/>
      <c r="PG11" s="0"/>
      <c r="PH11" s="0"/>
      <c r="PI11" s="0"/>
      <c r="PJ11" s="0"/>
      <c r="PK11" s="0"/>
      <c r="PL11" s="0"/>
      <c r="PM11" s="0"/>
      <c r="PN11" s="0"/>
      <c r="PO11" s="0"/>
      <c r="PP11" s="0"/>
      <c r="PQ11" s="0"/>
      <c r="PR11" s="0"/>
      <c r="PS11" s="0"/>
      <c r="PT11" s="0"/>
      <c r="PU11" s="0"/>
      <c r="PV11" s="0"/>
      <c r="PW11" s="0"/>
      <c r="PX11" s="0"/>
      <c r="PY11" s="0"/>
      <c r="PZ11" s="0"/>
      <c r="QA11" s="0"/>
      <c r="QB11" s="0"/>
      <c r="QC11" s="0"/>
      <c r="QD11" s="0"/>
      <c r="QE11" s="0"/>
      <c r="QF11" s="0"/>
      <c r="QG11" s="0"/>
      <c r="QH11" s="0"/>
      <c r="QI11" s="0"/>
      <c r="QJ11" s="0"/>
      <c r="QK11" s="0"/>
      <c r="QL11" s="0"/>
      <c r="QM11" s="0"/>
      <c r="QN11" s="0"/>
      <c r="QO11" s="0"/>
      <c r="QP11" s="0"/>
      <c r="QQ11" s="0"/>
      <c r="QR11" s="0"/>
      <c r="QS11" s="0"/>
      <c r="QT11" s="0"/>
      <c r="QU11" s="0"/>
      <c r="QV11" s="0"/>
      <c r="QW11" s="0"/>
      <c r="QX11" s="0"/>
      <c r="QY11" s="0"/>
      <c r="QZ11" s="0"/>
      <c r="RA11" s="0"/>
      <c r="RB11" s="0"/>
      <c r="RC11" s="0"/>
      <c r="RD11" s="0"/>
      <c r="RE11" s="0"/>
      <c r="RF11" s="0"/>
      <c r="RG11" s="0"/>
      <c r="RH11" s="0"/>
      <c r="RI11" s="0"/>
      <c r="RJ11" s="0"/>
      <c r="RK11" s="0"/>
      <c r="RL11" s="0"/>
      <c r="RM11" s="0"/>
      <c r="RN11" s="0"/>
      <c r="RO11" s="0"/>
      <c r="RP11" s="0"/>
      <c r="RQ11" s="0"/>
      <c r="RR11" s="0"/>
      <c r="RS11" s="0"/>
      <c r="RT11" s="0"/>
      <c r="RU11" s="0"/>
      <c r="RV11" s="0"/>
      <c r="RW11" s="0"/>
      <c r="RX11" s="0"/>
      <c r="RY11" s="0"/>
      <c r="RZ11" s="0"/>
      <c r="SA11" s="0"/>
      <c r="SB11" s="0"/>
      <c r="SC11" s="0"/>
      <c r="SD11" s="0"/>
      <c r="SE11" s="0"/>
      <c r="SF11" s="0"/>
      <c r="SG11" s="0"/>
      <c r="SH11" s="0"/>
      <c r="SI11" s="0"/>
      <c r="SJ11" s="0"/>
      <c r="SK11" s="0"/>
      <c r="SL11" s="0"/>
      <c r="SM11" s="0"/>
      <c r="SN11" s="0"/>
      <c r="SO11" s="0"/>
      <c r="SP11" s="0"/>
      <c r="SQ11" s="0"/>
      <c r="SR11" s="0"/>
      <c r="SS11" s="0"/>
      <c r="ST11" s="0"/>
      <c r="SU11" s="0"/>
      <c r="SV11" s="0"/>
      <c r="SW11" s="0"/>
      <c r="SX11" s="0"/>
      <c r="SY11" s="0"/>
      <c r="SZ11" s="0"/>
      <c r="TA11" s="0"/>
      <c r="TB11" s="0"/>
      <c r="TC11" s="0"/>
      <c r="TD11" s="0"/>
      <c r="TE11" s="0"/>
      <c r="TF11" s="0"/>
      <c r="TG11" s="0"/>
      <c r="TH11" s="0"/>
      <c r="TI11" s="0"/>
      <c r="TJ11" s="0"/>
      <c r="TK11" s="0"/>
      <c r="TL11" s="0"/>
      <c r="TM11" s="0"/>
      <c r="TN11" s="0"/>
      <c r="TO11" s="0"/>
      <c r="TP11" s="0"/>
      <c r="TQ11" s="0"/>
      <c r="TR11" s="0"/>
      <c r="TS11" s="0"/>
      <c r="TT11" s="0"/>
      <c r="TU11" s="0"/>
      <c r="TV11" s="0"/>
      <c r="TW11" s="0"/>
      <c r="TX11" s="0"/>
      <c r="TY11" s="0"/>
      <c r="TZ11" s="0"/>
      <c r="UA11" s="0"/>
      <c r="UB11" s="0"/>
      <c r="UC11" s="0"/>
      <c r="UD11" s="0"/>
      <c r="UE11" s="0"/>
      <c r="UF11" s="0"/>
      <c r="UG11" s="0"/>
      <c r="UH11" s="0"/>
      <c r="UI11" s="0"/>
      <c r="UJ11" s="0"/>
      <c r="UK11" s="0"/>
      <c r="UL11" s="0"/>
      <c r="UM11" s="0"/>
      <c r="UN11" s="0"/>
      <c r="UO11" s="0"/>
      <c r="UP11" s="0"/>
      <c r="UQ11" s="0"/>
      <c r="UR11" s="0"/>
      <c r="US11" s="0"/>
      <c r="UT11" s="0"/>
      <c r="UU11" s="0"/>
      <c r="UV11" s="0"/>
      <c r="UW11" s="0"/>
      <c r="UX11" s="0"/>
      <c r="UY11" s="0"/>
      <c r="UZ11" s="0"/>
      <c r="VA11" s="0"/>
      <c r="VB11" s="0"/>
      <c r="VC11" s="0"/>
      <c r="VD11" s="0"/>
      <c r="VE11" s="0"/>
      <c r="VF11" s="0"/>
      <c r="VG11" s="0"/>
      <c r="VH11" s="0"/>
      <c r="VI11" s="0"/>
      <c r="VJ11" s="0"/>
      <c r="VK11" s="0"/>
      <c r="VL11" s="0"/>
      <c r="VM11" s="0"/>
      <c r="VN11" s="0"/>
      <c r="VO11" s="0"/>
      <c r="VP11" s="0"/>
      <c r="VQ11" s="0"/>
      <c r="VR11" s="0"/>
      <c r="VS11" s="0"/>
      <c r="VT11" s="0"/>
      <c r="VU11" s="0"/>
      <c r="VV11" s="0"/>
      <c r="VW11" s="0"/>
      <c r="VX11" s="0"/>
      <c r="VY11" s="0"/>
      <c r="VZ11" s="0"/>
      <c r="WA11" s="0"/>
      <c r="WB11" s="0"/>
      <c r="WC11" s="0"/>
      <c r="WD11" s="0"/>
      <c r="WE11" s="0"/>
      <c r="WF11" s="0"/>
      <c r="WG11" s="0"/>
      <c r="WH11" s="0"/>
      <c r="WI11" s="0"/>
      <c r="WJ11" s="0"/>
      <c r="WK11" s="0"/>
      <c r="WL11" s="0"/>
      <c r="WM11" s="0"/>
      <c r="WN11" s="0"/>
      <c r="WO11" s="0"/>
      <c r="WP11" s="0"/>
      <c r="WQ11" s="0"/>
      <c r="WR11" s="0"/>
      <c r="WS11" s="0"/>
      <c r="WT11" s="0"/>
      <c r="WU11" s="0"/>
      <c r="WV11" s="0"/>
      <c r="WW11" s="0"/>
      <c r="WX11" s="0"/>
      <c r="WY11" s="0"/>
      <c r="WZ11" s="0"/>
      <c r="XA11" s="0"/>
      <c r="XB11" s="0"/>
      <c r="XC11" s="0"/>
      <c r="XD11" s="0"/>
      <c r="XE11" s="0"/>
      <c r="XF11" s="0"/>
      <c r="XG11" s="0"/>
      <c r="XH11" s="0"/>
      <c r="XI11" s="0"/>
      <c r="XJ11" s="0"/>
      <c r="XK11" s="0"/>
      <c r="XL11" s="0"/>
      <c r="XM11" s="0"/>
      <c r="XN11" s="0"/>
      <c r="XO11" s="0"/>
      <c r="XP11" s="0"/>
      <c r="XQ11" s="0"/>
      <c r="XR11" s="0"/>
      <c r="XS11" s="0"/>
      <c r="XT11" s="0"/>
      <c r="XU11" s="0"/>
      <c r="XV11" s="0"/>
      <c r="XW11" s="0"/>
      <c r="XX11" s="0"/>
      <c r="XY11" s="0"/>
      <c r="XZ11" s="0"/>
      <c r="YA11" s="0"/>
      <c r="YB11" s="0"/>
      <c r="YC11" s="0"/>
      <c r="YD11" s="0"/>
      <c r="YE11" s="0"/>
      <c r="YF11" s="0"/>
      <c r="YG11" s="0"/>
      <c r="YH11" s="0"/>
      <c r="YI11" s="0"/>
      <c r="YJ11" s="0"/>
      <c r="YK11" s="0"/>
      <c r="YL11" s="0"/>
      <c r="YM11" s="0"/>
      <c r="YN11" s="0"/>
      <c r="YO11" s="0"/>
      <c r="YP11" s="0"/>
      <c r="YQ11" s="0"/>
      <c r="YR11" s="0"/>
      <c r="YS11" s="0"/>
      <c r="YT11" s="0"/>
      <c r="YU11" s="0"/>
      <c r="YV11" s="0"/>
      <c r="YW11" s="0"/>
      <c r="YX11" s="0"/>
      <c r="YY11" s="0"/>
      <c r="YZ11" s="0"/>
      <c r="ZA11" s="0"/>
      <c r="ZB11" s="0"/>
      <c r="ZC11" s="0"/>
      <c r="ZD11" s="0"/>
      <c r="ZE11" s="0"/>
      <c r="ZF11" s="0"/>
      <c r="ZG11" s="0"/>
      <c r="ZH11" s="0"/>
      <c r="ZI11" s="0"/>
      <c r="ZJ11" s="0"/>
      <c r="ZK11" s="0"/>
      <c r="ZL11" s="0"/>
      <c r="ZM11" s="0"/>
      <c r="ZN11" s="0"/>
      <c r="ZO11" s="0"/>
      <c r="ZP11" s="0"/>
      <c r="ZQ11" s="0"/>
      <c r="ZR11" s="0"/>
      <c r="ZS11" s="0"/>
      <c r="ZT11" s="0"/>
      <c r="ZU11" s="0"/>
      <c r="ZV11" s="0"/>
      <c r="ZW11" s="0"/>
      <c r="ZX11" s="0"/>
      <c r="ZY11" s="0"/>
      <c r="ZZ11" s="0"/>
      <c r="AAA11" s="0"/>
      <c r="AAB11" s="0"/>
      <c r="AAC11" s="0"/>
      <c r="AAD11" s="0"/>
      <c r="AAE11" s="0"/>
      <c r="AAF11" s="0"/>
      <c r="AAG11" s="0"/>
      <c r="AAH11" s="0"/>
      <c r="AAI11" s="0"/>
      <c r="AAJ11" s="0"/>
      <c r="AAK11" s="0"/>
      <c r="AAL11" s="0"/>
      <c r="AAM11" s="0"/>
      <c r="AAN11" s="0"/>
      <c r="AAO11" s="0"/>
      <c r="AAP11" s="0"/>
      <c r="AAQ11" s="0"/>
      <c r="AAR11" s="0"/>
      <c r="AAS11" s="0"/>
      <c r="AAT11" s="0"/>
      <c r="AAU11" s="0"/>
      <c r="AAV11" s="0"/>
      <c r="AAW11" s="0"/>
      <c r="AAX11" s="0"/>
      <c r="AAY11" s="0"/>
      <c r="AAZ11" s="0"/>
      <c r="ABA11" s="0"/>
      <c r="ABB11" s="0"/>
      <c r="ABC11" s="0"/>
      <c r="ABD11" s="0"/>
      <c r="ABE11" s="0"/>
      <c r="ABF11" s="0"/>
      <c r="ABG11" s="0"/>
      <c r="ABH11" s="0"/>
      <c r="ABI11" s="0"/>
      <c r="ABJ11" s="0"/>
      <c r="ABK11" s="0"/>
      <c r="ABL11" s="0"/>
      <c r="ABM11" s="0"/>
      <c r="ABN11" s="0"/>
      <c r="ABO11" s="0"/>
      <c r="ABP11" s="0"/>
      <c r="ABQ11" s="0"/>
      <c r="ABR11" s="0"/>
      <c r="ABS11" s="0"/>
      <c r="ABT11" s="0"/>
      <c r="ABU11" s="0"/>
      <c r="ABV11" s="0"/>
      <c r="ABW11" s="0"/>
      <c r="ABX11" s="0"/>
      <c r="ABY11" s="0"/>
      <c r="ABZ11" s="0"/>
      <c r="ACA11" s="0"/>
      <c r="ACB11" s="0"/>
      <c r="ACC11" s="0"/>
      <c r="ACD11" s="0"/>
      <c r="ACE11" s="0"/>
      <c r="ACF11" s="0"/>
      <c r="ACG11" s="0"/>
      <c r="ACH11" s="0"/>
      <c r="ACI11" s="0"/>
      <c r="ACJ11" s="0"/>
      <c r="ACK11" s="0"/>
      <c r="ACL11" s="0"/>
      <c r="ACM11" s="0"/>
      <c r="ACN11" s="0"/>
      <c r="ACO11" s="0"/>
      <c r="ACP11" s="0"/>
      <c r="ACQ11" s="0"/>
      <c r="ACR11" s="0"/>
      <c r="ACS11" s="0"/>
      <c r="ACT11" s="0"/>
      <c r="ACU11" s="0"/>
      <c r="ACV11" s="0"/>
      <c r="ACW11" s="0"/>
      <c r="ACX11" s="0"/>
      <c r="ACY11" s="0"/>
      <c r="ACZ11" s="0"/>
      <c r="ADA11" s="0"/>
      <c r="ADB11" s="0"/>
      <c r="ADC11" s="0"/>
      <c r="ADD11" s="0"/>
      <c r="ADE11" s="0"/>
      <c r="ADF11" s="0"/>
      <c r="ADG11" s="0"/>
      <c r="ADH11" s="0"/>
      <c r="ADI11" s="0"/>
      <c r="ADJ11" s="0"/>
      <c r="ADK11" s="0"/>
      <c r="ADL11" s="0"/>
      <c r="ADM11" s="0"/>
      <c r="ADN11" s="0"/>
      <c r="ADO11" s="0"/>
      <c r="ADP11" s="0"/>
      <c r="ADQ11" s="0"/>
      <c r="ADR11" s="0"/>
      <c r="ADS11" s="0"/>
      <c r="ADT11" s="0"/>
      <c r="ADU11" s="0"/>
      <c r="ADV11" s="0"/>
      <c r="ADW11" s="0"/>
      <c r="ADX11" s="0"/>
      <c r="ADY11" s="0"/>
      <c r="ADZ11" s="0"/>
      <c r="AEA11" s="0"/>
      <c r="AEB11" s="0"/>
      <c r="AEC11" s="0"/>
      <c r="AED11" s="0"/>
      <c r="AEE11" s="0"/>
      <c r="AEF11" s="0"/>
      <c r="AEG11" s="0"/>
      <c r="AEH11" s="0"/>
      <c r="AEI11" s="0"/>
      <c r="AEJ11" s="0"/>
      <c r="AEK11" s="0"/>
      <c r="AEL11" s="0"/>
      <c r="AEM11" s="0"/>
      <c r="AEN11" s="0"/>
      <c r="AEO11" s="0"/>
      <c r="AEP11" s="0"/>
      <c r="AEQ11" s="0"/>
      <c r="AER11" s="0"/>
      <c r="AES11" s="0"/>
      <c r="AET11" s="0"/>
      <c r="AEU11" s="0"/>
      <c r="AEV11" s="0"/>
      <c r="AEW11" s="0"/>
      <c r="AEX11" s="0"/>
      <c r="AEY11" s="0"/>
      <c r="AEZ11" s="0"/>
      <c r="AFA11" s="0"/>
      <c r="AFB11" s="0"/>
      <c r="AFC11" s="0"/>
      <c r="AFD11" s="0"/>
      <c r="AFE11" s="0"/>
      <c r="AFF11" s="0"/>
      <c r="AFG11" s="0"/>
      <c r="AFH11" s="0"/>
      <c r="AFI11" s="0"/>
      <c r="AFJ11" s="0"/>
      <c r="AFK11" s="0"/>
      <c r="AFL11" s="0"/>
      <c r="AFM11" s="0"/>
      <c r="AFN11" s="0"/>
      <c r="AFO11" s="0"/>
      <c r="AFP11" s="0"/>
      <c r="AFQ11" s="0"/>
      <c r="AFR11" s="0"/>
      <c r="AFS11" s="0"/>
      <c r="AFT11" s="0"/>
      <c r="AFU11" s="0"/>
      <c r="AFV11" s="0"/>
      <c r="AFW11" s="0"/>
      <c r="AFX11" s="0"/>
      <c r="AFY11" s="0"/>
      <c r="AFZ11" s="0"/>
      <c r="AGA11" s="0"/>
      <c r="AGB11" s="0"/>
      <c r="AGC11" s="0"/>
      <c r="AGD11" s="0"/>
      <c r="AGE11" s="0"/>
      <c r="AGF11" s="0"/>
      <c r="AGG11" s="0"/>
      <c r="AGH11" s="0"/>
      <c r="AGI11" s="0"/>
      <c r="AGJ11" s="0"/>
      <c r="AGK11" s="0"/>
      <c r="AGL11" s="0"/>
      <c r="AGM11" s="0"/>
      <c r="AGN11" s="0"/>
      <c r="AGO11" s="0"/>
      <c r="AGP11" s="0"/>
      <c r="AGQ11" s="0"/>
      <c r="AGR11" s="0"/>
      <c r="AGS11" s="0"/>
      <c r="AGT11" s="0"/>
      <c r="AGU11" s="0"/>
      <c r="AGV11" s="0"/>
      <c r="AGW11" s="0"/>
      <c r="AGX11" s="0"/>
      <c r="AGY11" s="0"/>
      <c r="AGZ11" s="0"/>
      <c r="AHA11" s="0"/>
      <c r="AHB11" s="0"/>
      <c r="AHC11" s="0"/>
      <c r="AHD11" s="0"/>
      <c r="AHE11" s="0"/>
      <c r="AHF11" s="0"/>
      <c r="AHG11" s="0"/>
      <c r="AHH11" s="0"/>
      <c r="AHI11" s="0"/>
      <c r="AHJ11" s="0"/>
      <c r="AHK11" s="0"/>
      <c r="AHL11" s="0"/>
      <c r="AHM11" s="0"/>
      <c r="AHN11" s="0"/>
      <c r="AHO11" s="0"/>
      <c r="AHP11" s="0"/>
      <c r="AHQ11" s="0"/>
      <c r="AHR11" s="0"/>
      <c r="AHS11" s="0"/>
      <c r="AHT11" s="0"/>
      <c r="AHU11" s="0"/>
      <c r="AHV11" s="0"/>
      <c r="AHW11" s="0"/>
      <c r="AHX11" s="0"/>
      <c r="AHY11" s="0"/>
      <c r="AHZ11" s="0"/>
      <c r="AIA11" s="0"/>
      <c r="AIB11" s="0"/>
      <c r="AIC11" s="0"/>
      <c r="AID11" s="0"/>
      <c r="AIE11" s="0"/>
      <c r="AIF11" s="0"/>
      <c r="AIG11" s="0"/>
      <c r="AIH11" s="0"/>
      <c r="AII11" s="0"/>
      <c r="AIJ11" s="0"/>
      <c r="AIK11" s="0"/>
      <c r="AIL11" s="0"/>
      <c r="AIM11" s="0"/>
      <c r="AIN11" s="0"/>
      <c r="AIO11" s="0"/>
      <c r="AIP11" s="0"/>
      <c r="AIQ11" s="0"/>
      <c r="AIR11" s="0"/>
      <c r="AIS11" s="0"/>
      <c r="AIT11" s="0"/>
      <c r="AIU11" s="0"/>
      <c r="AIV11" s="0"/>
      <c r="AIW11" s="0"/>
      <c r="AIX11" s="0"/>
      <c r="AIY11" s="0"/>
      <c r="AIZ11" s="0"/>
      <c r="AJA11" s="0"/>
      <c r="AJB11" s="0"/>
      <c r="AJC11" s="0"/>
      <c r="AJD11" s="0"/>
      <c r="AJE11" s="0"/>
      <c r="AJF11" s="0"/>
      <c r="AJG11" s="0"/>
      <c r="AJH11" s="0"/>
      <c r="AJI11" s="0"/>
      <c r="AJJ11" s="0"/>
      <c r="AJK11" s="0"/>
      <c r="AJL11" s="0"/>
      <c r="AJM11" s="0"/>
      <c r="AJN11" s="0"/>
      <c r="AJO11" s="0"/>
      <c r="AJP11" s="0"/>
      <c r="AJQ11" s="0"/>
      <c r="AJR11" s="0"/>
      <c r="AJS11" s="0"/>
      <c r="AJT11" s="0"/>
      <c r="AJU11" s="0"/>
      <c r="AJV11" s="0"/>
      <c r="AJW11" s="0"/>
      <c r="AJX11" s="0"/>
      <c r="AJY11" s="0"/>
      <c r="AJZ11" s="0"/>
      <c r="AKA11" s="0"/>
      <c r="AKB11" s="0"/>
      <c r="AKC11" s="0"/>
      <c r="AKD11" s="0"/>
      <c r="AKE11" s="0"/>
      <c r="AKF11" s="0"/>
      <c r="AKG11" s="0"/>
      <c r="AKH11" s="0"/>
      <c r="AKI11" s="0"/>
      <c r="AKJ11" s="0"/>
      <c r="AKK11" s="0"/>
      <c r="AKL11" s="0"/>
      <c r="AKM11" s="0"/>
      <c r="AKN11" s="0"/>
      <c r="AKO11" s="0"/>
      <c r="AKP11" s="0"/>
      <c r="AKQ11" s="0"/>
      <c r="AKR11" s="0"/>
      <c r="AKS11" s="0"/>
      <c r="AKT11" s="0"/>
      <c r="AKU11" s="0"/>
      <c r="AKV11" s="0"/>
      <c r="AKW11" s="0"/>
      <c r="AKX11" s="0"/>
      <c r="AKY11" s="0"/>
      <c r="AKZ11" s="0"/>
      <c r="ALA11" s="0"/>
      <c r="ALB11" s="0"/>
      <c r="ALC11" s="0"/>
      <c r="ALD11" s="0"/>
      <c r="ALE11" s="0"/>
      <c r="ALF11" s="0"/>
      <c r="ALG11" s="0"/>
      <c r="ALH11" s="0"/>
      <c r="ALI11" s="0"/>
      <c r="ALJ11" s="0"/>
      <c r="ALK11" s="0"/>
      <c r="ALL11" s="0"/>
      <c r="ALM11" s="0"/>
      <c r="ALN11" s="0"/>
      <c r="ALO11" s="0"/>
      <c r="ALP11" s="0"/>
      <c r="ALQ11" s="0"/>
      <c r="ALR11" s="0"/>
      <c r="ALS11" s="0"/>
      <c r="ALT11" s="0"/>
      <c r="ALU11" s="0"/>
      <c r="ALV11" s="0"/>
      <c r="ALW11" s="0"/>
      <c r="ALX11" s="0"/>
      <c r="ALY11" s="0"/>
      <c r="ALZ11" s="0"/>
      <c r="AMA11" s="0"/>
      <c r="AMB11" s="0"/>
      <c r="AMC11" s="0"/>
      <c r="AMD11" s="0"/>
      <c r="AME11" s="0"/>
      <c r="AMF11" s="0"/>
      <c r="AMG11" s="0"/>
      <c r="AMH11" s="0"/>
      <c r="AMI11" s="0"/>
      <c r="AMJ11" s="0"/>
    </row>
    <row r="12" customFormat="false" ht="12.75" hidden="false" customHeight="true" outlineLevel="0" collapsed="false">
      <c r="A12" s="2" t="s">
        <v>13</v>
      </c>
      <c r="B12" s="15" t="s">
        <v>21</v>
      </c>
      <c r="C12" s="16" t="n">
        <v>0.0781481481481482</v>
      </c>
      <c r="D12" s="17" t="n">
        <v>1996</v>
      </c>
      <c r="E12" s="2" t="s">
        <v>13</v>
      </c>
      <c r="F12" s="19" t="s">
        <v>22</v>
      </c>
      <c r="G12" s="20" t="n">
        <v>0.0936111111111111</v>
      </c>
      <c r="H12" s="21" t="n">
        <v>2016</v>
      </c>
      <c r="I12" s="9"/>
      <c r="J12" s="0"/>
      <c r="K12" s="0"/>
      <c r="L12" s="0"/>
      <c r="M12" s="0"/>
      <c r="N12" s="0"/>
      <c r="O12" s="0"/>
      <c r="P12" s="0"/>
      <c r="Q12" s="0"/>
      <c r="R12" s="0"/>
      <c r="S12" s="0"/>
      <c r="T12" s="0"/>
      <c r="U12" s="0"/>
      <c r="V12" s="0"/>
      <c r="W12" s="0"/>
      <c r="X12" s="0"/>
      <c r="Y12" s="0"/>
      <c r="Z12" s="0"/>
      <c r="AA12" s="0"/>
      <c r="AB12" s="0"/>
      <c r="AC12" s="0"/>
      <c r="AD12" s="0"/>
      <c r="AE12" s="0"/>
      <c r="AF12" s="0"/>
      <c r="AG12" s="0"/>
      <c r="AH12" s="0"/>
      <c r="AI12" s="0"/>
      <c r="AJ12" s="0"/>
      <c r="AK12" s="0"/>
      <c r="AL12" s="0"/>
      <c r="AM12" s="0"/>
      <c r="AN12" s="0"/>
      <c r="AO12" s="0"/>
      <c r="AP12" s="0"/>
      <c r="AQ12" s="0"/>
      <c r="AR12" s="0"/>
      <c r="AS12" s="0"/>
      <c r="AT12" s="0"/>
      <c r="AU12" s="0"/>
      <c r="AV12" s="0"/>
      <c r="AW12" s="0"/>
      <c r="AX12" s="0"/>
      <c r="AY12" s="0"/>
      <c r="AZ12" s="0"/>
      <c r="BA12" s="0"/>
      <c r="BB12" s="0"/>
      <c r="BC12" s="0"/>
      <c r="BD12" s="0"/>
      <c r="BE12" s="0"/>
      <c r="BF12" s="0"/>
      <c r="BG12" s="0"/>
      <c r="BH12" s="0"/>
      <c r="BI12" s="0"/>
      <c r="BJ12" s="0"/>
      <c r="BK12" s="0"/>
      <c r="BL12" s="0"/>
      <c r="BM12" s="0"/>
      <c r="BN12" s="0"/>
      <c r="BO12" s="0"/>
      <c r="BP12" s="0"/>
      <c r="BQ12" s="0"/>
      <c r="BR12" s="0"/>
      <c r="BS12" s="0"/>
      <c r="BT12" s="0"/>
      <c r="BU12" s="0"/>
      <c r="BV12" s="0"/>
      <c r="BW12" s="0"/>
      <c r="BX12" s="0"/>
      <c r="BY12" s="0"/>
      <c r="BZ12" s="0"/>
      <c r="CA12" s="0"/>
      <c r="CB12" s="0"/>
      <c r="CC12" s="0"/>
      <c r="CD12" s="0"/>
      <c r="CE12" s="0"/>
      <c r="CF12" s="0"/>
      <c r="CG12" s="0"/>
      <c r="CH12" s="0"/>
      <c r="CI12" s="0"/>
      <c r="CJ12" s="0"/>
      <c r="CK12" s="0"/>
      <c r="CL12" s="0"/>
      <c r="CM12" s="0"/>
      <c r="CN12" s="0"/>
      <c r="CO12" s="0"/>
      <c r="CP12" s="0"/>
      <c r="CQ12" s="0"/>
      <c r="CR12" s="0"/>
      <c r="CS12" s="0"/>
      <c r="CT12" s="0"/>
      <c r="CU12" s="0"/>
      <c r="CV12" s="0"/>
      <c r="CW12" s="0"/>
      <c r="CX12" s="0"/>
      <c r="CY12" s="0"/>
      <c r="CZ12" s="0"/>
      <c r="DA12" s="0"/>
      <c r="DB12" s="0"/>
      <c r="DC12" s="0"/>
      <c r="DD12" s="0"/>
      <c r="DE12" s="0"/>
      <c r="DF12" s="0"/>
      <c r="DG12" s="0"/>
      <c r="DH12" s="0"/>
      <c r="DI12" s="0"/>
      <c r="DJ12" s="0"/>
      <c r="DK12" s="0"/>
      <c r="DL12" s="0"/>
      <c r="DM12" s="0"/>
      <c r="DN12" s="0"/>
      <c r="DO12" s="0"/>
      <c r="DP12" s="0"/>
      <c r="DQ12" s="0"/>
      <c r="DR12" s="0"/>
      <c r="DS12" s="0"/>
      <c r="DT12" s="0"/>
      <c r="DU12" s="0"/>
      <c r="DV12" s="0"/>
      <c r="DW12" s="0"/>
      <c r="DX12" s="0"/>
      <c r="DY12" s="0"/>
      <c r="DZ12" s="0"/>
      <c r="EA12" s="0"/>
      <c r="EB12" s="0"/>
      <c r="EC12" s="0"/>
      <c r="ED12" s="0"/>
      <c r="EE12" s="0"/>
      <c r="EF12" s="0"/>
      <c r="EG12" s="0"/>
      <c r="EH12" s="0"/>
      <c r="EI12" s="0"/>
      <c r="EJ12" s="0"/>
      <c r="EK12" s="0"/>
      <c r="EL12" s="0"/>
      <c r="EM12" s="0"/>
      <c r="EN12" s="0"/>
      <c r="EO12" s="0"/>
      <c r="EP12" s="0"/>
      <c r="EQ12" s="0"/>
      <c r="ER12" s="0"/>
      <c r="ES12" s="0"/>
      <c r="ET12" s="0"/>
      <c r="EU12" s="0"/>
      <c r="EV12" s="0"/>
      <c r="EW12" s="0"/>
      <c r="EX12" s="0"/>
      <c r="EY12" s="0"/>
      <c r="EZ12" s="0"/>
      <c r="FA12" s="0"/>
      <c r="FB12" s="0"/>
      <c r="FC12" s="0"/>
      <c r="FD12" s="0"/>
      <c r="FE12" s="0"/>
      <c r="FF12" s="0"/>
      <c r="FG12" s="0"/>
      <c r="FH12" s="0"/>
      <c r="FI12" s="0"/>
      <c r="FJ12" s="0"/>
      <c r="FK12" s="0"/>
      <c r="FL12" s="0"/>
      <c r="FM12" s="0"/>
      <c r="FN12" s="0"/>
      <c r="FO12" s="0"/>
      <c r="FP12" s="0"/>
      <c r="FQ12" s="0"/>
      <c r="FR12" s="0"/>
      <c r="FS12" s="0"/>
      <c r="FT12" s="0"/>
      <c r="FU12" s="0"/>
      <c r="FV12" s="0"/>
      <c r="FW12" s="0"/>
      <c r="FX12" s="0"/>
      <c r="FY12" s="0"/>
      <c r="FZ12" s="0"/>
      <c r="GA12" s="0"/>
      <c r="GB12" s="0"/>
      <c r="GC12" s="0"/>
      <c r="GD12" s="0"/>
      <c r="GE12" s="0"/>
      <c r="GF12" s="0"/>
      <c r="GG12" s="0"/>
      <c r="GH12" s="0"/>
      <c r="GI12" s="0"/>
      <c r="GJ12" s="0"/>
      <c r="GK12" s="0"/>
      <c r="GL12" s="0"/>
      <c r="GM12" s="0"/>
      <c r="GN12" s="0"/>
      <c r="GO12" s="0"/>
      <c r="GP12" s="0"/>
      <c r="GQ12" s="0"/>
      <c r="GR12" s="0"/>
      <c r="GS12" s="0"/>
      <c r="GT12" s="0"/>
      <c r="GU12" s="0"/>
      <c r="GV12" s="0"/>
      <c r="GW12" s="0"/>
      <c r="GX12" s="0"/>
      <c r="GY12" s="0"/>
      <c r="GZ12" s="0"/>
      <c r="HA12" s="0"/>
      <c r="HB12" s="0"/>
      <c r="HC12" s="0"/>
      <c r="HD12" s="0"/>
      <c r="HE12" s="0"/>
      <c r="HF12" s="0"/>
      <c r="HG12" s="0"/>
      <c r="HH12" s="0"/>
      <c r="HI12" s="0"/>
      <c r="HJ12" s="0"/>
      <c r="HK12" s="0"/>
      <c r="HL12" s="0"/>
      <c r="HM12" s="0"/>
      <c r="HN12" s="0"/>
      <c r="HO12" s="0"/>
      <c r="HP12" s="0"/>
      <c r="HQ12" s="0"/>
      <c r="HR12" s="0"/>
      <c r="HS12" s="0"/>
      <c r="HT12" s="0"/>
      <c r="HU12" s="0"/>
      <c r="HV12" s="0"/>
      <c r="HW12" s="0"/>
      <c r="HX12" s="0"/>
      <c r="HY12" s="0"/>
      <c r="HZ12" s="0"/>
      <c r="IA12" s="0"/>
      <c r="IB12" s="0"/>
      <c r="IC12" s="0"/>
      <c r="ID12" s="0"/>
      <c r="IE12" s="0"/>
      <c r="IF12" s="0"/>
      <c r="IG12" s="0"/>
      <c r="IH12" s="0"/>
      <c r="II12" s="0"/>
      <c r="IJ12" s="0"/>
      <c r="IK12" s="0"/>
      <c r="IL12" s="0"/>
      <c r="IM12" s="0"/>
      <c r="IN12" s="0"/>
      <c r="IO12" s="0"/>
      <c r="IP12" s="0"/>
      <c r="IQ12" s="0"/>
      <c r="IR12" s="0"/>
      <c r="IS12" s="0"/>
      <c r="IT12" s="0"/>
      <c r="IU12" s="0"/>
      <c r="IV12" s="0"/>
      <c r="IW12" s="0"/>
      <c r="IX12" s="0"/>
      <c r="IY12" s="0"/>
      <c r="IZ12" s="0"/>
      <c r="JA12" s="0"/>
      <c r="JB12" s="0"/>
      <c r="JC12" s="0"/>
      <c r="JD12" s="0"/>
      <c r="JE12" s="0"/>
      <c r="JF12" s="0"/>
      <c r="JG12" s="0"/>
      <c r="JH12" s="0"/>
      <c r="JI12" s="0"/>
      <c r="JJ12" s="0"/>
      <c r="JK12" s="0"/>
      <c r="JL12" s="0"/>
      <c r="JM12" s="0"/>
      <c r="JN12" s="0"/>
      <c r="JO12" s="0"/>
      <c r="JP12" s="0"/>
      <c r="JQ12" s="0"/>
      <c r="JR12" s="0"/>
      <c r="JS12" s="0"/>
      <c r="JT12" s="0"/>
      <c r="JU12" s="0"/>
      <c r="JV12" s="0"/>
      <c r="JW12" s="0"/>
      <c r="JX12" s="0"/>
      <c r="JY12" s="0"/>
      <c r="JZ12" s="0"/>
      <c r="KA12" s="0"/>
      <c r="KB12" s="0"/>
      <c r="KC12" s="0"/>
      <c r="KD12" s="0"/>
      <c r="KE12" s="0"/>
      <c r="KF12" s="0"/>
      <c r="KG12" s="0"/>
      <c r="KH12" s="0"/>
      <c r="KI12" s="0"/>
      <c r="KJ12" s="0"/>
      <c r="KK12" s="0"/>
      <c r="KL12" s="0"/>
      <c r="KM12" s="0"/>
      <c r="KN12" s="0"/>
      <c r="KO12" s="0"/>
      <c r="KP12" s="0"/>
      <c r="KQ12" s="0"/>
      <c r="KR12" s="0"/>
      <c r="KS12" s="0"/>
      <c r="KT12" s="0"/>
      <c r="KU12" s="0"/>
      <c r="KV12" s="0"/>
      <c r="KW12" s="0"/>
      <c r="KX12" s="0"/>
      <c r="KY12" s="0"/>
      <c r="KZ12" s="0"/>
      <c r="LA12" s="0"/>
      <c r="LB12" s="0"/>
      <c r="LC12" s="0"/>
      <c r="LD12" s="0"/>
      <c r="LE12" s="0"/>
      <c r="LF12" s="0"/>
      <c r="LG12" s="0"/>
      <c r="LH12" s="0"/>
      <c r="LI12" s="0"/>
      <c r="LJ12" s="0"/>
      <c r="LK12" s="0"/>
      <c r="LL12" s="0"/>
      <c r="LM12" s="0"/>
      <c r="LN12" s="0"/>
      <c r="LO12" s="0"/>
      <c r="LP12" s="0"/>
      <c r="LQ12" s="0"/>
      <c r="LR12" s="0"/>
      <c r="LS12" s="0"/>
      <c r="LT12" s="0"/>
      <c r="LU12" s="0"/>
      <c r="LV12" s="0"/>
      <c r="LW12" s="0"/>
      <c r="LX12" s="0"/>
      <c r="LY12" s="0"/>
      <c r="LZ12" s="0"/>
      <c r="MA12" s="0"/>
      <c r="MB12" s="0"/>
      <c r="MC12" s="0"/>
      <c r="MD12" s="0"/>
      <c r="ME12" s="0"/>
      <c r="MF12" s="0"/>
      <c r="MG12" s="0"/>
      <c r="MH12" s="0"/>
      <c r="MI12" s="0"/>
      <c r="MJ12" s="0"/>
      <c r="MK12" s="0"/>
      <c r="ML12" s="0"/>
      <c r="MM12" s="0"/>
      <c r="MN12" s="0"/>
      <c r="MO12" s="0"/>
      <c r="MP12" s="0"/>
      <c r="MQ12" s="0"/>
      <c r="MR12" s="0"/>
      <c r="MS12" s="0"/>
      <c r="MT12" s="0"/>
      <c r="MU12" s="0"/>
      <c r="MV12" s="0"/>
      <c r="MW12" s="0"/>
      <c r="MX12" s="0"/>
      <c r="MY12" s="0"/>
      <c r="MZ12" s="0"/>
      <c r="NA12" s="0"/>
      <c r="NB12" s="0"/>
      <c r="NC12" s="0"/>
      <c r="ND12" s="0"/>
      <c r="NE12" s="0"/>
      <c r="NF12" s="0"/>
      <c r="NG12" s="0"/>
      <c r="NH12" s="0"/>
      <c r="NI12" s="0"/>
      <c r="NJ12" s="0"/>
      <c r="NK12" s="0"/>
      <c r="NL12" s="0"/>
      <c r="NM12" s="0"/>
      <c r="NN12" s="0"/>
      <c r="NO12" s="0"/>
      <c r="NP12" s="0"/>
      <c r="NQ12" s="0"/>
      <c r="NR12" s="0"/>
      <c r="NS12" s="0"/>
      <c r="NT12" s="0"/>
      <c r="NU12" s="0"/>
      <c r="NV12" s="0"/>
      <c r="NW12" s="0"/>
      <c r="NX12" s="0"/>
      <c r="NY12" s="0"/>
      <c r="NZ12" s="0"/>
      <c r="OA12" s="0"/>
      <c r="OB12" s="0"/>
      <c r="OC12" s="0"/>
      <c r="OD12" s="0"/>
      <c r="OE12" s="0"/>
      <c r="OF12" s="0"/>
      <c r="OG12" s="0"/>
      <c r="OH12" s="0"/>
      <c r="OI12" s="0"/>
      <c r="OJ12" s="0"/>
      <c r="OK12" s="0"/>
      <c r="OL12" s="0"/>
      <c r="OM12" s="0"/>
      <c r="ON12" s="0"/>
      <c r="OO12" s="0"/>
      <c r="OP12" s="0"/>
      <c r="OQ12" s="0"/>
      <c r="OR12" s="0"/>
      <c r="OS12" s="0"/>
      <c r="OT12" s="0"/>
      <c r="OU12" s="0"/>
      <c r="OV12" s="0"/>
      <c r="OW12" s="0"/>
      <c r="OX12" s="0"/>
      <c r="OY12" s="0"/>
      <c r="OZ12" s="0"/>
      <c r="PA12" s="0"/>
      <c r="PB12" s="0"/>
      <c r="PC12" s="0"/>
      <c r="PD12" s="0"/>
      <c r="PE12" s="0"/>
      <c r="PF12" s="0"/>
      <c r="PG12" s="0"/>
      <c r="PH12" s="0"/>
      <c r="PI12" s="0"/>
      <c r="PJ12" s="0"/>
      <c r="PK12" s="0"/>
      <c r="PL12" s="0"/>
      <c r="PM12" s="0"/>
      <c r="PN12" s="0"/>
      <c r="PO12" s="0"/>
      <c r="PP12" s="0"/>
      <c r="PQ12" s="0"/>
      <c r="PR12" s="0"/>
      <c r="PS12" s="0"/>
      <c r="PT12" s="0"/>
      <c r="PU12" s="0"/>
      <c r="PV12" s="0"/>
      <c r="PW12" s="0"/>
      <c r="PX12" s="0"/>
      <c r="PY12" s="0"/>
      <c r="PZ12" s="0"/>
      <c r="QA12" s="0"/>
      <c r="QB12" s="0"/>
      <c r="QC12" s="0"/>
      <c r="QD12" s="0"/>
      <c r="QE12" s="0"/>
      <c r="QF12" s="0"/>
      <c r="QG12" s="0"/>
      <c r="QH12" s="0"/>
      <c r="QI12" s="0"/>
      <c r="QJ12" s="0"/>
      <c r="QK12" s="0"/>
      <c r="QL12" s="0"/>
      <c r="QM12" s="0"/>
      <c r="QN12" s="0"/>
      <c r="QO12" s="0"/>
      <c r="QP12" s="0"/>
      <c r="QQ12" s="0"/>
      <c r="QR12" s="0"/>
      <c r="QS12" s="0"/>
      <c r="QT12" s="0"/>
      <c r="QU12" s="0"/>
      <c r="QV12" s="0"/>
      <c r="QW12" s="0"/>
      <c r="QX12" s="0"/>
      <c r="QY12" s="0"/>
      <c r="QZ12" s="0"/>
      <c r="RA12" s="0"/>
      <c r="RB12" s="0"/>
      <c r="RC12" s="0"/>
      <c r="RD12" s="0"/>
      <c r="RE12" s="0"/>
      <c r="RF12" s="0"/>
      <c r="RG12" s="0"/>
      <c r="RH12" s="0"/>
      <c r="RI12" s="0"/>
      <c r="RJ12" s="0"/>
      <c r="RK12" s="0"/>
      <c r="RL12" s="0"/>
      <c r="RM12" s="0"/>
      <c r="RN12" s="0"/>
      <c r="RO12" s="0"/>
      <c r="RP12" s="0"/>
      <c r="RQ12" s="0"/>
      <c r="RR12" s="0"/>
      <c r="RS12" s="0"/>
      <c r="RT12" s="0"/>
      <c r="RU12" s="0"/>
      <c r="RV12" s="0"/>
      <c r="RW12" s="0"/>
      <c r="RX12" s="0"/>
      <c r="RY12" s="0"/>
      <c r="RZ12" s="0"/>
      <c r="SA12" s="0"/>
      <c r="SB12" s="0"/>
      <c r="SC12" s="0"/>
      <c r="SD12" s="0"/>
      <c r="SE12" s="0"/>
      <c r="SF12" s="0"/>
      <c r="SG12" s="0"/>
      <c r="SH12" s="0"/>
      <c r="SI12" s="0"/>
      <c r="SJ12" s="0"/>
      <c r="SK12" s="0"/>
      <c r="SL12" s="0"/>
      <c r="SM12" s="0"/>
      <c r="SN12" s="0"/>
      <c r="SO12" s="0"/>
      <c r="SP12" s="0"/>
      <c r="SQ12" s="0"/>
      <c r="SR12" s="0"/>
      <c r="SS12" s="0"/>
      <c r="ST12" s="0"/>
      <c r="SU12" s="0"/>
      <c r="SV12" s="0"/>
      <c r="SW12" s="0"/>
      <c r="SX12" s="0"/>
      <c r="SY12" s="0"/>
      <c r="SZ12" s="0"/>
      <c r="TA12" s="0"/>
      <c r="TB12" s="0"/>
      <c r="TC12" s="0"/>
      <c r="TD12" s="0"/>
      <c r="TE12" s="0"/>
      <c r="TF12" s="0"/>
      <c r="TG12" s="0"/>
      <c r="TH12" s="0"/>
      <c r="TI12" s="0"/>
      <c r="TJ12" s="0"/>
      <c r="TK12" s="0"/>
      <c r="TL12" s="0"/>
      <c r="TM12" s="0"/>
      <c r="TN12" s="0"/>
      <c r="TO12" s="0"/>
      <c r="TP12" s="0"/>
      <c r="TQ12" s="0"/>
      <c r="TR12" s="0"/>
      <c r="TS12" s="0"/>
      <c r="TT12" s="0"/>
      <c r="TU12" s="0"/>
      <c r="TV12" s="0"/>
      <c r="TW12" s="0"/>
      <c r="TX12" s="0"/>
      <c r="TY12" s="0"/>
      <c r="TZ12" s="0"/>
      <c r="UA12" s="0"/>
      <c r="UB12" s="0"/>
      <c r="UC12" s="0"/>
      <c r="UD12" s="0"/>
      <c r="UE12" s="0"/>
      <c r="UF12" s="0"/>
      <c r="UG12" s="0"/>
      <c r="UH12" s="0"/>
      <c r="UI12" s="0"/>
      <c r="UJ12" s="0"/>
      <c r="UK12" s="0"/>
      <c r="UL12" s="0"/>
      <c r="UM12" s="0"/>
      <c r="UN12" s="0"/>
      <c r="UO12" s="0"/>
      <c r="UP12" s="0"/>
      <c r="UQ12" s="0"/>
      <c r="UR12" s="0"/>
      <c r="US12" s="0"/>
      <c r="UT12" s="0"/>
      <c r="UU12" s="0"/>
      <c r="UV12" s="0"/>
      <c r="UW12" s="0"/>
      <c r="UX12" s="0"/>
      <c r="UY12" s="0"/>
      <c r="UZ12" s="0"/>
      <c r="VA12" s="0"/>
      <c r="VB12" s="0"/>
      <c r="VC12" s="0"/>
      <c r="VD12" s="0"/>
      <c r="VE12" s="0"/>
      <c r="VF12" s="0"/>
      <c r="VG12" s="0"/>
      <c r="VH12" s="0"/>
      <c r="VI12" s="0"/>
      <c r="VJ12" s="0"/>
      <c r="VK12" s="0"/>
      <c r="VL12" s="0"/>
      <c r="VM12" s="0"/>
      <c r="VN12" s="0"/>
      <c r="VO12" s="0"/>
      <c r="VP12" s="0"/>
      <c r="VQ12" s="0"/>
      <c r="VR12" s="0"/>
      <c r="VS12" s="0"/>
      <c r="VT12" s="0"/>
      <c r="VU12" s="0"/>
      <c r="VV12" s="0"/>
      <c r="VW12" s="0"/>
      <c r="VX12" s="0"/>
      <c r="VY12" s="0"/>
      <c r="VZ12" s="0"/>
      <c r="WA12" s="0"/>
      <c r="WB12" s="0"/>
      <c r="WC12" s="0"/>
      <c r="WD12" s="0"/>
      <c r="WE12" s="0"/>
      <c r="WF12" s="0"/>
      <c r="WG12" s="0"/>
      <c r="WH12" s="0"/>
      <c r="WI12" s="0"/>
      <c r="WJ12" s="0"/>
      <c r="WK12" s="0"/>
      <c r="WL12" s="0"/>
      <c r="WM12" s="0"/>
      <c r="WN12" s="0"/>
      <c r="WO12" s="0"/>
      <c r="WP12" s="0"/>
      <c r="WQ12" s="0"/>
      <c r="WR12" s="0"/>
      <c r="WS12" s="0"/>
      <c r="WT12" s="0"/>
      <c r="WU12" s="0"/>
      <c r="WV12" s="0"/>
      <c r="WW12" s="0"/>
      <c r="WX12" s="0"/>
      <c r="WY12" s="0"/>
      <c r="WZ12" s="0"/>
      <c r="XA12" s="0"/>
      <c r="XB12" s="0"/>
      <c r="XC12" s="0"/>
      <c r="XD12" s="0"/>
      <c r="XE12" s="0"/>
      <c r="XF12" s="0"/>
      <c r="XG12" s="0"/>
      <c r="XH12" s="0"/>
      <c r="XI12" s="0"/>
      <c r="XJ12" s="0"/>
      <c r="XK12" s="0"/>
      <c r="XL12" s="0"/>
      <c r="XM12" s="0"/>
      <c r="XN12" s="0"/>
      <c r="XO12" s="0"/>
      <c r="XP12" s="0"/>
      <c r="XQ12" s="0"/>
      <c r="XR12" s="0"/>
      <c r="XS12" s="0"/>
      <c r="XT12" s="0"/>
      <c r="XU12" s="0"/>
      <c r="XV12" s="0"/>
      <c r="XW12" s="0"/>
      <c r="XX12" s="0"/>
      <c r="XY12" s="0"/>
      <c r="XZ12" s="0"/>
      <c r="YA12" s="0"/>
      <c r="YB12" s="0"/>
      <c r="YC12" s="0"/>
      <c r="YD12" s="0"/>
      <c r="YE12" s="0"/>
      <c r="YF12" s="0"/>
      <c r="YG12" s="0"/>
      <c r="YH12" s="0"/>
      <c r="YI12" s="0"/>
      <c r="YJ12" s="0"/>
      <c r="YK12" s="0"/>
      <c r="YL12" s="0"/>
      <c r="YM12" s="0"/>
      <c r="YN12" s="0"/>
      <c r="YO12" s="0"/>
      <c r="YP12" s="0"/>
      <c r="YQ12" s="0"/>
      <c r="YR12" s="0"/>
      <c r="YS12" s="0"/>
      <c r="YT12" s="0"/>
      <c r="YU12" s="0"/>
      <c r="YV12" s="0"/>
      <c r="YW12" s="0"/>
      <c r="YX12" s="0"/>
      <c r="YY12" s="0"/>
      <c r="YZ12" s="0"/>
      <c r="ZA12" s="0"/>
      <c r="ZB12" s="0"/>
      <c r="ZC12" s="0"/>
      <c r="ZD12" s="0"/>
      <c r="ZE12" s="0"/>
      <c r="ZF12" s="0"/>
      <c r="ZG12" s="0"/>
      <c r="ZH12" s="0"/>
      <c r="ZI12" s="0"/>
      <c r="ZJ12" s="0"/>
      <c r="ZK12" s="0"/>
      <c r="ZL12" s="0"/>
      <c r="ZM12" s="0"/>
      <c r="ZN12" s="0"/>
      <c r="ZO12" s="0"/>
      <c r="ZP12" s="0"/>
      <c r="ZQ12" s="0"/>
      <c r="ZR12" s="0"/>
      <c r="ZS12" s="0"/>
      <c r="ZT12" s="0"/>
      <c r="ZU12" s="0"/>
      <c r="ZV12" s="0"/>
      <c r="ZW12" s="0"/>
      <c r="ZX12" s="0"/>
      <c r="ZY12" s="0"/>
      <c r="ZZ12" s="0"/>
      <c r="AAA12" s="0"/>
      <c r="AAB12" s="0"/>
      <c r="AAC12" s="0"/>
      <c r="AAD12" s="0"/>
      <c r="AAE12" s="0"/>
      <c r="AAF12" s="0"/>
      <c r="AAG12" s="0"/>
      <c r="AAH12" s="0"/>
      <c r="AAI12" s="0"/>
      <c r="AAJ12" s="0"/>
      <c r="AAK12" s="0"/>
      <c r="AAL12" s="0"/>
      <c r="AAM12" s="0"/>
      <c r="AAN12" s="0"/>
      <c r="AAO12" s="0"/>
      <c r="AAP12" s="0"/>
      <c r="AAQ12" s="0"/>
      <c r="AAR12" s="0"/>
      <c r="AAS12" s="0"/>
      <c r="AAT12" s="0"/>
      <c r="AAU12" s="0"/>
      <c r="AAV12" s="0"/>
      <c r="AAW12" s="0"/>
      <c r="AAX12" s="0"/>
      <c r="AAY12" s="0"/>
      <c r="AAZ12" s="0"/>
      <c r="ABA12" s="0"/>
      <c r="ABB12" s="0"/>
      <c r="ABC12" s="0"/>
      <c r="ABD12" s="0"/>
      <c r="ABE12" s="0"/>
      <c r="ABF12" s="0"/>
      <c r="ABG12" s="0"/>
      <c r="ABH12" s="0"/>
      <c r="ABI12" s="0"/>
      <c r="ABJ12" s="0"/>
      <c r="ABK12" s="0"/>
      <c r="ABL12" s="0"/>
      <c r="ABM12" s="0"/>
      <c r="ABN12" s="0"/>
      <c r="ABO12" s="0"/>
      <c r="ABP12" s="0"/>
      <c r="ABQ12" s="0"/>
      <c r="ABR12" s="0"/>
      <c r="ABS12" s="0"/>
      <c r="ABT12" s="0"/>
      <c r="ABU12" s="0"/>
      <c r="ABV12" s="0"/>
      <c r="ABW12" s="0"/>
      <c r="ABX12" s="0"/>
      <c r="ABY12" s="0"/>
      <c r="ABZ12" s="0"/>
      <c r="ACA12" s="0"/>
      <c r="ACB12" s="0"/>
      <c r="ACC12" s="0"/>
      <c r="ACD12" s="0"/>
      <c r="ACE12" s="0"/>
      <c r="ACF12" s="0"/>
      <c r="ACG12" s="0"/>
      <c r="ACH12" s="0"/>
      <c r="ACI12" s="0"/>
      <c r="ACJ12" s="0"/>
      <c r="ACK12" s="0"/>
      <c r="ACL12" s="0"/>
      <c r="ACM12" s="0"/>
      <c r="ACN12" s="0"/>
      <c r="ACO12" s="0"/>
      <c r="ACP12" s="0"/>
      <c r="ACQ12" s="0"/>
      <c r="ACR12" s="0"/>
      <c r="ACS12" s="0"/>
      <c r="ACT12" s="0"/>
      <c r="ACU12" s="0"/>
      <c r="ACV12" s="0"/>
      <c r="ACW12" s="0"/>
      <c r="ACX12" s="0"/>
      <c r="ACY12" s="0"/>
      <c r="ACZ12" s="0"/>
      <c r="ADA12" s="0"/>
      <c r="ADB12" s="0"/>
      <c r="ADC12" s="0"/>
      <c r="ADD12" s="0"/>
      <c r="ADE12" s="0"/>
      <c r="ADF12" s="0"/>
      <c r="ADG12" s="0"/>
      <c r="ADH12" s="0"/>
      <c r="ADI12" s="0"/>
      <c r="ADJ12" s="0"/>
      <c r="ADK12" s="0"/>
      <c r="ADL12" s="0"/>
      <c r="ADM12" s="0"/>
      <c r="ADN12" s="0"/>
      <c r="ADO12" s="0"/>
      <c r="ADP12" s="0"/>
      <c r="ADQ12" s="0"/>
      <c r="ADR12" s="0"/>
      <c r="ADS12" s="0"/>
      <c r="ADT12" s="0"/>
      <c r="ADU12" s="0"/>
      <c r="ADV12" s="0"/>
      <c r="ADW12" s="0"/>
      <c r="ADX12" s="0"/>
      <c r="ADY12" s="0"/>
      <c r="ADZ12" s="0"/>
      <c r="AEA12" s="0"/>
      <c r="AEB12" s="0"/>
      <c r="AEC12" s="0"/>
      <c r="AED12" s="0"/>
      <c r="AEE12" s="0"/>
      <c r="AEF12" s="0"/>
      <c r="AEG12" s="0"/>
      <c r="AEH12" s="0"/>
      <c r="AEI12" s="0"/>
      <c r="AEJ12" s="0"/>
      <c r="AEK12" s="0"/>
      <c r="AEL12" s="0"/>
      <c r="AEM12" s="0"/>
      <c r="AEN12" s="0"/>
      <c r="AEO12" s="0"/>
      <c r="AEP12" s="0"/>
      <c r="AEQ12" s="0"/>
      <c r="AER12" s="0"/>
      <c r="AES12" s="0"/>
      <c r="AET12" s="0"/>
      <c r="AEU12" s="0"/>
      <c r="AEV12" s="0"/>
      <c r="AEW12" s="0"/>
      <c r="AEX12" s="0"/>
      <c r="AEY12" s="0"/>
      <c r="AEZ12" s="0"/>
      <c r="AFA12" s="0"/>
      <c r="AFB12" s="0"/>
      <c r="AFC12" s="0"/>
      <c r="AFD12" s="0"/>
      <c r="AFE12" s="0"/>
      <c r="AFF12" s="0"/>
      <c r="AFG12" s="0"/>
      <c r="AFH12" s="0"/>
      <c r="AFI12" s="0"/>
      <c r="AFJ12" s="0"/>
      <c r="AFK12" s="0"/>
      <c r="AFL12" s="0"/>
      <c r="AFM12" s="0"/>
      <c r="AFN12" s="0"/>
      <c r="AFO12" s="0"/>
      <c r="AFP12" s="0"/>
      <c r="AFQ12" s="0"/>
      <c r="AFR12" s="0"/>
      <c r="AFS12" s="0"/>
      <c r="AFT12" s="0"/>
      <c r="AFU12" s="0"/>
      <c r="AFV12" s="0"/>
      <c r="AFW12" s="0"/>
      <c r="AFX12" s="0"/>
      <c r="AFY12" s="0"/>
      <c r="AFZ12" s="0"/>
      <c r="AGA12" s="0"/>
      <c r="AGB12" s="0"/>
      <c r="AGC12" s="0"/>
      <c r="AGD12" s="0"/>
      <c r="AGE12" s="0"/>
      <c r="AGF12" s="0"/>
      <c r="AGG12" s="0"/>
      <c r="AGH12" s="0"/>
      <c r="AGI12" s="0"/>
      <c r="AGJ12" s="0"/>
      <c r="AGK12" s="0"/>
      <c r="AGL12" s="0"/>
      <c r="AGM12" s="0"/>
      <c r="AGN12" s="0"/>
      <c r="AGO12" s="0"/>
      <c r="AGP12" s="0"/>
      <c r="AGQ12" s="0"/>
      <c r="AGR12" s="0"/>
      <c r="AGS12" s="0"/>
      <c r="AGT12" s="0"/>
      <c r="AGU12" s="0"/>
      <c r="AGV12" s="0"/>
      <c r="AGW12" s="0"/>
      <c r="AGX12" s="0"/>
      <c r="AGY12" s="0"/>
      <c r="AGZ12" s="0"/>
      <c r="AHA12" s="0"/>
      <c r="AHB12" s="0"/>
      <c r="AHC12" s="0"/>
      <c r="AHD12" s="0"/>
      <c r="AHE12" s="0"/>
      <c r="AHF12" s="0"/>
      <c r="AHG12" s="0"/>
      <c r="AHH12" s="0"/>
      <c r="AHI12" s="0"/>
      <c r="AHJ12" s="0"/>
      <c r="AHK12" s="0"/>
      <c r="AHL12" s="0"/>
      <c r="AHM12" s="0"/>
      <c r="AHN12" s="0"/>
      <c r="AHO12" s="0"/>
      <c r="AHP12" s="0"/>
      <c r="AHQ12" s="0"/>
      <c r="AHR12" s="0"/>
      <c r="AHS12" s="0"/>
      <c r="AHT12" s="0"/>
      <c r="AHU12" s="0"/>
      <c r="AHV12" s="0"/>
      <c r="AHW12" s="0"/>
      <c r="AHX12" s="0"/>
      <c r="AHY12" s="0"/>
      <c r="AHZ12" s="0"/>
      <c r="AIA12" s="0"/>
      <c r="AIB12" s="0"/>
      <c r="AIC12" s="0"/>
      <c r="AID12" s="0"/>
      <c r="AIE12" s="0"/>
      <c r="AIF12" s="0"/>
      <c r="AIG12" s="0"/>
      <c r="AIH12" s="0"/>
      <c r="AII12" s="0"/>
      <c r="AIJ12" s="0"/>
      <c r="AIK12" s="0"/>
      <c r="AIL12" s="0"/>
      <c r="AIM12" s="0"/>
      <c r="AIN12" s="0"/>
      <c r="AIO12" s="0"/>
      <c r="AIP12" s="0"/>
      <c r="AIQ12" s="0"/>
      <c r="AIR12" s="0"/>
      <c r="AIS12" s="0"/>
      <c r="AIT12" s="0"/>
      <c r="AIU12" s="0"/>
      <c r="AIV12" s="0"/>
      <c r="AIW12" s="0"/>
      <c r="AIX12" s="0"/>
      <c r="AIY12" s="0"/>
      <c r="AIZ12" s="0"/>
      <c r="AJA12" s="0"/>
      <c r="AJB12" s="0"/>
      <c r="AJC12" s="0"/>
      <c r="AJD12" s="0"/>
      <c r="AJE12" s="0"/>
      <c r="AJF12" s="0"/>
      <c r="AJG12" s="0"/>
      <c r="AJH12" s="0"/>
      <c r="AJI12" s="0"/>
      <c r="AJJ12" s="0"/>
      <c r="AJK12" s="0"/>
      <c r="AJL12" s="0"/>
      <c r="AJM12" s="0"/>
      <c r="AJN12" s="0"/>
      <c r="AJO12" s="0"/>
      <c r="AJP12" s="0"/>
      <c r="AJQ12" s="0"/>
      <c r="AJR12" s="0"/>
      <c r="AJS12" s="0"/>
      <c r="AJT12" s="0"/>
      <c r="AJU12" s="0"/>
      <c r="AJV12" s="0"/>
      <c r="AJW12" s="0"/>
      <c r="AJX12" s="0"/>
      <c r="AJY12" s="0"/>
      <c r="AJZ12" s="0"/>
      <c r="AKA12" s="0"/>
      <c r="AKB12" s="0"/>
      <c r="AKC12" s="0"/>
      <c r="AKD12" s="0"/>
      <c r="AKE12" s="0"/>
      <c r="AKF12" s="0"/>
      <c r="AKG12" s="0"/>
      <c r="AKH12" s="0"/>
      <c r="AKI12" s="0"/>
      <c r="AKJ12" s="0"/>
      <c r="AKK12" s="0"/>
      <c r="AKL12" s="0"/>
      <c r="AKM12" s="0"/>
      <c r="AKN12" s="0"/>
      <c r="AKO12" s="0"/>
      <c r="AKP12" s="0"/>
      <c r="AKQ12" s="0"/>
      <c r="AKR12" s="0"/>
      <c r="AKS12" s="0"/>
      <c r="AKT12" s="0"/>
      <c r="AKU12" s="0"/>
      <c r="AKV12" s="0"/>
      <c r="AKW12" s="0"/>
      <c r="AKX12" s="0"/>
      <c r="AKY12" s="0"/>
      <c r="AKZ12" s="0"/>
      <c r="ALA12" s="0"/>
      <c r="ALB12" s="0"/>
      <c r="ALC12" s="0"/>
      <c r="ALD12" s="0"/>
      <c r="ALE12" s="0"/>
      <c r="ALF12" s="0"/>
      <c r="ALG12" s="0"/>
      <c r="ALH12" s="0"/>
      <c r="ALI12" s="0"/>
      <c r="ALJ12" s="0"/>
      <c r="ALK12" s="0"/>
      <c r="ALL12" s="0"/>
      <c r="ALM12" s="0"/>
      <c r="ALN12" s="0"/>
      <c r="ALO12" s="0"/>
      <c r="ALP12" s="0"/>
      <c r="ALQ12" s="0"/>
      <c r="ALR12" s="0"/>
      <c r="ALS12" s="0"/>
      <c r="ALT12" s="0"/>
      <c r="ALU12" s="0"/>
      <c r="ALV12" s="0"/>
      <c r="ALW12" s="0"/>
      <c r="ALX12" s="0"/>
      <c r="ALY12" s="0"/>
      <c r="ALZ12" s="0"/>
      <c r="AMA12" s="0"/>
      <c r="AMB12" s="0"/>
      <c r="AMC12" s="0"/>
      <c r="AMD12" s="0"/>
      <c r="AME12" s="0"/>
      <c r="AMF12" s="0"/>
      <c r="AMG12" s="0"/>
      <c r="AMH12" s="0"/>
      <c r="AMI12" s="0"/>
      <c r="AMJ12" s="0"/>
    </row>
    <row r="13" customFormat="false" ht="12.75" hidden="false" customHeight="true" outlineLevel="0" collapsed="false">
      <c r="A13" s="0"/>
      <c r="B13" s="6"/>
      <c r="C13" s="0"/>
      <c r="D13" s="7"/>
      <c r="E13" s="0"/>
      <c r="F13" s="0"/>
      <c r="G13" s="0"/>
      <c r="H13" s="0"/>
      <c r="I13" s="0"/>
      <c r="J13" s="0"/>
      <c r="K13" s="0"/>
      <c r="L13" s="0"/>
      <c r="M13" s="0"/>
      <c r="N13" s="0"/>
      <c r="O13" s="0"/>
      <c r="P13" s="0"/>
      <c r="Q13" s="0"/>
      <c r="R13" s="0"/>
      <c r="S13" s="0"/>
      <c r="T13" s="0"/>
      <c r="U13" s="0"/>
      <c r="V13" s="0"/>
      <c r="W13" s="0"/>
      <c r="X13" s="0"/>
      <c r="Y13" s="0"/>
      <c r="Z13" s="0"/>
      <c r="AA13" s="0"/>
      <c r="AB13" s="0"/>
      <c r="AC13" s="0"/>
      <c r="AD13" s="0"/>
      <c r="AE13" s="0"/>
      <c r="AF13" s="0"/>
      <c r="AG13" s="0"/>
      <c r="AH13" s="0"/>
      <c r="AI13" s="0"/>
      <c r="AJ13" s="0"/>
      <c r="AK13" s="0"/>
      <c r="AL13" s="0"/>
      <c r="AM13" s="0"/>
      <c r="AN13" s="0"/>
      <c r="AO13" s="0"/>
      <c r="AP13" s="0"/>
      <c r="AQ13" s="0"/>
      <c r="AR13" s="0"/>
      <c r="AS13" s="0"/>
      <c r="AT13" s="0"/>
      <c r="AU13" s="0"/>
      <c r="AV13" s="0"/>
      <c r="AW13" s="0"/>
      <c r="AX13" s="0"/>
      <c r="AY13" s="0"/>
      <c r="AZ13" s="0"/>
      <c r="BA13" s="0"/>
      <c r="BB13" s="0"/>
      <c r="BC13" s="0"/>
      <c r="BD13" s="0"/>
      <c r="BE13" s="0"/>
      <c r="BF13" s="0"/>
      <c r="BG13" s="0"/>
      <c r="BH13" s="0"/>
      <c r="BI13" s="0"/>
      <c r="BJ13" s="0"/>
      <c r="BK13" s="0"/>
      <c r="BL13" s="0"/>
      <c r="BM13" s="0"/>
      <c r="BN13" s="0"/>
      <c r="BO13" s="0"/>
      <c r="BP13" s="0"/>
      <c r="BQ13" s="0"/>
      <c r="BR13" s="0"/>
      <c r="BS13" s="0"/>
      <c r="BT13" s="0"/>
      <c r="BU13" s="0"/>
      <c r="BV13" s="0"/>
      <c r="BW13" s="0"/>
      <c r="BX13" s="0"/>
      <c r="BY13" s="0"/>
      <c r="BZ13" s="0"/>
      <c r="CA13" s="0"/>
      <c r="CB13" s="0"/>
      <c r="CC13" s="0"/>
      <c r="CD13" s="0"/>
      <c r="CE13" s="0"/>
      <c r="CF13" s="0"/>
      <c r="CG13" s="0"/>
      <c r="CH13" s="0"/>
      <c r="CI13" s="0"/>
      <c r="CJ13" s="0"/>
      <c r="CK13" s="0"/>
      <c r="CL13" s="0"/>
      <c r="CM13" s="0"/>
      <c r="CN13" s="0"/>
      <c r="CO13" s="0"/>
      <c r="CP13" s="0"/>
      <c r="CQ13" s="0"/>
      <c r="CR13" s="0"/>
      <c r="CS13" s="0"/>
      <c r="CT13" s="0"/>
      <c r="CU13" s="0"/>
      <c r="CV13" s="0"/>
      <c r="CW13" s="0"/>
      <c r="CX13" s="0"/>
      <c r="CY13" s="0"/>
      <c r="CZ13" s="0"/>
      <c r="DA13" s="0"/>
      <c r="DB13" s="0"/>
      <c r="DC13" s="0"/>
      <c r="DD13" s="0"/>
      <c r="DE13" s="0"/>
      <c r="DF13" s="0"/>
      <c r="DG13" s="0"/>
      <c r="DH13" s="0"/>
      <c r="DI13" s="0"/>
      <c r="DJ13" s="0"/>
      <c r="DK13" s="0"/>
      <c r="DL13" s="0"/>
      <c r="DM13" s="0"/>
      <c r="DN13" s="0"/>
      <c r="DO13" s="0"/>
      <c r="DP13" s="0"/>
      <c r="DQ13" s="0"/>
      <c r="DR13" s="0"/>
      <c r="DS13" s="0"/>
      <c r="DT13" s="0"/>
      <c r="DU13" s="0"/>
      <c r="DV13" s="0"/>
      <c r="DW13" s="0"/>
      <c r="DX13" s="0"/>
      <c r="DY13" s="0"/>
      <c r="DZ13" s="0"/>
      <c r="EA13" s="0"/>
      <c r="EB13" s="0"/>
      <c r="EC13" s="0"/>
      <c r="ED13" s="0"/>
      <c r="EE13" s="0"/>
      <c r="EF13" s="0"/>
      <c r="EG13" s="0"/>
      <c r="EH13" s="0"/>
      <c r="EI13" s="0"/>
      <c r="EJ13" s="0"/>
      <c r="EK13" s="0"/>
      <c r="EL13" s="0"/>
      <c r="EM13" s="0"/>
      <c r="EN13" s="0"/>
      <c r="EO13" s="0"/>
      <c r="EP13" s="0"/>
      <c r="EQ13" s="0"/>
      <c r="ER13" s="0"/>
      <c r="ES13" s="0"/>
      <c r="ET13" s="0"/>
      <c r="EU13" s="0"/>
      <c r="EV13" s="0"/>
      <c r="EW13" s="0"/>
      <c r="EX13" s="0"/>
      <c r="EY13" s="0"/>
      <c r="EZ13" s="0"/>
      <c r="FA13" s="0"/>
      <c r="FB13" s="0"/>
      <c r="FC13" s="0"/>
      <c r="FD13" s="0"/>
      <c r="FE13" s="0"/>
      <c r="FF13" s="0"/>
      <c r="FG13" s="0"/>
      <c r="FH13" s="0"/>
      <c r="FI13" s="0"/>
      <c r="FJ13" s="0"/>
      <c r="FK13" s="0"/>
      <c r="FL13" s="0"/>
      <c r="FM13" s="0"/>
      <c r="FN13" s="0"/>
      <c r="FO13" s="0"/>
      <c r="FP13" s="0"/>
      <c r="FQ13" s="0"/>
      <c r="FR13" s="0"/>
      <c r="FS13" s="0"/>
      <c r="FT13" s="0"/>
      <c r="FU13" s="0"/>
      <c r="FV13" s="0"/>
      <c r="FW13" s="0"/>
      <c r="FX13" s="0"/>
      <c r="FY13" s="0"/>
      <c r="FZ13" s="0"/>
      <c r="GA13" s="0"/>
      <c r="GB13" s="0"/>
      <c r="GC13" s="0"/>
      <c r="GD13" s="0"/>
      <c r="GE13" s="0"/>
      <c r="GF13" s="0"/>
      <c r="GG13" s="0"/>
      <c r="GH13" s="0"/>
      <c r="GI13" s="0"/>
      <c r="GJ13" s="0"/>
      <c r="GK13" s="0"/>
      <c r="GL13" s="0"/>
      <c r="GM13" s="0"/>
      <c r="GN13" s="0"/>
      <c r="GO13" s="0"/>
      <c r="GP13" s="0"/>
      <c r="GQ13" s="0"/>
      <c r="GR13" s="0"/>
      <c r="GS13" s="0"/>
      <c r="GT13" s="0"/>
      <c r="GU13" s="0"/>
      <c r="GV13" s="0"/>
      <c r="GW13" s="0"/>
      <c r="GX13" s="0"/>
      <c r="GY13" s="0"/>
      <c r="GZ13" s="0"/>
      <c r="HA13" s="0"/>
      <c r="HB13" s="0"/>
      <c r="HC13" s="0"/>
      <c r="HD13" s="0"/>
      <c r="HE13" s="0"/>
      <c r="HF13" s="0"/>
      <c r="HG13" s="0"/>
      <c r="HH13" s="0"/>
      <c r="HI13" s="0"/>
      <c r="HJ13" s="0"/>
      <c r="HK13" s="0"/>
      <c r="HL13" s="0"/>
      <c r="HM13" s="0"/>
      <c r="HN13" s="0"/>
      <c r="HO13" s="0"/>
      <c r="HP13" s="0"/>
      <c r="HQ13" s="0"/>
      <c r="HR13" s="0"/>
      <c r="HS13" s="0"/>
      <c r="HT13" s="0"/>
      <c r="HU13" s="0"/>
      <c r="HV13" s="0"/>
      <c r="HW13" s="0"/>
      <c r="HX13" s="0"/>
      <c r="HY13" s="0"/>
      <c r="HZ13" s="0"/>
      <c r="IA13" s="0"/>
      <c r="IB13" s="0"/>
      <c r="IC13" s="0"/>
      <c r="ID13" s="0"/>
      <c r="IE13" s="0"/>
      <c r="IF13" s="0"/>
      <c r="IG13" s="0"/>
      <c r="IH13" s="0"/>
      <c r="II13" s="0"/>
      <c r="IJ13" s="0"/>
      <c r="IK13" s="0"/>
      <c r="IL13" s="0"/>
      <c r="IM13" s="0"/>
      <c r="IN13" s="0"/>
      <c r="IO13" s="0"/>
      <c r="IP13" s="0"/>
      <c r="IQ13" s="0"/>
      <c r="IR13" s="0"/>
      <c r="IS13" s="0"/>
      <c r="IT13" s="0"/>
      <c r="IU13" s="0"/>
      <c r="IV13" s="0"/>
      <c r="IW13" s="0"/>
      <c r="IX13" s="0"/>
      <c r="IY13" s="0"/>
      <c r="IZ13" s="0"/>
      <c r="JA13" s="0"/>
      <c r="JB13" s="0"/>
      <c r="JC13" s="0"/>
      <c r="JD13" s="0"/>
      <c r="JE13" s="0"/>
      <c r="JF13" s="0"/>
      <c r="JG13" s="0"/>
      <c r="JH13" s="0"/>
      <c r="JI13" s="0"/>
      <c r="JJ13" s="0"/>
      <c r="JK13" s="0"/>
      <c r="JL13" s="0"/>
      <c r="JM13" s="0"/>
      <c r="JN13" s="0"/>
      <c r="JO13" s="0"/>
      <c r="JP13" s="0"/>
      <c r="JQ13" s="0"/>
      <c r="JR13" s="0"/>
      <c r="JS13" s="0"/>
      <c r="JT13" s="0"/>
      <c r="JU13" s="0"/>
      <c r="JV13" s="0"/>
      <c r="JW13" s="0"/>
      <c r="JX13" s="0"/>
      <c r="JY13" s="0"/>
      <c r="JZ13" s="0"/>
      <c r="KA13" s="0"/>
      <c r="KB13" s="0"/>
      <c r="KC13" s="0"/>
      <c r="KD13" s="0"/>
      <c r="KE13" s="0"/>
      <c r="KF13" s="0"/>
      <c r="KG13" s="0"/>
      <c r="KH13" s="0"/>
      <c r="KI13" s="0"/>
      <c r="KJ13" s="0"/>
      <c r="KK13" s="0"/>
      <c r="KL13" s="0"/>
      <c r="KM13" s="0"/>
      <c r="KN13" s="0"/>
      <c r="KO13" s="0"/>
      <c r="KP13" s="0"/>
      <c r="KQ13" s="0"/>
      <c r="KR13" s="0"/>
      <c r="KS13" s="0"/>
      <c r="KT13" s="0"/>
      <c r="KU13" s="0"/>
      <c r="KV13" s="0"/>
      <c r="KW13" s="0"/>
      <c r="KX13" s="0"/>
      <c r="KY13" s="0"/>
      <c r="KZ13" s="0"/>
      <c r="LA13" s="0"/>
      <c r="LB13" s="0"/>
      <c r="LC13" s="0"/>
      <c r="LD13" s="0"/>
      <c r="LE13" s="0"/>
      <c r="LF13" s="0"/>
      <c r="LG13" s="0"/>
      <c r="LH13" s="0"/>
      <c r="LI13" s="0"/>
      <c r="LJ13" s="0"/>
      <c r="LK13" s="0"/>
      <c r="LL13" s="0"/>
      <c r="LM13" s="0"/>
      <c r="LN13" s="0"/>
      <c r="LO13" s="0"/>
      <c r="LP13" s="0"/>
      <c r="LQ13" s="0"/>
      <c r="LR13" s="0"/>
      <c r="LS13" s="0"/>
      <c r="LT13" s="0"/>
      <c r="LU13" s="0"/>
      <c r="LV13" s="0"/>
      <c r="LW13" s="0"/>
      <c r="LX13" s="0"/>
      <c r="LY13" s="0"/>
      <c r="LZ13" s="0"/>
      <c r="MA13" s="0"/>
      <c r="MB13" s="0"/>
      <c r="MC13" s="0"/>
      <c r="MD13" s="0"/>
      <c r="ME13" s="0"/>
      <c r="MF13" s="0"/>
      <c r="MG13" s="0"/>
      <c r="MH13" s="0"/>
      <c r="MI13" s="0"/>
      <c r="MJ13" s="0"/>
      <c r="MK13" s="0"/>
      <c r="ML13" s="0"/>
      <c r="MM13" s="0"/>
      <c r="MN13" s="0"/>
      <c r="MO13" s="0"/>
      <c r="MP13" s="0"/>
      <c r="MQ13" s="0"/>
      <c r="MR13" s="0"/>
      <c r="MS13" s="0"/>
      <c r="MT13" s="0"/>
      <c r="MU13" s="0"/>
      <c r="MV13" s="0"/>
      <c r="MW13" s="0"/>
      <c r="MX13" s="0"/>
      <c r="MY13" s="0"/>
      <c r="MZ13" s="0"/>
      <c r="NA13" s="0"/>
      <c r="NB13" s="0"/>
      <c r="NC13" s="0"/>
      <c r="ND13" s="0"/>
      <c r="NE13" s="0"/>
      <c r="NF13" s="0"/>
      <c r="NG13" s="0"/>
      <c r="NH13" s="0"/>
      <c r="NI13" s="0"/>
      <c r="NJ13" s="0"/>
      <c r="NK13" s="0"/>
      <c r="NL13" s="0"/>
      <c r="NM13" s="0"/>
      <c r="NN13" s="0"/>
      <c r="NO13" s="0"/>
      <c r="NP13" s="0"/>
      <c r="NQ13" s="0"/>
      <c r="NR13" s="0"/>
      <c r="NS13" s="0"/>
      <c r="NT13" s="0"/>
      <c r="NU13" s="0"/>
      <c r="NV13" s="0"/>
      <c r="NW13" s="0"/>
      <c r="NX13" s="0"/>
      <c r="NY13" s="0"/>
      <c r="NZ13" s="0"/>
      <c r="OA13" s="0"/>
      <c r="OB13" s="0"/>
      <c r="OC13" s="0"/>
      <c r="OD13" s="0"/>
      <c r="OE13" s="0"/>
      <c r="OF13" s="0"/>
      <c r="OG13" s="0"/>
      <c r="OH13" s="0"/>
      <c r="OI13" s="0"/>
      <c r="OJ13" s="0"/>
      <c r="OK13" s="0"/>
      <c r="OL13" s="0"/>
      <c r="OM13" s="0"/>
      <c r="ON13" s="0"/>
      <c r="OO13" s="0"/>
      <c r="OP13" s="0"/>
      <c r="OQ13" s="0"/>
      <c r="OR13" s="0"/>
      <c r="OS13" s="0"/>
      <c r="OT13" s="0"/>
      <c r="OU13" s="0"/>
      <c r="OV13" s="0"/>
      <c r="OW13" s="0"/>
      <c r="OX13" s="0"/>
      <c r="OY13" s="0"/>
      <c r="OZ13" s="0"/>
      <c r="PA13" s="0"/>
      <c r="PB13" s="0"/>
      <c r="PC13" s="0"/>
      <c r="PD13" s="0"/>
      <c r="PE13" s="0"/>
      <c r="PF13" s="0"/>
      <c r="PG13" s="0"/>
      <c r="PH13" s="0"/>
      <c r="PI13" s="0"/>
      <c r="PJ13" s="0"/>
      <c r="PK13" s="0"/>
      <c r="PL13" s="0"/>
      <c r="PM13" s="0"/>
      <c r="PN13" s="0"/>
      <c r="PO13" s="0"/>
      <c r="PP13" s="0"/>
      <c r="PQ13" s="0"/>
      <c r="PR13" s="0"/>
      <c r="PS13" s="0"/>
      <c r="PT13" s="0"/>
      <c r="PU13" s="0"/>
      <c r="PV13" s="0"/>
      <c r="PW13" s="0"/>
      <c r="PX13" s="0"/>
      <c r="PY13" s="0"/>
      <c r="PZ13" s="0"/>
      <c r="QA13" s="0"/>
      <c r="QB13" s="0"/>
      <c r="QC13" s="0"/>
      <c r="QD13" s="0"/>
      <c r="QE13" s="0"/>
      <c r="QF13" s="0"/>
      <c r="QG13" s="0"/>
      <c r="QH13" s="0"/>
      <c r="QI13" s="0"/>
      <c r="QJ13" s="0"/>
      <c r="QK13" s="0"/>
      <c r="QL13" s="0"/>
      <c r="QM13" s="0"/>
      <c r="QN13" s="0"/>
      <c r="QO13" s="0"/>
      <c r="QP13" s="0"/>
      <c r="QQ13" s="0"/>
      <c r="QR13" s="0"/>
      <c r="QS13" s="0"/>
      <c r="QT13" s="0"/>
      <c r="QU13" s="0"/>
      <c r="QV13" s="0"/>
      <c r="QW13" s="0"/>
      <c r="QX13" s="0"/>
      <c r="QY13" s="0"/>
      <c r="QZ13" s="0"/>
      <c r="RA13" s="0"/>
      <c r="RB13" s="0"/>
      <c r="RC13" s="0"/>
      <c r="RD13" s="0"/>
      <c r="RE13" s="0"/>
      <c r="RF13" s="0"/>
      <c r="RG13" s="0"/>
      <c r="RH13" s="0"/>
      <c r="RI13" s="0"/>
      <c r="RJ13" s="0"/>
      <c r="RK13" s="0"/>
      <c r="RL13" s="0"/>
      <c r="RM13" s="0"/>
      <c r="RN13" s="0"/>
      <c r="RO13" s="0"/>
      <c r="RP13" s="0"/>
      <c r="RQ13" s="0"/>
      <c r="RR13" s="0"/>
      <c r="RS13" s="0"/>
      <c r="RT13" s="0"/>
      <c r="RU13" s="0"/>
      <c r="RV13" s="0"/>
      <c r="RW13" s="0"/>
      <c r="RX13" s="0"/>
      <c r="RY13" s="0"/>
      <c r="RZ13" s="0"/>
      <c r="SA13" s="0"/>
      <c r="SB13" s="0"/>
      <c r="SC13" s="0"/>
      <c r="SD13" s="0"/>
      <c r="SE13" s="0"/>
      <c r="SF13" s="0"/>
      <c r="SG13" s="0"/>
      <c r="SH13" s="0"/>
      <c r="SI13" s="0"/>
      <c r="SJ13" s="0"/>
      <c r="SK13" s="0"/>
      <c r="SL13" s="0"/>
      <c r="SM13" s="0"/>
      <c r="SN13" s="0"/>
      <c r="SO13" s="0"/>
      <c r="SP13" s="0"/>
      <c r="SQ13" s="0"/>
      <c r="SR13" s="0"/>
      <c r="SS13" s="0"/>
      <c r="ST13" s="0"/>
      <c r="SU13" s="0"/>
      <c r="SV13" s="0"/>
      <c r="SW13" s="0"/>
      <c r="SX13" s="0"/>
      <c r="SY13" s="0"/>
      <c r="SZ13" s="0"/>
      <c r="TA13" s="0"/>
      <c r="TB13" s="0"/>
      <c r="TC13" s="0"/>
      <c r="TD13" s="0"/>
      <c r="TE13" s="0"/>
      <c r="TF13" s="0"/>
      <c r="TG13" s="0"/>
      <c r="TH13" s="0"/>
      <c r="TI13" s="0"/>
      <c r="TJ13" s="0"/>
      <c r="TK13" s="0"/>
      <c r="TL13" s="0"/>
      <c r="TM13" s="0"/>
      <c r="TN13" s="0"/>
      <c r="TO13" s="0"/>
      <c r="TP13" s="0"/>
      <c r="TQ13" s="0"/>
      <c r="TR13" s="0"/>
      <c r="TS13" s="0"/>
      <c r="TT13" s="0"/>
      <c r="TU13" s="0"/>
      <c r="TV13" s="0"/>
      <c r="TW13" s="0"/>
      <c r="TX13" s="0"/>
      <c r="TY13" s="0"/>
      <c r="TZ13" s="0"/>
      <c r="UA13" s="0"/>
      <c r="UB13" s="0"/>
      <c r="UC13" s="0"/>
      <c r="UD13" s="0"/>
      <c r="UE13" s="0"/>
      <c r="UF13" s="0"/>
      <c r="UG13" s="0"/>
      <c r="UH13" s="0"/>
      <c r="UI13" s="0"/>
      <c r="UJ13" s="0"/>
      <c r="UK13" s="0"/>
      <c r="UL13" s="0"/>
      <c r="UM13" s="0"/>
      <c r="UN13" s="0"/>
      <c r="UO13" s="0"/>
      <c r="UP13" s="0"/>
      <c r="UQ13" s="0"/>
      <c r="UR13" s="0"/>
      <c r="US13" s="0"/>
      <c r="UT13" s="0"/>
      <c r="UU13" s="0"/>
      <c r="UV13" s="0"/>
      <c r="UW13" s="0"/>
      <c r="UX13" s="0"/>
      <c r="UY13" s="0"/>
      <c r="UZ13" s="0"/>
      <c r="VA13" s="0"/>
      <c r="VB13" s="0"/>
      <c r="VC13" s="0"/>
      <c r="VD13" s="0"/>
      <c r="VE13" s="0"/>
      <c r="VF13" s="0"/>
      <c r="VG13" s="0"/>
      <c r="VH13" s="0"/>
      <c r="VI13" s="0"/>
      <c r="VJ13" s="0"/>
      <c r="VK13" s="0"/>
      <c r="VL13" s="0"/>
      <c r="VM13" s="0"/>
      <c r="VN13" s="0"/>
      <c r="VO13" s="0"/>
      <c r="VP13" s="0"/>
      <c r="VQ13" s="0"/>
      <c r="VR13" s="0"/>
      <c r="VS13" s="0"/>
      <c r="VT13" s="0"/>
      <c r="VU13" s="0"/>
      <c r="VV13" s="0"/>
      <c r="VW13" s="0"/>
      <c r="VX13" s="0"/>
      <c r="VY13" s="0"/>
      <c r="VZ13" s="0"/>
      <c r="WA13" s="0"/>
      <c r="WB13" s="0"/>
      <c r="WC13" s="0"/>
      <c r="WD13" s="0"/>
      <c r="WE13" s="0"/>
      <c r="WF13" s="0"/>
      <c r="WG13" s="0"/>
      <c r="WH13" s="0"/>
      <c r="WI13" s="0"/>
      <c r="WJ13" s="0"/>
      <c r="WK13" s="0"/>
      <c r="WL13" s="0"/>
      <c r="WM13" s="0"/>
      <c r="WN13" s="0"/>
      <c r="WO13" s="0"/>
      <c r="WP13" s="0"/>
      <c r="WQ13" s="0"/>
      <c r="WR13" s="0"/>
      <c r="WS13" s="0"/>
      <c r="WT13" s="0"/>
      <c r="WU13" s="0"/>
      <c r="WV13" s="0"/>
      <c r="WW13" s="0"/>
      <c r="WX13" s="0"/>
      <c r="WY13" s="0"/>
      <c r="WZ13" s="0"/>
      <c r="XA13" s="0"/>
      <c r="XB13" s="0"/>
      <c r="XC13" s="0"/>
      <c r="XD13" s="0"/>
      <c r="XE13" s="0"/>
      <c r="XF13" s="0"/>
      <c r="XG13" s="0"/>
      <c r="XH13" s="0"/>
      <c r="XI13" s="0"/>
      <c r="XJ13" s="0"/>
      <c r="XK13" s="0"/>
      <c r="XL13" s="0"/>
      <c r="XM13" s="0"/>
      <c r="XN13" s="0"/>
      <c r="XO13" s="0"/>
      <c r="XP13" s="0"/>
      <c r="XQ13" s="0"/>
      <c r="XR13" s="0"/>
      <c r="XS13" s="0"/>
      <c r="XT13" s="0"/>
      <c r="XU13" s="0"/>
      <c r="XV13" s="0"/>
      <c r="XW13" s="0"/>
      <c r="XX13" s="0"/>
      <c r="XY13" s="0"/>
      <c r="XZ13" s="0"/>
      <c r="YA13" s="0"/>
      <c r="YB13" s="0"/>
      <c r="YC13" s="0"/>
      <c r="YD13" s="0"/>
      <c r="YE13" s="0"/>
      <c r="YF13" s="0"/>
      <c r="YG13" s="0"/>
      <c r="YH13" s="0"/>
      <c r="YI13" s="0"/>
      <c r="YJ13" s="0"/>
      <c r="YK13" s="0"/>
      <c r="YL13" s="0"/>
      <c r="YM13" s="0"/>
      <c r="YN13" s="0"/>
      <c r="YO13" s="0"/>
      <c r="YP13" s="0"/>
      <c r="YQ13" s="0"/>
      <c r="YR13" s="0"/>
      <c r="YS13" s="0"/>
      <c r="YT13" s="0"/>
      <c r="YU13" s="0"/>
      <c r="YV13" s="0"/>
      <c r="YW13" s="0"/>
      <c r="YX13" s="0"/>
      <c r="YY13" s="0"/>
      <c r="YZ13" s="0"/>
      <c r="ZA13" s="0"/>
      <c r="ZB13" s="0"/>
      <c r="ZC13" s="0"/>
      <c r="ZD13" s="0"/>
      <c r="ZE13" s="0"/>
      <c r="ZF13" s="0"/>
      <c r="ZG13" s="0"/>
      <c r="ZH13" s="0"/>
      <c r="ZI13" s="0"/>
      <c r="ZJ13" s="0"/>
      <c r="ZK13" s="0"/>
      <c r="ZL13" s="0"/>
      <c r="ZM13" s="0"/>
      <c r="ZN13" s="0"/>
      <c r="ZO13" s="0"/>
      <c r="ZP13" s="0"/>
      <c r="ZQ13" s="0"/>
      <c r="ZR13" s="0"/>
      <c r="ZS13" s="0"/>
      <c r="ZT13" s="0"/>
      <c r="ZU13" s="0"/>
      <c r="ZV13" s="0"/>
      <c r="ZW13" s="0"/>
      <c r="ZX13" s="0"/>
      <c r="ZY13" s="0"/>
      <c r="ZZ13" s="0"/>
      <c r="AAA13" s="0"/>
      <c r="AAB13" s="0"/>
      <c r="AAC13" s="0"/>
      <c r="AAD13" s="0"/>
      <c r="AAE13" s="0"/>
      <c r="AAF13" s="0"/>
      <c r="AAG13" s="0"/>
      <c r="AAH13" s="0"/>
      <c r="AAI13" s="0"/>
      <c r="AAJ13" s="0"/>
      <c r="AAK13" s="0"/>
      <c r="AAL13" s="0"/>
      <c r="AAM13" s="0"/>
      <c r="AAN13" s="0"/>
      <c r="AAO13" s="0"/>
      <c r="AAP13" s="0"/>
      <c r="AAQ13" s="0"/>
      <c r="AAR13" s="0"/>
      <c r="AAS13" s="0"/>
      <c r="AAT13" s="0"/>
      <c r="AAU13" s="0"/>
      <c r="AAV13" s="0"/>
      <c r="AAW13" s="0"/>
      <c r="AAX13" s="0"/>
      <c r="AAY13" s="0"/>
      <c r="AAZ13" s="0"/>
      <c r="ABA13" s="0"/>
      <c r="ABB13" s="0"/>
      <c r="ABC13" s="0"/>
      <c r="ABD13" s="0"/>
      <c r="ABE13" s="0"/>
      <c r="ABF13" s="0"/>
      <c r="ABG13" s="0"/>
      <c r="ABH13" s="0"/>
      <c r="ABI13" s="0"/>
      <c r="ABJ13" s="0"/>
      <c r="ABK13" s="0"/>
      <c r="ABL13" s="0"/>
      <c r="ABM13" s="0"/>
      <c r="ABN13" s="0"/>
      <c r="ABO13" s="0"/>
      <c r="ABP13" s="0"/>
      <c r="ABQ13" s="0"/>
      <c r="ABR13" s="0"/>
      <c r="ABS13" s="0"/>
      <c r="ABT13" s="0"/>
      <c r="ABU13" s="0"/>
      <c r="ABV13" s="0"/>
      <c r="ABW13" s="0"/>
      <c r="ABX13" s="0"/>
      <c r="ABY13" s="0"/>
      <c r="ABZ13" s="0"/>
      <c r="ACA13" s="0"/>
      <c r="ACB13" s="0"/>
      <c r="ACC13" s="0"/>
      <c r="ACD13" s="0"/>
      <c r="ACE13" s="0"/>
      <c r="ACF13" s="0"/>
      <c r="ACG13" s="0"/>
      <c r="ACH13" s="0"/>
      <c r="ACI13" s="0"/>
      <c r="ACJ13" s="0"/>
      <c r="ACK13" s="0"/>
      <c r="ACL13" s="0"/>
      <c r="ACM13" s="0"/>
      <c r="ACN13" s="0"/>
      <c r="ACO13" s="0"/>
      <c r="ACP13" s="0"/>
      <c r="ACQ13" s="0"/>
      <c r="ACR13" s="0"/>
      <c r="ACS13" s="0"/>
      <c r="ACT13" s="0"/>
      <c r="ACU13" s="0"/>
      <c r="ACV13" s="0"/>
      <c r="ACW13" s="0"/>
      <c r="ACX13" s="0"/>
      <c r="ACY13" s="0"/>
      <c r="ACZ13" s="0"/>
      <c r="ADA13" s="0"/>
      <c r="ADB13" s="0"/>
      <c r="ADC13" s="0"/>
      <c r="ADD13" s="0"/>
      <c r="ADE13" s="0"/>
      <c r="ADF13" s="0"/>
      <c r="ADG13" s="0"/>
      <c r="ADH13" s="0"/>
      <c r="ADI13" s="0"/>
      <c r="ADJ13" s="0"/>
      <c r="ADK13" s="0"/>
      <c r="ADL13" s="0"/>
      <c r="ADM13" s="0"/>
      <c r="ADN13" s="0"/>
      <c r="ADO13" s="0"/>
      <c r="ADP13" s="0"/>
      <c r="ADQ13" s="0"/>
      <c r="ADR13" s="0"/>
      <c r="ADS13" s="0"/>
      <c r="ADT13" s="0"/>
      <c r="ADU13" s="0"/>
      <c r="ADV13" s="0"/>
      <c r="ADW13" s="0"/>
      <c r="ADX13" s="0"/>
      <c r="ADY13" s="0"/>
      <c r="ADZ13" s="0"/>
      <c r="AEA13" s="0"/>
      <c r="AEB13" s="0"/>
      <c r="AEC13" s="0"/>
      <c r="AED13" s="0"/>
      <c r="AEE13" s="0"/>
      <c r="AEF13" s="0"/>
      <c r="AEG13" s="0"/>
      <c r="AEH13" s="0"/>
      <c r="AEI13" s="0"/>
      <c r="AEJ13" s="0"/>
      <c r="AEK13" s="0"/>
      <c r="AEL13" s="0"/>
      <c r="AEM13" s="0"/>
      <c r="AEN13" s="0"/>
      <c r="AEO13" s="0"/>
      <c r="AEP13" s="0"/>
      <c r="AEQ13" s="0"/>
      <c r="AER13" s="0"/>
      <c r="AES13" s="0"/>
      <c r="AET13" s="0"/>
      <c r="AEU13" s="0"/>
      <c r="AEV13" s="0"/>
      <c r="AEW13" s="0"/>
      <c r="AEX13" s="0"/>
      <c r="AEY13" s="0"/>
      <c r="AEZ13" s="0"/>
      <c r="AFA13" s="0"/>
      <c r="AFB13" s="0"/>
      <c r="AFC13" s="0"/>
      <c r="AFD13" s="0"/>
      <c r="AFE13" s="0"/>
      <c r="AFF13" s="0"/>
      <c r="AFG13" s="0"/>
      <c r="AFH13" s="0"/>
      <c r="AFI13" s="0"/>
      <c r="AFJ13" s="0"/>
      <c r="AFK13" s="0"/>
      <c r="AFL13" s="0"/>
      <c r="AFM13" s="0"/>
      <c r="AFN13" s="0"/>
      <c r="AFO13" s="0"/>
      <c r="AFP13" s="0"/>
      <c r="AFQ13" s="0"/>
      <c r="AFR13" s="0"/>
      <c r="AFS13" s="0"/>
      <c r="AFT13" s="0"/>
      <c r="AFU13" s="0"/>
      <c r="AFV13" s="0"/>
      <c r="AFW13" s="0"/>
      <c r="AFX13" s="0"/>
      <c r="AFY13" s="0"/>
      <c r="AFZ13" s="0"/>
      <c r="AGA13" s="0"/>
      <c r="AGB13" s="0"/>
      <c r="AGC13" s="0"/>
      <c r="AGD13" s="0"/>
      <c r="AGE13" s="0"/>
      <c r="AGF13" s="0"/>
      <c r="AGG13" s="0"/>
      <c r="AGH13" s="0"/>
      <c r="AGI13" s="0"/>
      <c r="AGJ13" s="0"/>
      <c r="AGK13" s="0"/>
      <c r="AGL13" s="0"/>
      <c r="AGM13" s="0"/>
      <c r="AGN13" s="0"/>
      <c r="AGO13" s="0"/>
      <c r="AGP13" s="0"/>
      <c r="AGQ13" s="0"/>
      <c r="AGR13" s="0"/>
      <c r="AGS13" s="0"/>
      <c r="AGT13" s="0"/>
      <c r="AGU13" s="0"/>
      <c r="AGV13" s="0"/>
      <c r="AGW13" s="0"/>
      <c r="AGX13" s="0"/>
      <c r="AGY13" s="0"/>
      <c r="AGZ13" s="0"/>
      <c r="AHA13" s="0"/>
      <c r="AHB13" s="0"/>
      <c r="AHC13" s="0"/>
      <c r="AHD13" s="0"/>
      <c r="AHE13" s="0"/>
      <c r="AHF13" s="0"/>
      <c r="AHG13" s="0"/>
      <c r="AHH13" s="0"/>
      <c r="AHI13" s="0"/>
      <c r="AHJ13" s="0"/>
      <c r="AHK13" s="0"/>
      <c r="AHL13" s="0"/>
      <c r="AHM13" s="0"/>
      <c r="AHN13" s="0"/>
      <c r="AHO13" s="0"/>
      <c r="AHP13" s="0"/>
      <c r="AHQ13" s="0"/>
      <c r="AHR13" s="0"/>
      <c r="AHS13" s="0"/>
      <c r="AHT13" s="0"/>
      <c r="AHU13" s="0"/>
      <c r="AHV13" s="0"/>
      <c r="AHW13" s="0"/>
      <c r="AHX13" s="0"/>
      <c r="AHY13" s="0"/>
      <c r="AHZ13" s="0"/>
      <c r="AIA13" s="0"/>
      <c r="AIB13" s="0"/>
      <c r="AIC13" s="0"/>
      <c r="AID13" s="0"/>
      <c r="AIE13" s="0"/>
      <c r="AIF13" s="0"/>
      <c r="AIG13" s="0"/>
      <c r="AIH13" s="0"/>
      <c r="AII13" s="0"/>
      <c r="AIJ13" s="0"/>
      <c r="AIK13" s="0"/>
      <c r="AIL13" s="0"/>
      <c r="AIM13" s="0"/>
      <c r="AIN13" s="0"/>
      <c r="AIO13" s="0"/>
      <c r="AIP13" s="0"/>
      <c r="AIQ13" s="0"/>
      <c r="AIR13" s="0"/>
      <c r="AIS13" s="0"/>
      <c r="AIT13" s="0"/>
      <c r="AIU13" s="0"/>
      <c r="AIV13" s="0"/>
      <c r="AIW13" s="0"/>
      <c r="AIX13" s="0"/>
      <c r="AIY13" s="0"/>
      <c r="AIZ13" s="0"/>
      <c r="AJA13" s="0"/>
      <c r="AJB13" s="0"/>
      <c r="AJC13" s="0"/>
      <c r="AJD13" s="0"/>
      <c r="AJE13" s="0"/>
      <c r="AJF13" s="0"/>
      <c r="AJG13" s="0"/>
      <c r="AJH13" s="0"/>
      <c r="AJI13" s="0"/>
      <c r="AJJ13" s="0"/>
      <c r="AJK13" s="0"/>
      <c r="AJL13" s="0"/>
      <c r="AJM13" s="0"/>
      <c r="AJN13" s="0"/>
      <c r="AJO13" s="0"/>
      <c r="AJP13" s="0"/>
      <c r="AJQ13" s="0"/>
      <c r="AJR13" s="0"/>
      <c r="AJS13" s="0"/>
      <c r="AJT13" s="0"/>
      <c r="AJU13" s="0"/>
      <c r="AJV13" s="0"/>
      <c r="AJW13" s="0"/>
      <c r="AJX13" s="0"/>
      <c r="AJY13" s="0"/>
      <c r="AJZ13" s="0"/>
      <c r="AKA13" s="0"/>
      <c r="AKB13" s="0"/>
      <c r="AKC13" s="0"/>
      <c r="AKD13" s="0"/>
      <c r="AKE13" s="0"/>
      <c r="AKF13" s="0"/>
      <c r="AKG13" s="0"/>
      <c r="AKH13" s="0"/>
      <c r="AKI13" s="0"/>
      <c r="AKJ13" s="0"/>
      <c r="AKK13" s="0"/>
      <c r="AKL13" s="0"/>
      <c r="AKM13" s="0"/>
      <c r="AKN13" s="0"/>
      <c r="AKO13" s="0"/>
      <c r="AKP13" s="0"/>
      <c r="AKQ13" s="0"/>
      <c r="AKR13" s="0"/>
      <c r="AKS13" s="0"/>
      <c r="AKT13" s="0"/>
      <c r="AKU13" s="0"/>
      <c r="AKV13" s="0"/>
      <c r="AKW13" s="0"/>
      <c r="AKX13" s="0"/>
      <c r="AKY13" s="0"/>
      <c r="AKZ13" s="0"/>
      <c r="ALA13" s="0"/>
      <c r="ALB13" s="0"/>
      <c r="ALC13" s="0"/>
      <c r="ALD13" s="0"/>
      <c r="ALE13" s="0"/>
      <c r="ALF13" s="0"/>
      <c r="ALG13" s="0"/>
      <c r="ALH13" s="0"/>
      <c r="ALI13" s="0"/>
      <c r="ALJ13" s="0"/>
      <c r="ALK13" s="0"/>
      <c r="ALL13" s="0"/>
      <c r="ALM13" s="0"/>
      <c r="ALN13" s="0"/>
      <c r="ALO13" s="0"/>
      <c r="ALP13" s="0"/>
      <c r="ALQ13" s="0"/>
      <c r="ALR13" s="0"/>
      <c r="ALS13" s="0"/>
      <c r="ALT13" s="0"/>
      <c r="ALU13" s="0"/>
      <c r="ALV13" s="0"/>
      <c r="ALW13" s="0"/>
      <c r="ALX13" s="0"/>
      <c r="ALY13" s="0"/>
      <c r="ALZ13" s="0"/>
      <c r="AMA13" s="0"/>
      <c r="AMB13" s="0"/>
      <c r="AMC13" s="0"/>
      <c r="AMD13" s="0"/>
      <c r="AME13" s="0"/>
      <c r="AMF13" s="0"/>
      <c r="AMG13" s="0"/>
      <c r="AMH13" s="0"/>
      <c r="AMI13" s="0"/>
      <c r="AMJ13" s="0"/>
    </row>
    <row r="14" customFormat="false" ht="12.75" hidden="false" customHeight="true" outlineLevel="0" collapsed="false">
      <c r="A14" s="0"/>
      <c r="B14" s="13" t="s">
        <v>23</v>
      </c>
      <c r="C14" s="13"/>
      <c r="D14" s="13"/>
      <c r="E14" s="18"/>
      <c r="F14" s="13" t="s">
        <v>24</v>
      </c>
      <c r="G14" s="13"/>
      <c r="H14" s="13"/>
      <c r="I14" s="22"/>
      <c r="J14" s="0"/>
      <c r="K14" s="0"/>
      <c r="L14" s="0"/>
      <c r="M14" s="0"/>
      <c r="N14" s="0"/>
      <c r="O14" s="0"/>
      <c r="P14" s="0"/>
      <c r="Q14" s="0"/>
      <c r="R14" s="0"/>
      <c r="S14" s="0"/>
      <c r="T14" s="0"/>
      <c r="U14" s="0"/>
      <c r="V14" s="0"/>
      <c r="W14" s="0"/>
      <c r="X14" s="0"/>
      <c r="Y14" s="0"/>
      <c r="Z14" s="0"/>
      <c r="AA14" s="0"/>
      <c r="AB14" s="0"/>
      <c r="AC14" s="0"/>
      <c r="AD14" s="0"/>
      <c r="AE14" s="0"/>
      <c r="AF14" s="0"/>
      <c r="AG14" s="0"/>
      <c r="AH14" s="0"/>
      <c r="AI14" s="0"/>
      <c r="AJ14" s="0"/>
      <c r="AK14" s="0"/>
      <c r="AL14" s="0"/>
      <c r="AM14" s="0"/>
      <c r="AN14" s="0"/>
      <c r="AO14" s="0"/>
      <c r="AP14" s="0"/>
      <c r="AQ14" s="0"/>
      <c r="AR14" s="0"/>
      <c r="AS14" s="0"/>
      <c r="AT14" s="0"/>
      <c r="AU14" s="0"/>
      <c r="AV14" s="0"/>
      <c r="AW14" s="0"/>
      <c r="AX14" s="0"/>
      <c r="AY14" s="0"/>
      <c r="AZ14" s="0"/>
      <c r="BA14" s="0"/>
      <c r="BB14" s="0"/>
      <c r="BC14" s="0"/>
      <c r="BD14" s="0"/>
      <c r="BE14" s="0"/>
      <c r="BF14" s="0"/>
      <c r="BG14" s="0"/>
      <c r="BH14" s="0"/>
      <c r="BI14" s="0"/>
      <c r="BJ14" s="0"/>
      <c r="BK14" s="0"/>
      <c r="BL14" s="0"/>
      <c r="BM14" s="0"/>
      <c r="BN14" s="0"/>
      <c r="BO14" s="0"/>
      <c r="BP14" s="0"/>
      <c r="BQ14" s="0"/>
      <c r="BR14" s="0"/>
      <c r="BS14" s="0"/>
      <c r="BT14" s="0"/>
      <c r="BU14" s="0"/>
      <c r="BV14" s="0"/>
      <c r="BW14" s="0"/>
      <c r="BX14" s="0"/>
      <c r="BY14" s="0"/>
      <c r="BZ14" s="0"/>
      <c r="CA14" s="0"/>
      <c r="CB14" s="0"/>
      <c r="CC14" s="0"/>
      <c r="CD14" s="0"/>
      <c r="CE14" s="0"/>
      <c r="CF14" s="0"/>
      <c r="CG14" s="0"/>
      <c r="CH14" s="0"/>
      <c r="CI14" s="0"/>
      <c r="CJ14" s="0"/>
      <c r="CK14" s="0"/>
      <c r="CL14" s="0"/>
      <c r="CM14" s="0"/>
      <c r="CN14" s="0"/>
      <c r="CO14" s="0"/>
      <c r="CP14" s="0"/>
      <c r="CQ14" s="0"/>
      <c r="CR14" s="0"/>
      <c r="CS14" s="0"/>
      <c r="CT14" s="0"/>
      <c r="CU14" s="0"/>
      <c r="CV14" s="0"/>
      <c r="CW14" s="0"/>
      <c r="CX14" s="0"/>
      <c r="CY14" s="0"/>
      <c r="CZ14" s="0"/>
      <c r="DA14" s="0"/>
      <c r="DB14" s="0"/>
      <c r="DC14" s="0"/>
      <c r="DD14" s="0"/>
      <c r="DE14" s="0"/>
      <c r="DF14" s="0"/>
      <c r="DG14" s="0"/>
      <c r="DH14" s="0"/>
      <c r="DI14" s="0"/>
      <c r="DJ14" s="0"/>
      <c r="DK14" s="0"/>
      <c r="DL14" s="0"/>
      <c r="DM14" s="0"/>
      <c r="DN14" s="0"/>
      <c r="DO14" s="0"/>
      <c r="DP14" s="0"/>
      <c r="DQ14" s="0"/>
      <c r="DR14" s="0"/>
      <c r="DS14" s="0"/>
      <c r="DT14" s="0"/>
      <c r="DU14" s="0"/>
      <c r="DV14" s="0"/>
      <c r="DW14" s="0"/>
      <c r="DX14" s="0"/>
      <c r="DY14" s="0"/>
      <c r="DZ14" s="0"/>
      <c r="EA14" s="0"/>
      <c r="EB14" s="0"/>
      <c r="EC14" s="0"/>
      <c r="ED14" s="0"/>
      <c r="EE14" s="0"/>
      <c r="EF14" s="0"/>
      <c r="EG14" s="0"/>
      <c r="EH14" s="0"/>
      <c r="EI14" s="0"/>
      <c r="EJ14" s="0"/>
      <c r="EK14" s="0"/>
      <c r="EL14" s="0"/>
      <c r="EM14" s="0"/>
      <c r="EN14" s="0"/>
      <c r="EO14" s="0"/>
      <c r="EP14" s="0"/>
      <c r="EQ14" s="0"/>
      <c r="ER14" s="0"/>
      <c r="ES14" s="0"/>
      <c r="ET14" s="0"/>
      <c r="EU14" s="0"/>
      <c r="EV14" s="0"/>
      <c r="EW14" s="0"/>
      <c r="EX14" s="0"/>
      <c r="EY14" s="0"/>
      <c r="EZ14" s="0"/>
      <c r="FA14" s="0"/>
      <c r="FB14" s="0"/>
      <c r="FC14" s="0"/>
      <c r="FD14" s="0"/>
      <c r="FE14" s="0"/>
      <c r="FF14" s="0"/>
      <c r="FG14" s="0"/>
      <c r="FH14" s="0"/>
      <c r="FI14" s="0"/>
      <c r="FJ14" s="0"/>
      <c r="FK14" s="0"/>
      <c r="FL14" s="0"/>
      <c r="FM14" s="0"/>
      <c r="FN14" s="0"/>
      <c r="FO14" s="0"/>
      <c r="FP14" s="0"/>
      <c r="FQ14" s="0"/>
      <c r="FR14" s="0"/>
      <c r="FS14" s="0"/>
      <c r="FT14" s="0"/>
      <c r="FU14" s="0"/>
      <c r="FV14" s="0"/>
      <c r="FW14" s="0"/>
      <c r="FX14" s="0"/>
      <c r="FY14" s="0"/>
      <c r="FZ14" s="0"/>
      <c r="GA14" s="0"/>
      <c r="GB14" s="0"/>
      <c r="GC14" s="0"/>
      <c r="GD14" s="0"/>
      <c r="GE14" s="0"/>
      <c r="GF14" s="0"/>
      <c r="GG14" s="0"/>
      <c r="GH14" s="0"/>
      <c r="GI14" s="0"/>
      <c r="GJ14" s="0"/>
      <c r="GK14" s="0"/>
      <c r="GL14" s="0"/>
      <c r="GM14" s="0"/>
      <c r="GN14" s="0"/>
      <c r="GO14" s="0"/>
      <c r="GP14" s="0"/>
      <c r="GQ14" s="0"/>
      <c r="GR14" s="0"/>
      <c r="GS14" s="0"/>
      <c r="GT14" s="0"/>
      <c r="GU14" s="0"/>
      <c r="GV14" s="0"/>
      <c r="GW14" s="0"/>
      <c r="GX14" s="0"/>
      <c r="GY14" s="0"/>
      <c r="GZ14" s="0"/>
      <c r="HA14" s="0"/>
      <c r="HB14" s="0"/>
      <c r="HC14" s="0"/>
      <c r="HD14" s="0"/>
      <c r="HE14" s="0"/>
      <c r="HF14" s="0"/>
      <c r="HG14" s="0"/>
      <c r="HH14" s="0"/>
      <c r="HI14" s="0"/>
      <c r="HJ14" s="0"/>
      <c r="HK14" s="0"/>
      <c r="HL14" s="0"/>
      <c r="HM14" s="0"/>
      <c r="HN14" s="0"/>
      <c r="HO14" s="0"/>
      <c r="HP14" s="0"/>
      <c r="HQ14" s="0"/>
      <c r="HR14" s="0"/>
      <c r="HS14" s="0"/>
      <c r="HT14" s="0"/>
      <c r="HU14" s="0"/>
      <c r="HV14" s="0"/>
      <c r="HW14" s="0"/>
      <c r="HX14" s="0"/>
      <c r="HY14" s="0"/>
      <c r="HZ14" s="0"/>
      <c r="IA14" s="0"/>
      <c r="IB14" s="0"/>
      <c r="IC14" s="0"/>
      <c r="ID14" s="0"/>
      <c r="IE14" s="0"/>
      <c r="IF14" s="0"/>
      <c r="IG14" s="0"/>
      <c r="IH14" s="0"/>
      <c r="II14" s="0"/>
      <c r="IJ14" s="0"/>
      <c r="IK14" s="0"/>
      <c r="IL14" s="0"/>
      <c r="IM14" s="0"/>
      <c r="IN14" s="0"/>
      <c r="IO14" s="0"/>
      <c r="IP14" s="0"/>
      <c r="IQ14" s="0"/>
      <c r="IR14" s="0"/>
      <c r="IS14" s="0"/>
      <c r="IT14" s="0"/>
      <c r="IU14" s="0"/>
      <c r="IV14" s="0"/>
      <c r="IW14" s="0"/>
      <c r="IX14" s="0"/>
      <c r="IY14" s="0"/>
      <c r="IZ14" s="0"/>
      <c r="JA14" s="0"/>
      <c r="JB14" s="0"/>
      <c r="JC14" s="0"/>
      <c r="JD14" s="0"/>
      <c r="JE14" s="0"/>
      <c r="JF14" s="0"/>
      <c r="JG14" s="0"/>
      <c r="JH14" s="0"/>
      <c r="JI14" s="0"/>
      <c r="JJ14" s="0"/>
      <c r="JK14" s="0"/>
      <c r="JL14" s="0"/>
      <c r="JM14" s="0"/>
      <c r="JN14" s="0"/>
      <c r="JO14" s="0"/>
      <c r="JP14" s="0"/>
      <c r="JQ14" s="0"/>
      <c r="JR14" s="0"/>
      <c r="JS14" s="0"/>
      <c r="JT14" s="0"/>
      <c r="JU14" s="0"/>
      <c r="JV14" s="0"/>
      <c r="JW14" s="0"/>
      <c r="JX14" s="0"/>
      <c r="JY14" s="0"/>
      <c r="JZ14" s="0"/>
      <c r="KA14" s="0"/>
      <c r="KB14" s="0"/>
      <c r="KC14" s="0"/>
      <c r="KD14" s="0"/>
      <c r="KE14" s="0"/>
      <c r="KF14" s="0"/>
      <c r="KG14" s="0"/>
      <c r="KH14" s="0"/>
      <c r="KI14" s="0"/>
      <c r="KJ14" s="0"/>
      <c r="KK14" s="0"/>
      <c r="KL14" s="0"/>
      <c r="KM14" s="0"/>
      <c r="KN14" s="0"/>
      <c r="KO14" s="0"/>
      <c r="KP14" s="0"/>
      <c r="KQ14" s="0"/>
      <c r="KR14" s="0"/>
      <c r="KS14" s="0"/>
      <c r="KT14" s="0"/>
      <c r="KU14" s="0"/>
      <c r="KV14" s="0"/>
      <c r="KW14" s="0"/>
      <c r="KX14" s="0"/>
      <c r="KY14" s="0"/>
      <c r="KZ14" s="0"/>
      <c r="LA14" s="0"/>
      <c r="LB14" s="0"/>
      <c r="LC14" s="0"/>
      <c r="LD14" s="0"/>
      <c r="LE14" s="0"/>
      <c r="LF14" s="0"/>
      <c r="LG14" s="0"/>
      <c r="LH14" s="0"/>
      <c r="LI14" s="0"/>
      <c r="LJ14" s="0"/>
      <c r="LK14" s="0"/>
      <c r="LL14" s="0"/>
      <c r="LM14" s="0"/>
      <c r="LN14" s="0"/>
      <c r="LO14" s="0"/>
      <c r="LP14" s="0"/>
      <c r="LQ14" s="0"/>
      <c r="LR14" s="0"/>
      <c r="LS14" s="0"/>
      <c r="LT14" s="0"/>
      <c r="LU14" s="0"/>
      <c r="LV14" s="0"/>
      <c r="LW14" s="0"/>
      <c r="LX14" s="0"/>
      <c r="LY14" s="0"/>
      <c r="LZ14" s="0"/>
      <c r="MA14" s="0"/>
      <c r="MB14" s="0"/>
      <c r="MC14" s="0"/>
      <c r="MD14" s="0"/>
      <c r="ME14" s="0"/>
      <c r="MF14" s="0"/>
      <c r="MG14" s="0"/>
      <c r="MH14" s="0"/>
      <c r="MI14" s="0"/>
      <c r="MJ14" s="0"/>
      <c r="MK14" s="0"/>
      <c r="ML14" s="0"/>
      <c r="MM14" s="0"/>
      <c r="MN14" s="0"/>
      <c r="MO14" s="0"/>
      <c r="MP14" s="0"/>
      <c r="MQ14" s="0"/>
      <c r="MR14" s="0"/>
      <c r="MS14" s="0"/>
      <c r="MT14" s="0"/>
      <c r="MU14" s="0"/>
      <c r="MV14" s="0"/>
      <c r="MW14" s="0"/>
      <c r="MX14" s="0"/>
      <c r="MY14" s="0"/>
      <c r="MZ14" s="0"/>
      <c r="NA14" s="0"/>
      <c r="NB14" s="0"/>
      <c r="NC14" s="0"/>
      <c r="ND14" s="0"/>
      <c r="NE14" s="0"/>
      <c r="NF14" s="0"/>
      <c r="NG14" s="0"/>
      <c r="NH14" s="0"/>
      <c r="NI14" s="0"/>
      <c r="NJ14" s="0"/>
      <c r="NK14" s="0"/>
      <c r="NL14" s="0"/>
      <c r="NM14" s="0"/>
      <c r="NN14" s="0"/>
      <c r="NO14" s="0"/>
      <c r="NP14" s="0"/>
      <c r="NQ14" s="0"/>
      <c r="NR14" s="0"/>
      <c r="NS14" s="0"/>
      <c r="NT14" s="0"/>
      <c r="NU14" s="0"/>
      <c r="NV14" s="0"/>
      <c r="NW14" s="0"/>
      <c r="NX14" s="0"/>
      <c r="NY14" s="0"/>
      <c r="NZ14" s="0"/>
      <c r="OA14" s="0"/>
      <c r="OB14" s="0"/>
      <c r="OC14" s="0"/>
      <c r="OD14" s="0"/>
      <c r="OE14" s="0"/>
      <c r="OF14" s="0"/>
      <c r="OG14" s="0"/>
      <c r="OH14" s="0"/>
      <c r="OI14" s="0"/>
      <c r="OJ14" s="0"/>
      <c r="OK14" s="0"/>
      <c r="OL14" s="0"/>
      <c r="OM14" s="0"/>
      <c r="ON14" s="0"/>
      <c r="OO14" s="0"/>
      <c r="OP14" s="0"/>
      <c r="OQ14" s="0"/>
      <c r="OR14" s="0"/>
      <c r="OS14" s="0"/>
      <c r="OT14" s="0"/>
      <c r="OU14" s="0"/>
      <c r="OV14" s="0"/>
      <c r="OW14" s="0"/>
      <c r="OX14" s="0"/>
      <c r="OY14" s="0"/>
      <c r="OZ14" s="0"/>
      <c r="PA14" s="0"/>
      <c r="PB14" s="0"/>
      <c r="PC14" s="0"/>
      <c r="PD14" s="0"/>
      <c r="PE14" s="0"/>
      <c r="PF14" s="0"/>
      <c r="PG14" s="0"/>
      <c r="PH14" s="0"/>
      <c r="PI14" s="0"/>
      <c r="PJ14" s="0"/>
      <c r="PK14" s="0"/>
      <c r="PL14" s="0"/>
      <c r="PM14" s="0"/>
      <c r="PN14" s="0"/>
      <c r="PO14" s="0"/>
      <c r="PP14" s="0"/>
      <c r="PQ14" s="0"/>
      <c r="PR14" s="0"/>
      <c r="PS14" s="0"/>
      <c r="PT14" s="0"/>
      <c r="PU14" s="0"/>
      <c r="PV14" s="0"/>
      <c r="PW14" s="0"/>
      <c r="PX14" s="0"/>
      <c r="PY14" s="0"/>
      <c r="PZ14" s="0"/>
      <c r="QA14" s="0"/>
      <c r="QB14" s="0"/>
      <c r="QC14" s="0"/>
      <c r="QD14" s="0"/>
      <c r="QE14" s="0"/>
      <c r="QF14" s="0"/>
      <c r="QG14" s="0"/>
      <c r="QH14" s="0"/>
      <c r="QI14" s="0"/>
      <c r="QJ14" s="0"/>
      <c r="QK14" s="0"/>
      <c r="QL14" s="0"/>
      <c r="QM14" s="0"/>
      <c r="QN14" s="0"/>
      <c r="QO14" s="0"/>
      <c r="QP14" s="0"/>
      <c r="QQ14" s="0"/>
      <c r="QR14" s="0"/>
      <c r="QS14" s="0"/>
      <c r="QT14" s="0"/>
      <c r="QU14" s="0"/>
      <c r="QV14" s="0"/>
      <c r="QW14" s="0"/>
      <c r="QX14" s="0"/>
      <c r="QY14" s="0"/>
      <c r="QZ14" s="0"/>
      <c r="RA14" s="0"/>
      <c r="RB14" s="0"/>
      <c r="RC14" s="0"/>
      <c r="RD14" s="0"/>
      <c r="RE14" s="0"/>
      <c r="RF14" s="0"/>
      <c r="RG14" s="0"/>
      <c r="RH14" s="0"/>
      <c r="RI14" s="0"/>
      <c r="RJ14" s="0"/>
      <c r="RK14" s="0"/>
      <c r="RL14" s="0"/>
      <c r="RM14" s="0"/>
      <c r="RN14" s="0"/>
      <c r="RO14" s="0"/>
      <c r="RP14" s="0"/>
      <c r="RQ14" s="0"/>
      <c r="RR14" s="0"/>
      <c r="RS14" s="0"/>
      <c r="RT14" s="0"/>
      <c r="RU14" s="0"/>
      <c r="RV14" s="0"/>
      <c r="RW14" s="0"/>
      <c r="RX14" s="0"/>
      <c r="RY14" s="0"/>
      <c r="RZ14" s="0"/>
      <c r="SA14" s="0"/>
      <c r="SB14" s="0"/>
      <c r="SC14" s="0"/>
      <c r="SD14" s="0"/>
      <c r="SE14" s="0"/>
      <c r="SF14" s="0"/>
      <c r="SG14" s="0"/>
      <c r="SH14" s="0"/>
      <c r="SI14" s="0"/>
      <c r="SJ14" s="0"/>
      <c r="SK14" s="0"/>
      <c r="SL14" s="0"/>
      <c r="SM14" s="0"/>
      <c r="SN14" s="0"/>
      <c r="SO14" s="0"/>
      <c r="SP14" s="0"/>
      <c r="SQ14" s="0"/>
      <c r="SR14" s="0"/>
      <c r="SS14" s="0"/>
      <c r="ST14" s="0"/>
      <c r="SU14" s="0"/>
      <c r="SV14" s="0"/>
      <c r="SW14" s="0"/>
      <c r="SX14" s="0"/>
      <c r="SY14" s="0"/>
      <c r="SZ14" s="0"/>
      <c r="TA14" s="0"/>
      <c r="TB14" s="0"/>
      <c r="TC14" s="0"/>
      <c r="TD14" s="0"/>
      <c r="TE14" s="0"/>
      <c r="TF14" s="0"/>
      <c r="TG14" s="0"/>
      <c r="TH14" s="0"/>
      <c r="TI14" s="0"/>
      <c r="TJ14" s="0"/>
      <c r="TK14" s="0"/>
      <c r="TL14" s="0"/>
      <c r="TM14" s="0"/>
      <c r="TN14" s="0"/>
      <c r="TO14" s="0"/>
      <c r="TP14" s="0"/>
      <c r="TQ14" s="0"/>
      <c r="TR14" s="0"/>
      <c r="TS14" s="0"/>
      <c r="TT14" s="0"/>
      <c r="TU14" s="0"/>
      <c r="TV14" s="0"/>
      <c r="TW14" s="0"/>
      <c r="TX14" s="0"/>
      <c r="TY14" s="0"/>
      <c r="TZ14" s="0"/>
      <c r="UA14" s="0"/>
      <c r="UB14" s="0"/>
      <c r="UC14" s="0"/>
      <c r="UD14" s="0"/>
      <c r="UE14" s="0"/>
      <c r="UF14" s="0"/>
      <c r="UG14" s="0"/>
      <c r="UH14" s="0"/>
      <c r="UI14" s="0"/>
      <c r="UJ14" s="0"/>
      <c r="UK14" s="0"/>
      <c r="UL14" s="0"/>
      <c r="UM14" s="0"/>
      <c r="UN14" s="0"/>
      <c r="UO14" s="0"/>
      <c r="UP14" s="0"/>
      <c r="UQ14" s="0"/>
      <c r="UR14" s="0"/>
      <c r="US14" s="0"/>
      <c r="UT14" s="0"/>
      <c r="UU14" s="0"/>
      <c r="UV14" s="0"/>
      <c r="UW14" s="0"/>
      <c r="UX14" s="0"/>
      <c r="UY14" s="0"/>
      <c r="UZ14" s="0"/>
      <c r="VA14" s="0"/>
      <c r="VB14" s="0"/>
      <c r="VC14" s="0"/>
      <c r="VD14" s="0"/>
      <c r="VE14" s="0"/>
      <c r="VF14" s="0"/>
      <c r="VG14" s="0"/>
      <c r="VH14" s="0"/>
      <c r="VI14" s="0"/>
      <c r="VJ14" s="0"/>
      <c r="VK14" s="0"/>
      <c r="VL14" s="0"/>
      <c r="VM14" s="0"/>
      <c r="VN14" s="0"/>
      <c r="VO14" s="0"/>
      <c r="VP14" s="0"/>
      <c r="VQ14" s="0"/>
      <c r="VR14" s="0"/>
      <c r="VS14" s="0"/>
      <c r="VT14" s="0"/>
      <c r="VU14" s="0"/>
      <c r="VV14" s="0"/>
      <c r="VW14" s="0"/>
      <c r="VX14" s="0"/>
      <c r="VY14" s="0"/>
      <c r="VZ14" s="0"/>
      <c r="WA14" s="0"/>
      <c r="WB14" s="0"/>
      <c r="WC14" s="0"/>
      <c r="WD14" s="0"/>
      <c r="WE14" s="0"/>
      <c r="WF14" s="0"/>
      <c r="WG14" s="0"/>
      <c r="WH14" s="0"/>
      <c r="WI14" s="0"/>
      <c r="WJ14" s="0"/>
      <c r="WK14" s="0"/>
      <c r="WL14" s="0"/>
      <c r="WM14" s="0"/>
      <c r="WN14" s="0"/>
      <c r="WO14" s="0"/>
      <c r="WP14" s="0"/>
      <c r="WQ14" s="0"/>
      <c r="WR14" s="0"/>
      <c r="WS14" s="0"/>
      <c r="WT14" s="0"/>
      <c r="WU14" s="0"/>
      <c r="WV14" s="0"/>
      <c r="WW14" s="0"/>
      <c r="WX14" s="0"/>
      <c r="WY14" s="0"/>
      <c r="WZ14" s="0"/>
      <c r="XA14" s="0"/>
      <c r="XB14" s="0"/>
      <c r="XC14" s="0"/>
      <c r="XD14" s="0"/>
      <c r="XE14" s="0"/>
      <c r="XF14" s="0"/>
      <c r="XG14" s="0"/>
      <c r="XH14" s="0"/>
      <c r="XI14" s="0"/>
      <c r="XJ14" s="0"/>
      <c r="XK14" s="0"/>
      <c r="XL14" s="0"/>
      <c r="XM14" s="0"/>
      <c r="XN14" s="0"/>
      <c r="XO14" s="0"/>
      <c r="XP14" s="0"/>
      <c r="XQ14" s="0"/>
      <c r="XR14" s="0"/>
      <c r="XS14" s="0"/>
      <c r="XT14" s="0"/>
      <c r="XU14" s="0"/>
      <c r="XV14" s="0"/>
      <c r="XW14" s="0"/>
      <c r="XX14" s="0"/>
      <c r="XY14" s="0"/>
      <c r="XZ14" s="0"/>
      <c r="YA14" s="0"/>
      <c r="YB14" s="0"/>
      <c r="YC14" s="0"/>
      <c r="YD14" s="0"/>
      <c r="YE14" s="0"/>
      <c r="YF14" s="0"/>
      <c r="YG14" s="0"/>
      <c r="YH14" s="0"/>
      <c r="YI14" s="0"/>
      <c r="YJ14" s="0"/>
      <c r="YK14" s="0"/>
      <c r="YL14" s="0"/>
      <c r="YM14" s="0"/>
      <c r="YN14" s="0"/>
      <c r="YO14" s="0"/>
      <c r="YP14" s="0"/>
      <c r="YQ14" s="0"/>
      <c r="YR14" s="0"/>
      <c r="YS14" s="0"/>
      <c r="YT14" s="0"/>
      <c r="YU14" s="0"/>
      <c r="YV14" s="0"/>
      <c r="YW14" s="0"/>
      <c r="YX14" s="0"/>
      <c r="YY14" s="0"/>
      <c r="YZ14" s="0"/>
      <c r="ZA14" s="0"/>
      <c r="ZB14" s="0"/>
      <c r="ZC14" s="0"/>
      <c r="ZD14" s="0"/>
      <c r="ZE14" s="0"/>
      <c r="ZF14" s="0"/>
      <c r="ZG14" s="0"/>
      <c r="ZH14" s="0"/>
      <c r="ZI14" s="0"/>
      <c r="ZJ14" s="0"/>
      <c r="ZK14" s="0"/>
      <c r="ZL14" s="0"/>
      <c r="ZM14" s="0"/>
      <c r="ZN14" s="0"/>
      <c r="ZO14" s="0"/>
      <c r="ZP14" s="0"/>
      <c r="ZQ14" s="0"/>
      <c r="ZR14" s="0"/>
      <c r="ZS14" s="0"/>
      <c r="ZT14" s="0"/>
      <c r="ZU14" s="0"/>
      <c r="ZV14" s="0"/>
      <c r="ZW14" s="0"/>
      <c r="ZX14" s="0"/>
      <c r="ZY14" s="0"/>
      <c r="ZZ14" s="0"/>
      <c r="AAA14" s="0"/>
      <c r="AAB14" s="0"/>
      <c r="AAC14" s="0"/>
      <c r="AAD14" s="0"/>
      <c r="AAE14" s="0"/>
      <c r="AAF14" s="0"/>
      <c r="AAG14" s="0"/>
      <c r="AAH14" s="0"/>
      <c r="AAI14" s="0"/>
      <c r="AAJ14" s="0"/>
      <c r="AAK14" s="0"/>
      <c r="AAL14" s="0"/>
      <c r="AAM14" s="0"/>
      <c r="AAN14" s="0"/>
      <c r="AAO14" s="0"/>
      <c r="AAP14" s="0"/>
      <c r="AAQ14" s="0"/>
      <c r="AAR14" s="0"/>
      <c r="AAS14" s="0"/>
      <c r="AAT14" s="0"/>
      <c r="AAU14" s="0"/>
      <c r="AAV14" s="0"/>
      <c r="AAW14" s="0"/>
      <c r="AAX14" s="0"/>
      <c r="AAY14" s="0"/>
      <c r="AAZ14" s="0"/>
      <c r="ABA14" s="0"/>
      <c r="ABB14" s="0"/>
      <c r="ABC14" s="0"/>
      <c r="ABD14" s="0"/>
      <c r="ABE14" s="0"/>
      <c r="ABF14" s="0"/>
      <c r="ABG14" s="0"/>
      <c r="ABH14" s="0"/>
      <c r="ABI14" s="0"/>
      <c r="ABJ14" s="0"/>
      <c r="ABK14" s="0"/>
      <c r="ABL14" s="0"/>
      <c r="ABM14" s="0"/>
      <c r="ABN14" s="0"/>
      <c r="ABO14" s="0"/>
      <c r="ABP14" s="0"/>
      <c r="ABQ14" s="0"/>
      <c r="ABR14" s="0"/>
      <c r="ABS14" s="0"/>
      <c r="ABT14" s="0"/>
      <c r="ABU14" s="0"/>
      <c r="ABV14" s="0"/>
      <c r="ABW14" s="0"/>
      <c r="ABX14" s="0"/>
      <c r="ABY14" s="0"/>
      <c r="ABZ14" s="0"/>
      <c r="ACA14" s="0"/>
      <c r="ACB14" s="0"/>
      <c r="ACC14" s="0"/>
      <c r="ACD14" s="0"/>
      <c r="ACE14" s="0"/>
      <c r="ACF14" s="0"/>
      <c r="ACG14" s="0"/>
      <c r="ACH14" s="0"/>
      <c r="ACI14" s="0"/>
      <c r="ACJ14" s="0"/>
      <c r="ACK14" s="0"/>
      <c r="ACL14" s="0"/>
      <c r="ACM14" s="0"/>
      <c r="ACN14" s="0"/>
      <c r="ACO14" s="0"/>
      <c r="ACP14" s="0"/>
      <c r="ACQ14" s="0"/>
      <c r="ACR14" s="0"/>
      <c r="ACS14" s="0"/>
      <c r="ACT14" s="0"/>
      <c r="ACU14" s="0"/>
      <c r="ACV14" s="0"/>
      <c r="ACW14" s="0"/>
      <c r="ACX14" s="0"/>
      <c r="ACY14" s="0"/>
      <c r="ACZ14" s="0"/>
      <c r="ADA14" s="0"/>
      <c r="ADB14" s="0"/>
      <c r="ADC14" s="0"/>
      <c r="ADD14" s="0"/>
      <c r="ADE14" s="0"/>
      <c r="ADF14" s="0"/>
      <c r="ADG14" s="0"/>
      <c r="ADH14" s="0"/>
      <c r="ADI14" s="0"/>
      <c r="ADJ14" s="0"/>
      <c r="ADK14" s="0"/>
      <c r="ADL14" s="0"/>
      <c r="ADM14" s="0"/>
      <c r="ADN14" s="0"/>
      <c r="ADO14" s="0"/>
      <c r="ADP14" s="0"/>
      <c r="ADQ14" s="0"/>
      <c r="ADR14" s="0"/>
      <c r="ADS14" s="0"/>
      <c r="ADT14" s="0"/>
      <c r="ADU14" s="0"/>
      <c r="ADV14" s="0"/>
      <c r="ADW14" s="0"/>
      <c r="ADX14" s="0"/>
      <c r="ADY14" s="0"/>
      <c r="ADZ14" s="0"/>
      <c r="AEA14" s="0"/>
      <c r="AEB14" s="0"/>
      <c r="AEC14" s="0"/>
      <c r="AED14" s="0"/>
      <c r="AEE14" s="0"/>
      <c r="AEF14" s="0"/>
      <c r="AEG14" s="0"/>
      <c r="AEH14" s="0"/>
      <c r="AEI14" s="0"/>
      <c r="AEJ14" s="0"/>
      <c r="AEK14" s="0"/>
      <c r="AEL14" s="0"/>
      <c r="AEM14" s="0"/>
      <c r="AEN14" s="0"/>
      <c r="AEO14" s="0"/>
      <c r="AEP14" s="0"/>
      <c r="AEQ14" s="0"/>
      <c r="AER14" s="0"/>
      <c r="AES14" s="0"/>
      <c r="AET14" s="0"/>
      <c r="AEU14" s="0"/>
      <c r="AEV14" s="0"/>
      <c r="AEW14" s="0"/>
      <c r="AEX14" s="0"/>
      <c r="AEY14" s="0"/>
      <c r="AEZ14" s="0"/>
      <c r="AFA14" s="0"/>
      <c r="AFB14" s="0"/>
      <c r="AFC14" s="0"/>
      <c r="AFD14" s="0"/>
      <c r="AFE14" s="0"/>
      <c r="AFF14" s="0"/>
      <c r="AFG14" s="0"/>
      <c r="AFH14" s="0"/>
      <c r="AFI14" s="0"/>
      <c r="AFJ14" s="0"/>
      <c r="AFK14" s="0"/>
      <c r="AFL14" s="0"/>
      <c r="AFM14" s="0"/>
      <c r="AFN14" s="0"/>
      <c r="AFO14" s="0"/>
      <c r="AFP14" s="0"/>
      <c r="AFQ14" s="0"/>
      <c r="AFR14" s="0"/>
      <c r="AFS14" s="0"/>
      <c r="AFT14" s="0"/>
      <c r="AFU14" s="0"/>
      <c r="AFV14" s="0"/>
      <c r="AFW14" s="0"/>
      <c r="AFX14" s="0"/>
      <c r="AFY14" s="0"/>
      <c r="AFZ14" s="0"/>
      <c r="AGA14" s="0"/>
      <c r="AGB14" s="0"/>
      <c r="AGC14" s="0"/>
      <c r="AGD14" s="0"/>
      <c r="AGE14" s="0"/>
      <c r="AGF14" s="0"/>
      <c r="AGG14" s="0"/>
      <c r="AGH14" s="0"/>
      <c r="AGI14" s="0"/>
      <c r="AGJ14" s="0"/>
      <c r="AGK14" s="0"/>
      <c r="AGL14" s="0"/>
      <c r="AGM14" s="0"/>
      <c r="AGN14" s="0"/>
      <c r="AGO14" s="0"/>
      <c r="AGP14" s="0"/>
      <c r="AGQ14" s="0"/>
      <c r="AGR14" s="0"/>
      <c r="AGS14" s="0"/>
      <c r="AGT14" s="0"/>
      <c r="AGU14" s="0"/>
      <c r="AGV14" s="0"/>
      <c r="AGW14" s="0"/>
      <c r="AGX14" s="0"/>
      <c r="AGY14" s="0"/>
      <c r="AGZ14" s="0"/>
      <c r="AHA14" s="0"/>
      <c r="AHB14" s="0"/>
      <c r="AHC14" s="0"/>
      <c r="AHD14" s="0"/>
      <c r="AHE14" s="0"/>
      <c r="AHF14" s="0"/>
      <c r="AHG14" s="0"/>
      <c r="AHH14" s="0"/>
      <c r="AHI14" s="0"/>
      <c r="AHJ14" s="0"/>
      <c r="AHK14" s="0"/>
      <c r="AHL14" s="0"/>
      <c r="AHM14" s="0"/>
      <c r="AHN14" s="0"/>
      <c r="AHO14" s="0"/>
      <c r="AHP14" s="0"/>
      <c r="AHQ14" s="0"/>
      <c r="AHR14" s="0"/>
      <c r="AHS14" s="0"/>
      <c r="AHT14" s="0"/>
      <c r="AHU14" s="0"/>
      <c r="AHV14" s="0"/>
      <c r="AHW14" s="0"/>
      <c r="AHX14" s="0"/>
      <c r="AHY14" s="0"/>
      <c r="AHZ14" s="0"/>
      <c r="AIA14" s="0"/>
      <c r="AIB14" s="0"/>
      <c r="AIC14" s="0"/>
      <c r="AID14" s="0"/>
      <c r="AIE14" s="0"/>
      <c r="AIF14" s="0"/>
      <c r="AIG14" s="0"/>
      <c r="AIH14" s="0"/>
      <c r="AII14" s="0"/>
      <c r="AIJ14" s="0"/>
      <c r="AIK14" s="0"/>
      <c r="AIL14" s="0"/>
      <c r="AIM14" s="0"/>
      <c r="AIN14" s="0"/>
      <c r="AIO14" s="0"/>
      <c r="AIP14" s="0"/>
      <c r="AIQ14" s="0"/>
      <c r="AIR14" s="0"/>
      <c r="AIS14" s="0"/>
      <c r="AIT14" s="0"/>
      <c r="AIU14" s="0"/>
      <c r="AIV14" s="0"/>
      <c r="AIW14" s="0"/>
      <c r="AIX14" s="0"/>
      <c r="AIY14" s="0"/>
      <c r="AIZ14" s="0"/>
      <c r="AJA14" s="0"/>
      <c r="AJB14" s="0"/>
      <c r="AJC14" s="0"/>
      <c r="AJD14" s="0"/>
      <c r="AJE14" s="0"/>
      <c r="AJF14" s="0"/>
      <c r="AJG14" s="0"/>
      <c r="AJH14" s="0"/>
      <c r="AJI14" s="0"/>
      <c r="AJJ14" s="0"/>
      <c r="AJK14" s="0"/>
      <c r="AJL14" s="0"/>
      <c r="AJM14" s="0"/>
      <c r="AJN14" s="0"/>
      <c r="AJO14" s="0"/>
      <c r="AJP14" s="0"/>
      <c r="AJQ14" s="0"/>
      <c r="AJR14" s="0"/>
      <c r="AJS14" s="0"/>
      <c r="AJT14" s="0"/>
      <c r="AJU14" s="0"/>
      <c r="AJV14" s="0"/>
      <c r="AJW14" s="0"/>
      <c r="AJX14" s="0"/>
      <c r="AJY14" s="0"/>
      <c r="AJZ14" s="0"/>
      <c r="AKA14" s="0"/>
      <c r="AKB14" s="0"/>
      <c r="AKC14" s="0"/>
      <c r="AKD14" s="0"/>
      <c r="AKE14" s="0"/>
      <c r="AKF14" s="0"/>
      <c r="AKG14" s="0"/>
      <c r="AKH14" s="0"/>
      <c r="AKI14" s="0"/>
      <c r="AKJ14" s="0"/>
      <c r="AKK14" s="0"/>
      <c r="AKL14" s="0"/>
      <c r="AKM14" s="0"/>
      <c r="AKN14" s="0"/>
      <c r="AKO14" s="0"/>
      <c r="AKP14" s="0"/>
      <c r="AKQ14" s="0"/>
      <c r="AKR14" s="0"/>
      <c r="AKS14" s="0"/>
      <c r="AKT14" s="0"/>
      <c r="AKU14" s="0"/>
      <c r="AKV14" s="0"/>
      <c r="AKW14" s="0"/>
      <c r="AKX14" s="0"/>
      <c r="AKY14" s="0"/>
      <c r="AKZ14" s="0"/>
      <c r="ALA14" s="0"/>
      <c r="ALB14" s="0"/>
      <c r="ALC14" s="0"/>
      <c r="ALD14" s="0"/>
      <c r="ALE14" s="0"/>
      <c r="ALF14" s="0"/>
      <c r="ALG14" s="0"/>
      <c r="ALH14" s="0"/>
      <c r="ALI14" s="0"/>
      <c r="ALJ14" s="0"/>
      <c r="ALK14" s="0"/>
      <c r="ALL14" s="0"/>
      <c r="ALM14" s="0"/>
      <c r="ALN14" s="0"/>
      <c r="ALO14" s="0"/>
      <c r="ALP14" s="0"/>
      <c r="ALQ14" s="0"/>
      <c r="ALR14" s="0"/>
      <c r="ALS14" s="0"/>
      <c r="ALT14" s="0"/>
      <c r="ALU14" s="0"/>
      <c r="ALV14" s="0"/>
      <c r="ALW14" s="0"/>
      <c r="ALX14" s="0"/>
      <c r="ALY14" s="0"/>
      <c r="ALZ14" s="0"/>
      <c r="AMA14" s="0"/>
      <c r="AMB14" s="0"/>
      <c r="AMC14" s="0"/>
      <c r="AMD14" s="0"/>
      <c r="AME14" s="0"/>
      <c r="AMF14" s="0"/>
      <c r="AMG14" s="0"/>
      <c r="AMH14" s="0"/>
      <c r="AMI14" s="0"/>
      <c r="AMJ14" s="0"/>
    </row>
    <row r="15" customFormat="false" ht="12.75" hidden="false" customHeight="true" outlineLevel="0" collapsed="false">
      <c r="A15" s="2" t="s">
        <v>7</v>
      </c>
      <c r="B15" s="15" t="s">
        <v>11</v>
      </c>
      <c r="C15" s="16" t="n">
        <v>0.0663541666666667</v>
      </c>
      <c r="D15" s="17" t="n">
        <v>2015</v>
      </c>
      <c r="E15" s="2" t="s">
        <v>7</v>
      </c>
      <c r="F15" s="15" t="s">
        <v>25</v>
      </c>
      <c r="G15" s="16" t="n">
        <v>0.0791435185185185</v>
      </c>
      <c r="H15" s="17" t="n">
        <v>2010</v>
      </c>
      <c r="I15" s="9"/>
      <c r="J15" s="0"/>
      <c r="K15" s="0"/>
      <c r="L15" s="0"/>
      <c r="M15" s="0"/>
      <c r="N15" s="0"/>
      <c r="O15" s="0"/>
      <c r="P15" s="0"/>
      <c r="Q15" s="0"/>
      <c r="R15" s="0"/>
      <c r="S15" s="0"/>
      <c r="T15" s="0"/>
      <c r="U15" s="0"/>
      <c r="V15" s="0"/>
      <c r="W15" s="0"/>
      <c r="X15" s="0"/>
      <c r="Y15" s="0"/>
      <c r="Z15" s="0"/>
      <c r="AA15" s="0"/>
      <c r="AB15" s="0"/>
      <c r="AC15" s="0"/>
      <c r="AD15" s="0"/>
      <c r="AE15" s="0"/>
      <c r="AF15" s="0"/>
      <c r="AG15" s="0"/>
      <c r="AH15" s="0"/>
      <c r="AI15" s="0"/>
      <c r="AJ15" s="0"/>
      <c r="AK15" s="0"/>
      <c r="AL15" s="0"/>
      <c r="AM15" s="0"/>
      <c r="AN15" s="0"/>
      <c r="AO15" s="0"/>
      <c r="AP15" s="0"/>
      <c r="AQ15" s="0"/>
      <c r="AR15" s="0"/>
      <c r="AS15" s="0"/>
      <c r="AT15" s="0"/>
      <c r="AU15" s="0"/>
      <c r="AV15" s="0"/>
      <c r="AW15" s="0"/>
      <c r="AX15" s="0"/>
      <c r="AY15" s="0"/>
      <c r="AZ15" s="0"/>
      <c r="BA15" s="0"/>
      <c r="BB15" s="0"/>
      <c r="BC15" s="0"/>
      <c r="BD15" s="0"/>
      <c r="BE15" s="0"/>
      <c r="BF15" s="0"/>
      <c r="BG15" s="0"/>
      <c r="BH15" s="0"/>
      <c r="BI15" s="0"/>
      <c r="BJ15" s="0"/>
      <c r="BK15" s="0"/>
      <c r="BL15" s="0"/>
      <c r="BM15" s="0"/>
      <c r="BN15" s="0"/>
      <c r="BO15" s="0"/>
      <c r="BP15" s="0"/>
      <c r="BQ15" s="0"/>
      <c r="BR15" s="0"/>
      <c r="BS15" s="0"/>
      <c r="BT15" s="0"/>
      <c r="BU15" s="0"/>
      <c r="BV15" s="0"/>
      <c r="BW15" s="0"/>
      <c r="BX15" s="0"/>
      <c r="BY15" s="0"/>
      <c r="BZ15" s="0"/>
      <c r="CA15" s="0"/>
      <c r="CB15" s="0"/>
      <c r="CC15" s="0"/>
      <c r="CD15" s="0"/>
      <c r="CE15" s="0"/>
      <c r="CF15" s="0"/>
      <c r="CG15" s="0"/>
      <c r="CH15" s="0"/>
      <c r="CI15" s="0"/>
      <c r="CJ15" s="0"/>
      <c r="CK15" s="0"/>
      <c r="CL15" s="0"/>
      <c r="CM15" s="0"/>
      <c r="CN15" s="0"/>
      <c r="CO15" s="0"/>
      <c r="CP15" s="0"/>
      <c r="CQ15" s="0"/>
      <c r="CR15" s="0"/>
      <c r="CS15" s="0"/>
      <c r="CT15" s="0"/>
      <c r="CU15" s="0"/>
      <c r="CV15" s="0"/>
      <c r="CW15" s="0"/>
      <c r="CX15" s="0"/>
      <c r="CY15" s="0"/>
      <c r="CZ15" s="0"/>
      <c r="DA15" s="0"/>
      <c r="DB15" s="0"/>
      <c r="DC15" s="0"/>
      <c r="DD15" s="0"/>
      <c r="DE15" s="0"/>
      <c r="DF15" s="0"/>
      <c r="DG15" s="0"/>
      <c r="DH15" s="0"/>
      <c r="DI15" s="0"/>
      <c r="DJ15" s="0"/>
      <c r="DK15" s="0"/>
      <c r="DL15" s="0"/>
      <c r="DM15" s="0"/>
      <c r="DN15" s="0"/>
      <c r="DO15" s="0"/>
      <c r="DP15" s="0"/>
      <c r="DQ15" s="0"/>
      <c r="DR15" s="0"/>
      <c r="DS15" s="0"/>
      <c r="DT15" s="0"/>
      <c r="DU15" s="0"/>
      <c r="DV15" s="0"/>
      <c r="DW15" s="0"/>
      <c r="DX15" s="0"/>
      <c r="DY15" s="0"/>
      <c r="DZ15" s="0"/>
      <c r="EA15" s="0"/>
      <c r="EB15" s="0"/>
      <c r="EC15" s="0"/>
      <c r="ED15" s="0"/>
      <c r="EE15" s="0"/>
      <c r="EF15" s="0"/>
      <c r="EG15" s="0"/>
      <c r="EH15" s="0"/>
      <c r="EI15" s="0"/>
      <c r="EJ15" s="0"/>
      <c r="EK15" s="0"/>
      <c r="EL15" s="0"/>
      <c r="EM15" s="0"/>
      <c r="EN15" s="0"/>
      <c r="EO15" s="0"/>
      <c r="EP15" s="0"/>
      <c r="EQ15" s="0"/>
      <c r="ER15" s="0"/>
      <c r="ES15" s="0"/>
      <c r="ET15" s="0"/>
      <c r="EU15" s="0"/>
      <c r="EV15" s="0"/>
      <c r="EW15" s="0"/>
      <c r="EX15" s="0"/>
      <c r="EY15" s="0"/>
      <c r="EZ15" s="0"/>
      <c r="FA15" s="0"/>
      <c r="FB15" s="0"/>
      <c r="FC15" s="0"/>
      <c r="FD15" s="0"/>
      <c r="FE15" s="0"/>
      <c r="FF15" s="0"/>
      <c r="FG15" s="0"/>
      <c r="FH15" s="0"/>
      <c r="FI15" s="0"/>
      <c r="FJ15" s="0"/>
      <c r="FK15" s="0"/>
      <c r="FL15" s="0"/>
      <c r="FM15" s="0"/>
      <c r="FN15" s="0"/>
      <c r="FO15" s="0"/>
      <c r="FP15" s="0"/>
      <c r="FQ15" s="0"/>
      <c r="FR15" s="0"/>
      <c r="FS15" s="0"/>
      <c r="FT15" s="0"/>
      <c r="FU15" s="0"/>
      <c r="FV15" s="0"/>
      <c r="FW15" s="0"/>
      <c r="FX15" s="0"/>
      <c r="FY15" s="0"/>
      <c r="FZ15" s="0"/>
      <c r="GA15" s="0"/>
      <c r="GB15" s="0"/>
      <c r="GC15" s="0"/>
      <c r="GD15" s="0"/>
      <c r="GE15" s="0"/>
      <c r="GF15" s="0"/>
      <c r="GG15" s="0"/>
      <c r="GH15" s="0"/>
      <c r="GI15" s="0"/>
      <c r="GJ15" s="0"/>
      <c r="GK15" s="0"/>
      <c r="GL15" s="0"/>
      <c r="GM15" s="0"/>
      <c r="GN15" s="0"/>
      <c r="GO15" s="0"/>
      <c r="GP15" s="0"/>
      <c r="GQ15" s="0"/>
      <c r="GR15" s="0"/>
      <c r="GS15" s="0"/>
      <c r="GT15" s="0"/>
      <c r="GU15" s="0"/>
      <c r="GV15" s="0"/>
      <c r="GW15" s="0"/>
      <c r="GX15" s="0"/>
      <c r="GY15" s="0"/>
      <c r="GZ15" s="0"/>
      <c r="HA15" s="0"/>
      <c r="HB15" s="0"/>
      <c r="HC15" s="0"/>
      <c r="HD15" s="0"/>
      <c r="HE15" s="0"/>
      <c r="HF15" s="0"/>
      <c r="HG15" s="0"/>
      <c r="HH15" s="0"/>
      <c r="HI15" s="0"/>
      <c r="HJ15" s="0"/>
      <c r="HK15" s="0"/>
      <c r="HL15" s="0"/>
      <c r="HM15" s="0"/>
      <c r="HN15" s="0"/>
      <c r="HO15" s="0"/>
      <c r="HP15" s="0"/>
      <c r="HQ15" s="0"/>
      <c r="HR15" s="0"/>
      <c r="HS15" s="0"/>
      <c r="HT15" s="0"/>
      <c r="HU15" s="0"/>
      <c r="HV15" s="0"/>
      <c r="HW15" s="0"/>
      <c r="HX15" s="0"/>
      <c r="HY15" s="0"/>
      <c r="HZ15" s="0"/>
      <c r="IA15" s="0"/>
      <c r="IB15" s="0"/>
      <c r="IC15" s="0"/>
      <c r="ID15" s="0"/>
      <c r="IE15" s="0"/>
      <c r="IF15" s="0"/>
      <c r="IG15" s="0"/>
      <c r="IH15" s="0"/>
      <c r="II15" s="0"/>
      <c r="IJ15" s="0"/>
      <c r="IK15" s="0"/>
      <c r="IL15" s="0"/>
      <c r="IM15" s="0"/>
      <c r="IN15" s="0"/>
      <c r="IO15" s="0"/>
      <c r="IP15" s="0"/>
      <c r="IQ15" s="0"/>
      <c r="IR15" s="0"/>
      <c r="IS15" s="0"/>
      <c r="IT15" s="0"/>
      <c r="IU15" s="0"/>
      <c r="IV15" s="0"/>
      <c r="IW15" s="0"/>
      <c r="IX15" s="0"/>
      <c r="IY15" s="0"/>
      <c r="IZ15" s="0"/>
      <c r="JA15" s="0"/>
      <c r="JB15" s="0"/>
      <c r="JC15" s="0"/>
      <c r="JD15" s="0"/>
      <c r="JE15" s="0"/>
      <c r="JF15" s="0"/>
      <c r="JG15" s="0"/>
      <c r="JH15" s="0"/>
      <c r="JI15" s="0"/>
      <c r="JJ15" s="0"/>
      <c r="JK15" s="0"/>
      <c r="JL15" s="0"/>
      <c r="JM15" s="0"/>
      <c r="JN15" s="0"/>
      <c r="JO15" s="0"/>
      <c r="JP15" s="0"/>
      <c r="JQ15" s="0"/>
      <c r="JR15" s="0"/>
      <c r="JS15" s="0"/>
      <c r="JT15" s="0"/>
      <c r="JU15" s="0"/>
      <c r="JV15" s="0"/>
      <c r="JW15" s="0"/>
      <c r="JX15" s="0"/>
      <c r="JY15" s="0"/>
      <c r="JZ15" s="0"/>
      <c r="KA15" s="0"/>
      <c r="KB15" s="0"/>
      <c r="KC15" s="0"/>
      <c r="KD15" s="0"/>
      <c r="KE15" s="0"/>
      <c r="KF15" s="0"/>
      <c r="KG15" s="0"/>
      <c r="KH15" s="0"/>
      <c r="KI15" s="0"/>
      <c r="KJ15" s="0"/>
      <c r="KK15" s="0"/>
      <c r="KL15" s="0"/>
      <c r="KM15" s="0"/>
      <c r="KN15" s="0"/>
      <c r="KO15" s="0"/>
      <c r="KP15" s="0"/>
      <c r="KQ15" s="0"/>
      <c r="KR15" s="0"/>
      <c r="KS15" s="0"/>
      <c r="KT15" s="0"/>
      <c r="KU15" s="0"/>
      <c r="KV15" s="0"/>
      <c r="KW15" s="0"/>
      <c r="KX15" s="0"/>
      <c r="KY15" s="0"/>
      <c r="KZ15" s="0"/>
      <c r="LA15" s="0"/>
      <c r="LB15" s="0"/>
      <c r="LC15" s="0"/>
      <c r="LD15" s="0"/>
      <c r="LE15" s="0"/>
      <c r="LF15" s="0"/>
      <c r="LG15" s="0"/>
      <c r="LH15" s="0"/>
      <c r="LI15" s="0"/>
      <c r="LJ15" s="0"/>
      <c r="LK15" s="0"/>
      <c r="LL15" s="0"/>
      <c r="LM15" s="0"/>
      <c r="LN15" s="0"/>
      <c r="LO15" s="0"/>
      <c r="LP15" s="0"/>
      <c r="LQ15" s="0"/>
      <c r="LR15" s="0"/>
      <c r="LS15" s="0"/>
      <c r="LT15" s="0"/>
      <c r="LU15" s="0"/>
      <c r="LV15" s="0"/>
      <c r="LW15" s="0"/>
      <c r="LX15" s="0"/>
      <c r="LY15" s="0"/>
      <c r="LZ15" s="0"/>
      <c r="MA15" s="0"/>
      <c r="MB15" s="0"/>
      <c r="MC15" s="0"/>
      <c r="MD15" s="0"/>
      <c r="ME15" s="0"/>
      <c r="MF15" s="0"/>
      <c r="MG15" s="0"/>
      <c r="MH15" s="0"/>
      <c r="MI15" s="0"/>
      <c r="MJ15" s="0"/>
      <c r="MK15" s="0"/>
      <c r="ML15" s="0"/>
      <c r="MM15" s="0"/>
      <c r="MN15" s="0"/>
      <c r="MO15" s="0"/>
      <c r="MP15" s="0"/>
      <c r="MQ15" s="0"/>
      <c r="MR15" s="0"/>
      <c r="MS15" s="0"/>
      <c r="MT15" s="0"/>
      <c r="MU15" s="0"/>
      <c r="MV15" s="0"/>
      <c r="MW15" s="0"/>
      <c r="MX15" s="0"/>
      <c r="MY15" s="0"/>
      <c r="MZ15" s="0"/>
      <c r="NA15" s="0"/>
      <c r="NB15" s="0"/>
      <c r="NC15" s="0"/>
      <c r="ND15" s="0"/>
      <c r="NE15" s="0"/>
      <c r="NF15" s="0"/>
      <c r="NG15" s="0"/>
      <c r="NH15" s="0"/>
      <c r="NI15" s="0"/>
      <c r="NJ15" s="0"/>
      <c r="NK15" s="0"/>
      <c r="NL15" s="0"/>
      <c r="NM15" s="0"/>
      <c r="NN15" s="0"/>
      <c r="NO15" s="0"/>
      <c r="NP15" s="0"/>
      <c r="NQ15" s="0"/>
      <c r="NR15" s="0"/>
      <c r="NS15" s="0"/>
      <c r="NT15" s="0"/>
      <c r="NU15" s="0"/>
      <c r="NV15" s="0"/>
      <c r="NW15" s="0"/>
      <c r="NX15" s="0"/>
      <c r="NY15" s="0"/>
      <c r="NZ15" s="0"/>
      <c r="OA15" s="0"/>
      <c r="OB15" s="0"/>
      <c r="OC15" s="0"/>
      <c r="OD15" s="0"/>
      <c r="OE15" s="0"/>
      <c r="OF15" s="0"/>
      <c r="OG15" s="0"/>
      <c r="OH15" s="0"/>
      <c r="OI15" s="0"/>
      <c r="OJ15" s="0"/>
      <c r="OK15" s="0"/>
      <c r="OL15" s="0"/>
      <c r="OM15" s="0"/>
      <c r="ON15" s="0"/>
      <c r="OO15" s="0"/>
      <c r="OP15" s="0"/>
      <c r="OQ15" s="0"/>
      <c r="OR15" s="0"/>
      <c r="OS15" s="0"/>
      <c r="OT15" s="0"/>
      <c r="OU15" s="0"/>
      <c r="OV15" s="0"/>
      <c r="OW15" s="0"/>
      <c r="OX15" s="0"/>
      <c r="OY15" s="0"/>
      <c r="OZ15" s="0"/>
      <c r="PA15" s="0"/>
      <c r="PB15" s="0"/>
      <c r="PC15" s="0"/>
      <c r="PD15" s="0"/>
      <c r="PE15" s="0"/>
      <c r="PF15" s="0"/>
      <c r="PG15" s="0"/>
      <c r="PH15" s="0"/>
      <c r="PI15" s="0"/>
      <c r="PJ15" s="0"/>
      <c r="PK15" s="0"/>
      <c r="PL15" s="0"/>
      <c r="PM15" s="0"/>
      <c r="PN15" s="0"/>
      <c r="PO15" s="0"/>
      <c r="PP15" s="0"/>
      <c r="PQ15" s="0"/>
      <c r="PR15" s="0"/>
      <c r="PS15" s="0"/>
      <c r="PT15" s="0"/>
      <c r="PU15" s="0"/>
      <c r="PV15" s="0"/>
      <c r="PW15" s="0"/>
      <c r="PX15" s="0"/>
      <c r="PY15" s="0"/>
      <c r="PZ15" s="0"/>
      <c r="QA15" s="0"/>
      <c r="QB15" s="0"/>
      <c r="QC15" s="0"/>
      <c r="QD15" s="0"/>
      <c r="QE15" s="0"/>
      <c r="QF15" s="0"/>
      <c r="QG15" s="0"/>
      <c r="QH15" s="0"/>
      <c r="QI15" s="0"/>
      <c r="QJ15" s="0"/>
      <c r="QK15" s="0"/>
      <c r="QL15" s="0"/>
      <c r="QM15" s="0"/>
      <c r="QN15" s="0"/>
      <c r="QO15" s="0"/>
      <c r="QP15" s="0"/>
      <c r="QQ15" s="0"/>
      <c r="QR15" s="0"/>
      <c r="QS15" s="0"/>
      <c r="QT15" s="0"/>
      <c r="QU15" s="0"/>
      <c r="QV15" s="0"/>
      <c r="QW15" s="0"/>
      <c r="QX15" s="0"/>
      <c r="QY15" s="0"/>
      <c r="QZ15" s="0"/>
      <c r="RA15" s="0"/>
      <c r="RB15" s="0"/>
      <c r="RC15" s="0"/>
      <c r="RD15" s="0"/>
      <c r="RE15" s="0"/>
      <c r="RF15" s="0"/>
      <c r="RG15" s="0"/>
      <c r="RH15" s="0"/>
      <c r="RI15" s="0"/>
      <c r="RJ15" s="0"/>
      <c r="RK15" s="0"/>
      <c r="RL15" s="0"/>
      <c r="RM15" s="0"/>
      <c r="RN15" s="0"/>
      <c r="RO15" s="0"/>
      <c r="RP15" s="0"/>
      <c r="RQ15" s="0"/>
      <c r="RR15" s="0"/>
      <c r="RS15" s="0"/>
      <c r="RT15" s="0"/>
      <c r="RU15" s="0"/>
      <c r="RV15" s="0"/>
      <c r="RW15" s="0"/>
      <c r="RX15" s="0"/>
      <c r="RY15" s="0"/>
      <c r="RZ15" s="0"/>
      <c r="SA15" s="0"/>
      <c r="SB15" s="0"/>
      <c r="SC15" s="0"/>
      <c r="SD15" s="0"/>
      <c r="SE15" s="0"/>
      <c r="SF15" s="0"/>
      <c r="SG15" s="0"/>
      <c r="SH15" s="0"/>
      <c r="SI15" s="0"/>
      <c r="SJ15" s="0"/>
      <c r="SK15" s="0"/>
      <c r="SL15" s="0"/>
      <c r="SM15" s="0"/>
      <c r="SN15" s="0"/>
      <c r="SO15" s="0"/>
      <c r="SP15" s="0"/>
      <c r="SQ15" s="0"/>
      <c r="SR15" s="0"/>
      <c r="SS15" s="0"/>
      <c r="ST15" s="0"/>
      <c r="SU15" s="0"/>
      <c r="SV15" s="0"/>
      <c r="SW15" s="0"/>
      <c r="SX15" s="0"/>
      <c r="SY15" s="0"/>
      <c r="SZ15" s="0"/>
      <c r="TA15" s="0"/>
      <c r="TB15" s="0"/>
      <c r="TC15" s="0"/>
      <c r="TD15" s="0"/>
      <c r="TE15" s="0"/>
      <c r="TF15" s="0"/>
      <c r="TG15" s="0"/>
      <c r="TH15" s="0"/>
      <c r="TI15" s="0"/>
      <c r="TJ15" s="0"/>
      <c r="TK15" s="0"/>
      <c r="TL15" s="0"/>
      <c r="TM15" s="0"/>
      <c r="TN15" s="0"/>
      <c r="TO15" s="0"/>
      <c r="TP15" s="0"/>
      <c r="TQ15" s="0"/>
      <c r="TR15" s="0"/>
      <c r="TS15" s="0"/>
      <c r="TT15" s="0"/>
      <c r="TU15" s="0"/>
      <c r="TV15" s="0"/>
      <c r="TW15" s="0"/>
      <c r="TX15" s="0"/>
      <c r="TY15" s="0"/>
      <c r="TZ15" s="0"/>
      <c r="UA15" s="0"/>
      <c r="UB15" s="0"/>
      <c r="UC15" s="0"/>
      <c r="UD15" s="0"/>
      <c r="UE15" s="0"/>
      <c r="UF15" s="0"/>
      <c r="UG15" s="0"/>
      <c r="UH15" s="0"/>
      <c r="UI15" s="0"/>
      <c r="UJ15" s="0"/>
      <c r="UK15" s="0"/>
      <c r="UL15" s="0"/>
      <c r="UM15" s="0"/>
      <c r="UN15" s="0"/>
      <c r="UO15" s="0"/>
      <c r="UP15" s="0"/>
      <c r="UQ15" s="0"/>
      <c r="UR15" s="0"/>
      <c r="US15" s="0"/>
      <c r="UT15" s="0"/>
      <c r="UU15" s="0"/>
      <c r="UV15" s="0"/>
      <c r="UW15" s="0"/>
      <c r="UX15" s="0"/>
      <c r="UY15" s="0"/>
      <c r="UZ15" s="0"/>
      <c r="VA15" s="0"/>
      <c r="VB15" s="0"/>
      <c r="VC15" s="0"/>
      <c r="VD15" s="0"/>
      <c r="VE15" s="0"/>
      <c r="VF15" s="0"/>
      <c r="VG15" s="0"/>
      <c r="VH15" s="0"/>
      <c r="VI15" s="0"/>
      <c r="VJ15" s="0"/>
      <c r="VK15" s="0"/>
      <c r="VL15" s="0"/>
      <c r="VM15" s="0"/>
      <c r="VN15" s="0"/>
      <c r="VO15" s="0"/>
      <c r="VP15" s="0"/>
      <c r="VQ15" s="0"/>
      <c r="VR15" s="0"/>
      <c r="VS15" s="0"/>
      <c r="VT15" s="0"/>
      <c r="VU15" s="0"/>
      <c r="VV15" s="0"/>
      <c r="VW15" s="0"/>
      <c r="VX15" s="0"/>
      <c r="VY15" s="0"/>
      <c r="VZ15" s="0"/>
      <c r="WA15" s="0"/>
      <c r="WB15" s="0"/>
      <c r="WC15" s="0"/>
      <c r="WD15" s="0"/>
      <c r="WE15" s="0"/>
      <c r="WF15" s="0"/>
      <c r="WG15" s="0"/>
      <c r="WH15" s="0"/>
      <c r="WI15" s="0"/>
      <c r="WJ15" s="0"/>
      <c r="WK15" s="0"/>
      <c r="WL15" s="0"/>
      <c r="WM15" s="0"/>
      <c r="WN15" s="0"/>
      <c r="WO15" s="0"/>
      <c r="WP15" s="0"/>
      <c r="WQ15" s="0"/>
      <c r="WR15" s="0"/>
      <c r="WS15" s="0"/>
      <c r="WT15" s="0"/>
      <c r="WU15" s="0"/>
      <c r="WV15" s="0"/>
      <c r="WW15" s="0"/>
      <c r="WX15" s="0"/>
      <c r="WY15" s="0"/>
      <c r="WZ15" s="0"/>
      <c r="XA15" s="0"/>
      <c r="XB15" s="0"/>
      <c r="XC15" s="0"/>
      <c r="XD15" s="0"/>
      <c r="XE15" s="0"/>
      <c r="XF15" s="0"/>
      <c r="XG15" s="0"/>
      <c r="XH15" s="0"/>
      <c r="XI15" s="0"/>
      <c r="XJ15" s="0"/>
      <c r="XK15" s="0"/>
      <c r="XL15" s="0"/>
      <c r="XM15" s="0"/>
      <c r="XN15" s="0"/>
      <c r="XO15" s="0"/>
      <c r="XP15" s="0"/>
      <c r="XQ15" s="0"/>
      <c r="XR15" s="0"/>
      <c r="XS15" s="0"/>
      <c r="XT15" s="0"/>
      <c r="XU15" s="0"/>
      <c r="XV15" s="0"/>
      <c r="XW15" s="0"/>
      <c r="XX15" s="0"/>
      <c r="XY15" s="0"/>
      <c r="XZ15" s="0"/>
      <c r="YA15" s="0"/>
      <c r="YB15" s="0"/>
      <c r="YC15" s="0"/>
      <c r="YD15" s="0"/>
      <c r="YE15" s="0"/>
      <c r="YF15" s="0"/>
      <c r="YG15" s="0"/>
      <c r="YH15" s="0"/>
      <c r="YI15" s="0"/>
      <c r="YJ15" s="0"/>
      <c r="YK15" s="0"/>
      <c r="YL15" s="0"/>
      <c r="YM15" s="0"/>
      <c r="YN15" s="0"/>
      <c r="YO15" s="0"/>
      <c r="YP15" s="0"/>
      <c r="YQ15" s="0"/>
      <c r="YR15" s="0"/>
      <c r="YS15" s="0"/>
      <c r="YT15" s="0"/>
      <c r="YU15" s="0"/>
      <c r="YV15" s="0"/>
      <c r="YW15" s="0"/>
      <c r="YX15" s="0"/>
      <c r="YY15" s="0"/>
      <c r="YZ15" s="0"/>
      <c r="ZA15" s="0"/>
      <c r="ZB15" s="0"/>
      <c r="ZC15" s="0"/>
      <c r="ZD15" s="0"/>
      <c r="ZE15" s="0"/>
      <c r="ZF15" s="0"/>
      <c r="ZG15" s="0"/>
      <c r="ZH15" s="0"/>
      <c r="ZI15" s="0"/>
      <c r="ZJ15" s="0"/>
      <c r="ZK15" s="0"/>
      <c r="ZL15" s="0"/>
      <c r="ZM15" s="0"/>
      <c r="ZN15" s="0"/>
      <c r="ZO15" s="0"/>
      <c r="ZP15" s="0"/>
      <c r="ZQ15" s="0"/>
      <c r="ZR15" s="0"/>
      <c r="ZS15" s="0"/>
      <c r="ZT15" s="0"/>
      <c r="ZU15" s="0"/>
      <c r="ZV15" s="0"/>
      <c r="ZW15" s="0"/>
      <c r="ZX15" s="0"/>
      <c r="ZY15" s="0"/>
      <c r="ZZ15" s="0"/>
      <c r="AAA15" s="0"/>
      <c r="AAB15" s="0"/>
      <c r="AAC15" s="0"/>
      <c r="AAD15" s="0"/>
      <c r="AAE15" s="0"/>
      <c r="AAF15" s="0"/>
      <c r="AAG15" s="0"/>
      <c r="AAH15" s="0"/>
      <c r="AAI15" s="0"/>
      <c r="AAJ15" s="0"/>
      <c r="AAK15" s="0"/>
      <c r="AAL15" s="0"/>
      <c r="AAM15" s="0"/>
      <c r="AAN15" s="0"/>
      <c r="AAO15" s="0"/>
      <c r="AAP15" s="0"/>
      <c r="AAQ15" s="0"/>
      <c r="AAR15" s="0"/>
      <c r="AAS15" s="0"/>
      <c r="AAT15" s="0"/>
      <c r="AAU15" s="0"/>
      <c r="AAV15" s="0"/>
      <c r="AAW15" s="0"/>
      <c r="AAX15" s="0"/>
      <c r="AAY15" s="0"/>
      <c r="AAZ15" s="0"/>
      <c r="ABA15" s="0"/>
      <c r="ABB15" s="0"/>
      <c r="ABC15" s="0"/>
      <c r="ABD15" s="0"/>
      <c r="ABE15" s="0"/>
      <c r="ABF15" s="0"/>
      <c r="ABG15" s="0"/>
      <c r="ABH15" s="0"/>
      <c r="ABI15" s="0"/>
      <c r="ABJ15" s="0"/>
      <c r="ABK15" s="0"/>
      <c r="ABL15" s="0"/>
      <c r="ABM15" s="0"/>
      <c r="ABN15" s="0"/>
      <c r="ABO15" s="0"/>
      <c r="ABP15" s="0"/>
      <c r="ABQ15" s="0"/>
      <c r="ABR15" s="0"/>
      <c r="ABS15" s="0"/>
      <c r="ABT15" s="0"/>
      <c r="ABU15" s="0"/>
      <c r="ABV15" s="0"/>
      <c r="ABW15" s="0"/>
      <c r="ABX15" s="0"/>
      <c r="ABY15" s="0"/>
      <c r="ABZ15" s="0"/>
      <c r="ACA15" s="0"/>
      <c r="ACB15" s="0"/>
      <c r="ACC15" s="0"/>
      <c r="ACD15" s="0"/>
      <c r="ACE15" s="0"/>
      <c r="ACF15" s="0"/>
      <c r="ACG15" s="0"/>
      <c r="ACH15" s="0"/>
      <c r="ACI15" s="0"/>
      <c r="ACJ15" s="0"/>
      <c r="ACK15" s="0"/>
      <c r="ACL15" s="0"/>
      <c r="ACM15" s="0"/>
      <c r="ACN15" s="0"/>
      <c r="ACO15" s="0"/>
      <c r="ACP15" s="0"/>
      <c r="ACQ15" s="0"/>
      <c r="ACR15" s="0"/>
      <c r="ACS15" s="0"/>
      <c r="ACT15" s="0"/>
      <c r="ACU15" s="0"/>
      <c r="ACV15" s="0"/>
      <c r="ACW15" s="0"/>
      <c r="ACX15" s="0"/>
      <c r="ACY15" s="0"/>
      <c r="ACZ15" s="0"/>
      <c r="ADA15" s="0"/>
      <c r="ADB15" s="0"/>
      <c r="ADC15" s="0"/>
      <c r="ADD15" s="0"/>
      <c r="ADE15" s="0"/>
      <c r="ADF15" s="0"/>
      <c r="ADG15" s="0"/>
      <c r="ADH15" s="0"/>
      <c r="ADI15" s="0"/>
      <c r="ADJ15" s="0"/>
      <c r="ADK15" s="0"/>
      <c r="ADL15" s="0"/>
      <c r="ADM15" s="0"/>
      <c r="ADN15" s="0"/>
      <c r="ADO15" s="0"/>
      <c r="ADP15" s="0"/>
      <c r="ADQ15" s="0"/>
      <c r="ADR15" s="0"/>
      <c r="ADS15" s="0"/>
      <c r="ADT15" s="0"/>
      <c r="ADU15" s="0"/>
      <c r="ADV15" s="0"/>
      <c r="ADW15" s="0"/>
      <c r="ADX15" s="0"/>
      <c r="ADY15" s="0"/>
      <c r="ADZ15" s="0"/>
      <c r="AEA15" s="0"/>
      <c r="AEB15" s="0"/>
      <c r="AEC15" s="0"/>
      <c r="AED15" s="0"/>
      <c r="AEE15" s="0"/>
      <c r="AEF15" s="0"/>
      <c r="AEG15" s="0"/>
      <c r="AEH15" s="0"/>
      <c r="AEI15" s="0"/>
      <c r="AEJ15" s="0"/>
      <c r="AEK15" s="0"/>
      <c r="AEL15" s="0"/>
      <c r="AEM15" s="0"/>
      <c r="AEN15" s="0"/>
      <c r="AEO15" s="0"/>
      <c r="AEP15" s="0"/>
      <c r="AEQ15" s="0"/>
      <c r="AER15" s="0"/>
      <c r="AES15" s="0"/>
      <c r="AET15" s="0"/>
      <c r="AEU15" s="0"/>
      <c r="AEV15" s="0"/>
      <c r="AEW15" s="0"/>
      <c r="AEX15" s="0"/>
      <c r="AEY15" s="0"/>
      <c r="AEZ15" s="0"/>
      <c r="AFA15" s="0"/>
      <c r="AFB15" s="0"/>
      <c r="AFC15" s="0"/>
      <c r="AFD15" s="0"/>
      <c r="AFE15" s="0"/>
      <c r="AFF15" s="0"/>
      <c r="AFG15" s="0"/>
      <c r="AFH15" s="0"/>
      <c r="AFI15" s="0"/>
      <c r="AFJ15" s="0"/>
      <c r="AFK15" s="0"/>
      <c r="AFL15" s="0"/>
      <c r="AFM15" s="0"/>
      <c r="AFN15" s="0"/>
      <c r="AFO15" s="0"/>
      <c r="AFP15" s="0"/>
      <c r="AFQ15" s="0"/>
      <c r="AFR15" s="0"/>
      <c r="AFS15" s="0"/>
      <c r="AFT15" s="0"/>
      <c r="AFU15" s="0"/>
      <c r="AFV15" s="0"/>
      <c r="AFW15" s="0"/>
      <c r="AFX15" s="0"/>
      <c r="AFY15" s="0"/>
      <c r="AFZ15" s="0"/>
      <c r="AGA15" s="0"/>
      <c r="AGB15" s="0"/>
      <c r="AGC15" s="0"/>
      <c r="AGD15" s="0"/>
      <c r="AGE15" s="0"/>
      <c r="AGF15" s="0"/>
      <c r="AGG15" s="0"/>
      <c r="AGH15" s="0"/>
      <c r="AGI15" s="0"/>
      <c r="AGJ15" s="0"/>
      <c r="AGK15" s="0"/>
      <c r="AGL15" s="0"/>
      <c r="AGM15" s="0"/>
      <c r="AGN15" s="0"/>
      <c r="AGO15" s="0"/>
      <c r="AGP15" s="0"/>
      <c r="AGQ15" s="0"/>
      <c r="AGR15" s="0"/>
      <c r="AGS15" s="0"/>
      <c r="AGT15" s="0"/>
      <c r="AGU15" s="0"/>
      <c r="AGV15" s="0"/>
      <c r="AGW15" s="0"/>
      <c r="AGX15" s="0"/>
      <c r="AGY15" s="0"/>
      <c r="AGZ15" s="0"/>
      <c r="AHA15" s="0"/>
      <c r="AHB15" s="0"/>
      <c r="AHC15" s="0"/>
      <c r="AHD15" s="0"/>
      <c r="AHE15" s="0"/>
      <c r="AHF15" s="0"/>
      <c r="AHG15" s="0"/>
      <c r="AHH15" s="0"/>
      <c r="AHI15" s="0"/>
      <c r="AHJ15" s="0"/>
      <c r="AHK15" s="0"/>
      <c r="AHL15" s="0"/>
      <c r="AHM15" s="0"/>
      <c r="AHN15" s="0"/>
      <c r="AHO15" s="0"/>
      <c r="AHP15" s="0"/>
      <c r="AHQ15" s="0"/>
      <c r="AHR15" s="0"/>
      <c r="AHS15" s="0"/>
      <c r="AHT15" s="0"/>
      <c r="AHU15" s="0"/>
      <c r="AHV15" s="0"/>
      <c r="AHW15" s="0"/>
      <c r="AHX15" s="0"/>
      <c r="AHY15" s="0"/>
      <c r="AHZ15" s="0"/>
      <c r="AIA15" s="0"/>
      <c r="AIB15" s="0"/>
      <c r="AIC15" s="0"/>
      <c r="AID15" s="0"/>
      <c r="AIE15" s="0"/>
      <c r="AIF15" s="0"/>
      <c r="AIG15" s="0"/>
      <c r="AIH15" s="0"/>
      <c r="AII15" s="0"/>
      <c r="AIJ15" s="0"/>
      <c r="AIK15" s="0"/>
      <c r="AIL15" s="0"/>
      <c r="AIM15" s="0"/>
      <c r="AIN15" s="0"/>
      <c r="AIO15" s="0"/>
      <c r="AIP15" s="0"/>
      <c r="AIQ15" s="0"/>
      <c r="AIR15" s="0"/>
      <c r="AIS15" s="0"/>
      <c r="AIT15" s="0"/>
      <c r="AIU15" s="0"/>
      <c r="AIV15" s="0"/>
      <c r="AIW15" s="0"/>
      <c r="AIX15" s="0"/>
      <c r="AIY15" s="0"/>
      <c r="AIZ15" s="0"/>
      <c r="AJA15" s="0"/>
      <c r="AJB15" s="0"/>
      <c r="AJC15" s="0"/>
      <c r="AJD15" s="0"/>
      <c r="AJE15" s="0"/>
      <c r="AJF15" s="0"/>
      <c r="AJG15" s="0"/>
      <c r="AJH15" s="0"/>
      <c r="AJI15" s="0"/>
      <c r="AJJ15" s="0"/>
      <c r="AJK15" s="0"/>
      <c r="AJL15" s="0"/>
      <c r="AJM15" s="0"/>
      <c r="AJN15" s="0"/>
      <c r="AJO15" s="0"/>
      <c r="AJP15" s="0"/>
      <c r="AJQ15" s="0"/>
      <c r="AJR15" s="0"/>
      <c r="AJS15" s="0"/>
      <c r="AJT15" s="0"/>
      <c r="AJU15" s="0"/>
      <c r="AJV15" s="0"/>
      <c r="AJW15" s="0"/>
      <c r="AJX15" s="0"/>
      <c r="AJY15" s="0"/>
      <c r="AJZ15" s="0"/>
      <c r="AKA15" s="0"/>
      <c r="AKB15" s="0"/>
      <c r="AKC15" s="0"/>
      <c r="AKD15" s="0"/>
      <c r="AKE15" s="0"/>
      <c r="AKF15" s="0"/>
      <c r="AKG15" s="0"/>
      <c r="AKH15" s="0"/>
      <c r="AKI15" s="0"/>
      <c r="AKJ15" s="0"/>
      <c r="AKK15" s="0"/>
      <c r="AKL15" s="0"/>
      <c r="AKM15" s="0"/>
      <c r="AKN15" s="0"/>
      <c r="AKO15" s="0"/>
      <c r="AKP15" s="0"/>
      <c r="AKQ15" s="0"/>
      <c r="AKR15" s="0"/>
      <c r="AKS15" s="0"/>
      <c r="AKT15" s="0"/>
      <c r="AKU15" s="0"/>
      <c r="AKV15" s="0"/>
      <c r="AKW15" s="0"/>
      <c r="AKX15" s="0"/>
      <c r="AKY15" s="0"/>
      <c r="AKZ15" s="0"/>
      <c r="ALA15" s="0"/>
      <c r="ALB15" s="0"/>
      <c r="ALC15" s="0"/>
      <c r="ALD15" s="0"/>
      <c r="ALE15" s="0"/>
      <c r="ALF15" s="0"/>
      <c r="ALG15" s="0"/>
      <c r="ALH15" s="0"/>
      <c r="ALI15" s="0"/>
      <c r="ALJ15" s="0"/>
      <c r="ALK15" s="0"/>
      <c r="ALL15" s="0"/>
      <c r="ALM15" s="0"/>
      <c r="ALN15" s="0"/>
      <c r="ALO15" s="0"/>
      <c r="ALP15" s="0"/>
      <c r="ALQ15" s="0"/>
      <c r="ALR15" s="0"/>
      <c r="ALS15" s="0"/>
      <c r="ALT15" s="0"/>
      <c r="ALU15" s="0"/>
      <c r="ALV15" s="0"/>
      <c r="ALW15" s="0"/>
      <c r="ALX15" s="0"/>
      <c r="ALY15" s="0"/>
      <c r="ALZ15" s="0"/>
      <c r="AMA15" s="0"/>
      <c r="AMB15" s="0"/>
      <c r="AMC15" s="0"/>
      <c r="AMD15" s="0"/>
      <c r="AME15" s="0"/>
      <c r="AMF15" s="0"/>
      <c r="AMG15" s="0"/>
      <c r="AMH15" s="0"/>
      <c r="AMI15" s="0"/>
      <c r="AMJ15" s="0"/>
    </row>
    <row r="16" customFormat="false" ht="12.75" hidden="false" customHeight="true" outlineLevel="0" collapsed="false">
      <c r="A16" s="2" t="s">
        <v>10</v>
      </c>
      <c r="B16" s="15" t="s">
        <v>14</v>
      </c>
      <c r="C16" s="16" t="n">
        <v>0.0669212962962963</v>
      </c>
      <c r="D16" s="17" t="n">
        <v>2015</v>
      </c>
      <c r="E16" s="2" t="s">
        <v>10</v>
      </c>
      <c r="F16" s="15" t="s">
        <v>12</v>
      </c>
      <c r="G16" s="16" t="n">
        <v>0.0814814814814815</v>
      </c>
      <c r="H16" s="17" t="n">
        <v>1996</v>
      </c>
      <c r="I16" s="9"/>
      <c r="J16" s="0"/>
      <c r="K16" s="0"/>
      <c r="L16" s="0"/>
      <c r="M16" s="0"/>
      <c r="N16" s="0"/>
      <c r="O16" s="0"/>
      <c r="P16" s="0"/>
      <c r="Q16" s="0"/>
      <c r="R16" s="0"/>
      <c r="S16" s="0"/>
      <c r="T16" s="0"/>
      <c r="U16" s="0"/>
      <c r="V16" s="0"/>
      <c r="W16" s="0"/>
      <c r="X16" s="0"/>
      <c r="Y16" s="0"/>
      <c r="Z16" s="0"/>
      <c r="AA16" s="0"/>
      <c r="AB16" s="0"/>
      <c r="AC16" s="0"/>
      <c r="AD16" s="0"/>
      <c r="AE16" s="0"/>
      <c r="AF16" s="0"/>
      <c r="AG16" s="0"/>
      <c r="AH16" s="0"/>
      <c r="AI16" s="0"/>
      <c r="AJ16" s="0"/>
      <c r="AK16" s="0"/>
      <c r="AL16" s="0"/>
      <c r="AM16" s="0"/>
      <c r="AN16" s="0"/>
      <c r="AO16" s="0"/>
      <c r="AP16" s="0"/>
      <c r="AQ16" s="0"/>
      <c r="AR16" s="0"/>
      <c r="AS16" s="0"/>
      <c r="AT16" s="0"/>
      <c r="AU16" s="0"/>
      <c r="AV16" s="0"/>
      <c r="AW16" s="0"/>
      <c r="AX16" s="0"/>
      <c r="AY16" s="0"/>
      <c r="AZ16" s="0"/>
      <c r="BA16" s="0"/>
      <c r="BB16" s="0"/>
      <c r="BC16" s="0"/>
      <c r="BD16" s="0"/>
      <c r="BE16" s="0"/>
      <c r="BF16" s="0"/>
      <c r="BG16" s="0"/>
      <c r="BH16" s="0"/>
      <c r="BI16" s="0"/>
      <c r="BJ16" s="0"/>
      <c r="BK16" s="0"/>
      <c r="BL16" s="0"/>
      <c r="BM16" s="0"/>
      <c r="BN16" s="0"/>
      <c r="BO16" s="0"/>
      <c r="BP16" s="0"/>
      <c r="BQ16" s="0"/>
      <c r="BR16" s="0"/>
      <c r="BS16" s="0"/>
      <c r="BT16" s="0"/>
      <c r="BU16" s="0"/>
      <c r="BV16" s="0"/>
      <c r="BW16" s="0"/>
      <c r="BX16" s="0"/>
      <c r="BY16" s="0"/>
      <c r="BZ16" s="0"/>
      <c r="CA16" s="0"/>
      <c r="CB16" s="0"/>
      <c r="CC16" s="0"/>
      <c r="CD16" s="0"/>
      <c r="CE16" s="0"/>
      <c r="CF16" s="0"/>
      <c r="CG16" s="0"/>
      <c r="CH16" s="0"/>
      <c r="CI16" s="0"/>
      <c r="CJ16" s="0"/>
      <c r="CK16" s="0"/>
      <c r="CL16" s="0"/>
      <c r="CM16" s="0"/>
      <c r="CN16" s="0"/>
      <c r="CO16" s="0"/>
      <c r="CP16" s="0"/>
      <c r="CQ16" s="0"/>
      <c r="CR16" s="0"/>
      <c r="CS16" s="0"/>
      <c r="CT16" s="0"/>
      <c r="CU16" s="0"/>
      <c r="CV16" s="0"/>
      <c r="CW16" s="0"/>
      <c r="CX16" s="0"/>
      <c r="CY16" s="0"/>
      <c r="CZ16" s="0"/>
      <c r="DA16" s="0"/>
      <c r="DB16" s="0"/>
      <c r="DC16" s="0"/>
      <c r="DD16" s="0"/>
      <c r="DE16" s="0"/>
      <c r="DF16" s="0"/>
      <c r="DG16" s="0"/>
      <c r="DH16" s="0"/>
      <c r="DI16" s="0"/>
      <c r="DJ16" s="0"/>
      <c r="DK16" s="0"/>
      <c r="DL16" s="0"/>
      <c r="DM16" s="0"/>
      <c r="DN16" s="0"/>
      <c r="DO16" s="0"/>
      <c r="DP16" s="0"/>
      <c r="DQ16" s="0"/>
      <c r="DR16" s="0"/>
      <c r="DS16" s="0"/>
      <c r="DT16" s="0"/>
      <c r="DU16" s="0"/>
      <c r="DV16" s="0"/>
      <c r="DW16" s="0"/>
      <c r="DX16" s="0"/>
      <c r="DY16" s="0"/>
      <c r="DZ16" s="0"/>
      <c r="EA16" s="0"/>
      <c r="EB16" s="0"/>
      <c r="EC16" s="0"/>
      <c r="ED16" s="0"/>
      <c r="EE16" s="0"/>
      <c r="EF16" s="0"/>
      <c r="EG16" s="0"/>
      <c r="EH16" s="0"/>
      <c r="EI16" s="0"/>
      <c r="EJ16" s="0"/>
      <c r="EK16" s="0"/>
      <c r="EL16" s="0"/>
      <c r="EM16" s="0"/>
      <c r="EN16" s="0"/>
      <c r="EO16" s="0"/>
      <c r="EP16" s="0"/>
      <c r="EQ16" s="0"/>
      <c r="ER16" s="0"/>
      <c r="ES16" s="0"/>
      <c r="ET16" s="0"/>
      <c r="EU16" s="0"/>
      <c r="EV16" s="0"/>
      <c r="EW16" s="0"/>
      <c r="EX16" s="0"/>
      <c r="EY16" s="0"/>
      <c r="EZ16" s="0"/>
      <c r="FA16" s="0"/>
      <c r="FB16" s="0"/>
      <c r="FC16" s="0"/>
      <c r="FD16" s="0"/>
      <c r="FE16" s="0"/>
      <c r="FF16" s="0"/>
      <c r="FG16" s="0"/>
      <c r="FH16" s="0"/>
      <c r="FI16" s="0"/>
      <c r="FJ16" s="0"/>
      <c r="FK16" s="0"/>
      <c r="FL16" s="0"/>
      <c r="FM16" s="0"/>
      <c r="FN16" s="0"/>
      <c r="FO16" s="0"/>
      <c r="FP16" s="0"/>
      <c r="FQ16" s="0"/>
      <c r="FR16" s="0"/>
      <c r="FS16" s="0"/>
      <c r="FT16" s="0"/>
      <c r="FU16" s="0"/>
      <c r="FV16" s="0"/>
      <c r="FW16" s="0"/>
      <c r="FX16" s="0"/>
      <c r="FY16" s="0"/>
      <c r="FZ16" s="0"/>
      <c r="GA16" s="0"/>
      <c r="GB16" s="0"/>
      <c r="GC16" s="0"/>
      <c r="GD16" s="0"/>
      <c r="GE16" s="0"/>
      <c r="GF16" s="0"/>
      <c r="GG16" s="0"/>
      <c r="GH16" s="0"/>
      <c r="GI16" s="0"/>
      <c r="GJ16" s="0"/>
      <c r="GK16" s="0"/>
      <c r="GL16" s="0"/>
      <c r="GM16" s="0"/>
      <c r="GN16" s="0"/>
      <c r="GO16" s="0"/>
      <c r="GP16" s="0"/>
      <c r="GQ16" s="0"/>
      <c r="GR16" s="0"/>
      <c r="GS16" s="0"/>
      <c r="GT16" s="0"/>
      <c r="GU16" s="0"/>
      <c r="GV16" s="0"/>
      <c r="GW16" s="0"/>
      <c r="GX16" s="0"/>
      <c r="GY16" s="0"/>
      <c r="GZ16" s="0"/>
      <c r="HA16" s="0"/>
      <c r="HB16" s="0"/>
      <c r="HC16" s="0"/>
      <c r="HD16" s="0"/>
      <c r="HE16" s="0"/>
      <c r="HF16" s="0"/>
      <c r="HG16" s="0"/>
      <c r="HH16" s="0"/>
      <c r="HI16" s="0"/>
      <c r="HJ16" s="0"/>
      <c r="HK16" s="0"/>
      <c r="HL16" s="0"/>
      <c r="HM16" s="0"/>
      <c r="HN16" s="0"/>
      <c r="HO16" s="0"/>
      <c r="HP16" s="0"/>
      <c r="HQ16" s="0"/>
      <c r="HR16" s="0"/>
      <c r="HS16" s="0"/>
      <c r="HT16" s="0"/>
      <c r="HU16" s="0"/>
      <c r="HV16" s="0"/>
      <c r="HW16" s="0"/>
      <c r="HX16" s="0"/>
      <c r="HY16" s="0"/>
      <c r="HZ16" s="0"/>
      <c r="IA16" s="0"/>
      <c r="IB16" s="0"/>
      <c r="IC16" s="0"/>
      <c r="ID16" s="0"/>
      <c r="IE16" s="0"/>
      <c r="IF16" s="0"/>
      <c r="IG16" s="0"/>
      <c r="IH16" s="0"/>
      <c r="II16" s="0"/>
      <c r="IJ16" s="0"/>
      <c r="IK16" s="0"/>
      <c r="IL16" s="0"/>
      <c r="IM16" s="0"/>
      <c r="IN16" s="0"/>
      <c r="IO16" s="0"/>
      <c r="IP16" s="0"/>
      <c r="IQ16" s="0"/>
      <c r="IR16" s="0"/>
      <c r="IS16" s="0"/>
      <c r="IT16" s="0"/>
      <c r="IU16" s="0"/>
      <c r="IV16" s="0"/>
      <c r="IW16" s="0"/>
      <c r="IX16" s="0"/>
      <c r="IY16" s="0"/>
      <c r="IZ16" s="0"/>
      <c r="JA16" s="0"/>
      <c r="JB16" s="0"/>
      <c r="JC16" s="0"/>
      <c r="JD16" s="0"/>
      <c r="JE16" s="0"/>
      <c r="JF16" s="0"/>
      <c r="JG16" s="0"/>
      <c r="JH16" s="0"/>
      <c r="JI16" s="0"/>
      <c r="JJ16" s="0"/>
      <c r="JK16" s="0"/>
      <c r="JL16" s="0"/>
      <c r="JM16" s="0"/>
      <c r="JN16" s="0"/>
      <c r="JO16" s="0"/>
      <c r="JP16" s="0"/>
      <c r="JQ16" s="0"/>
      <c r="JR16" s="0"/>
      <c r="JS16" s="0"/>
      <c r="JT16" s="0"/>
      <c r="JU16" s="0"/>
      <c r="JV16" s="0"/>
      <c r="JW16" s="0"/>
      <c r="JX16" s="0"/>
      <c r="JY16" s="0"/>
      <c r="JZ16" s="0"/>
      <c r="KA16" s="0"/>
      <c r="KB16" s="0"/>
      <c r="KC16" s="0"/>
      <c r="KD16" s="0"/>
      <c r="KE16" s="0"/>
      <c r="KF16" s="0"/>
      <c r="KG16" s="0"/>
      <c r="KH16" s="0"/>
      <c r="KI16" s="0"/>
      <c r="KJ16" s="0"/>
      <c r="KK16" s="0"/>
      <c r="KL16" s="0"/>
      <c r="KM16" s="0"/>
      <c r="KN16" s="0"/>
      <c r="KO16" s="0"/>
      <c r="KP16" s="0"/>
      <c r="KQ16" s="0"/>
      <c r="KR16" s="0"/>
      <c r="KS16" s="0"/>
      <c r="KT16" s="0"/>
      <c r="KU16" s="0"/>
      <c r="KV16" s="0"/>
      <c r="KW16" s="0"/>
      <c r="KX16" s="0"/>
      <c r="KY16" s="0"/>
      <c r="KZ16" s="0"/>
      <c r="LA16" s="0"/>
      <c r="LB16" s="0"/>
      <c r="LC16" s="0"/>
      <c r="LD16" s="0"/>
      <c r="LE16" s="0"/>
      <c r="LF16" s="0"/>
      <c r="LG16" s="0"/>
      <c r="LH16" s="0"/>
      <c r="LI16" s="0"/>
      <c r="LJ16" s="0"/>
      <c r="LK16" s="0"/>
      <c r="LL16" s="0"/>
      <c r="LM16" s="0"/>
      <c r="LN16" s="0"/>
      <c r="LO16" s="0"/>
      <c r="LP16" s="0"/>
      <c r="LQ16" s="0"/>
      <c r="LR16" s="0"/>
      <c r="LS16" s="0"/>
      <c r="LT16" s="0"/>
      <c r="LU16" s="0"/>
      <c r="LV16" s="0"/>
      <c r="LW16" s="0"/>
      <c r="LX16" s="0"/>
      <c r="LY16" s="0"/>
      <c r="LZ16" s="0"/>
      <c r="MA16" s="0"/>
      <c r="MB16" s="0"/>
      <c r="MC16" s="0"/>
      <c r="MD16" s="0"/>
      <c r="ME16" s="0"/>
      <c r="MF16" s="0"/>
      <c r="MG16" s="0"/>
      <c r="MH16" s="0"/>
      <c r="MI16" s="0"/>
      <c r="MJ16" s="0"/>
      <c r="MK16" s="0"/>
      <c r="ML16" s="0"/>
      <c r="MM16" s="0"/>
      <c r="MN16" s="0"/>
      <c r="MO16" s="0"/>
      <c r="MP16" s="0"/>
      <c r="MQ16" s="0"/>
      <c r="MR16" s="0"/>
      <c r="MS16" s="0"/>
      <c r="MT16" s="0"/>
      <c r="MU16" s="0"/>
      <c r="MV16" s="0"/>
      <c r="MW16" s="0"/>
      <c r="MX16" s="0"/>
      <c r="MY16" s="0"/>
      <c r="MZ16" s="0"/>
      <c r="NA16" s="0"/>
      <c r="NB16" s="0"/>
      <c r="NC16" s="0"/>
      <c r="ND16" s="0"/>
      <c r="NE16" s="0"/>
      <c r="NF16" s="0"/>
      <c r="NG16" s="0"/>
      <c r="NH16" s="0"/>
      <c r="NI16" s="0"/>
      <c r="NJ16" s="0"/>
      <c r="NK16" s="0"/>
      <c r="NL16" s="0"/>
      <c r="NM16" s="0"/>
      <c r="NN16" s="0"/>
      <c r="NO16" s="0"/>
      <c r="NP16" s="0"/>
      <c r="NQ16" s="0"/>
      <c r="NR16" s="0"/>
      <c r="NS16" s="0"/>
      <c r="NT16" s="0"/>
      <c r="NU16" s="0"/>
      <c r="NV16" s="0"/>
      <c r="NW16" s="0"/>
      <c r="NX16" s="0"/>
      <c r="NY16" s="0"/>
      <c r="NZ16" s="0"/>
      <c r="OA16" s="0"/>
      <c r="OB16" s="0"/>
      <c r="OC16" s="0"/>
      <c r="OD16" s="0"/>
      <c r="OE16" s="0"/>
      <c r="OF16" s="0"/>
      <c r="OG16" s="0"/>
      <c r="OH16" s="0"/>
      <c r="OI16" s="0"/>
      <c r="OJ16" s="0"/>
      <c r="OK16" s="0"/>
      <c r="OL16" s="0"/>
      <c r="OM16" s="0"/>
      <c r="ON16" s="0"/>
      <c r="OO16" s="0"/>
      <c r="OP16" s="0"/>
      <c r="OQ16" s="0"/>
      <c r="OR16" s="0"/>
      <c r="OS16" s="0"/>
      <c r="OT16" s="0"/>
      <c r="OU16" s="0"/>
      <c r="OV16" s="0"/>
      <c r="OW16" s="0"/>
      <c r="OX16" s="0"/>
      <c r="OY16" s="0"/>
      <c r="OZ16" s="0"/>
      <c r="PA16" s="0"/>
      <c r="PB16" s="0"/>
      <c r="PC16" s="0"/>
      <c r="PD16" s="0"/>
      <c r="PE16" s="0"/>
      <c r="PF16" s="0"/>
      <c r="PG16" s="0"/>
      <c r="PH16" s="0"/>
      <c r="PI16" s="0"/>
      <c r="PJ16" s="0"/>
      <c r="PK16" s="0"/>
      <c r="PL16" s="0"/>
      <c r="PM16" s="0"/>
      <c r="PN16" s="0"/>
      <c r="PO16" s="0"/>
      <c r="PP16" s="0"/>
      <c r="PQ16" s="0"/>
      <c r="PR16" s="0"/>
      <c r="PS16" s="0"/>
      <c r="PT16" s="0"/>
      <c r="PU16" s="0"/>
      <c r="PV16" s="0"/>
      <c r="PW16" s="0"/>
      <c r="PX16" s="0"/>
      <c r="PY16" s="0"/>
      <c r="PZ16" s="0"/>
      <c r="QA16" s="0"/>
      <c r="QB16" s="0"/>
      <c r="QC16" s="0"/>
      <c r="QD16" s="0"/>
      <c r="QE16" s="0"/>
      <c r="QF16" s="0"/>
      <c r="QG16" s="0"/>
      <c r="QH16" s="0"/>
      <c r="QI16" s="0"/>
      <c r="QJ16" s="0"/>
      <c r="QK16" s="0"/>
      <c r="QL16" s="0"/>
      <c r="QM16" s="0"/>
      <c r="QN16" s="0"/>
      <c r="QO16" s="0"/>
      <c r="QP16" s="0"/>
      <c r="QQ16" s="0"/>
      <c r="QR16" s="0"/>
      <c r="QS16" s="0"/>
      <c r="QT16" s="0"/>
      <c r="QU16" s="0"/>
      <c r="QV16" s="0"/>
      <c r="QW16" s="0"/>
      <c r="QX16" s="0"/>
      <c r="QY16" s="0"/>
      <c r="QZ16" s="0"/>
      <c r="RA16" s="0"/>
      <c r="RB16" s="0"/>
      <c r="RC16" s="0"/>
      <c r="RD16" s="0"/>
      <c r="RE16" s="0"/>
      <c r="RF16" s="0"/>
      <c r="RG16" s="0"/>
      <c r="RH16" s="0"/>
      <c r="RI16" s="0"/>
      <c r="RJ16" s="0"/>
      <c r="RK16" s="0"/>
      <c r="RL16" s="0"/>
      <c r="RM16" s="0"/>
      <c r="RN16" s="0"/>
      <c r="RO16" s="0"/>
      <c r="RP16" s="0"/>
      <c r="RQ16" s="0"/>
      <c r="RR16" s="0"/>
      <c r="RS16" s="0"/>
      <c r="RT16" s="0"/>
      <c r="RU16" s="0"/>
      <c r="RV16" s="0"/>
      <c r="RW16" s="0"/>
      <c r="RX16" s="0"/>
      <c r="RY16" s="0"/>
      <c r="RZ16" s="0"/>
      <c r="SA16" s="0"/>
      <c r="SB16" s="0"/>
      <c r="SC16" s="0"/>
      <c r="SD16" s="0"/>
      <c r="SE16" s="0"/>
      <c r="SF16" s="0"/>
      <c r="SG16" s="0"/>
      <c r="SH16" s="0"/>
      <c r="SI16" s="0"/>
      <c r="SJ16" s="0"/>
      <c r="SK16" s="0"/>
      <c r="SL16" s="0"/>
      <c r="SM16" s="0"/>
      <c r="SN16" s="0"/>
      <c r="SO16" s="0"/>
      <c r="SP16" s="0"/>
      <c r="SQ16" s="0"/>
      <c r="SR16" s="0"/>
      <c r="SS16" s="0"/>
      <c r="ST16" s="0"/>
      <c r="SU16" s="0"/>
      <c r="SV16" s="0"/>
      <c r="SW16" s="0"/>
      <c r="SX16" s="0"/>
      <c r="SY16" s="0"/>
      <c r="SZ16" s="0"/>
      <c r="TA16" s="0"/>
      <c r="TB16" s="0"/>
      <c r="TC16" s="0"/>
      <c r="TD16" s="0"/>
      <c r="TE16" s="0"/>
      <c r="TF16" s="0"/>
      <c r="TG16" s="0"/>
      <c r="TH16" s="0"/>
      <c r="TI16" s="0"/>
      <c r="TJ16" s="0"/>
      <c r="TK16" s="0"/>
      <c r="TL16" s="0"/>
      <c r="TM16" s="0"/>
      <c r="TN16" s="0"/>
      <c r="TO16" s="0"/>
      <c r="TP16" s="0"/>
      <c r="TQ16" s="0"/>
      <c r="TR16" s="0"/>
      <c r="TS16" s="0"/>
      <c r="TT16" s="0"/>
      <c r="TU16" s="0"/>
      <c r="TV16" s="0"/>
      <c r="TW16" s="0"/>
      <c r="TX16" s="0"/>
      <c r="TY16" s="0"/>
      <c r="TZ16" s="0"/>
      <c r="UA16" s="0"/>
      <c r="UB16" s="0"/>
      <c r="UC16" s="0"/>
      <c r="UD16" s="0"/>
      <c r="UE16" s="0"/>
      <c r="UF16" s="0"/>
      <c r="UG16" s="0"/>
      <c r="UH16" s="0"/>
      <c r="UI16" s="0"/>
      <c r="UJ16" s="0"/>
      <c r="UK16" s="0"/>
      <c r="UL16" s="0"/>
      <c r="UM16" s="0"/>
      <c r="UN16" s="0"/>
      <c r="UO16" s="0"/>
      <c r="UP16" s="0"/>
      <c r="UQ16" s="0"/>
      <c r="UR16" s="0"/>
      <c r="US16" s="0"/>
      <c r="UT16" s="0"/>
      <c r="UU16" s="0"/>
      <c r="UV16" s="0"/>
      <c r="UW16" s="0"/>
      <c r="UX16" s="0"/>
      <c r="UY16" s="0"/>
      <c r="UZ16" s="0"/>
      <c r="VA16" s="0"/>
      <c r="VB16" s="0"/>
      <c r="VC16" s="0"/>
      <c r="VD16" s="0"/>
      <c r="VE16" s="0"/>
      <c r="VF16" s="0"/>
      <c r="VG16" s="0"/>
      <c r="VH16" s="0"/>
      <c r="VI16" s="0"/>
      <c r="VJ16" s="0"/>
      <c r="VK16" s="0"/>
      <c r="VL16" s="0"/>
      <c r="VM16" s="0"/>
      <c r="VN16" s="0"/>
      <c r="VO16" s="0"/>
      <c r="VP16" s="0"/>
      <c r="VQ16" s="0"/>
      <c r="VR16" s="0"/>
      <c r="VS16" s="0"/>
      <c r="VT16" s="0"/>
      <c r="VU16" s="0"/>
      <c r="VV16" s="0"/>
      <c r="VW16" s="0"/>
      <c r="VX16" s="0"/>
      <c r="VY16" s="0"/>
      <c r="VZ16" s="0"/>
      <c r="WA16" s="0"/>
      <c r="WB16" s="0"/>
      <c r="WC16" s="0"/>
      <c r="WD16" s="0"/>
      <c r="WE16" s="0"/>
      <c r="WF16" s="0"/>
      <c r="WG16" s="0"/>
      <c r="WH16" s="0"/>
      <c r="WI16" s="0"/>
      <c r="WJ16" s="0"/>
      <c r="WK16" s="0"/>
      <c r="WL16" s="0"/>
      <c r="WM16" s="0"/>
      <c r="WN16" s="0"/>
      <c r="WO16" s="0"/>
      <c r="WP16" s="0"/>
      <c r="WQ16" s="0"/>
      <c r="WR16" s="0"/>
      <c r="WS16" s="0"/>
      <c r="WT16" s="0"/>
      <c r="WU16" s="0"/>
      <c r="WV16" s="0"/>
      <c r="WW16" s="0"/>
      <c r="WX16" s="0"/>
      <c r="WY16" s="0"/>
      <c r="WZ16" s="0"/>
      <c r="XA16" s="0"/>
      <c r="XB16" s="0"/>
      <c r="XC16" s="0"/>
      <c r="XD16" s="0"/>
      <c r="XE16" s="0"/>
      <c r="XF16" s="0"/>
      <c r="XG16" s="0"/>
      <c r="XH16" s="0"/>
      <c r="XI16" s="0"/>
      <c r="XJ16" s="0"/>
      <c r="XK16" s="0"/>
      <c r="XL16" s="0"/>
      <c r="XM16" s="0"/>
      <c r="XN16" s="0"/>
      <c r="XO16" s="0"/>
      <c r="XP16" s="0"/>
      <c r="XQ16" s="0"/>
      <c r="XR16" s="0"/>
      <c r="XS16" s="0"/>
      <c r="XT16" s="0"/>
      <c r="XU16" s="0"/>
      <c r="XV16" s="0"/>
      <c r="XW16" s="0"/>
      <c r="XX16" s="0"/>
      <c r="XY16" s="0"/>
      <c r="XZ16" s="0"/>
      <c r="YA16" s="0"/>
      <c r="YB16" s="0"/>
      <c r="YC16" s="0"/>
      <c r="YD16" s="0"/>
      <c r="YE16" s="0"/>
      <c r="YF16" s="0"/>
      <c r="YG16" s="0"/>
      <c r="YH16" s="0"/>
      <c r="YI16" s="0"/>
      <c r="YJ16" s="0"/>
      <c r="YK16" s="0"/>
      <c r="YL16" s="0"/>
      <c r="YM16" s="0"/>
      <c r="YN16" s="0"/>
      <c r="YO16" s="0"/>
      <c r="YP16" s="0"/>
      <c r="YQ16" s="0"/>
      <c r="YR16" s="0"/>
      <c r="YS16" s="0"/>
      <c r="YT16" s="0"/>
      <c r="YU16" s="0"/>
      <c r="YV16" s="0"/>
      <c r="YW16" s="0"/>
      <c r="YX16" s="0"/>
      <c r="YY16" s="0"/>
      <c r="YZ16" s="0"/>
      <c r="ZA16" s="0"/>
      <c r="ZB16" s="0"/>
      <c r="ZC16" s="0"/>
      <c r="ZD16" s="0"/>
      <c r="ZE16" s="0"/>
      <c r="ZF16" s="0"/>
      <c r="ZG16" s="0"/>
      <c r="ZH16" s="0"/>
      <c r="ZI16" s="0"/>
      <c r="ZJ16" s="0"/>
      <c r="ZK16" s="0"/>
      <c r="ZL16" s="0"/>
      <c r="ZM16" s="0"/>
      <c r="ZN16" s="0"/>
      <c r="ZO16" s="0"/>
      <c r="ZP16" s="0"/>
      <c r="ZQ16" s="0"/>
      <c r="ZR16" s="0"/>
      <c r="ZS16" s="0"/>
      <c r="ZT16" s="0"/>
      <c r="ZU16" s="0"/>
      <c r="ZV16" s="0"/>
      <c r="ZW16" s="0"/>
      <c r="ZX16" s="0"/>
      <c r="ZY16" s="0"/>
      <c r="ZZ16" s="0"/>
      <c r="AAA16" s="0"/>
      <c r="AAB16" s="0"/>
      <c r="AAC16" s="0"/>
      <c r="AAD16" s="0"/>
      <c r="AAE16" s="0"/>
      <c r="AAF16" s="0"/>
      <c r="AAG16" s="0"/>
      <c r="AAH16" s="0"/>
      <c r="AAI16" s="0"/>
      <c r="AAJ16" s="0"/>
      <c r="AAK16" s="0"/>
      <c r="AAL16" s="0"/>
      <c r="AAM16" s="0"/>
      <c r="AAN16" s="0"/>
      <c r="AAO16" s="0"/>
      <c r="AAP16" s="0"/>
      <c r="AAQ16" s="0"/>
      <c r="AAR16" s="0"/>
      <c r="AAS16" s="0"/>
      <c r="AAT16" s="0"/>
      <c r="AAU16" s="0"/>
      <c r="AAV16" s="0"/>
      <c r="AAW16" s="0"/>
      <c r="AAX16" s="0"/>
      <c r="AAY16" s="0"/>
      <c r="AAZ16" s="0"/>
      <c r="ABA16" s="0"/>
      <c r="ABB16" s="0"/>
      <c r="ABC16" s="0"/>
      <c r="ABD16" s="0"/>
      <c r="ABE16" s="0"/>
      <c r="ABF16" s="0"/>
      <c r="ABG16" s="0"/>
      <c r="ABH16" s="0"/>
      <c r="ABI16" s="0"/>
      <c r="ABJ16" s="0"/>
      <c r="ABK16" s="0"/>
      <c r="ABL16" s="0"/>
      <c r="ABM16" s="0"/>
      <c r="ABN16" s="0"/>
      <c r="ABO16" s="0"/>
      <c r="ABP16" s="0"/>
      <c r="ABQ16" s="0"/>
      <c r="ABR16" s="0"/>
      <c r="ABS16" s="0"/>
      <c r="ABT16" s="0"/>
      <c r="ABU16" s="0"/>
      <c r="ABV16" s="0"/>
      <c r="ABW16" s="0"/>
      <c r="ABX16" s="0"/>
      <c r="ABY16" s="0"/>
      <c r="ABZ16" s="0"/>
      <c r="ACA16" s="0"/>
      <c r="ACB16" s="0"/>
      <c r="ACC16" s="0"/>
      <c r="ACD16" s="0"/>
      <c r="ACE16" s="0"/>
      <c r="ACF16" s="0"/>
      <c r="ACG16" s="0"/>
      <c r="ACH16" s="0"/>
      <c r="ACI16" s="0"/>
      <c r="ACJ16" s="0"/>
      <c r="ACK16" s="0"/>
      <c r="ACL16" s="0"/>
      <c r="ACM16" s="0"/>
      <c r="ACN16" s="0"/>
      <c r="ACO16" s="0"/>
      <c r="ACP16" s="0"/>
      <c r="ACQ16" s="0"/>
      <c r="ACR16" s="0"/>
      <c r="ACS16" s="0"/>
      <c r="ACT16" s="0"/>
      <c r="ACU16" s="0"/>
      <c r="ACV16" s="0"/>
      <c r="ACW16" s="0"/>
      <c r="ACX16" s="0"/>
      <c r="ACY16" s="0"/>
      <c r="ACZ16" s="0"/>
      <c r="ADA16" s="0"/>
      <c r="ADB16" s="0"/>
      <c r="ADC16" s="0"/>
      <c r="ADD16" s="0"/>
      <c r="ADE16" s="0"/>
      <c r="ADF16" s="0"/>
      <c r="ADG16" s="0"/>
      <c r="ADH16" s="0"/>
      <c r="ADI16" s="0"/>
      <c r="ADJ16" s="0"/>
      <c r="ADK16" s="0"/>
      <c r="ADL16" s="0"/>
      <c r="ADM16" s="0"/>
      <c r="ADN16" s="0"/>
      <c r="ADO16" s="0"/>
      <c r="ADP16" s="0"/>
      <c r="ADQ16" s="0"/>
      <c r="ADR16" s="0"/>
      <c r="ADS16" s="0"/>
      <c r="ADT16" s="0"/>
      <c r="ADU16" s="0"/>
      <c r="ADV16" s="0"/>
      <c r="ADW16" s="0"/>
      <c r="ADX16" s="0"/>
      <c r="ADY16" s="0"/>
      <c r="ADZ16" s="0"/>
      <c r="AEA16" s="0"/>
      <c r="AEB16" s="0"/>
      <c r="AEC16" s="0"/>
      <c r="AED16" s="0"/>
      <c r="AEE16" s="0"/>
      <c r="AEF16" s="0"/>
      <c r="AEG16" s="0"/>
      <c r="AEH16" s="0"/>
      <c r="AEI16" s="0"/>
      <c r="AEJ16" s="0"/>
      <c r="AEK16" s="0"/>
      <c r="AEL16" s="0"/>
      <c r="AEM16" s="0"/>
      <c r="AEN16" s="0"/>
      <c r="AEO16" s="0"/>
      <c r="AEP16" s="0"/>
      <c r="AEQ16" s="0"/>
      <c r="AER16" s="0"/>
      <c r="AES16" s="0"/>
      <c r="AET16" s="0"/>
      <c r="AEU16" s="0"/>
      <c r="AEV16" s="0"/>
      <c r="AEW16" s="0"/>
      <c r="AEX16" s="0"/>
      <c r="AEY16" s="0"/>
      <c r="AEZ16" s="0"/>
      <c r="AFA16" s="0"/>
      <c r="AFB16" s="0"/>
      <c r="AFC16" s="0"/>
      <c r="AFD16" s="0"/>
      <c r="AFE16" s="0"/>
      <c r="AFF16" s="0"/>
      <c r="AFG16" s="0"/>
      <c r="AFH16" s="0"/>
      <c r="AFI16" s="0"/>
      <c r="AFJ16" s="0"/>
      <c r="AFK16" s="0"/>
      <c r="AFL16" s="0"/>
      <c r="AFM16" s="0"/>
      <c r="AFN16" s="0"/>
      <c r="AFO16" s="0"/>
      <c r="AFP16" s="0"/>
      <c r="AFQ16" s="0"/>
      <c r="AFR16" s="0"/>
      <c r="AFS16" s="0"/>
      <c r="AFT16" s="0"/>
      <c r="AFU16" s="0"/>
      <c r="AFV16" s="0"/>
      <c r="AFW16" s="0"/>
      <c r="AFX16" s="0"/>
      <c r="AFY16" s="0"/>
      <c r="AFZ16" s="0"/>
      <c r="AGA16" s="0"/>
      <c r="AGB16" s="0"/>
      <c r="AGC16" s="0"/>
      <c r="AGD16" s="0"/>
      <c r="AGE16" s="0"/>
      <c r="AGF16" s="0"/>
      <c r="AGG16" s="0"/>
      <c r="AGH16" s="0"/>
      <c r="AGI16" s="0"/>
      <c r="AGJ16" s="0"/>
      <c r="AGK16" s="0"/>
      <c r="AGL16" s="0"/>
      <c r="AGM16" s="0"/>
      <c r="AGN16" s="0"/>
      <c r="AGO16" s="0"/>
      <c r="AGP16" s="0"/>
      <c r="AGQ16" s="0"/>
      <c r="AGR16" s="0"/>
      <c r="AGS16" s="0"/>
      <c r="AGT16" s="0"/>
      <c r="AGU16" s="0"/>
      <c r="AGV16" s="0"/>
      <c r="AGW16" s="0"/>
      <c r="AGX16" s="0"/>
      <c r="AGY16" s="0"/>
      <c r="AGZ16" s="0"/>
      <c r="AHA16" s="0"/>
      <c r="AHB16" s="0"/>
      <c r="AHC16" s="0"/>
      <c r="AHD16" s="0"/>
      <c r="AHE16" s="0"/>
      <c r="AHF16" s="0"/>
      <c r="AHG16" s="0"/>
      <c r="AHH16" s="0"/>
      <c r="AHI16" s="0"/>
      <c r="AHJ16" s="0"/>
      <c r="AHK16" s="0"/>
      <c r="AHL16" s="0"/>
      <c r="AHM16" s="0"/>
      <c r="AHN16" s="0"/>
      <c r="AHO16" s="0"/>
      <c r="AHP16" s="0"/>
      <c r="AHQ16" s="0"/>
      <c r="AHR16" s="0"/>
      <c r="AHS16" s="0"/>
      <c r="AHT16" s="0"/>
      <c r="AHU16" s="0"/>
      <c r="AHV16" s="0"/>
      <c r="AHW16" s="0"/>
      <c r="AHX16" s="0"/>
      <c r="AHY16" s="0"/>
      <c r="AHZ16" s="0"/>
      <c r="AIA16" s="0"/>
      <c r="AIB16" s="0"/>
      <c r="AIC16" s="0"/>
      <c r="AID16" s="0"/>
      <c r="AIE16" s="0"/>
      <c r="AIF16" s="0"/>
      <c r="AIG16" s="0"/>
      <c r="AIH16" s="0"/>
      <c r="AII16" s="0"/>
      <c r="AIJ16" s="0"/>
      <c r="AIK16" s="0"/>
      <c r="AIL16" s="0"/>
      <c r="AIM16" s="0"/>
      <c r="AIN16" s="0"/>
      <c r="AIO16" s="0"/>
      <c r="AIP16" s="0"/>
      <c r="AIQ16" s="0"/>
      <c r="AIR16" s="0"/>
      <c r="AIS16" s="0"/>
      <c r="AIT16" s="0"/>
      <c r="AIU16" s="0"/>
      <c r="AIV16" s="0"/>
      <c r="AIW16" s="0"/>
      <c r="AIX16" s="0"/>
      <c r="AIY16" s="0"/>
      <c r="AIZ16" s="0"/>
      <c r="AJA16" s="0"/>
      <c r="AJB16" s="0"/>
      <c r="AJC16" s="0"/>
      <c r="AJD16" s="0"/>
      <c r="AJE16" s="0"/>
      <c r="AJF16" s="0"/>
      <c r="AJG16" s="0"/>
      <c r="AJH16" s="0"/>
      <c r="AJI16" s="0"/>
      <c r="AJJ16" s="0"/>
      <c r="AJK16" s="0"/>
      <c r="AJL16" s="0"/>
      <c r="AJM16" s="0"/>
      <c r="AJN16" s="0"/>
      <c r="AJO16" s="0"/>
      <c r="AJP16" s="0"/>
      <c r="AJQ16" s="0"/>
      <c r="AJR16" s="0"/>
      <c r="AJS16" s="0"/>
      <c r="AJT16" s="0"/>
      <c r="AJU16" s="0"/>
      <c r="AJV16" s="0"/>
      <c r="AJW16" s="0"/>
      <c r="AJX16" s="0"/>
      <c r="AJY16" s="0"/>
      <c r="AJZ16" s="0"/>
      <c r="AKA16" s="0"/>
      <c r="AKB16" s="0"/>
      <c r="AKC16" s="0"/>
      <c r="AKD16" s="0"/>
      <c r="AKE16" s="0"/>
      <c r="AKF16" s="0"/>
      <c r="AKG16" s="0"/>
      <c r="AKH16" s="0"/>
      <c r="AKI16" s="0"/>
      <c r="AKJ16" s="0"/>
      <c r="AKK16" s="0"/>
      <c r="AKL16" s="0"/>
      <c r="AKM16" s="0"/>
      <c r="AKN16" s="0"/>
      <c r="AKO16" s="0"/>
      <c r="AKP16" s="0"/>
      <c r="AKQ16" s="0"/>
      <c r="AKR16" s="0"/>
      <c r="AKS16" s="0"/>
      <c r="AKT16" s="0"/>
      <c r="AKU16" s="0"/>
      <c r="AKV16" s="0"/>
      <c r="AKW16" s="0"/>
      <c r="AKX16" s="0"/>
      <c r="AKY16" s="0"/>
      <c r="AKZ16" s="0"/>
      <c r="ALA16" s="0"/>
      <c r="ALB16" s="0"/>
      <c r="ALC16" s="0"/>
      <c r="ALD16" s="0"/>
      <c r="ALE16" s="0"/>
      <c r="ALF16" s="0"/>
      <c r="ALG16" s="0"/>
      <c r="ALH16" s="0"/>
      <c r="ALI16" s="0"/>
      <c r="ALJ16" s="0"/>
      <c r="ALK16" s="0"/>
      <c r="ALL16" s="0"/>
      <c r="ALM16" s="0"/>
      <c r="ALN16" s="0"/>
      <c r="ALO16" s="0"/>
      <c r="ALP16" s="0"/>
      <c r="ALQ16" s="0"/>
      <c r="ALR16" s="0"/>
      <c r="ALS16" s="0"/>
      <c r="ALT16" s="0"/>
      <c r="ALU16" s="0"/>
      <c r="ALV16" s="0"/>
      <c r="ALW16" s="0"/>
      <c r="ALX16" s="0"/>
      <c r="ALY16" s="0"/>
      <c r="ALZ16" s="0"/>
      <c r="AMA16" s="0"/>
      <c r="AMB16" s="0"/>
      <c r="AMC16" s="0"/>
      <c r="AMD16" s="0"/>
      <c r="AME16" s="0"/>
      <c r="AMF16" s="0"/>
      <c r="AMG16" s="0"/>
      <c r="AMH16" s="0"/>
      <c r="AMI16" s="0"/>
      <c r="AMJ16" s="0"/>
    </row>
    <row r="17" customFormat="false" ht="12.75" hidden="false" customHeight="true" outlineLevel="0" collapsed="false">
      <c r="A17" s="2" t="s">
        <v>13</v>
      </c>
      <c r="B17" s="15" t="s">
        <v>26</v>
      </c>
      <c r="C17" s="16" t="n">
        <v>0.0674652777777778</v>
      </c>
      <c r="D17" s="17" t="n">
        <v>2015</v>
      </c>
      <c r="E17" s="2" t="s">
        <v>13</v>
      </c>
      <c r="F17" s="15" t="s">
        <v>12</v>
      </c>
      <c r="G17" s="16" t="n">
        <v>0.0817361111111111</v>
      </c>
      <c r="H17" s="17" t="n">
        <v>1998</v>
      </c>
      <c r="I17" s="9"/>
      <c r="J17" s="0"/>
      <c r="K17" s="0"/>
      <c r="L17" s="0"/>
      <c r="M17" s="0"/>
      <c r="N17" s="0"/>
      <c r="O17" s="0"/>
      <c r="P17" s="0"/>
      <c r="Q17" s="0"/>
      <c r="R17" s="0"/>
      <c r="S17" s="0"/>
      <c r="T17" s="0"/>
      <c r="U17" s="0"/>
      <c r="V17" s="0"/>
      <c r="W17" s="0"/>
      <c r="X17" s="0"/>
      <c r="Y17" s="0"/>
      <c r="Z17" s="0"/>
      <c r="AA17" s="0"/>
      <c r="AB17" s="0"/>
      <c r="AC17" s="0"/>
      <c r="AD17" s="0"/>
      <c r="AE17" s="0"/>
      <c r="AF17" s="0"/>
      <c r="AG17" s="0"/>
      <c r="AH17" s="0"/>
      <c r="AI17" s="0"/>
      <c r="AJ17" s="0"/>
      <c r="AK17" s="0"/>
      <c r="AL17" s="0"/>
      <c r="AM17" s="0"/>
      <c r="AN17" s="0"/>
      <c r="AO17" s="0"/>
      <c r="AP17" s="0"/>
      <c r="AQ17" s="0"/>
      <c r="AR17" s="0"/>
      <c r="AS17" s="0"/>
      <c r="AT17" s="0"/>
      <c r="AU17" s="0"/>
      <c r="AV17" s="0"/>
      <c r="AW17" s="0"/>
      <c r="AX17" s="0"/>
      <c r="AY17" s="0"/>
      <c r="AZ17" s="0"/>
      <c r="BA17" s="0"/>
      <c r="BB17" s="0"/>
      <c r="BC17" s="0"/>
      <c r="BD17" s="0"/>
      <c r="BE17" s="0"/>
      <c r="BF17" s="0"/>
      <c r="BG17" s="0"/>
      <c r="BH17" s="0"/>
      <c r="BI17" s="0"/>
      <c r="BJ17" s="0"/>
      <c r="BK17" s="0"/>
      <c r="BL17" s="0"/>
      <c r="BM17" s="0"/>
      <c r="BN17" s="0"/>
      <c r="BO17" s="0"/>
      <c r="BP17" s="0"/>
      <c r="BQ17" s="0"/>
      <c r="BR17" s="0"/>
      <c r="BS17" s="0"/>
      <c r="BT17" s="0"/>
      <c r="BU17" s="0"/>
      <c r="BV17" s="0"/>
      <c r="BW17" s="0"/>
      <c r="BX17" s="0"/>
      <c r="BY17" s="0"/>
      <c r="BZ17" s="0"/>
      <c r="CA17" s="0"/>
      <c r="CB17" s="0"/>
      <c r="CC17" s="0"/>
      <c r="CD17" s="0"/>
      <c r="CE17" s="0"/>
      <c r="CF17" s="0"/>
      <c r="CG17" s="0"/>
      <c r="CH17" s="0"/>
      <c r="CI17" s="0"/>
      <c r="CJ17" s="0"/>
      <c r="CK17" s="0"/>
      <c r="CL17" s="0"/>
      <c r="CM17" s="0"/>
      <c r="CN17" s="0"/>
      <c r="CO17" s="0"/>
      <c r="CP17" s="0"/>
      <c r="CQ17" s="0"/>
      <c r="CR17" s="0"/>
      <c r="CS17" s="0"/>
      <c r="CT17" s="0"/>
      <c r="CU17" s="0"/>
      <c r="CV17" s="0"/>
      <c r="CW17" s="0"/>
      <c r="CX17" s="0"/>
      <c r="CY17" s="0"/>
      <c r="CZ17" s="0"/>
      <c r="DA17" s="0"/>
      <c r="DB17" s="0"/>
      <c r="DC17" s="0"/>
      <c r="DD17" s="0"/>
      <c r="DE17" s="0"/>
      <c r="DF17" s="0"/>
      <c r="DG17" s="0"/>
      <c r="DH17" s="0"/>
      <c r="DI17" s="0"/>
      <c r="DJ17" s="0"/>
      <c r="DK17" s="0"/>
      <c r="DL17" s="0"/>
      <c r="DM17" s="0"/>
      <c r="DN17" s="0"/>
      <c r="DO17" s="0"/>
      <c r="DP17" s="0"/>
      <c r="DQ17" s="0"/>
      <c r="DR17" s="0"/>
      <c r="DS17" s="0"/>
      <c r="DT17" s="0"/>
      <c r="DU17" s="0"/>
      <c r="DV17" s="0"/>
      <c r="DW17" s="0"/>
      <c r="DX17" s="0"/>
      <c r="DY17" s="0"/>
      <c r="DZ17" s="0"/>
      <c r="EA17" s="0"/>
      <c r="EB17" s="0"/>
      <c r="EC17" s="0"/>
      <c r="ED17" s="0"/>
      <c r="EE17" s="0"/>
      <c r="EF17" s="0"/>
      <c r="EG17" s="0"/>
      <c r="EH17" s="0"/>
      <c r="EI17" s="0"/>
      <c r="EJ17" s="0"/>
      <c r="EK17" s="0"/>
      <c r="EL17" s="0"/>
      <c r="EM17" s="0"/>
      <c r="EN17" s="0"/>
      <c r="EO17" s="0"/>
      <c r="EP17" s="0"/>
      <c r="EQ17" s="0"/>
      <c r="ER17" s="0"/>
      <c r="ES17" s="0"/>
      <c r="ET17" s="0"/>
      <c r="EU17" s="0"/>
      <c r="EV17" s="0"/>
      <c r="EW17" s="0"/>
      <c r="EX17" s="0"/>
      <c r="EY17" s="0"/>
      <c r="EZ17" s="0"/>
      <c r="FA17" s="0"/>
      <c r="FB17" s="0"/>
      <c r="FC17" s="0"/>
      <c r="FD17" s="0"/>
      <c r="FE17" s="0"/>
      <c r="FF17" s="0"/>
      <c r="FG17" s="0"/>
      <c r="FH17" s="0"/>
      <c r="FI17" s="0"/>
      <c r="FJ17" s="0"/>
      <c r="FK17" s="0"/>
      <c r="FL17" s="0"/>
      <c r="FM17" s="0"/>
      <c r="FN17" s="0"/>
      <c r="FO17" s="0"/>
      <c r="FP17" s="0"/>
      <c r="FQ17" s="0"/>
      <c r="FR17" s="0"/>
      <c r="FS17" s="0"/>
      <c r="FT17" s="0"/>
      <c r="FU17" s="0"/>
      <c r="FV17" s="0"/>
      <c r="FW17" s="0"/>
      <c r="FX17" s="0"/>
      <c r="FY17" s="0"/>
      <c r="FZ17" s="0"/>
      <c r="GA17" s="0"/>
      <c r="GB17" s="0"/>
      <c r="GC17" s="0"/>
      <c r="GD17" s="0"/>
      <c r="GE17" s="0"/>
      <c r="GF17" s="0"/>
      <c r="GG17" s="0"/>
      <c r="GH17" s="0"/>
      <c r="GI17" s="0"/>
      <c r="GJ17" s="0"/>
      <c r="GK17" s="0"/>
      <c r="GL17" s="0"/>
      <c r="GM17" s="0"/>
      <c r="GN17" s="0"/>
      <c r="GO17" s="0"/>
      <c r="GP17" s="0"/>
      <c r="GQ17" s="0"/>
      <c r="GR17" s="0"/>
      <c r="GS17" s="0"/>
      <c r="GT17" s="0"/>
      <c r="GU17" s="0"/>
      <c r="GV17" s="0"/>
      <c r="GW17" s="0"/>
      <c r="GX17" s="0"/>
      <c r="GY17" s="0"/>
      <c r="GZ17" s="0"/>
      <c r="HA17" s="0"/>
      <c r="HB17" s="0"/>
      <c r="HC17" s="0"/>
      <c r="HD17" s="0"/>
      <c r="HE17" s="0"/>
      <c r="HF17" s="0"/>
      <c r="HG17" s="0"/>
      <c r="HH17" s="0"/>
      <c r="HI17" s="0"/>
      <c r="HJ17" s="0"/>
      <c r="HK17" s="0"/>
      <c r="HL17" s="0"/>
      <c r="HM17" s="0"/>
      <c r="HN17" s="0"/>
      <c r="HO17" s="0"/>
      <c r="HP17" s="0"/>
      <c r="HQ17" s="0"/>
      <c r="HR17" s="0"/>
      <c r="HS17" s="0"/>
      <c r="HT17" s="0"/>
      <c r="HU17" s="0"/>
      <c r="HV17" s="0"/>
      <c r="HW17" s="0"/>
      <c r="HX17" s="0"/>
      <c r="HY17" s="0"/>
      <c r="HZ17" s="0"/>
      <c r="IA17" s="0"/>
      <c r="IB17" s="0"/>
      <c r="IC17" s="0"/>
      <c r="ID17" s="0"/>
      <c r="IE17" s="0"/>
      <c r="IF17" s="0"/>
      <c r="IG17" s="0"/>
      <c r="IH17" s="0"/>
      <c r="II17" s="0"/>
      <c r="IJ17" s="0"/>
      <c r="IK17" s="0"/>
      <c r="IL17" s="0"/>
      <c r="IM17" s="0"/>
      <c r="IN17" s="0"/>
      <c r="IO17" s="0"/>
      <c r="IP17" s="0"/>
      <c r="IQ17" s="0"/>
      <c r="IR17" s="0"/>
      <c r="IS17" s="0"/>
      <c r="IT17" s="0"/>
      <c r="IU17" s="0"/>
      <c r="IV17" s="0"/>
      <c r="IW17" s="0"/>
      <c r="IX17" s="0"/>
      <c r="IY17" s="0"/>
      <c r="IZ17" s="0"/>
      <c r="JA17" s="0"/>
      <c r="JB17" s="0"/>
      <c r="JC17" s="0"/>
      <c r="JD17" s="0"/>
      <c r="JE17" s="0"/>
      <c r="JF17" s="0"/>
      <c r="JG17" s="0"/>
      <c r="JH17" s="0"/>
      <c r="JI17" s="0"/>
      <c r="JJ17" s="0"/>
      <c r="JK17" s="0"/>
      <c r="JL17" s="0"/>
      <c r="JM17" s="0"/>
      <c r="JN17" s="0"/>
      <c r="JO17" s="0"/>
      <c r="JP17" s="0"/>
      <c r="JQ17" s="0"/>
      <c r="JR17" s="0"/>
      <c r="JS17" s="0"/>
      <c r="JT17" s="0"/>
      <c r="JU17" s="0"/>
      <c r="JV17" s="0"/>
      <c r="JW17" s="0"/>
      <c r="JX17" s="0"/>
      <c r="JY17" s="0"/>
      <c r="JZ17" s="0"/>
      <c r="KA17" s="0"/>
      <c r="KB17" s="0"/>
      <c r="KC17" s="0"/>
      <c r="KD17" s="0"/>
      <c r="KE17" s="0"/>
      <c r="KF17" s="0"/>
      <c r="KG17" s="0"/>
      <c r="KH17" s="0"/>
      <c r="KI17" s="0"/>
      <c r="KJ17" s="0"/>
      <c r="KK17" s="0"/>
      <c r="KL17" s="0"/>
      <c r="KM17" s="0"/>
      <c r="KN17" s="0"/>
      <c r="KO17" s="0"/>
      <c r="KP17" s="0"/>
      <c r="KQ17" s="0"/>
      <c r="KR17" s="0"/>
      <c r="KS17" s="0"/>
      <c r="KT17" s="0"/>
      <c r="KU17" s="0"/>
      <c r="KV17" s="0"/>
      <c r="KW17" s="0"/>
      <c r="KX17" s="0"/>
      <c r="KY17" s="0"/>
      <c r="KZ17" s="0"/>
      <c r="LA17" s="0"/>
      <c r="LB17" s="0"/>
      <c r="LC17" s="0"/>
      <c r="LD17" s="0"/>
      <c r="LE17" s="0"/>
      <c r="LF17" s="0"/>
      <c r="LG17" s="0"/>
      <c r="LH17" s="0"/>
      <c r="LI17" s="0"/>
      <c r="LJ17" s="0"/>
      <c r="LK17" s="0"/>
      <c r="LL17" s="0"/>
      <c r="LM17" s="0"/>
      <c r="LN17" s="0"/>
      <c r="LO17" s="0"/>
      <c r="LP17" s="0"/>
      <c r="LQ17" s="0"/>
      <c r="LR17" s="0"/>
      <c r="LS17" s="0"/>
      <c r="LT17" s="0"/>
      <c r="LU17" s="0"/>
      <c r="LV17" s="0"/>
      <c r="LW17" s="0"/>
      <c r="LX17" s="0"/>
      <c r="LY17" s="0"/>
      <c r="LZ17" s="0"/>
      <c r="MA17" s="0"/>
      <c r="MB17" s="0"/>
      <c r="MC17" s="0"/>
      <c r="MD17" s="0"/>
      <c r="ME17" s="0"/>
      <c r="MF17" s="0"/>
      <c r="MG17" s="0"/>
      <c r="MH17" s="0"/>
      <c r="MI17" s="0"/>
      <c r="MJ17" s="0"/>
      <c r="MK17" s="0"/>
      <c r="ML17" s="0"/>
      <c r="MM17" s="0"/>
      <c r="MN17" s="0"/>
      <c r="MO17" s="0"/>
      <c r="MP17" s="0"/>
      <c r="MQ17" s="0"/>
      <c r="MR17" s="0"/>
      <c r="MS17" s="0"/>
      <c r="MT17" s="0"/>
      <c r="MU17" s="0"/>
      <c r="MV17" s="0"/>
      <c r="MW17" s="0"/>
      <c r="MX17" s="0"/>
      <c r="MY17" s="0"/>
      <c r="MZ17" s="0"/>
      <c r="NA17" s="0"/>
      <c r="NB17" s="0"/>
      <c r="NC17" s="0"/>
      <c r="ND17" s="0"/>
      <c r="NE17" s="0"/>
      <c r="NF17" s="0"/>
      <c r="NG17" s="0"/>
      <c r="NH17" s="0"/>
      <c r="NI17" s="0"/>
      <c r="NJ17" s="0"/>
      <c r="NK17" s="0"/>
      <c r="NL17" s="0"/>
      <c r="NM17" s="0"/>
      <c r="NN17" s="0"/>
      <c r="NO17" s="0"/>
      <c r="NP17" s="0"/>
      <c r="NQ17" s="0"/>
      <c r="NR17" s="0"/>
      <c r="NS17" s="0"/>
      <c r="NT17" s="0"/>
      <c r="NU17" s="0"/>
      <c r="NV17" s="0"/>
      <c r="NW17" s="0"/>
      <c r="NX17" s="0"/>
      <c r="NY17" s="0"/>
      <c r="NZ17" s="0"/>
      <c r="OA17" s="0"/>
      <c r="OB17" s="0"/>
      <c r="OC17" s="0"/>
      <c r="OD17" s="0"/>
      <c r="OE17" s="0"/>
      <c r="OF17" s="0"/>
      <c r="OG17" s="0"/>
      <c r="OH17" s="0"/>
      <c r="OI17" s="0"/>
      <c r="OJ17" s="0"/>
      <c r="OK17" s="0"/>
      <c r="OL17" s="0"/>
      <c r="OM17" s="0"/>
      <c r="ON17" s="0"/>
      <c r="OO17" s="0"/>
      <c r="OP17" s="0"/>
      <c r="OQ17" s="0"/>
      <c r="OR17" s="0"/>
      <c r="OS17" s="0"/>
      <c r="OT17" s="0"/>
      <c r="OU17" s="0"/>
      <c r="OV17" s="0"/>
      <c r="OW17" s="0"/>
      <c r="OX17" s="0"/>
      <c r="OY17" s="0"/>
      <c r="OZ17" s="0"/>
      <c r="PA17" s="0"/>
      <c r="PB17" s="0"/>
      <c r="PC17" s="0"/>
      <c r="PD17" s="0"/>
      <c r="PE17" s="0"/>
      <c r="PF17" s="0"/>
      <c r="PG17" s="0"/>
      <c r="PH17" s="0"/>
      <c r="PI17" s="0"/>
      <c r="PJ17" s="0"/>
      <c r="PK17" s="0"/>
      <c r="PL17" s="0"/>
      <c r="PM17" s="0"/>
      <c r="PN17" s="0"/>
      <c r="PO17" s="0"/>
      <c r="PP17" s="0"/>
      <c r="PQ17" s="0"/>
      <c r="PR17" s="0"/>
      <c r="PS17" s="0"/>
      <c r="PT17" s="0"/>
      <c r="PU17" s="0"/>
      <c r="PV17" s="0"/>
      <c r="PW17" s="0"/>
      <c r="PX17" s="0"/>
      <c r="PY17" s="0"/>
      <c r="PZ17" s="0"/>
      <c r="QA17" s="0"/>
      <c r="QB17" s="0"/>
      <c r="QC17" s="0"/>
      <c r="QD17" s="0"/>
      <c r="QE17" s="0"/>
      <c r="QF17" s="0"/>
      <c r="QG17" s="0"/>
      <c r="QH17" s="0"/>
      <c r="QI17" s="0"/>
      <c r="QJ17" s="0"/>
      <c r="QK17" s="0"/>
      <c r="QL17" s="0"/>
      <c r="QM17" s="0"/>
      <c r="QN17" s="0"/>
      <c r="QO17" s="0"/>
      <c r="QP17" s="0"/>
      <c r="QQ17" s="0"/>
      <c r="QR17" s="0"/>
      <c r="QS17" s="0"/>
      <c r="QT17" s="0"/>
      <c r="QU17" s="0"/>
      <c r="QV17" s="0"/>
      <c r="QW17" s="0"/>
      <c r="QX17" s="0"/>
      <c r="QY17" s="0"/>
      <c r="QZ17" s="0"/>
      <c r="RA17" s="0"/>
      <c r="RB17" s="0"/>
      <c r="RC17" s="0"/>
      <c r="RD17" s="0"/>
      <c r="RE17" s="0"/>
      <c r="RF17" s="0"/>
      <c r="RG17" s="0"/>
      <c r="RH17" s="0"/>
      <c r="RI17" s="0"/>
      <c r="RJ17" s="0"/>
      <c r="RK17" s="0"/>
      <c r="RL17" s="0"/>
      <c r="RM17" s="0"/>
      <c r="RN17" s="0"/>
      <c r="RO17" s="0"/>
      <c r="RP17" s="0"/>
      <c r="RQ17" s="0"/>
      <c r="RR17" s="0"/>
      <c r="RS17" s="0"/>
      <c r="RT17" s="0"/>
      <c r="RU17" s="0"/>
      <c r="RV17" s="0"/>
      <c r="RW17" s="0"/>
      <c r="RX17" s="0"/>
      <c r="RY17" s="0"/>
      <c r="RZ17" s="0"/>
      <c r="SA17" s="0"/>
      <c r="SB17" s="0"/>
      <c r="SC17" s="0"/>
      <c r="SD17" s="0"/>
      <c r="SE17" s="0"/>
      <c r="SF17" s="0"/>
      <c r="SG17" s="0"/>
      <c r="SH17" s="0"/>
      <c r="SI17" s="0"/>
      <c r="SJ17" s="0"/>
      <c r="SK17" s="0"/>
      <c r="SL17" s="0"/>
      <c r="SM17" s="0"/>
      <c r="SN17" s="0"/>
      <c r="SO17" s="0"/>
      <c r="SP17" s="0"/>
      <c r="SQ17" s="0"/>
      <c r="SR17" s="0"/>
      <c r="SS17" s="0"/>
      <c r="ST17" s="0"/>
      <c r="SU17" s="0"/>
      <c r="SV17" s="0"/>
      <c r="SW17" s="0"/>
      <c r="SX17" s="0"/>
      <c r="SY17" s="0"/>
      <c r="SZ17" s="0"/>
      <c r="TA17" s="0"/>
      <c r="TB17" s="0"/>
      <c r="TC17" s="0"/>
      <c r="TD17" s="0"/>
      <c r="TE17" s="0"/>
      <c r="TF17" s="0"/>
      <c r="TG17" s="0"/>
      <c r="TH17" s="0"/>
      <c r="TI17" s="0"/>
      <c r="TJ17" s="0"/>
      <c r="TK17" s="0"/>
      <c r="TL17" s="0"/>
      <c r="TM17" s="0"/>
      <c r="TN17" s="0"/>
      <c r="TO17" s="0"/>
      <c r="TP17" s="0"/>
      <c r="TQ17" s="0"/>
      <c r="TR17" s="0"/>
      <c r="TS17" s="0"/>
      <c r="TT17" s="0"/>
      <c r="TU17" s="0"/>
      <c r="TV17" s="0"/>
      <c r="TW17" s="0"/>
      <c r="TX17" s="0"/>
      <c r="TY17" s="0"/>
      <c r="TZ17" s="0"/>
      <c r="UA17" s="0"/>
      <c r="UB17" s="0"/>
      <c r="UC17" s="0"/>
      <c r="UD17" s="0"/>
      <c r="UE17" s="0"/>
      <c r="UF17" s="0"/>
      <c r="UG17" s="0"/>
      <c r="UH17" s="0"/>
      <c r="UI17" s="0"/>
      <c r="UJ17" s="0"/>
      <c r="UK17" s="0"/>
      <c r="UL17" s="0"/>
      <c r="UM17" s="0"/>
      <c r="UN17" s="0"/>
      <c r="UO17" s="0"/>
      <c r="UP17" s="0"/>
      <c r="UQ17" s="0"/>
      <c r="UR17" s="0"/>
      <c r="US17" s="0"/>
      <c r="UT17" s="0"/>
      <c r="UU17" s="0"/>
      <c r="UV17" s="0"/>
      <c r="UW17" s="0"/>
      <c r="UX17" s="0"/>
      <c r="UY17" s="0"/>
      <c r="UZ17" s="0"/>
      <c r="VA17" s="0"/>
      <c r="VB17" s="0"/>
      <c r="VC17" s="0"/>
      <c r="VD17" s="0"/>
      <c r="VE17" s="0"/>
      <c r="VF17" s="0"/>
      <c r="VG17" s="0"/>
      <c r="VH17" s="0"/>
      <c r="VI17" s="0"/>
      <c r="VJ17" s="0"/>
      <c r="VK17" s="0"/>
      <c r="VL17" s="0"/>
      <c r="VM17" s="0"/>
      <c r="VN17" s="0"/>
      <c r="VO17" s="0"/>
      <c r="VP17" s="0"/>
      <c r="VQ17" s="0"/>
      <c r="VR17" s="0"/>
      <c r="VS17" s="0"/>
      <c r="VT17" s="0"/>
      <c r="VU17" s="0"/>
      <c r="VV17" s="0"/>
      <c r="VW17" s="0"/>
      <c r="VX17" s="0"/>
      <c r="VY17" s="0"/>
      <c r="VZ17" s="0"/>
      <c r="WA17" s="0"/>
      <c r="WB17" s="0"/>
      <c r="WC17" s="0"/>
      <c r="WD17" s="0"/>
      <c r="WE17" s="0"/>
      <c r="WF17" s="0"/>
      <c r="WG17" s="0"/>
      <c r="WH17" s="0"/>
      <c r="WI17" s="0"/>
      <c r="WJ17" s="0"/>
      <c r="WK17" s="0"/>
      <c r="WL17" s="0"/>
      <c r="WM17" s="0"/>
      <c r="WN17" s="0"/>
      <c r="WO17" s="0"/>
      <c r="WP17" s="0"/>
      <c r="WQ17" s="0"/>
      <c r="WR17" s="0"/>
      <c r="WS17" s="0"/>
      <c r="WT17" s="0"/>
      <c r="WU17" s="0"/>
      <c r="WV17" s="0"/>
      <c r="WW17" s="0"/>
      <c r="WX17" s="0"/>
      <c r="WY17" s="0"/>
      <c r="WZ17" s="0"/>
      <c r="XA17" s="0"/>
      <c r="XB17" s="0"/>
      <c r="XC17" s="0"/>
      <c r="XD17" s="0"/>
      <c r="XE17" s="0"/>
      <c r="XF17" s="0"/>
      <c r="XG17" s="0"/>
      <c r="XH17" s="0"/>
      <c r="XI17" s="0"/>
      <c r="XJ17" s="0"/>
      <c r="XK17" s="0"/>
      <c r="XL17" s="0"/>
      <c r="XM17" s="0"/>
      <c r="XN17" s="0"/>
      <c r="XO17" s="0"/>
      <c r="XP17" s="0"/>
      <c r="XQ17" s="0"/>
      <c r="XR17" s="0"/>
      <c r="XS17" s="0"/>
      <c r="XT17" s="0"/>
      <c r="XU17" s="0"/>
      <c r="XV17" s="0"/>
      <c r="XW17" s="0"/>
      <c r="XX17" s="0"/>
      <c r="XY17" s="0"/>
      <c r="XZ17" s="0"/>
      <c r="YA17" s="0"/>
      <c r="YB17" s="0"/>
      <c r="YC17" s="0"/>
      <c r="YD17" s="0"/>
      <c r="YE17" s="0"/>
      <c r="YF17" s="0"/>
      <c r="YG17" s="0"/>
      <c r="YH17" s="0"/>
      <c r="YI17" s="0"/>
      <c r="YJ17" s="0"/>
      <c r="YK17" s="0"/>
      <c r="YL17" s="0"/>
      <c r="YM17" s="0"/>
      <c r="YN17" s="0"/>
      <c r="YO17" s="0"/>
      <c r="YP17" s="0"/>
      <c r="YQ17" s="0"/>
      <c r="YR17" s="0"/>
      <c r="YS17" s="0"/>
      <c r="YT17" s="0"/>
      <c r="YU17" s="0"/>
      <c r="YV17" s="0"/>
      <c r="YW17" s="0"/>
      <c r="YX17" s="0"/>
      <c r="YY17" s="0"/>
      <c r="YZ17" s="0"/>
      <c r="ZA17" s="0"/>
      <c r="ZB17" s="0"/>
      <c r="ZC17" s="0"/>
      <c r="ZD17" s="0"/>
      <c r="ZE17" s="0"/>
      <c r="ZF17" s="0"/>
      <c r="ZG17" s="0"/>
      <c r="ZH17" s="0"/>
      <c r="ZI17" s="0"/>
      <c r="ZJ17" s="0"/>
      <c r="ZK17" s="0"/>
      <c r="ZL17" s="0"/>
      <c r="ZM17" s="0"/>
      <c r="ZN17" s="0"/>
      <c r="ZO17" s="0"/>
      <c r="ZP17" s="0"/>
      <c r="ZQ17" s="0"/>
      <c r="ZR17" s="0"/>
      <c r="ZS17" s="0"/>
      <c r="ZT17" s="0"/>
      <c r="ZU17" s="0"/>
      <c r="ZV17" s="0"/>
      <c r="ZW17" s="0"/>
      <c r="ZX17" s="0"/>
      <c r="ZY17" s="0"/>
      <c r="ZZ17" s="0"/>
      <c r="AAA17" s="0"/>
      <c r="AAB17" s="0"/>
      <c r="AAC17" s="0"/>
      <c r="AAD17" s="0"/>
      <c r="AAE17" s="0"/>
      <c r="AAF17" s="0"/>
      <c r="AAG17" s="0"/>
      <c r="AAH17" s="0"/>
      <c r="AAI17" s="0"/>
      <c r="AAJ17" s="0"/>
      <c r="AAK17" s="0"/>
      <c r="AAL17" s="0"/>
      <c r="AAM17" s="0"/>
      <c r="AAN17" s="0"/>
      <c r="AAO17" s="0"/>
      <c r="AAP17" s="0"/>
      <c r="AAQ17" s="0"/>
      <c r="AAR17" s="0"/>
      <c r="AAS17" s="0"/>
      <c r="AAT17" s="0"/>
      <c r="AAU17" s="0"/>
      <c r="AAV17" s="0"/>
      <c r="AAW17" s="0"/>
      <c r="AAX17" s="0"/>
      <c r="AAY17" s="0"/>
      <c r="AAZ17" s="0"/>
      <c r="ABA17" s="0"/>
      <c r="ABB17" s="0"/>
      <c r="ABC17" s="0"/>
      <c r="ABD17" s="0"/>
      <c r="ABE17" s="0"/>
      <c r="ABF17" s="0"/>
      <c r="ABG17" s="0"/>
      <c r="ABH17" s="0"/>
      <c r="ABI17" s="0"/>
      <c r="ABJ17" s="0"/>
      <c r="ABK17" s="0"/>
      <c r="ABL17" s="0"/>
      <c r="ABM17" s="0"/>
      <c r="ABN17" s="0"/>
      <c r="ABO17" s="0"/>
      <c r="ABP17" s="0"/>
      <c r="ABQ17" s="0"/>
      <c r="ABR17" s="0"/>
      <c r="ABS17" s="0"/>
      <c r="ABT17" s="0"/>
      <c r="ABU17" s="0"/>
      <c r="ABV17" s="0"/>
      <c r="ABW17" s="0"/>
      <c r="ABX17" s="0"/>
      <c r="ABY17" s="0"/>
      <c r="ABZ17" s="0"/>
      <c r="ACA17" s="0"/>
      <c r="ACB17" s="0"/>
      <c r="ACC17" s="0"/>
      <c r="ACD17" s="0"/>
      <c r="ACE17" s="0"/>
      <c r="ACF17" s="0"/>
      <c r="ACG17" s="0"/>
      <c r="ACH17" s="0"/>
      <c r="ACI17" s="0"/>
      <c r="ACJ17" s="0"/>
      <c r="ACK17" s="0"/>
      <c r="ACL17" s="0"/>
      <c r="ACM17" s="0"/>
      <c r="ACN17" s="0"/>
      <c r="ACO17" s="0"/>
      <c r="ACP17" s="0"/>
      <c r="ACQ17" s="0"/>
      <c r="ACR17" s="0"/>
      <c r="ACS17" s="0"/>
      <c r="ACT17" s="0"/>
      <c r="ACU17" s="0"/>
      <c r="ACV17" s="0"/>
      <c r="ACW17" s="0"/>
      <c r="ACX17" s="0"/>
      <c r="ACY17" s="0"/>
      <c r="ACZ17" s="0"/>
      <c r="ADA17" s="0"/>
      <c r="ADB17" s="0"/>
      <c r="ADC17" s="0"/>
      <c r="ADD17" s="0"/>
      <c r="ADE17" s="0"/>
      <c r="ADF17" s="0"/>
      <c r="ADG17" s="0"/>
      <c r="ADH17" s="0"/>
      <c r="ADI17" s="0"/>
      <c r="ADJ17" s="0"/>
      <c r="ADK17" s="0"/>
      <c r="ADL17" s="0"/>
      <c r="ADM17" s="0"/>
      <c r="ADN17" s="0"/>
      <c r="ADO17" s="0"/>
      <c r="ADP17" s="0"/>
      <c r="ADQ17" s="0"/>
      <c r="ADR17" s="0"/>
      <c r="ADS17" s="0"/>
      <c r="ADT17" s="0"/>
      <c r="ADU17" s="0"/>
      <c r="ADV17" s="0"/>
      <c r="ADW17" s="0"/>
      <c r="ADX17" s="0"/>
      <c r="ADY17" s="0"/>
      <c r="ADZ17" s="0"/>
      <c r="AEA17" s="0"/>
      <c r="AEB17" s="0"/>
      <c r="AEC17" s="0"/>
      <c r="AED17" s="0"/>
      <c r="AEE17" s="0"/>
      <c r="AEF17" s="0"/>
      <c r="AEG17" s="0"/>
      <c r="AEH17" s="0"/>
      <c r="AEI17" s="0"/>
      <c r="AEJ17" s="0"/>
      <c r="AEK17" s="0"/>
      <c r="AEL17" s="0"/>
      <c r="AEM17" s="0"/>
      <c r="AEN17" s="0"/>
      <c r="AEO17" s="0"/>
      <c r="AEP17" s="0"/>
      <c r="AEQ17" s="0"/>
      <c r="AER17" s="0"/>
      <c r="AES17" s="0"/>
      <c r="AET17" s="0"/>
      <c r="AEU17" s="0"/>
      <c r="AEV17" s="0"/>
      <c r="AEW17" s="0"/>
      <c r="AEX17" s="0"/>
      <c r="AEY17" s="0"/>
      <c r="AEZ17" s="0"/>
      <c r="AFA17" s="0"/>
      <c r="AFB17" s="0"/>
      <c r="AFC17" s="0"/>
      <c r="AFD17" s="0"/>
      <c r="AFE17" s="0"/>
      <c r="AFF17" s="0"/>
      <c r="AFG17" s="0"/>
      <c r="AFH17" s="0"/>
      <c r="AFI17" s="0"/>
      <c r="AFJ17" s="0"/>
      <c r="AFK17" s="0"/>
      <c r="AFL17" s="0"/>
      <c r="AFM17" s="0"/>
      <c r="AFN17" s="0"/>
      <c r="AFO17" s="0"/>
      <c r="AFP17" s="0"/>
      <c r="AFQ17" s="0"/>
      <c r="AFR17" s="0"/>
      <c r="AFS17" s="0"/>
      <c r="AFT17" s="0"/>
      <c r="AFU17" s="0"/>
      <c r="AFV17" s="0"/>
      <c r="AFW17" s="0"/>
      <c r="AFX17" s="0"/>
      <c r="AFY17" s="0"/>
      <c r="AFZ17" s="0"/>
      <c r="AGA17" s="0"/>
      <c r="AGB17" s="0"/>
      <c r="AGC17" s="0"/>
      <c r="AGD17" s="0"/>
      <c r="AGE17" s="0"/>
      <c r="AGF17" s="0"/>
      <c r="AGG17" s="0"/>
      <c r="AGH17" s="0"/>
      <c r="AGI17" s="0"/>
      <c r="AGJ17" s="0"/>
      <c r="AGK17" s="0"/>
      <c r="AGL17" s="0"/>
      <c r="AGM17" s="0"/>
      <c r="AGN17" s="0"/>
      <c r="AGO17" s="0"/>
      <c r="AGP17" s="0"/>
      <c r="AGQ17" s="0"/>
      <c r="AGR17" s="0"/>
      <c r="AGS17" s="0"/>
      <c r="AGT17" s="0"/>
      <c r="AGU17" s="0"/>
      <c r="AGV17" s="0"/>
      <c r="AGW17" s="0"/>
      <c r="AGX17" s="0"/>
      <c r="AGY17" s="0"/>
      <c r="AGZ17" s="0"/>
      <c r="AHA17" s="0"/>
      <c r="AHB17" s="0"/>
      <c r="AHC17" s="0"/>
      <c r="AHD17" s="0"/>
      <c r="AHE17" s="0"/>
      <c r="AHF17" s="0"/>
      <c r="AHG17" s="0"/>
      <c r="AHH17" s="0"/>
      <c r="AHI17" s="0"/>
      <c r="AHJ17" s="0"/>
      <c r="AHK17" s="0"/>
      <c r="AHL17" s="0"/>
      <c r="AHM17" s="0"/>
      <c r="AHN17" s="0"/>
      <c r="AHO17" s="0"/>
      <c r="AHP17" s="0"/>
      <c r="AHQ17" s="0"/>
      <c r="AHR17" s="0"/>
      <c r="AHS17" s="0"/>
      <c r="AHT17" s="0"/>
      <c r="AHU17" s="0"/>
      <c r="AHV17" s="0"/>
      <c r="AHW17" s="0"/>
      <c r="AHX17" s="0"/>
      <c r="AHY17" s="0"/>
      <c r="AHZ17" s="0"/>
      <c r="AIA17" s="0"/>
      <c r="AIB17" s="0"/>
      <c r="AIC17" s="0"/>
      <c r="AID17" s="0"/>
      <c r="AIE17" s="0"/>
      <c r="AIF17" s="0"/>
      <c r="AIG17" s="0"/>
      <c r="AIH17" s="0"/>
      <c r="AII17" s="0"/>
      <c r="AIJ17" s="0"/>
      <c r="AIK17" s="0"/>
      <c r="AIL17" s="0"/>
      <c r="AIM17" s="0"/>
      <c r="AIN17" s="0"/>
      <c r="AIO17" s="0"/>
      <c r="AIP17" s="0"/>
      <c r="AIQ17" s="0"/>
      <c r="AIR17" s="0"/>
      <c r="AIS17" s="0"/>
      <c r="AIT17" s="0"/>
      <c r="AIU17" s="0"/>
      <c r="AIV17" s="0"/>
      <c r="AIW17" s="0"/>
      <c r="AIX17" s="0"/>
      <c r="AIY17" s="0"/>
      <c r="AIZ17" s="0"/>
      <c r="AJA17" s="0"/>
      <c r="AJB17" s="0"/>
      <c r="AJC17" s="0"/>
      <c r="AJD17" s="0"/>
      <c r="AJE17" s="0"/>
      <c r="AJF17" s="0"/>
      <c r="AJG17" s="0"/>
      <c r="AJH17" s="0"/>
      <c r="AJI17" s="0"/>
      <c r="AJJ17" s="0"/>
      <c r="AJK17" s="0"/>
      <c r="AJL17" s="0"/>
      <c r="AJM17" s="0"/>
      <c r="AJN17" s="0"/>
      <c r="AJO17" s="0"/>
      <c r="AJP17" s="0"/>
      <c r="AJQ17" s="0"/>
      <c r="AJR17" s="0"/>
      <c r="AJS17" s="0"/>
      <c r="AJT17" s="0"/>
      <c r="AJU17" s="0"/>
      <c r="AJV17" s="0"/>
      <c r="AJW17" s="0"/>
      <c r="AJX17" s="0"/>
      <c r="AJY17" s="0"/>
      <c r="AJZ17" s="0"/>
      <c r="AKA17" s="0"/>
      <c r="AKB17" s="0"/>
      <c r="AKC17" s="0"/>
      <c r="AKD17" s="0"/>
      <c r="AKE17" s="0"/>
      <c r="AKF17" s="0"/>
      <c r="AKG17" s="0"/>
      <c r="AKH17" s="0"/>
      <c r="AKI17" s="0"/>
      <c r="AKJ17" s="0"/>
      <c r="AKK17" s="0"/>
      <c r="AKL17" s="0"/>
      <c r="AKM17" s="0"/>
      <c r="AKN17" s="0"/>
      <c r="AKO17" s="0"/>
      <c r="AKP17" s="0"/>
      <c r="AKQ17" s="0"/>
      <c r="AKR17" s="0"/>
      <c r="AKS17" s="0"/>
      <c r="AKT17" s="0"/>
      <c r="AKU17" s="0"/>
      <c r="AKV17" s="0"/>
      <c r="AKW17" s="0"/>
      <c r="AKX17" s="0"/>
      <c r="AKY17" s="0"/>
      <c r="AKZ17" s="0"/>
      <c r="ALA17" s="0"/>
      <c r="ALB17" s="0"/>
      <c r="ALC17" s="0"/>
      <c r="ALD17" s="0"/>
      <c r="ALE17" s="0"/>
      <c r="ALF17" s="0"/>
      <c r="ALG17" s="0"/>
      <c r="ALH17" s="0"/>
      <c r="ALI17" s="0"/>
      <c r="ALJ17" s="0"/>
      <c r="ALK17" s="0"/>
      <c r="ALL17" s="0"/>
      <c r="ALM17" s="0"/>
      <c r="ALN17" s="0"/>
      <c r="ALO17" s="0"/>
      <c r="ALP17" s="0"/>
      <c r="ALQ17" s="0"/>
      <c r="ALR17" s="0"/>
      <c r="ALS17" s="0"/>
      <c r="ALT17" s="0"/>
      <c r="ALU17" s="0"/>
      <c r="ALV17" s="0"/>
      <c r="ALW17" s="0"/>
      <c r="ALX17" s="0"/>
      <c r="ALY17" s="0"/>
      <c r="ALZ17" s="0"/>
      <c r="AMA17" s="0"/>
      <c r="AMB17" s="0"/>
      <c r="AMC17" s="0"/>
      <c r="AMD17" s="0"/>
      <c r="AME17" s="0"/>
      <c r="AMF17" s="0"/>
      <c r="AMG17" s="0"/>
      <c r="AMH17" s="0"/>
      <c r="AMI17" s="0"/>
      <c r="AMJ17" s="0"/>
    </row>
    <row r="18" customFormat="false" ht="12.75" hidden="false" customHeight="true" outlineLevel="0" collapsed="false">
      <c r="A18" s="0"/>
      <c r="B18" s="6"/>
      <c r="C18" s="0"/>
      <c r="D18" s="7"/>
      <c r="E18" s="0"/>
      <c r="F18" s="0"/>
      <c r="G18" s="0"/>
      <c r="H18" s="0"/>
      <c r="I18" s="0"/>
      <c r="J18" s="0"/>
      <c r="K18" s="0"/>
      <c r="L18" s="0"/>
      <c r="M18" s="0"/>
      <c r="N18" s="0"/>
      <c r="O18" s="0"/>
      <c r="P18" s="0"/>
      <c r="Q18" s="0"/>
      <c r="R18" s="0"/>
      <c r="S18" s="0"/>
      <c r="T18" s="0"/>
      <c r="U18" s="0"/>
      <c r="V18" s="0"/>
      <c r="W18" s="0"/>
      <c r="X18" s="0"/>
      <c r="Y18" s="0"/>
      <c r="Z18" s="0"/>
      <c r="AA18" s="0"/>
      <c r="AB18" s="0"/>
      <c r="AC18" s="0"/>
      <c r="AD18" s="0"/>
      <c r="AE18" s="0"/>
      <c r="AF18" s="0"/>
      <c r="AG18" s="0"/>
      <c r="AH18" s="0"/>
      <c r="AI18" s="0"/>
      <c r="AJ18" s="0"/>
      <c r="AK18" s="0"/>
      <c r="AL18" s="0"/>
      <c r="AM18" s="0"/>
      <c r="AN18" s="0"/>
      <c r="AO18" s="0"/>
      <c r="AP18" s="0"/>
      <c r="AQ18" s="0"/>
      <c r="AR18" s="0"/>
      <c r="AS18" s="0"/>
      <c r="AT18" s="0"/>
      <c r="AU18" s="0"/>
      <c r="AV18" s="0"/>
      <c r="AW18" s="0"/>
      <c r="AX18" s="0"/>
      <c r="AY18" s="0"/>
      <c r="AZ18" s="0"/>
      <c r="BA18" s="0"/>
      <c r="BB18" s="0"/>
      <c r="BC18" s="0"/>
      <c r="BD18" s="0"/>
      <c r="BE18" s="0"/>
      <c r="BF18" s="0"/>
      <c r="BG18" s="0"/>
      <c r="BH18" s="0"/>
      <c r="BI18" s="0"/>
      <c r="BJ18" s="0"/>
      <c r="BK18" s="0"/>
      <c r="BL18" s="0"/>
      <c r="BM18" s="0"/>
      <c r="BN18" s="0"/>
      <c r="BO18" s="0"/>
      <c r="BP18" s="0"/>
      <c r="BQ18" s="0"/>
      <c r="BR18" s="0"/>
      <c r="BS18" s="0"/>
      <c r="BT18" s="0"/>
      <c r="BU18" s="0"/>
      <c r="BV18" s="0"/>
      <c r="BW18" s="0"/>
      <c r="BX18" s="0"/>
      <c r="BY18" s="0"/>
      <c r="BZ18" s="0"/>
      <c r="CA18" s="0"/>
      <c r="CB18" s="0"/>
      <c r="CC18" s="0"/>
      <c r="CD18" s="0"/>
      <c r="CE18" s="0"/>
      <c r="CF18" s="0"/>
      <c r="CG18" s="0"/>
      <c r="CH18" s="0"/>
      <c r="CI18" s="0"/>
      <c r="CJ18" s="0"/>
      <c r="CK18" s="0"/>
      <c r="CL18" s="0"/>
      <c r="CM18" s="0"/>
      <c r="CN18" s="0"/>
      <c r="CO18" s="0"/>
      <c r="CP18" s="0"/>
      <c r="CQ18" s="0"/>
      <c r="CR18" s="0"/>
      <c r="CS18" s="0"/>
      <c r="CT18" s="0"/>
      <c r="CU18" s="0"/>
      <c r="CV18" s="0"/>
      <c r="CW18" s="0"/>
      <c r="CX18" s="0"/>
      <c r="CY18" s="0"/>
      <c r="CZ18" s="0"/>
      <c r="DA18" s="0"/>
      <c r="DB18" s="0"/>
      <c r="DC18" s="0"/>
      <c r="DD18" s="0"/>
      <c r="DE18" s="0"/>
      <c r="DF18" s="0"/>
      <c r="DG18" s="0"/>
      <c r="DH18" s="0"/>
      <c r="DI18" s="0"/>
      <c r="DJ18" s="0"/>
      <c r="DK18" s="0"/>
      <c r="DL18" s="0"/>
      <c r="DM18" s="0"/>
      <c r="DN18" s="0"/>
      <c r="DO18" s="0"/>
      <c r="DP18" s="0"/>
      <c r="DQ18" s="0"/>
      <c r="DR18" s="0"/>
      <c r="DS18" s="0"/>
      <c r="DT18" s="0"/>
      <c r="DU18" s="0"/>
      <c r="DV18" s="0"/>
      <c r="DW18" s="0"/>
      <c r="DX18" s="0"/>
      <c r="DY18" s="0"/>
      <c r="DZ18" s="0"/>
      <c r="EA18" s="0"/>
      <c r="EB18" s="0"/>
      <c r="EC18" s="0"/>
      <c r="ED18" s="0"/>
      <c r="EE18" s="0"/>
      <c r="EF18" s="0"/>
      <c r="EG18" s="0"/>
      <c r="EH18" s="0"/>
      <c r="EI18" s="0"/>
      <c r="EJ18" s="0"/>
      <c r="EK18" s="0"/>
      <c r="EL18" s="0"/>
      <c r="EM18" s="0"/>
      <c r="EN18" s="0"/>
      <c r="EO18" s="0"/>
      <c r="EP18" s="0"/>
      <c r="EQ18" s="0"/>
      <c r="ER18" s="0"/>
      <c r="ES18" s="0"/>
      <c r="ET18" s="0"/>
      <c r="EU18" s="0"/>
      <c r="EV18" s="0"/>
      <c r="EW18" s="0"/>
      <c r="EX18" s="0"/>
      <c r="EY18" s="0"/>
      <c r="EZ18" s="0"/>
      <c r="FA18" s="0"/>
      <c r="FB18" s="0"/>
      <c r="FC18" s="0"/>
      <c r="FD18" s="0"/>
      <c r="FE18" s="0"/>
      <c r="FF18" s="0"/>
      <c r="FG18" s="0"/>
      <c r="FH18" s="0"/>
      <c r="FI18" s="0"/>
      <c r="FJ18" s="0"/>
      <c r="FK18" s="0"/>
      <c r="FL18" s="0"/>
      <c r="FM18" s="0"/>
      <c r="FN18" s="0"/>
      <c r="FO18" s="0"/>
      <c r="FP18" s="0"/>
      <c r="FQ18" s="0"/>
      <c r="FR18" s="0"/>
      <c r="FS18" s="0"/>
      <c r="FT18" s="0"/>
      <c r="FU18" s="0"/>
      <c r="FV18" s="0"/>
      <c r="FW18" s="0"/>
      <c r="FX18" s="0"/>
      <c r="FY18" s="0"/>
      <c r="FZ18" s="0"/>
      <c r="GA18" s="0"/>
      <c r="GB18" s="0"/>
      <c r="GC18" s="0"/>
      <c r="GD18" s="0"/>
      <c r="GE18" s="0"/>
      <c r="GF18" s="0"/>
      <c r="GG18" s="0"/>
      <c r="GH18" s="0"/>
      <c r="GI18" s="0"/>
      <c r="GJ18" s="0"/>
      <c r="GK18" s="0"/>
      <c r="GL18" s="0"/>
      <c r="GM18" s="0"/>
      <c r="GN18" s="0"/>
      <c r="GO18" s="0"/>
      <c r="GP18" s="0"/>
      <c r="GQ18" s="0"/>
      <c r="GR18" s="0"/>
      <c r="GS18" s="0"/>
      <c r="GT18" s="0"/>
      <c r="GU18" s="0"/>
      <c r="GV18" s="0"/>
      <c r="GW18" s="0"/>
      <c r="GX18" s="0"/>
      <c r="GY18" s="0"/>
      <c r="GZ18" s="0"/>
      <c r="HA18" s="0"/>
      <c r="HB18" s="0"/>
      <c r="HC18" s="0"/>
      <c r="HD18" s="0"/>
      <c r="HE18" s="0"/>
      <c r="HF18" s="0"/>
      <c r="HG18" s="0"/>
      <c r="HH18" s="0"/>
      <c r="HI18" s="0"/>
      <c r="HJ18" s="0"/>
      <c r="HK18" s="0"/>
      <c r="HL18" s="0"/>
      <c r="HM18" s="0"/>
      <c r="HN18" s="0"/>
      <c r="HO18" s="0"/>
      <c r="HP18" s="0"/>
      <c r="HQ18" s="0"/>
      <c r="HR18" s="0"/>
      <c r="HS18" s="0"/>
      <c r="HT18" s="0"/>
      <c r="HU18" s="0"/>
      <c r="HV18" s="0"/>
      <c r="HW18" s="0"/>
      <c r="HX18" s="0"/>
      <c r="HY18" s="0"/>
      <c r="HZ18" s="0"/>
      <c r="IA18" s="0"/>
      <c r="IB18" s="0"/>
      <c r="IC18" s="0"/>
      <c r="ID18" s="0"/>
      <c r="IE18" s="0"/>
      <c r="IF18" s="0"/>
      <c r="IG18" s="0"/>
      <c r="IH18" s="0"/>
      <c r="II18" s="0"/>
      <c r="IJ18" s="0"/>
      <c r="IK18" s="0"/>
      <c r="IL18" s="0"/>
      <c r="IM18" s="0"/>
      <c r="IN18" s="0"/>
      <c r="IO18" s="0"/>
      <c r="IP18" s="0"/>
      <c r="IQ18" s="0"/>
      <c r="IR18" s="0"/>
      <c r="IS18" s="0"/>
      <c r="IT18" s="0"/>
      <c r="IU18" s="0"/>
      <c r="IV18" s="0"/>
      <c r="IW18" s="0"/>
      <c r="IX18" s="0"/>
      <c r="IY18" s="0"/>
      <c r="IZ18" s="0"/>
      <c r="JA18" s="0"/>
      <c r="JB18" s="0"/>
      <c r="JC18" s="0"/>
      <c r="JD18" s="0"/>
      <c r="JE18" s="0"/>
      <c r="JF18" s="0"/>
      <c r="JG18" s="0"/>
      <c r="JH18" s="0"/>
      <c r="JI18" s="0"/>
      <c r="JJ18" s="0"/>
      <c r="JK18" s="0"/>
      <c r="JL18" s="0"/>
      <c r="JM18" s="0"/>
      <c r="JN18" s="0"/>
      <c r="JO18" s="0"/>
      <c r="JP18" s="0"/>
      <c r="JQ18" s="0"/>
      <c r="JR18" s="0"/>
      <c r="JS18" s="0"/>
      <c r="JT18" s="0"/>
      <c r="JU18" s="0"/>
      <c r="JV18" s="0"/>
      <c r="JW18" s="0"/>
      <c r="JX18" s="0"/>
      <c r="JY18" s="0"/>
      <c r="JZ18" s="0"/>
      <c r="KA18" s="0"/>
      <c r="KB18" s="0"/>
      <c r="KC18" s="0"/>
      <c r="KD18" s="0"/>
      <c r="KE18" s="0"/>
      <c r="KF18" s="0"/>
      <c r="KG18" s="0"/>
      <c r="KH18" s="0"/>
      <c r="KI18" s="0"/>
      <c r="KJ18" s="0"/>
      <c r="KK18" s="0"/>
      <c r="KL18" s="0"/>
      <c r="KM18" s="0"/>
      <c r="KN18" s="0"/>
      <c r="KO18" s="0"/>
      <c r="KP18" s="0"/>
      <c r="KQ18" s="0"/>
      <c r="KR18" s="0"/>
      <c r="KS18" s="0"/>
      <c r="KT18" s="0"/>
      <c r="KU18" s="0"/>
      <c r="KV18" s="0"/>
      <c r="KW18" s="0"/>
      <c r="KX18" s="0"/>
      <c r="KY18" s="0"/>
      <c r="KZ18" s="0"/>
      <c r="LA18" s="0"/>
      <c r="LB18" s="0"/>
      <c r="LC18" s="0"/>
      <c r="LD18" s="0"/>
      <c r="LE18" s="0"/>
      <c r="LF18" s="0"/>
      <c r="LG18" s="0"/>
      <c r="LH18" s="0"/>
      <c r="LI18" s="0"/>
      <c r="LJ18" s="0"/>
      <c r="LK18" s="0"/>
      <c r="LL18" s="0"/>
      <c r="LM18" s="0"/>
      <c r="LN18" s="0"/>
      <c r="LO18" s="0"/>
      <c r="LP18" s="0"/>
      <c r="LQ18" s="0"/>
      <c r="LR18" s="0"/>
      <c r="LS18" s="0"/>
      <c r="LT18" s="0"/>
      <c r="LU18" s="0"/>
      <c r="LV18" s="0"/>
      <c r="LW18" s="0"/>
      <c r="LX18" s="0"/>
      <c r="LY18" s="0"/>
      <c r="LZ18" s="0"/>
      <c r="MA18" s="0"/>
      <c r="MB18" s="0"/>
      <c r="MC18" s="0"/>
      <c r="MD18" s="0"/>
      <c r="ME18" s="0"/>
      <c r="MF18" s="0"/>
      <c r="MG18" s="0"/>
      <c r="MH18" s="0"/>
      <c r="MI18" s="0"/>
      <c r="MJ18" s="0"/>
      <c r="MK18" s="0"/>
      <c r="ML18" s="0"/>
      <c r="MM18" s="0"/>
      <c r="MN18" s="0"/>
      <c r="MO18" s="0"/>
      <c r="MP18" s="0"/>
      <c r="MQ18" s="0"/>
      <c r="MR18" s="0"/>
      <c r="MS18" s="0"/>
      <c r="MT18" s="0"/>
      <c r="MU18" s="0"/>
      <c r="MV18" s="0"/>
      <c r="MW18" s="0"/>
      <c r="MX18" s="0"/>
      <c r="MY18" s="0"/>
      <c r="MZ18" s="0"/>
      <c r="NA18" s="0"/>
      <c r="NB18" s="0"/>
      <c r="NC18" s="0"/>
      <c r="ND18" s="0"/>
      <c r="NE18" s="0"/>
      <c r="NF18" s="0"/>
      <c r="NG18" s="0"/>
      <c r="NH18" s="0"/>
      <c r="NI18" s="0"/>
      <c r="NJ18" s="0"/>
      <c r="NK18" s="0"/>
      <c r="NL18" s="0"/>
      <c r="NM18" s="0"/>
      <c r="NN18" s="0"/>
      <c r="NO18" s="0"/>
      <c r="NP18" s="0"/>
      <c r="NQ18" s="0"/>
      <c r="NR18" s="0"/>
      <c r="NS18" s="0"/>
      <c r="NT18" s="0"/>
      <c r="NU18" s="0"/>
      <c r="NV18" s="0"/>
      <c r="NW18" s="0"/>
      <c r="NX18" s="0"/>
      <c r="NY18" s="0"/>
      <c r="NZ18" s="0"/>
      <c r="OA18" s="0"/>
      <c r="OB18" s="0"/>
      <c r="OC18" s="0"/>
      <c r="OD18" s="0"/>
      <c r="OE18" s="0"/>
      <c r="OF18" s="0"/>
      <c r="OG18" s="0"/>
      <c r="OH18" s="0"/>
      <c r="OI18" s="0"/>
      <c r="OJ18" s="0"/>
      <c r="OK18" s="0"/>
      <c r="OL18" s="0"/>
      <c r="OM18" s="0"/>
      <c r="ON18" s="0"/>
      <c r="OO18" s="0"/>
      <c r="OP18" s="0"/>
      <c r="OQ18" s="0"/>
      <c r="OR18" s="0"/>
      <c r="OS18" s="0"/>
      <c r="OT18" s="0"/>
      <c r="OU18" s="0"/>
      <c r="OV18" s="0"/>
      <c r="OW18" s="0"/>
      <c r="OX18" s="0"/>
      <c r="OY18" s="0"/>
      <c r="OZ18" s="0"/>
      <c r="PA18" s="0"/>
      <c r="PB18" s="0"/>
      <c r="PC18" s="0"/>
      <c r="PD18" s="0"/>
      <c r="PE18" s="0"/>
      <c r="PF18" s="0"/>
      <c r="PG18" s="0"/>
      <c r="PH18" s="0"/>
      <c r="PI18" s="0"/>
      <c r="PJ18" s="0"/>
      <c r="PK18" s="0"/>
      <c r="PL18" s="0"/>
      <c r="PM18" s="0"/>
      <c r="PN18" s="0"/>
      <c r="PO18" s="0"/>
      <c r="PP18" s="0"/>
      <c r="PQ18" s="0"/>
      <c r="PR18" s="0"/>
      <c r="PS18" s="0"/>
      <c r="PT18" s="0"/>
      <c r="PU18" s="0"/>
      <c r="PV18" s="0"/>
      <c r="PW18" s="0"/>
      <c r="PX18" s="0"/>
      <c r="PY18" s="0"/>
      <c r="PZ18" s="0"/>
      <c r="QA18" s="0"/>
      <c r="QB18" s="0"/>
      <c r="QC18" s="0"/>
      <c r="QD18" s="0"/>
      <c r="QE18" s="0"/>
      <c r="QF18" s="0"/>
      <c r="QG18" s="0"/>
      <c r="QH18" s="0"/>
      <c r="QI18" s="0"/>
      <c r="QJ18" s="0"/>
      <c r="QK18" s="0"/>
      <c r="QL18" s="0"/>
      <c r="QM18" s="0"/>
      <c r="QN18" s="0"/>
      <c r="QO18" s="0"/>
      <c r="QP18" s="0"/>
      <c r="QQ18" s="0"/>
      <c r="QR18" s="0"/>
      <c r="QS18" s="0"/>
      <c r="QT18" s="0"/>
      <c r="QU18" s="0"/>
      <c r="QV18" s="0"/>
      <c r="QW18" s="0"/>
      <c r="QX18" s="0"/>
      <c r="QY18" s="0"/>
      <c r="QZ18" s="0"/>
      <c r="RA18" s="0"/>
      <c r="RB18" s="0"/>
      <c r="RC18" s="0"/>
      <c r="RD18" s="0"/>
      <c r="RE18" s="0"/>
      <c r="RF18" s="0"/>
      <c r="RG18" s="0"/>
      <c r="RH18" s="0"/>
      <c r="RI18" s="0"/>
      <c r="RJ18" s="0"/>
      <c r="RK18" s="0"/>
      <c r="RL18" s="0"/>
      <c r="RM18" s="0"/>
      <c r="RN18" s="0"/>
      <c r="RO18" s="0"/>
      <c r="RP18" s="0"/>
      <c r="RQ18" s="0"/>
      <c r="RR18" s="0"/>
      <c r="RS18" s="0"/>
      <c r="RT18" s="0"/>
      <c r="RU18" s="0"/>
      <c r="RV18" s="0"/>
      <c r="RW18" s="0"/>
      <c r="RX18" s="0"/>
      <c r="RY18" s="0"/>
      <c r="RZ18" s="0"/>
      <c r="SA18" s="0"/>
      <c r="SB18" s="0"/>
      <c r="SC18" s="0"/>
      <c r="SD18" s="0"/>
      <c r="SE18" s="0"/>
      <c r="SF18" s="0"/>
      <c r="SG18" s="0"/>
      <c r="SH18" s="0"/>
      <c r="SI18" s="0"/>
      <c r="SJ18" s="0"/>
      <c r="SK18" s="0"/>
      <c r="SL18" s="0"/>
      <c r="SM18" s="0"/>
      <c r="SN18" s="0"/>
      <c r="SO18" s="0"/>
      <c r="SP18" s="0"/>
      <c r="SQ18" s="0"/>
      <c r="SR18" s="0"/>
      <c r="SS18" s="0"/>
      <c r="ST18" s="0"/>
      <c r="SU18" s="0"/>
      <c r="SV18" s="0"/>
      <c r="SW18" s="0"/>
      <c r="SX18" s="0"/>
      <c r="SY18" s="0"/>
      <c r="SZ18" s="0"/>
      <c r="TA18" s="0"/>
      <c r="TB18" s="0"/>
      <c r="TC18" s="0"/>
      <c r="TD18" s="0"/>
      <c r="TE18" s="0"/>
      <c r="TF18" s="0"/>
      <c r="TG18" s="0"/>
      <c r="TH18" s="0"/>
      <c r="TI18" s="0"/>
      <c r="TJ18" s="0"/>
      <c r="TK18" s="0"/>
      <c r="TL18" s="0"/>
      <c r="TM18" s="0"/>
      <c r="TN18" s="0"/>
      <c r="TO18" s="0"/>
      <c r="TP18" s="0"/>
      <c r="TQ18" s="0"/>
      <c r="TR18" s="0"/>
      <c r="TS18" s="0"/>
      <c r="TT18" s="0"/>
      <c r="TU18" s="0"/>
      <c r="TV18" s="0"/>
      <c r="TW18" s="0"/>
      <c r="TX18" s="0"/>
      <c r="TY18" s="0"/>
      <c r="TZ18" s="0"/>
      <c r="UA18" s="0"/>
      <c r="UB18" s="0"/>
      <c r="UC18" s="0"/>
      <c r="UD18" s="0"/>
      <c r="UE18" s="0"/>
      <c r="UF18" s="0"/>
      <c r="UG18" s="0"/>
      <c r="UH18" s="0"/>
      <c r="UI18" s="0"/>
      <c r="UJ18" s="0"/>
      <c r="UK18" s="0"/>
      <c r="UL18" s="0"/>
      <c r="UM18" s="0"/>
      <c r="UN18" s="0"/>
      <c r="UO18" s="0"/>
      <c r="UP18" s="0"/>
      <c r="UQ18" s="0"/>
      <c r="UR18" s="0"/>
      <c r="US18" s="0"/>
      <c r="UT18" s="0"/>
      <c r="UU18" s="0"/>
      <c r="UV18" s="0"/>
      <c r="UW18" s="0"/>
      <c r="UX18" s="0"/>
      <c r="UY18" s="0"/>
      <c r="UZ18" s="0"/>
      <c r="VA18" s="0"/>
      <c r="VB18" s="0"/>
      <c r="VC18" s="0"/>
      <c r="VD18" s="0"/>
      <c r="VE18" s="0"/>
      <c r="VF18" s="0"/>
      <c r="VG18" s="0"/>
      <c r="VH18" s="0"/>
      <c r="VI18" s="0"/>
      <c r="VJ18" s="0"/>
      <c r="VK18" s="0"/>
      <c r="VL18" s="0"/>
      <c r="VM18" s="0"/>
      <c r="VN18" s="0"/>
      <c r="VO18" s="0"/>
      <c r="VP18" s="0"/>
      <c r="VQ18" s="0"/>
      <c r="VR18" s="0"/>
      <c r="VS18" s="0"/>
      <c r="VT18" s="0"/>
      <c r="VU18" s="0"/>
      <c r="VV18" s="0"/>
      <c r="VW18" s="0"/>
      <c r="VX18" s="0"/>
      <c r="VY18" s="0"/>
      <c r="VZ18" s="0"/>
      <c r="WA18" s="0"/>
      <c r="WB18" s="0"/>
      <c r="WC18" s="0"/>
      <c r="WD18" s="0"/>
      <c r="WE18" s="0"/>
      <c r="WF18" s="0"/>
      <c r="WG18" s="0"/>
      <c r="WH18" s="0"/>
      <c r="WI18" s="0"/>
      <c r="WJ18" s="0"/>
      <c r="WK18" s="0"/>
      <c r="WL18" s="0"/>
      <c r="WM18" s="0"/>
      <c r="WN18" s="0"/>
      <c r="WO18" s="0"/>
      <c r="WP18" s="0"/>
      <c r="WQ18" s="0"/>
      <c r="WR18" s="0"/>
      <c r="WS18" s="0"/>
      <c r="WT18" s="0"/>
      <c r="WU18" s="0"/>
      <c r="WV18" s="0"/>
      <c r="WW18" s="0"/>
      <c r="WX18" s="0"/>
      <c r="WY18" s="0"/>
      <c r="WZ18" s="0"/>
      <c r="XA18" s="0"/>
      <c r="XB18" s="0"/>
      <c r="XC18" s="0"/>
      <c r="XD18" s="0"/>
      <c r="XE18" s="0"/>
      <c r="XF18" s="0"/>
      <c r="XG18" s="0"/>
      <c r="XH18" s="0"/>
      <c r="XI18" s="0"/>
      <c r="XJ18" s="0"/>
      <c r="XK18" s="0"/>
      <c r="XL18" s="0"/>
      <c r="XM18" s="0"/>
      <c r="XN18" s="0"/>
      <c r="XO18" s="0"/>
      <c r="XP18" s="0"/>
      <c r="XQ18" s="0"/>
      <c r="XR18" s="0"/>
      <c r="XS18" s="0"/>
      <c r="XT18" s="0"/>
      <c r="XU18" s="0"/>
      <c r="XV18" s="0"/>
      <c r="XW18" s="0"/>
      <c r="XX18" s="0"/>
      <c r="XY18" s="0"/>
      <c r="XZ18" s="0"/>
      <c r="YA18" s="0"/>
      <c r="YB18" s="0"/>
      <c r="YC18" s="0"/>
      <c r="YD18" s="0"/>
      <c r="YE18" s="0"/>
      <c r="YF18" s="0"/>
      <c r="YG18" s="0"/>
      <c r="YH18" s="0"/>
      <c r="YI18" s="0"/>
      <c r="YJ18" s="0"/>
      <c r="YK18" s="0"/>
      <c r="YL18" s="0"/>
      <c r="YM18" s="0"/>
      <c r="YN18" s="0"/>
      <c r="YO18" s="0"/>
      <c r="YP18" s="0"/>
      <c r="YQ18" s="0"/>
      <c r="YR18" s="0"/>
      <c r="YS18" s="0"/>
      <c r="YT18" s="0"/>
      <c r="YU18" s="0"/>
      <c r="YV18" s="0"/>
      <c r="YW18" s="0"/>
      <c r="YX18" s="0"/>
      <c r="YY18" s="0"/>
      <c r="YZ18" s="0"/>
      <c r="ZA18" s="0"/>
      <c r="ZB18" s="0"/>
      <c r="ZC18" s="0"/>
      <c r="ZD18" s="0"/>
      <c r="ZE18" s="0"/>
      <c r="ZF18" s="0"/>
      <c r="ZG18" s="0"/>
      <c r="ZH18" s="0"/>
      <c r="ZI18" s="0"/>
      <c r="ZJ18" s="0"/>
      <c r="ZK18" s="0"/>
      <c r="ZL18" s="0"/>
      <c r="ZM18" s="0"/>
      <c r="ZN18" s="0"/>
      <c r="ZO18" s="0"/>
      <c r="ZP18" s="0"/>
      <c r="ZQ18" s="0"/>
      <c r="ZR18" s="0"/>
      <c r="ZS18" s="0"/>
      <c r="ZT18" s="0"/>
      <c r="ZU18" s="0"/>
      <c r="ZV18" s="0"/>
      <c r="ZW18" s="0"/>
      <c r="ZX18" s="0"/>
      <c r="ZY18" s="0"/>
      <c r="ZZ18" s="0"/>
      <c r="AAA18" s="0"/>
      <c r="AAB18" s="0"/>
      <c r="AAC18" s="0"/>
      <c r="AAD18" s="0"/>
      <c r="AAE18" s="0"/>
      <c r="AAF18" s="0"/>
      <c r="AAG18" s="0"/>
      <c r="AAH18" s="0"/>
      <c r="AAI18" s="0"/>
      <c r="AAJ18" s="0"/>
      <c r="AAK18" s="0"/>
      <c r="AAL18" s="0"/>
      <c r="AAM18" s="0"/>
      <c r="AAN18" s="0"/>
      <c r="AAO18" s="0"/>
      <c r="AAP18" s="0"/>
      <c r="AAQ18" s="0"/>
      <c r="AAR18" s="0"/>
      <c r="AAS18" s="0"/>
      <c r="AAT18" s="0"/>
      <c r="AAU18" s="0"/>
      <c r="AAV18" s="0"/>
      <c r="AAW18" s="0"/>
      <c r="AAX18" s="0"/>
      <c r="AAY18" s="0"/>
      <c r="AAZ18" s="0"/>
      <c r="ABA18" s="0"/>
      <c r="ABB18" s="0"/>
      <c r="ABC18" s="0"/>
      <c r="ABD18" s="0"/>
      <c r="ABE18" s="0"/>
      <c r="ABF18" s="0"/>
      <c r="ABG18" s="0"/>
      <c r="ABH18" s="0"/>
      <c r="ABI18" s="0"/>
      <c r="ABJ18" s="0"/>
      <c r="ABK18" s="0"/>
      <c r="ABL18" s="0"/>
      <c r="ABM18" s="0"/>
      <c r="ABN18" s="0"/>
      <c r="ABO18" s="0"/>
      <c r="ABP18" s="0"/>
      <c r="ABQ18" s="0"/>
      <c r="ABR18" s="0"/>
      <c r="ABS18" s="0"/>
      <c r="ABT18" s="0"/>
      <c r="ABU18" s="0"/>
      <c r="ABV18" s="0"/>
      <c r="ABW18" s="0"/>
      <c r="ABX18" s="0"/>
      <c r="ABY18" s="0"/>
      <c r="ABZ18" s="0"/>
      <c r="ACA18" s="0"/>
      <c r="ACB18" s="0"/>
      <c r="ACC18" s="0"/>
      <c r="ACD18" s="0"/>
      <c r="ACE18" s="0"/>
      <c r="ACF18" s="0"/>
      <c r="ACG18" s="0"/>
      <c r="ACH18" s="0"/>
      <c r="ACI18" s="0"/>
      <c r="ACJ18" s="0"/>
      <c r="ACK18" s="0"/>
      <c r="ACL18" s="0"/>
      <c r="ACM18" s="0"/>
      <c r="ACN18" s="0"/>
      <c r="ACO18" s="0"/>
      <c r="ACP18" s="0"/>
      <c r="ACQ18" s="0"/>
      <c r="ACR18" s="0"/>
      <c r="ACS18" s="0"/>
      <c r="ACT18" s="0"/>
      <c r="ACU18" s="0"/>
      <c r="ACV18" s="0"/>
      <c r="ACW18" s="0"/>
      <c r="ACX18" s="0"/>
      <c r="ACY18" s="0"/>
      <c r="ACZ18" s="0"/>
      <c r="ADA18" s="0"/>
      <c r="ADB18" s="0"/>
      <c r="ADC18" s="0"/>
      <c r="ADD18" s="0"/>
      <c r="ADE18" s="0"/>
      <c r="ADF18" s="0"/>
      <c r="ADG18" s="0"/>
      <c r="ADH18" s="0"/>
      <c r="ADI18" s="0"/>
      <c r="ADJ18" s="0"/>
      <c r="ADK18" s="0"/>
      <c r="ADL18" s="0"/>
      <c r="ADM18" s="0"/>
      <c r="ADN18" s="0"/>
      <c r="ADO18" s="0"/>
      <c r="ADP18" s="0"/>
      <c r="ADQ18" s="0"/>
      <c r="ADR18" s="0"/>
      <c r="ADS18" s="0"/>
      <c r="ADT18" s="0"/>
      <c r="ADU18" s="0"/>
      <c r="ADV18" s="0"/>
      <c r="ADW18" s="0"/>
      <c r="ADX18" s="0"/>
      <c r="ADY18" s="0"/>
      <c r="ADZ18" s="0"/>
      <c r="AEA18" s="0"/>
      <c r="AEB18" s="0"/>
      <c r="AEC18" s="0"/>
      <c r="AED18" s="0"/>
      <c r="AEE18" s="0"/>
      <c r="AEF18" s="0"/>
      <c r="AEG18" s="0"/>
      <c r="AEH18" s="0"/>
      <c r="AEI18" s="0"/>
      <c r="AEJ18" s="0"/>
      <c r="AEK18" s="0"/>
      <c r="AEL18" s="0"/>
      <c r="AEM18" s="0"/>
      <c r="AEN18" s="0"/>
      <c r="AEO18" s="0"/>
      <c r="AEP18" s="0"/>
      <c r="AEQ18" s="0"/>
      <c r="AER18" s="0"/>
      <c r="AES18" s="0"/>
      <c r="AET18" s="0"/>
      <c r="AEU18" s="0"/>
      <c r="AEV18" s="0"/>
      <c r="AEW18" s="0"/>
      <c r="AEX18" s="0"/>
      <c r="AEY18" s="0"/>
      <c r="AEZ18" s="0"/>
      <c r="AFA18" s="0"/>
      <c r="AFB18" s="0"/>
      <c r="AFC18" s="0"/>
      <c r="AFD18" s="0"/>
      <c r="AFE18" s="0"/>
      <c r="AFF18" s="0"/>
      <c r="AFG18" s="0"/>
      <c r="AFH18" s="0"/>
      <c r="AFI18" s="0"/>
      <c r="AFJ18" s="0"/>
      <c r="AFK18" s="0"/>
      <c r="AFL18" s="0"/>
      <c r="AFM18" s="0"/>
      <c r="AFN18" s="0"/>
      <c r="AFO18" s="0"/>
      <c r="AFP18" s="0"/>
      <c r="AFQ18" s="0"/>
      <c r="AFR18" s="0"/>
      <c r="AFS18" s="0"/>
      <c r="AFT18" s="0"/>
      <c r="AFU18" s="0"/>
      <c r="AFV18" s="0"/>
      <c r="AFW18" s="0"/>
      <c r="AFX18" s="0"/>
      <c r="AFY18" s="0"/>
      <c r="AFZ18" s="0"/>
      <c r="AGA18" s="0"/>
      <c r="AGB18" s="0"/>
      <c r="AGC18" s="0"/>
      <c r="AGD18" s="0"/>
      <c r="AGE18" s="0"/>
      <c r="AGF18" s="0"/>
      <c r="AGG18" s="0"/>
      <c r="AGH18" s="0"/>
      <c r="AGI18" s="0"/>
      <c r="AGJ18" s="0"/>
      <c r="AGK18" s="0"/>
      <c r="AGL18" s="0"/>
      <c r="AGM18" s="0"/>
      <c r="AGN18" s="0"/>
      <c r="AGO18" s="0"/>
      <c r="AGP18" s="0"/>
      <c r="AGQ18" s="0"/>
      <c r="AGR18" s="0"/>
      <c r="AGS18" s="0"/>
      <c r="AGT18" s="0"/>
      <c r="AGU18" s="0"/>
      <c r="AGV18" s="0"/>
      <c r="AGW18" s="0"/>
      <c r="AGX18" s="0"/>
      <c r="AGY18" s="0"/>
      <c r="AGZ18" s="0"/>
      <c r="AHA18" s="0"/>
      <c r="AHB18" s="0"/>
      <c r="AHC18" s="0"/>
      <c r="AHD18" s="0"/>
      <c r="AHE18" s="0"/>
      <c r="AHF18" s="0"/>
      <c r="AHG18" s="0"/>
      <c r="AHH18" s="0"/>
      <c r="AHI18" s="0"/>
      <c r="AHJ18" s="0"/>
      <c r="AHK18" s="0"/>
      <c r="AHL18" s="0"/>
      <c r="AHM18" s="0"/>
      <c r="AHN18" s="0"/>
      <c r="AHO18" s="0"/>
      <c r="AHP18" s="0"/>
      <c r="AHQ18" s="0"/>
      <c r="AHR18" s="0"/>
      <c r="AHS18" s="0"/>
      <c r="AHT18" s="0"/>
      <c r="AHU18" s="0"/>
      <c r="AHV18" s="0"/>
      <c r="AHW18" s="0"/>
      <c r="AHX18" s="0"/>
      <c r="AHY18" s="0"/>
      <c r="AHZ18" s="0"/>
      <c r="AIA18" s="0"/>
      <c r="AIB18" s="0"/>
      <c r="AIC18" s="0"/>
      <c r="AID18" s="0"/>
      <c r="AIE18" s="0"/>
      <c r="AIF18" s="0"/>
      <c r="AIG18" s="0"/>
      <c r="AIH18" s="0"/>
      <c r="AII18" s="0"/>
      <c r="AIJ18" s="0"/>
      <c r="AIK18" s="0"/>
      <c r="AIL18" s="0"/>
      <c r="AIM18" s="0"/>
      <c r="AIN18" s="0"/>
      <c r="AIO18" s="0"/>
      <c r="AIP18" s="0"/>
      <c r="AIQ18" s="0"/>
      <c r="AIR18" s="0"/>
      <c r="AIS18" s="0"/>
      <c r="AIT18" s="0"/>
      <c r="AIU18" s="0"/>
      <c r="AIV18" s="0"/>
      <c r="AIW18" s="0"/>
      <c r="AIX18" s="0"/>
      <c r="AIY18" s="0"/>
      <c r="AIZ18" s="0"/>
      <c r="AJA18" s="0"/>
      <c r="AJB18" s="0"/>
      <c r="AJC18" s="0"/>
      <c r="AJD18" s="0"/>
      <c r="AJE18" s="0"/>
      <c r="AJF18" s="0"/>
      <c r="AJG18" s="0"/>
      <c r="AJH18" s="0"/>
      <c r="AJI18" s="0"/>
      <c r="AJJ18" s="0"/>
      <c r="AJK18" s="0"/>
      <c r="AJL18" s="0"/>
      <c r="AJM18" s="0"/>
      <c r="AJN18" s="0"/>
      <c r="AJO18" s="0"/>
      <c r="AJP18" s="0"/>
      <c r="AJQ18" s="0"/>
      <c r="AJR18" s="0"/>
      <c r="AJS18" s="0"/>
      <c r="AJT18" s="0"/>
      <c r="AJU18" s="0"/>
      <c r="AJV18" s="0"/>
      <c r="AJW18" s="0"/>
      <c r="AJX18" s="0"/>
      <c r="AJY18" s="0"/>
      <c r="AJZ18" s="0"/>
      <c r="AKA18" s="0"/>
      <c r="AKB18" s="0"/>
      <c r="AKC18" s="0"/>
      <c r="AKD18" s="0"/>
      <c r="AKE18" s="0"/>
      <c r="AKF18" s="0"/>
      <c r="AKG18" s="0"/>
      <c r="AKH18" s="0"/>
      <c r="AKI18" s="0"/>
      <c r="AKJ18" s="0"/>
      <c r="AKK18" s="0"/>
      <c r="AKL18" s="0"/>
      <c r="AKM18" s="0"/>
      <c r="AKN18" s="0"/>
      <c r="AKO18" s="0"/>
      <c r="AKP18" s="0"/>
      <c r="AKQ18" s="0"/>
      <c r="AKR18" s="0"/>
      <c r="AKS18" s="0"/>
      <c r="AKT18" s="0"/>
      <c r="AKU18" s="0"/>
      <c r="AKV18" s="0"/>
      <c r="AKW18" s="0"/>
      <c r="AKX18" s="0"/>
      <c r="AKY18" s="0"/>
      <c r="AKZ18" s="0"/>
      <c r="ALA18" s="0"/>
      <c r="ALB18" s="0"/>
      <c r="ALC18" s="0"/>
      <c r="ALD18" s="0"/>
      <c r="ALE18" s="0"/>
      <c r="ALF18" s="0"/>
      <c r="ALG18" s="0"/>
      <c r="ALH18" s="0"/>
      <c r="ALI18" s="0"/>
      <c r="ALJ18" s="0"/>
      <c r="ALK18" s="0"/>
      <c r="ALL18" s="0"/>
      <c r="ALM18" s="0"/>
      <c r="ALN18" s="0"/>
      <c r="ALO18" s="0"/>
      <c r="ALP18" s="0"/>
      <c r="ALQ18" s="0"/>
      <c r="ALR18" s="0"/>
      <c r="ALS18" s="0"/>
      <c r="ALT18" s="0"/>
      <c r="ALU18" s="0"/>
      <c r="ALV18" s="0"/>
      <c r="ALW18" s="0"/>
      <c r="ALX18" s="0"/>
      <c r="ALY18" s="0"/>
      <c r="ALZ18" s="0"/>
      <c r="AMA18" s="0"/>
      <c r="AMB18" s="0"/>
      <c r="AMC18" s="0"/>
      <c r="AMD18" s="0"/>
      <c r="AME18" s="0"/>
      <c r="AMF18" s="0"/>
      <c r="AMG18" s="0"/>
      <c r="AMH18" s="0"/>
      <c r="AMI18" s="0"/>
      <c r="AMJ18" s="0"/>
    </row>
    <row r="19" customFormat="false" ht="12.75" hidden="false" customHeight="true" outlineLevel="0" collapsed="false">
      <c r="A19" s="0"/>
      <c r="B19" s="13" t="s">
        <v>27</v>
      </c>
      <c r="C19" s="13"/>
      <c r="D19" s="13"/>
      <c r="E19" s="18"/>
      <c r="F19" s="13" t="s">
        <v>28</v>
      </c>
      <c r="G19" s="13"/>
      <c r="H19" s="13"/>
      <c r="I19" s="22"/>
      <c r="J19" s="0"/>
      <c r="K19" s="0"/>
      <c r="L19" s="0"/>
      <c r="M19" s="0"/>
      <c r="N19" s="0"/>
      <c r="O19" s="0"/>
      <c r="P19" s="0"/>
      <c r="Q19" s="0"/>
      <c r="R19" s="0"/>
      <c r="S19" s="0"/>
      <c r="T19" s="0"/>
      <c r="U19" s="0"/>
      <c r="V19" s="0"/>
      <c r="W19" s="0"/>
      <c r="X19" s="0"/>
      <c r="Y19" s="0"/>
      <c r="Z19" s="0"/>
      <c r="AA19" s="0"/>
      <c r="AB19" s="0"/>
      <c r="AC19" s="0"/>
      <c r="AD19" s="0"/>
      <c r="AE19" s="0"/>
      <c r="AF19" s="0"/>
      <c r="AG19" s="0"/>
      <c r="AH19" s="0"/>
      <c r="AI19" s="0"/>
      <c r="AJ19" s="0"/>
      <c r="AK19" s="0"/>
      <c r="AL19" s="0"/>
      <c r="AM19" s="0"/>
      <c r="AN19" s="0"/>
      <c r="AO19" s="0"/>
      <c r="AP19" s="0"/>
      <c r="AQ19" s="0"/>
      <c r="AR19" s="0"/>
      <c r="AS19" s="0"/>
      <c r="AT19" s="0"/>
      <c r="AU19" s="0"/>
      <c r="AV19" s="0"/>
      <c r="AW19" s="0"/>
      <c r="AX19" s="0"/>
      <c r="AY19" s="0"/>
      <c r="AZ19" s="0"/>
      <c r="BA19" s="0"/>
      <c r="BB19" s="0"/>
      <c r="BC19" s="0"/>
      <c r="BD19" s="0"/>
      <c r="BE19" s="0"/>
      <c r="BF19" s="0"/>
      <c r="BG19" s="0"/>
      <c r="BH19" s="0"/>
      <c r="BI19" s="0"/>
      <c r="BJ19" s="0"/>
      <c r="BK19" s="0"/>
      <c r="BL19" s="0"/>
      <c r="BM19" s="0"/>
      <c r="BN19" s="0"/>
      <c r="BO19" s="0"/>
      <c r="BP19" s="0"/>
      <c r="BQ19" s="0"/>
      <c r="BR19" s="0"/>
      <c r="BS19" s="0"/>
      <c r="BT19" s="0"/>
      <c r="BU19" s="0"/>
      <c r="BV19" s="0"/>
      <c r="BW19" s="0"/>
      <c r="BX19" s="0"/>
      <c r="BY19" s="0"/>
      <c r="BZ19" s="0"/>
      <c r="CA19" s="0"/>
      <c r="CB19" s="0"/>
      <c r="CC19" s="0"/>
      <c r="CD19" s="0"/>
      <c r="CE19" s="0"/>
      <c r="CF19" s="0"/>
      <c r="CG19" s="0"/>
      <c r="CH19" s="0"/>
      <c r="CI19" s="0"/>
      <c r="CJ19" s="0"/>
      <c r="CK19" s="0"/>
      <c r="CL19" s="0"/>
      <c r="CM19" s="0"/>
      <c r="CN19" s="0"/>
      <c r="CO19" s="0"/>
      <c r="CP19" s="0"/>
      <c r="CQ19" s="0"/>
      <c r="CR19" s="0"/>
      <c r="CS19" s="0"/>
      <c r="CT19" s="0"/>
      <c r="CU19" s="0"/>
      <c r="CV19" s="0"/>
      <c r="CW19" s="0"/>
      <c r="CX19" s="0"/>
      <c r="CY19" s="0"/>
      <c r="CZ19" s="0"/>
      <c r="DA19" s="0"/>
      <c r="DB19" s="0"/>
      <c r="DC19" s="0"/>
      <c r="DD19" s="0"/>
      <c r="DE19" s="0"/>
      <c r="DF19" s="0"/>
      <c r="DG19" s="0"/>
      <c r="DH19" s="0"/>
      <c r="DI19" s="0"/>
      <c r="DJ19" s="0"/>
      <c r="DK19" s="0"/>
      <c r="DL19" s="0"/>
      <c r="DM19" s="0"/>
      <c r="DN19" s="0"/>
      <c r="DO19" s="0"/>
      <c r="DP19" s="0"/>
      <c r="DQ19" s="0"/>
      <c r="DR19" s="0"/>
      <c r="DS19" s="0"/>
      <c r="DT19" s="0"/>
      <c r="DU19" s="0"/>
      <c r="DV19" s="0"/>
      <c r="DW19" s="0"/>
      <c r="DX19" s="0"/>
      <c r="DY19" s="0"/>
      <c r="DZ19" s="0"/>
      <c r="EA19" s="0"/>
      <c r="EB19" s="0"/>
      <c r="EC19" s="0"/>
      <c r="ED19" s="0"/>
      <c r="EE19" s="0"/>
      <c r="EF19" s="0"/>
      <c r="EG19" s="0"/>
      <c r="EH19" s="0"/>
      <c r="EI19" s="0"/>
      <c r="EJ19" s="0"/>
      <c r="EK19" s="0"/>
      <c r="EL19" s="0"/>
      <c r="EM19" s="0"/>
      <c r="EN19" s="0"/>
      <c r="EO19" s="0"/>
      <c r="EP19" s="0"/>
      <c r="EQ19" s="0"/>
      <c r="ER19" s="0"/>
      <c r="ES19" s="0"/>
      <c r="ET19" s="0"/>
      <c r="EU19" s="0"/>
      <c r="EV19" s="0"/>
      <c r="EW19" s="0"/>
      <c r="EX19" s="0"/>
      <c r="EY19" s="0"/>
      <c r="EZ19" s="0"/>
      <c r="FA19" s="0"/>
      <c r="FB19" s="0"/>
      <c r="FC19" s="0"/>
      <c r="FD19" s="0"/>
      <c r="FE19" s="0"/>
      <c r="FF19" s="0"/>
      <c r="FG19" s="0"/>
      <c r="FH19" s="0"/>
      <c r="FI19" s="0"/>
      <c r="FJ19" s="0"/>
      <c r="FK19" s="0"/>
      <c r="FL19" s="0"/>
      <c r="FM19" s="0"/>
      <c r="FN19" s="0"/>
      <c r="FO19" s="0"/>
      <c r="FP19" s="0"/>
      <c r="FQ19" s="0"/>
      <c r="FR19" s="0"/>
      <c r="FS19" s="0"/>
      <c r="FT19" s="0"/>
      <c r="FU19" s="0"/>
      <c r="FV19" s="0"/>
      <c r="FW19" s="0"/>
      <c r="FX19" s="0"/>
      <c r="FY19" s="0"/>
      <c r="FZ19" s="0"/>
      <c r="GA19" s="0"/>
      <c r="GB19" s="0"/>
      <c r="GC19" s="0"/>
      <c r="GD19" s="0"/>
      <c r="GE19" s="0"/>
      <c r="GF19" s="0"/>
      <c r="GG19" s="0"/>
      <c r="GH19" s="0"/>
      <c r="GI19" s="0"/>
      <c r="GJ19" s="0"/>
      <c r="GK19" s="0"/>
      <c r="GL19" s="0"/>
      <c r="GM19" s="0"/>
      <c r="GN19" s="0"/>
      <c r="GO19" s="0"/>
      <c r="GP19" s="0"/>
      <c r="GQ19" s="0"/>
      <c r="GR19" s="0"/>
      <c r="GS19" s="0"/>
      <c r="GT19" s="0"/>
      <c r="GU19" s="0"/>
      <c r="GV19" s="0"/>
      <c r="GW19" s="0"/>
      <c r="GX19" s="0"/>
      <c r="GY19" s="0"/>
      <c r="GZ19" s="0"/>
      <c r="HA19" s="0"/>
      <c r="HB19" s="0"/>
      <c r="HC19" s="0"/>
      <c r="HD19" s="0"/>
      <c r="HE19" s="0"/>
      <c r="HF19" s="0"/>
      <c r="HG19" s="0"/>
      <c r="HH19" s="0"/>
      <c r="HI19" s="0"/>
      <c r="HJ19" s="0"/>
      <c r="HK19" s="0"/>
      <c r="HL19" s="0"/>
      <c r="HM19" s="0"/>
      <c r="HN19" s="0"/>
      <c r="HO19" s="0"/>
      <c r="HP19" s="0"/>
      <c r="HQ19" s="0"/>
      <c r="HR19" s="0"/>
      <c r="HS19" s="0"/>
      <c r="HT19" s="0"/>
      <c r="HU19" s="0"/>
      <c r="HV19" s="0"/>
      <c r="HW19" s="0"/>
      <c r="HX19" s="0"/>
      <c r="HY19" s="0"/>
      <c r="HZ19" s="0"/>
      <c r="IA19" s="0"/>
      <c r="IB19" s="0"/>
      <c r="IC19" s="0"/>
      <c r="ID19" s="0"/>
      <c r="IE19" s="0"/>
      <c r="IF19" s="0"/>
      <c r="IG19" s="0"/>
      <c r="IH19" s="0"/>
      <c r="II19" s="0"/>
      <c r="IJ19" s="0"/>
      <c r="IK19" s="0"/>
      <c r="IL19" s="0"/>
      <c r="IM19" s="0"/>
      <c r="IN19" s="0"/>
      <c r="IO19" s="0"/>
      <c r="IP19" s="0"/>
      <c r="IQ19" s="0"/>
      <c r="IR19" s="0"/>
      <c r="IS19" s="0"/>
      <c r="IT19" s="0"/>
      <c r="IU19" s="0"/>
      <c r="IV19" s="0"/>
      <c r="IW19" s="0"/>
      <c r="IX19" s="0"/>
      <c r="IY19" s="0"/>
      <c r="IZ19" s="0"/>
      <c r="JA19" s="0"/>
      <c r="JB19" s="0"/>
      <c r="JC19" s="0"/>
      <c r="JD19" s="0"/>
      <c r="JE19" s="0"/>
      <c r="JF19" s="0"/>
      <c r="JG19" s="0"/>
      <c r="JH19" s="0"/>
      <c r="JI19" s="0"/>
      <c r="JJ19" s="0"/>
      <c r="JK19" s="0"/>
      <c r="JL19" s="0"/>
      <c r="JM19" s="0"/>
      <c r="JN19" s="0"/>
      <c r="JO19" s="0"/>
      <c r="JP19" s="0"/>
      <c r="JQ19" s="0"/>
      <c r="JR19" s="0"/>
      <c r="JS19" s="0"/>
      <c r="JT19" s="0"/>
      <c r="JU19" s="0"/>
      <c r="JV19" s="0"/>
      <c r="JW19" s="0"/>
      <c r="JX19" s="0"/>
      <c r="JY19" s="0"/>
      <c r="JZ19" s="0"/>
      <c r="KA19" s="0"/>
      <c r="KB19" s="0"/>
      <c r="KC19" s="0"/>
      <c r="KD19" s="0"/>
      <c r="KE19" s="0"/>
      <c r="KF19" s="0"/>
      <c r="KG19" s="0"/>
      <c r="KH19" s="0"/>
      <c r="KI19" s="0"/>
      <c r="KJ19" s="0"/>
      <c r="KK19" s="0"/>
      <c r="KL19" s="0"/>
      <c r="KM19" s="0"/>
      <c r="KN19" s="0"/>
      <c r="KO19" s="0"/>
      <c r="KP19" s="0"/>
      <c r="KQ19" s="0"/>
      <c r="KR19" s="0"/>
      <c r="KS19" s="0"/>
      <c r="KT19" s="0"/>
      <c r="KU19" s="0"/>
      <c r="KV19" s="0"/>
      <c r="KW19" s="0"/>
      <c r="KX19" s="0"/>
      <c r="KY19" s="0"/>
      <c r="KZ19" s="0"/>
      <c r="LA19" s="0"/>
      <c r="LB19" s="0"/>
      <c r="LC19" s="0"/>
      <c r="LD19" s="0"/>
      <c r="LE19" s="0"/>
      <c r="LF19" s="0"/>
      <c r="LG19" s="0"/>
      <c r="LH19" s="0"/>
      <c r="LI19" s="0"/>
      <c r="LJ19" s="0"/>
      <c r="LK19" s="0"/>
      <c r="LL19" s="0"/>
      <c r="LM19" s="0"/>
      <c r="LN19" s="0"/>
      <c r="LO19" s="0"/>
      <c r="LP19" s="0"/>
      <c r="LQ19" s="0"/>
      <c r="LR19" s="0"/>
      <c r="LS19" s="0"/>
      <c r="LT19" s="0"/>
      <c r="LU19" s="0"/>
      <c r="LV19" s="0"/>
      <c r="LW19" s="0"/>
      <c r="LX19" s="0"/>
      <c r="LY19" s="0"/>
      <c r="LZ19" s="0"/>
      <c r="MA19" s="0"/>
      <c r="MB19" s="0"/>
      <c r="MC19" s="0"/>
      <c r="MD19" s="0"/>
      <c r="ME19" s="0"/>
      <c r="MF19" s="0"/>
      <c r="MG19" s="0"/>
      <c r="MH19" s="0"/>
      <c r="MI19" s="0"/>
      <c r="MJ19" s="0"/>
      <c r="MK19" s="0"/>
      <c r="ML19" s="0"/>
      <c r="MM19" s="0"/>
      <c r="MN19" s="0"/>
      <c r="MO19" s="0"/>
      <c r="MP19" s="0"/>
      <c r="MQ19" s="0"/>
      <c r="MR19" s="0"/>
      <c r="MS19" s="0"/>
      <c r="MT19" s="0"/>
      <c r="MU19" s="0"/>
      <c r="MV19" s="0"/>
      <c r="MW19" s="0"/>
      <c r="MX19" s="0"/>
      <c r="MY19" s="0"/>
      <c r="MZ19" s="0"/>
      <c r="NA19" s="0"/>
      <c r="NB19" s="0"/>
      <c r="NC19" s="0"/>
      <c r="ND19" s="0"/>
      <c r="NE19" s="0"/>
      <c r="NF19" s="0"/>
      <c r="NG19" s="0"/>
      <c r="NH19" s="0"/>
      <c r="NI19" s="0"/>
      <c r="NJ19" s="0"/>
      <c r="NK19" s="0"/>
      <c r="NL19" s="0"/>
      <c r="NM19" s="0"/>
      <c r="NN19" s="0"/>
      <c r="NO19" s="0"/>
      <c r="NP19" s="0"/>
      <c r="NQ19" s="0"/>
      <c r="NR19" s="0"/>
      <c r="NS19" s="0"/>
      <c r="NT19" s="0"/>
      <c r="NU19" s="0"/>
      <c r="NV19" s="0"/>
      <c r="NW19" s="0"/>
      <c r="NX19" s="0"/>
      <c r="NY19" s="0"/>
      <c r="NZ19" s="0"/>
      <c r="OA19" s="0"/>
      <c r="OB19" s="0"/>
      <c r="OC19" s="0"/>
      <c r="OD19" s="0"/>
      <c r="OE19" s="0"/>
      <c r="OF19" s="0"/>
      <c r="OG19" s="0"/>
      <c r="OH19" s="0"/>
      <c r="OI19" s="0"/>
      <c r="OJ19" s="0"/>
      <c r="OK19" s="0"/>
      <c r="OL19" s="0"/>
      <c r="OM19" s="0"/>
      <c r="ON19" s="0"/>
      <c r="OO19" s="0"/>
      <c r="OP19" s="0"/>
      <c r="OQ19" s="0"/>
      <c r="OR19" s="0"/>
      <c r="OS19" s="0"/>
      <c r="OT19" s="0"/>
      <c r="OU19" s="0"/>
      <c r="OV19" s="0"/>
      <c r="OW19" s="0"/>
      <c r="OX19" s="0"/>
      <c r="OY19" s="0"/>
      <c r="OZ19" s="0"/>
      <c r="PA19" s="0"/>
      <c r="PB19" s="0"/>
      <c r="PC19" s="0"/>
      <c r="PD19" s="0"/>
      <c r="PE19" s="0"/>
      <c r="PF19" s="0"/>
      <c r="PG19" s="0"/>
      <c r="PH19" s="0"/>
      <c r="PI19" s="0"/>
      <c r="PJ19" s="0"/>
      <c r="PK19" s="0"/>
      <c r="PL19" s="0"/>
      <c r="PM19" s="0"/>
      <c r="PN19" s="0"/>
      <c r="PO19" s="0"/>
      <c r="PP19" s="0"/>
      <c r="PQ19" s="0"/>
      <c r="PR19" s="0"/>
      <c r="PS19" s="0"/>
      <c r="PT19" s="0"/>
      <c r="PU19" s="0"/>
      <c r="PV19" s="0"/>
      <c r="PW19" s="0"/>
      <c r="PX19" s="0"/>
      <c r="PY19" s="0"/>
      <c r="PZ19" s="0"/>
      <c r="QA19" s="0"/>
      <c r="QB19" s="0"/>
      <c r="QC19" s="0"/>
      <c r="QD19" s="0"/>
      <c r="QE19" s="0"/>
      <c r="QF19" s="0"/>
      <c r="QG19" s="0"/>
      <c r="QH19" s="0"/>
      <c r="QI19" s="0"/>
      <c r="QJ19" s="0"/>
      <c r="QK19" s="0"/>
      <c r="QL19" s="0"/>
      <c r="QM19" s="0"/>
      <c r="QN19" s="0"/>
      <c r="QO19" s="0"/>
      <c r="QP19" s="0"/>
      <c r="QQ19" s="0"/>
      <c r="QR19" s="0"/>
      <c r="QS19" s="0"/>
      <c r="QT19" s="0"/>
      <c r="QU19" s="0"/>
      <c r="QV19" s="0"/>
      <c r="QW19" s="0"/>
      <c r="QX19" s="0"/>
      <c r="QY19" s="0"/>
      <c r="QZ19" s="0"/>
      <c r="RA19" s="0"/>
      <c r="RB19" s="0"/>
      <c r="RC19" s="0"/>
      <c r="RD19" s="0"/>
      <c r="RE19" s="0"/>
      <c r="RF19" s="0"/>
      <c r="RG19" s="0"/>
      <c r="RH19" s="0"/>
      <c r="RI19" s="0"/>
      <c r="RJ19" s="0"/>
      <c r="RK19" s="0"/>
      <c r="RL19" s="0"/>
      <c r="RM19" s="0"/>
      <c r="RN19" s="0"/>
      <c r="RO19" s="0"/>
      <c r="RP19" s="0"/>
      <c r="RQ19" s="0"/>
      <c r="RR19" s="0"/>
      <c r="RS19" s="0"/>
      <c r="RT19" s="0"/>
      <c r="RU19" s="0"/>
      <c r="RV19" s="0"/>
      <c r="RW19" s="0"/>
      <c r="RX19" s="0"/>
      <c r="RY19" s="0"/>
      <c r="RZ19" s="0"/>
      <c r="SA19" s="0"/>
      <c r="SB19" s="0"/>
      <c r="SC19" s="0"/>
      <c r="SD19" s="0"/>
      <c r="SE19" s="0"/>
      <c r="SF19" s="0"/>
      <c r="SG19" s="0"/>
      <c r="SH19" s="0"/>
      <c r="SI19" s="0"/>
      <c r="SJ19" s="0"/>
      <c r="SK19" s="0"/>
      <c r="SL19" s="0"/>
      <c r="SM19" s="0"/>
      <c r="SN19" s="0"/>
      <c r="SO19" s="0"/>
      <c r="SP19" s="0"/>
      <c r="SQ19" s="0"/>
      <c r="SR19" s="0"/>
      <c r="SS19" s="0"/>
      <c r="ST19" s="0"/>
      <c r="SU19" s="0"/>
      <c r="SV19" s="0"/>
      <c r="SW19" s="0"/>
      <c r="SX19" s="0"/>
      <c r="SY19" s="0"/>
      <c r="SZ19" s="0"/>
      <c r="TA19" s="0"/>
      <c r="TB19" s="0"/>
      <c r="TC19" s="0"/>
      <c r="TD19" s="0"/>
      <c r="TE19" s="0"/>
      <c r="TF19" s="0"/>
      <c r="TG19" s="0"/>
      <c r="TH19" s="0"/>
      <c r="TI19" s="0"/>
      <c r="TJ19" s="0"/>
      <c r="TK19" s="0"/>
      <c r="TL19" s="0"/>
      <c r="TM19" s="0"/>
      <c r="TN19" s="0"/>
      <c r="TO19" s="0"/>
      <c r="TP19" s="0"/>
      <c r="TQ19" s="0"/>
      <c r="TR19" s="0"/>
      <c r="TS19" s="0"/>
      <c r="TT19" s="0"/>
      <c r="TU19" s="0"/>
      <c r="TV19" s="0"/>
      <c r="TW19" s="0"/>
      <c r="TX19" s="0"/>
      <c r="TY19" s="0"/>
      <c r="TZ19" s="0"/>
      <c r="UA19" s="0"/>
      <c r="UB19" s="0"/>
      <c r="UC19" s="0"/>
      <c r="UD19" s="0"/>
      <c r="UE19" s="0"/>
      <c r="UF19" s="0"/>
      <c r="UG19" s="0"/>
      <c r="UH19" s="0"/>
      <c r="UI19" s="0"/>
      <c r="UJ19" s="0"/>
      <c r="UK19" s="0"/>
      <c r="UL19" s="0"/>
      <c r="UM19" s="0"/>
      <c r="UN19" s="0"/>
      <c r="UO19" s="0"/>
      <c r="UP19" s="0"/>
      <c r="UQ19" s="0"/>
      <c r="UR19" s="0"/>
      <c r="US19" s="0"/>
      <c r="UT19" s="0"/>
      <c r="UU19" s="0"/>
      <c r="UV19" s="0"/>
      <c r="UW19" s="0"/>
      <c r="UX19" s="0"/>
      <c r="UY19" s="0"/>
      <c r="UZ19" s="0"/>
      <c r="VA19" s="0"/>
      <c r="VB19" s="0"/>
      <c r="VC19" s="0"/>
      <c r="VD19" s="0"/>
      <c r="VE19" s="0"/>
      <c r="VF19" s="0"/>
      <c r="VG19" s="0"/>
      <c r="VH19" s="0"/>
      <c r="VI19" s="0"/>
      <c r="VJ19" s="0"/>
      <c r="VK19" s="0"/>
      <c r="VL19" s="0"/>
      <c r="VM19" s="0"/>
      <c r="VN19" s="0"/>
      <c r="VO19" s="0"/>
      <c r="VP19" s="0"/>
      <c r="VQ19" s="0"/>
      <c r="VR19" s="0"/>
      <c r="VS19" s="0"/>
      <c r="VT19" s="0"/>
      <c r="VU19" s="0"/>
      <c r="VV19" s="0"/>
      <c r="VW19" s="0"/>
      <c r="VX19" s="0"/>
      <c r="VY19" s="0"/>
      <c r="VZ19" s="0"/>
      <c r="WA19" s="0"/>
      <c r="WB19" s="0"/>
      <c r="WC19" s="0"/>
      <c r="WD19" s="0"/>
      <c r="WE19" s="0"/>
      <c r="WF19" s="0"/>
      <c r="WG19" s="0"/>
      <c r="WH19" s="0"/>
      <c r="WI19" s="0"/>
      <c r="WJ19" s="0"/>
      <c r="WK19" s="0"/>
      <c r="WL19" s="0"/>
      <c r="WM19" s="0"/>
      <c r="WN19" s="0"/>
      <c r="WO19" s="0"/>
      <c r="WP19" s="0"/>
      <c r="WQ19" s="0"/>
      <c r="WR19" s="0"/>
      <c r="WS19" s="0"/>
      <c r="WT19" s="0"/>
      <c r="WU19" s="0"/>
      <c r="WV19" s="0"/>
      <c r="WW19" s="0"/>
      <c r="WX19" s="0"/>
      <c r="WY19" s="0"/>
      <c r="WZ19" s="0"/>
      <c r="XA19" s="0"/>
      <c r="XB19" s="0"/>
      <c r="XC19" s="0"/>
      <c r="XD19" s="0"/>
      <c r="XE19" s="0"/>
      <c r="XF19" s="0"/>
      <c r="XG19" s="0"/>
      <c r="XH19" s="0"/>
      <c r="XI19" s="0"/>
      <c r="XJ19" s="0"/>
      <c r="XK19" s="0"/>
      <c r="XL19" s="0"/>
      <c r="XM19" s="0"/>
      <c r="XN19" s="0"/>
      <c r="XO19" s="0"/>
      <c r="XP19" s="0"/>
      <c r="XQ19" s="0"/>
      <c r="XR19" s="0"/>
      <c r="XS19" s="0"/>
      <c r="XT19" s="0"/>
      <c r="XU19" s="0"/>
      <c r="XV19" s="0"/>
      <c r="XW19" s="0"/>
      <c r="XX19" s="0"/>
      <c r="XY19" s="0"/>
      <c r="XZ19" s="0"/>
      <c r="YA19" s="0"/>
      <c r="YB19" s="0"/>
      <c r="YC19" s="0"/>
      <c r="YD19" s="0"/>
      <c r="YE19" s="0"/>
      <c r="YF19" s="0"/>
      <c r="YG19" s="0"/>
      <c r="YH19" s="0"/>
      <c r="YI19" s="0"/>
      <c r="YJ19" s="0"/>
      <c r="YK19" s="0"/>
      <c r="YL19" s="0"/>
      <c r="YM19" s="0"/>
      <c r="YN19" s="0"/>
      <c r="YO19" s="0"/>
      <c r="YP19" s="0"/>
      <c r="YQ19" s="0"/>
      <c r="YR19" s="0"/>
      <c r="YS19" s="0"/>
      <c r="YT19" s="0"/>
      <c r="YU19" s="0"/>
      <c r="YV19" s="0"/>
      <c r="YW19" s="0"/>
      <c r="YX19" s="0"/>
      <c r="YY19" s="0"/>
      <c r="YZ19" s="0"/>
      <c r="ZA19" s="0"/>
      <c r="ZB19" s="0"/>
      <c r="ZC19" s="0"/>
      <c r="ZD19" s="0"/>
      <c r="ZE19" s="0"/>
      <c r="ZF19" s="0"/>
      <c r="ZG19" s="0"/>
      <c r="ZH19" s="0"/>
      <c r="ZI19" s="0"/>
      <c r="ZJ19" s="0"/>
      <c r="ZK19" s="0"/>
      <c r="ZL19" s="0"/>
      <c r="ZM19" s="0"/>
      <c r="ZN19" s="0"/>
      <c r="ZO19" s="0"/>
      <c r="ZP19" s="0"/>
      <c r="ZQ19" s="0"/>
      <c r="ZR19" s="0"/>
      <c r="ZS19" s="0"/>
      <c r="ZT19" s="0"/>
      <c r="ZU19" s="0"/>
      <c r="ZV19" s="0"/>
      <c r="ZW19" s="0"/>
      <c r="ZX19" s="0"/>
      <c r="ZY19" s="0"/>
      <c r="ZZ19" s="0"/>
      <c r="AAA19" s="0"/>
      <c r="AAB19" s="0"/>
      <c r="AAC19" s="0"/>
      <c r="AAD19" s="0"/>
      <c r="AAE19" s="0"/>
      <c r="AAF19" s="0"/>
      <c r="AAG19" s="0"/>
      <c r="AAH19" s="0"/>
      <c r="AAI19" s="0"/>
      <c r="AAJ19" s="0"/>
      <c r="AAK19" s="0"/>
      <c r="AAL19" s="0"/>
      <c r="AAM19" s="0"/>
      <c r="AAN19" s="0"/>
      <c r="AAO19" s="0"/>
      <c r="AAP19" s="0"/>
      <c r="AAQ19" s="0"/>
      <c r="AAR19" s="0"/>
      <c r="AAS19" s="0"/>
      <c r="AAT19" s="0"/>
      <c r="AAU19" s="0"/>
      <c r="AAV19" s="0"/>
      <c r="AAW19" s="0"/>
      <c r="AAX19" s="0"/>
      <c r="AAY19" s="0"/>
      <c r="AAZ19" s="0"/>
      <c r="ABA19" s="0"/>
      <c r="ABB19" s="0"/>
      <c r="ABC19" s="0"/>
      <c r="ABD19" s="0"/>
      <c r="ABE19" s="0"/>
      <c r="ABF19" s="0"/>
      <c r="ABG19" s="0"/>
      <c r="ABH19" s="0"/>
      <c r="ABI19" s="0"/>
      <c r="ABJ19" s="0"/>
      <c r="ABK19" s="0"/>
      <c r="ABL19" s="0"/>
      <c r="ABM19" s="0"/>
      <c r="ABN19" s="0"/>
      <c r="ABO19" s="0"/>
      <c r="ABP19" s="0"/>
      <c r="ABQ19" s="0"/>
      <c r="ABR19" s="0"/>
      <c r="ABS19" s="0"/>
      <c r="ABT19" s="0"/>
      <c r="ABU19" s="0"/>
      <c r="ABV19" s="0"/>
      <c r="ABW19" s="0"/>
      <c r="ABX19" s="0"/>
      <c r="ABY19" s="0"/>
      <c r="ABZ19" s="0"/>
      <c r="ACA19" s="0"/>
      <c r="ACB19" s="0"/>
      <c r="ACC19" s="0"/>
      <c r="ACD19" s="0"/>
      <c r="ACE19" s="0"/>
      <c r="ACF19" s="0"/>
      <c r="ACG19" s="0"/>
      <c r="ACH19" s="0"/>
      <c r="ACI19" s="0"/>
      <c r="ACJ19" s="0"/>
      <c r="ACK19" s="0"/>
      <c r="ACL19" s="0"/>
      <c r="ACM19" s="0"/>
      <c r="ACN19" s="0"/>
      <c r="ACO19" s="0"/>
      <c r="ACP19" s="0"/>
      <c r="ACQ19" s="0"/>
      <c r="ACR19" s="0"/>
      <c r="ACS19" s="0"/>
      <c r="ACT19" s="0"/>
      <c r="ACU19" s="0"/>
      <c r="ACV19" s="0"/>
      <c r="ACW19" s="0"/>
      <c r="ACX19" s="0"/>
      <c r="ACY19" s="0"/>
      <c r="ACZ19" s="0"/>
      <c r="ADA19" s="0"/>
      <c r="ADB19" s="0"/>
      <c r="ADC19" s="0"/>
      <c r="ADD19" s="0"/>
      <c r="ADE19" s="0"/>
      <c r="ADF19" s="0"/>
      <c r="ADG19" s="0"/>
      <c r="ADH19" s="0"/>
      <c r="ADI19" s="0"/>
      <c r="ADJ19" s="0"/>
      <c r="ADK19" s="0"/>
      <c r="ADL19" s="0"/>
      <c r="ADM19" s="0"/>
      <c r="ADN19" s="0"/>
      <c r="ADO19" s="0"/>
      <c r="ADP19" s="0"/>
      <c r="ADQ19" s="0"/>
      <c r="ADR19" s="0"/>
      <c r="ADS19" s="0"/>
      <c r="ADT19" s="0"/>
      <c r="ADU19" s="0"/>
      <c r="ADV19" s="0"/>
      <c r="ADW19" s="0"/>
      <c r="ADX19" s="0"/>
      <c r="ADY19" s="0"/>
      <c r="ADZ19" s="0"/>
      <c r="AEA19" s="0"/>
      <c r="AEB19" s="0"/>
      <c r="AEC19" s="0"/>
      <c r="AED19" s="0"/>
      <c r="AEE19" s="0"/>
      <c r="AEF19" s="0"/>
      <c r="AEG19" s="0"/>
      <c r="AEH19" s="0"/>
      <c r="AEI19" s="0"/>
      <c r="AEJ19" s="0"/>
      <c r="AEK19" s="0"/>
      <c r="AEL19" s="0"/>
      <c r="AEM19" s="0"/>
      <c r="AEN19" s="0"/>
      <c r="AEO19" s="0"/>
      <c r="AEP19" s="0"/>
      <c r="AEQ19" s="0"/>
      <c r="AER19" s="0"/>
      <c r="AES19" s="0"/>
      <c r="AET19" s="0"/>
      <c r="AEU19" s="0"/>
      <c r="AEV19" s="0"/>
      <c r="AEW19" s="0"/>
      <c r="AEX19" s="0"/>
      <c r="AEY19" s="0"/>
      <c r="AEZ19" s="0"/>
      <c r="AFA19" s="0"/>
      <c r="AFB19" s="0"/>
      <c r="AFC19" s="0"/>
      <c r="AFD19" s="0"/>
      <c r="AFE19" s="0"/>
      <c r="AFF19" s="0"/>
      <c r="AFG19" s="0"/>
      <c r="AFH19" s="0"/>
      <c r="AFI19" s="0"/>
      <c r="AFJ19" s="0"/>
      <c r="AFK19" s="0"/>
      <c r="AFL19" s="0"/>
      <c r="AFM19" s="0"/>
      <c r="AFN19" s="0"/>
      <c r="AFO19" s="0"/>
      <c r="AFP19" s="0"/>
      <c r="AFQ19" s="0"/>
      <c r="AFR19" s="0"/>
      <c r="AFS19" s="0"/>
      <c r="AFT19" s="0"/>
      <c r="AFU19" s="0"/>
      <c r="AFV19" s="0"/>
      <c r="AFW19" s="0"/>
      <c r="AFX19" s="0"/>
      <c r="AFY19" s="0"/>
      <c r="AFZ19" s="0"/>
      <c r="AGA19" s="0"/>
      <c r="AGB19" s="0"/>
      <c r="AGC19" s="0"/>
      <c r="AGD19" s="0"/>
      <c r="AGE19" s="0"/>
      <c r="AGF19" s="0"/>
      <c r="AGG19" s="0"/>
      <c r="AGH19" s="0"/>
      <c r="AGI19" s="0"/>
      <c r="AGJ19" s="0"/>
      <c r="AGK19" s="0"/>
      <c r="AGL19" s="0"/>
      <c r="AGM19" s="0"/>
      <c r="AGN19" s="0"/>
      <c r="AGO19" s="0"/>
      <c r="AGP19" s="0"/>
      <c r="AGQ19" s="0"/>
      <c r="AGR19" s="0"/>
      <c r="AGS19" s="0"/>
      <c r="AGT19" s="0"/>
      <c r="AGU19" s="0"/>
      <c r="AGV19" s="0"/>
      <c r="AGW19" s="0"/>
      <c r="AGX19" s="0"/>
      <c r="AGY19" s="0"/>
      <c r="AGZ19" s="0"/>
      <c r="AHA19" s="0"/>
      <c r="AHB19" s="0"/>
      <c r="AHC19" s="0"/>
      <c r="AHD19" s="0"/>
      <c r="AHE19" s="0"/>
      <c r="AHF19" s="0"/>
      <c r="AHG19" s="0"/>
      <c r="AHH19" s="0"/>
      <c r="AHI19" s="0"/>
      <c r="AHJ19" s="0"/>
      <c r="AHK19" s="0"/>
      <c r="AHL19" s="0"/>
      <c r="AHM19" s="0"/>
      <c r="AHN19" s="0"/>
      <c r="AHO19" s="0"/>
      <c r="AHP19" s="0"/>
      <c r="AHQ19" s="0"/>
      <c r="AHR19" s="0"/>
      <c r="AHS19" s="0"/>
      <c r="AHT19" s="0"/>
      <c r="AHU19" s="0"/>
      <c r="AHV19" s="0"/>
      <c r="AHW19" s="0"/>
      <c r="AHX19" s="0"/>
      <c r="AHY19" s="0"/>
      <c r="AHZ19" s="0"/>
      <c r="AIA19" s="0"/>
      <c r="AIB19" s="0"/>
      <c r="AIC19" s="0"/>
      <c r="AID19" s="0"/>
      <c r="AIE19" s="0"/>
      <c r="AIF19" s="0"/>
      <c r="AIG19" s="0"/>
      <c r="AIH19" s="0"/>
      <c r="AII19" s="0"/>
      <c r="AIJ19" s="0"/>
      <c r="AIK19" s="0"/>
      <c r="AIL19" s="0"/>
      <c r="AIM19" s="0"/>
      <c r="AIN19" s="0"/>
      <c r="AIO19" s="0"/>
      <c r="AIP19" s="0"/>
      <c r="AIQ19" s="0"/>
      <c r="AIR19" s="0"/>
      <c r="AIS19" s="0"/>
      <c r="AIT19" s="0"/>
      <c r="AIU19" s="0"/>
      <c r="AIV19" s="0"/>
      <c r="AIW19" s="0"/>
      <c r="AIX19" s="0"/>
      <c r="AIY19" s="0"/>
      <c r="AIZ19" s="0"/>
      <c r="AJA19" s="0"/>
      <c r="AJB19" s="0"/>
      <c r="AJC19" s="0"/>
      <c r="AJD19" s="0"/>
      <c r="AJE19" s="0"/>
      <c r="AJF19" s="0"/>
      <c r="AJG19" s="0"/>
      <c r="AJH19" s="0"/>
      <c r="AJI19" s="0"/>
      <c r="AJJ19" s="0"/>
      <c r="AJK19" s="0"/>
      <c r="AJL19" s="0"/>
      <c r="AJM19" s="0"/>
      <c r="AJN19" s="0"/>
      <c r="AJO19" s="0"/>
      <c r="AJP19" s="0"/>
      <c r="AJQ19" s="0"/>
      <c r="AJR19" s="0"/>
      <c r="AJS19" s="0"/>
      <c r="AJT19" s="0"/>
      <c r="AJU19" s="0"/>
      <c r="AJV19" s="0"/>
      <c r="AJW19" s="0"/>
      <c r="AJX19" s="0"/>
      <c r="AJY19" s="0"/>
      <c r="AJZ19" s="0"/>
      <c r="AKA19" s="0"/>
      <c r="AKB19" s="0"/>
      <c r="AKC19" s="0"/>
      <c r="AKD19" s="0"/>
      <c r="AKE19" s="0"/>
      <c r="AKF19" s="0"/>
      <c r="AKG19" s="0"/>
      <c r="AKH19" s="0"/>
      <c r="AKI19" s="0"/>
      <c r="AKJ19" s="0"/>
      <c r="AKK19" s="0"/>
      <c r="AKL19" s="0"/>
      <c r="AKM19" s="0"/>
      <c r="AKN19" s="0"/>
      <c r="AKO19" s="0"/>
      <c r="AKP19" s="0"/>
      <c r="AKQ19" s="0"/>
      <c r="AKR19" s="0"/>
      <c r="AKS19" s="0"/>
      <c r="AKT19" s="0"/>
      <c r="AKU19" s="0"/>
      <c r="AKV19" s="0"/>
      <c r="AKW19" s="0"/>
      <c r="AKX19" s="0"/>
      <c r="AKY19" s="0"/>
      <c r="AKZ19" s="0"/>
      <c r="ALA19" s="0"/>
      <c r="ALB19" s="0"/>
      <c r="ALC19" s="0"/>
      <c r="ALD19" s="0"/>
      <c r="ALE19" s="0"/>
      <c r="ALF19" s="0"/>
      <c r="ALG19" s="0"/>
      <c r="ALH19" s="0"/>
      <c r="ALI19" s="0"/>
      <c r="ALJ19" s="0"/>
      <c r="ALK19" s="0"/>
      <c r="ALL19" s="0"/>
      <c r="ALM19" s="0"/>
      <c r="ALN19" s="0"/>
      <c r="ALO19" s="0"/>
      <c r="ALP19" s="0"/>
      <c r="ALQ19" s="0"/>
      <c r="ALR19" s="0"/>
      <c r="ALS19" s="0"/>
      <c r="ALT19" s="0"/>
      <c r="ALU19" s="0"/>
      <c r="ALV19" s="0"/>
      <c r="ALW19" s="0"/>
      <c r="ALX19" s="0"/>
      <c r="ALY19" s="0"/>
      <c r="ALZ19" s="0"/>
      <c r="AMA19" s="0"/>
      <c r="AMB19" s="0"/>
      <c r="AMC19" s="0"/>
      <c r="AMD19" s="0"/>
      <c r="AME19" s="0"/>
      <c r="AMF19" s="0"/>
      <c r="AMG19" s="0"/>
      <c r="AMH19" s="0"/>
      <c r="AMI19" s="0"/>
      <c r="AMJ19" s="0"/>
    </row>
    <row r="20" customFormat="false" ht="12.75" hidden="false" customHeight="true" outlineLevel="0" collapsed="false">
      <c r="A20" s="2" t="s">
        <v>7</v>
      </c>
      <c r="B20" s="15" t="s">
        <v>8</v>
      </c>
      <c r="C20" s="16" t="n">
        <v>0.0661574074074074</v>
      </c>
      <c r="D20" s="17" t="n">
        <v>2011</v>
      </c>
      <c r="E20" s="2" t="s">
        <v>7</v>
      </c>
      <c r="F20" s="15" t="s">
        <v>9</v>
      </c>
      <c r="G20" s="16" t="n">
        <v>0.0758680555555555</v>
      </c>
      <c r="H20" s="17" t="n">
        <v>1999</v>
      </c>
      <c r="I20" s="9"/>
      <c r="J20" s="0"/>
      <c r="K20" s="0"/>
      <c r="L20" s="0"/>
      <c r="M20" s="0"/>
      <c r="N20" s="0"/>
      <c r="O20" s="0"/>
      <c r="P20" s="0"/>
      <c r="Q20" s="0"/>
      <c r="R20" s="0"/>
      <c r="S20" s="0"/>
      <c r="T20" s="0"/>
      <c r="U20" s="0"/>
      <c r="V20" s="0"/>
      <c r="W20" s="0"/>
      <c r="X20" s="0"/>
      <c r="Y20" s="0"/>
      <c r="Z20" s="0"/>
      <c r="AA20" s="0"/>
      <c r="AB20" s="0"/>
      <c r="AC20" s="0"/>
      <c r="AD20" s="0"/>
      <c r="AE20" s="0"/>
      <c r="AF20" s="0"/>
      <c r="AG20" s="0"/>
      <c r="AH20" s="0"/>
      <c r="AI20" s="0"/>
      <c r="AJ20" s="0"/>
      <c r="AK20" s="0"/>
      <c r="AL20" s="0"/>
      <c r="AM20" s="0"/>
      <c r="AN20" s="0"/>
      <c r="AO20" s="0"/>
      <c r="AP20" s="0"/>
      <c r="AQ20" s="0"/>
      <c r="AR20" s="0"/>
      <c r="AS20" s="0"/>
      <c r="AT20" s="0"/>
      <c r="AU20" s="0"/>
      <c r="AV20" s="0"/>
      <c r="AW20" s="0"/>
      <c r="AX20" s="0"/>
      <c r="AY20" s="0"/>
      <c r="AZ20" s="0"/>
      <c r="BA20" s="0"/>
      <c r="BB20" s="0"/>
      <c r="BC20" s="0"/>
      <c r="BD20" s="0"/>
      <c r="BE20" s="0"/>
      <c r="BF20" s="0"/>
      <c r="BG20" s="0"/>
      <c r="BH20" s="0"/>
      <c r="BI20" s="0"/>
      <c r="BJ20" s="0"/>
      <c r="BK20" s="0"/>
      <c r="BL20" s="0"/>
      <c r="BM20" s="0"/>
      <c r="BN20" s="0"/>
      <c r="BO20" s="0"/>
      <c r="BP20" s="0"/>
      <c r="BQ20" s="0"/>
      <c r="BR20" s="0"/>
      <c r="BS20" s="0"/>
      <c r="BT20" s="0"/>
      <c r="BU20" s="0"/>
      <c r="BV20" s="0"/>
      <c r="BW20" s="0"/>
      <c r="BX20" s="0"/>
      <c r="BY20" s="0"/>
      <c r="BZ20" s="0"/>
      <c r="CA20" s="0"/>
      <c r="CB20" s="0"/>
      <c r="CC20" s="0"/>
      <c r="CD20" s="0"/>
      <c r="CE20" s="0"/>
      <c r="CF20" s="0"/>
      <c r="CG20" s="0"/>
      <c r="CH20" s="0"/>
      <c r="CI20" s="0"/>
      <c r="CJ20" s="0"/>
      <c r="CK20" s="0"/>
      <c r="CL20" s="0"/>
      <c r="CM20" s="0"/>
      <c r="CN20" s="0"/>
      <c r="CO20" s="0"/>
      <c r="CP20" s="0"/>
      <c r="CQ20" s="0"/>
      <c r="CR20" s="0"/>
      <c r="CS20" s="0"/>
      <c r="CT20" s="0"/>
      <c r="CU20" s="0"/>
      <c r="CV20" s="0"/>
      <c r="CW20" s="0"/>
      <c r="CX20" s="0"/>
      <c r="CY20" s="0"/>
      <c r="CZ20" s="0"/>
      <c r="DA20" s="0"/>
      <c r="DB20" s="0"/>
      <c r="DC20" s="0"/>
      <c r="DD20" s="0"/>
      <c r="DE20" s="0"/>
      <c r="DF20" s="0"/>
      <c r="DG20" s="0"/>
      <c r="DH20" s="0"/>
      <c r="DI20" s="0"/>
      <c r="DJ20" s="0"/>
      <c r="DK20" s="0"/>
      <c r="DL20" s="0"/>
      <c r="DM20" s="0"/>
      <c r="DN20" s="0"/>
      <c r="DO20" s="0"/>
      <c r="DP20" s="0"/>
      <c r="DQ20" s="0"/>
      <c r="DR20" s="0"/>
      <c r="DS20" s="0"/>
      <c r="DT20" s="0"/>
      <c r="DU20" s="0"/>
      <c r="DV20" s="0"/>
      <c r="DW20" s="0"/>
      <c r="DX20" s="0"/>
      <c r="DY20" s="0"/>
      <c r="DZ20" s="0"/>
      <c r="EA20" s="0"/>
      <c r="EB20" s="0"/>
      <c r="EC20" s="0"/>
      <c r="ED20" s="0"/>
      <c r="EE20" s="0"/>
      <c r="EF20" s="0"/>
      <c r="EG20" s="0"/>
      <c r="EH20" s="0"/>
      <c r="EI20" s="0"/>
      <c r="EJ20" s="0"/>
      <c r="EK20" s="0"/>
      <c r="EL20" s="0"/>
      <c r="EM20" s="0"/>
      <c r="EN20" s="0"/>
      <c r="EO20" s="0"/>
      <c r="EP20" s="0"/>
      <c r="EQ20" s="0"/>
      <c r="ER20" s="0"/>
      <c r="ES20" s="0"/>
      <c r="ET20" s="0"/>
      <c r="EU20" s="0"/>
      <c r="EV20" s="0"/>
      <c r="EW20" s="0"/>
      <c r="EX20" s="0"/>
      <c r="EY20" s="0"/>
      <c r="EZ20" s="0"/>
      <c r="FA20" s="0"/>
      <c r="FB20" s="0"/>
      <c r="FC20" s="0"/>
      <c r="FD20" s="0"/>
      <c r="FE20" s="0"/>
      <c r="FF20" s="0"/>
      <c r="FG20" s="0"/>
      <c r="FH20" s="0"/>
      <c r="FI20" s="0"/>
      <c r="FJ20" s="0"/>
      <c r="FK20" s="0"/>
      <c r="FL20" s="0"/>
      <c r="FM20" s="0"/>
      <c r="FN20" s="0"/>
      <c r="FO20" s="0"/>
      <c r="FP20" s="0"/>
      <c r="FQ20" s="0"/>
      <c r="FR20" s="0"/>
      <c r="FS20" s="0"/>
      <c r="FT20" s="0"/>
      <c r="FU20" s="0"/>
      <c r="FV20" s="0"/>
      <c r="FW20" s="0"/>
      <c r="FX20" s="0"/>
      <c r="FY20" s="0"/>
      <c r="FZ20" s="0"/>
      <c r="GA20" s="0"/>
      <c r="GB20" s="0"/>
      <c r="GC20" s="0"/>
      <c r="GD20" s="0"/>
      <c r="GE20" s="0"/>
      <c r="GF20" s="0"/>
      <c r="GG20" s="0"/>
      <c r="GH20" s="0"/>
      <c r="GI20" s="0"/>
      <c r="GJ20" s="0"/>
      <c r="GK20" s="0"/>
      <c r="GL20" s="0"/>
      <c r="GM20" s="0"/>
      <c r="GN20" s="0"/>
      <c r="GO20" s="0"/>
      <c r="GP20" s="0"/>
      <c r="GQ20" s="0"/>
      <c r="GR20" s="0"/>
      <c r="GS20" s="0"/>
      <c r="GT20" s="0"/>
      <c r="GU20" s="0"/>
      <c r="GV20" s="0"/>
      <c r="GW20" s="0"/>
      <c r="GX20" s="0"/>
      <c r="GY20" s="0"/>
      <c r="GZ20" s="0"/>
      <c r="HA20" s="0"/>
      <c r="HB20" s="0"/>
      <c r="HC20" s="0"/>
      <c r="HD20" s="0"/>
      <c r="HE20" s="0"/>
      <c r="HF20" s="0"/>
      <c r="HG20" s="0"/>
      <c r="HH20" s="0"/>
      <c r="HI20" s="0"/>
      <c r="HJ20" s="0"/>
      <c r="HK20" s="0"/>
      <c r="HL20" s="0"/>
      <c r="HM20" s="0"/>
      <c r="HN20" s="0"/>
      <c r="HO20" s="0"/>
      <c r="HP20" s="0"/>
      <c r="HQ20" s="0"/>
      <c r="HR20" s="0"/>
      <c r="HS20" s="0"/>
      <c r="HT20" s="0"/>
      <c r="HU20" s="0"/>
      <c r="HV20" s="0"/>
      <c r="HW20" s="0"/>
      <c r="HX20" s="0"/>
      <c r="HY20" s="0"/>
      <c r="HZ20" s="0"/>
      <c r="IA20" s="0"/>
      <c r="IB20" s="0"/>
      <c r="IC20" s="0"/>
      <c r="ID20" s="0"/>
      <c r="IE20" s="0"/>
      <c r="IF20" s="0"/>
      <c r="IG20" s="0"/>
      <c r="IH20" s="0"/>
      <c r="II20" s="0"/>
      <c r="IJ20" s="0"/>
      <c r="IK20" s="0"/>
      <c r="IL20" s="0"/>
      <c r="IM20" s="0"/>
      <c r="IN20" s="0"/>
      <c r="IO20" s="0"/>
      <c r="IP20" s="0"/>
      <c r="IQ20" s="0"/>
      <c r="IR20" s="0"/>
      <c r="IS20" s="0"/>
      <c r="IT20" s="0"/>
      <c r="IU20" s="0"/>
      <c r="IV20" s="0"/>
      <c r="IW20" s="0"/>
      <c r="IX20" s="0"/>
      <c r="IY20" s="0"/>
      <c r="IZ20" s="0"/>
      <c r="JA20" s="0"/>
      <c r="JB20" s="0"/>
      <c r="JC20" s="0"/>
      <c r="JD20" s="0"/>
      <c r="JE20" s="0"/>
      <c r="JF20" s="0"/>
      <c r="JG20" s="0"/>
      <c r="JH20" s="0"/>
      <c r="JI20" s="0"/>
      <c r="JJ20" s="0"/>
      <c r="JK20" s="0"/>
      <c r="JL20" s="0"/>
      <c r="JM20" s="0"/>
      <c r="JN20" s="0"/>
      <c r="JO20" s="0"/>
      <c r="JP20" s="0"/>
      <c r="JQ20" s="0"/>
      <c r="JR20" s="0"/>
      <c r="JS20" s="0"/>
      <c r="JT20" s="0"/>
      <c r="JU20" s="0"/>
      <c r="JV20" s="0"/>
      <c r="JW20" s="0"/>
      <c r="JX20" s="0"/>
      <c r="JY20" s="0"/>
      <c r="JZ20" s="0"/>
      <c r="KA20" s="0"/>
      <c r="KB20" s="0"/>
      <c r="KC20" s="0"/>
      <c r="KD20" s="0"/>
      <c r="KE20" s="0"/>
      <c r="KF20" s="0"/>
      <c r="KG20" s="0"/>
      <c r="KH20" s="0"/>
      <c r="KI20" s="0"/>
      <c r="KJ20" s="0"/>
      <c r="KK20" s="0"/>
      <c r="KL20" s="0"/>
      <c r="KM20" s="0"/>
      <c r="KN20" s="0"/>
      <c r="KO20" s="0"/>
      <c r="KP20" s="0"/>
      <c r="KQ20" s="0"/>
      <c r="KR20" s="0"/>
      <c r="KS20" s="0"/>
      <c r="KT20" s="0"/>
      <c r="KU20" s="0"/>
      <c r="KV20" s="0"/>
      <c r="KW20" s="0"/>
      <c r="KX20" s="0"/>
      <c r="KY20" s="0"/>
      <c r="KZ20" s="0"/>
      <c r="LA20" s="0"/>
      <c r="LB20" s="0"/>
      <c r="LC20" s="0"/>
      <c r="LD20" s="0"/>
      <c r="LE20" s="0"/>
      <c r="LF20" s="0"/>
      <c r="LG20" s="0"/>
      <c r="LH20" s="0"/>
      <c r="LI20" s="0"/>
      <c r="LJ20" s="0"/>
      <c r="LK20" s="0"/>
      <c r="LL20" s="0"/>
      <c r="LM20" s="0"/>
      <c r="LN20" s="0"/>
      <c r="LO20" s="0"/>
      <c r="LP20" s="0"/>
      <c r="LQ20" s="0"/>
      <c r="LR20" s="0"/>
      <c r="LS20" s="0"/>
      <c r="LT20" s="0"/>
      <c r="LU20" s="0"/>
      <c r="LV20" s="0"/>
      <c r="LW20" s="0"/>
      <c r="LX20" s="0"/>
      <c r="LY20" s="0"/>
      <c r="LZ20" s="0"/>
      <c r="MA20" s="0"/>
      <c r="MB20" s="0"/>
      <c r="MC20" s="0"/>
      <c r="MD20" s="0"/>
      <c r="ME20" s="0"/>
      <c r="MF20" s="0"/>
      <c r="MG20" s="0"/>
      <c r="MH20" s="0"/>
      <c r="MI20" s="0"/>
      <c r="MJ20" s="0"/>
      <c r="MK20" s="0"/>
      <c r="ML20" s="0"/>
      <c r="MM20" s="0"/>
      <c r="MN20" s="0"/>
      <c r="MO20" s="0"/>
      <c r="MP20" s="0"/>
      <c r="MQ20" s="0"/>
      <c r="MR20" s="0"/>
      <c r="MS20" s="0"/>
      <c r="MT20" s="0"/>
      <c r="MU20" s="0"/>
      <c r="MV20" s="0"/>
      <c r="MW20" s="0"/>
      <c r="MX20" s="0"/>
      <c r="MY20" s="0"/>
      <c r="MZ20" s="0"/>
      <c r="NA20" s="0"/>
      <c r="NB20" s="0"/>
      <c r="NC20" s="0"/>
      <c r="ND20" s="0"/>
      <c r="NE20" s="0"/>
      <c r="NF20" s="0"/>
      <c r="NG20" s="0"/>
      <c r="NH20" s="0"/>
      <c r="NI20" s="0"/>
      <c r="NJ20" s="0"/>
      <c r="NK20" s="0"/>
      <c r="NL20" s="0"/>
      <c r="NM20" s="0"/>
      <c r="NN20" s="0"/>
      <c r="NO20" s="0"/>
      <c r="NP20" s="0"/>
      <c r="NQ20" s="0"/>
      <c r="NR20" s="0"/>
      <c r="NS20" s="0"/>
      <c r="NT20" s="0"/>
      <c r="NU20" s="0"/>
      <c r="NV20" s="0"/>
      <c r="NW20" s="0"/>
      <c r="NX20" s="0"/>
      <c r="NY20" s="0"/>
      <c r="NZ20" s="0"/>
      <c r="OA20" s="0"/>
      <c r="OB20" s="0"/>
      <c r="OC20" s="0"/>
      <c r="OD20" s="0"/>
      <c r="OE20" s="0"/>
      <c r="OF20" s="0"/>
      <c r="OG20" s="0"/>
      <c r="OH20" s="0"/>
      <c r="OI20" s="0"/>
      <c r="OJ20" s="0"/>
      <c r="OK20" s="0"/>
      <c r="OL20" s="0"/>
      <c r="OM20" s="0"/>
      <c r="ON20" s="0"/>
      <c r="OO20" s="0"/>
      <c r="OP20" s="0"/>
      <c r="OQ20" s="0"/>
      <c r="OR20" s="0"/>
      <c r="OS20" s="0"/>
      <c r="OT20" s="0"/>
      <c r="OU20" s="0"/>
      <c r="OV20" s="0"/>
      <c r="OW20" s="0"/>
      <c r="OX20" s="0"/>
      <c r="OY20" s="0"/>
      <c r="OZ20" s="0"/>
      <c r="PA20" s="0"/>
      <c r="PB20" s="0"/>
      <c r="PC20" s="0"/>
      <c r="PD20" s="0"/>
      <c r="PE20" s="0"/>
      <c r="PF20" s="0"/>
      <c r="PG20" s="0"/>
      <c r="PH20" s="0"/>
      <c r="PI20" s="0"/>
      <c r="PJ20" s="0"/>
      <c r="PK20" s="0"/>
      <c r="PL20" s="0"/>
      <c r="PM20" s="0"/>
      <c r="PN20" s="0"/>
      <c r="PO20" s="0"/>
      <c r="PP20" s="0"/>
      <c r="PQ20" s="0"/>
      <c r="PR20" s="0"/>
      <c r="PS20" s="0"/>
      <c r="PT20" s="0"/>
      <c r="PU20" s="0"/>
      <c r="PV20" s="0"/>
      <c r="PW20" s="0"/>
      <c r="PX20" s="0"/>
      <c r="PY20" s="0"/>
      <c r="PZ20" s="0"/>
      <c r="QA20" s="0"/>
      <c r="QB20" s="0"/>
      <c r="QC20" s="0"/>
      <c r="QD20" s="0"/>
      <c r="QE20" s="0"/>
      <c r="QF20" s="0"/>
      <c r="QG20" s="0"/>
      <c r="QH20" s="0"/>
      <c r="QI20" s="0"/>
      <c r="QJ20" s="0"/>
      <c r="QK20" s="0"/>
      <c r="QL20" s="0"/>
      <c r="QM20" s="0"/>
      <c r="QN20" s="0"/>
      <c r="QO20" s="0"/>
      <c r="QP20" s="0"/>
      <c r="QQ20" s="0"/>
      <c r="QR20" s="0"/>
      <c r="QS20" s="0"/>
      <c r="QT20" s="0"/>
      <c r="QU20" s="0"/>
      <c r="QV20" s="0"/>
      <c r="QW20" s="0"/>
      <c r="QX20" s="0"/>
      <c r="QY20" s="0"/>
      <c r="QZ20" s="0"/>
      <c r="RA20" s="0"/>
      <c r="RB20" s="0"/>
      <c r="RC20" s="0"/>
      <c r="RD20" s="0"/>
      <c r="RE20" s="0"/>
      <c r="RF20" s="0"/>
      <c r="RG20" s="0"/>
      <c r="RH20" s="0"/>
      <c r="RI20" s="0"/>
      <c r="RJ20" s="0"/>
      <c r="RK20" s="0"/>
      <c r="RL20" s="0"/>
      <c r="RM20" s="0"/>
      <c r="RN20" s="0"/>
      <c r="RO20" s="0"/>
      <c r="RP20" s="0"/>
      <c r="RQ20" s="0"/>
      <c r="RR20" s="0"/>
      <c r="RS20" s="0"/>
      <c r="RT20" s="0"/>
      <c r="RU20" s="0"/>
      <c r="RV20" s="0"/>
      <c r="RW20" s="0"/>
      <c r="RX20" s="0"/>
      <c r="RY20" s="0"/>
      <c r="RZ20" s="0"/>
      <c r="SA20" s="0"/>
      <c r="SB20" s="0"/>
      <c r="SC20" s="0"/>
      <c r="SD20" s="0"/>
      <c r="SE20" s="0"/>
      <c r="SF20" s="0"/>
      <c r="SG20" s="0"/>
      <c r="SH20" s="0"/>
      <c r="SI20" s="0"/>
      <c r="SJ20" s="0"/>
      <c r="SK20" s="0"/>
      <c r="SL20" s="0"/>
      <c r="SM20" s="0"/>
      <c r="SN20" s="0"/>
      <c r="SO20" s="0"/>
      <c r="SP20" s="0"/>
      <c r="SQ20" s="0"/>
      <c r="SR20" s="0"/>
      <c r="SS20" s="0"/>
      <c r="ST20" s="0"/>
      <c r="SU20" s="0"/>
      <c r="SV20" s="0"/>
      <c r="SW20" s="0"/>
      <c r="SX20" s="0"/>
      <c r="SY20" s="0"/>
      <c r="SZ20" s="0"/>
      <c r="TA20" s="0"/>
      <c r="TB20" s="0"/>
      <c r="TC20" s="0"/>
      <c r="TD20" s="0"/>
      <c r="TE20" s="0"/>
      <c r="TF20" s="0"/>
      <c r="TG20" s="0"/>
      <c r="TH20" s="0"/>
      <c r="TI20" s="0"/>
      <c r="TJ20" s="0"/>
      <c r="TK20" s="0"/>
      <c r="TL20" s="0"/>
      <c r="TM20" s="0"/>
      <c r="TN20" s="0"/>
      <c r="TO20" s="0"/>
      <c r="TP20" s="0"/>
      <c r="TQ20" s="0"/>
      <c r="TR20" s="0"/>
      <c r="TS20" s="0"/>
      <c r="TT20" s="0"/>
      <c r="TU20" s="0"/>
      <c r="TV20" s="0"/>
      <c r="TW20" s="0"/>
      <c r="TX20" s="0"/>
      <c r="TY20" s="0"/>
      <c r="TZ20" s="0"/>
      <c r="UA20" s="0"/>
      <c r="UB20" s="0"/>
      <c r="UC20" s="0"/>
      <c r="UD20" s="0"/>
      <c r="UE20" s="0"/>
      <c r="UF20" s="0"/>
      <c r="UG20" s="0"/>
      <c r="UH20" s="0"/>
      <c r="UI20" s="0"/>
      <c r="UJ20" s="0"/>
      <c r="UK20" s="0"/>
      <c r="UL20" s="0"/>
      <c r="UM20" s="0"/>
      <c r="UN20" s="0"/>
      <c r="UO20" s="0"/>
      <c r="UP20" s="0"/>
      <c r="UQ20" s="0"/>
      <c r="UR20" s="0"/>
      <c r="US20" s="0"/>
      <c r="UT20" s="0"/>
      <c r="UU20" s="0"/>
      <c r="UV20" s="0"/>
      <c r="UW20" s="0"/>
      <c r="UX20" s="0"/>
      <c r="UY20" s="0"/>
      <c r="UZ20" s="0"/>
      <c r="VA20" s="0"/>
      <c r="VB20" s="0"/>
      <c r="VC20" s="0"/>
      <c r="VD20" s="0"/>
      <c r="VE20" s="0"/>
      <c r="VF20" s="0"/>
      <c r="VG20" s="0"/>
      <c r="VH20" s="0"/>
      <c r="VI20" s="0"/>
      <c r="VJ20" s="0"/>
      <c r="VK20" s="0"/>
      <c r="VL20" s="0"/>
      <c r="VM20" s="0"/>
      <c r="VN20" s="0"/>
      <c r="VO20" s="0"/>
      <c r="VP20" s="0"/>
      <c r="VQ20" s="0"/>
      <c r="VR20" s="0"/>
      <c r="VS20" s="0"/>
      <c r="VT20" s="0"/>
      <c r="VU20" s="0"/>
      <c r="VV20" s="0"/>
      <c r="VW20" s="0"/>
      <c r="VX20" s="0"/>
      <c r="VY20" s="0"/>
      <c r="VZ20" s="0"/>
      <c r="WA20" s="0"/>
      <c r="WB20" s="0"/>
      <c r="WC20" s="0"/>
      <c r="WD20" s="0"/>
      <c r="WE20" s="0"/>
      <c r="WF20" s="0"/>
      <c r="WG20" s="0"/>
      <c r="WH20" s="0"/>
      <c r="WI20" s="0"/>
      <c r="WJ20" s="0"/>
      <c r="WK20" s="0"/>
      <c r="WL20" s="0"/>
      <c r="WM20" s="0"/>
      <c r="WN20" s="0"/>
      <c r="WO20" s="0"/>
      <c r="WP20" s="0"/>
      <c r="WQ20" s="0"/>
      <c r="WR20" s="0"/>
      <c r="WS20" s="0"/>
      <c r="WT20" s="0"/>
      <c r="WU20" s="0"/>
      <c r="WV20" s="0"/>
      <c r="WW20" s="0"/>
      <c r="WX20" s="0"/>
      <c r="WY20" s="0"/>
      <c r="WZ20" s="0"/>
      <c r="XA20" s="0"/>
      <c r="XB20" s="0"/>
      <c r="XC20" s="0"/>
      <c r="XD20" s="0"/>
      <c r="XE20" s="0"/>
      <c r="XF20" s="0"/>
      <c r="XG20" s="0"/>
      <c r="XH20" s="0"/>
      <c r="XI20" s="0"/>
      <c r="XJ20" s="0"/>
      <c r="XK20" s="0"/>
      <c r="XL20" s="0"/>
      <c r="XM20" s="0"/>
      <c r="XN20" s="0"/>
      <c r="XO20" s="0"/>
      <c r="XP20" s="0"/>
      <c r="XQ20" s="0"/>
      <c r="XR20" s="0"/>
      <c r="XS20" s="0"/>
      <c r="XT20" s="0"/>
      <c r="XU20" s="0"/>
      <c r="XV20" s="0"/>
      <c r="XW20" s="0"/>
      <c r="XX20" s="0"/>
      <c r="XY20" s="0"/>
      <c r="XZ20" s="0"/>
      <c r="YA20" s="0"/>
      <c r="YB20" s="0"/>
      <c r="YC20" s="0"/>
      <c r="YD20" s="0"/>
      <c r="YE20" s="0"/>
      <c r="YF20" s="0"/>
      <c r="YG20" s="0"/>
      <c r="YH20" s="0"/>
      <c r="YI20" s="0"/>
      <c r="YJ20" s="0"/>
      <c r="YK20" s="0"/>
      <c r="YL20" s="0"/>
      <c r="YM20" s="0"/>
      <c r="YN20" s="0"/>
      <c r="YO20" s="0"/>
      <c r="YP20" s="0"/>
      <c r="YQ20" s="0"/>
      <c r="YR20" s="0"/>
      <c r="YS20" s="0"/>
      <c r="YT20" s="0"/>
      <c r="YU20" s="0"/>
      <c r="YV20" s="0"/>
      <c r="YW20" s="0"/>
      <c r="YX20" s="0"/>
      <c r="YY20" s="0"/>
      <c r="YZ20" s="0"/>
      <c r="ZA20" s="0"/>
      <c r="ZB20" s="0"/>
      <c r="ZC20" s="0"/>
      <c r="ZD20" s="0"/>
      <c r="ZE20" s="0"/>
      <c r="ZF20" s="0"/>
      <c r="ZG20" s="0"/>
      <c r="ZH20" s="0"/>
      <c r="ZI20" s="0"/>
      <c r="ZJ20" s="0"/>
      <c r="ZK20" s="0"/>
      <c r="ZL20" s="0"/>
      <c r="ZM20" s="0"/>
      <c r="ZN20" s="0"/>
      <c r="ZO20" s="0"/>
      <c r="ZP20" s="0"/>
      <c r="ZQ20" s="0"/>
      <c r="ZR20" s="0"/>
      <c r="ZS20" s="0"/>
      <c r="ZT20" s="0"/>
      <c r="ZU20" s="0"/>
      <c r="ZV20" s="0"/>
      <c r="ZW20" s="0"/>
      <c r="ZX20" s="0"/>
      <c r="ZY20" s="0"/>
      <c r="ZZ20" s="0"/>
      <c r="AAA20" s="0"/>
      <c r="AAB20" s="0"/>
      <c r="AAC20" s="0"/>
      <c r="AAD20" s="0"/>
      <c r="AAE20" s="0"/>
      <c r="AAF20" s="0"/>
      <c r="AAG20" s="0"/>
      <c r="AAH20" s="0"/>
      <c r="AAI20" s="0"/>
      <c r="AAJ20" s="0"/>
      <c r="AAK20" s="0"/>
      <c r="AAL20" s="0"/>
      <c r="AAM20" s="0"/>
      <c r="AAN20" s="0"/>
      <c r="AAO20" s="0"/>
      <c r="AAP20" s="0"/>
      <c r="AAQ20" s="0"/>
      <c r="AAR20" s="0"/>
      <c r="AAS20" s="0"/>
      <c r="AAT20" s="0"/>
      <c r="AAU20" s="0"/>
      <c r="AAV20" s="0"/>
      <c r="AAW20" s="0"/>
      <c r="AAX20" s="0"/>
      <c r="AAY20" s="0"/>
      <c r="AAZ20" s="0"/>
      <c r="ABA20" s="0"/>
      <c r="ABB20" s="0"/>
      <c r="ABC20" s="0"/>
      <c r="ABD20" s="0"/>
      <c r="ABE20" s="0"/>
      <c r="ABF20" s="0"/>
      <c r="ABG20" s="0"/>
      <c r="ABH20" s="0"/>
      <c r="ABI20" s="0"/>
      <c r="ABJ20" s="0"/>
      <c r="ABK20" s="0"/>
      <c r="ABL20" s="0"/>
      <c r="ABM20" s="0"/>
      <c r="ABN20" s="0"/>
      <c r="ABO20" s="0"/>
      <c r="ABP20" s="0"/>
      <c r="ABQ20" s="0"/>
      <c r="ABR20" s="0"/>
      <c r="ABS20" s="0"/>
      <c r="ABT20" s="0"/>
      <c r="ABU20" s="0"/>
      <c r="ABV20" s="0"/>
      <c r="ABW20" s="0"/>
      <c r="ABX20" s="0"/>
      <c r="ABY20" s="0"/>
      <c r="ABZ20" s="0"/>
      <c r="ACA20" s="0"/>
      <c r="ACB20" s="0"/>
      <c r="ACC20" s="0"/>
      <c r="ACD20" s="0"/>
      <c r="ACE20" s="0"/>
      <c r="ACF20" s="0"/>
      <c r="ACG20" s="0"/>
      <c r="ACH20" s="0"/>
      <c r="ACI20" s="0"/>
      <c r="ACJ20" s="0"/>
      <c r="ACK20" s="0"/>
      <c r="ACL20" s="0"/>
      <c r="ACM20" s="0"/>
      <c r="ACN20" s="0"/>
      <c r="ACO20" s="0"/>
      <c r="ACP20" s="0"/>
      <c r="ACQ20" s="0"/>
      <c r="ACR20" s="0"/>
      <c r="ACS20" s="0"/>
      <c r="ACT20" s="0"/>
      <c r="ACU20" s="0"/>
      <c r="ACV20" s="0"/>
      <c r="ACW20" s="0"/>
      <c r="ACX20" s="0"/>
      <c r="ACY20" s="0"/>
      <c r="ACZ20" s="0"/>
      <c r="ADA20" s="0"/>
      <c r="ADB20" s="0"/>
      <c r="ADC20" s="0"/>
      <c r="ADD20" s="0"/>
      <c r="ADE20" s="0"/>
      <c r="ADF20" s="0"/>
      <c r="ADG20" s="0"/>
      <c r="ADH20" s="0"/>
      <c r="ADI20" s="0"/>
      <c r="ADJ20" s="0"/>
      <c r="ADK20" s="0"/>
      <c r="ADL20" s="0"/>
      <c r="ADM20" s="0"/>
      <c r="ADN20" s="0"/>
      <c r="ADO20" s="0"/>
      <c r="ADP20" s="0"/>
      <c r="ADQ20" s="0"/>
      <c r="ADR20" s="0"/>
      <c r="ADS20" s="0"/>
      <c r="ADT20" s="0"/>
      <c r="ADU20" s="0"/>
      <c r="ADV20" s="0"/>
      <c r="ADW20" s="0"/>
      <c r="ADX20" s="0"/>
      <c r="ADY20" s="0"/>
      <c r="ADZ20" s="0"/>
      <c r="AEA20" s="0"/>
      <c r="AEB20" s="0"/>
      <c r="AEC20" s="0"/>
      <c r="AED20" s="0"/>
      <c r="AEE20" s="0"/>
      <c r="AEF20" s="0"/>
      <c r="AEG20" s="0"/>
      <c r="AEH20" s="0"/>
      <c r="AEI20" s="0"/>
      <c r="AEJ20" s="0"/>
      <c r="AEK20" s="0"/>
      <c r="AEL20" s="0"/>
      <c r="AEM20" s="0"/>
      <c r="AEN20" s="0"/>
      <c r="AEO20" s="0"/>
      <c r="AEP20" s="0"/>
      <c r="AEQ20" s="0"/>
      <c r="AER20" s="0"/>
      <c r="AES20" s="0"/>
      <c r="AET20" s="0"/>
      <c r="AEU20" s="0"/>
      <c r="AEV20" s="0"/>
      <c r="AEW20" s="0"/>
      <c r="AEX20" s="0"/>
      <c r="AEY20" s="0"/>
      <c r="AEZ20" s="0"/>
      <c r="AFA20" s="0"/>
      <c r="AFB20" s="0"/>
      <c r="AFC20" s="0"/>
      <c r="AFD20" s="0"/>
      <c r="AFE20" s="0"/>
      <c r="AFF20" s="0"/>
      <c r="AFG20" s="0"/>
      <c r="AFH20" s="0"/>
      <c r="AFI20" s="0"/>
      <c r="AFJ20" s="0"/>
      <c r="AFK20" s="0"/>
      <c r="AFL20" s="0"/>
      <c r="AFM20" s="0"/>
      <c r="AFN20" s="0"/>
      <c r="AFO20" s="0"/>
      <c r="AFP20" s="0"/>
      <c r="AFQ20" s="0"/>
      <c r="AFR20" s="0"/>
      <c r="AFS20" s="0"/>
      <c r="AFT20" s="0"/>
      <c r="AFU20" s="0"/>
      <c r="AFV20" s="0"/>
      <c r="AFW20" s="0"/>
      <c r="AFX20" s="0"/>
      <c r="AFY20" s="0"/>
      <c r="AFZ20" s="0"/>
      <c r="AGA20" s="0"/>
      <c r="AGB20" s="0"/>
      <c r="AGC20" s="0"/>
      <c r="AGD20" s="0"/>
      <c r="AGE20" s="0"/>
      <c r="AGF20" s="0"/>
      <c r="AGG20" s="0"/>
      <c r="AGH20" s="0"/>
      <c r="AGI20" s="0"/>
      <c r="AGJ20" s="0"/>
      <c r="AGK20" s="0"/>
      <c r="AGL20" s="0"/>
      <c r="AGM20" s="0"/>
      <c r="AGN20" s="0"/>
      <c r="AGO20" s="0"/>
      <c r="AGP20" s="0"/>
      <c r="AGQ20" s="0"/>
      <c r="AGR20" s="0"/>
      <c r="AGS20" s="0"/>
      <c r="AGT20" s="0"/>
      <c r="AGU20" s="0"/>
      <c r="AGV20" s="0"/>
      <c r="AGW20" s="0"/>
      <c r="AGX20" s="0"/>
      <c r="AGY20" s="0"/>
      <c r="AGZ20" s="0"/>
      <c r="AHA20" s="0"/>
      <c r="AHB20" s="0"/>
      <c r="AHC20" s="0"/>
      <c r="AHD20" s="0"/>
      <c r="AHE20" s="0"/>
      <c r="AHF20" s="0"/>
      <c r="AHG20" s="0"/>
      <c r="AHH20" s="0"/>
      <c r="AHI20" s="0"/>
      <c r="AHJ20" s="0"/>
      <c r="AHK20" s="0"/>
      <c r="AHL20" s="0"/>
      <c r="AHM20" s="0"/>
      <c r="AHN20" s="0"/>
      <c r="AHO20" s="0"/>
      <c r="AHP20" s="0"/>
      <c r="AHQ20" s="0"/>
      <c r="AHR20" s="0"/>
      <c r="AHS20" s="0"/>
      <c r="AHT20" s="0"/>
      <c r="AHU20" s="0"/>
      <c r="AHV20" s="0"/>
      <c r="AHW20" s="0"/>
      <c r="AHX20" s="0"/>
      <c r="AHY20" s="0"/>
      <c r="AHZ20" s="0"/>
      <c r="AIA20" s="0"/>
      <c r="AIB20" s="0"/>
      <c r="AIC20" s="0"/>
      <c r="AID20" s="0"/>
      <c r="AIE20" s="0"/>
      <c r="AIF20" s="0"/>
      <c r="AIG20" s="0"/>
      <c r="AIH20" s="0"/>
      <c r="AII20" s="0"/>
      <c r="AIJ20" s="0"/>
      <c r="AIK20" s="0"/>
      <c r="AIL20" s="0"/>
      <c r="AIM20" s="0"/>
      <c r="AIN20" s="0"/>
      <c r="AIO20" s="0"/>
      <c r="AIP20" s="0"/>
      <c r="AIQ20" s="0"/>
      <c r="AIR20" s="0"/>
      <c r="AIS20" s="0"/>
      <c r="AIT20" s="0"/>
      <c r="AIU20" s="0"/>
      <c r="AIV20" s="0"/>
      <c r="AIW20" s="0"/>
      <c r="AIX20" s="0"/>
      <c r="AIY20" s="0"/>
      <c r="AIZ20" s="0"/>
      <c r="AJA20" s="0"/>
      <c r="AJB20" s="0"/>
      <c r="AJC20" s="0"/>
      <c r="AJD20" s="0"/>
      <c r="AJE20" s="0"/>
      <c r="AJF20" s="0"/>
      <c r="AJG20" s="0"/>
      <c r="AJH20" s="0"/>
      <c r="AJI20" s="0"/>
      <c r="AJJ20" s="0"/>
      <c r="AJK20" s="0"/>
      <c r="AJL20" s="0"/>
      <c r="AJM20" s="0"/>
      <c r="AJN20" s="0"/>
      <c r="AJO20" s="0"/>
      <c r="AJP20" s="0"/>
      <c r="AJQ20" s="0"/>
      <c r="AJR20" s="0"/>
      <c r="AJS20" s="0"/>
      <c r="AJT20" s="0"/>
      <c r="AJU20" s="0"/>
      <c r="AJV20" s="0"/>
      <c r="AJW20" s="0"/>
      <c r="AJX20" s="0"/>
      <c r="AJY20" s="0"/>
      <c r="AJZ20" s="0"/>
      <c r="AKA20" s="0"/>
      <c r="AKB20" s="0"/>
      <c r="AKC20" s="0"/>
      <c r="AKD20" s="0"/>
      <c r="AKE20" s="0"/>
      <c r="AKF20" s="0"/>
      <c r="AKG20" s="0"/>
      <c r="AKH20" s="0"/>
      <c r="AKI20" s="0"/>
      <c r="AKJ20" s="0"/>
      <c r="AKK20" s="0"/>
      <c r="AKL20" s="0"/>
      <c r="AKM20" s="0"/>
      <c r="AKN20" s="0"/>
      <c r="AKO20" s="0"/>
      <c r="AKP20" s="0"/>
      <c r="AKQ20" s="0"/>
      <c r="AKR20" s="0"/>
      <c r="AKS20" s="0"/>
      <c r="AKT20" s="0"/>
      <c r="AKU20" s="0"/>
      <c r="AKV20" s="0"/>
      <c r="AKW20" s="0"/>
      <c r="AKX20" s="0"/>
      <c r="AKY20" s="0"/>
      <c r="AKZ20" s="0"/>
      <c r="ALA20" s="0"/>
      <c r="ALB20" s="0"/>
      <c r="ALC20" s="0"/>
      <c r="ALD20" s="0"/>
      <c r="ALE20" s="0"/>
      <c r="ALF20" s="0"/>
      <c r="ALG20" s="0"/>
      <c r="ALH20" s="0"/>
      <c r="ALI20" s="0"/>
      <c r="ALJ20" s="0"/>
      <c r="ALK20" s="0"/>
      <c r="ALL20" s="0"/>
      <c r="ALM20" s="0"/>
      <c r="ALN20" s="0"/>
      <c r="ALO20" s="0"/>
      <c r="ALP20" s="0"/>
      <c r="ALQ20" s="0"/>
      <c r="ALR20" s="0"/>
      <c r="ALS20" s="0"/>
      <c r="ALT20" s="0"/>
      <c r="ALU20" s="0"/>
      <c r="ALV20" s="0"/>
      <c r="ALW20" s="0"/>
      <c r="ALX20" s="0"/>
      <c r="ALY20" s="0"/>
      <c r="ALZ20" s="0"/>
      <c r="AMA20" s="0"/>
      <c r="AMB20" s="0"/>
      <c r="AMC20" s="0"/>
      <c r="AMD20" s="0"/>
      <c r="AME20" s="0"/>
      <c r="AMF20" s="0"/>
      <c r="AMG20" s="0"/>
      <c r="AMH20" s="0"/>
      <c r="AMI20" s="0"/>
      <c r="AMJ20" s="0"/>
    </row>
    <row r="21" customFormat="false" ht="12.75" hidden="false" customHeight="true" outlineLevel="0" collapsed="false">
      <c r="A21" s="2" t="s">
        <v>10</v>
      </c>
      <c r="B21" s="15" t="s">
        <v>8</v>
      </c>
      <c r="C21" s="16" t="n">
        <v>0.0672418981481481</v>
      </c>
      <c r="D21" s="17" t="n">
        <v>2010</v>
      </c>
      <c r="E21" s="2" t="s">
        <v>10</v>
      </c>
      <c r="F21" s="15" t="s">
        <v>12</v>
      </c>
      <c r="G21" s="16" t="n">
        <v>0.076099537037037</v>
      </c>
      <c r="H21" s="17" t="n">
        <v>1999</v>
      </c>
      <c r="I21" s="9"/>
      <c r="J21" s="0"/>
      <c r="K21" s="0"/>
      <c r="L21" s="0"/>
      <c r="M21" s="0"/>
      <c r="N21" s="0"/>
      <c r="O21" s="0"/>
      <c r="P21" s="0"/>
      <c r="Q21" s="0"/>
      <c r="R21" s="0"/>
      <c r="S21" s="0"/>
      <c r="T21" s="0"/>
      <c r="U21" s="0"/>
      <c r="V21" s="0"/>
      <c r="W21" s="0"/>
      <c r="X21" s="0"/>
      <c r="Y21" s="0"/>
      <c r="Z21" s="0"/>
      <c r="AA21" s="0"/>
      <c r="AB21" s="0"/>
      <c r="AC21" s="0"/>
      <c r="AD21" s="0"/>
      <c r="AE21" s="0"/>
      <c r="AF21" s="0"/>
      <c r="AG21" s="0"/>
      <c r="AH21" s="0"/>
      <c r="AI21" s="0"/>
      <c r="AJ21" s="0"/>
      <c r="AK21" s="0"/>
      <c r="AL21" s="0"/>
      <c r="AM21" s="0"/>
      <c r="AN21" s="0"/>
      <c r="AO21" s="0"/>
      <c r="AP21" s="0"/>
      <c r="AQ21" s="0"/>
      <c r="AR21" s="0"/>
      <c r="AS21" s="0"/>
      <c r="AT21" s="0"/>
      <c r="AU21" s="0"/>
      <c r="AV21" s="0"/>
      <c r="AW21" s="0"/>
      <c r="AX21" s="0"/>
      <c r="AY21" s="0"/>
      <c r="AZ21" s="0"/>
      <c r="BA21" s="0"/>
      <c r="BB21" s="0"/>
      <c r="BC21" s="0"/>
      <c r="BD21" s="0"/>
      <c r="BE21" s="0"/>
      <c r="BF21" s="0"/>
      <c r="BG21" s="0"/>
      <c r="BH21" s="0"/>
      <c r="BI21" s="0"/>
      <c r="BJ21" s="0"/>
      <c r="BK21" s="0"/>
      <c r="BL21" s="0"/>
      <c r="BM21" s="0"/>
      <c r="BN21" s="0"/>
      <c r="BO21" s="0"/>
      <c r="BP21" s="0"/>
      <c r="BQ21" s="0"/>
      <c r="BR21" s="0"/>
      <c r="BS21" s="0"/>
      <c r="BT21" s="0"/>
      <c r="BU21" s="0"/>
      <c r="BV21" s="0"/>
      <c r="BW21" s="0"/>
      <c r="BX21" s="0"/>
      <c r="BY21" s="0"/>
      <c r="BZ21" s="0"/>
      <c r="CA21" s="0"/>
      <c r="CB21" s="0"/>
      <c r="CC21" s="0"/>
      <c r="CD21" s="0"/>
      <c r="CE21" s="0"/>
      <c r="CF21" s="0"/>
      <c r="CG21" s="0"/>
      <c r="CH21" s="0"/>
      <c r="CI21" s="0"/>
      <c r="CJ21" s="0"/>
      <c r="CK21" s="0"/>
      <c r="CL21" s="0"/>
      <c r="CM21" s="0"/>
      <c r="CN21" s="0"/>
      <c r="CO21" s="0"/>
      <c r="CP21" s="0"/>
      <c r="CQ21" s="0"/>
      <c r="CR21" s="0"/>
      <c r="CS21" s="0"/>
      <c r="CT21" s="0"/>
      <c r="CU21" s="0"/>
      <c r="CV21" s="0"/>
      <c r="CW21" s="0"/>
      <c r="CX21" s="0"/>
      <c r="CY21" s="0"/>
      <c r="CZ21" s="0"/>
      <c r="DA21" s="0"/>
      <c r="DB21" s="0"/>
      <c r="DC21" s="0"/>
      <c r="DD21" s="0"/>
      <c r="DE21" s="0"/>
      <c r="DF21" s="0"/>
      <c r="DG21" s="0"/>
      <c r="DH21" s="0"/>
      <c r="DI21" s="0"/>
      <c r="DJ21" s="0"/>
      <c r="DK21" s="0"/>
      <c r="DL21" s="0"/>
      <c r="DM21" s="0"/>
      <c r="DN21" s="0"/>
      <c r="DO21" s="0"/>
      <c r="DP21" s="0"/>
      <c r="DQ21" s="0"/>
      <c r="DR21" s="0"/>
      <c r="DS21" s="0"/>
      <c r="DT21" s="0"/>
      <c r="DU21" s="0"/>
      <c r="DV21" s="0"/>
      <c r="DW21" s="0"/>
      <c r="DX21" s="0"/>
      <c r="DY21" s="0"/>
      <c r="DZ21" s="0"/>
      <c r="EA21" s="0"/>
      <c r="EB21" s="0"/>
      <c r="EC21" s="0"/>
      <c r="ED21" s="0"/>
      <c r="EE21" s="0"/>
      <c r="EF21" s="0"/>
      <c r="EG21" s="0"/>
      <c r="EH21" s="0"/>
      <c r="EI21" s="0"/>
      <c r="EJ21" s="0"/>
      <c r="EK21" s="0"/>
      <c r="EL21" s="0"/>
      <c r="EM21" s="0"/>
      <c r="EN21" s="0"/>
      <c r="EO21" s="0"/>
      <c r="EP21" s="0"/>
      <c r="EQ21" s="0"/>
      <c r="ER21" s="0"/>
      <c r="ES21" s="0"/>
      <c r="ET21" s="0"/>
      <c r="EU21" s="0"/>
      <c r="EV21" s="0"/>
      <c r="EW21" s="0"/>
      <c r="EX21" s="0"/>
      <c r="EY21" s="0"/>
      <c r="EZ21" s="0"/>
      <c r="FA21" s="0"/>
      <c r="FB21" s="0"/>
      <c r="FC21" s="0"/>
      <c r="FD21" s="0"/>
      <c r="FE21" s="0"/>
      <c r="FF21" s="0"/>
      <c r="FG21" s="0"/>
      <c r="FH21" s="0"/>
      <c r="FI21" s="0"/>
      <c r="FJ21" s="0"/>
      <c r="FK21" s="0"/>
      <c r="FL21" s="0"/>
      <c r="FM21" s="0"/>
      <c r="FN21" s="0"/>
      <c r="FO21" s="0"/>
      <c r="FP21" s="0"/>
      <c r="FQ21" s="0"/>
      <c r="FR21" s="0"/>
      <c r="FS21" s="0"/>
      <c r="FT21" s="0"/>
      <c r="FU21" s="0"/>
      <c r="FV21" s="0"/>
      <c r="FW21" s="0"/>
      <c r="FX21" s="0"/>
      <c r="FY21" s="0"/>
      <c r="FZ21" s="0"/>
      <c r="GA21" s="0"/>
      <c r="GB21" s="0"/>
      <c r="GC21" s="0"/>
      <c r="GD21" s="0"/>
      <c r="GE21" s="0"/>
      <c r="GF21" s="0"/>
      <c r="GG21" s="0"/>
      <c r="GH21" s="0"/>
      <c r="GI21" s="0"/>
      <c r="GJ21" s="0"/>
      <c r="GK21" s="0"/>
      <c r="GL21" s="0"/>
      <c r="GM21" s="0"/>
      <c r="GN21" s="0"/>
      <c r="GO21" s="0"/>
      <c r="GP21" s="0"/>
      <c r="GQ21" s="0"/>
      <c r="GR21" s="0"/>
      <c r="GS21" s="0"/>
      <c r="GT21" s="0"/>
      <c r="GU21" s="0"/>
      <c r="GV21" s="0"/>
      <c r="GW21" s="0"/>
      <c r="GX21" s="0"/>
      <c r="GY21" s="0"/>
      <c r="GZ21" s="0"/>
      <c r="HA21" s="0"/>
      <c r="HB21" s="0"/>
      <c r="HC21" s="0"/>
      <c r="HD21" s="0"/>
      <c r="HE21" s="0"/>
      <c r="HF21" s="0"/>
      <c r="HG21" s="0"/>
      <c r="HH21" s="0"/>
      <c r="HI21" s="0"/>
      <c r="HJ21" s="0"/>
      <c r="HK21" s="0"/>
      <c r="HL21" s="0"/>
      <c r="HM21" s="0"/>
      <c r="HN21" s="0"/>
      <c r="HO21" s="0"/>
      <c r="HP21" s="0"/>
      <c r="HQ21" s="0"/>
      <c r="HR21" s="0"/>
      <c r="HS21" s="0"/>
      <c r="HT21" s="0"/>
      <c r="HU21" s="0"/>
      <c r="HV21" s="0"/>
      <c r="HW21" s="0"/>
      <c r="HX21" s="0"/>
      <c r="HY21" s="0"/>
      <c r="HZ21" s="0"/>
      <c r="IA21" s="0"/>
      <c r="IB21" s="0"/>
      <c r="IC21" s="0"/>
      <c r="ID21" s="0"/>
      <c r="IE21" s="0"/>
      <c r="IF21" s="0"/>
      <c r="IG21" s="0"/>
      <c r="IH21" s="0"/>
      <c r="II21" s="0"/>
      <c r="IJ21" s="0"/>
      <c r="IK21" s="0"/>
      <c r="IL21" s="0"/>
      <c r="IM21" s="0"/>
      <c r="IN21" s="0"/>
      <c r="IO21" s="0"/>
      <c r="IP21" s="0"/>
      <c r="IQ21" s="0"/>
      <c r="IR21" s="0"/>
      <c r="IS21" s="0"/>
      <c r="IT21" s="0"/>
      <c r="IU21" s="0"/>
      <c r="IV21" s="0"/>
      <c r="IW21" s="0"/>
      <c r="IX21" s="0"/>
      <c r="IY21" s="0"/>
      <c r="IZ21" s="0"/>
      <c r="JA21" s="0"/>
      <c r="JB21" s="0"/>
      <c r="JC21" s="0"/>
      <c r="JD21" s="0"/>
      <c r="JE21" s="0"/>
      <c r="JF21" s="0"/>
      <c r="JG21" s="0"/>
      <c r="JH21" s="0"/>
      <c r="JI21" s="0"/>
      <c r="JJ21" s="0"/>
      <c r="JK21" s="0"/>
      <c r="JL21" s="0"/>
      <c r="JM21" s="0"/>
      <c r="JN21" s="0"/>
      <c r="JO21" s="0"/>
      <c r="JP21" s="0"/>
      <c r="JQ21" s="0"/>
      <c r="JR21" s="0"/>
      <c r="JS21" s="0"/>
      <c r="JT21" s="0"/>
      <c r="JU21" s="0"/>
      <c r="JV21" s="0"/>
      <c r="JW21" s="0"/>
      <c r="JX21" s="0"/>
      <c r="JY21" s="0"/>
      <c r="JZ21" s="0"/>
      <c r="KA21" s="0"/>
      <c r="KB21" s="0"/>
      <c r="KC21" s="0"/>
      <c r="KD21" s="0"/>
      <c r="KE21" s="0"/>
      <c r="KF21" s="0"/>
      <c r="KG21" s="0"/>
      <c r="KH21" s="0"/>
      <c r="KI21" s="0"/>
      <c r="KJ21" s="0"/>
      <c r="KK21" s="0"/>
      <c r="KL21" s="0"/>
      <c r="KM21" s="0"/>
      <c r="KN21" s="0"/>
      <c r="KO21" s="0"/>
      <c r="KP21" s="0"/>
      <c r="KQ21" s="0"/>
      <c r="KR21" s="0"/>
      <c r="KS21" s="0"/>
      <c r="KT21" s="0"/>
      <c r="KU21" s="0"/>
      <c r="KV21" s="0"/>
      <c r="KW21" s="0"/>
      <c r="KX21" s="0"/>
      <c r="KY21" s="0"/>
      <c r="KZ21" s="0"/>
      <c r="LA21" s="0"/>
      <c r="LB21" s="0"/>
      <c r="LC21" s="0"/>
      <c r="LD21" s="0"/>
      <c r="LE21" s="0"/>
      <c r="LF21" s="0"/>
      <c r="LG21" s="0"/>
      <c r="LH21" s="0"/>
      <c r="LI21" s="0"/>
      <c r="LJ21" s="0"/>
      <c r="LK21" s="0"/>
      <c r="LL21" s="0"/>
      <c r="LM21" s="0"/>
      <c r="LN21" s="0"/>
      <c r="LO21" s="0"/>
      <c r="LP21" s="0"/>
      <c r="LQ21" s="0"/>
      <c r="LR21" s="0"/>
      <c r="LS21" s="0"/>
      <c r="LT21" s="0"/>
      <c r="LU21" s="0"/>
      <c r="LV21" s="0"/>
      <c r="LW21" s="0"/>
      <c r="LX21" s="0"/>
      <c r="LY21" s="0"/>
      <c r="LZ21" s="0"/>
      <c r="MA21" s="0"/>
      <c r="MB21" s="0"/>
      <c r="MC21" s="0"/>
      <c r="MD21" s="0"/>
      <c r="ME21" s="0"/>
      <c r="MF21" s="0"/>
      <c r="MG21" s="0"/>
      <c r="MH21" s="0"/>
      <c r="MI21" s="0"/>
      <c r="MJ21" s="0"/>
      <c r="MK21" s="0"/>
      <c r="ML21" s="0"/>
      <c r="MM21" s="0"/>
      <c r="MN21" s="0"/>
      <c r="MO21" s="0"/>
      <c r="MP21" s="0"/>
      <c r="MQ21" s="0"/>
      <c r="MR21" s="0"/>
      <c r="MS21" s="0"/>
      <c r="MT21" s="0"/>
      <c r="MU21" s="0"/>
      <c r="MV21" s="0"/>
      <c r="MW21" s="0"/>
      <c r="MX21" s="0"/>
      <c r="MY21" s="0"/>
      <c r="MZ21" s="0"/>
      <c r="NA21" s="0"/>
      <c r="NB21" s="0"/>
      <c r="NC21" s="0"/>
      <c r="ND21" s="0"/>
      <c r="NE21" s="0"/>
      <c r="NF21" s="0"/>
      <c r="NG21" s="0"/>
      <c r="NH21" s="0"/>
      <c r="NI21" s="0"/>
      <c r="NJ21" s="0"/>
      <c r="NK21" s="0"/>
      <c r="NL21" s="0"/>
      <c r="NM21" s="0"/>
      <c r="NN21" s="0"/>
      <c r="NO21" s="0"/>
      <c r="NP21" s="0"/>
      <c r="NQ21" s="0"/>
      <c r="NR21" s="0"/>
      <c r="NS21" s="0"/>
      <c r="NT21" s="0"/>
      <c r="NU21" s="0"/>
      <c r="NV21" s="0"/>
      <c r="NW21" s="0"/>
      <c r="NX21" s="0"/>
      <c r="NY21" s="0"/>
      <c r="NZ21" s="0"/>
      <c r="OA21" s="0"/>
      <c r="OB21" s="0"/>
      <c r="OC21" s="0"/>
      <c r="OD21" s="0"/>
      <c r="OE21" s="0"/>
      <c r="OF21" s="0"/>
      <c r="OG21" s="0"/>
      <c r="OH21" s="0"/>
      <c r="OI21" s="0"/>
      <c r="OJ21" s="0"/>
      <c r="OK21" s="0"/>
      <c r="OL21" s="0"/>
      <c r="OM21" s="0"/>
      <c r="ON21" s="0"/>
      <c r="OO21" s="0"/>
      <c r="OP21" s="0"/>
      <c r="OQ21" s="0"/>
      <c r="OR21" s="0"/>
      <c r="OS21" s="0"/>
      <c r="OT21" s="0"/>
      <c r="OU21" s="0"/>
      <c r="OV21" s="0"/>
      <c r="OW21" s="0"/>
      <c r="OX21" s="0"/>
      <c r="OY21" s="0"/>
      <c r="OZ21" s="0"/>
      <c r="PA21" s="0"/>
      <c r="PB21" s="0"/>
      <c r="PC21" s="0"/>
      <c r="PD21" s="0"/>
      <c r="PE21" s="0"/>
      <c r="PF21" s="0"/>
      <c r="PG21" s="0"/>
      <c r="PH21" s="0"/>
      <c r="PI21" s="0"/>
      <c r="PJ21" s="0"/>
      <c r="PK21" s="0"/>
      <c r="PL21" s="0"/>
      <c r="PM21" s="0"/>
      <c r="PN21" s="0"/>
      <c r="PO21" s="0"/>
      <c r="PP21" s="0"/>
      <c r="PQ21" s="0"/>
      <c r="PR21" s="0"/>
      <c r="PS21" s="0"/>
      <c r="PT21" s="0"/>
      <c r="PU21" s="0"/>
      <c r="PV21" s="0"/>
      <c r="PW21" s="0"/>
      <c r="PX21" s="0"/>
      <c r="PY21" s="0"/>
      <c r="PZ21" s="0"/>
      <c r="QA21" s="0"/>
      <c r="QB21" s="0"/>
      <c r="QC21" s="0"/>
      <c r="QD21" s="0"/>
      <c r="QE21" s="0"/>
      <c r="QF21" s="0"/>
      <c r="QG21" s="0"/>
      <c r="QH21" s="0"/>
      <c r="QI21" s="0"/>
      <c r="QJ21" s="0"/>
      <c r="QK21" s="0"/>
      <c r="QL21" s="0"/>
      <c r="QM21" s="0"/>
      <c r="QN21" s="0"/>
      <c r="QO21" s="0"/>
      <c r="QP21" s="0"/>
      <c r="QQ21" s="0"/>
      <c r="QR21" s="0"/>
      <c r="QS21" s="0"/>
      <c r="QT21" s="0"/>
      <c r="QU21" s="0"/>
      <c r="QV21" s="0"/>
      <c r="QW21" s="0"/>
      <c r="QX21" s="0"/>
      <c r="QY21" s="0"/>
      <c r="QZ21" s="0"/>
      <c r="RA21" s="0"/>
      <c r="RB21" s="0"/>
      <c r="RC21" s="0"/>
      <c r="RD21" s="0"/>
      <c r="RE21" s="0"/>
      <c r="RF21" s="0"/>
      <c r="RG21" s="0"/>
      <c r="RH21" s="0"/>
      <c r="RI21" s="0"/>
      <c r="RJ21" s="0"/>
      <c r="RK21" s="0"/>
      <c r="RL21" s="0"/>
      <c r="RM21" s="0"/>
      <c r="RN21" s="0"/>
      <c r="RO21" s="0"/>
      <c r="RP21" s="0"/>
      <c r="RQ21" s="0"/>
      <c r="RR21" s="0"/>
      <c r="RS21" s="0"/>
      <c r="RT21" s="0"/>
      <c r="RU21" s="0"/>
      <c r="RV21" s="0"/>
      <c r="RW21" s="0"/>
      <c r="RX21" s="0"/>
      <c r="RY21" s="0"/>
      <c r="RZ21" s="0"/>
      <c r="SA21" s="0"/>
      <c r="SB21" s="0"/>
      <c r="SC21" s="0"/>
      <c r="SD21" s="0"/>
      <c r="SE21" s="0"/>
      <c r="SF21" s="0"/>
      <c r="SG21" s="0"/>
      <c r="SH21" s="0"/>
      <c r="SI21" s="0"/>
      <c r="SJ21" s="0"/>
      <c r="SK21" s="0"/>
      <c r="SL21" s="0"/>
      <c r="SM21" s="0"/>
      <c r="SN21" s="0"/>
      <c r="SO21" s="0"/>
      <c r="SP21" s="0"/>
      <c r="SQ21" s="0"/>
      <c r="SR21" s="0"/>
      <c r="SS21" s="0"/>
      <c r="ST21" s="0"/>
      <c r="SU21" s="0"/>
      <c r="SV21" s="0"/>
      <c r="SW21" s="0"/>
      <c r="SX21" s="0"/>
      <c r="SY21" s="0"/>
      <c r="SZ21" s="0"/>
      <c r="TA21" s="0"/>
      <c r="TB21" s="0"/>
      <c r="TC21" s="0"/>
      <c r="TD21" s="0"/>
      <c r="TE21" s="0"/>
      <c r="TF21" s="0"/>
      <c r="TG21" s="0"/>
      <c r="TH21" s="0"/>
      <c r="TI21" s="0"/>
      <c r="TJ21" s="0"/>
      <c r="TK21" s="0"/>
      <c r="TL21" s="0"/>
      <c r="TM21" s="0"/>
      <c r="TN21" s="0"/>
      <c r="TO21" s="0"/>
      <c r="TP21" s="0"/>
      <c r="TQ21" s="0"/>
      <c r="TR21" s="0"/>
      <c r="TS21" s="0"/>
      <c r="TT21" s="0"/>
      <c r="TU21" s="0"/>
      <c r="TV21" s="0"/>
      <c r="TW21" s="0"/>
      <c r="TX21" s="0"/>
      <c r="TY21" s="0"/>
      <c r="TZ21" s="0"/>
      <c r="UA21" s="0"/>
      <c r="UB21" s="0"/>
      <c r="UC21" s="0"/>
      <c r="UD21" s="0"/>
      <c r="UE21" s="0"/>
      <c r="UF21" s="0"/>
      <c r="UG21" s="0"/>
      <c r="UH21" s="0"/>
      <c r="UI21" s="0"/>
      <c r="UJ21" s="0"/>
      <c r="UK21" s="0"/>
      <c r="UL21" s="0"/>
      <c r="UM21" s="0"/>
      <c r="UN21" s="0"/>
      <c r="UO21" s="0"/>
      <c r="UP21" s="0"/>
      <c r="UQ21" s="0"/>
      <c r="UR21" s="0"/>
      <c r="US21" s="0"/>
      <c r="UT21" s="0"/>
      <c r="UU21" s="0"/>
      <c r="UV21" s="0"/>
      <c r="UW21" s="0"/>
      <c r="UX21" s="0"/>
      <c r="UY21" s="0"/>
      <c r="UZ21" s="0"/>
      <c r="VA21" s="0"/>
      <c r="VB21" s="0"/>
      <c r="VC21" s="0"/>
      <c r="VD21" s="0"/>
      <c r="VE21" s="0"/>
      <c r="VF21" s="0"/>
      <c r="VG21" s="0"/>
      <c r="VH21" s="0"/>
      <c r="VI21" s="0"/>
      <c r="VJ21" s="0"/>
      <c r="VK21" s="0"/>
      <c r="VL21" s="0"/>
      <c r="VM21" s="0"/>
      <c r="VN21" s="0"/>
      <c r="VO21" s="0"/>
      <c r="VP21" s="0"/>
      <c r="VQ21" s="0"/>
      <c r="VR21" s="0"/>
      <c r="VS21" s="0"/>
      <c r="VT21" s="0"/>
      <c r="VU21" s="0"/>
      <c r="VV21" s="0"/>
      <c r="VW21" s="0"/>
      <c r="VX21" s="0"/>
      <c r="VY21" s="0"/>
      <c r="VZ21" s="0"/>
      <c r="WA21" s="0"/>
      <c r="WB21" s="0"/>
      <c r="WC21" s="0"/>
      <c r="WD21" s="0"/>
      <c r="WE21" s="0"/>
      <c r="WF21" s="0"/>
      <c r="WG21" s="0"/>
      <c r="WH21" s="0"/>
      <c r="WI21" s="0"/>
      <c r="WJ21" s="0"/>
      <c r="WK21" s="0"/>
      <c r="WL21" s="0"/>
      <c r="WM21" s="0"/>
      <c r="WN21" s="0"/>
      <c r="WO21" s="0"/>
      <c r="WP21" s="0"/>
      <c r="WQ21" s="0"/>
      <c r="WR21" s="0"/>
      <c r="WS21" s="0"/>
      <c r="WT21" s="0"/>
      <c r="WU21" s="0"/>
      <c r="WV21" s="0"/>
      <c r="WW21" s="0"/>
      <c r="WX21" s="0"/>
      <c r="WY21" s="0"/>
      <c r="WZ21" s="0"/>
      <c r="XA21" s="0"/>
      <c r="XB21" s="0"/>
      <c r="XC21" s="0"/>
      <c r="XD21" s="0"/>
      <c r="XE21" s="0"/>
      <c r="XF21" s="0"/>
      <c r="XG21" s="0"/>
      <c r="XH21" s="0"/>
      <c r="XI21" s="0"/>
      <c r="XJ21" s="0"/>
      <c r="XK21" s="0"/>
      <c r="XL21" s="0"/>
      <c r="XM21" s="0"/>
      <c r="XN21" s="0"/>
      <c r="XO21" s="0"/>
      <c r="XP21" s="0"/>
      <c r="XQ21" s="0"/>
      <c r="XR21" s="0"/>
      <c r="XS21" s="0"/>
      <c r="XT21" s="0"/>
      <c r="XU21" s="0"/>
      <c r="XV21" s="0"/>
      <c r="XW21" s="0"/>
      <c r="XX21" s="0"/>
      <c r="XY21" s="0"/>
      <c r="XZ21" s="0"/>
      <c r="YA21" s="0"/>
      <c r="YB21" s="0"/>
      <c r="YC21" s="0"/>
      <c r="YD21" s="0"/>
      <c r="YE21" s="0"/>
      <c r="YF21" s="0"/>
      <c r="YG21" s="0"/>
      <c r="YH21" s="0"/>
      <c r="YI21" s="0"/>
      <c r="YJ21" s="0"/>
      <c r="YK21" s="0"/>
      <c r="YL21" s="0"/>
      <c r="YM21" s="0"/>
      <c r="YN21" s="0"/>
      <c r="YO21" s="0"/>
      <c r="YP21" s="0"/>
      <c r="YQ21" s="0"/>
      <c r="YR21" s="0"/>
      <c r="YS21" s="0"/>
      <c r="YT21" s="0"/>
      <c r="YU21" s="0"/>
      <c r="YV21" s="0"/>
      <c r="YW21" s="0"/>
      <c r="YX21" s="0"/>
      <c r="YY21" s="0"/>
      <c r="YZ21" s="0"/>
      <c r="ZA21" s="0"/>
      <c r="ZB21" s="0"/>
      <c r="ZC21" s="0"/>
      <c r="ZD21" s="0"/>
      <c r="ZE21" s="0"/>
      <c r="ZF21" s="0"/>
      <c r="ZG21" s="0"/>
      <c r="ZH21" s="0"/>
      <c r="ZI21" s="0"/>
      <c r="ZJ21" s="0"/>
      <c r="ZK21" s="0"/>
      <c r="ZL21" s="0"/>
      <c r="ZM21" s="0"/>
      <c r="ZN21" s="0"/>
      <c r="ZO21" s="0"/>
      <c r="ZP21" s="0"/>
      <c r="ZQ21" s="0"/>
      <c r="ZR21" s="0"/>
      <c r="ZS21" s="0"/>
      <c r="ZT21" s="0"/>
      <c r="ZU21" s="0"/>
      <c r="ZV21" s="0"/>
      <c r="ZW21" s="0"/>
      <c r="ZX21" s="0"/>
      <c r="ZY21" s="0"/>
      <c r="ZZ21" s="0"/>
      <c r="AAA21" s="0"/>
      <c r="AAB21" s="0"/>
      <c r="AAC21" s="0"/>
      <c r="AAD21" s="0"/>
      <c r="AAE21" s="0"/>
      <c r="AAF21" s="0"/>
      <c r="AAG21" s="0"/>
      <c r="AAH21" s="0"/>
      <c r="AAI21" s="0"/>
      <c r="AAJ21" s="0"/>
      <c r="AAK21" s="0"/>
      <c r="AAL21" s="0"/>
      <c r="AAM21" s="0"/>
      <c r="AAN21" s="0"/>
      <c r="AAO21" s="0"/>
      <c r="AAP21" s="0"/>
      <c r="AAQ21" s="0"/>
      <c r="AAR21" s="0"/>
      <c r="AAS21" s="0"/>
      <c r="AAT21" s="0"/>
      <c r="AAU21" s="0"/>
      <c r="AAV21" s="0"/>
      <c r="AAW21" s="0"/>
      <c r="AAX21" s="0"/>
      <c r="AAY21" s="0"/>
      <c r="AAZ21" s="0"/>
      <c r="ABA21" s="0"/>
      <c r="ABB21" s="0"/>
      <c r="ABC21" s="0"/>
      <c r="ABD21" s="0"/>
      <c r="ABE21" s="0"/>
      <c r="ABF21" s="0"/>
      <c r="ABG21" s="0"/>
      <c r="ABH21" s="0"/>
      <c r="ABI21" s="0"/>
      <c r="ABJ21" s="0"/>
      <c r="ABK21" s="0"/>
      <c r="ABL21" s="0"/>
      <c r="ABM21" s="0"/>
      <c r="ABN21" s="0"/>
      <c r="ABO21" s="0"/>
      <c r="ABP21" s="0"/>
      <c r="ABQ21" s="0"/>
      <c r="ABR21" s="0"/>
      <c r="ABS21" s="0"/>
      <c r="ABT21" s="0"/>
      <c r="ABU21" s="0"/>
      <c r="ABV21" s="0"/>
      <c r="ABW21" s="0"/>
      <c r="ABX21" s="0"/>
      <c r="ABY21" s="0"/>
      <c r="ABZ21" s="0"/>
      <c r="ACA21" s="0"/>
      <c r="ACB21" s="0"/>
      <c r="ACC21" s="0"/>
      <c r="ACD21" s="0"/>
      <c r="ACE21" s="0"/>
      <c r="ACF21" s="0"/>
      <c r="ACG21" s="0"/>
      <c r="ACH21" s="0"/>
      <c r="ACI21" s="0"/>
      <c r="ACJ21" s="0"/>
      <c r="ACK21" s="0"/>
      <c r="ACL21" s="0"/>
      <c r="ACM21" s="0"/>
      <c r="ACN21" s="0"/>
      <c r="ACO21" s="0"/>
      <c r="ACP21" s="0"/>
      <c r="ACQ21" s="0"/>
      <c r="ACR21" s="0"/>
      <c r="ACS21" s="0"/>
      <c r="ACT21" s="0"/>
      <c r="ACU21" s="0"/>
      <c r="ACV21" s="0"/>
      <c r="ACW21" s="0"/>
      <c r="ACX21" s="0"/>
      <c r="ACY21" s="0"/>
      <c r="ACZ21" s="0"/>
      <c r="ADA21" s="0"/>
      <c r="ADB21" s="0"/>
      <c r="ADC21" s="0"/>
      <c r="ADD21" s="0"/>
      <c r="ADE21" s="0"/>
      <c r="ADF21" s="0"/>
      <c r="ADG21" s="0"/>
      <c r="ADH21" s="0"/>
      <c r="ADI21" s="0"/>
      <c r="ADJ21" s="0"/>
      <c r="ADK21" s="0"/>
      <c r="ADL21" s="0"/>
      <c r="ADM21" s="0"/>
      <c r="ADN21" s="0"/>
      <c r="ADO21" s="0"/>
      <c r="ADP21" s="0"/>
      <c r="ADQ21" s="0"/>
      <c r="ADR21" s="0"/>
      <c r="ADS21" s="0"/>
      <c r="ADT21" s="0"/>
      <c r="ADU21" s="0"/>
      <c r="ADV21" s="0"/>
      <c r="ADW21" s="0"/>
      <c r="ADX21" s="0"/>
      <c r="ADY21" s="0"/>
      <c r="ADZ21" s="0"/>
      <c r="AEA21" s="0"/>
      <c r="AEB21" s="0"/>
      <c r="AEC21" s="0"/>
      <c r="AED21" s="0"/>
      <c r="AEE21" s="0"/>
      <c r="AEF21" s="0"/>
      <c r="AEG21" s="0"/>
      <c r="AEH21" s="0"/>
      <c r="AEI21" s="0"/>
      <c r="AEJ21" s="0"/>
      <c r="AEK21" s="0"/>
      <c r="AEL21" s="0"/>
      <c r="AEM21" s="0"/>
      <c r="AEN21" s="0"/>
      <c r="AEO21" s="0"/>
      <c r="AEP21" s="0"/>
      <c r="AEQ21" s="0"/>
      <c r="AER21" s="0"/>
      <c r="AES21" s="0"/>
      <c r="AET21" s="0"/>
      <c r="AEU21" s="0"/>
      <c r="AEV21" s="0"/>
      <c r="AEW21" s="0"/>
      <c r="AEX21" s="0"/>
      <c r="AEY21" s="0"/>
      <c r="AEZ21" s="0"/>
      <c r="AFA21" s="0"/>
      <c r="AFB21" s="0"/>
      <c r="AFC21" s="0"/>
      <c r="AFD21" s="0"/>
      <c r="AFE21" s="0"/>
      <c r="AFF21" s="0"/>
      <c r="AFG21" s="0"/>
      <c r="AFH21" s="0"/>
      <c r="AFI21" s="0"/>
      <c r="AFJ21" s="0"/>
      <c r="AFK21" s="0"/>
      <c r="AFL21" s="0"/>
      <c r="AFM21" s="0"/>
      <c r="AFN21" s="0"/>
      <c r="AFO21" s="0"/>
      <c r="AFP21" s="0"/>
      <c r="AFQ21" s="0"/>
      <c r="AFR21" s="0"/>
      <c r="AFS21" s="0"/>
      <c r="AFT21" s="0"/>
      <c r="AFU21" s="0"/>
      <c r="AFV21" s="0"/>
      <c r="AFW21" s="0"/>
      <c r="AFX21" s="0"/>
      <c r="AFY21" s="0"/>
      <c r="AFZ21" s="0"/>
      <c r="AGA21" s="0"/>
      <c r="AGB21" s="0"/>
      <c r="AGC21" s="0"/>
      <c r="AGD21" s="0"/>
      <c r="AGE21" s="0"/>
      <c r="AGF21" s="0"/>
      <c r="AGG21" s="0"/>
      <c r="AGH21" s="0"/>
      <c r="AGI21" s="0"/>
      <c r="AGJ21" s="0"/>
      <c r="AGK21" s="0"/>
      <c r="AGL21" s="0"/>
      <c r="AGM21" s="0"/>
      <c r="AGN21" s="0"/>
      <c r="AGO21" s="0"/>
      <c r="AGP21" s="0"/>
      <c r="AGQ21" s="0"/>
      <c r="AGR21" s="0"/>
      <c r="AGS21" s="0"/>
      <c r="AGT21" s="0"/>
      <c r="AGU21" s="0"/>
      <c r="AGV21" s="0"/>
      <c r="AGW21" s="0"/>
      <c r="AGX21" s="0"/>
      <c r="AGY21" s="0"/>
      <c r="AGZ21" s="0"/>
      <c r="AHA21" s="0"/>
      <c r="AHB21" s="0"/>
      <c r="AHC21" s="0"/>
      <c r="AHD21" s="0"/>
      <c r="AHE21" s="0"/>
      <c r="AHF21" s="0"/>
      <c r="AHG21" s="0"/>
      <c r="AHH21" s="0"/>
      <c r="AHI21" s="0"/>
      <c r="AHJ21" s="0"/>
      <c r="AHK21" s="0"/>
      <c r="AHL21" s="0"/>
      <c r="AHM21" s="0"/>
      <c r="AHN21" s="0"/>
      <c r="AHO21" s="0"/>
      <c r="AHP21" s="0"/>
      <c r="AHQ21" s="0"/>
      <c r="AHR21" s="0"/>
      <c r="AHS21" s="0"/>
      <c r="AHT21" s="0"/>
      <c r="AHU21" s="0"/>
      <c r="AHV21" s="0"/>
      <c r="AHW21" s="0"/>
      <c r="AHX21" s="0"/>
      <c r="AHY21" s="0"/>
      <c r="AHZ21" s="0"/>
      <c r="AIA21" s="0"/>
      <c r="AIB21" s="0"/>
      <c r="AIC21" s="0"/>
      <c r="AID21" s="0"/>
      <c r="AIE21" s="0"/>
      <c r="AIF21" s="0"/>
      <c r="AIG21" s="0"/>
      <c r="AIH21" s="0"/>
      <c r="AII21" s="0"/>
      <c r="AIJ21" s="0"/>
      <c r="AIK21" s="0"/>
      <c r="AIL21" s="0"/>
      <c r="AIM21" s="0"/>
      <c r="AIN21" s="0"/>
      <c r="AIO21" s="0"/>
      <c r="AIP21" s="0"/>
      <c r="AIQ21" s="0"/>
      <c r="AIR21" s="0"/>
      <c r="AIS21" s="0"/>
      <c r="AIT21" s="0"/>
      <c r="AIU21" s="0"/>
      <c r="AIV21" s="0"/>
      <c r="AIW21" s="0"/>
      <c r="AIX21" s="0"/>
      <c r="AIY21" s="0"/>
      <c r="AIZ21" s="0"/>
      <c r="AJA21" s="0"/>
      <c r="AJB21" s="0"/>
      <c r="AJC21" s="0"/>
      <c r="AJD21" s="0"/>
      <c r="AJE21" s="0"/>
      <c r="AJF21" s="0"/>
      <c r="AJG21" s="0"/>
      <c r="AJH21" s="0"/>
      <c r="AJI21" s="0"/>
      <c r="AJJ21" s="0"/>
      <c r="AJK21" s="0"/>
      <c r="AJL21" s="0"/>
      <c r="AJM21" s="0"/>
      <c r="AJN21" s="0"/>
      <c r="AJO21" s="0"/>
      <c r="AJP21" s="0"/>
      <c r="AJQ21" s="0"/>
      <c r="AJR21" s="0"/>
      <c r="AJS21" s="0"/>
      <c r="AJT21" s="0"/>
      <c r="AJU21" s="0"/>
      <c r="AJV21" s="0"/>
      <c r="AJW21" s="0"/>
      <c r="AJX21" s="0"/>
      <c r="AJY21" s="0"/>
      <c r="AJZ21" s="0"/>
      <c r="AKA21" s="0"/>
      <c r="AKB21" s="0"/>
      <c r="AKC21" s="0"/>
      <c r="AKD21" s="0"/>
      <c r="AKE21" s="0"/>
      <c r="AKF21" s="0"/>
      <c r="AKG21" s="0"/>
      <c r="AKH21" s="0"/>
      <c r="AKI21" s="0"/>
      <c r="AKJ21" s="0"/>
      <c r="AKK21" s="0"/>
      <c r="AKL21" s="0"/>
      <c r="AKM21" s="0"/>
      <c r="AKN21" s="0"/>
      <c r="AKO21" s="0"/>
      <c r="AKP21" s="0"/>
      <c r="AKQ21" s="0"/>
      <c r="AKR21" s="0"/>
      <c r="AKS21" s="0"/>
      <c r="AKT21" s="0"/>
      <c r="AKU21" s="0"/>
      <c r="AKV21" s="0"/>
      <c r="AKW21" s="0"/>
      <c r="AKX21" s="0"/>
      <c r="AKY21" s="0"/>
      <c r="AKZ21" s="0"/>
      <c r="ALA21" s="0"/>
      <c r="ALB21" s="0"/>
      <c r="ALC21" s="0"/>
      <c r="ALD21" s="0"/>
      <c r="ALE21" s="0"/>
      <c r="ALF21" s="0"/>
      <c r="ALG21" s="0"/>
      <c r="ALH21" s="0"/>
      <c r="ALI21" s="0"/>
      <c r="ALJ21" s="0"/>
      <c r="ALK21" s="0"/>
      <c r="ALL21" s="0"/>
      <c r="ALM21" s="0"/>
      <c r="ALN21" s="0"/>
      <c r="ALO21" s="0"/>
      <c r="ALP21" s="0"/>
      <c r="ALQ21" s="0"/>
      <c r="ALR21" s="0"/>
      <c r="ALS21" s="0"/>
      <c r="ALT21" s="0"/>
      <c r="ALU21" s="0"/>
      <c r="ALV21" s="0"/>
      <c r="ALW21" s="0"/>
      <c r="ALX21" s="0"/>
      <c r="ALY21" s="0"/>
      <c r="ALZ21" s="0"/>
      <c r="AMA21" s="0"/>
      <c r="AMB21" s="0"/>
      <c r="AMC21" s="0"/>
      <c r="AMD21" s="0"/>
      <c r="AME21" s="0"/>
      <c r="AMF21" s="0"/>
      <c r="AMG21" s="0"/>
      <c r="AMH21" s="0"/>
      <c r="AMI21" s="0"/>
      <c r="AMJ21" s="0"/>
    </row>
    <row r="22" customFormat="false" ht="12.75" hidden="false" customHeight="true" outlineLevel="0" collapsed="false">
      <c r="A22" s="2" t="s">
        <v>13</v>
      </c>
      <c r="B22" s="15" t="s">
        <v>21</v>
      </c>
      <c r="C22" s="16" t="n">
        <v>0.068125</v>
      </c>
      <c r="D22" s="23" t="n">
        <v>2008</v>
      </c>
      <c r="E22" s="2" t="s">
        <v>13</v>
      </c>
      <c r="F22" s="15" t="s">
        <v>12</v>
      </c>
      <c r="G22" s="16" t="n">
        <v>0.0771990740740741</v>
      </c>
      <c r="H22" s="17" t="n">
        <v>2000</v>
      </c>
      <c r="I22" s="9"/>
      <c r="J22" s="0"/>
      <c r="K22" s="0"/>
      <c r="L22" s="0"/>
      <c r="M22" s="0"/>
      <c r="N22" s="0"/>
      <c r="O22" s="0"/>
      <c r="P22" s="0"/>
      <c r="Q22" s="0"/>
      <c r="R22" s="0"/>
      <c r="S22" s="0"/>
      <c r="T22" s="0"/>
      <c r="U22" s="0"/>
      <c r="V22" s="0"/>
      <c r="W22" s="0"/>
      <c r="X22" s="0"/>
      <c r="Y22" s="0"/>
      <c r="Z22" s="0"/>
      <c r="AA22" s="0"/>
      <c r="AB22" s="0"/>
      <c r="AC22" s="0"/>
      <c r="AD22" s="0"/>
      <c r="AE22" s="0"/>
      <c r="AF22" s="0"/>
      <c r="AG22" s="0"/>
      <c r="AH22" s="0"/>
      <c r="AI22" s="0"/>
      <c r="AJ22" s="0"/>
      <c r="AK22" s="0"/>
      <c r="AL22" s="0"/>
      <c r="AM22" s="0"/>
      <c r="AN22" s="0"/>
      <c r="AO22" s="0"/>
      <c r="AP22" s="0"/>
      <c r="AQ22" s="0"/>
      <c r="AR22" s="0"/>
      <c r="AS22" s="0"/>
      <c r="AT22" s="0"/>
      <c r="AU22" s="0"/>
      <c r="AV22" s="0"/>
      <c r="AW22" s="0"/>
      <c r="AX22" s="0"/>
      <c r="AY22" s="0"/>
      <c r="AZ22" s="0"/>
      <c r="BA22" s="0"/>
      <c r="BB22" s="0"/>
      <c r="BC22" s="0"/>
      <c r="BD22" s="0"/>
      <c r="BE22" s="0"/>
      <c r="BF22" s="0"/>
      <c r="BG22" s="0"/>
      <c r="BH22" s="0"/>
      <c r="BI22" s="0"/>
      <c r="BJ22" s="0"/>
      <c r="BK22" s="0"/>
      <c r="BL22" s="0"/>
      <c r="BM22" s="0"/>
      <c r="BN22" s="0"/>
      <c r="BO22" s="0"/>
      <c r="BP22" s="0"/>
      <c r="BQ22" s="0"/>
      <c r="BR22" s="0"/>
      <c r="BS22" s="0"/>
      <c r="BT22" s="0"/>
      <c r="BU22" s="0"/>
      <c r="BV22" s="0"/>
      <c r="BW22" s="0"/>
      <c r="BX22" s="0"/>
      <c r="BY22" s="0"/>
      <c r="BZ22" s="0"/>
      <c r="CA22" s="0"/>
      <c r="CB22" s="0"/>
      <c r="CC22" s="0"/>
      <c r="CD22" s="0"/>
      <c r="CE22" s="0"/>
      <c r="CF22" s="0"/>
      <c r="CG22" s="0"/>
      <c r="CH22" s="0"/>
      <c r="CI22" s="0"/>
      <c r="CJ22" s="0"/>
      <c r="CK22" s="0"/>
      <c r="CL22" s="0"/>
      <c r="CM22" s="0"/>
      <c r="CN22" s="0"/>
      <c r="CO22" s="0"/>
      <c r="CP22" s="0"/>
      <c r="CQ22" s="0"/>
      <c r="CR22" s="0"/>
      <c r="CS22" s="0"/>
      <c r="CT22" s="0"/>
      <c r="CU22" s="0"/>
      <c r="CV22" s="0"/>
      <c r="CW22" s="0"/>
      <c r="CX22" s="0"/>
      <c r="CY22" s="0"/>
      <c r="CZ22" s="0"/>
      <c r="DA22" s="0"/>
      <c r="DB22" s="0"/>
      <c r="DC22" s="0"/>
      <c r="DD22" s="0"/>
      <c r="DE22" s="0"/>
      <c r="DF22" s="0"/>
      <c r="DG22" s="0"/>
      <c r="DH22" s="0"/>
      <c r="DI22" s="0"/>
      <c r="DJ22" s="0"/>
      <c r="DK22" s="0"/>
      <c r="DL22" s="0"/>
      <c r="DM22" s="0"/>
      <c r="DN22" s="0"/>
      <c r="DO22" s="0"/>
      <c r="DP22" s="0"/>
      <c r="DQ22" s="0"/>
      <c r="DR22" s="0"/>
      <c r="DS22" s="0"/>
      <c r="DT22" s="0"/>
      <c r="DU22" s="0"/>
      <c r="DV22" s="0"/>
      <c r="DW22" s="0"/>
      <c r="DX22" s="0"/>
      <c r="DY22" s="0"/>
      <c r="DZ22" s="0"/>
      <c r="EA22" s="0"/>
      <c r="EB22" s="0"/>
      <c r="EC22" s="0"/>
      <c r="ED22" s="0"/>
      <c r="EE22" s="0"/>
      <c r="EF22" s="0"/>
      <c r="EG22" s="0"/>
      <c r="EH22" s="0"/>
      <c r="EI22" s="0"/>
      <c r="EJ22" s="0"/>
      <c r="EK22" s="0"/>
      <c r="EL22" s="0"/>
      <c r="EM22" s="0"/>
      <c r="EN22" s="0"/>
      <c r="EO22" s="0"/>
      <c r="EP22" s="0"/>
      <c r="EQ22" s="0"/>
      <c r="ER22" s="0"/>
      <c r="ES22" s="0"/>
      <c r="ET22" s="0"/>
      <c r="EU22" s="0"/>
      <c r="EV22" s="0"/>
      <c r="EW22" s="0"/>
      <c r="EX22" s="0"/>
      <c r="EY22" s="0"/>
      <c r="EZ22" s="0"/>
      <c r="FA22" s="0"/>
      <c r="FB22" s="0"/>
      <c r="FC22" s="0"/>
      <c r="FD22" s="0"/>
      <c r="FE22" s="0"/>
      <c r="FF22" s="0"/>
      <c r="FG22" s="0"/>
      <c r="FH22" s="0"/>
      <c r="FI22" s="0"/>
      <c r="FJ22" s="0"/>
      <c r="FK22" s="0"/>
      <c r="FL22" s="0"/>
      <c r="FM22" s="0"/>
      <c r="FN22" s="0"/>
      <c r="FO22" s="0"/>
      <c r="FP22" s="0"/>
      <c r="FQ22" s="0"/>
      <c r="FR22" s="0"/>
      <c r="FS22" s="0"/>
      <c r="FT22" s="0"/>
      <c r="FU22" s="0"/>
      <c r="FV22" s="0"/>
      <c r="FW22" s="0"/>
      <c r="FX22" s="0"/>
      <c r="FY22" s="0"/>
      <c r="FZ22" s="0"/>
      <c r="GA22" s="0"/>
      <c r="GB22" s="0"/>
      <c r="GC22" s="0"/>
      <c r="GD22" s="0"/>
      <c r="GE22" s="0"/>
      <c r="GF22" s="0"/>
      <c r="GG22" s="0"/>
      <c r="GH22" s="0"/>
      <c r="GI22" s="0"/>
      <c r="GJ22" s="0"/>
      <c r="GK22" s="0"/>
      <c r="GL22" s="0"/>
      <c r="GM22" s="0"/>
      <c r="GN22" s="0"/>
      <c r="GO22" s="0"/>
      <c r="GP22" s="0"/>
      <c r="GQ22" s="0"/>
      <c r="GR22" s="0"/>
      <c r="GS22" s="0"/>
      <c r="GT22" s="0"/>
      <c r="GU22" s="0"/>
      <c r="GV22" s="0"/>
      <c r="GW22" s="0"/>
      <c r="GX22" s="0"/>
      <c r="GY22" s="0"/>
      <c r="GZ22" s="0"/>
      <c r="HA22" s="0"/>
      <c r="HB22" s="0"/>
      <c r="HC22" s="0"/>
      <c r="HD22" s="0"/>
      <c r="HE22" s="0"/>
      <c r="HF22" s="0"/>
      <c r="HG22" s="0"/>
      <c r="HH22" s="0"/>
      <c r="HI22" s="0"/>
      <c r="HJ22" s="0"/>
      <c r="HK22" s="0"/>
      <c r="HL22" s="0"/>
      <c r="HM22" s="0"/>
      <c r="HN22" s="0"/>
      <c r="HO22" s="0"/>
      <c r="HP22" s="0"/>
      <c r="HQ22" s="0"/>
      <c r="HR22" s="0"/>
      <c r="HS22" s="0"/>
      <c r="HT22" s="0"/>
      <c r="HU22" s="0"/>
      <c r="HV22" s="0"/>
      <c r="HW22" s="0"/>
      <c r="HX22" s="0"/>
      <c r="HY22" s="0"/>
      <c r="HZ22" s="0"/>
      <c r="IA22" s="0"/>
      <c r="IB22" s="0"/>
      <c r="IC22" s="0"/>
      <c r="ID22" s="0"/>
      <c r="IE22" s="0"/>
      <c r="IF22" s="0"/>
      <c r="IG22" s="0"/>
      <c r="IH22" s="0"/>
      <c r="II22" s="0"/>
      <c r="IJ22" s="0"/>
      <c r="IK22" s="0"/>
      <c r="IL22" s="0"/>
      <c r="IM22" s="0"/>
      <c r="IN22" s="0"/>
      <c r="IO22" s="0"/>
      <c r="IP22" s="0"/>
      <c r="IQ22" s="0"/>
      <c r="IR22" s="0"/>
      <c r="IS22" s="0"/>
      <c r="IT22" s="0"/>
      <c r="IU22" s="0"/>
      <c r="IV22" s="0"/>
      <c r="IW22" s="0"/>
      <c r="IX22" s="0"/>
      <c r="IY22" s="0"/>
      <c r="IZ22" s="0"/>
      <c r="JA22" s="0"/>
      <c r="JB22" s="0"/>
      <c r="JC22" s="0"/>
      <c r="JD22" s="0"/>
      <c r="JE22" s="0"/>
      <c r="JF22" s="0"/>
      <c r="JG22" s="0"/>
      <c r="JH22" s="0"/>
      <c r="JI22" s="0"/>
      <c r="JJ22" s="0"/>
      <c r="JK22" s="0"/>
      <c r="JL22" s="0"/>
      <c r="JM22" s="0"/>
      <c r="JN22" s="0"/>
      <c r="JO22" s="0"/>
      <c r="JP22" s="0"/>
      <c r="JQ22" s="0"/>
      <c r="JR22" s="0"/>
      <c r="JS22" s="0"/>
      <c r="JT22" s="0"/>
      <c r="JU22" s="0"/>
      <c r="JV22" s="0"/>
      <c r="JW22" s="0"/>
      <c r="JX22" s="0"/>
      <c r="JY22" s="0"/>
      <c r="JZ22" s="0"/>
      <c r="KA22" s="0"/>
      <c r="KB22" s="0"/>
      <c r="KC22" s="0"/>
      <c r="KD22" s="0"/>
      <c r="KE22" s="0"/>
      <c r="KF22" s="0"/>
      <c r="KG22" s="0"/>
      <c r="KH22" s="0"/>
      <c r="KI22" s="0"/>
      <c r="KJ22" s="0"/>
      <c r="KK22" s="0"/>
      <c r="KL22" s="0"/>
      <c r="KM22" s="0"/>
      <c r="KN22" s="0"/>
      <c r="KO22" s="0"/>
      <c r="KP22" s="0"/>
      <c r="KQ22" s="0"/>
      <c r="KR22" s="0"/>
      <c r="KS22" s="0"/>
      <c r="KT22" s="0"/>
      <c r="KU22" s="0"/>
      <c r="KV22" s="0"/>
      <c r="KW22" s="0"/>
      <c r="KX22" s="0"/>
      <c r="KY22" s="0"/>
      <c r="KZ22" s="0"/>
      <c r="LA22" s="0"/>
      <c r="LB22" s="0"/>
      <c r="LC22" s="0"/>
      <c r="LD22" s="0"/>
      <c r="LE22" s="0"/>
      <c r="LF22" s="0"/>
      <c r="LG22" s="0"/>
      <c r="LH22" s="0"/>
      <c r="LI22" s="0"/>
      <c r="LJ22" s="0"/>
      <c r="LK22" s="0"/>
      <c r="LL22" s="0"/>
      <c r="LM22" s="0"/>
      <c r="LN22" s="0"/>
      <c r="LO22" s="0"/>
      <c r="LP22" s="0"/>
      <c r="LQ22" s="0"/>
      <c r="LR22" s="0"/>
      <c r="LS22" s="0"/>
      <c r="LT22" s="0"/>
      <c r="LU22" s="0"/>
      <c r="LV22" s="0"/>
      <c r="LW22" s="0"/>
      <c r="LX22" s="0"/>
      <c r="LY22" s="0"/>
      <c r="LZ22" s="0"/>
      <c r="MA22" s="0"/>
      <c r="MB22" s="0"/>
      <c r="MC22" s="0"/>
      <c r="MD22" s="0"/>
      <c r="ME22" s="0"/>
      <c r="MF22" s="0"/>
      <c r="MG22" s="0"/>
      <c r="MH22" s="0"/>
      <c r="MI22" s="0"/>
      <c r="MJ22" s="0"/>
      <c r="MK22" s="0"/>
      <c r="ML22" s="0"/>
      <c r="MM22" s="0"/>
      <c r="MN22" s="0"/>
      <c r="MO22" s="0"/>
      <c r="MP22" s="0"/>
      <c r="MQ22" s="0"/>
      <c r="MR22" s="0"/>
      <c r="MS22" s="0"/>
      <c r="MT22" s="0"/>
      <c r="MU22" s="0"/>
      <c r="MV22" s="0"/>
      <c r="MW22" s="0"/>
      <c r="MX22" s="0"/>
      <c r="MY22" s="0"/>
      <c r="MZ22" s="0"/>
      <c r="NA22" s="0"/>
      <c r="NB22" s="0"/>
      <c r="NC22" s="0"/>
      <c r="ND22" s="0"/>
      <c r="NE22" s="0"/>
      <c r="NF22" s="0"/>
      <c r="NG22" s="0"/>
      <c r="NH22" s="0"/>
      <c r="NI22" s="0"/>
      <c r="NJ22" s="0"/>
      <c r="NK22" s="0"/>
      <c r="NL22" s="0"/>
      <c r="NM22" s="0"/>
      <c r="NN22" s="0"/>
      <c r="NO22" s="0"/>
      <c r="NP22" s="0"/>
      <c r="NQ22" s="0"/>
      <c r="NR22" s="0"/>
      <c r="NS22" s="0"/>
      <c r="NT22" s="0"/>
      <c r="NU22" s="0"/>
      <c r="NV22" s="0"/>
      <c r="NW22" s="0"/>
      <c r="NX22" s="0"/>
      <c r="NY22" s="0"/>
      <c r="NZ22" s="0"/>
      <c r="OA22" s="0"/>
      <c r="OB22" s="0"/>
      <c r="OC22" s="0"/>
      <c r="OD22" s="0"/>
      <c r="OE22" s="0"/>
      <c r="OF22" s="0"/>
      <c r="OG22" s="0"/>
      <c r="OH22" s="0"/>
      <c r="OI22" s="0"/>
      <c r="OJ22" s="0"/>
      <c r="OK22" s="0"/>
      <c r="OL22" s="0"/>
      <c r="OM22" s="0"/>
      <c r="ON22" s="0"/>
      <c r="OO22" s="0"/>
      <c r="OP22" s="0"/>
      <c r="OQ22" s="0"/>
      <c r="OR22" s="0"/>
      <c r="OS22" s="0"/>
      <c r="OT22" s="0"/>
      <c r="OU22" s="0"/>
      <c r="OV22" s="0"/>
      <c r="OW22" s="0"/>
      <c r="OX22" s="0"/>
      <c r="OY22" s="0"/>
      <c r="OZ22" s="0"/>
      <c r="PA22" s="0"/>
      <c r="PB22" s="0"/>
      <c r="PC22" s="0"/>
      <c r="PD22" s="0"/>
      <c r="PE22" s="0"/>
      <c r="PF22" s="0"/>
      <c r="PG22" s="0"/>
      <c r="PH22" s="0"/>
      <c r="PI22" s="0"/>
      <c r="PJ22" s="0"/>
      <c r="PK22" s="0"/>
      <c r="PL22" s="0"/>
      <c r="PM22" s="0"/>
      <c r="PN22" s="0"/>
      <c r="PO22" s="0"/>
      <c r="PP22" s="0"/>
      <c r="PQ22" s="0"/>
      <c r="PR22" s="0"/>
      <c r="PS22" s="0"/>
      <c r="PT22" s="0"/>
      <c r="PU22" s="0"/>
      <c r="PV22" s="0"/>
      <c r="PW22" s="0"/>
      <c r="PX22" s="0"/>
      <c r="PY22" s="0"/>
      <c r="PZ22" s="0"/>
      <c r="QA22" s="0"/>
      <c r="QB22" s="0"/>
      <c r="QC22" s="0"/>
      <c r="QD22" s="0"/>
      <c r="QE22" s="0"/>
      <c r="QF22" s="0"/>
      <c r="QG22" s="0"/>
      <c r="QH22" s="0"/>
      <c r="QI22" s="0"/>
      <c r="QJ22" s="0"/>
      <c r="QK22" s="0"/>
      <c r="QL22" s="0"/>
      <c r="QM22" s="0"/>
      <c r="QN22" s="0"/>
      <c r="QO22" s="0"/>
      <c r="QP22" s="0"/>
      <c r="QQ22" s="0"/>
      <c r="QR22" s="0"/>
      <c r="QS22" s="0"/>
      <c r="QT22" s="0"/>
      <c r="QU22" s="0"/>
      <c r="QV22" s="0"/>
      <c r="QW22" s="0"/>
      <c r="QX22" s="0"/>
      <c r="QY22" s="0"/>
      <c r="QZ22" s="0"/>
      <c r="RA22" s="0"/>
      <c r="RB22" s="0"/>
      <c r="RC22" s="0"/>
      <c r="RD22" s="0"/>
      <c r="RE22" s="0"/>
      <c r="RF22" s="0"/>
      <c r="RG22" s="0"/>
      <c r="RH22" s="0"/>
      <c r="RI22" s="0"/>
      <c r="RJ22" s="0"/>
      <c r="RK22" s="0"/>
      <c r="RL22" s="0"/>
      <c r="RM22" s="0"/>
      <c r="RN22" s="0"/>
      <c r="RO22" s="0"/>
      <c r="RP22" s="0"/>
      <c r="RQ22" s="0"/>
      <c r="RR22" s="0"/>
      <c r="RS22" s="0"/>
      <c r="RT22" s="0"/>
      <c r="RU22" s="0"/>
      <c r="RV22" s="0"/>
      <c r="RW22" s="0"/>
      <c r="RX22" s="0"/>
      <c r="RY22" s="0"/>
      <c r="RZ22" s="0"/>
      <c r="SA22" s="0"/>
      <c r="SB22" s="0"/>
      <c r="SC22" s="0"/>
      <c r="SD22" s="0"/>
      <c r="SE22" s="0"/>
      <c r="SF22" s="0"/>
      <c r="SG22" s="0"/>
      <c r="SH22" s="0"/>
      <c r="SI22" s="0"/>
      <c r="SJ22" s="0"/>
      <c r="SK22" s="0"/>
      <c r="SL22" s="0"/>
      <c r="SM22" s="0"/>
      <c r="SN22" s="0"/>
      <c r="SO22" s="0"/>
      <c r="SP22" s="0"/>
      <c r="SQ22" s="0"/>
      <c r="SR22" s="0"/>
      <c r="SS22" s="0"/>
      <c r="ST22" s="0"/>
      <c r="SU22" s="0"/>
      <c r="SV22" s="0"/>
      <c r="SW22" s="0"/>
      <c r="SX22" s="0"/>
      <c r="SY22" s="0"/>
      <c r="SZ22" s="0"/>
      <c r="TA22" s="0"/>
      <c r="TB22" s="0"/>
      <c r="TC22" s="0"/>
      <c r="TD22" s="0"/>
      <c r="TE22" s="0"/>
      <c r="TF22" s="0"/>
      <c r="TG22" s="0"/>
      <c r="TH22" s="0"/>
      <c r="TI22" s="0"/>
      <c r="TJ22" s="0"/>
      <c r="TK22" s="0"/>
      <c r="TL22" s="0"/>
      <c r="TM22" s="0"/>
      <c r="TN22" s="0"/>
      <c r="TO22" s="0"/>
      <c r="TP22" s="0"/>
      <c r="TQ22" s="0"/>
      <c r="TR22" s="0"/>
      <c r="TS22" s="0"/>
      <c r="TT22" s="0"/>
      <c r="TU22" s="0"/>
      <c r="TV22" s="0"/>
      <c r="TW22" s="0"/>
      <c r="TX22" s="0"/>
      <c r="TY22" s="0"/>
      <c r="TZ22" s="0"/>
      <c r="UA22" s="0"/>
      <c r="UB22" s="0"/>
      <c r="UC22" s="0"/>
      <c r="UD22" s="0"/>
      <c r="UE22" s="0"/>
      <c r="UF22" s="0"/>
      <c r="UG22" s="0"/>
      <c r="UH22" s="0"/>
      <c r="UI22" s="0"/>
      <c r="UJ22" s="0"/>
      <c r="UK22" s="0"/>
      <c r="UL22" s="0"/>
      <c r="UM22" s="0"/>
      <c r="UN22" s="0"/>
      <c r="UO22" s="0"/>
      <c r="UP22" s="0"/>
      <c r="UQ22" s="0"/>
      <c r="UR22" s="0"/>
      <c r="US22" s="0"/>
      <c r="UT22" s="0"/>
      <c r="UU22" s="0"/>
      <c r="UV22" s="0"/>
      <c r="UW22" s="0"/>
      <c r="UX22" s="0"/>
      <c r="UY22" s="0"/>
      <c r="UZ22" s="0"/>
      <c r="VA22" s="0"/>
      <c r="VB22" s="0"/>
      <c r="VC22" s="0"/>
      <c r="VD22" s="0"/>
      <c r="VE22" s="0"/>
      <c r="VF22" s="0"/>
      <c r="VG22" s="0"/>
      <c r="VH22" s="0"/>
      <c r="VI22" s="0"/>
      <c r="VJ22" s="0"/>
      <c r="VK22" s="0"/>
      <c r="VL22" s="0"/>
      <c r="VM22" s="0"/>
      <c r="VN22" s="0"/>
      <c r="VO22" s="0"/>
      <c r="VP22" s="0"/>
      <c r="VQ22" s="0"/>
      <c r="VR22" s="0"/>
      <c r="VS22" s="0"/>
      <c r="VT22" s="0"/>
      <c r="VU22" s="0"/>
      <c r="VV22" s="0"/>
      <c r="VW22" s="0"/>
      <c r="VX22" s="0"/>
      <c r="VY22" s="0"/>
      <c r="VZ22" s="0"/>
      <c r="WA22" s="0"/>
      <c r="WB22" s="0"/>
      <c r="WC22" s="0"/>
      <c r="WD22" s="0"/>
      <c r="WE22" s="0"/>
      <c r="WF22" s="0"/>
      <c r="WG22" s="0"/>
      <c r="WH22" s="0"/>
      <c r="WI22" s="0"/>
      <c r="WJ22" s="0"/>
      <c r="WK22" s="0"/>
      <c r="WL22" s="0"/>
      <c r="WM22" s="0"/>
      <c r="WN22" s="0"/>
      <c r="WO22" s="0"/>
      <c r="WP22" s="0"/>
      <c r="WQ22" s="0"/>
      <c r="WR22" s="0"/>
      <c r="WS22" s="0"/>
      <c r="WT22" s="0"/>
      <c r="WU22" s="0"/>
      <c r="WV22" s="0"/>
      <c r="WW22" s="0"/>
      <c r="WX22" s="0"/>
      <c r="WY22" s="0"/>
      <c r="WZ22" s="0"/>
      <c r="XA22" s="0"/>
      <c r="XB22" s="0"/>
      <c r="XC22" s="0"/>
      <c r="XD22" s="0"/>
      <c r="XE22" s="0"/>
      <c r="XF22" s="0"/>
      <c r="XG22" s="0"/>
      <c r="XH22" s="0"/>
      <c r="XI22" s="0"/>
      <c r="XJ22" s="0"/>
      <c r="XK22" s="0"/>
      <c r="XL22" s="0"/>
      <c r="XM22" s="0"/>
      <c r="XN22" s="0"/>
      <c r="XO22" s="0"/>
      <c r="XP22" s="0"/>
      <c r="XQ22" s="0"/>
      <c r="XR22" s="0"/>
      <c r="XS22" s="0"/>
      <c r="XT22" s="0"/>
      <c r="XU22" s="0"/>
      <c r="XV22" s="0"/>
      <c r="XW22" s="0"/>
      <c r="XX22" s="0"/>
      <c r="XY22" s="0"/>
      <c r="XZ22" s="0"/>
      <c r="YA22" s="0"/>
      <c r="YB22" s="0"/>
      <c r="YC22" s="0"/>
      <c r="YD22" s="0"/>
      <c r="YE22" s="0"/>
      <c r="YF22" s="0"/>
      <c r="YG22" s="0"/>
      <c r="YH22" s="0"/>
      <c r="YI22" s="0"/>
      <c r="YJ22" s="0"/>
      <c r="YK22" s="0"/>
      <c r="YL22" s="0"/>
      <c r="YM22" s="0"/>
      <c r="YN22" s="0"/>
      <c r="YO22" s="0"/>
      <c r="YP22" s="0"/>
      <c r="YQ22" s="0"/>
      <c r="YR22" s="0"/>
      <c r="YS22" s="0"/>
      <c r="YT22" s="0"/>
      <c r="YU22" s="0"/>
      <c r="YV22" s="0"/>
      <c r="YW22" s="0"/>
      <c r="YX22" s="0"/>
      <c r="YY22" s="0"/>
      <c r="YZ22" s="0"/>
      <c r="ZA22" s="0"/>
      <c r="ZB22" s="0"/>
      <c r="ZC22" s="0"/>
      <c r="ZD22" s="0"/>
      <c r="ZE22" s="0"/>
      <c r="ZF22" s="0"/>
      <c r="ZG22" s="0"/>
      <c r="ZH22" s="0"/>
      <c r="ZI22" s="0"/>
      <c r="ZJ22" s="0"/>
      <c r="ZK22" s="0"/>
      <c r="ZL22" s="0"/>
      <c r="ZM22" s="0"/>
      <c r="ZN22" s="0"/>
      <c r="ZO22" s="0"/>
      <c r="ZP22" s="0"/>
      <c r="ZQ22" s="0"/>
      <c r="ZR22" s="0"/>
      <c r="ZS22" s="0"/>
      <c r="ZT22" s="0"/>
      <c r="ZU22" s="0"/>
      <c r="ZV22" s="0"/>
      <c r="ZW22" s="0"/>
      <c r="ZX22" s="0"/>
      <c r="ZY22" s="0"/>
      <c r="ZZ22" s="0"/>
      <c r="AAA22" s="0"/>
      <c r="AAB22" s="0"/>
      <c r="AAC22" s="0"/>
      <c r="AAD22" s="0"/>
      <c r="AAE22" s="0"/>
      <c r="AAF22" s="0"/>
      <c r="AAG22" s="0"/>
      <c r="AAH22" s="0"/>
      <c r="AAI22" s="0"/>
      <c r="AAJ22" s="0"/>
      <c r="AAK22" s="0"/>
      <c r="AAL22" s="0"/>
      <c r="AAM22" s="0"/>
      <c r="AAN22" s="0"/>
      <c r="AAO22" s="0"/>
      <c r="AAP22" s="0"/>
      <c r="AAQ22" s="0"/>
      <c r="AAR22" s="0"/>
      <c r="AAS22" s="0"/>
      <c r="AAT22" s="0"/>
      <c r="AAU22" s="0"/>
      <c r="AAV22" s="0"/>
      <c r="AAW22" s="0"/>
      <c r="AAX22" s="0"/>
      <c r="AAY22" s="0"/>
      <c r="AAZ22" s="0"/>
      <c r="ABA22" s="0"/>
      <c r="ABB22" s="0"/>
      <c r="ABC22" s="0"/>
      <c r="ABD22" s="0"/>
      <c r="ABE22" s="0"/>
      <c r="ABF22" s="0"/>
      <c r="ABG22" s="0"/>
      <c r="ABH22" s="0"/>
      <c r="ABI22" s="0"/>
      <c r="ABJ22" s="0"/>
      <c r="ABK22" s="0"/>
      <c r="ABL22" s="0"/>
      <c r="ABM22" s="0"/>
      <c r="ABN22" s="0"/>
      <c r="ABO22" s="0"/>
      <c r="ABP22" s="0"/>
      <c r="ABQ22" s="0"/>
      <c r="ABR22" s="0"/>
      <c r="ABS22" s="0"/>
      <c r="ABT22" s="0"/>
      <c r="ABU22" s="0"/>
      <c r="ABV22" s="0"/>
      <c r="ABW22" s="0"/>
      <c r="ABX22" s="0"/>
      <c r="ABY22" s="0"/>
      <c r="ABZ22" s="0"/>
      <c r="ACA22" s="0"/>
      <c r="ACB22" s="0"/>
      <c r="ACC22" s="0"/>
      <c r="ACD22" s="0"/>
      <c r="ACE22" s="0"/>
      <c r="ACF22" s="0"/>
      <c r="ACG22" s="0"/>
      <c r="ACH22" s="0"/>
      <c r="ACI22" s="0"/>
      <c r="ACJ22" s="0"/>
      <c r="ACK22" s="0"/>
      <c r="ACL22" s="0"/>
      <c r="ACM22" s="0"/>
      <c r="ACN22" s="0"/>
      <c r="ACO22" s="0"/>
      <c r="ACP22" s="0"/>
      <c r="ACQ22" s="0"/>
      <c r="ACR22" s="0"/>
      <c r="ACS22" s="0"/>
      <c r="ACT22" s="0"/>
      <c r="ACU22" s="0"/>
      <c r="ACV22" s="0"/>
      <c r="ACW22" s="0"/>
      <c r="ACX22" s="0"/>
      <c r="ACY22" s="0"/>
      <c r="ACZ22" s="0"/>
      <c r="ADA22" s="0"/>
      <c r="ADB22" s="0"/>
      <c r="ADC22" s="0"/>
      <c r="ADD22" s="0"/>
      <c r="ADE22" s="0"/>
      <c r="ADF22" s="0"/>
      <c r="ADG22" s="0"/>
      <c r="ADH22" s="0"/>
      <c r="ADI22" s="0"/>
      <c r="ADJ22" s="0"/>
      <c r="ADK22" s="0"/>
      <c r="ADL22" s="0"/>
      <c r="ADM22" s="0"/>
      <c r="ADN22" s="0"/>
      <c r="ADO22" s="0"/>
      <c r="ADP22" s="0"/>
      <c r="ADQ22" s="0"/>
      <c r="ADR22" s="0"/>
      <c r="ADS22" s="0"/>
      <c r="ADT22" s="0"/>
      <c r="ADU22" s="0"/>
      <c r="ADV22" s="0"/>
      <c r="ADW22" s="0"/>
      <c r="ADX22" s="0"/>
      <c r="ADY22" s="0"/>
      <c r="ADZ22" s="0"/>
      <c r="AEA22" s="0"/>
      <c r="AEB22" s="0"/>
      <c r="AEC22" s="0"/>
      <c r="AED22" s="0"/>
      <c r="AEE22" s="0"/>
      <c r="AEF22" s="0"/>
      <c r="AEG22" s="0"/>
      <c r="AEH22" s="0"/>
      <c r="AEI22" s="0"/>
      <c r="AEJ22" s="0"/>
      <c r="AEK22" s="0"/>
      <c r="AEL22" s="0"/>
      <c r="AEM22" s="0"/>
      <c r="AEN22" s="0"/>
      <c r="AEO22" s="0"/>
      <c r="AEP22" s="0"/>
      <c r="AEQ22" s="0"/>
      <c r="AER22" s="0"/>
      <c r="AES22" s="0"/>
      <c r="AET22" s="0"/>
      <c r="AEU22" s="0"/>
      <c r="AEV22" s="0"/>
      <c r="AEW22" s="0"/>
      <c r="AEX22" s="0"/>
      <c r="AEY22" s="0"/>
      <c r="AEZ22" s="0"/>
      <c r="AFA22" s="0"/>
      <c r="AFB22" s="0"/>
      <c r="AFC22" s="0"/>
      <c r="AFD22" s="0"/>
      <c r="AFE22" s="0"/>
      <c r="AFF22" s="0"/>
      <c r="AFG22" s="0"/>
      <c r="AFH22" s="0"/>
      <c r="AFI22" s="0"/>
      <c r="AFJ22" s="0"/>
      <c r="AFK22" s="0"/>
      <c r="AFL22" s="0"/>
      <c r="AFM22" s="0"/>
      <c r="AFN22" s="0"/>
      <c r="AFO22" s="0"/>
      <c r="AFP22" s="0"/>
      <c r="AFQ22" s="0"/>
      <c r="AFR22" s="0"/>
      <c r="AFS22" s="0"/>
      <c r="AFT22" s="0"/>
      <c r="AFU22" s="0"/>
      <c r="AFV22" s="0"/>
      <c r="AFW22" s="0"/>
      <c r="AFX22" s="0"/>
      <c r="AFY22" s="0"/>
      <c r="AFZ22" s="0"/>
      <c r="AGA22" s="0"/>
      <c r="AGB22" s="0"/>
      <c r="AGC22" s="0"/>
      <c r="AGD22" s="0"/>
      <c r="AGE22" s="0"/>
      <c r="AGF22" s="0"/>
      <c r="AGG22" s="0"/>
      <c r="AGH22" s="0"/>
      <c r="AGI22" s="0"/>
      <c r="AGJ22" s="0"/>
      <c r="AGK22" s="0"/>
      <c r="AGL22" s="0"/>
      <c r="AGM22" s="0"/>
      <c r="AGN22" s="0"/>
      <c r="AGO22" s="0"/>
      <c r="AGP22" s="0"/>
      <c r="AGQ22" s="0"/>
      <c r="AGR22" s="0"/>
      <c r="AGS22" s="0"/>
      <c r="AGT22" s="0"/>
      <c r="AGU22" s="0"/>
      <c r="AGV22" s="0"/>
      <c r="AGW22" s="0"/>
      <c r="AGX22" s="0"/>
      <c r="AGY22" s="0"/>
      <c r="AGZ22" s="0"/>
      <c r="AHA22" s="0"/>
      <c r="AHB22" s="0"/>
      <c r="AHC22" s="0"/>
      <c r="AHD22" s="0"/>
      <c r="AHE22" s="0"/>
      <c r="AHF22" s="0"/>
      <c r="AHG22" s="0"/>
      <c r="AHH22" s="0"/>
      <c r="AHI22" s="0"/>
      <c r="AHJ22" s="0"/>
      <c r="AHK22" s="0"/>
      <c r="AHL22" s="0"/>
      <c r="AHM22" s="0"/>
      <c r="AHN22" s="0"/>
      <c r="AHO22" s="0"/>
      <c r="AHP22" s="0"/>
      <c r="AHQ22" s="0"/>
      <c r="AHR22" s="0"/>
      <c r="AHS22" s="0"/>
      <c r="AHT22" s="0"/>
      <c r="AHU22" s="0"/>
      <c r="AHV22" s="0"/>
      <c r="AHW22" s="0"/>
      <c r="AHX22" s="0"/>
      <c r="AHY22" s="0"/>
      <c r="AHZ22" s="0"/>
      <c r="AIA22" s="0"/>
      <c r="AIB22" s="0"/>
      <c r="AIC22" s="0"/>
      <c r="AID22" s="0"/>
      <c r="AIE22" s="0"/>
      <c r="AIF22" s="0"/>
      <c r="AIG22" s="0"/>
      <c r="AIH22" s="0"/>
      <c r="AII22" s="0"/>
      <c r="AIJ22" s="0"/>
      <c r="AIK22" s="0"/>
      <c r="AIL22" s="0"/>
      <c r="AIM22" s="0"/>
      <c r="AIN22" s="0"/>
      <c r="AIO22" s="0"/>
      <c r="AIP22" s="0"/>
      <c r="AIQ22" s="0"/>
      <c r="AIR22" s="0"/>
      <c r="AIS22" s="0"/>
      <c r="AIT22" s="0"/>
      <c r="AIU22" s="0"/>
      <c r="AIV22" s="0"/>
      <c r="AIW22" s="0"/>
      <c r="AIX22" s="0"/>
      <c r="AIY22" s="0"/>
      <c r="AIZ22" s="0"/>
      <c r="AJA22" s="0"/>
      <c r="AJB22" s="0"/>
      <c r="AJC22" s="0"/>
      <c r="AJD22" s="0"/>
      <c r="AJE22" s="0"/>
      <c r="AJF22" s="0"/>
      <c r="AJG22" s="0"/>
      <c r="AJH22" s="0"/>
      <c r="AJI22" s="0"/>
      <c r="AJJ22" s="0"/>
      <c r="AJK22" s="0"/>
      <c r="AJL22" s="0"/>
      <c r="AJM22" s="0"/>
      <c r="AJN22" s="0"/>
      <c r="AJO22" s="0"/>
      <c r="AJP22" s="0"/>
      <c r="AJQ22" s="0"/>
      <c r="AJR22" s="0"/>
      <c r="AJS22" s="0"/>
      <c r="AJT22" s="0"/>
      <c r="AJU22" s="0"/>
      <c r="AJV22" s="0"/>
      <c r="AJW22" s="0"/>
      <c r="AJX22" s="0"/>
      <c r="AJY22" s="0"/>
      <c r="AJZ22" s="0"/>
      <c r="AKA22" s="0"/>
      <c r="AKB22" s="0"/>
      <c r="AKC22" s="0"/>
      <c r="AKD22" s="0"/>
      <c r="AKE22" s="0"/>
      <c r="AKF22" s="0"/>
      <c r="AKG22" s="0"/>
      <c r="AKH22" s="0"/>
      <c r="AKI22" s="0"/>
      <c r="AKJ22" s="0"/>
      <c r="AKK22" s="0"/>
      <c r="AKL22" s="0"/>
      <c r="AKM22" s="0"/>
      <c r="AKN22" s="0"/>
      <c r="AKO22" s="0"/>
      <c r="AKP22" s="0"/>
      <c r="AKQ22" s="0"/>
      <c r="AKR22" s="0"/>
      <c r="AKS22" s="0"/>
      <c r="AKT22" s="0"/>
      <c r="AKU22" s="0"/>
      <c r="AKV22" s="0"/>
      <c r="AKW22" s="0"/>
      <c r="AKX22" s="0"/>
      <c r="AKY22" s="0"/>
      <c r="AKZ22" s="0"/>
      <c r="ALA22" s="0"/>
      <c r="ALB22" s="0"/>
      <c r="ALC22" s="0"/>
      <c r="ALD22" s="0"/>
      <c r="ALE22" s="0"/>
      <c r="ALF22" s="0"/>
      <c r="ALG22" s="0"/>
      <c r="ALH22" s="0"/>
      <c r="ALI22" s="0"/>
      <c r="ALJ22" s="0"/>
      <c r="ALK22" s="0"/>
      <c r="ALL22" s="0"/>
      <c r="ALM22" s="0"/>
      <c r="ALN22" s="0"/>
      <c r="ALO22" s="0"/>
      <c r="ALP22" s="0"/>
      <c r="ALQ22" s="0"/>
      <c r="ALR22" s="0"/>
      <c r="ALS22" s="0"/>
      <c r="ALT22" s="0"/>
      <c r="ALU22" s="0"/>
      <c r="ALV22" s="0"/>
      <c r="ALW22" s="0"/>
      <c r="ALX22" s="0"/>
      <c r="ALY22" s="0"/>
      <c r="ALZ22" s="0"/>
      <c r="AMA22" s="0"/>
      <c r="AMB22" s="0"/>
      <c r="AMC22" s="0"/>
      <c r="AMD22" s="0"/>
      <c r="AME22" s="0"/>
      <c r="AMF22" s="0"/>
      <c r="AMG22" s="0"/>
      <c r="AMH22" s="0"/>
      <c r="AMI22" s="0"/>
      <c r="AMJ22" s="0"/>
    </row>
    <row r="23" customFormat="false" ht="12.75" hidden="false" customHeight="true" outlineLevel="0" collapsed="false">
      <c r="A23" s="0"/>
      <c r="B23" s="6"/>
      <c r="C23" s="0"/>
      <c r="D23" s="7"/>
      <c r="E23" s="0"/>
      <c r="F23" s="0"/>
      <c r="G23" s="0"/>
      <c r="H23" s="0"/>
      <c r="I23" s="0"/>
      <c r="J23" s="0"/>
      <c r="K23" s="0"/>
      <c r="L23" s="0"/>
      <c r="M23" s="0"/>
      <c r="N23" s="0"/>
      <c r="O23" s="0"/>
      <c r="P23" s="0"/>
      <c r="Q23" s="0"/>
      <c r="R23" s="0"/>
      <c r="S23" s="0"/>
      <c r="T23" s="0"/>
      <c r="U23" s="0"/>
      <c r="V23" s="0"/>
      <c r="W23" s="0"/>
      <c r="X23" s="0"/>
      <c r="Y23" s="0"/>
      <c r="Z23" s="0"/>
      <c r="AA23" s="0"/>
      <c r="AB23" s="0"/>
      <c r="AC23" s="0"/>
      <c r="AD23" s="0"/>
      <c r="AE23" s="0"/>
      <c r="AF23" s="0"/>
      <c r="AG23" s="0"/>
      <c r="AH23" s="0"/>
      <c r="AI23" s="0"/>
      <c r="AJ23" s="0"/>
      <c r="AK23" s="0"/>
      <c r="AL23" s="0"/>
      <c r="AM23" s="0"/>
      <c r="AN23" s="0"/>
      <c r="AO23" s="0"/>
      <c r="AP23" s="0"/>
      <c r="AQ23" s="0"/>
      <c r="AR23" s="0"/>
      <c r="AS23" s="0"/>
      <c r="AT23" s="0"/>
      <c r="AU23" s="0"/>
      <c r="AV23" s="0"/>
      <c r="AW23" s="0"/>
      <c r="AX23" s="0"/>
      <c r="AY23" s="0"/>
      <c r="AZ23" s="0"/>
      <c r="BA23" s="0"/>
      <c r="BB23" s="0"/>
      <c r="BC23" s="0"/>
      <c r="BD23" s="0"/>
      <c r="BE23" s="0"/>
      <c r="BF23" s="0"/>
      <c r="BG23" s="0"/>
      <c r="BH23" s="0"/>
      <c r="BI23" s="0"/>
      <c r="BJ23" s="0"/>
      <c r="BK23" s="0"/>
      <c r="BL23" s="0"/>
      <c r="BM23" s="0"/>
      <c r="BN23" s="0"/>
      <c r="BO23" s="0"/>
      <c r="BP23" s="0"/>
      <c r="BQ23" s="0"/>
      <c r="BR23" s="0"/>
      <c r="BS23" s="0"/>
      <c r="BT23" s="0"/>
      <c r="BU23" s="0"/>
      <c r="BV23" s="0"/>
      <c r="BW23" s="0"/>
      <c r="BX23" s="0"/>
      <c r="BY23" s="0"/>
      <c r="BZ23" s="0"/>
      <c r="CA23" s="0"/>
      <c r="CB23" s="0"/>
      <c r="CC23" s="0"/>
      <c r="CD23" s="0"/>
      <c r="CE23" s="0"/>
      <c r="CF23" s="0"/>
      <c r="CG23" s="0"/>
      <c r="CH23" s="0"/>
      <c r="CI23" s="0"/>
      <c r="CJ23" s="0"/>
      <c r="CK23" s="0"/>
      <c r="CL23" s="0"/>
      <c r="CM23" s="0"/>
      <c r="CN23" s="0"/>
      <c r="CO23" s="0"/>
      <c r="CP23" s="0"/>
      <c r="CQ23" s="0"/>
      <c r="CR23" s="0"/>
      <c r="CS23" s="0"/>
      <c r="CT23" s="0"/>
      <c r="CU23" s="0"/>
      <c r="CV23" s="0"/>
      <c r="CW23" s="0"/>
      <c r="CX23" s="0"/>
      <c r="CY23" s="0"/>
      <c r="CZ23" s="0"/>
      <c r="DA23" s="0"/>
      <c r="DB23" s="0"/>
      <c r="DC23" s="0"/>
      <c r="DD23" s="0"/>
      <c r="DE23" s="0"/>
      <c r="DF23" s="0"/>
      <c r="DG23" s="0"/>
      <c r="DH23" s="0"/>
      <c r="DI23" s="0"/>
      <c r="DJ23" s="0"/>
      <c r="DK23" s="0"/>
      <c r="DL23" s="0"/>
      <c r="DM23" s="0"/>
      <c r="DN23" s="0"/>
      <c r="DO23" s="0"/>
      <c r="DP23" s="0"/>
      <c r="DQ23" s="0"/>
      <c r="DR23" s="0"/>
      <c r="DS23" s="0"/>
      <c r="DT23" s="0"/>
      <c r="DU23" s="0"/>
      <c r="DV23" s="0"/>
      <c r="DW23" s="0"/>
      <c r="DX23" s="0"/>
      <c r="DY23" s="0"/>
      <c r="DZ23" s="0"/>
      <c r="EA23" s="0"/>
      <c r="EB23" s="0"/>
      <c r="EC23" s="0"/>
      <c r="ED23" s="0"/>
      <c r="EE23" s="0"/>
      <c r="EF23" s="0"/>
      <c r="EG23" s="0"/>
      <c r="EH23" s="0"/>
      <c r="EI23" s="0"/>
      <c r="EJ23" s="0"/>
      <c r="EK23" s="0"/>
      <c r="EL23" s="0"/>
      <c r="EM23" s="0"/>
      <c r="EN23" s="0"/>
      <c r="EO23" s="0"/>
      <c r="EP23" s="0"/>
      <c r="EQ23" s="0"/>
      <c r="ER23" s="0"/>
      <c r="ES23" s="0"/>
      <c r="ET23" s="0"/>
      <c r="EU23" s="0"/>
      <c r="EV23" s="0"/>
      <c r="EW23" s="0"/>
      <c r="EX23" s="0"/>
      <c r="EY23" s="0"/>
      <c r="EZ23" s="0"/>
      <c r="FA23" s="0"/>
      <c r="FB23" s="0"/>
      <c r="FC23" s="0"/>
      <c r="FD23" s="0"/>
      <c r="FE23" s="0"/>
      <c r="FF23" s="0"/>
      <c r="FG23" s="0"/>
      <c r="FH23" s="0"/>
      <c r="FI23" s="0"/>
      <c r="FJ23" s="0"/>
      <c r="FK23" s="0"/>
      <c r="FL23" s="0"/>
      <c r="FM23" s="0"/>
      <c r="FN23" s="0"/>
      <c r="FO23" s="0"/>
      <c r="FP23" s="0"/>
      <c r="FQ23" s="0"/>
      <c r="FR23" s="0"/>
      <c r="FS23" s="0"/>
      <c r="FT23" s="0"/>
      <c r="FU23" s="0"/>
      <c r="FV23" s="0"/>
      <c r="FW23" s="0"/>
      <c r="FX23" s="0"/>
      <c r="FY23" s="0"/>
      <c r="FZ23" s="0"/>
      <c r="GA23" s="0"/>
      <c r="GB23" s="0"/>
      <c r="GC23" s="0"/>
      <c r="GD23" s="0"/>
      <c r="GE23" s="0"/>
      <c r="GF23" s="0"/>
      <c r="GG23" s="0"/>
      <c r="GH23" s="0"/>
      <c r="GI23" s="0"/>
      <c r="GJ23" s="0"/>
      <c r="GK23" s="0"/>
      <c r="GL23" s="0"/>
      <c r="GM23" s="0"/>
      <c r="GN23" s="0"/>
      <c r="GO23" s="0"/>
      <c r="GP23" s="0"/>
      <c r="GQ23" s="0"/>
      <c r="GR23" s="0"/>
      <c r="GS23" s="0"/>
      <c r="GT23" s="0"/>
      <c r="GU23" s="0"/>
      <c r="GV23" s="0"/>
      <c r="GW23" s="0"/>
      <c r="GX23" s="0"/>
      <c r="GY23" s="0"/>
      <c r="GZ23" s="0"/>
      <c r="HA23" s="0"/>
      <c r="HB23" s="0"/>
      <c r="HC23" s="0"/>
      <c r="HD23" s="0"/>
      <c r="HE23" s="0"/>
      <c r="HF23" s="0"/>
      <c r="HG23" s="0"/>
      <c r="HH23" s="0"/>
      <c r="HI23" s="0"/>
      <c r="HJ23" s="0"/>
      <c r="HK23" s="0"/>
      <c r="HL23" s="0"/>
      <c r="HM23" s="0"/>
      <c r="HN23" s="0"/>
      <c r="HO23" s="0"/>
      <c r="HP23" s="0"/>
      <c r="HQ23" s="0"/>
      <c r="HR23" s="0"/>
      <c r="HS23" s="0"/>
      <c r="HT23" s="0"/>
      <c r="HU23" s="0"/>
      <c r="HV23" s="0"/>
      <c r="HW23" s="0"/>
      <c r="HX23" s="0"/>
      <c r="HY23" s="0"/>
      <c r="HZ23" s="0"/>
      <c r="IA23" s="0"/>
      <c r="IB23" s="0"/>
      <c r="IC23" s="0"/>
      <c r="ID23" s="0"/>
      <c r="IE23" s="0"/>
      <c r="IF23" s="0"/>
      <c r="IG23" s="0"/>
      <c r="IH23" s="0"/>
      <c r="II23" s="0"/>
      <c r="IJ23" s="0"/>
      <c r="IK23" s="0"/>
      <c r="IL23" s="0"/>
      <c r="IM23" s="0"/>
      <c r="IN23" s="0"/>
      <c r="IO23" s="0"/>
      <c r="IP23" s="0"/>
      <c r="IQ23" s="0"/>
      <c r="IR23" s="0"/>
      <c r="IS23" s="0"/>
      <c r="IT23" s="0"/>
      <c r="IU23" s="0"/>
      <c r="IV23" s="0"/>
      <c r="IW23" s="0"/>
      <c r="IX23" s="0"/>
      <c r="IY23" s="0"/>
      <c r="IZ23" s="0"/>
      <c r="JA23" s="0"/>
      <c r="JB23" s="0"/>
      <c r="JC23" s="0"/>
      <c r="JD23" s="0"/>
      <c r="JE23" s="0"/>
      <c r="JF23" s="0"/>
      <c r="JG23" s="0"/>
      <c r="JH23" s="0"/>
      <c r="JI23" s="0"/>
      <c r="JJ23" s="0"/>
      <c r="JK23" s="0"/>
      <c r="JL23" s="0"/>
      <c r="JM23" s="0"/>
      <c r="JN23" s="0"/>
      <c r="JO23" s="0"/>
      <c r="JP23" s="0"/>
      <c r="JQ23" s="0"/>
      <c r="JR23" s="0"/>
      <c r="JS23" s="0"/>
      <c r="JT23" s="0"/>
      <c r="JU23" s="0"/>
      <c r="JV23" s="0"/>
      <c r="JW23" s="0"/>
      <c r="JX23" s="0"/>
      <c r="JY23" s="0"/>
      <c r="JZ23" s="0"/>
      <c r="KA23" s="0"/>
      <c r="KB23" s="0"/>
      <c r="KC23" s="0"/>
      <c r="KD23" s="0"/>
      <c r="KE23" s="0"/>
      <c r="KF23" s="0"/>
      <c r="KG23" s="0"/>
      <c r="KH23" s="0"/>
      <c r="KI23" s="0"/>
      <c r="KJ23" s="0"/>
      <c r="KK23" s="0"/>
      <c r="KL23" s="0"/>
      <c r="KM23" s="0"/>
      <c r="KN23" s="0"/>
      <c r="KO23" s="0"/>
      <c r="KP23" s="0"/>
      <c r="KQ23" s="0"/>
      <c r="KR23" s="0"/>
      <c r="KS23" s="0"/>
      <c r="KT23" s="0"/>
      <c r="KU23" s="0"/>
      <c r="KV23" s="0"/>
      <c r="KW23" s="0"/>
      <c r="KX23" s="0"/>
      <c r="KY23" s="0"/>
      <c r="KZ23" s="0"/>
      <c r="LA23" s="0"/>
      <c r="LB23" s="0"/>
      <c r="LC23" s="0"/>
      <c r="LD23" s="0"/>
      <c r="LE23" s="0"/>
      <c r="LF23" s="0"/>
      <c r="LG23" s="0"/>
      <c r="LH23" s="0"/>
      <c r="LI23" s="0"/>
      <c r="LJ23" s="0"/>
      <c r="LK23" s="0"/>
      <c r="LL23" s="0"/>
      <c r="LM23" s="0"/>
      <c r="LN23" s="0"/>
      <c r="LO23" s="0"/>
      <c r="LP23" s="0"/>
      <c r="LQ23" s="0"/>
      <c r="LR23" s="0"/>
      <c r="LS23" s="0"/>
      <c r="LT23" s="0"/>
      <c r="LU23" s="0"/>
      <c r="LV23" s="0"/>
      <c r="LW23" s="0"/>
      <c r="LX23" s="0"/>
      <c r="LY23" s="0"/>
      <c r="LZ23" s="0"/>
      <c r="MA23" s="0"/>
      <c r="MB23" s="0"/>
      <c r="MC23" s="0"/>
      <c r="MD23" s="0"/>
      <c r="ME23" s="0"/>
      <c r="MF23" s="0"/>
      <c r="MG23" s="0"/>
      <c r="MH23" s="0"/>
      <c r="MI23" s="0"/>
      <c r="MJ23" s="0"/>
      <c r="MK23" s="0"/>
      <c r="ML23" s="0"/>
      <c r="MM23" s="0"/>
      <c r="MN23" s="0"/>
      <c r="MO23" s="0"/>
      <c r="MP23" s="0"/>
      <c r="MQ23" s="0"/>
      <c r="MR23" s="0"/>
      <c r="MS23" s="0"/>
      <c r="MT23" s="0"/>
      <c r="MU23" s="0"/>
      <c r="MV23" s="0"/>
      <c r="MW23" s="0"/>
      <c r="MX23" s="0"/>
      <c r="MY23" s="0"/>
      <c r="MZ23" s="0"/>
      <c r="NA23" s="0"/>
      <c r="NB23" s="0"/>
      <c r="NC23" s="0"/>
      <c r="ND23" s="0"/>
      <c r="NE23" s="0"/>
      <c r="NF23" s="0"/>
      <c r="NG23" s="0"/>
      <c r="NH23" s="0"/>
      <c r="NI23" s="0"/>
      <c r="NJ23" s="0"/>
      <c r="NK23" s="0"/>
      <c r="NL23" s="0"/>
      <c r="NM23" s="0"/>
      <c r="NN23" s="0"/>
      <c r="NO23" s="0"/>
      <c r="NP23" s="0"/>
      <c r="NQ23" s="0"/>
      <c r="NR23" s="0"/>
      <c r="NS23" s="0"/>
      <c r="NT23" s="0"/>
      <c r="NU23" s="0"/>
      <c r="NV23" s="0"/>
      <c r="NW23" s="0"/>
      <c r="NX23" s="0"/>
      <c r="NY23" s="0"/>
      <c r="NZ23" s="0"/>
      <c r="OA23" s="0"/>
      <c r="OB23" s="0"/>
      <c r="OC23" s="0"/>
      <c r="OD23" s="0"/>
      <c r="OE23" s="0"/>
      <c r="OF23" s="0"/>
      <c r="OG23" s="0"/>
      <c r="OH23" s="0"/>
      <c r="OI23" s="0"/>
      <c r="OJ23" s="0"/>
      <c r="OK23" s="0"/>
      <c r="OL23" s="0"/>
      <c r="OM23" s="0"/>
      <c r="ON23" s="0"/>
      <c r="OO23" s="0"/>
      <c r="OP23" s="0"/>
      <c r="OQ23" s="0"/>
      <c r="OR23" s="0"/>
      <c r="OS23" s="0"/>
      <c r="OT23" s="0"/>
      <c r="OU23" s="0"/>
      <c r="OV23" s="0"/>
      <c r="OW23" s="0"/>
      <c r="OX23" s="0"/>
      <c r="OY23" s="0"/>
      <c r="OZ23" s="0"/>
      <c r="PA23" s="0"/>
      <c r="PB23" s="0"/>
      <c r="PC23" s="0"/>
      <c r="PD23" s="0"/>
      <c r="PE23" s="0"/>
      <c r="PF23" s="0"/>
      <c r="PG23" s="0"/>
      <c r="PH23" s="0"/>
      <c r="PI23" s="0"/>
      <c r="PJ23" s="0"/>
      <c r="PK23" s="0"/>
      <c r="PL23" s="0"/>
      <c r="PM23" s="0"/>
      <c r="PN23" s="0"/>
      <c r="PO23" s="0"/>
      <c r="PP23" s="0"/>
      <c r="PQ23" s="0"/>
      <c r="PR23" s="0"/>
      <c r="PS23" s="0"/>
      <c r="PT23" s="0"/>
      <c r="PU23" s="0"/>
      <c r="PV23" s="0"/>
      <c r="PW23" s="0"/>
      <c r="PX23" s="0"/>
      <c r="PY23" s="0"/>
      <c r="PZ23" s="0"/>
      <c r="QA23" s="0"/>
      <c r="QB23" s="0"/>
      <c r="QC23" s="0"/>
      <c r="QD23" s="0"/>
      <c r="QE23" s="0"/>
      <c r="QF23" s="0"/>
      <c r="QG23" s="0"/>
      <c r="QH23" s="0"/>
      <c r="QI23" s="0"/>
      <c r="QJ23" s="0"/>
      <c r="QK23" s="0"/>
      <c r="QL23" s="0"/>
      <c r="QM23" s="0"/>
      <c r="QN23" s="0"/>
      <c r="QO23" s="0"/>
      <c r="QP23" s="0"/>
      <c r="QQ23" s="0"/>
      <c r="QR23" s="0"/>
      <c r="QS23" s="0"/>
      <c r="QT23" s="0"/>
      <c r="QU23" s="0"/>
      <c r="QV23" s="0"/>
      <c r="QW23" s="0"/>
      <c r="QX23" s="0"/>
      <c r="QY23" s="0"/>
      <c r="QZ23" s="0"/>
      <c r="RA23" s="0"/>
      <c r="RB23" s="0"/>
      <c r="RC23" s="0"/>
      <c r="RD23" s="0"/>
      <c r="RE23" s="0"/>
      <c r="RF23" s="0"/>
      <c r="RG23" s="0"/>
      <c r="RH23" s="0"/>
      <c r="RI23" s="0"/>
      <c r="RJ23" s="0"/>
      <c r="RK23" s="0"/>
      <c r="RL23" s="0"/>
      <c r="RM23" s="0"/>
      <c r="RN23" s="0"/>
      <c r="RO23" s="0"/>
      <c r="RP23" s="0"/>
      <c r="RQ23" s="0"/>
      <c r="RR23" s="0"/>
      <c r="RS23" s="0"/>
      <c r="RT23" s="0"/>
      <c r="RU23" s="0"/>
      <c r="RV23" s="0"/>
      <c r="RW23" s="0"/>
      <c r="RX23" s="0"/>
      <c r="RY23" s="0"/>
      <c r="RZ23" s="0"/>
      <c r="SA23" s="0"/>
      <c r="SB23" s="0"/>
      <c r="SC23" s="0"/>
      <c r="SD23" s="0"/>
      <c r="SE23" s="0"/>
      <c r="SF23" s="0"/>
      <c r="SG23" s="0"/>
      <c r="SH23" s="0"/>
      <c r="SI23" s="0"/>
      <c r="SJ23" s="0"/>
      <c r="SK23" s="0"/>
      <c r="SL23" s="0"/>
      <c r="SM23" s="0"/>
      <c r="SN23" s="0"/>
      <c r="SO23" s="0"/>
      <c r="SP23" s="0"/>
      <c r="SQ23" s="0"/>
      <c r="SR23" s="0"/>
      <c r="SS23" s="0"/>
      <c r="ST23" s="0"/>
      <c r="SU23" s="0"/>
      <c r="SV23" s="0"/>
      <c r="SW23" s="0"/>
      <c r="SX23" s="0"/>
      <c r="SY23" s="0"/>
      <c r="SZ23" s="0"/>
      <c r="TA23" s="0"/>
      <c r="TB23" s="0"/>
      <c r="TC23" s="0"/>
      <c r="TD23" s="0"/>
      <c r="TE23" s="0"/>
      <c r="TF23" s="0"/>
      <c r="TG23" s="0"/>
      <c r="TH23" s="0"/>
      <c r="TI23" s="0"/>
      <c r="TJ23" s="0"/>
      <c r="TK23" s="0"/>
      <c r="TL23" s="0"/>
      <c r="TM23" s="0"/>
      <c r="TN23" s="0"/>
      <c r="TO23" s="0"/>
      <c r="TP23" s="0"/>
      <c r="TQ23" s="0"/>
      <c r="TR23" s="0"/>
      <c r="TS23" s="0"/>
      <c r="TT23" s="0"/>
      <c r="TU23" s="0"/>
      <c r="TV23" s="0"/>
      <c r="TW23" s="0"/>
      <c r="TX23" s="0"/>
      <c r="TY23" s="0"/>
      <c r="TZ23" s="0"/>
      <c r="UA23" s="0"/>
      <c r="UB23" s="0"/>
      <c r="UC23" s="0"/>
      <c r="UD23" s="0"/>
      <c r="UE23" s="0"/>
      <c r="UF23" s="0"/>
      <c r="UG23" s="0"/>
      <c r="UH23" s="0"/>
      <c r="UI23" s="0"/>
      <c r="UJ23" s="0"/>
      <c r="UK23" s="0"/>
      <c r="UL23" s="0"/>
      <c r="UM23" s="0"/>
      <c r="UN23" s="0"/>
      <c r="UO23" s="0"/>
      <c r="UP23" s="0"/>
      <c r="UQ23" s="0"/>
      <c r="UR23" s="0"/>
      <c r="US23" s="0"/>
      <c r="UT23" s="0"/>
      <c r="UU23" s="0"/>
      <c r="UV23" s="0"/>
      <c r="UW23" s="0"/>
      <c r="UX23" s="0"/>
      <c r="UY23" s="0"/>
      <c r="UZ23" s="0"/>
      <c r="VA23" s="0"/>
      <c r="VB23" s="0"/>
      <c r="VC23" s="0"/>
      <c r="VD23" s="0"/>
      <c r="VE23" s="0"/>
      <c r="VF23" s="0"/>
      <c r="VG23" s="0"/>
      <c r="VH23" s="0"/>
      <c r="VI23" s="0"/>
      <c r="VJ23" s="0"/>
      <c r="VK23" s="0"/>
      <c r="VL23" s="0"/>
      <c r="VM23" s="0"/>
      <c r="VN23" s="0"/>
      <c r="VO23" s="0"/>
      <c r="VP23" s="0"/>
      <c r="VQ23" s="0"/>
      <c r="VR23" s="0"/>
      <c r="VS23" s="0"/>
      <c r="VT23" s="0"/>
      <c r="VU23" s="0"/>
      <c r="VV23" s="0"/>
      <c r="VW23" s="0"/>
      <c r="VX23" s="0"/>
      <c r="VY23" s="0"/>
      <c r="VZ23" s="0"/>
      <c r="WA23" s="0"/>
      <c r="WB23" s="0"/>
      <c r="WC23" s="0"/>
      <c r="WD23" s="0"/>
      <c r="WE23" s="0"/>
      <c r="WF23" s="0"/>
      <c r="WG23" s="0"/>
      <c r="WH23" s="0"/>
      <c r="WI23" s="0"/>
      <c r="WJ23" s="0"/>
      <c r="WK23" s="0"/>
      <c r="WL23" s="0"/>
      <c r="WM23" s="0"/>
      <c r="WN23" s="0"/>
      <c r="WO23" s="0"/>
      <c r="WP23" s="0"/>
      <c r="WQ23" s="0"/>
      <c r="WR23" s="0"/>
      <c r="WS23" s="0"/>
      <c r="WT23" s="0"/>
      <c r="WU23" s="0"/>
      <c r="WV23" s="0"/>
      <c r="WW23" s="0"/>
      <c r="WX23" s="0"/>
      <c r="WY23" s="0"/>
      <c r="WZ23" s="0"/>
      <c r="XA23" s="0"/>
      <c r="XB23" s="0"/>
      <c r="XC23" s="0"/>
      <c r="XD23" s="0"/>
      <c r="XE23" s="0"/>
      <c r="XF23" s="0"/>
      <c r="XG23" s="0"/>
      <c r="XH23" s="0"/>
      <c r="XI23" s="0"/>
      <c r="XJ23" s="0"/>
      <c r="XK23" s="0"/>
      <c r="XL23" s="0"/>
      <c r="XM23" s="0"/>
      <c r="XN23" s="0"/>
      <c r="XO23" s="0"/>
      <c r="XP23" s="0"/>
      <c r="XQ23" s="0"/>
      <c r="XR23" s="0"/>
      <c r="XS23" s="0"/>
      <c r="XT23" s="0"/>
      <c r="XU23" s="0"/>
      <c r="XV23" s="0"/>
      <c r="XW23" s="0"/>
      <c r="XX23" s="0"/>
      <c r="XY23" s="0"/>
      <c r="XZ23" s="0"/>
      <c r="YA23" s="0"/>
      <c r="YB23" s="0"/>
      <c r="YC23" s="0"/>
      <c r="YD23" s="0"/>
      <c r="YE23" s="0"/>
      <c r="YF23" s="0"/>
      <c r="YG23" s="0"/>
      <c r="YH23" s="0"/>
      <c r="YI23" s="0"/>
      <c r="YJ23" s="0"/>
      <c r="YK23" s="0"/>
      <c r="YL23" s="0"/>
      <c r="YM23" s="0"/>
      <c r="YN23" s="0"/>
      <c r="YO23" s="0"/>
      <c r="YP23" s="0"/>
      <c r="YQ23" s="0"/>
      <c r="YR23" s="0"/>
      <c r="YS23" s="0"/>
      <c r="YT23" s="0"/>
      <c r="YU23" s="0"/>
      <c r="YV23" s="0"/>
      <c r="YW23" s="0"/>
      <c r="YX23" s="0"/>
      <c r="YY23" s="0"/>
      <c r="YZ23" s="0"/>
      <c r="ZA23" s="0"/>
      <c r="ZB23" s="0"/>
      <c r="ZC23" s="0"/>
      <c r="ZD23" s="0"/>
      <c r="ZE23" s="0"/>
      <c r="ZF23" s="0"/>
      <c r="ZG23" s="0"/>
      <c r="ZH23" s="0"/>
      <c r="ZI23" s="0"/>
      <c r="ZJ23" s="0"/>
      <c r="ZK23" s="0"/>
      <c r="ZL23" s="0"/>
      <c r="ZM23" s="0"/>
      <c r="ZN23" s="0"/>
      <c r="ZO23" s="0"/>
      <c r="ZP23" s="0"/>
      <c r="ZQ23" s="0"/>
      <c r="ZR23" s="0"/>
      <c r="ZS23" s="0"/>
      <c r="ZT23" s="0"/>
      <c r="ZU23" s="0"/>
      <c r="ZV23" s="0"/>
      <c r="ZW23" s="0"/>
      <c r="ZX23" s="0"/>
      <c r="ZY23" s="0"/>
      <c r="ZZ23" s="0"/>
      <c r="AAA23" s="0"/>
      <c r="AAB23" s="0"/>
      <c r="AAC23" s="0"/>
      <c r="AAD23" s="0"/>
      <c r="AAE23" s="0"/>
      <c r="AAF23" s="0"/>
      <c r="AAG23" s="0"/>
      <c r="AAH23" s="0"/>
      <c r="AAI23" s="0"/>
      <c r="AAJ23" s="0"/>
      <c r="AAK23" s="0"/>
      <c r="AAL23" s="0"/>
      <c r="AAM23" s="0"/>
      <c r="AAN23" s="0"/>
      <c r="AAO23" s="0"/>
      <c r="AAP23" s="0"/>
      <c r="AAQ23" s="0"/>
      <c r="AAR23" s="0"/>
      <c r="AAS23" s="0"/>
      <c r="AAT23" s="0"/>
      <c r="AAU23" s="0"/>
      <c r="AAV23" s="0"/>
      <c r="AAW23" s="0"/>
      <c r="AAX23" s="0"/>
      <c r="AAY23" s="0"/>
      <c r="AAZ23" s="0"/>
      <c r="ABA23" s="0"/>
      <c r="ABB23" s="0"/>
      <c r="ABC23" s="0"/>
      <c r="ABD23" s="0"/>
      <c r="ABE23" s="0"/>
      <c r="ABF23" s="0"/>
      <c r="ABG23" s="0"/>
      <c r="ABH23" s="0"/>
      <c r="ABI23" s="0"/>
      <c r="ABJ23" s="0"/>
      <c r="ABK23" s="0"/>
      <c r="ABL23" s="0"/>
      <c r="ABM23" s="0"/>
      <c r="ABN23" s="0"/>
      <c r="ABO23" s="0"/>
      <c r="ABP23" s="0"/>
      <c r="ABQ23" s="0"/>
      <c r="ABR23" s="0"/>
      <c r="ABS23" s="0"/>
      <c r="ABT23" s="0"/>
      <c r="ABU23" s="0"/>
      <c r="ABV23" s="0"/>
      <c r="ABW23" s="0"/>
      <c r="ABX23" s="0"/>
      <c r="ABY23" s="0"/>
      <c r="ABZ23" s="0"/>
      <c r="ACA23" s="0"/>
      <c r="ACB23" s="0"/>
      <c r="ACC23" s="0"/>
      <c r="ACD23" s="0"/>
      <c r="ACE23" s="0"/>
      <c r="ACF23" s="0"/>
      <c r="ACG23" s="0"/>
      <c r="ACH23" s="0"/>
      <c r="ACI23" s="0"/>
      <c r="ACJ23" s="0"/>
      <c r="ACK23" s="0"/>
      <c r="ACL23" s="0"/>
      <c r="ACM23" s="0"/>
      <c r="ACN23" s="0"/>
      <c r="ACO23" s="0"/>
      <c r="ACP23" s="0"/>
      <c r="ACQ23" s="0"/>
      <c r="ACR23" s="0"/>
      <c r="ACS23" s="0"/>
      <c r="ACT23" s="0"/>
      <c r="ACU23" s="0"/>
      <c r="ACV23" s="0"/>
      <c r="ACW23" s="0"/>
      <c r="ACX23" s="0"/>
      <c r="ACY23" s="0"/>
      <c r="ACZ23" s="0"/>
      <c r="ADA23" s="0"/>
      <c r="ADB23" s="0"/>
      <c r="ADC23" s="0"/>
      <c r="ADD23" s="0"/>
      <c r="ADE23" s="0"/>
      <c r="ADF23" s="0"/>
      <c r="ADG23" s="0"/>
      <c r="ADH23" s="0"/>
      <c r="ADI23" s="0"/>
      <c r="ADJ23" s="0"/>
      <c r="ADK23" s="0"/>
      <c r="ADL23" s="0"/>
      <c r="ADM23" s="0"/>
      <c r="ADN23" s="0"/>
      <c r="ADO23" s="0"/>
      <c r="ADP23" s="0"/>
      <c r="ADQ23" s="0"/>
      <c r="ADR23" s="0"/>
      <c r="ADS23" s="0"/>
      <c r="ADT23" s="0"/>
      <c r="ADU23" s="0"/>
      <c r="ADV23" s="0"/>
      <c r="ADW23" s="0"/>
      <c r="ADX23" s="0"/>
      <c r="ADY23" s="0"/>
      <c r="ADZ23" s="0"/>
      <c r="AEA23" s="0"/>
      <c r="AEB23" s="0"/>
      <c r="AEC23" s="0"/>
      <c r="AED23" s="0"/>
      <c r="AEE23" s="0"/>
      <c r="AEF23" s="0"/>
      <c r="AEG23" s="0"/>
      <c r="AEH23" s="0"/>
      <c r="AEI23" s="0"/>
      <c r="AEJ23" s="0"/>
      <c r="AEK23" s="0"/>
      <c r="AEL23" s="0"/>
      <c r="AEM23" s="0"/>
      <c r="AEN23" s="0"/>
      <c r="AEO23" s="0"/>
      <c r="AEP23" s="0"/>
      <c r="AEQ23" s="0"/>
      <c r="AER23" s="0"/>
      <c r="AES23" s="0"/>
      <c r="AET23" s="0"/>
      <c r="AEU23" s="0"/>
      <c r="AEV23" s="0"/>
      <c r="AEW23" s="0"/>
      <c r="AEX23" s="0"/>
      <c r="AEY23" s="0"/>
      <c r="AEZ23" s="0"/>
      <c r="AFA23" s="0"/>
      <c r="AFB23" s="0"/>
      <c r="AFC23" s="0"/>
      <c r="AFD23" s="0"/>
      <c r="AFE23" s="0"/>
      <c r="AFF23" s="0"/>
      <c r="AFG23" s="0"/>
      <c r="AFH23" s="0"/>
      <c r="AFI23" s="0"/>
      <c r="AFJ23" s="0"/>
      <c r="AFK23" s="0"/>
      <c r="AFL23" s="0"/>
      <c r="AFM23" s="0"/>
      <c r="AFN23" s="0"/>
      <c r="AFO23" s="0"/>
      <c r="AFP23" s="0"/>
      <c r="AFQ23" s="0"/>
      <c r="AFR23" s="0"/>
      <c r="AFS23" s="0"/>
      <c r="AFT23" s="0"/>
      <c r="AFU23" s="0"/>
      <c r="AFV23" s="0"/>
      <c r="AFW23" s="0"/>
      <c r="AFX23" s="0"/>
      <c r="AFY23" s="0"/>
      <c r="AFZ23" s="0"/>
      <c r="AGA23" s="0"/>
      <c r="AGB23" s="0"/>
      <c r="AGC23" s="0"/>
      <c r="AGD23" s="0"/>
      <c r="AGE23" s="0"/>
      <c r="AGF23" s="0"/>
      <c r="AGG23" s="0"/>
      <c r="AGH23" s="0"/>
      <c r="AGI23" s="0"/>
      <c r="AGJ23" s="0"/>
      <c r="AGK23" s="0"/>
      <c r="AGL23" s="0"/>
      <c r="AGM23" s="0"/>
      <c r="AGN23" s="0"/>
      <c r="AGO23" s="0"/>
      <c r="AGP23" s="0"/>
      <c r="AGQ23" s="0"/>
      <c r="AGR23" s="0"/>
      <c r="AGS23" s="0"/>
      <c r="AGT23" s="0"/>
      <c r="AGU23" s="0"/>
      <c r="AGV23" s="0"/>
      <c r="AGW23" s="0"/>
      <c r="AGX23" s="0"/>
      <c r="AGY23" s="0"/>
      <c r="AGZ23" s="0"/>
      <c r="AHA23" s="0"/>
      <c r="AHB23" s="0"/>
      <c r="AHC23" s="0"/>
      <c r="AHD23" s="0"/>
      <c r="AHE23" s="0"/>
      <c r="AHF23" s="0"/>
      <c r="AHG23" s="0"/>
      <c r="AHH23" s="0"/>
      <c r="AHI23" s="0"/>
      <c r="AHJ23" s="0"/>
      <c r="AHK23" s="0"/>
      <c r="AHL23" s="0"/>
      <c r="AHM23" s="0"/>
      <c r="AHN23" s="0"/>
      <c r="AHO23" s="0"/>
      <c r="AHP23" s="0"/>
      <c r="AHQ23" s="0"/>
      <c r="AHR23" s="0"/>
      <c r="AHS23" s="0"/>
      <c r="AHT23" s="0"/>
      <c r="AHU23" s="0"/>
      <c r="AHV23" s="0"/>
      <c r="AHW23" s="0"/>
      <c r="AHX23" s="0"/>
      <c r="AHY23" s="0"/>
      <c r="AHZ23" s="0"/>
      <c r="AIA23" s="0"/>
      <c r="AIB23" s="0"/>
      <c r="AIC23" s="0"/>
      <c r="AID23" s="0"/>
      <c r="AIE23" s="0"/>
      <c r="AIF23" s="0"/>
      <c r="AIG23" s="0"/>
      <c r="AIH23" s="0"/>
      <c r="AII23" s="0"/>
      <c r="AIJ23" s="0"/>
      <c r="AIK23" s="0"/>
      <c r="AIL23" s="0"/>
      <c r="AIM23" s="0"/>
      <c r="AIN23" s="0"/>
      <c r="AIO23" s="0"/>
      <c r="AIP23" s="0"/>
      <c r="AIQ23" s="0"/>
      <c r="AIR23" s="0"/>
      <c r="AIS23" s="0"/>
      <c r="AIT23" s="0"/>
      <c r="AIU23" s="0"/>
      <c r="AIV23" s="0"/>
      <c r="AIW23" s="0"/>
      <c r="AIX23" s="0"/>
      <c r="AIY23" s="0"/>
      <c r="AIZ23" s="0"/>
      <c r="AJA23" s="0"/>
      <c r="AJB23" s="0"/>
      <c r="AJC23" s="0"/>
      <c r="AJD23" s="0"/>
      <c r="AJE23" s="0"/>
      <c r="AJF23" s="0"/>
      <c r="AJG23" s="0"/>
      <c r="AJH23" s="0"/>
      <c r="AJI23" s="0"/>
      <c r="AJJ23" s="0"/>
      <c r="AJK23" s="0"/>
      <c r="AJL23" s="0"/>
      <c r="AJM23" s="0"/>
      <c r="AJN23" s="0"/>
      <c r="AJO23" s="0"/>
      <c r="AJP23" s="0"/>
      <c r="AJQ23" s="0"/>
      <c r="AJR23" s="0"/>
      <c r="AJS23" s="0"/>
      <c r="AJT23" s="0"/>
      <c r="AJU23" s="0"/>
      <c r="AJV23" s="0"/>
      <c r="AJW23" s="0"/>
      <c r="AJX23" s="0"/>
      <c r="AJY23" s="0"/>
      <c r="AJZ23" s="0"/>
      <c r="AKA23" s="0"/>
      <c r="AKB23" s="0"/>
      <c r="AKC23" s="0"/>
      <c r="AKD23" s="0"/>
      <c r="AKE23" s="0"/>
      <c r="AKF23" s="0"/>
      <c r="AKG23" s="0"/>
      <c r="AKH23" s="0"/>
      <c r="AKI23" s="0"/>
      <c r="AKJ23" s="0"/>
      <c r="AKK23" s="0"/>
      <c r="AKL23" s="0"/>
      <c r="AKM23" s="0"/>
      <c r="AKN23" s="0"/>
      <c r="AKO23" s="0"/>
      <c r="AKP23" s="0"/>
      <c r="AKQ23" s="0"/>
      <c r="AKR23" s="0"/>
      <c r="AKS23" s="0"/>
      <c r="AKT23" s="0"/>
      <c r="AKU23" s="0"/>
      <c r="AKV23" s="0"/>
      <c r="AKW23" s="0"/>
      <c r="AKX23" s="0"/>
      <c r="AKY23" s="0"/>
      <c r="AKZ23" s="0"/>
      <c r="ALA23" s="0"/>
      <c r="ALB23" s="0"/>
      <c r="ALC23" s="0"/>
      <c r="ALD23" s="0"/>
      <c r="ALE23" s="0"/>
      <c r="ALF23" s="0"/>
      <c r="ALG23" s="0"/>
      <c r="ALH23" s="0"/>
      <c r="ALI23" s="0"/>
      <c r="ALJ23" s="0"/>
      <c r="ALK23" s="0"/>
      <c r="ALL23" s="0"/>
      <c r="ALM23" s="0"/>
      <c r="ALN23" s="0"/>
      <c r="ALO23" s="0"/>
      <c r="ALP23" s="0"/>
      <c r="ALQ23" s="0"/>
      <c r="ALR23" s="0"/>
      <c r="ALS23" s="0"/>
      <c r="ALT23" s="0"/>
      <c r="ALU23" s="0"/>
      <c r="ALV23" s="0"/>
      <c r="ALW23" s="0"/>
      <c r="ALX23" s="0"/>
      <c r="ALY23" s="0"/>
      <c r="ALZ23" s="0"/>
      <c r="AMA23" s="0"/>
      <c r="AMB23" s="0"/>
      <c r="AMC23" s="0"/>
      <c r="AMD23" s="0"/>
      <c r="AME23" s="0"/>
      <c r="AMF23" s="0"/>
      <c r="AMG23" s="0"/>
      <c r="AMH23" s="0"/>
      <c r="AMI23" s="0"/>
      <c r="AMJ23" s="0"/>
    </row>
    <row r="24" customFormat="false" ht="12.75" hidden="false" customHeight="true" outlineLevel="0" collapsed="false">
      <c r="A24" s="0"/>
      <c r="B24" s="13" t="s">
        <v>29</v>
      </c>
      <c r="C24" s="13"/>
      <c r="D24" s="13"/>
      <c r="E24" s="18"/>
      <c r="F24" s="24" t="s">
        <v>30</v>
      </c>
      <c r="G24" s="24"/>
      <c r="H24" s="24"/>
      <c r="I24" s="22"/>
      <c r="J24" s="0"/>
      <c r="K24" s="0"/>
      <c r="L24" s="0"/>
      <c r="M24" s="0"/>
      <c r="N24" s="0"/>
      <c r="O24" s="0"/>
      <c r="P24" s="0"/>
      <c r="Q24" s="0"/>
      <c r="R24" s="0"/>
      <c r="S24" s="0"/>
      <c r="T24" s="0"/>
      <c r="U24" s="0"/>
      <c r="V24" s="0"/>
      <c r="W24" s="0"/>
      <c r="X24" s="0"/>
      <c r="Y24" s="0"/>
      <c r="Z24" s="0"/>
      <c r="AA24" s="0"/>
      <c r="AB24" s="0"/>
      <c r="AC24" s="0"/>
      <c r="AD24" s="0"/>
      <c r="AE24" s="0"/>
      <c r="AF24" s="0"/>
      <c r="AG24" s="0"/>
      <c r="AH24" s="0"/>
      <c r="AI24" s="0"/>
      <c r="AJ24" s="0"/>
      <c r="AK24" s="0"/>
      <c r="AL24" s="0"/>
      <c r="AM24" s="0"/>
      <c r="AN24" s="0"/>
      <c r="AO24" s="0"/>
      <c r="AP24" s="0"/>
      <c r="AQ24" s="0"/>
      <c r="AR24" s="0"/>
      <c r="AS24" s="0"/>
      <c r="AT24" s="0"/>
      <c r="AU24" s="0"/>
      <c r="AV24" s="0"/>
      <c r="AW24" s="0"/>
      <c r="AX24" s="0"/>
      <c r="AY24" s="0"/>
      <c r="AZ24" s="0"/>
      <c r="BA24" s="0"/>
      <c r="BB24" s="0"/>
      <c r="BC24" s="0"/>
      <c r="BD24" s="0"/>
      <c r="BE24" s="0"/>
      <c r="BF24" s="0"/>
      <c r="BG24" s="0"/>
      <c r="BH24" s="0"/>
      <c r="BI24" s="0"/>
      <c r="BJ24" s="0"/>
      <c r="BK24" s="0"/>
      <c r="BL24" s="0"/>
      <c r="BM24" s="0"/>
      <c r="BN24" s="0"/>
      <c r="BO24" s="0"/>
      <c r="BP24" s="0"/>
      <c r="BQ24" s="0"/>
      <c r="BR24" s="0"/>
      <c r="BS24" s="0"/>
      <c r="BT24" s="0"/>
      <c r="BU24" s="0"/>
      <c r="BV24" s="0"/>
      <c r="BW24" s="0"/>
      <c r="BX24" s="0"/>
      <c r="BY24" s="0"/>
      <c r="BZ24" s="0"/>
      <c r="CA24" s="0"/>
      <c r="CB24" s="0"/>
      <c r="CC24" s="0"/>
      <c r="CD24" s="0"/>
      <c r="CE24" s="0"/>
      <c r="CF24" s="0"/>
      <c r="CG24" s="0"/>
      <c r="CH24" s="0"/>
      <c r="CI24" s="0"/>
      <c r="CJ24" s="0"/>
      <c r="CK24" s="0"/>
      <c r="CL24" s="0"/>
      <c r="CM24" s="0"/>
      <c r="CN24" s="0"/>
      <c r="CO24" s="0"/>
      <c r="CP24" s="0"/>
      <c r="CQ24" s="0"/>
      <c r="CR24" s="0"/>
      <c r="CS24" s="0"/>
      <c r="CT24" s="0"/>
      <c r="CU24" s="0"/>
      <c r="CV24" s="0"/>
      <c r="CW24" s="0"/>
      <c r="CX24" s="0"/>
      <c r="CY24" s="0"/>
      <c r="CZ24" s="0"/>
      <c r="DA24" s="0"/>
      <c r="DB24" s="0"/>
      <c r="DC24" s="0"/>
      <c r="DD24" s="0"/>
      <c r="DE24" s="0"/>
      <c r="DF24" s="0"/>
      <c r="DG24" s="0"/>
      <c r="DH24" s="0"/>
      <c r="DI24" s="0"/>
      <c r="DJ24" s="0"/>
      <c r="DK24" s="0"/>
      <c r="DL24" s="0"/>
      <c r="DM24" s="0"/>
      <c r="DN24" s="0"/>
      <c r="DO24" s="0"/>
      <c r="DP24" s="0"/>
      <c r="DQ24" s="0"/>
      <c r="DR24" s="0"/>
      <c r="DS24" s="0"/>
      <c r="DT24" s="0"/>
      <c r="DU24" s="0"/>
      <c r="DV24" s="0"/>
      <c r="DW24" s="0"/>
      <c r="DX24" s="0"/>
      <c r="DY24" s="0"/>
      <c r="DZ24" s="0"/>
      <c r="EA24" s="0"/>
      <c r="EB24" s="0"/>
      <c r="EC24" s="0"/>
      <c r="ED24" s="0"/>
      <c r="EE24" s="0"/>
      <c r="EF24" s="0"/>
      <c r="EG24" s="0"/>
      <c r="EH24" s="0"/>
      <c r="EI24" s="0"/>
      <c r="EJ24" s="0"/>
      <c r="EK24" s="0"/>
      <c r="EL24" s="0"/>
      <c r="EM24" s="0"/>
      <c r="EN24" s="0"/>
      <c r="EO24" s="0"/>
      <c r="EP24" s="0"/>
      <c r="EQ24" s="0"/>
      <c r="ER24" s="0"/>
      <c r="ES24" s="0"/>
      <c r="ET24" s="0"/>
      <c r="EU24" s="0"/>
      <c r="EV24" s="0"/>
      <c r="EW24" s="0"/>
      <c r="EX24" s="0"/>
      <c r="EY24" s="0"/>
      <c r="EZ24" s="0"/>
      <c r="FA24" s="0"/>
      <c r="FB24" s="0"/>
      <c r="FC24" s="0"/>
      <c r="FD24" s="0"/>
      <c r="FE24" s="0"/>
      <c r="FF24" s="0"/>
      <c r="FG24" s="0"/>
      <c r="FH24" s="0"/>
      <c r="FI24" s="0"/>
      <c r="FJ24" s="0"/>
      <c r="FK24" s="0"/>
      <c r="FL24" s="0"/>
      <c r="FM24" s="0"/>
      <c r="FN24" s="0"/>
      <c r="FO24" s="0"/>
      <c r="FP24" s="0"/>
      <c r="FQ24" s="0"/>
      <c r="FR24" s="0"/>
      <c r="FS24" s="0"/>
      <c r="FT24" s="0"/>
      <c r="FU24" s="0"/>
      <c r="FV24" s="0"/>
      <c r="FW24" s="0"/>
      <c r="FX24" s="0"/>
      <c r="FY24" s="0"/>
      <c r="FZ24" s="0"/>
      <c r="GA24" s="0"/>
      <c r="GB24" s="0"/>
      <c r="GC24" s="0"/>
      <c r="GD24" s="0"/>
      <c r="GE24" s="0"/>
      <c r="GF24" s="0"/>
      <c r="GG24" s="0"/>
      <c r="GH24" s="0"/>
      <c r="GI24" s="0"/>
      <c r="GJ24" s="0"/>
      <c r="GK24" s="0"/>
      <c r="GL24" s="0"/>
      <c r="GM24" s="0"/>
      <c r="GN24" s="0"/>
      <c r="GO24" s="0"/>
      <c r="GP24" s="0"/>
      <c r="GQ24" s="0"/>
      <c r="GR24" s="0"/>
      <c r="GS24" s="0"/>
      <c r="GT24" s="0"/>
      <c r="GU24" s="0"/>
      <c r="GV24" s="0"/>
      <c r="GW24" s="0"/>
      <c r="GX24" s="0"/>
      <c r="GY24" s="0"/>
      <c r="GZ24" s="0"/>
      <c r="HA24" s="0"/>
      <c r="HB24" s="0"/>
      <c r="HC24" s="0"/>
      <c r="HD24" s="0"/>
      <c r="HE24" s="0"/>
      <c r="HF24" s="0"/>
      <c r="HG24" s="0"/>
      <c r="HH24" s="0"/>
      <c r="HI24" s="0"/>
      <c r="HJ24" s="0"/>
      <c r="HK24" s="0"/>
      <c r="HL24" s="0"/>
      <c r="HM24" s="0"/>
      <c r="HN24" s="0"/>
      <c r="HO24" s="0"/>
      <c r="HP24" s="0"/>
      <c r="HQ24" s="0"/>
      <c r="HR24" s="0"/>
      <c r="HS24" s="0"/>
      <c r="HT24" s="0"/>
      <c r="HU24" s="0"/>
      <c r="HV24" s="0"/>
      <c r="HW24" s="0"/>
      <c r="HX24" s="0"/>
      <c r="HY24" s="0"/>
      <c r="HZ24" s="0"/>
      <c r="IA24" s="0"/>
      <c r="IB24" s="0"/>
      <c r="IC24" s="0"/>
      <c r="ID24" s="0"/>
      <c r="IE24" s="0"/>
      <c r="IF24" s="0"/>
      <c r="IG24" s="0"/>
      <c r="IH24" s="0"/>
      <c r="II24" s="0"/>
      <c r="IJ24" s="0"/>
      <c r="IK24" s="0"/>
      <c r="IL24" s="0"/>
      <c r="IM24" s="0"/>
      <c r="IN24" s="0"/>
      <c r="IO24" s="0"/>
      <c r="IP24" s="0"/>
      <c r="IQ24" s="0"/>
      <c r="IR24" s="0"/>
      <c r="IS24" s="0"/>
      <c r="IT24" s="0"/>
      <c r="IU24" s="0"/>
      <c r="IV24" s="0"/>
      <c r="IW24" s="0"/>
      <c r="IX24" s="0"/>
      <c r="IY24" s="0"/>
      <c r="IZ24" s="0"/>
      <c r="JA24" s="0"/>
      <c r="JB24" s="0"/>
      <c r="JC24" s="0"/>
      <c r="JD24" s="0"/>
      <c r="JE24" s="0"/>
      <c r="JF24" s="0"/>
      <c r="JG24" s="0"/>
      <c r="JH24" s="0"/>
      <c r="JI24" s="0"/>
      <c r="JJ24" s="0"/>
      <c r="JK24" s="0"/>
      <c r="JL24" s="0"/>
      <c r="JM24" s="0"/>
      <c r="JN24" s="0"/>
      <c r="JO24" s="0"/>
      <c r="JP24" s="0"/>
      <c r="JQ24" s="0"/>
      <c r="JR24" s="0"/>
      <c r="JS24" s="0"/>
      <c r="JT24" s="0"/>
      <c r="JU24" s="0"/>
      <c r="JV24" s="0"/>
      <c r="JW24" s="0"/>
      <c r="JX24" s="0"/>
      <c r="JY24" s="0"/>
      <c r="JZ24" s="0"/>
      <c r="KA24" s="0"/>
      <c r="KB24" s="0"/>
      <c r="KC24" s="0"/>
      <c r="KD24" s="0"/>
      <c r="KE24" s="0"/>
      <c r="KF24" s="0"/>
      <c r="KG24" s="0"/>
      <c r="KH24" s="0"/>
      <c r="KI24" s="0"/>
      <c r="KJ24" s="0"/>
      <c r="KK24" s="0"/>
      <c r="KL24" s="0"/>
      <c r="KM24" s="0"/>
      <c r="KN24" s="0"/>
      <c r="KO24" s="0"/>
      <c r="KP24" s="0"/>
      <c r="KQ24" s="0"/>
      <c r="KR24" s="0"/>
      <c r="KS24" s="0"/>
      <c r="KT24" s="0"/>
      <c r="KU24" s="0"/>
      <c r="KV24" s="0"/>
      <c r="KW24" s="0"/>
      <c r="KX24" s="0"/>
      <c r="KY24" s="0"/>
      <c r="KZ24" s="0"/>
      <c r="LA24" s="0"/>
      <c r="LB24" s="0"/>
      <c r="LC24" s="0"/>
      <c r="LD24" s="0"/>
      <c r="LE24" s="0"/>
      <c r="LF24" s="0"/>
      <c r="LG24" s="0"/>
      <c r="LH24" s="0"/>
      <c r="LI24" s="0"/>
      <c r="LJ24" s="0"/>
      <c r="LK24" s="0"/>
      <c r="LL24" s="0"/>
      <c r="LM24" s="0"/>
      <c r="LN24" s="0"/>
      <c r="LO24" s="0"/>
      <c r="LP24" s="0"/>
      <c r="LQ24" s="0"/>
      <c r="LR24" s="0"/>
      <c r="LS24" s="0"/>
      <c r="LT24" s="0"/>
      <c r="LU24" s="0"/>
      <c r="LV24" s="0"/>
      <c r="LW24" s="0"/>
      <c r="LX24" s="0"/>
      <c r="LY24" s="0"/>
      <c r="LZ24" s="0"/>
      <c r="MA24" s="0"/>
      <c r="MB24" s="0"/>
      <c r="MC24" s="0"/>
      <c r="MD24" s="0"/>
      <c r="ME24" s="0"/>
      <c r="MF24" s="0"/>
      <c r="MG24" s="0"/>
      <c r="MH24" s="0"/>
      <c r="MI24" s="0"/>
      <c r="MJ24" s="0"/>
      <c r="MK24" s="0"/>
      <c r="ML24" s="0"/>
      <c r="MM24" s="0"/>
      <c r="MN24" s="0"/>
      <c r="MO24" s="0"/>
      <c r="MP24" s="0"/>
      <c r="MQ24" s="0"/>
      <c r="MR24" s="0"/>
      <c r="MS24" s="0"/>
      <c r="MT24" s="0"/>
      <c r="MU24" s="0"/>
      <c r="MV24" s="0"/>
      <c r="MW24" s="0"/>
      <c r="MX24" s="0"/>
      <c r="MY24" s="0"/>
      <c r="MZ24" s="0"/>
      <c r="NA24" s="0"/>
      <c r="NB24" s="0"/>
      <c r="NC24" s="0"/>
      <c r="ND24" s="0"/>
      <c r="NE24" s="0"/>
      <c r="NF24" s="0"/>
      <c r="NG24" s="0"/>
      <c r="NH24" s="0"/>
      <c r="NI24" s="0"/>
      <c r="NJ24" s="0"/>
      <c r="NK24" s="0"/>
      <c r="NL24" s="0"/>
      <c r="NM24" s="0"/>
      <c r="NN24" s="0"/>
      <c r="NO24" s="0"/>
      <c r="NP24" s="0"/>
      <c r="NQ24" s="0"/>
      <c r="NR24" s="0"/>
      <c r="NS24" s="0"/>
      <c r="NT24" s="0"/>
      <c r="NU24" s="0"/>
      <c r="NV24" s="0"/>
      <c r="NW24" s="0"/>
      <c r="NX24" s="0"/>
      <c r="NY24" s="0"/>
      <c r="NZ24" s="0"/>
      <c r="OA24" s="0"/>
      <c r="OB24" s="0"/>
      <c r="OC24" s="0"/>
      <c r="OD24" s="0"/>
      <c r="OE24" s="0"/>
      <c r="OF24" s="0"/>
      <c r="OG24" s="0"/>
      <c r="OH24" s="0"/>
      <c r="OI24" s="0"/>
      <c r="OJ24" s="0"/>
      <c r="OK24" s="0"/>
      <c r="OL24" s="0"/>
      <c r="OM24" s="0"/>
      <c r="ON24" s="0"/>
      <c r="OO24" s="0"/>
      <c r="OP24" s="0"/>
      <c r="OQ24" s="0"/>
      <c r="OR24" s="0"/>
      <c r="OS24" s="0"/>
      <c r="OT24" s="0"/>
      <c r="OU24" s="0"/>
      <c r="OV24" s="0"/>
      <c r="OW24" s="0"/>
      <c r="OX24" s="0"/>
      <c r="OY24" s="0"/>
      <c r="OZ24" s="0"/>
      <c r="PA24" s="0"/>
      <c r="PB24" s="0"/>
      <c r="PC24" s="0"/>
      <c r="PD24" s="0"/>
      <c r="PE24" s="0"/>
      <c r="PF24" s="0"/>
      <c r="PG24" s="0"/>
      <c r="PH24" s="0"/>
      <c r="PI24" s="0"/>
      <c r="PJ24" s="0"/>
      <c r="PK24" s="0"/>
      <c r="PL24" s="0"/>
      <c r="PM24" s="0"/>
      <c r="PN24" s="0"/>
      <c r="PO24" s="0"/>
      <c r="PP24" s="0"/>
      <c r="PQ24" s="0"/>
      <c r="PR24" s="0"/>
      <c r="PS24" s="0"/>
      <c r="PT24" s="0"/>
      <c r="PU24" s="0"/>
      <c r="PV24" s="0"/>
      <c r="PW24" s="0"/>
      <c r="PX24" s="0"/>
      <c r="PY24" s="0"/>
      <c r="PZ24" s="0"/>
      <c r="QA24" s="0"/>
      <c r="QB24" s="0"/>
      <c r="QC24" s="0"/>
      <c r="QD24" s="0"/>
      <c r="QE24" s="0"/>
      <c r="QF24" s="0"/>
      <c r="QG24" s="0"/>
      <c r="QH24" s="0"/>
      <c r="QI24" s="0"/>
      <c r="QJ24" s="0"/>
      <c r="QK24" s="0"/>
      <c r="QL24" s="0"/>
      <c r="QM24" s="0"/>
      <c r="QN24" s="0"/>
      <c r="QO24" s="0"/>
      <c r="QP24" s="0"/>
      <c r="QQ24" s="0"/>
      <c r="QR24" s="0"/>
      <c r="QS24" s="0"/>
      <c r="QT24" s="0"/>
      <c r="QU24" s="0"/>
      <c r="QV24" s="0"/>
      <c r="QW24" s="0"/>
      <c r="QX24" s="0"/>
      <c r="QY24" s="0"/>
      <c r="QZ24" s="0"/>
      <c r="RA24" s="0"/>
      <c r="RB24" s="0"/>
      <c r="RC24" s="0"/>
      <c r="RD24" s="0"/>
      <c r="RE24" s="0"/>
      <c r="RF24" s="0"/>
      <c r="RG24" s="0"/>
      <c r="RH24" s="0"/>
      <c r="RI24" s="0"/>
      <c r="RJ24" s="0"/>
      <c r="RK24" s="0"/>
      <c r="RL24" s="0"/>
      <c r="RM24" s="0"/>
      <c r="RN24" s="0"/>
      <c r="RO24" s="0"/>
      <c r="RP24" s="0"/>
      <c r="RQ24" s="0"/>
      <c r="RR24" s="0"/>
      <c r="RS24" s="0"/>
      <c r="RT24" s="0"/>
      <c r="RU24" s="0"/>
      <c r="RV24" s="0"/>
      <c r="RW24" s="0"/>
      <c r="RX24" s="0"/>
      <c r="RY24" s="0"/>
      <c r="RZ24" s="0"/>
      <c r="SA24" s="0"/>
      <c r="SB24" s="0"/>
      <c r="SC24" s="0"/>
      <c r="SD24" s="0"/>
      <c r="SE24" s="0"/>
      <c r="SF24" s="0"/>
      <c r="SG24" s="0"/>
      <c r="SH24" s="0"/>
      <c r="SI24" s="0"/>
      <c r="SJ24" s="0"/>
      <c r="SK24" s="0"/>
      <c r="SL24" s="0"/>
      <c r="SM24" s="0"/>
      <c r="SN24" s="0"/>
      <c r="SO24" s="0"/>
      <c r="SP24" s="0"/>
      <c r="SQ24" s="0"/>
      <c r="SR24" s="0"/>
      <c r="SS24" s="0"/>
      <c r="ST24" s="0"/>
      <c r="SU24" s="0"/>
      <c r="SV24" s="0"/>
      <c r="SW24" s="0"/>
      <c r="SX24" s="0"/>
      <c r="SY24" s="0"/>
      <c r="SZ24" s="0"/>
      <c r="TA24" s="0"/>
      <c r="TB24" s="0"/>
      <c r="TC24" s="0"/>
      <c r="TD24" s="0"/>
      <c r="TE24" s="0"/>
      <c r="TF24" s="0"/>
      <c r="TG24" s="0"/>
      <c r="TH24" s="0"/>
      <c r="TI24" s="0"/>
      <c r="TJ24" s="0"/>
      <c r="TK24" s="0"/>
      <c r="TL24" s="0"/>
      <c r="TM24" s="0"/>
      <c r="TN24" s="0"/>
      <c r="TO24" s="0"/>
      <c r="TP24" s="0"/>
      <c r="TQ24" s="0"/>
      <c r="TR24" s="0"/>
      <c r="TS24" s="0"/>
      <c r="TT24" s="0"/>
      <c r="TU24" s="0"/>
      <c r="TV24" s="0"/>
      <c r="TW24" s="0"/>
      <c r="TX24" s="0"/>
      <c r="TY24" s="0"/>
      <c r="TZ24" s="0"/>
      <c r="UA24" s="0"/>
      <c r="UB24" s="0"/>
      <c r="UC24" s="0"/>
      <c r="UD24" s="0"/>
      <c r="UE24" s="0"/>
      <c r="UF24" s="0"/>
      <c r="UG24" s="0"/>
      <c r="UH24" s="0"/>
      <c r="UI24" s="0"/>
      <c r="UJ24" s="0"/>
      <c r="UK24" s="0"/>
      <c r="UL24" s="0"/>
      <c r="UM24" s="0"/>
      <c r="UN24" s="0"/>
      <c r="UO24" s="0"/>
      <c r="UP24" s="0"/>
      <c r="UQ24" s="0"/>
      <c r="UR24" s="0"/>
      <c r="US24" s="0"/>
      <c r="UT24" s="0"/>
      <c r="UU24" s="0"/>
      <c r="UV24" s="0"/>
      <c r="UW24" s="0"/>
      <c r="UX24" s="0"/>
      <c r="UY24" s="0"/>
      <c r="UZ24" s="0"/>
      <c r="VA24" s="0"/>
      <c r="VB24" s="0"/>
      <c r="VC24" s="0"/>
      <c r="VD24" s="0"/>
      <c r="VE24" s="0"/>
      <c r="VF24" s="0"/>
      <c r="VG24" s="0"/>
      <c r="VH24" s="0"/>
      <c r="VI24" s="0"/>
      <c r="VJ24" s="0"/>
      <c r="VK24" s="0"/>
      <c r="VL24" s="0"/>
      <c r="VM24" s="0"/>
      <c r="VN24" s="0"/>
      <c r="VO24" s="0"/>
      <c r="VP24" s="0"/>
      <c r="VQ24" s="0"/>
      <c r="VR24" s="0"/>
      <c r="VS24" s="0"/>
      <c r="VT24" s="0"/>
      <c r="VU24" s="0"/>
      <c r="VV24" s="0"/>
      <c r="VW24" s="0"/>
      <c r="VX24" s="0"/>
      <c r="VY24" s="0"/>
      <c r="VZ24" s="0"/>
      <c r="WA24" s="0"/>
      <c r="WB24" s="0"/>
      <c r="WC24" s="0"/>
      <c r="WD24" s="0"/>
      <c r="WE24" s="0"/>
      <c r="WF24" s="0"/>
      <c r="WG24" s="0"/>
      <c r="WH24" s="0"/>
      <c r="WI24" s="0"/>
      <c r="WJ24" s="0"/>
      <c r="WK24" s="0"/>
      <c r="WL24" s="0"/>
      <c r="WM24" s="0"/>
      <c r="WN24" s="0"/>
      <c r="WO24" s="0"/>
      <c r="WP24" s="0"/>
      <c r="WQ24" s="0"/>
      <c r="WR24" s="0"/>
      <c r="WS24" s="0"/>
      <c r="WT24" s="0"/>
      <c r="WU24" s="0"/>
      <c r="WV24" s="0"/>
      <c r="WW24" s="0"/>
      <c r="WX24" s="0"/>
      <c r="WY24" s="0"/>
      <c r="WZ24" s="0"/>
      <c r="XA24" s="0"/>
      <c r="XB24" s="0"/>
      <c r="XC24" s="0"/>
      <c r="XD24" s="0"/>
      <c r="XE24" s="0"/>
      <c r="XF24" s="0"/>
      <c r="XG24" s="0"/>
      <c r="XH24" s="0"/>
      <c r="XI24" s="0"/>
      <c r="XJ24" s="0"/>
      <c r="XK24" s="0"/>
      <c r="XL24" s="0"/>
      <c r="XM24" s="0"/>
      <c r="XN24" s="0"/>
      <c r="XO24" s="0"/>
      <c r="XP24" s="0"/>
      <c r="XQ24" s="0"/>
      <c r="XR24" s="0"/>
      <c r="XS24" s="0"/>
      <c r="XT24" s="0"/>
      <c r="XU24" s="0"/>
      <c r="XV24" s="0"/>
      <c r="XW24" s="0"/>
      <c r="XX24" s="0"/>
      <c r="XY24" s="0"/>
      <c r="XZ24" s="0"/>
      <c r="YA24" s="0"/>
      <c r="YB24" s="0"/>
      <c r="YC24" s="0"/>
      <c r="YD24" s="0"/>
      <c r="YE24" s="0"/>
      <c r="YF24" s="0"/>
      <c r="YG24" s="0"/>
      <c r="YH24" s="0"/>
      <c r="YI24" s="0"/>
      <c r="YJ24" s="0"/>
      <c r="YK24" s="0"/>
      <c r="YL24" s="0"/>
      <c r="YM24" s="0"/>
      <c r="YN24" s="0"/>
      <c r="YO24" s="0"/>
      <c r="YP24" s="0"/>
      <c r="YQ24" s="0"/>
      <c r="YR24" s="0"/>
      <c r="YS24" s="0"/>
      <c r="YT24" s="0"/>
      <c r="YU24" s="0"/>
      <c r="YV24" s="0"/>
      <c r="YW24" s="0"/>
      <c r="YX24" s="0"/>
      <c r="YY24" s="0"/>
      <c r="YZ24" s="0"/>
      <c r="ZA24" s="0"/>
      <c r="ZB24" s="0"/>
      <c r="ZC24" s="0"/>
      <c r="ZD24" s="0"/>
      <c r="ZE24" s="0"/>
      <c r="ZF24" s="0"/>
      <c r="ZG24" s="0"/>
      <c r="ZH24" s="0"/>
      <c r="ZI24" s="0"/>
      <c r="ZJ24" s="0"/>
      <c r="ZK24" s="0"/>
      <c r="ZL24" s="0"/>
      <c r="ZM24" s="0"/>
      <c r="ZN24" s="0"/>
      <c r="ZO24" s="0"/>
      <c r="ZP24" s="0"/>
      <c r="ZQ24" s="0"/>
      <c r="ZR24" s="0"/>
      <c r="ZS24" s="0"/>
      <c r="ZT24" s="0"/>
      <c r="ZU24" s="0"/>
      <c r="ZV24" s="0"/>
      <c r="ZW24" s="0"/>
      <c r="ZX24" s="0"/>
      <c r="ZY24" s="0"/>
      <c r="ZZ24" s="0"/>
      <c r="AAA24" s="0"/>
      <c r="AAB24" s="0"/>
      <c r="AAC24" s="0"/>
      <c r="AAD24" s="0"/>
      <c r="AAE24" s="0"/>
      <c r="AAF24" s="0"/>
      <c r="AAG24" s="0"/>
      <c r="AAH24" s="0"/>
      <c r="AAI24" s="0"/>
      <c r="AAJ24" s="0"/>
      <c r="AAK24" s="0"/>
      <c r="AAL24" s="0"/>
      <c r="AAM24" s="0"/>
      <c r="AAN24" s="0"/>
      <c r="AAO24" s="0"/>
      <c r="AAP24" s="0"/>
      <c r="AAQ24" s="0"/>
      <c r="AAR24" s="0"/>
      <c r="AAS24" s="0"/>
      <c r="AAT24" s="0"/>
      <c r="AAU24" s="0"/>
      <c r="AAV24" s="0"/>
      <c r="AAW24" s="0"/>
      <c r="AAX24" s="0"/>
      <c r="AAY24" s="0"/>
      <c r="AAZ24" s="0"/>
      <c r="ABA24" s="0"/>
      <c r="ABB24" s="0"/>
      <c r="ABC24" s="0"/>
      <c r="ABD24" s="0"/>
      <c r="ABE24" s="0"/>
      <c r="ABF24" s="0"/>
      <c r="ABG24" s="0"/>
      <c r="ABH24" s="0"/>
      <c r="ABI24" s="0"/>
      <c r="ABJ24" s="0"/>
      <c r="ABK24" s="0"/>
      <c r="ABL24" s="0"/>
      <c r="ABM24" s="0"/>
      <c r="ABN24" s="0"/>
      <c r="ABO24" s="0"/>
      <c r="ABP24" s="0"/>
      <c r="ABQ24" s="0"/>
      <c r="ABR24" s="0"/>
      <c r="ABS24" s="0"/>
      <c r="ABT24" s="0"/>
      <c r="ABU24" s="0"/>
      <c r="ABV24" s="0"/>
      <c r="ABW24" s="0"/>
      <c r="ABX24" s="0"/>
      <c r="ABY24" s="0"/>
      <c r="ABZ24" s="0"/>
      <c r="ACA24" s="0"/>
      <c r="ACB24" s="0"/>
      <c r="ACC24" s="0"/>
      <c r="ACD24" s="0"/>
      <c r="ACE24" s="0"/>
      <c r="ACF24" s="0"/>
      <c r="ACG24" s="0"/>
      <c r="ACH24" s="0"/>
      <c r="ACI24" s="0"/>
      <c r="ACJ24" s="0"/>
      <c r="ACK24" s="0"/>
      <c r="ACL24" s="0"/>
      <c r="ACM24" s="0"/>
      <c r="ACN24" s="0"/>
      <c r="ACO24" s="0"/>
      <c r="ACP24" s="0"/>
      <c r="ACQ24" s="0"/>
      <c r="ACR24" s="0"/>
      <c r="ACS24" s="0"/>
      <c r="ACT24" s="0"/>
      <c r="ACU24" s="0"/>
      <c r="ACV24" s="0"/>
      <c r="ACW24" s="0"/>
      <c r="ACX24" s="0"/>
      <c r="ACY24" s="0"/>
      <c r="ACZ24" s="0"/>
      <c r="ADA24" s="0"/>
      <c r="ADB24" s="0"/>
      <c r="ADC24" s="0"/>
      <c r="ADD24" s="0"/>
      <c r="ADE24" s="0"/>
      <c r="ADF24" s="0"/>
      <c r="ADG24" s="0"/>
      <c r="ADH24" s="0"/>
      <c r="ADI24" s="0"/>
      <c r="ADJ24" s="0"/>
      <c r="ADK24" s="0"/>
      <c r="ADL24" s="0"/>
      <c r="ADM24" s="0"/>
      <c r="ADN24" s="0"/>
      <c r="ADO24" s="0"/>
      <c r="ADP24" s="0"/>
      <c r="ADQ24" s="0"/>
      <c r="ADR24" s="0"/>
      <c r="ADS24" s="0"/>
      <c r="ADT24" s="0"/>
      <c r="ADU24" s="0"/>
      <c r="ADV24" s="0"/>
      <c r="ADW24" s="0"/>
      <c r="ADX24" s="0"/>
      <c r="ADY24" s="0"/>
      <c r="ADZ24" s="0"/>
      <c r="AEA24" s="0"/>
      <c r="AEB24" s="0"/>
      <c r="AEC24" s="0"/>
      <c r="AED24" s="0"/>
      <c r="AEE24" s="0"/>
      <c r="AEF24" s="0"/>
      <c r="AEG24" s="0"/>
      <c r="AEH24" s="0"/>
      <c r="AEI24" s="0"/>
      <c r="AEJ24" s="0"/>
      <c r="AEK24" s="0"/>
      <c r="AEL24" s="0"/>
      <c r="AEM24" s="0"/>
      <c r="AEN24" s="0"/>
      <c r="AEO24" s="0"/>
      <c r="AEP24" s="0"/>
      <c r="AEQ24" s="0"/>
      <c r="AER24" s="0"/>
      <c r="AES24" s="0"/>
      <c r="AET24" s="0"/>
      <c r="AEU24" s="0"/>
      <c r="AEV24" s="0"/>
      <c r="AEW24" s="0"/>
      <c r="AEX24" s="0"/>
      <c r="AEY24" s="0"/>
      <c r="AEZ24" s="0"/>
      <c r="AFA24" s="0"/>
      <c r="AFB24" s="0"/>
      <c r="AFC24" s="0"/>
      <c r="AFD24" s="0"/>
      <c r="AFE24" s="0"/>
      <c r="AFF24" s="0"/>
      <c r="AFG24" s="0"/>
      <c r="AFH24" s="0"/>
      <c r="AFI24" s="0"/>
      <c r="AFJ24" s="0"/>
      <c r="AFK24" s="0"/>
      <c r="AFL24" s="0"/>
      <c r="AFM24" s="0"/>
      <c r="AFN24" s="0"/>
      <c r="AFO24" s="0"/>
      <c r="AFP24" s="0"/>
      <c r="AFQ24" s="0"/>
      <c r="AFR24" s="0"/>
      <c r="AFS24" s="0"/>
      <c r="AFT24" s="0"/>
      <c r="AFU24" s="0"/>
      <c r="AFV24" s="0"/>
      <c r="AFW24" s="0"/>
      <c r="AFX24" s="0"/>
      <c r="AFY24" s="0"/>
      <c r="AFZ24" s="0"/>
      <c r="AGA24" s="0"/>
      <c r="AGB24" s="0"/>
      <c r="AGC24" s="0"/>
      <c r="AGD24" s="0"/>
      <c r="AGE24" s="0"/>
      <c r="AGF24" s="0"/>
      <c r="AGG24" s="0"/>
      <c r="AGH24" s="0"/>
      <c r="AGI24" s="0"/>
      <c r="AGJ24" s="0"/>
      <c r="AGK24" s="0"/>
      <c r="AGL24" s="0"/>
      <c r="AGM24" s="0"/>
      <c r="AGN24" s="0"/>
      <c r="AGO24" s="0"/>
      <c r="AGP24" s="0"/>
      <c r="AGQ24" s="0"/>
      <c r="AGR24" s="0"/>
      <c r="AGS24" s="0"/>
      <c r="AGT24" s="0"/>
      <c r="AGU24" s="0"/>
      <c r="AGV24" s="0"/>
      <c r="AGW24" s="0"/>
      <c r="AGX24" s="0"/>
      <c r="AGY24" s="0"/>
      <c r="AGZ24" s="0"/>
      <c r="AHA24" s="0"/>
      <c r="AHB24" s="0"/>
      <c r="AHC24" s="0"/>
      <c r="AHD24" s="0"/>
      <c r="AHE24" s="0"/>
      <c r="AHF24" s="0"/>
      <c r="AHG24" s="0"/>
      <c r="AHH24" s="0"/>
      <c r="AHI24" s="0"/>
      <c r="AHJ24" s="0"/>
      <c r="AHK24" s="0"/>
      <c r="AHL24" s="0"/>
      <c r="AHM24" s="0"/>
      <c r="AHN24" s="0"/>
      <c r="AHO24" s="0"/>
      <c r="AHP24" s="0"/>
      <c r="AHQ24" s="0"/>
      <c r="AHR24" s="0"/>
      <c r="AHS24" s="0"/>
      <c r="AHT24" s="0"/>
      <c r="AHU24" s="0"/>
      <c r="AHV24" s="0"/>
      <c r="AHW24" s="0"/>
      <c r="AHX24" s="0"/>
      <c r="AHY24" s="0"/>
      <c r="AHZ24" s="0"/>
      <c r="AIA24" s="0"/>
      <c r="AIB24" s="0"/>
      <c r="AIC24" s="0"/>
      <c r="AID24" s="0"/>
      <c r="AIE24" s="0"/>
      <c r="AIF24" s="0"/>
      <c r="AIG24" s="0"/>
      <c r="AIH24" s="0"/>
      <c r="AII24" s="0"/>
      <c r="AIJ24" s="0"/>
      <c r="AIK24" s="0"/>
      <c r="AIL24" s="0"/>
      <c r="AIM24" s="0"/>
      <c r="AIN24" s="0"/>
      <c r="AIO24" s="0"/>
      <c r="AIP24" s="0"/>
      <c r="AIQ24" s="0"/>
      <c r="AIR24" s="0"/>
      <c r="AIS24" s="0"/>
      <c r="AIT24" s="0"/>
      <c r="AIU24" s="0"/>
      <c r="AIV24" s="0"/>
      <c r="AIW24" s="0"/>
      <c r="AIX24" s="0"/>
      <c r="AIY24" s="0"/>
      <c r="AIZ24" s="0"/>
      <c r="AJA24" s="0"/>
      <c r="AJB24" s="0"/>
      <c r="AJC24" s="0"/>
      <c r="AJD24" s="0"/>
      <c r="AJE24" s="0"/>
      <c r="AJF24" s="0"/>
      <c r="AJG24" s="0"/>
      <c r="AJH24" s="0"/>
      <c r="AJI24" s="0"/>
      <c r="AJJ24" s="0"/>
      <c r="AJK24" s="0"/>
      <c r="AJL24" s="0"/>
      <c r="AJM24" s="0"/>
      <c r="AJN24" s="0"/>
      <c r="AJO24" s="0"/>
      <c r="AJP24" s="0"/>
      <c r="AJQ24" s="0"/>
      <c r="AJR24" s="0"/>
      <c r="AJS24" s="0"/>
      <c r="AJT24" s="0"/>
      <c r="AJU24" s="0"/>
      <c r="AJV24" s="0"/>
      <c r="AJW24" s="0"/>
      <c r="AJX24" s="0"/>
      <c r="AJY24" s="0"/>
      <c r="AJZ24" s="0"/>
      <c r="AKA24" s="0"/>
      <c r="AKB24" s="0"/>
      <c r="AKC24" s="0"/>
      <c r="AKD24" s="0"/>
      <c r="AKE24" s="0"/>
      <c r="AKF24" s="0"/>
      <c r="AKG24" s="0"/>
      <c r="AKH24" s="0"/>
      <c r="AKI24" s="0"/>
      <c r="AKJ24" s="0"/>
      <c r="AKK24" s="0"/>
      <c r="AKL24" s="0"/>
      <c r="AKM24" s="0"/>
      <c r="AKN24" s="0"/>
      <c r="AKO24" s="0"/>
      <c r="AKP24" s="0"/>
      <c r="AKQ24" s="0"/>
      <c r="AKR24" s="0"/>
      <c r="AKS24" s="0"/>
      <c r="AKT24" s="0"/>
      <c r="AKU24" s="0"/>
      <c r="AKV24" s="0"/>
      <c r="AKW24" s="0"/>
      <c r="AKX24" s="0"/>
      <c r="AKY24" s="0"/>
      <c r="AKZ24" s="0"/>
      <c r="ALA24" s="0"/>
      <c r="ALB24" s="0"/>
      <c r="ALC24" s="0"/>
      <c r="ALD24" s="0"/>
      <c r="ALE24" s="0"/>
      <c r="ALF24" s="0"/>
      <c r="ALG24" s="0"/>
      <c r="ALH24" s="0"/>
      <c r="ALI24" s="0"/>
      <c r="ALJ24" s="0"/>
      <c r="ALK24" s="0"/>
      <c r="ALL24" s="0"/>
      <c r="ALM24" s="0"/>
      <c r="ALN24" s="0"/>
      <c r="ALO24" s="0"/>
      <c r="ALP24" s="0"/>
      <c r="ALQ24" s="0"/>
      <c r="ALR24" s="0"/>
      <c r="ALS24" s="0"/>
      <c r="ALT24" s="0"/>
      <c r="ALU24" s="0"/>
      <c r="ALV24" s="0"/>
      <c r="ALW24" s="0"/>
      <c r="ALX24" s="0"/>
      <c r="ALY24" s="0"/>
      <c r="ALZ24" s="0"/>
      <c r="AMA24" s="0"/>
      <c r="AMB24" s="0"/>
      <c r="AMC24" s="0"/>
      <c r="AMD24" s="0"/>
      <c r="AME24" s="0"/>
      <c r="AMF24" s="0"/>
      <c r="AMG24" s="0"/>
      <c r="AMH24" s="0"/>
      <c r="AMI24" s="0"/>
      <c r="AMJ24" s="0"/>
    </row>
    <row r="25" customFormat="false" ht="12.75" hidden="false" customHeight="true" outlineLevel="0" collapsed="false">
      <c r="A25" s="2" t="s">
        <v>7</v>
      </c>
      <c r="B25" s="15" t="s">
        <v>31</v>
      </c>
      <c r="C25" s="16" t="n">
        <v>0.0685300925925926</v>
      </c>
      <c r="D25" s="23" t="n">
        <v>2015</v>
      </c>
      <c r="E25" s="2" t="s">
        <v>7</v>
      </c>
      <c r="F25" s="25" t="s">
        <v>12</v>
      </c>
      <c r="G25" s="26" t="n">
        <v>0.0817939814814815</v>
      </c>
      <c r="H25" s="27" t="n">
        <v>2009</v>
      </c>
      <c r="I25" s="9"/>
      <c r="J25" s="28"/>
      <c r="K25" s="28"/>
      <c r="L25" s="29"/>
      <c r="M25" s="28"/>
      <c r="N25" s="30"/>
      <c r="O25" s="0"/>
      <c r="P25" s="0"/>
      <c r="Q25" s="0"/>
      <c r="R25" s="0"/>
      <c r="S25" s="0"/>
      <c r="T25" s="0"/>
      <c r="U25" s="0"/>
      <c r="V25" s="0"/>
      <c r="W25" s="0"/>
      <c r="X25" s="0"/>
      <c r="Y25" s="0"/>
      <c r="Z25" s="0"/>
      <c r="AA25" s="0"/>
      <c r="AB25" s="0"/>
      <c r="AC25" s="0"/>
      <c r="AD25" s="0"/>
      <c r="AE25" s="0"/>
      <c r="AF25" s="0"/>
      <c r="AG25" s="0"/>
      <c r="AH25" s="0"/>
      <c r="AI25" s="0"/>
      <c r="AJ25" s="0"/>
      <c r="AK25" s="0"/>
      <c r="AL25" s="0"/>
      <c r="AM25" s="0"/>
      <c r="AN25" s="0"/>
      <c r="AO25" s="0"/>
      <c r="AP25" s="0"/>
      <c r="AQ25" s="0"/>
      <c r="AR25" s="0"/>
      <c r="AS25" s="0"/>
      <c r="AT25" s="0"/>
      <c r="AU25" s="0"/>
      <c r="AV25" s="0"/>
      <c r="AW25" s="0"/>
      <c r="AX25" s="0"/>
      <c r="AY25" s="0"/>
      <c r="AZ25" s="0"/>
      <c r="BA25" s="0"/>
      <c r="BB25" s="0"/>
      <c r="BC25" s="0"/>
      <c r="BD25" s="0"/>
      <c r="BE25" s="0"/>
      <c r="BF25" s="0"/>
      <c r="BG25" s="0"/>
      <c r="BH25" s="0"/>
      <c r="BI25" s="0"/>
      <c r="BJ25" s="0"/>
      <c r="BK25" s="0"/>
      <c r="BL25" s="0"/>
      <c r="BM25" s="0"/>
      <c r="BN25" s="0"/>
      <c r="BO25" s="0"/>
      <c r="BP25" s="0"/>
      <c r="BQ25" s="0"/>
      <c r="BR25" s="0"/>
      <c r="BS25" s="0"/>
      <c r="BT25" s="0"/>
      <c r="BU25" s="0"/>
      <c r="BV25" s="0"/>
      <c r="BW25" s="0"/>
      <c r="BX25" s="0"/>
      <c r="BY25" s="0"/>
      <c r="BZ25" s="0"/>
      <c r="CA25" s="0"/>
      <c r="CB25" s="0"/>
      <c r="CC25" s="0"/>
      <c r="CD25" s="0"/>
      <c r="CE25" s="0"/>
      <c r="CF25" s="0"/>
      <c r="CG25" s="0"/>
      <c r="CH25" s="0"/>
      <c r="CI25" s="0"/>
      <c r="CJ25" s="0"/>
      <c r="CK25" s="0"/>
      <c r="CL25" s="0"/>
      <c r="CM25" s="0"/>
      <c r="CN25" s="0"/>
      <c r="CO25" s="0"/>
      <c r="CP25" s="0"/>
      <c r="CQ25" s="0"/>
      <c r="CR25" s="0"/>
      <c r="CS25" s="0"/>
      <c r="CT25" s="0"/>
      <c r="CU25" s="0"/>
      <c r="CV25" s="0"/>
      <c r="CW25" s="0"/>
      <c r="CX25" s="0"/>
      <c r="CY25" s="0"/>
      <c r="CZ25" s="0"/>
      <c r="DA25" s="0"/>
      <c r="DB25" s="0"/>
      <c r="DC25" s="0"/>
      <c r="DD25" s="0"/>
      <c r="DE25" s="0"/>
      <c r="DF25" s="0"/>
      <c r="DG25" s="0"/>
      <c r="DH25" s="0"/>
      <c r="DI25" s="0"/>
      <c r="DJ25" s="0"/>
      <c r="DK25" s="0"/>
      <c r="DL25" s="0"/>
      <c r="DM25" s="0"/>
      <c r="DN25" s="0"/>
      <c r="DO25" s="0"/>
      <c r="DP25" s="0"/>
      <c r="DQ25" s="0"/>
      <c r="DR25" s="0"/>
      <c r="DS25" s="0"/>
      <c r="DT25" s="0"/>
      <c r="DU25" s="0"/>
      <c r="DV25" s="0"/>
      <c r="DW25" s="0"/>
      <c r="DX25" s="0"/>
      <c r="DY25" s="0"/>
      <c r="DZ25" s="0"/>
      <c r="EA25" s="0"/>
      <c r="EB25" s="0"/>
      <c r="EC25" s="0"/>
      <c r="ED25" s="0"/>
      <c r="EE25" s="0"/>
      <c r="EF25" s="0"/>
      <c r="EG25" s="0"/>
      <c r="EH25" s="0"/>
      <c r="EI25" s="0"/>
      <c r="EJ25" s="0"/>
      <c r="EK25" s="0"/>
      <c r="EL25" s="0"/>
      <c r="EM25" s="0"/>
      <c r="EN25" s="0"/>
      <c r="EO25" s="0"/>
      <c r="EP25" s="0"/>
      <c r="EQ25" s="0"/>
      <c r="ER25" s="0"/>
      <c r="ES25" s="0"/>
      <c r="ET25" s="0"/>
      <c r="EU25" s="0"/>
      <c r="EV25" s="0"/>
      <c r="EW25" s="0"/>
      <c r="EX25" s="0"/>
      <c r="EY25" s="0"/>
      <c r="EZ25" s="0"/>
      <c r="FA25" s="0"/>
      <c r="FB25" s="0"/>
      <c r="FC25" s="0"/>
      <c r="FD25" s="0"/>
      <c r="FE25" s="0"/>
      <c r="FF25" s="0"/>
      <c r="FG25" s="0"/>
      <c r="FH25" s="0"/>
      <c r="FI25" s="0"/>
      <c r="FJ25" s="0"/>
      <c r="FK25" s="0"/>
      <c r="FL25" s="0"/>
      <c r="FM25" s="0"/>
      <c r="FN25" s="0"/>
      <c r="FO25" s="0"/>
      <c r="FP25" s="0"/>
      <c r="FQ25" s="0"/>
      <c r="FR25" s="0"/>
      <c r="FS25" s="0"/>
      <c r="FT25" s="0"/>
      <c r="FU25" s="0"/>
      <c r="FV25" s="0"/>
      <c r="FW25" s="0"/>
      <c r="FX25" s="0"/>
      <c r="FY25" s="0"/>
      <c r="FZ25" s="0"/>
      <c r="GA25" s="0"/>
      <c r="GB25" s="0"/>
      <c r="GC25" s="0"/>
      <c r="GD25" s="0"/>
      <c r="GE25" s="0"/>
      <c r="GF25" s="0"/>
      <c r="GG25" s="0"/>
      <c r="GH25" s="0"/>
      <c r="GI25" s="0"/>
      <c r="GJ25" s="0"/>
      <c r="GK25" s="0"/>
      <c r="GL25" s="0"/>
      <c r="GM25" s="0"/>
      <c r="GN25" s="0"/>
      <c r="GO25" s="0"/>
      <c r="GP25" s="0"/>
      <c r="GQ25" s="0"/>
      <c r="GR25" s="0"/>
      <c r="GS25" s="0"/>
      <c r="GT25" s="0"/>
      <c r="GU25" s="0"/>
      <c r="GV25" s="0"/>
      <c r="GW25" s="0"/>
      <c r="GX25" s="0"/>
      <c r="GY25" s="0"/>
      <c r="GZ25" s="0"/>
      <c r="HA25" s="0"/>
      <c r="HB25" s="0"/>
      <c r="HC25" s="0"/>
      <c r="HD25" s="0"/>
      <c r="HE25" s="0"/>
      <c r="HF25" s="0"/>
      <c r="HG25" s="0"/>
      <c r="HH25" s="0"/>
      <c r="HI25" s="0"/>
      <c r="HJ25" s="0"/>
      <c r="HK25" s="0"/>
      <c r="HL25" s="0"/>
      <c r="HM25" s="0"/>
      <c r="HN25" s="0"/>
      <c r="HO25" s="0"/>
      <c r="HP25" s="0"/>
      <c r="HQ25" s="0"/>
      <c r="HR25" s="0"/>
      <c r="HS25" s="0"/>
      <c r="HT25" s="0"/>
      <c r="HU25" s="0"/>
      <c r="HV25" s="0"/>
      <c r="HW25" s="0"/>
      <c r="HX25" s="0"/>
      <c r="HY25" s="0"/>
      <c r="HZ25" s="0"/>
      <c r="IA25" s="0"/>
      <c r="IB25" s="0"/>
      <c r="IC25" s="0"/>
      <c r="ID25" s="0"/>
      <c r="IE25" s="0"/>
      <c r="IF25" s="0"/>
      <c r="IG25" s="0"/>
      <c r="IH25" s="0"/>
      <c r="II25" s="0"/>
      <c r="IJ25" s="0"/>
      <c r="IK25" s="0"/>
      <c r="IL25" s="0"/>
      <c r="IM25" s="0"/>
      <c r="IN25" s="0"/>
      <c r="IO25" s="0"/>
      <c r="IP25" s="0"/>
      <c r="IQ25" s="0"/>
      <c r="IR25" s="0"/>
      <c r="IS25" s="0"/>
      <c r="IT25" s="0"/>
      <c r="IU25" s="0"/>
      <c r="IV25" s="0"/>
      <c r="IW25" s="0"/>
      <c r="IX25" s="0"/>
      <c r="IY25" s="0"/>
      <c r="IZ25" s="0"/>
      <c r="JA25" s="0"/>
      <c r="JB25" s="0"/>
      <c r="JC25" s="0"/>
      <c r="JD25" s="0"/>
      <c r="JE25" s="0"/>
      <c r="JF25" s="0"/>
      <c r="JG25" s="0"/>
      <c r="JH25" s="0"/>
      <c r="JI25" s="0"/>
      <c r="JJ25" s="0"/>
      <c r="JK25" s="0"/>
      <c r="JL25" s="0"/>
      <c r="JM25" s="0"/>
      <c r="JN25" s="0"/>
      <c r="JO25" s="0"/>
      <c r="JP25" s="0"/>
      <c r="JQ25" s="0"/>
      <c r="JR25" s="0"/>
      <c r="JS25" s="0"/>
      <c r="JT25" s="0"/>
      <c r="JU25" s="0"/>
      <c r="JV25" s="0"/>
      <c r="JW25" s="0"/>
      <c r="JX25" s="0"/>
      <c r="JY25" s="0"/>
      <c r="JZ25" s="0"/>
      <c r="KA25" s="0"/>
      <c r="KB25" s="0"/>
      <c r="KC25" s="0"/>
      <c r="KD25" s="0"/>
      <c r="KE25" s="0"/>
      <c r="KF25" s="0"/>
      <c r="KG25" s="0"/>
      <c r="KH25" s="0"/>
      <c r="KI25" s="0"/>
      <c r="KJ25" s="0"/>
      <c r="KK25" s="0"/>
      <c r="KL25" s="0"/>
      <c r="KM25" s="0"/>
      <c r="KN25" s="0"/>
      <c r="KO25" s="0"/>
      <c r="KP25" s="0"/>
      <c r="KQ25" s="0"/>
      <c r="KR25" s="0"/>
      <c r="KS25" s="0"/>
      <c r="KT25" s="0"/>
      <c r="KU25" s="0"/>
      <c r="KV25" s="0"/>
      <c r="KW25" s="0"/>
      <c r="KX25" s="0"/>
      <c r="KY25" s="0"/>
      <c r="KZ25" s="0"/>
      <c r="LA25" s="0"/>
      <c r="LB25" s="0"/>
      <c r="LC25" s="0"/>
      <c r="LD25" s="0"/>
      <c r="LE25" s="0"/>
      <c r="LF25" s="0"/>
      <c r="LG25" s="0"/>
      <c r="LH25" s="0"/>
      <c r="LI25" s="0"/>
      <c r="LJ25" s="0"/>
      <c r="LK25" s="0"/>
      <c r="LL25" s="0"/>
      <c r="LM25" s="0"/>
      <c r="LN25" s="0"/>
      <c r="LO25" s="0"/>
      <c r="LP25" s="0"/>
      <c r="LQ25" s="0"/>
      <c r="LR25" s="0"/>
      <c r="LS25" s="0"/>
      <c r="LT25" s="0"/>
      <c r="LU25" s="0"/>
      <c r="LV25" s="0"/>
      <c r="LW25" s="0"/>
      <c r="LX25" s="0"/>
      <c r="LY25" s="0"/>
      <c r="LZ25" s="0"/>
      <c r="MA25" s="0"/>
      <c r="MB25" s="0"/>
      <c r="MC25" s="0"/>
      <c r="MD25" s="0"/>
      <c r="ME25" s="0"/>
      <c r="MF25" s="0"/>
      <c r="MG25" s="0"/>
      <c r="MH25" s="0"/>
      <c r="MI25" s="0"/>
      <c r="MJ25" s="0"/>
      <c r="MK25" s="0"/>
      <c r="ML25" s="0"/>
      <c r="MM25" s="0"/>
      <c r="MN25" s="0"/>
      <c r="MO25" s="0"/>
      <c r="MP25" s="0"/>
      <c r="MQ25" s="0"/>
      <c r="MR25" s="0"/>
      <c r="MS25" s="0"/>
      <c r="MT25" s="0"/>
      <c r="MU25" s="0"/>
      <c r="MV25" s="0"/>
      <c r="MW25" s="0"/>
      <c r="MX25" s="0"/>
      <c r="MY25" s="0"/>
      <c r="MZ25" s="0"/>
      <c r="NA25" s="0"/>
      <c r="NB25" s="0"/>
      <c r="NC25" s="0"/>
      <c r="ND25" s="0"/>
      <c r="NE25" s="0"/>
      <c r="NF25" s="0"/>
      <c r="NG25" s="0"/>
      <c r="NH25" s="0"/>
      <c r="NI25" s="0"/>
      <c r="NJ25" s="0"/>
      <c r="NK25" s="0"/>
      <c r="NL25" s="0"/>
      <c r="NM25" s="0"/>
      <c r="NN25" s="0"/>
      <c r="NO25" s="0"/>
      <c r="NP25" s="0"/>
      <c r="NQ25" s="0"/>
      <c r="NR25" s="0"/>
      <c r="NS25" s="0"/>
      <c r="NT25" s="0"/>
      <c r="NU25" s="0"/>
      <c r="NV25" s="0"/>
      <c r="NW25" s="0"/>
      <c r="NX25" s="0"/>
      <c r="NY25" s="0"/>
      <c r="NZ25" s="0"/>
      <c r="OA25" s="0"/>
      <c r="OB25" s="0"/>
      <c r="OC25" s="0"/>
      <c r="OD25" s="0"/>
      <c r="OE25" s="0"/>
      <c r="OF25" s="0"/>
      <c r="OG25" s="0"/>
      <c r="OH25" s="0"/>
      <c r="OI25" s="0"/>
      <c r="OJ25" s="0"/>
      <c r="OK25" s="0"/>
      <c r="OL25" s="0"/>
      <c r="OM25" s="0"/>
      <c r="ON25" s="0"/>
      <c r="OO25" s="0"/>
      <c r="OP25" s="0"/>
      <c r="OQ25" s="0"/>
      <c r="OR25" s="0"/>
      <c r="OS25" s="0"/>
      <c r="OT25" s="0"/>
      <c r="OU25" s="0"/>
      <c r="OV25" s="0"/>
      <c r="OW25" s="0"/>
      <c r="OX25" s="0"/>
      <c r="OY25" s="0"/>
      <c r="OZ25" s="0"/>
      <c r="PA25" s="0"/>
      <c r="PB25" s="0"/>
      <c r="PC25" s="0"/>
      <c r="PD25" s="0"/>
      <c r="PE25" s="0"/>
      <c r="PF25" s="0"/>
      <c r="PG25" s="0"/>
      <c r="PH25" s="0"/>
      <c r="PI25" s="0"/>
      <c r="PJ25" s="0"/>
      <c r="PK25" s="0"/>
      <c r="PL25" s="0"/>
      <c r="PM25" s="0"/>
      <c r="PN25" s="0"/>
      <c r="PO25" s="0"/>
      <c r="PP25" s="0"/>
      <c r="PQ25" s="0"/>
      <c r="PR25" s="0"/>
      <c r="PS25" s="0"/>
      <c r="PT25" s="0"/>
      <c r="PU25" s="0"/>
      <c r="PV25" s="0"/>
      <c r="PW25" s="0"/>
      <c r="PX25" s="0"/>
      <c r="PY25" s="0"/>
      <c r="PZ25" s="0"/>
      <c r="QA25" s="0"/>
      <c r="QB25" s="0"/>
      <c r="QC25" s="0"/>
      <c r="QD25" s="0"/>
      <c r="QE25" s="0"/>
      <c r="QF25" s="0"/>
      <c r="QG25" s="0"/>
      <c r="QH25" s="0"/>
      <c r="QI25" s="0"/>
      <c r="QJ25" s="0"/>
      <c r="QK25" s="0"/>
      <c r="QL25" s="0"/>
      <c r="QM25" s="0"/>
      <c r="QN25" s="0"/>
      <c r="QO25" s="0"/>
      <c r="QP25" s="0"/>
      <c r="QQ25" s="0"/>
      <c r="QR25" s="0"/>
      <c r="QS25" s="0"/>
      <c r="QT25" s="0"/>
      <c r="QU25" s="0"/>
      <c r="QV25" s="0"/>
      <c r="QW25" s="0"/>
      <c r="QX25" s="0"/>
      <c r="QY25" s="0"/>
      <c r="QZ25" s="0"/>
      <c r="RA25" s="0"/>
      <c r="RB25" s="0"/>
      <c r="RC25" s="0"/>
      <c r="RD25" s="0"/>
      <c r="RE25" s="0"/>
      <c r="RF25" s="0"/>
      <c r="RG25" s="0"/>
      <c r="RH25" s="0"/>
      <c r="RI25" s="0"/>
      <c r="RJ25" s="0"/>
      <c r="RK25" s="0"/>
      <c r="RL25" s="0"/>
      <c r="RM25" s="0"/>
      <c r="RN25" s="0"/>
      <c r="RO25" s="0"/>
      <c r="RP25" s="0"/>
      <c r="RQ25" s="0"/>
      <c r="RR25" s="0"/>
      <c r="RS25" s="0"/>
      <c r="RT25" s="0"/>
      <c r="RU25" s="0"/>
      <c r="RV25" s="0"/>
      <c r="RW25" s="0"/>
      <c r="RX25" s="0"/>
      <c r="RY25" s="0"/>
      <c r="RZ25" s="0"/>
      <c r="SA25" s="0"/>
      <c r="SB25" s="0"/>
      <c r="SC25" s="0"/>
      <c r="SD25" s="0"/>
      <c r="SE25" s="0"/>
      <c r="SF25" s="0"/>
      <c r="SG25" s="0"/>
      <c r="SH25" s="0"/>
      <c r="SI25" s="0"/>
      <c r="SJ25" s="0"/>
      <c r="SK25" s="0"/>
      <c r="SL25" s="0"/>
      <c r="SM25" s="0"/>
      <c r="SN25" s="0"/>
      <c r="SO25" s="0"/>
      <c r="SP25" s="0"/>
      <c r="SQ25" s="0"/>
      <c r="SR25" s="0"/>
      <c r="SS25" s="0"/>
      <c r="ST25" s="0"/>
      <c r="SU25" s="0"/>
      <c r="SV25" s="0"/>
      <c r="SW25" s="0"/>
      <c r="SX25" s="0"/>
      <c r="SY25" s="0"/>
      <c r="SZ25" s="0"/>
      <c r="TA25" s="0"/>
      <c r="TB25" s="0"/>
      <c r="TC25" s="0"/>
      <c r="TD25" s="0"/>
      <c r="TE25" s="0"/>
      <c r="TF25" s="0"/>
      <c r="TG25" s="0"/>
      <c r="TH25" s="0"/>
      <c r="TI25" s="0"/>
      <c r="TJ25" s="0"/>
      <c r="TK25" s="0"/>
      <c r="TL25" s="0"/>
      <c r="TM25" s="0"/>
      <c r="TN25" s="0"/>
      <c r="TO25" s="0"/>
      <c r="TP25" s="0"/>
      <c r="TQ25" s="0"/>
      <c r="TR25" s="0"/>
      <c r="TS25" s="0"/>
      <c r="TT25" s="0"/>
      <c r="TU25" s="0"/>
      <c r="TV25" s="0"/>
      <c r="TW25" s="0"/>
      <c r="TX25" s="0"/>
      <c r="TY25" s="0"/>
      <c r="TZ25" s="0"/>
      <c r="UA25" s="0"/>
      <c r="UB25" s="0"/>
      <c r="UC25" s="0"/>
      <c r="UD25" s="0"/>
      <c r="UE25" s="0"/>
      <c r="UF25" s="0"/>
      <c r="UG25" s="0"/>
      <c r="UH25" s="0"/>
      <c r="UI25" s="0"/>
      <c r="UJ25" s="0"/>
      <c r="UK25" s="0"/>
      <c r="UL25" s="0"/>
      <c r="UM25" s="0"/>
      <c r="UN25" s="0"/>
      <c r="UO25" s="0"/>
      <c r="UP25" s="0"/>
      <c r="UQ25" s="0"/>
      <c r="UR25" s="0"/>
      <c r="US25" s="0"/>
      <c r="UT25" s="0"/>
      <c r="UU25" s="0"/>
      <c r="UV25" s="0"/>
      <c r="UW25" s="0"/>
      <c r="UX25" s="0"/>
      <c r="UY25" s="0"/>
      <c r="UZ25" s="0"/>
      <c r="VA25" s="0"/>
      <c r="VB25" s="0"/>
      <c r="VC25" s="0"/>
      <c r="VD25" s="0"/>
      <c r="VE25" s="0"/>
      <c r="VF25" s="0"/>
      <c r="VG25" s="0"/>
      <c r="VH25" s="0"/>
      <c r="VI25" s="0"/>
      <c r="VJ25" s="0"/>
      <c r="VK25" s="0"/>
      <c r="VL25" s="0"/>
      <c r="VM25" s="0"/>
      <c r="VN25" s="0"/>
      <c r="VO25" s="0"/>
      <c r="VP25" s="0"/>
      <c r="VQ25" s="0"/>
      <c r="VR25" s="0"/>
      <c r="VS25" s="0"/>
      <c r="VT25" s="0"/>
      <c r="VU25" s="0"/>
      <c r="VV25" s="0"/>
      <c r="VW25" s="0"/>
      <c r="VX25" s="0"/>
      <c r="VY25" s="0"/>
      <c r="VZ25" s="0"/>
      <c r="WA25" s="0"/>
      <c r="WB25" s="0"/>
      <c r="WC25" s="0"/>
      <c r="WD25" s="0"/>
      <c r="WE25" s="0"/>
      <c r="WF25" s="0"/>
      <c r="WG25" s="0"/>
      <c r="WH25" s="0"/>
      <c r="WI25" s="0"/>
      <c r="WJ25" s="0"/>
      <c r="WK25" s="0"/>
      <c r="WL25" s="0"/>
      <c r="WM25" s="0"/>
      <c r="WN25" s="0"/>
      <c r="WO25" s="0"/>
      <c r="WP25" s="0"/>
      <c r="WQ25" s="0"/>
      <c r="WR25" s="0"/>
      <c r="WS25" s="0"/>
      <c r="WT25" s="0"/>
      <c r="WU25" s="0"/>
      <c r="WV25" s="0"/>
      <c r="WW25" s="0"/>
      <c r="WX25" s="0"/>
      <c r="WY25" s="0"/>
      <c r="WZ25" s="0"/>
      <c r="XA25" s="0"/>
      <c r="XB25" s="0"/>
      <c r="XC25" s="0"/>
      <c r="XD25" s="0"/>
      <c r="XE25" s="0"/>
      <c r="XF25" s="0"/>
      <c r="XG25" s="0"/>
      <c r="XH25" s="0"/>
      <c r="XI25" s="0"/>
      <c r="XJ25" s="0"/>
      <c r="XK25" s="0"/>
      <c r="XL25" s="0"/>
      <c r="XM25" s="0"/>
      <c r="XN25" s="0"/>
      <c r="XO25" s="0"/>
      <c r="XP25" s="0"/>
      <c r="XQ25" s="0"/>
      <c r="XR25" s="0"/>
      <c r="XS25" s="0"/>
      <c r="XT25" s="0"/>
      <c r="XU25" s="0"/>
      <c r="XV25" s="0"/>
      <c r="XW25" s="0"/>
      <c r="XX25" s="0"/>
      <c r="XY25" s="0"/>
      <c r="XZ25" s="0"/>
      <c r="YA25" s="0"/>
      <c r="YB25" s="0"/>
      <c r="YC25" s="0"/>
      <c r="YD25" s="0"/>
      <c r="YE25" s="0"/>
      <c r="YF25" s="0"/>
      <c r="YG25" s="0"/>
      <c r="YH25" s="0"/>
      <c r="YI25" s="0"/>
      <c r="YJ25" s="0"/>
      <c r="YK25" s="0"/>
      <c r="YL25" s="0"/>
      <c r="YM25" s="0"/>
      <c r="YN25" s="0"/>
      <c r="YO25" s="0"/>
      <c r="YP25" s="0"/>
      <c r="YQ25" s="0"/>
      <c r="YR25" s="0"/>
      <c r="YS25" s="0"/>
      <c r="YT25" s="0"/>
      <c r="YU25" s="0"/>
      <c r="YV25" s="0"/>
      <c r="YW25" s="0"/>
      <c r="YX25" s="0"/>
      <c r="YY25" s="0"/>
      <c r="YZ25" s="0"/>
      <c r="ZA25" s="0"/>
      <c r="ZB25" s="0"/>
      <c r="ZC25" s="0"/>
      <c r="ZD25" s="0"/>
      <c r="ZE25" s="0"/>
      <c r="ZF25" s="0"/>
      <c r="ZG25" s="0"/>
      <c r="ZH25" s="0"/>
      <c r="ZI25" s="0"/>
      <c r="ZJ25" s="0"/>
      <c r="ZK25" s="0"/>
      <c r="ZL25" s="0"/>
      <c r="ZM25" s="0"/>
      <c r="ZN25" s="0"/>
      <c r="ZO25" s="0"/>
      <c r="ZP25" s="0"/>
      <c r="ZQ25" s="0"/>
      <c r="ZR25" s="0"/>
      <c r="ZS25" s="0"/>
      <c r="ZT25" s="0"/>
      <c r="ZU25" s="0"/>
      <c r="ZV25" s="0"/>
      <c r="ZW25" s="0"/>
      <c r="ZX25" s="0"/>
      <c r="ZY25" s="0"/>
      <c r="ZZ25" s="0"/>
      <c r="AAA25" s="0"/>
      <c r="AAB25" s="0"/>
      <c r="AAC25" s="0"/>
      <c r="AAD25" s="0"/>
      <c r="AAE25" s="0"/>
      <c r="AAF25" s="0"/>
      <c r="AAG25" s="0"/>
      <c r="AAH25" s="0"/>
      <c r="AAI25" s="0"/>
      <c r="AAJ25" s="0"/>
      <c r="AAK25" s="0"/>
      <c r="AAL25" s="0"/>
      <c r="AAM25" s="0"/>
      <c r="AAN25" s="0"/>
      <c r="AAO25" s="0"/>
      <c r="AAP25" s="0"/>
      <c r="AAQ25" s="0"/>
      <c r="AAR25" s="0"/>
      <c r="AAS25" s="0"/>
      <c r="AAT25" s="0"/>
      <c r="AAU25" s="0"/>
      <c r="AAV25" s="0"/>
      <c r="AAW25" s="0"/>
      <c r="AAX25" s="0"/>
      <c r="AAY25" s="0"/>
      <c r="AAZ25" s="0"/>
      <c r="ABA25" s="0"/>
      <c r="ABB25" s="0"/>
      <c r="ABC25" s="0"/>
      <c r="ABD25" s="0"/>
      <c r="ABE25" s="0"/>
      <c r="ABF25" s="0"/>
      <c r="ABG25" s="0"/>
      <c r="ABH25" s="0"/>
      <c r="ABI25" s="0"/>
      <c r="ABJ25" s="0"/>
      <c r="ABK25" s="0"/>
      <c r="ABL25" s="0"/>
      <c r="ABM25" s="0"/>
      <c r="ABN25" s="0"/>
      <c r="ABO25" s="0"/>
      <c r="ABP25" s="0"/>
      <c r="ABQ25" s="0"/>
      <c r="ABR25" s="0"/>
      <c r="ABS25" s="0"/>
      <c r="ABT25" s="0"/>
      <c r="ABU25" s="0"/>
      <c r="ABV25" s="0"/>
      <c r="ABW25" s="0"/>
      <c r="ABX25" s="0"/>
      <c r="ABY25" s="0"/>
      <c r="ABZ25" s="0"/>
      <c r="ACA25" s="0"/>
      <c r="ACB25" s="0"/>
      <c r="ACC25" s="0"/>
      <c r="ACD25" s="0"/>
      <c r="ACE25" s="0"/>
      <c r="ACF25" s="0"/>
      <c r="ACG25" s="0"/>
      <c r="ACH25" s="0"/>
      <c r="ACI25" s="0"/>
      <c r="ACJ25" s="0"/>
      <c r="ACK25" s="0"/>
      <c r="ACL25" s="0"/>
      <c r="ACM25" s="0"/>
      <c r="ACN25" s="0"/>
      <c r="ACO25" s="0"/>
      <c r="ACP25" s="0"/>
      <c r="ACQ25" s="0"/>
      <c r="ACR25" s="0"/>
      <c r="ACS25" s="0"/>
      <c r="ACT25" s="0"/>
      <c r="ACU25" s="0"/>
      <c r="ACV25" s="0"/>
      <c r="ACW25" s="0"/>
      <c r="ACX25" s="0"/>
      <c r="ACY25" s="0"/>
      <c r="ACZ25" s="0"/>
      <c r="ADA25" s="0"/>
      <c r="ADB25" s="0"/>
      <c r="ADC25" s="0"/>
      <c r="ADD25" s="0"/>
      <c r="ADE25" s="0"/>
      <c r="ADF25" s="0"/>
      <c r="ADG25" s="0"/>
      <c r="ADH25" s="0"/>
      <c r="ADI25" s="0"/>
      <c r="ADJ25" s="0"/>
      <c r="ADK25" s="0"/>
      <c r="ADL25" s="0"/>
      <c r="ADM25" s="0"/>
      <c r="ADN25" s="0"/>
      <c r="ADO25" s="0"/>
      <c r="ADP25" s="0"/>
      <c r="ADQ25" s="0"/>
      <c r="ADR25" s="0"/>
      <c r="ADS25" s="0"/>
      <c r="ADT25" s="0"/>
      <c r="ADU25" s="0"/>
      <c r="ADV25" s="0"/>
      <c r="ADW25" s="0"/>
      <c r="ADX25" s="0"/>
      <c r="ADY25" s="0"/>
      <c r="ADZ25" s="0"/>
      <c r="AEA25" s="0"/>
      <c r="AEB25" s="0"/>
      <c r="AEC25" s="0"/>
      <c r="AED25" s="0"/>
      <c r="AEE25" s="0"/>
      <c r="AEF25" s="0"/>
      <c r="AEG25" s="0"/>
      <c r="AEH25" s="0"/>
      <c r="AEI25" s="0"/>
      <c r="AEJ25" s="0"/>
      <c r="AEK25" s="0"/>
      <c r="AEL25" s="0"/>
      <c r="AEM25" s="0"/>
      <c r="AEN25" s="0"/>
      <c r="AEO25" s="0"/>
      <c r="AEP25" s="0"/>
      <c r="AEQ25" s="0"/>
      <c r="AER25" s="0"/>
      <c r="AES25" s="0"/>
      <c r="AET25" s="0"/>
      <c r="AEU25" s="0"/>
      <c r="AEV25" s="0"/>
      <c r="AEW25" s="0"/>
      <c r="AEX25" s="0"/>
      <c r="AEY25" s="0"/>
      <c r="AEZ25" s="0"/>
      <c r="AFA25" s="0"/>
      <c r="AFB25" s="0"/>
      <c r="AFC25" s="0"/>
      <c r="AFD25" s="0"/>
      <c r="AFE25" s="0"/>
      <c r="AFF25" s="0"/>
      <c r="AFG25" s="0"/>
      <c r="AFH25" s="0"/>
      <c r="AFI25" s="0"/>
      <c r="AFJ25" s="0"/>
      <c r="AFK25" s="0"/>
      <c r="AFL25" s="0"/>
      <c r="AFM25" s="0"/>
      <c r="AFN25" s="0"/>
      <c r="AFO25" s="0"/>
      <c r="AFP25" s="0"/>
      <c r="AFQ25" s="0"/>
      <c r="AFR25" s="0"/>
      <c r="AFS25" s="0"/>
      <c r="AFT25" s="0"/>
      <c r="AFU25" s="0"/>
      <c r="AFV25" s="0"/>
      <c r="AFW25" s="0"/>
      <c r="AFX25" s="0"/>
      <c r="AFY25" s="0"/>
      <c r="AFZ25" s="0"/>
      <c r="AGA25" s="0"/>
      <c r="AGB25" s="0"/>
      <c r="AGC25" s="0"/>
      <c r="AGD25" s="0"/>
      <c r="AGE25" s="0"/>
      <c r="AGF25" s="0"/>
      <c r="AGG25" s="0"/>
      <c r="AGH25" s="0"/>
      <c r="AGI25" s="0"/>
      <c r="AGJ25" s="0"/>
      <c r="AGK25" s="0"/>
      <c r="AGL25" s="0"/>
      <c r="AGM25" s="0"/>
      <c r="AGN25" s="0"/>
      <c r="AGO25" s="0"/>
      <c r="AGP25" s="0"/>
      <c r="AGQ25" s="0"/>
      <c r="AGR25" s="0"/>
      <c r="AGS25" s="0"/>
      <c r="AGT25" s="0"/>
      <c r="AGU25" s="0"/>
      <c r="AGV25" s="0"/>
      <c r="AGW25" s="0"/>
      <c r="AGX25" s="0"/>
      <c r="AGY25" s="0"/>
      <c r="AGZ25" s="0"/>
      <c r="AHA25" s="0"/>
      <c r="AHB25" s="0"/>
      <c r="AHC25" s="0"/>
      <c r="AHD25" s="0"/>
      <c r="AHE25" s="0"/>
      <c r="AHF25" s="0"/>
      <c r="AHG25" s="0"/>
      <c r="AHH25" s="0"/>
      <c r="AHI25" s="0"/>
      <c r="AHJ25" s="0"/>
      <c r="AHK25" s="0"/>
      <c r="AHL25" s="0"/>
      <c r="AHM25" s="0"/>
      <c r="AHN25" s="0"/>
      <c r="AHO25" s="0"/>
      <c r="AHP25" s="0"/>
      <c r="AHQ25" s="0"/>
      <c r="AHR25" s="0"/>
      <c r="AHS25" s="0"/>
      <c r="AHT25" s="0"/>
      <c r="AHU25" s="0"/>
      <c r="AHV25" s="0"/>
      <c r="AHW25" s="0"/>
      <c r="AHX25" s="0"/>
      <c r="AHY25" s="0"/>
      <c r="AHZ25" s="0"/>
      <c r="AIA25" s="0"/>
      <c r="AIB25" s="0"/>
      <c r="AIC25" s="0"/>
      <c r="AID25" s="0"/>
      <c r="AIE25" s="0"/>
      <c r="AIF25" s="0"/>
      <c r="AIG25" s="0"/>
      <c r="AIH25" s="0"/>
      <c r="AII25" s="0"/>
      <c r="AIJ25" s="0"/>
      <c r="AIK25" s="0"/>
      <c r="AIL25" s="0"/>
      <c r="AIM25" s="0"/>
      <c r="AIN25" s="0"/>
      <c r="AIO25" s="0"/>
      <c r="AIP25" s="0"/>
      <c r="AIQ25" s="0"/>
      <c r="AIR25" s="0"/>
      <c r="AIS25" s="0"/>
      <c r="AIT25" s="0"/>
      <c r="AIU25" s="0"/>
      <c r="AIV25" s="0"/>
      <c r="AIW25" s="0"/>
      <c r="AIX25" s="0"/>
      <c r="AIY25" s="0"/>
      <c r="AIZ25" s="0"/>
      <c r="AJA25" s="0"/>
      <c r="AJB25" s="0"/>
      <c r="AJC25" s="0"/>
      <c r="AJD25" s="0"/>
      <c r="AJE25" s="0"/>
      <c r="AJF25" s="0"/>
      <c r="AJG25" s="0"/>
      <c r="AJH25" s="0"/>
      <c r="AJI25" s="0"/>
      <c r="AJJ25" s="0"/>
      <c r="AJK25" s="0"/>
      <c r="AJL25" s="0"/>
      <c r="AJM25" s="0"/>
      <c r="AJN25" s="0"/>
      <c r="AJO25" s="0"/>
      <c r="AJP25" s="0"/>
      <c r="AJQ25" s="0"/>
      <c r="AJR25" s="0"/>
      <c r="AJS25" s="0"/>
      <c r="AJT25" s="0"/>
      <c r="AJU25" s="0"/>
      <c r="AJV25" s="0"/>
      <c r="AJW25" s="0"/>
      <c r="AJX25" s="0"/>
      <c r="AJY25" s="0"/>
      <c r="AJZ25" s="0"/>
      <c r="AKA25" s="0"/>
      <c r="AKB25" s="0"/>
      <c r="AKC25" s="0"/>
      <c r="AKD25" s="0"/>
      <c r="AKE25" s="0"/>
      <c r="AKF25" s="0"/>
      <c r="AKG25" s="0"/>
      <c r="AKH25" s="0"/>
      <c r="AKI25" s="0"/>
      <c r="AKJ25" s="0"/>
      <c r="AKK25" s="0"/>
      <c r="AKL25" s="0"/>
      <c r="AKM25" s="0"/>
      <c r="AKN25" s="0"/>
      <c r="AKO25" s="0"/>
      <c r="AKP25" s="0"/>
      <c r="AKQ25" s="0"/>
      <c r="AKR25" s="0"/>
      <c r="AKS25" s="0"/>
      <c r="AKT25" s="0"/>
      <c r="AKU25" s="0"/>
      <c r="AKV25" s="0"/>
      <c r="AKW25" s="0"/>
      <c r="AKX25" s="0"/>
      <c r="AKY25" s="0"/>
      <c r="AKZ25" s="0"/>
      <c r="ALA25" s="0"/>
      <c r="ALB25" s="0"/>
      <c r="ALC25" s="0"/>
      <c r="ALD25" s="0"/>
      <c r="ALE25" s="0"/>
      <c r="ALF25" s="0"/>
      <c r="ALG25" s="0"/>
      <c r="ALH25" s="0"/>
      <c r="ALI25" s="0"/>
      <c r="ALJ25" s="0"/>
      <c r="ALK25" s="0"/>
      <c r="ALL25" s="0"/>
      <c r="ALM25" s="0"/>
      <c r="ALN25" s="0"/>
      <c r="ALO25" s="0"/>
      <c r="ALP25" s="0"/>
      <c r="ALQ25" s="0"/>
      <c r="ALR25" s="0"/>
      <c r="ALS25" s="0"/>
      <c r="ALT25" s="0"/>
      <c r="ALU25" s="0"/>
      <c r="ALV25" s="0"/>
      <c r="ALW25" s="0"/>
      <c r="ALX25" s="0"/>
      <c r="ALY25" s="0"/>
      <c r="ALZ25" s="0"/>
      <c r="AMA25" s="0"/>
      <c r="AMB25" s="0"/>
      <c r="AMC25" s="0"/>
      <c r="AMD25" s="0"/>
      <c r="AME25" s="0"/>
      <c r="AMF25" s="0"/>
      <c r="AMG25" s="0"/>
      <c r="AMH25" s="0"/>
      <c r="AMI25" s="0"/>
      <c r="AMJ25" s="0"/>
    </row>
    <row r="26" customFormat="false" ht="12.75" hidden="false" customHeight="true" outlineLevel="0" collapsed="false">
      <c r="A26" s="2" t="s">
        <v>10</v>
      </c>
      <c r="B26" s="15" t="s">
        <v>31</v>
      </c>
      <c r="C26" s="16" t="n">
        <v>0.0689467592592593</v>
      </c>
      <c r="D26" s="23" t="n">
        <v>2012</v>
      </c>
      <c r="E26" s="2" t="s">
        <v>10</v>
      </c>
      <c r="F26" s="25" t="s">
        <v>12</v>
      </c>
      <c r="G26" s="26" t="n">
        <v>0.0844212962962963</v>
      </c>
      <c r="H26" s="27" t="n">
        <v>2011</v>
      </c>
      <c r="I26" s="9"/>
      <c r="J26" s="0"/>
      <c r="K26" s="0"/>
      <c r="L26" s="0"/>
      <c r="M26" s="0"/>
      <c r="N26" s="0"/>
      <c r="O26" s="0"/>
      <c r="P26" s="0"/>
      <c r="Q26" s="0"/>
      <c r="R26" s="0"/>
      <c r="S26" s="0"/>
      <c r="T26" s="0"/>
      <c r="U26" s="0"/>
      <c r="V26" s="0"/>
      <c r="W26" s="0"/>
      <c r="X26" s="0"/>
      <c r="Y26" s="0"/>
      <c r="Z26" s="0"/>
      <c r="AA26" s="0"/>
      <c r="AB26" s="0"/>
      <c r="AC26" s="0"/>
      <c r="AD26" s="0"/>
      <c r="AE26" s="0"/>
      <c r="AF26" s="0"/>
      <c r="AG26" s="0"/>
      <c r="AH26" s="0"/>
      <c r="AI26" s="0"/>
      <c r="AJ26" s="0"/>
      <c r="AK26" s="0"/>
      <c r="AL26" s="0"/>
      <c r="AM26" s="0"/>
      <c r="AN26" s="0"/>
      <c r="AO26" s="0"/>
      <c r="AP26" s="0"/>
      <c r="AQ26" s="0"/>
      <c r="AR26" s="0"/>
      <c r="AS26" s="0"/>
      <c r="AT26" s="0"/>
      <c r="AU26" s="0"/>
      <c r="AV26" s="0"/>
      <c r="AW26" s="0"/>
      <c r="AX26" s="0"/>
      <c r="AY26" s="0"/>
      <c r="AZ26" s="0"/>
      <c r="BA26" s="0"/>
      <c r="BB26" s="0"/>
      <c r="BC26" s="0"/>
      <c r="BD26" s="0"/>
      <c r="BE26" s="0"/>
      <c r="BF26" s="0"/>
      <c r="BG26" s="0"/>
      <c r="BH26" s="0"/>
      <c r="BI26" s="0"/>
      <c r="BJ26" s="0"/>
      <c r="BK26" s="0"/>
      <c r="BL26" s="0"/>
      <c r="BM26" s="0"/>
      <c r="BN26" s="0"/>
      <c r="BO26" s="0"/>
      <c r="BP26" s="0"/>
      <c r="BQ26" s="0"/>
      <c r="BR26" s="0"/>
      <c r="BS26" s="0"/>
      <c r="BT26" s="0"/>
      <c r="BU26" s="0"/>
      <c r="BV26" s="0"/>
      <c r="BW26" s="0"/>
      <c r="BX26" s="0"/>
      <c r="BY26" s="0"/>
      <c r="BZ26" s="0"/>
      <c r="CA26" s="0"/>
      <c r="CB26" s="0"/>
      <c r="CC26" s="0"/>
      <c r="CD26" s="0"/>
      <c r="CE26" s="0"/>
      <c r="CF26" s="0"/>
      <c r="CG26" s="0"/>
      <c r="CH26" s="0"/>
      <c r="CI26" s="0"/>
      <c r="CJ26" s="0"/>
      <c r="CK26" s="0"/>
      <c r="CL26" s="0"/>
      <c r="CM26" s="0"/>
      <c r="CN26" s="0"/>
      <c r="CO26" s="0"/>
      <c r="CP26" s="0"/>
      <c r="CQ26" s="0"/>
      <c r="CR26" s="0"/>
      <c r="CS26" s="0"/>
      <c r="CT26" s="0"/>
      <c r="CU26" s="0"/>
      <c r="CV26" s="0"/>
      <c r="CW26" s="0"/>
      <c r="CX26" s="0"/>
      <c r="CY26" s="0"/>
      <c r="CZ26" s="0"/>
      <c r="DA26" s="0"/>
      <c r="DB26" s="0"/>
      <c r="DC26" s="0"/>
      <c r="DD26" s="0"/>
      <c r="DE26" s="0"/>
      <c r="DF26" s="0"/>
      <c r="DG26" s="0"/>
      <c r="DH26" s="0"/>
      <c r="DI26" s="0"/>
      <c r="DJ26" s="0"/>
      <c r="DK26" s="0"/>
      <c r="DL26" s="0"/>
      <c r="DM26" s="0"/>
      <c r="DN26" s="0"/>
      <c r="DO26" s="0"/>
      <c r="DP26" s="0"/>
      <c r="DQ26" s="0"/>
      <c r="DR26" s="0"/>
      <c r="DS26" s="0"/>
      <c r="DT26" s="0"/>
      <c r="DU26" s="0"/>
      <c r="DV26" s="0"/>
      <c r="DW26" s="0"/>
      <c r="DX26" s="0"/>
      <c r="DY26" s="0"/>
      <c r="DZ26" s="0"/>
      <c r="EA26" s="0"/>
      <c r="EB26" s="0"/>
      <c r="EC26" s="0"/>
      <c r="ED26" s="0"/>
      <c r="EE26" s="0"/>
      <c r="EF26" s="0"/>
      <c r="EG26" s="0"/>
      <c r="EH26" s="0"/>
      <c r="EI26" s="0"/>
      <c r="EJ26" s="0"/>
      <c r="EK26" s="0"/>
      <c r="EL26" s="0"/>
      <c r="EM26" s="0"/>
      <c r="EN26" s="0"/>
      <c r="EO26" s="0"/>
      <c r="EP26" s="0"/>
      <c r="EQ26" s="0"/>
      <c r="ER26" s="0"/>
      <c r="ES26" s="0"/>
      <c r="ET26" s="0"/>
      <c r="EU26" s="0"/>
      <c r="EV26" s="0"/>
      <c r="EW26" s="0"/>
      <c r="EX26" s="0"/>
      <c r="EY26" s="0"/>
      <c r="EZ26" s="0"/>
      <c r="FA26" s="0"/>
      <c r="FB26" s="0"/>
      <c r="FC26" s="0"/>
      <c r="FD26" s="0"/>
      <c r="FE26" s="0"/>
      <c r="FF26" s="0"/>
      <c r="FG26" s="0"/>
      <c r="FH26" s="0"/>
      <c r="FI26" s="0"/>
      <c r="FJ26" s="0"/>
      <c r="FK26" s="0"/>
      <c r="FL26" s="0"/>
      <c r="FM26" s="0"/>
      <c r="FN26" s="0"/>
      <c r="FO26" s="0"/>
      <c r="FP26" s="0"/>
      <c r="FQ26" s="0"/>
      <c r="FR26" s="0"/>
      <c r="FS26" s="0"/>
      <c r="FT26" s="0"/>
      <c r="FU26" s="0"/>
      <c r="FV26" s="0"/>
      <c r="FW26" s="0"/>
      <c r="FX26" s="0"/>
      <c r="FY26" s="0"/>
      <c r="FZ26" s="0"/>
      <c r="GA26" s="0"/>
      <c r="GB26" s="0"/>
      <c r="GC26" s="0"/>
      <c r="GD26" s="0"/>
      <c r="GE26" s="0"/>
      <c r="GF26" s="0"/>
      <c r="GG26" s="0"/>
      <c r="GH26" s="0"/>
      <c r="GI26" s="0"/>
      <c r="GJ26" s="0"/>
      <c r="GK26" s="0"/>
      <c r="GL26" s="0"/>
      <c r="GM26" s="0"/>
      <c r="GN26" s="0"/>
      <c r="GO26" s="0"/>
      <c r="GP26" s="0"/>
      <c r="GQ26" s="0"/>
      <c r="GR26" s="0"/>
      <c r="GS26" s="0"/>
      <c r="GT26" s="0"/>
      <c r="GU26" s="0"/>
      <c r="GV26" s="0"/>
      <c r="GW26" s="0"/>
      <c r="GX26" s="0"/>
      <c r="GY26" s="0"/>
      <c r="GZ26" s="0"/>
      <c r="HA26" s="0"/>
      <c r="HB26" s="0"/>
      <c r="HC26" s="0"/>
      <c r="HD26" s="0"/>
      <c r="HE26" s="0"/>
      <c r="HF26" s="0"/>
      <c r="HG26" s="0"/>
      <c r="HH26" s="0"/>
      <c r="HI26" s="0"/>
      <c r="HJ26" s="0"/>
      <c r="HK26" s="0"/>
      <c r="HL26" s="0"/>
      <c r="HM26" s="0"/>
      <c r="HN26" s="0"/>
      <c r="HO26" s="0"/>
      <c r="HP26" s="0"/>
      <c r="HQ26" s="0"/>
      <c r="HR26" s="0"/>
      <c r="HS26" s="0"/>
      <c r="HT26" s="0"/>
      <c r="HU26" s="0"/>
      <c r="HV26" s="0"/>
      <c r="HW26" s="0"/>
      <c r="HX26" s="0"/>
      <c r="HY26" s="0"/>
      <c r="HZ26" s="0"/>
      <c r="IA26" s="0"/>
      <c r="IB26" s="0"/>
      <c r="IC26" s="0"/>
      <c r="ID26" s="0"/>
      <c r="IE26" s="0"/>
      <c r="IF26" s="0"/>
      <c r="IG26" s="0"/>
      <c r="IH26" s="0"/>
      <c r="II26" s="0"/>
      <c r="IJ26" s="0"/>
      <c r="IK26" s="0"/>
      <c r="IL26" s="0"/>
      <c r="IM26" s="0"/>
      <c r="IN26" s="0"/>
      <c r="IO26" s="0"/>
      <c r="IP26" s="0"/>
      <c r="IQ26" s="0"/>
      <c r="IR26" s="0"/>
      <c r="IS26" s="0"/>
      <c r="IT26" s="0"/>
      <c r="IU26" s="0"/>
      <c r="IV26" s="0"/>
      <c r="IW26" s="0"/>
      <c r="IX26" s="0"/>
      <c r="IY26" s="0"/>
      <c r="IZ26" s="0"/>
      <c r="JA26" s="0"/>
      <c r="JB26" s="0"/>
      <c r="JC26" s="0"/>
      <c r="JD26" s="0"/>
      <c r="JE26" s="0"/>
      <c r="JF26" s="0"/>
      <c r="JG26" s="0"/>
      <c r="JH26" s="0"/>
      <c r="JI26" s="0"/>
      <c r="JJ26" s="0"/>
      <c r="JK26" s="0"/>
      <c r="JL26" s="0"/>
      <c r="JM26" s="0"/>
      <c r="JN26" s="0"/>
      <c r="JO26" s="0"/>
      <c r="JP26" s="0"/>
      <c r="JQ26" s="0"/>
      <c r="JR26" s="0"/>
      <c r="JS26" s="0"/>
      <c r="JT26" s="0"/>
      <c r="JU26" s="0"/>
      <c r="JV26" s="0"/>
      <c r="JW26" s="0"/>
      <c r="JX26" s="0"/>
      <c r="JY26" s="0"/>
      <c r="JZ26" s="0"/>
      <c r="KA26" s="0"/>
      <c r="KB26" s="0"/>
      <c r="KC26" s="0"/>
      <c r="KD26" s="0"/>
      <c r="KE26" s="0"/>
      <c r="KF26" s="0"/>
      <c r="KG26" s="0"/>
      <c r="KH26" s="0"/>
      <c r="KI26" s="0"/>
      <c r="KJ26" s="0"/>
      <c r="KK26" s="0"/>
      <c r="KL26" s="0"/>
      <c r="KM26" s="0"/>
      <c r="KN26" s="0"/>
      <c r="KO26" s="0"/>
      <c r="KP26" s="0"/>
      <c r="KQ26" s="0"/>
      <c r="KR26" s="0"/>
      <c r="KS26" s="0"/>
      <c r="KT26" s="0"/>
      <c r="KU26" s="0"/>
      <c r="KV26" s="0"/>
      <c r="KW26" s="0"/>
      <c r="KX26" s="0"/>
      <c r="KY26" s="0"/>
      <c r="KZ26" s="0"/>
      <c r="LA26" s="0"/>
      <c r="LB26" s="0"/>
      <c r="LC26" s="0"/>
      <c r="LD26" s="0"/>
      <c r="LE26" s="0"/>
      <c r="LF26" s="0"/>
      <c r="LG26" s="0"/>
      <c r="LH26" s="0"/>
      <c r="LI26" s="0"/>
      <c r="LJ26" s="0"/>
      <c r="LK26" s="0"/>
      <c r="LL26" s="0"/>
      <c r="LM26" s="0"/>
      <c r="LN26" s="0"/>
      <c r="LO26" s="0"/>
      <c r="LP26" s="0"/>
      <c r="LQ26" s="0"/>
      <c r="LR26" s="0"/>
      <c r="LS26" s="0"/>
      <c r="LT26" s="0"/>
      <c r="LU26" s="0"/>
      <c r="LV26" s="0"/>
      <c r="LW26" s="0"/>
      <c r="LX26" s="0"/>
      <c r="LY26" s="0"/>
      <c r="LZ26" s="0"/>
      <c r="MA26" s="0"/>
      <c r="MB26" s="0"/>
      <c r="MC26" s="0"/>
      <c r="MD26" s="0"/>
      <c r="ME26" s="0"/>
      <c r="MF26" s="0"/>
      <c r="MG26" s="0"/>
      <c r="MH26" s="0"/>
      <c r="MI26" s="0"/>
      <c r="MJ26" s="0"/>
      <c r="MK26" s="0"/>
      <c r="ML26" s="0"/>
      <c r="MM26" s="0"/>
      <c r="MN26" s="0"/>
      <c r="MO26" s="0"/>
      <c r="MP26" s="0"/>
      <c r="MQ26" s="0"/>
      <c r="MR26" s="0"/>
      <c r="MS26" s="0"/>
      <c r="MT26" s="0"/>
      <c r="MU26" s="0"/>
      <c r="MV26" s="0"/>
      <c r="MW26" s="0"/>
      <c r="MX26" s="0"/>
      <c r="MY26" s="0"/>
      <c r="MZ26" s="0"/>
      <c r="NA26" s="0"/>
      <c r="NB26" s="0"/>
      <c r="NC26" s="0"/>
      <c r="ND26" s="0"/>
      <c r="NE26" s="0"/>
      <c r="NF26" s="0"/>
      <c r="NG26" s="0"/>
      <c r="NH26" s="0"/>
      <c r="NI26" s="0"/>
      <c r="NJ26" s="0"/>
      <c r="NK26" s="0"/>
      <c r="NL26" s="0"/>
      <c r="NM26" s="0"/>
      <c r="NN26" s="0"/>
      <c r="NO26" s="0"/>
      <c r="NP26" s="0"/>
      <c r="NQ26" s="0"/>
      <c r="NR26" s="0"/>
      <c r="NS26" s="0"/>
      <c r="NT26" s="0"/>
      <c r="NU26" s="0"/>
      <c r="NV26" s="0"/>
      <c r="NW26" s="0"/>
      <c r="NX26" s="0"/>
      <c r="NY26" s="0"/>
      <c r="NZ26" s="0"/>
      <c r="OA26" s="0"/>
      <c r="OB26" s="0"/>
      <c r="OC26" s="0"/>
      <c r="OD26" s="0"/>
      <c r="OE26" s="0"/>
      <c r="OF26" s="0"/>
      <c r="OG26" s="0"/>
      <c r="OH26" s="0"/>
      <c r="OI26" s="0"/>
      <c r="OJ26" s="0"/>
      <c r="OK26" s="0"/>
      <c r="OL26" s="0"/>
      <c r="OM26" s="0"/>
      <c r="ON26" s="0"/>
      <c r="OO26" s="0"/>
      <c r="OP26" s="0"/>
      <c r="OQ26" s="0"/>
      <c r="OR26" s="0"/>
      <c r="OS26" s="0"/>
      <c r="OT26" s="0"/>
      <c r="OU26" s="0"/>
      <c r="OV26" s="0"/>
      <c r="OW26" s="0"/>
      <c r="OX26" s="0"/>
      <c r="OY26" s="0"/>
      <c r="OZ26" s="0"/>
      <c r="PA26" s="0"/>
      <c r="PB26" s="0"/>
      <c r="PC26" s="0"/>
      <c r="PD26" s="0"/>
      <c r="PE26" s="0"/>
      <c r="PF26" s="0"/>
      <c r="PG26" s="0"/>
      <c r="PH26" s="0"/>
      <c r="PI26" s="0"/>
      <c r="PJ26" s="0"/>
      <c r="PK26" s="0"/>
      <c r="PL26" s="0"/>
      <c r="PM26" s="0"/>
      <c r="PN26" s="0"/>
      <c r="PO26" s="0"/>
      <c r="PP26" s="0"/>
      <c r="PQ26" s="0"/>
      <c r="PR26" s="0"/>
      <c r="PS26" s="0"/>
      <c r="PT26" s="0"/>
      <c r="PU26" s="0"/>
      <c r="PV26" s="0"/>
      <c r="PW26" s="0"/>
      <c r="PX26" s="0"/>
      <c r="PY26" s="0"/>
      <c r="PZ26" s="0"/>
      <c r="QA26" s="0"/>
      <c r="QB26" s="0"/>
      <c r="QC26" s="0"/>
      <c r="QD26" s="0"/>
      <c r="QE26" s="0"/>
      <c r="QF26" s="0"/>
      <c r="QG26" s="0"/>
      <c r="QH26" s="0"/>
      <c r="QI26" s="0"/>
      <c r="QJ26" s="0"/>
      <c r="QK26" s="0"/>
      <c r="QL26" s="0"/>
      <c r="QM26" s="0"/>
      <c r="QN26" s="0"/>
      <c r="QO26" s="0"/>
      <c r="QP26" s="0"/>
      <c r="QQ26" s="0"/>
      <c r="QR26" s="0"/>
      <c r="QS26" s="0"/>
      <c r="QT26" s="0"/>
      <c r="QU26" s="0"/>
      <c r="QV26" s="0"/>
      <c r="QW26" s="0"/>
      <c r="QX26" s="0"/>
      <c r="QY26" s="0"/>
      <c r="QZ26" s="0"/>
      <c r="RA26" s="0"/>
      <c r="RB26" s="0"/>
      <c r="RC26" s="0"/>
      <c r="RD26" s="0"/>
      <c r="RE26" s="0"/>
      <c r="RF26" s="0"/>
      <c r="RG26" s="0"/>
      <c r="RH26" s="0"/>
      <c r="RI26" s="0"/>
      <c r="RJ26" s="0"/>
      <c r="RK26" s="0"/>
      <c r="RL26" s="0"/>
      <c r="RM26" s="0"/>
      <c r="RN26" s="0"/>
      <c r="RO26" s="0"/>
      <c r="RP26" s="0"/>
      <c r="RQ26" s="0"/>
      <c r="RR26" s="0"/>
      <c r="RS26" s="0"/>
      <c r="RT26" s="0"/>
      <c r="RU26" s="0"/>
      <c r="RV26" s="0"/>
      <c r="RW26" s="0"/>
      <c r="RX26" s="0"/>
      <c r="RY26" s="0"/>
      <c r="RZ26" s="0"/>
      <c r="SA26" s="0"/>
      <c r="SB26" s="0"/>
      <c r="SC26" s="0"/>
      <c r="SD26" s="0"/>
      <c r="SE26" s="0"/>
      <c r="SF26" s="0"/>
      <c r="SG26" s="0"/>
      <c r="SH26" s="0"/>
      <c r="SI26" s="0"/>
      <c r="SJ26" s="0"/>
      <c r="SK26" s="0"/>
      <c r="SL26" s="0"/>
      <c r="SM26" s="0"/>
      <c r="SN26" s="0"/>
      <c r="SO26" s="0"/>
      <c r="SP26" s="0"/>
      <c r="SQ26" s="0"/>
      <c r="SR26" s="0"/>
      <c r="SS26" s="0"/>
      <c r="ST26" s="0"/>
      <c r="SU26" s="0"/>
      <c r="SV26" s="0"/>
      <c r="SW26" s="0"/>
      <c r="SX26" s="0"/>
      <c r="SY26" s="0"/>
      <c r="SZ26" s="0"/>
      <c r="TA26" s="0"/>
      <c r="TB26" s="0"/>
      <c r="TC26" s="0"/>
      <c r="TD26" s="0"/>
      <c r="TE26" s="0"/>
      <c r="TF26" s="0"/>
      <c r="TG26" s="0"/>
      <c r="TH26" s="0"/>
      <c r="TI26" s="0"/>
      <c r="TJ26" s="0"/>
      <c r="TK26" s="0"/>
      <c r="TL26" s="0"/>
      <c r="TM26" s="0"/>
      <c r="TN26" s="0"/>
      <c r="TO26" s="0"/>
      <c r="TP26" s="0"/>
      <c r="TQ26" s="0"/>
      <c r="TR26" s="0"/>
      <c r="TS26" s="0"/>
      <c r="TT26" s="0"/>
      <c r="TU26" s="0"/>
      <c r="TV26" s="0"/>
      <c r="TW26" s="0"/>
      <c r="TX26" s="0"/>
      <c r="TY26" s="0"/>
      <c r="TZ26" s="0"/>
      <c r="UA26" s="0"/>
      <c r="UB26" s="0"/>
      <c r="UC26" s="0"/>
      <c r="UD26" s="0"/>
      <c r="UE26" s="0"/>
      <c r="UF26" s="0"/>
      <c r="UG26" s="0"/>
      <c r="UH26" s="0"/>
      <c r="UI26" s="0"/>
      <c r="UJ26" s="0"/>
      <c r="UK26" s="0"/>
      <c r="UL26" s="0"/>
      <c r="UM26" s="0"/>
      <c r="UN26" s="0"/>
      <c r="UO26" s="0"/>
      <c r="UP26" s="0"/>
      <c r="UQ26" s="0"/>
      <c r="UR26" s="0"/>
      <c r="US26" s="0"/>
      <c r="UT26" s="0"/>
      <c r="UU26" s="0"/>
      <c r="UV26" s="0"/>
      <c r="UW26" s="0"/>
      <c r="UX26" s="0"/>
      <c r="UY26" s="0"/>
      <c r="UZ26" s="0"/>
      <c r="VA26" s="0"/>
      <c r="VB26" s="0"/>
      <c r="VC26" s="0"/>
      <c r="VD26" s="0"/>
      <c r="VE26" s="0"/>
      <c r="VF26" s="0"/>
      <c r="VG26" s="0"/>
      <c r="VH26" s="0"/>
      <c r="VI26" s="0"/>
      <c r="VJ26" s="0"/>
      <c r="VK26" s="0"/>
      <c r="VL26" s="0"/>
      <c r="VM26" s="0"/>
      <c r="VN26" s="0"/>
      <c r="VO26" s="0"/>
      <c r="VP26" s="0"/>
      <c r="VQ26" s="0"/>
      <c r="VR26" s="0"/>
      <c r="VS26" s="0"/>
      <c r="VT26" s="0"/>
      <c r="VU26" s="0"/>
      <c r="VV26" s="0"/>
      <c r="VW26" s="0"/>
      <c r="VX26" s="0"/>
      <c r="VY26" s="0"/>
      <c r="VZ26" s="0"/>
      <c r="WA26" s="0"/>
      <c r="WB26" s="0"/>
      <c r="WC26" s="0"/>
      <c r="WD26" s="0"/>
      <c r="WE26" s="0"/>
      <c r="WF26" s="0"/>
      <c r="WG26" s="0"/>
      <c r="WH26" s="0"/>
      <c r="WI26" s="0"/>
      <c r="WJ26" s="0"/>
      <c r="WK26" s="0"/>
      <c r="WL26" s="0"/>
      <c r="WM26" s="0"/>
      <c r="WN26" s="0"/>
      <c r="WO26" s="0"/>
      <c r="WP26" s="0"/>
      <c r="WQ26" s="0"/>
      <c r="WR26" s="0"/>
      <c r="WS26" s="0"/>
      <c r="WT26" s="0"/>
      <c r="WU26" s="0"/>
      <c r="WV26" s="0"/>
      <c r="WW26" s="0"/>
      <c r="WX26" s="0"/>
      <c r="WY26" s="0"/>
      <c r="WZ26" s="0"/>
      <c r="XA26" s="0"/>
      <c r="XB26" s="0"/>
      <c r="XC26" s="0"/>
      <c r="XD26" s="0"/>
      <c r="XE26" s="0"/>
      <c r="XF26" s="0"/>
      <c r="XG26" s="0"/>
      <c r="XH26" s="0"/>
      <c r="XI26" s="0"/>
      <c r="XJ26" s="0"/>
      <c r="XK26" s="0"/>
      <c r="XL26" s="0"/>
      <c r="XM26" s="0"/>
      <c r="XN26" s="0"/>
      <c r="XO26" s="0"/>
      <c r="XP26" s="0"/>
      <c r="XQ26" s="0"/>
      <c r="XR26" s="0"/>
      <c r="XS26" s="0"/>
      <c r="XT26" s="0"/>
      <c r="XU26" s="0"/>
      <c r="XV26" s="0"/>
      <c r="XW26" s="0"/>
      <c r="XX26" s="0"/>
      <c r="XY26" s="0"/>
      <c r="XZ26" s="0"/>
      <c r="YA26" s="0"/>
      <c r="YB26" s="0"/>
      <c r="YC26" s="0"/>
      <c r="YD26" s="0"/>
      <c r="YE26" s="0"/>
      <c r="YF26" s="0"/>
      <c r="YG26" s="0"/>
      <c r="YH26" s="0"/>
      <c r="YI26" s="0"/>
      <c r="YJ26" s="0"/>
      <c r="YK26" s="0"/>
      <c r="YL26" s="0"/>
      <c r="YM26" s="0"/>
      <c r="YN26" s="0"/>
      <c r="YO26" s="0"/>
      <c r="YP26" s="0"/>
      <c r="YQ26" s="0"/>
      <c r="YR26" s="0"/>
      <c r="YS26" s="0"/>
      <c r="YT26" s="0"/>
      <c r="YU26" s="0"/>
      <c r="YV26" s="0"/>
      <c r="YW26" s="0"/>
      <c r="YX26" s="0"/>
      <c r="YY26" s="0"/>
      <c r="YZ26" s="0"/>
      <c r="ZA26" s="0"/>
      <c r="ZB26" s="0"/>
      <c r="ZC26" s="0"/>
      <c r="ZD26" s="0"/>
      <c r="ZE26" s="0"/>
      <c r="ZF26" s="0"/>
      <c r="ZG26" s="0"/>
      <c r="ZH26" s="0"/>
      <c r="ZI26" s="0"/>
      <c r="ZJ26" s="0"/>
      <c r="ZK26" s="0"/>
      <c r="ZL26" s="0"/>
      <c r="ZM26" s="0"/>
      <c r="ZN26" s="0"/>
      <c r="ZO26" s="0"/>
      <c r="ZP26" s="0"/>
      <c r="ZQ26" s="0"/>
      <c r="ZR26" s="0"/>
      <c r="ZS26" s="0"/>
      <c r="ZT26" s="0"/>
      <c r="ZU26" s="0"/>
      <c r="ZV26" s="0"/>
      <c r="ZW26" s="0"/>
      <c r="ZX26" s="0"/>
      <c r="ZY26" s="0"/>
      <c r="ZZ26" s="0"/>
      <c r="AAA26" s="0"/>
      <c r="AAB26" s="0"/>
      <c r="AAC26" s="0"/>
      <c r="AAD26" s="0"/>
      <c r="AAE26" s="0"/>
      <c r="AAF26" s="0"/>
      <c r="AAG26" s="0"/>
      <c r="AAH26" s="0"/>
      <c r="AAI26" s="0"/>
      <c r="AAJ26" s="0"/>
      <c r="AAK26" s="0"/>
      <c r="AAL26" s="0"/>
      <c r="AAM26" s="0"/>
      <c r="AAN26" s="0"/>
      <c r="AAO26" s="0"/>
      <c r="AAP26" s="0"/>
      <c r="AAQ26" s="0"/>
      <c r="AAR26" s="0"/>
      <c r="AAS26" s="0"/>
      <c r="AAT26" s="0"/>
      <c r="AAU26" s="0"/>
      <c r="AAV26" s="0"/>
      <c r="AAW26" s="0"/>
      <c r="AAX26" s="0"/>
      <c r="AAY26" s="0"/>
      <c r="AAZ26" s="0"/>
      <c r="ABA26" s="0"/>
      <c r="ABB26" s="0"/>
      <c r="ABC26" s="0"/>
      <c r="ABD26" s="0"/>
      <c r="ABE26" s="0"/>
      <c r="ABF26" s="0"/>
      <c r="ABG26" s="0"/>
      <c r="ABH26" s="0"/>
      <c r="ABI26" s="0"/>
      <c r="ABJ26" s="0"/>
      <c r="ABK26" s="0"/>
      <c r="ABL26" s="0"/>
      <c r="ABM26" s="0"/>
      <c r="ABN26" s="0"/>
      <c r="ABO26" s="0"/>
      <c r="ABP26" s="0"/>
      <c r="ABQ26" s="0"/>
      <c r="ABR26" s="0"/>
      <c r="ABS26" s="0"/>
      <c r="ABT26" s="0"/>
      <c r="ABU26" s="0"/>
      <c r="ABV26" s="0"/>
      <c r="ABW26" s="0"/>
      <c r="ABX26" s="0"/>
      <c r="ABY26" s="0"/>
      <c r="ABZ26" s="0"/>
      <c r="ACA26" s="0"/>
      <c r="ACB26" s="0"/>
      <c r="ACC26" s="0"/>
      <c r="ACD26" s="0"/>
      <c r="ACE26" s="0"/>
      <c r="ACF26" s="0"/>
      <c r="ACG26" s="0"/>
      <c r="ACH26" s="0"/>
      <c r="ACI26" s="0"/>
      <c r="ACJ26" s="0"/>
      <c r="ACK26" s="0"/>
      <c r="ACL26" s="0"/>
      <c r="ACM26" s="0"/>
      <c r="ACN26" s="0"/>
      <c r="ACO26" s="0"/>
      <c r="ACP26" s="0"/>
      <c r="ACQ26" s="0"/>
      <c r="ACR26" s="0"/>
      <c r="ACS26" s="0"/>
      <c r="ACT26" s="0"/>
      <c r="ACU26" s="0"/>
      <c r="ACV26" s="0"/>
      <c r="ACW26" s="0"/>
      <c r="ACX26" s="0"/>
      <c r="ACY26" s="0"/>
      <c r="ACZ26" s="0"/>
      <c r="ADA26" s="0"/>
      <c r="ADB26" s="0"/>
      <c r="ADC26" s="0"/>
      <c r="ADD26" s="0"/>
      <c r="ADE26" s="0"/>
      <c r="ADF26" s="0"/>
      <c r="ADG26" s="0"/>
      <c r="ADH26" s="0"/>
      <c r="ADI26" s="0"/>
      <c r="ADJ26" s="0"/>
      <c r="ADK26" s="0"/>
      <c r="ADL26" s="0"/>
      <c r="ADM26" s="0"/>
      <c r="ADN26" s="0"/>
      <c r="ADO26" s="0"/>
      <c r="ADP26" s="0"/>
      <c r="ADQ26" s="0"/>
      <c r="ADR26" s="0"/>
      <c r="ADS26" s="0"/>
      <c r="ADT26" s="0"/>
      <c r="ADU26" s="0"/>
      <c r="ADV26" s="0"/>
      <c r="ADW26" s="0"/>
      <c r="ADX26" s="0"/>
      <c r="ADY26" s="0"/>
      <c r="ADZ26" s="0"/>
      <c r="AEA26" s="0"/>
      <c r="AEB26" s="0"/>
      <c r="AEC26" s="0"/>
      <c r="AED26" s="0"/>
      <c r="AEE26" s="0"/>
      <c r="AEF26" s="0"/>
      <c r="AEG26" s="0"/>
      <c r="AEH26" s="0"/>
      <c r="AEI26" s="0"/>
      <c r="AEJ26" s="0"/>
      <c r="AEK26" s="0"/>
      <c r="AEL26" s="0"/>
      <c r="AEM26" s="0"/>
      <c r="AEN26" s="0"/>
      <c r="AEO26" s="0"/>
      <c r="AEP26" s="0"/>
      <c r="AEQ26" s="0"/>
      <c r="AER26" s="0"/>
      <c r="AES26" s="0"/>
      <c r="AET26" s="0"/>
      <c r="AEU26" s="0"/>
      <c r="AEV26" s="0"/>
      <c r="AEW26" s="0"/>
      <c r="AEX26" s="0"/>
      <c r="AEY26" s="0"/>
      <c r="AEZ26" s="0"/>
      <c r="AFA26" s="0"/>
      <c r="AFB26" s="0"/>
      <c r="AFC26" s="0"/>
      <c r="AFD26" s="0"/>
      <c r="AFE26" s="0"/>
      <c r="AFF26" s="0"/>
      <c r="AFG26" s="0"/>
      <c r="AFH26" s="0"/>
      <c r="AFI26" s="0"/>
      <c r="AFJ26" s="0"/>
      <c r="AFK26" s="0"/>
      <c r="AFL26" s="0"/>
      <c r="AFM26" s="0"/>
      <c r="AFN26" s="0"/>
      <c r="AFO26" s="0"/>
      <c r="AFP26" s="0"/>
      <c r="AFQ26" s="0"/>
      <c r="AFR26" s="0"/>
      <c r="AFS26" s="0"/>
      <c r="AFT26" s="0"/>
      <c r="AFU26" s="0"/>
      <c r="AFV26" s="0"/>
      <c r="AFW26" s="0"/>
      <c r="AFX26" s="0"/>
      <c r="AFY26" s="0"/>
      <c r="AFZ26" s="0"/>
      <c r="AGA26" s="0"/>
      <c r="AGB26" s="0"/>
      <c r="AGC26" s="0"/>
      <c r="AGD26" s="0"/>
      <c r="AGE26" s="0"/>
      <c r="AGF26" s="0"/>
      <c r="AGG26" s="0"/>
      <c r="AGH26" s="0"/>
      <c r="AGI26" s="0"/>
      <c r="AGJ26" s="0"/>
      <c r="AGK26" s="0"/>
      <c r="AGL26" s="0"/>
      <c r="AGM26" s="0"/>
      <c r="AGN26" s="0"/>
      <c r="AGO26" s="0"/>
      <c r="AGP26" s="0"/>
      <c r="AGQ26" s="0"/>
      <c r="AGR26" s="0"/>
      <c r="AGS26" s="0"/>
      <c r="AGT26" s="0"/>
      <c r="AGU26" s="0"/>
      <c r="AGV26" s="0"/>
      <c r="AGW26" s="0"/>
      <c r="AGX26" s="0"/>
      <c r="AGY26" s="0"/>
      <c r="AGZ26" s="0"/>
      <c r="AHA26" s="0"/>
      <c r="AHB26" s="0"/>
      <c r="AHC26" s="0"/>
      <c r="AHD26" s="0"/>
      <c r="AHE26" s="0"/>
      <c r="AHF26" s="0"/>
      <c r="AHG26" s="0"/>
      <c r="AHH26" s="0"/>
      <c r="AHI26" s="0"/>
      <c r="AHJ26" s="0"/>
      <c r="AHK26" s="0"/>
      <c r="AHL26" s="0"/>
      <c r="AHM26" s="0"/>
      <c r="AHN26" s="0"/>
      <c r="AHO26" s="0"/>
      <c r="AHP26" s="0"/>
      <c r="AHQ26" s="0"/>
      <c r="AHR26" s="0"/>
      <c r="AHS26" s="0"/>
      <c r="AHT26" s="0"/>
      <c r="AHU26" s="0"/>
      <c r="AHV26" s="0"/>
      <c r="AHW26" s="0"/>
      <c r="AHX26" s="0"/>
      <c r="AHY26" s="0"/>
      <c r="AHZ26" s="0"/>
      <c r="AIA26" s="0"/>
      <c r="AIB26" s="0"/>
      <c r="AIC26" s="0"/>
      <c r="AID26" s="0"/>
      <c r="AIE26" s="0"/>
      <c r="AIF26" s="0"/>
      <c r="AIG26" s="0"/>
      <c r="AIH26" s="0"/>
      <c r="AII26" s="0"/>
      <c r="AIJ26" s="0"/>
      <c r="AIK26" s="0"/>
      <c r="AIL26" s="0"/>
      <c r="AIM26" s="0"/>
      <c r="AIN26" s="0"/>
      <c r="AIO26" s="0"/>
      <c r="AIP26" s="0"/>
      <c r="AIQ26" s="0"/>
      <c r="AIR26" s="0"/>
      <c r="AIS26" s="0"/>
      <c r="AIT26" s="0"/>
      <c r="AIU26" s="0"/>
      <c r="AIV26" s="0"/>
      <c r="AIW26" s="0"/>
      <c r="AIX26" s="0"/>
      <c r="AIY26" s="0"/>
      <c r="AIZ26" s="0"/>
      <c r="AJA26" s="0"/>
      <c r="AJB26" s="0"/>
      <c r="AJC26" s="0"/>
      <c r="AJD26" s="0"/>
      <c r="AJE26" s="0"/>
      <c r="AJF26" s="0"/>
      <c r="AJG26" s="0"/>
      <c r="AJH26" s="0"/>
      <c r="AJI26" s="0"/>
      <c r="AJJ26" s="0"/>
      <c r="AJK26" s="0"/>
      <c r="AJL26" s="0"/>
      <c r="AJM26" s="0"/>
      <c r="AJN26" s="0"/>
      <c r="AJO26" s="0"/>
      <c r="AJP26" s="0"/>
      <c r="AJQ26" s="0"/>
      <c r="AJR26" s="0"/>
      <c r="AJS26" s="0"/>
      <c r="AJT26" s="0"/>
      <c r="AJU26" s="0"/>
      <c r="AJV26" s="0"/>
      <c r="AJW26" s="0"/>
      <c r="AJX26" s="0"/>
      <c r="AJY26" s="0"/>
      <c r="AJZ26" s="0"/>
      <c r="AKA26" s="0"/>
      <c r="AKB26" s="0"/>
      <c r="AKC26" s="0"/>
      <c r="AKD26" s="0"/>
      <c r="AKE26" s="0"/>
      <c r="AKF26" s="0"/>
      <c r="AKG26" s="0"/>
      <c r="AKH26" s="0"/>
      <c r="AKI26" s="0"/>
      <c r="AKJ26" s="0"/>
      <c r="AKK26" s="0"/>
      <c r="AKL26" s="0"/>
      <c r="AKM26" s="0"/>
      <c r="AKN26" s="0"/>
      <c r="AKO26" s="0"/>
      <c r="AKP26" s="0"/>
      <c r="AKQ26" s="0"/>
      <c r="AKR26" s="0"/>
      <c r="AKS26" s="0"/>
      <c r="AKT26" s="0"/>
      <c r="AKU26" s="0"/>
      <c r="AKV26" s="0"/>
      <c r="AKW26" s="0"/>
      <c r="AKX26" s="0"/>
      <c r="AKY26" s="0"/>
      <c r="AKZ26" s="0"/>
      <c r="ALA26" s="0"/>
      <c r="ALB26" s="0"/>
      <c r="ALC26" s="0"/>
      <c r="ALD26" s="0"/>
      <c r="ALE26" s="0"/>
      <c r="ALF26" s="0"/>
      <c r="ALG26" s="0"/>
      <c r="ALH26" s="0"/>
      <c r="ALI26" s="0"/>
      <c r="ALJ26" s="0"/>
      <c r="ALK26" s="0"/>
      <c r="ALL26" s="0"/>
      <c r="ALM26" s="0"/>
      <c r="ALN26" s="0"/>
      <c r="ALO26" s="0"/>
      <c r="ALP26" s="0"/>
      <c r="ALQ26" s="0"/>
      <c r="ALR26" s="0"/>
      <c r="ALS26" s="0"/>
      <c r="ALT26" s="0"/>
      <c r="ALU26" s="0"/>
      <c r="ALV26" s="0"/>
      <c r="ALW26" s="0"/>
      <c r="ALX26" s="0"/>
      <c r="ALY26" s="0"/>
      <c r="ALZ26" s="0"/>
      <c r="AMA26" s="0"/>
      <c r="AMB26" s="0"/>
      <c r="AMC26" s="0"/>
      <c r="AMD26" s="0"/>
      <c r="AME26" s="0"/>
      <c r="AMF26" s="0"/>
      <c r="AMG26" s="0"/>
      <c r="AMH26" s="0"/>
      <c r="AMI26" s="0"/>
      <c r="AMJ26" s="0"/>
    </row>
    <row r="27" customFormat="false" ht="12.75" hidden="false" customHeight="true" outlineLevel="0" collapsed="false">
      <c r="A27" s="2" t="s">
        <v>13</v>
      </c>
      <c r="B27" s="15" t="s">
        <v>31</v>
      </c>
      <c r="C27" s="16" t="n">
        <v>0.0723726851851852</v>
      </c>
      <c r="D27" s="23" t="n">
        <v>2011</v>
      </c>
      <c r="E27" s="2" t="s">
        <v>13</v>
      </c>
      <c r="F27" s="25" t="s">
        <v>12</v>
      </c>
      <c r="G27" s="26" t="n">
        <v>0.0859722222222222</v>
      </c>
      <c r="H27" s="27" t="n">
        <v>2010</v>
      </c>
      <c r="I27" s="9"/>
      <c r="J27" s="28"/>
      <c r="K27" s="28"/>
      <c r="L27" s="29"/>
      <c r="M27" s="28"/>
      <c r="N27" s="30"/>
      <c r="O27" s="0"/>
      <c r="P27" s="0"/>
      <c r="Q27" s="0"/>
      <c r="R27" s="0"/>
      <c r="S27" s="0"/>
      <c r="T27" s="0"/>
      <c r="U27" s="0"/>
      <c r="V27" s="0"/>
      <c r="W27" s="0"/>
      <c r="X27" s="0"/>
      <c r="Y27" s="0"/>
      <c r="Z27" s="0"/>
      <c r="AA27" s="0"/>
      <c r="AB27" s="0"/>
      <c r="AC27" s="0"/>
      <c r="AD27" s="0"/>
      <c r="AE27" s="0"/>
      <c r="AF27" s="0"/>
      <c r="AG27" s="0"/>
      <c r="AH27" s="0"/>
      <c r="AI27" s="0"/>
      <c r="AJ27" s="0"/>
      <c r="AK27" s="0"/>
      <c r="AL27" s="0"/>
      <c r="AM27" s="0"/>
      <c r="AN27" s="0"/>
      <c r="AO27" s="0"/>
      <c r="AP27" s="0"/>
      <c r="AQ27" s="0"/>
      <c r="AR27" s="0"/>
      <c r="AS27" s="0"/>
      <c r="AT27" s="0"/>
      <c r="AU27" s="0"/>
      <c r="AV27" s="0"/>
      <c r="AW27" s="0"/>
      <c r="AX27" s="0"/>
      <c r="AY27" s="0"/>
      <c r="AZ27" s="0"/>
      <c r="BA27" s="0"/>
      <c r="BB27" s="0"/>
      <c r="BC27" s="0"/>
      <c r="BD27" s="0"/>
      <c r="BE27" s="0"/>
      <c r="BF27" s="0"/>
      <c r="BG27" s="0"/>
      <c r="BH27" s="0"/>
      <c r="BI27" s="0"/>
      <c r="BJ27" s="0"/>
      <c r="BK27" s="0"/>
      <c r="BL27" s="0"/>
      <c r="BM27" s="0"/>
      <c r="BN27" s="0"/>
      <c r="BO27" s="0"/>
      <c r="BP27" s="0"/>
      <c r="BQ27" s="0"/>
      <c r="BR27" s="0"/>
      <c r="BS27" s="0"/>
      <c r="BT27" s="0"/>
      <c r="BU27" s="0"/>
      <c r="BV27" s="0"/>
      <c r="BW27" s="0"/>
      <c r="BX27" s="0"/>
      <c r="BY27" s="0"/>
      <c r="BZ27" s="0"/>
      <c r="CA27" s="0"/>
      <c r="CB27" s="0"/>
      <c r="CC27" s="0"/>
      <c r="CD27" s="0"/>
      <c r="CE27" s="0"/>
      <c r="CF27" s="0"/>
      <c r="CG27" s="0"/>
      <c r="CH27" s="0"/>
      <c r="CI27" s="0"/>
      <c r="CJ27" s="0"/>
      <c r="CK27" s="0"/>
      <c r="CL27" s="0"/>
      <c r="CM27" s="0"/>
      <c r="CN27" s="0"/>
      <c r="CO27" s="0"/>
      <c r="CP27" s="0"/>
      <c r="CQ27" s="0"/>
      <c r="CR27" s="0"/>
      <c r="CS27" s="0"/>
      <c r="CT27" s="0"/>
      <c r="CU27" s="0"/>
      <c r="CV27" s="0"/>
      <c r="CW27" s="0"/>
      <c r="CX27" s="0"/>
      <c r="CY27" s="0"/>
      <c r="CZ27" s="0"/>
      <c r="DA27" s="0"/>
      <c r="DB27" s="0"/>
      <c r="DC27" s="0"/>
      <c r="DD27" s="0"/>
      <c r="DE27" s="0"/>
      <c r="DF27" s="0"/>
      <c r="DG27" s="0"/>
      <c r="DH27" s="0"/>
      <c r="DI27" s="0"/>
      <c r="DJ27" s="0"/>
      <c r="DK27" s="0"/>
      <c r="DL27" s="0"/>
      <c r="DM27" s="0"/>
      <c r="DN27" s="0"/>
      <c r="DO27" s="0"/>
      <c r="DP27" s="0"/>
      <c r="DQ27" s="0"/>
      <c r="DR27" s="0"/>
      <c r="DS27" s="0"/>
      <c r="DT27" s="0"/>
      <c r="DU27" s="0"/>
      <c r="DV27" s="0"/>
      <c r="DW27" s="0"/>
      <c r="DX27" s="0"/>
      <c r="DY27" s="0"/>
      <c r="DZ27" s="0"/>
      <c r="EA27" s="0"/>
      <c r="EB27" s="0"/>
      <c r="EC27" s="0"/>
      <c r="ED27" s="0"/>
      <c r="EE27" s="0"/>
      <c r="EF27" s="0"/>
      <c r="EG27" s="0"/>
      <c r="EH27" s="0"/>
      <c r="EI27" s="0"/>
      <c r="EJ27" s="0"/>
      <c r="EK27" s="0"/>
      <c r="EL27" s="0"/>
      <c r="EM27" s="0"/>
      <c r="EN27" s="0"/>
      <c r="EO27" s="0"/>
      <c r="EP27" s="0"/>
      <c r="EQ27" s="0"/>
      <c r="ER27" s="0"/>
      <c r="ES27" s="0"/>
      <c r="ET27" s="0"/>
      <c r="EU27" s="0"/>
      <c r="EV27" s="0"/>
      <c r="EW27" s="0"/>
      <c r="EX27" s="0"/>
      <c r="EY27" s="0"/>
      <c r="EZ27" s="0"/>
      <c r="FA27" s="0"/>
      <c r="FB27" s="0"/>
      <c r="FC27" s="0"/>
      <c r="FD27" s="0"/>
      <c r="FE27" s="0"/>
      <c r="FF27" s="0"/>
      <c r="FG27" s="0"/>
      <c r="FH27" s="0"/>
      <c r="FI27" s="0"/>
      <c r="FJ27" s="0"/>
      <c r="FK27" s="0"/>
      <c r="FL27" s="0"/>
      <c r="FM27" s="0"/>
      <c r="FN27" s="0"/>
      <c r="FO27" s="0"/>
      <c r="FP27" s="0"/>
      <c r="FQ27" s="0"/>
      <c r="FR27" s="0"/>
      <c r="FS27" s="0"/>
      <c r="FT27" s="0"/>
      <c r="FU27" s="0"/>
      <c r="FV27" s="0"/>
      <c r="FW27" s="0"/>
      <c r="FX27" s="0"/>
      <c r="FY27" s="0"/>
      <c r="FZ27" s="0"/>
      <c r="GA27" s="0"/>
      <c r="GB27" s="0"/>
      <c r="GC27" s="0"/>
      <c r="GD27" s="0"/>
      <c r="GE27" s="0"/>
      <c r="GF27" s="0"/>
      <c r="GG27" s="0"/>
      <c r="GH27" s="0"/>
      <c r="GI27" s="0"/>
      <c r="GJ27" s="0"/>
      <c r="GK27" s="0"/>
      <c r="GL27" s="0"/>
      <c r="GM27" s="0"/>
      <c r="GN27" s="0"/>
      <c r="GO27" s="0"/>
      <c r="GP27" s="0"/>
      <c r="GQ27" s="0"/>
      <c r="GR27" s="0"/>
      <c r="GS27" s="0"/>
      <c r="GT27" s="0"/>
      <c r="GU27" s="0"/>
      <c r="GV27" s="0"/>
      <c r="GW27" s="0"/>
      <c r="GX27" s="0"/>
      <c r="GY27" s="0"/>
      <c r="GZ27" s="0"/>
      <c r="HA27" s="0"/>
      <c r="HB27" s="0"/>
      <c r="HC27" s="0"/>
      <c r="HD27" s="0"/>
      <c r="HE27" s="0"/>
      <c r="HF27" s="0"/>
      <c r="HG27" s="0"/>
      <c r="HH27" s="0"/>
      <c r="HI27" s="0"/>
      <c r="HJ27" s="0"/>
      <c r="HK27" s="0"/>
      <c r="HL27" s="0"/>
      <c r="HM27" s="0"/>
      <c r="HN27" s="0"/>
      <c r="HO27" s="0"/>
      <c r="HP27" s="0"/>
      <c r="HQ27" s="0"/>
      <c r="HR27" s="0"/>
      <c r="HS27" s="0"/>
      <c r="HT27" s="0"/>
      <c r="HU27" s="0"/>
      <c r="HV27" s="0"/>
      <c r="HW27" s="0"/>
      <c r="HX27" s="0"/>
      <c r="HY27" s="0"/>
      <c r="HZ27" s="0"/>
      <c r="IA27" s="0"/>
      <c r="IB27" s="0"/>
      <c r="IC27" s="0"/>
      <c r="ID27" s="0"/>
      <c r="IE27" s="0"/>
      <c r="IF27" s="0"/>
      <c r="IG27" s="0"/>
      <c r="IH27" s="0"/>
      <c r="II27" s="0"/>
      <c r="IJ27" s="0"/>
      <c r="IK27" s="0"/>
      <c r="IL27" s="0"/>
      <c r="IM27" s="0"/>
      <c r="IN27" s="0"/>
      <c r="IO27" s="0"/>
      <c r="IP27" s="0"/>
      <c r="IQ27" s="0"/>
      <c r="IR27" s="0"/>
      <c r="IS27" s="0"/>
      <c r="IT27" s="0"/>
      <c r="IU27" s="0"/>
      <c r="IV27" s="0"/>
      <c r="IW27" s="0"/>
      <c r="IX27" s="0"/>
      <c r="IY27" s="0"/>
      <c r="IZ27" s="0"/>
      <c r="JA27" s="0"/>
      <c r="JB27" s="0"/>
      <c r="JC27" s="0"/>
      <c r="JD27" s="0"/>
      <c r="JE27" s="0"/>
      <c r="JF27" s="0"/>
      <c r="JG27" s="0"/>
      <c r="JH27" s="0"/>
      <c r="JI27" s="0"/>
      <c r="JJ27" s="0"/>
      <c r="JK27" s="0"/>
      <c r="JL27" s="0"/>
      <c r="JM27" s="0"/>
      <c r="JN27" s="0"/>
      <c r="JO27" s="0"/>
      <c r="JP27" s="0"/>
      <c r="JQ27" s="0"/>
      <c r="JR27" s="0"/>
      <c r="JS27" s="0"/>
      <c r="JT27" s="0"/>
      <c r="JU27" s="0"/>
      <c r="JV27" s="0"/>
      <c r="JW27" s="0"/>
      <c r="JX27" s="0"/>
      <c r="JY27" s="0"/>
      <c r="JZ27" s="0"/>
      <c r="KA27" s="0"/>
      <c r="KB27" s="0"/>
      <c r="KC27" s="0"/>
      <c r="KD27" s="0"/>
      <c r="KE27" s="0"/>
      <c r="KF27" s="0"/>
      <c r="KG27" s="0"/>
      <c r="KH27" s="0"/>
      <c r="KI27" s="0"/>
      <c r="KJ27" s="0"/>
      <c r="KK27" s="0"/>
      <c r="KL27" s="0"/>
      <c r="KM27" s="0"/>
      <c r="KN27" s="0"/>
      <c r="KO27" s="0"/>
      <c r="KP27" s="0"/>
      <c r="KQ27" s="0"/>
      <c r="KR27" s="0"/>
      <c r="KS27" s="0"/>
      <c r="KT27" s="0"/>
      <c r="KU27" s="0"/>
      <c r="KV27" s="0"/>
      <c r="KW27" s="0"/>
      <c r="KX27" s="0"/>
      <c r="KY27" s="0"/>
      <c r="KZ27" s="0"/>
      <c r="LA27" s="0"/>
      <c r="LB27" s="0"/>
      <c r="LC27" s="0"/>
      <c r="LD27" s="0"/>
      <c r="LE27" s="0"/>
      <c r="LF27" s="0"/>
      <c r="LG27" s="0"/>
      <c r="LH27" s="0"/>
      <c r="LI27" s="0"/>
      <c r="LJ27" s="0"/>
      <c r="LK27" s="0"/>
      <c r="LL27" s="0"/>
      <c r="LM27" s="0"/>
      <c r="LN27" s="0"/>
      <c r="LO27" s="0"/>
      <c r="LP27" s="0"/>
      <c r="LQ27" s="0"/>
      <c r="LR27" s="0"/>
      <c r="LS27" s="0"/>
      <c r="LT27" s="0"/>
      <c r="LU27" s="0"/>
      <c r="LV27" s="0"/>
      <c r="LW27" s="0"/>
      <c r="LX27" s="0"/>
      <c r="LY27" s="0"/>
      <c r="LZ27" s="0"/>
      <c r="MA27" s="0"/>
      <c r="MB27" s="0"/>
      <c r="MC27" s="0"/>
      <c r="MD27" s="0"/>
      <c r="ME27" s="0"/>
      <c r="MF27" s="0"/>
      <c r="MG27" s="0"/>
      <c r="MH27" s="0"/>
      <c r="MI27" s="0"/>
      <c r="MJ27" s="0"/>
      <c r="MK27" s="0"/>
      <c r="ML27" s="0"/>
      <c r="MM27" s="0"/>
      <c r="MN27" s="0"/>
      <c r="MO27" s="0"/>
      <c r="MP27" s="0"/>
      <c r="MQ27" s="0"/>
      <c r="MR27" s="0"/>
      <c r="MS27" s="0"/>
      <c r="MT27" s="0"/>
      <c r="MU27" s="0"/>
      <c r="MV27" s="0"/>
      <c r="MW27" s="0"/>
      <c r="MX27" s="0"/>
      <c r="MY27" s="0"/>
      <c r="MZ27" s="0"/>
      <c r="NA27" s="0"/>
      <c r="NB27" s="0"/>
      <c r="NC27" s="0"/>
      <c r="ND27" s="0"/>
      <c r="NE27" s="0"/>
      <c r="NF27" s="0"/>
      <c r="NG27" s="0"/>
      <c r="NH27" s="0"/>
      <c r="NI27" s="0"/>
      <c r="NJ27" s="0"/>
      <c r="NK27" s="0"/>
      <c r="NL27" s="0"/>
      <c r="NM27" s="0"/>
      <c r="NN27" s="0"/>
      <c r="NO27" s="0"/>
      <c r="NP27" s="0"/>
      <c r="NQ27" s="0"/>
      <c r="NR27" s="0"/>
      <c r="NS27" s="0"/>
      <c r="NT27" s="0"/>
      <c r="NU27" s="0"/>
      <c r="NV27" s="0"/>
      <c r="NW27" s="0"/>
      <c r="NX27" s="0"/>
      <c r="NY27" s="0"/>
      <c r="NZ27" s="0"/>
      <c r="OA27" s="0"/>
      <c r="OB27" s="0"/>
      <c r="OC27" s="0"/>
      <c r="OD27" s="0"/>
      <c r="OE27" s="0"/>
      <c r="OF27" s="0"/>
      <c r="OG27" s="0"/>
      <c r="OH27" s="0"/>
      <c r="OI27" s="0"/>
      <c r="OJ27" s="0"/>
      <c r="OK27" s="0"/>
      <c r="OL27" s="0"/>
      <c r="OM27" s="0"/>
      <c r="ON27" s="0"/>
      <c r="OO27" s="0"/>
      <c r="OP27" s="0"/>
      <c r="OQ27" s="0"/>
      <c r="OR27" s="0"/>
      <c r="OS27" s="0"/>
      <c r="OT27" s="0"/>
      <c r="OU27" s="0"/>
      <c r="OV27" s="0"/>
      <c r="OW27" s="0"/>
      <c r="OX27" s="0"/>
      <c r="OY27" s="0"/>
      <c r="OZ27" s="0"/>
      <c r="PA27" s="0"/>
      <c r="PB27" s="0"/>
      <c r="PC27" s="0"/>
      <c r="PD27" s="0"/>
      <c r="PE27" s="0"/>
      <c r="PF27" s="0"/>
      <c r="PG27" s="0"/>
      <c r="PH27" s="0"/>
      <c r="PI27" s="0"/>
      <c r="PJ27" s="0"/>
      <c r="PK27" s="0"/>
      <c r="PL27" s="0"/>
      <c r="PM27" s="0"/>
      <c r="PN27" s="0"/>
      <c r="PO27" s="0"/>
      <c r="PP27" s="0"/>
      <c r="PQ27" s="0"/>
      <c r="PR27" s="0"/>
      <c r="PS27" s="0"/>
      <c r="PT27" s="0"/>
      <c r="PU27" s="0"/>
      <c r="PV27" s="0"/>
      <c r="PW27" s="0"/>
      <c r="PX27" s="0"/>
      <c r="PY27" s="0"/>
      <c r="PZ27" s="0"/>
      <c r="QA27" s="0"/>
      <c r="QB27" s="0"/>
      <c r="QC27" s="0"/>
      <c r="QD27" s="0"/>
      <c r="QE27" s="0"/>
      <c r="QF27" s="0"/>
      <c r="QG27" s="0"/>
      <c r="QH27" s="0"/>
      <c r="QI27" s="0"/>
      <c r="QJ27" s="0"/>
      <c r="QK27" s="0"/>
      <c r="QL27" s="0"/>
      <c r="QM27" s="0"/>
      <c r="QN27" s="0"/>
      <c r="QO27" s="0"/>
      <c r="QP27" s="0"/>
      <c r="QQ27" s="0"/>
      <c r="QR27" s="0"/>
      <c r="QS27" s="0"/>
      <c r="QT27" s="0"/>
      <c r="QU27" s="0"/>
      <c r="QV27" s="0"/>
      <c r="QW27" s="0"/>
      <c r="QX27" s="0"/>
      <c r="QY27" s="0"/>
      <c r="QZ27" s="0"/>
      <c r="RA27" s="0"/>
      <c r="RB27" s="0"/>
      <c r="RC27" s="0"/>
      <c r="RD27" s="0"/>
      <c r="RE27" s="0"/>
      <c r="RF27" s="0"/>
      <c r="RG27" s="0"/>
      <c r="RH27" s="0"/>
      <c r="RI27" s="0"/>
      <c r="RJ27" s="0"/>
      <c r="RK27" s="0"/>
      <c r="RL27" s="0"/>
      <c r="RM27" s="0"/>
      <c r="RN27" s="0"/>
      <c r="RO27" s="0"/>
      <c r="RP27" s="0"/>
      <c r="RQ27" s="0"/>
      <c r="RR27" s="0"/>
      <c r="RS27" s="0"/>
      <c r="RT27" s="0"/>
      <c r="RU27" s="0"/>
      <c r="RV27" s="0"/>
      <c r="RW27" s="0"/>
      <c r="RX27" s="0"/>
      <c r="RY27" s="0"/>
      <c r="RZ27" s="0"/>
      <c r="SA27" s="0"/>
      <c r="SB27" s="0"/>
      <c r="SC27" s="0"/>
      <c r="SD27" s="0"/>
      <c r="SE27" s="0"/>
      <c r="SF27" s="0"/>
      <c r="SG27" s="0"/>
      <c r="SH27" s="0"/>
      <c r="SI27" s="0"/>
      <c r="SJ27" s="0"/>
      <c r="SK27" s="0"/>
      <c r="SL27" s="0"/>
      <c r="SM27" s="0"/>
      <c r="SN27" s="0"/>
      <c r="SO27" s="0"/>
      <c r="SP27" s="0"/>
      <c r="SQ27" s="0"/>
      <c r="SR27" s="0"/>
      <c r="SS27" s="0"/>
      <c r="ST27" s="0"/>
      <c r="SU27" s="0"/>
      <c r="SV27" s="0"/>
      <c r="SW27" s="0"/>
      <c r="SX27" s="0"/>
      <c r="SY27" s="0"/>
      <c r="SZ27" s="0"/>
      <c r="TA27" s="0"/>
      <c r="TB27" s="0"/>
      <c r="TC27" s="0"/>
      <c r="TD27" s="0"/>
      <c r="TE27" s="0"/>
      <c r="TF27" s="0"/>
      <c r="TG27" s="0"/>
      <c r="TH27" s="0"/>
      <c r="TI27" s="0"/>
      <c r="TJ27" s="0"/>
      <c r="TK27" s="0"/>
      <c r="TL27" s="0"/>
      <c r="TM27" s="0"/>
      <c r="TN27" s="0"/>
      <c r="TO27" s="0"/>
      <c r="TP27" s="0"/>
      <c r="TQ27" s="0"/>
      <c r="TR27" s="0"/>
      <c r="TS27" s="0"/>
      <c r="TT27" s="0"/>
      <c r="TU27" s="0"/>
      <c r="TV27" s="0"/>
      <c r="TW27" s="0"/>
      <c r="TX27" s="0"/>
      <c r="TY27" s="0"/>
      <c r="TZ27" s="0"/>
      <c r="UA27" s="0"/>
      <c r="UB27" s="0"/>
      <c r="UC27" s="0"/>
      <c r="UD27" s="0"/>
      <c r="UE27" s="0"/>
      <c r="UF27" s="0"/>
      <c r="UG27" s="0"/>
      <c r="UH27" s="0"/>
      <c r="UI27" s="0"/>
      <c r="UJ27" s="0"/>
      <c r="UK27" s="0"/>
      <c r="UL27" s="0"/>
      <c r="UM27" s="0"/>
      <c r="UN27" s="0"/>
      <c r="UO27" s="0"/>
      <c r="UP27" s="0"/>
      <c r="UQ27" s="0"/>
      <c r="UR27" s="0"/>
      <c r="US27" s="0"/>
      <c r="UT27" s="0"/>
      <c r="UU27" s="0"/>
      <c r="UV27" s="0"/>
      <c r="UW27" s="0"/>
      <c r="UX27" s="0"/>
      <c r="UY27" s="0"/>
      <c r="UZ27" s="0"/>
      <c r="VA27" s="0"/>
      <c r="VB27" s="0"/>
      <c r="VC27" s="0"/>
      <c r="VD27" s="0"/>
      <c r="VE27" s="0"/>
      <c r="VF27" s="0"/>
      <c r="VG27" s="0"/>
      <c r="VH27" s="0"/>
      <c r="VI27" s="0"/>
      <c r="VJ27" s="0"/>
      <c r="VK27" s="0"/>
      <c r="VL27" s="0"/>
      <c r="VM27" s="0"/>
      <c r="VN27" s="0"/>
      <c r="VO27" s="0"/>
      <c r="VP27" s="0"/>
      <c r="VQ27" s="0"/>
      <c r="VR27" s="0"/>
      <c r="VS27" s="0"/>
      <c r="VT27" s="0"/>
      <c r="VU27" s="0"/>
      <c r="VV27" s="0"/>
      <c r="VW27" s="0"/>
      <c r="VX27" s="0"/>
      <c r="VY27" s="0"/>
      <c r="VZ27" s="0"/>
      <c r="WA27" s="0"/>
      <c r="WB27" s="0"/>
      <c r="WC27" s="0"/>
      <c r="WD27" s="0"/>
      <c r="WE27" s="0"/>
      <c r="WF27" s="0"/>
      <c r="WG27" s="0"/>
      <c r="WH27" s="0"/>
      <c r="WI27" s="0"/>
      <c r="WJ27" s="0"/>
      <c r="WK27" s="0"/>
      <c r="WL27" s="0"/>
      <c r="WM27" s="0"/>
      <c r="WN27" s="0"/>
      <c r="WO27" s="0"/>
      <c r="WP27" s="0"/>
      <c r="WQ27" s="0"/>
      <c r="WR27" s="0"/>
      <c r="WS27" s="0"/>
      <c r="WT27" s="0"/>
      <c r="WU27" s="0"/>
      <c r="WV27" s="0"/>
      <c r="WW27" s="0"/>
      <c r="WX27" s="0"/>
      <c r="WY27" s="0"/>
      <c r="WZ27" s="0"/>
      <c r="XA27" s="0"/>
      <c r="XB27" s="0"/>
      <c r="XC27" s="0"/>
      <c r="XD27" s="0"/>
      <c r="XE27" s="0"/>
      <c r="XF27" s="0"/>
      <c r="XG27" s="0"/>
      <c r="XH27" s="0"/>
      <c r="XI27" s="0"/>
      <c r="XJ27" s="0"/>
      <c r="XK27" s="0"/>
      <c r="XL27" s="0"/>
      <c r="XM27" s="0"/>
      <c r="XN27" s="0"/>
      <c r="XO27" s="0"/>
      <c r="XP27" s="0"/>
      <c r="XQ27" s="0"/>
      <c r="XR27" s="0"/>
      <c r="XS27" s="0"/>
      <c r="XT27" s="0"/>
      <c r="XU27" s="0"/>
      <c r="XV27" s="0"/>
      <c r="XW27" s="0"/>
      <c r="XX27" s="0"/>
      <c r="XY27" s="0"/>
      <c r="XZ27" s="0"/>
      <c r="YA27" s="0"/>
      <c r="YB27" s="0"/>
      <c r="YC27" s="0"/>
      <c r="YD27" s="0"/>
      <c r="YE27" s="0"/>
      <c r="YF27" s="0"/>
      <c r="YG27" s="0"/>
      <c r="YH27" s="0"/>
      <c r="YI27" s="0"/>
      <c r="YJ27" s="0"/>
      <c r="YK27" s="0"/>
      <c r="YL27" s="0"/>
      <c r="YM27" s="0"/>
      <c r="YN27" s="0"/>
      <c r="YO27" s="0"/>
      <c r="YP27" s="0"/>
      <c r="YQ27" s="0"/>
      <c r="YR27" s="0"/>
      <c r="YS27" s="0"/>
      <c r="YT27" s="0"/>
      <c r="YU27" s="0"/>
      <c r="YV27" s="0"/>
      <c r="YW27" s="0"/>
      <c r="YX27" s="0"/>
      <c r="YY27" s="0"/>
      <c r="YZ27" s="0"/>
      <c r="ZA27" s="0"/>
      <c r="ZB27" s="0"/>
      <c r="ZC27" s="0"/>
      <c r="ZD27" s="0"/>
      <c r="ZE27" s="0"/>
      <c r="ZF27" s="0"/>
      <c r="ZG27" s="0"/>
      <c r="ZH27" s="0"/>
      <c r="ZI27" s="0"/>
      <c r="ZJ27" s="0"/>
      <c r="ZK27" s="0"/>
      <c r="ZL27" s="0"/>
      <c r="ZM27" s="0"/>
      <c r="ZN27" s="0"/>
      <c r="ZO27" s="0"/>
      <c r="ZP27" s="0"/>
      <c r="ZQ27" s="0"/>
      <c r="ZR27" s="0"/>
      <c r="ZS27" s="0"/>
      <c r="ZT27" s="0"/>
      <c r="ZU27" s="0"/>
      <c r="ZV27" s="0"/>
      <c r="ZW27" s="0"/>
      <c r="ZX27" s="0"/>
      <c r="ZY27" s="0"/>
      <c r="ZZ27" s="0"/>
      <c r="AAA27" s="0"/>
      <c r="AAB27" s="0"/>
      <c r="AAC27" s="0"/>
      <c r="AAD27" s="0"/>
      <c r="AAE27" s="0"/>
      <c r="AAF27" s="0"/>
      <c r="AAG27" s="0"/>
      <c r="AAH27" s="0"/>
      <c r="AAI27" s="0"/>
      <c r="AAJ27" s="0"/>
      <c r="AAK27" s="0"/>
      <c r="AAL27" s="0"/>
      <c r="AAM27" s="0"/>
      <c r="AAN27" s="0"/>
      <c r="AAO27" s="0"/>
      <c r="AAP27" s="0"/>
      <c r="AAQ27" s="0"/>
      <c r="AAR27" s="0"/>
      <c r="AAS27" s="0"/>
      <c r="AAT27" s="0"/>
      <c r="AAU27" s="0"/>
      <c r="AAV27" s="0"/>
      <c r="AAW27" s="0"/>
      <c r="AAX27" s="0"/>
      <c r="AAY27" s="0"/>
      <c r="AAZ27" s="0"/>
      <c r="ABA27" s="0"/>
      <c r="ABB27" s="0"/>
      <c r="ABC27" s="0"/>
      <c r="ABD27" s="0"/>
      <c r="ABE27" s="0"/>
      <c r="ABF27" s="0"/>
      <c r="ABG27" s="0"/>
      <c r="ABH27" s="0"/>
      <c r="ABI27" s="0"/>
      <c r="ABJ27" s="0"/>
      <c r="ABK27" s="0"/>
      <c r="ABL27" s="0"/>
      <c r="ABM27" s="0"/>
      <c r="ABN27" s="0"/>
      <c r="ABO27" s="0"/>
      <c r="ABP27" s="0"/>
      <c r="ABQ27" s="0"/>
      <c r="ABR27" s="0"/>
      <c r="ABS27" s="0"/>
      <c r="ABT27" s="0"/>
      <c r="ABU27" s="0"/>
      <c r="ABV27" s="0"/>
      <c r="ABW27" s="0"/>
      <c r="ABX27" s="0"/>
      <c r="ABY27" s="0"/>
      <c r="ABZ27" s="0"/>
      <c r="ACA27" s="0"/>
      <c r="ACB27" s="0"/>
      <c r="ACC27" s="0"/>
      <c r="ACD27" s="0"/>
      <c r="ACE27" s="0"/>
      <c r="ACF27" s="0"/>
      <c r="ACG27" s="0"/>
      <c r="ACH27" s="0"/>
      <c r="ACI27" s="0"/>
      <c r="ACJ27" s="0"/>
      <c r="ACK27" s="0"/>
      <c r="ACL27" s="0"/>
      <c r="ACM27" s="0"/>
      <c r="ACN27" s="0"/>
      <c r="ACO27" s="0"/>
      <c r="ACP27" s="0"/>
      <c r="ACQ27" s="0"/>
      <c r="ACR27" s="0"/>
      <c r="ACS27" s="0"/>
      <c r="ACT27" s="0"/>
      <c r="ACU27" s="0"/>
      <c r="ACV27" s="0"/>
      <c r="ACW27" s="0"/>
      <c r="ACX27" s="0"/>
      <c r="ACY27" s="0"/>
      <c r="ACZ27" s="0"/>
      <c r="ADA27" s="0"/>
      <c r="ADB27" s="0"/>
      <c r="ADC27" s="0"/>
      <c r="ADD27" s="0"/>
      <c r="ADE27" s="0"/>
      <c r="ADF27" s="0"/>
      <c r="ADG27" s="0"/>
      <c r="ADH27" s="0"/>
      <c r="ADI27" s="0"/>
      <c r="ADJ27" s="0"/>
      <c r="ADK27" s="0"/>
      <c r="ADL27" s="0"/>
      <c r="ADM27" s="0"/>
      <c r="ADN27" s="0"/>
      <c r="ADO27" s="0"/>
      <c r="ADP27" s="0"/>
      <c r="ADQ27" s="0"/>
      <c r="ADR27" s="0"/>
      <c r="ADS27" s="0"/>
      <c r="ADT27" s="0"/>
      <c r="ADU27" s="0"/>
      <c r="ADV27" s="0"/>
      <c r="ADW27" s="0"/>
      <c r="ADX27" s="0"/>
      <c r="ADY27" s="0"/>
      <c r="ADZ27" s="0"/>
      <c r="AEA27" s="0"/>
      <c r="AEB27" s="0"/>
      <c r="AEC27" s="0"/>
      <c r="AED27" s="0"/>
      <c r="AEE27" s="0"/>
      <c r="AEF27" s="0"/>
      <c r="AEG27" s="0"/>
      <c r="AEH27" s="0"/>
      <c r="AEI27" s="0"/>
      <c r="AEJ27" s="0"/>
      <c r="AEK27" s="0"/>
      <c r="AEL27" s="0"/>
      <c r="AEM27" s="0"/>
      <c r="AEN27" s="0"/>
      <c r="AEO27" s="0"/>
      <c r="AEP27" s="0"/>
      <c r="AEQ27" s="0"/>
      <c r="AER27" s="0"/>
      <c r="AES27" s="0"/>
      <c r="AET27" s="0"/>
      <c r="AEU27" s="0"/>
      <c r="AEV27" s="0"/>
      <c r="AEW27" s="0"/>
      <c r="AEX27" s="0"/>
      <c r="AEY27" s="0"/>
      <c r="AEZ27" s="0"/>
      <c r="AFA27" s="0"/>
      <c r="AFB27" s="0"/>
      <c r="AFC27" s="0"/>
      <c r="AFD27" s="0"/>
      <c r="AFE27" s="0"/>
      <c r="AFF27" s="0"/>
      <c r="AFG27" s="0"/>
      <c r="AFH27" s="0"/>
      <c r="AFI27" s="0"/>
      <c r="AFJ27" s="0"/>
      <c r="AFK27" s="0"/>
      <c r="AFL27" s="0"/>
      <c r="AFM27" s="0"/>
      <c r="AFN27" s="0"/>
      <c r="AFO27" s="0"/>
      <c r="AFP27" s="0"/>
      <c r="AFQ27" s="0"/>
      <c r="AFR27" s="0"/>
      <c r="AFS27" s="0"/>
      <c r="AFT27" s="0"/>
      <c r="AFU27" s="0"/>
      <c r="AFV27" s="0"/>
      <c r="AFW27" s="0"/>
      <c r="AFX27" s="0"/>
      <c r="AFY27" s="0"/>
      <c r="AFZ27" s="0"/>
      <c r="AGA27" s="0"/>
      <c r="AGB27" s="0"/>
      <c r="AGC27" s="0"/>
      <c r="AGD27" s="0"/>
      <c r="AGE27" s="0"/>
      <c r="AGF27" s="0"/>
      <c r="AGG27" s="0"/>
      <c r="AGH27" s="0"/>
      <c r="AGI27" s="0"/>
      <c r="AGJ27" s="0"/>
      <c r="AGK27" s="0"/>
      <c r="AGL27" s="0"/>
      <c r="AGM27" s="0"/>
      <c r="AGN27" s="0"/>
      <c r="AGO27" s="0"/>
      <c r="AGP27" s="0"/>
      <c r="AGQ27" s="0"/>
      <c r="AGR27" s="0"/>
      <c r="AGS27" s="0"/>
      <c r="AGT27" s="0"/>
      <c r="AGU27" s="0"/>
      <c r="AGV27" s="0"/>
      <c r="AGW27" s="0"/>
      <c r="AGX27" s="0"/>
      <c r="AGY27" s="0"/>
      <c r="AGZ27" s="0"/>
      <c r="AHA27" s="0"/>
      <c r="AHB27" s="0"/>
      <c r="AHC27" s="0"/>
      <c r="AHD27" s="0"/>
      <c r="AHE27" s="0"/>
      <c r="AHF27" s="0"/>
      <c r="AHG27" s="0"/>
      <c r="AHH27" s="0"/>
      <c r="AHI27" s="0"/>
      <c r="AHJ27" s="0"/>
      <c r="AHK27" s="0"/>
      <c r="AHL27" s="0"/>
      <c r="AHM27" s="0"/>
      <c r="AHN27" s="0"/>
      <c r="AHO27" s="0"/>
      <c r="AHP27" s="0"/>
      <c r="AHQ27" s="0"/>
      <c r="AHR27" s="0"/>
      <c r="AHS27" s="0"/>
      <c r="AHT27" s="0"/>
      <c r="AHU27" s="0"/>
      <c r="AHV27" s="0"/>
      <c r="AHW27" s="0"/>
      <c r="AHX27" s="0"/>
      <c r="AHY27" s="0"/>
      <c r="AHZ27" s="0"/>
      <c r="AIA27" s="0"/>
      <c r="AIB27" s="0"/>
      <c r="AIC27" s="0"/>
      <c r="AID27" s="0"/>
      <c r="AIE27" s="0"/>
      <c r="AIF27" s="0"/>
      <c r="AIG27" s="0"/>
      <c r="AIH27" s="0"/>
      <c r="AII27" s="0"/>
      <c r="AIJ27" s="0"/>
      <c r="AIK27" s="0"/>
      <c r="AIL27" s="0"/>
      <c r="AIM27" s="0"/>
      <c r="AIN27" s="0"/>
      <c r="AIO27" s="0"/>
      <c r="AIP27" s="0"/>
      <c r="AIQ27" s="0"/>
      <c r="AIR27" s="0"/>
      <c r="AIS27" s="0"/>
      <c r="AIT27" s="0"/>
      <c r="AIU27" s="0"/>
      <c r="AIV27" s="0"/>
      <c r="AIW27" s="0"/>
      <c r="AIX27" s="0"/>
      <c r="AIY27" s="0"/>
      <c r="AIZ27" s="0"/>
      <c r="AJA27" s="0"/>
      <c r="AJB27" s="0"/>
      <c r="AJC27" s="0"/>
      <c r="AJD27" s="0"/>
      <c r="AJE27" s="0"/>
      <c r="AJF27" s="0"/>
      <c r="AJG27" s="0"/>
      <c r="AJH27" s="0"/>
      <c r="AJI27" s="0"/>
      <c r="AJJ27" s="0"/>
      <c r="AJK27" s="0"/>
      <c r="AJL27" s="0"/>
      <c r="AJM27" s="0"/>
      <c r="AJN27" s="0"/>
      <c r="AJO27" s="0"/>
      <c r="AJP27" s="0"/>
      <c r="AJQ27" s="0"/>
      <c r="AJR27" s="0"/>
      <c r="AJS27" s="0"/>
      <c r="AJT27" s="0"/>
      <c r="AJU27" s="0"/>
      <c r="AJV27" s="0"/>
      <c r="AJW27" s="0"/>
      <c r="AJX27" s="0"/>
      <c r="AJY27" s="0"/>
      <c r="AJZ27" s="0"/>
      <c r="AKA27" s="0"/>
      <c r="AKB27" s="0"/>
      <c r="AKC27" s="0"/>
      <c r="AKD27" s="0"/>
      <c r="AKE27" s="0"/>
      <c r="AKF27" s="0"/>
      <c r="AKG27" s="0"/>
      <c r="AKH27" s="0"/>
      <c r="AKI27" s="0"/>
      <c r="AKJ27" s="0"/>
      <c r="AKK27" s="0"/>
      <c r="AKL27" s="0"/>
      <c r="AKM27" s="0"/>
      <c r="AKN27" s="0"/>
      <c r="AKO27" s="0"/>
      <c r="AKP27" s="0"/>
      <c r="AKQ27" s="0"/>
      <c r="AKR27" s="0"/>
      <c r="AKS27" s="0"/>
      <c r="AKT27" s="0"/>
      <c r="AKU27" s="0"/>
      <c r="AKV27" s="0"/>
      <c r="AKW27" s="0"/>
      <c r="AKX27" s="0"/>
      <c r="AKY27" s="0"/>
      <c r="AKZ27" s="0"/>
      <c r="ALA27" s="0"/>
      <c r="ALB27" s="0"/>
      <c r="ALC27" s="0"/>
      <c r="ALD27" s="0"/>
      <c r="ALE27" s="0"/>
      <c r="ALF27" s="0"/>
      <c r="ALG27" s="0"/>
      <c r="ALH27" s="0"/>
      <c r="ALI27" s="0"/>
      <c r="ALJ27" s="0"/>
      <c r="ALK27" s="0"/>
      <c r="ALL27" s="0"/>
      <c r="ALM27" s="0"/>
      <c r="ALN27" s="0"/>
      <c r="ALO27" s="0"/>
      <c r="ALP27" s="0"/>
      <c r="ALQ27" s="0"/>
      <c r="ALR27" s="0"/>
      <c r="ALS27" s="0"/>
      <c r="ALT27" s="0"/>
      <c r="ALU27" s="0"/>
      <c r="ALV27" s="0"/>
      <c r="ALW27" s="0"/>
      <c r="ALX27" s="0"/>
      <c r="ALY27" s="0"/>
      <c r="ALZ27" s="0"/>
      <c r="AMA27" s="0"/>
      <c r="AMB27" s="0"/>
      <c r="AMC27" s="0"/>
      <c r="AMD27" s="0"/>
      <c r="AME27" s="0"/>
      <c r="AMF27" s="0"/>
      <c r="AMG27" s="0"/>
      <c r="AMH27" s="0"/>
      <c r="AMI27" s="0"/>
      <c r="AMJ27" s="0"/>
    </row>
    <row r="28" customFormat="false" ht="12.75" hidden="false" customHeight="true" outlineLevel="0" collapsed="false">
      <c r="A28" s="0"/>
      <c r="B28" s="6"/>
      <c r="C28" s="0"/>
      <c r="D28" s="7"/>
      <c r="E28" s="0"/>
      <c r="F28" s="0"/>
      <c r="G28" s="0"/>
      <c r="H28" s="0"/>
      <c r="I28" s="0"/>
      <c r="J28" s="0"/>
      <c r="K28" s="0"/>
      <c r="L28" s="0"/>
      <c r="M28" s="0"/>
      <c r="N28" s="0"/>
      <c r="O28" s="0"/>
      <c r="P28" s="0"/>
      <c r="Q28" s="0"/>
      <c r="R28" s="0"/>
      <c r="S28" s="0"/>
      <c r="T28" s="0"/>
      <c r="U28" s="0"/>
      <c r="V28" s="0"/>
      <c r="W28" s="0"/>
      <c r="X28" s="0"/>
      <c r="Y28" s="0"/>
      <c r="Z28" s="0"/>
      <c r="AA28" s="0"/>
      <c r="AB28" s="0"/>
      <c r="AC28" s="0"/>
      <c r="AD28" s="0"/>
      <c r="AE28" s="0"/>
      <c r="AF28" s="0"/>
      <c r="AG28" s="0"/>
      <c r="AH28" s="0"/>
      <c r="AI28" s="0"/>
      <c r="AJ28" s="0"/>
      <c r="AK28" s="0"/>
      <c r="AL28" s="0"/>
      <c r="AM28" s="0"/>
      <c r="AN28" s="0"/>
      <c r="AO28" s="0"/>
      <c r="AP28" s="0"/>
      <c r="AQ28" s="0"/>
      <c r="AR28" s="0"/>
      <c r="AS28" s="0"/>
      <c r="AT28" s="0"/>
      <c r="AU28" s="0"/>
      <c r="AV28" s="0"/>
      <c r="AW28" s="0"/>
      <c r="AX28" s="0"/>
      <c r="AY28" s="0"/>
      <c r="AZ28" s="0"/>
      <c r="BA28" s="0"/>
      <c r="BB28" s="0"/>
      <c r="BC28" s="0"/>
      <c r="BD28" s="0"/>
      <c r="BE28" s="0"/>
      <c r="BF28" s="0"/>
      <c r="BG28" s="0"/>
      <c r="BH28" s="0"/>
      <c r="BI28" s="0"/>
      <c r="BJ28" s="0"/>
      <c r="BK28" s="0"/>
      <c r="BL28" s="0"/>
      <c r="BM28" s="0"/>
      <c r="BN28" s="0"/>
      <c r="BO28" s="0"/>
      <c r="BP28" s="0"/>
      <c r="BQ28" s="0"/>
      <c r="BR28" s="0"/>
      <c r="BS28" s="0"/>
      <c r="BT28" s="0"/>
      <c r="BU28" s="0"/>
      <c r="BV28" s="0"/>
      <c r="BW28" s="0"/>
      <c r="BX28" s="0"/>
      <c r="BY28" s="0"/>
      <c r="BZ28" s="0"/>
      <c r="CA28" s="0"/>
      <c r="CB28" s="0"/>
      <c r="CC28" s="0"/>
      <c r="CD28" s="0"/>
      <c r="CE28" s="0"/>
      <c r="CF28" s="0"/>
      <c r="CG28" s="0"/>
      <c r="CH28" s="0"/>
      <c r="CI28" s="0"/>
      <c r="CJ28" s="0"/>
      <c r="CK28" s="0"/>
      <c r="CL28" s="0"/>
      <c r="CM28" s="0"/>
      <c r="CN28" s="0"/>
      <c r="CO28" s="0"/>
      <c r="CP28" s="0"/>
      <c r="CQ28" s="0"/>
      <c r="CR28" s="0"/>
      <c r="CS28" s="0"/>
      <c r="CT28" s="0"/>
      <c r="CU28" s="0"/>
      <c r="CV28" s="0"/>
      <c r="CW28" s="0"/>
      <c r="CX28" s="0"/>
      <c r="CY28" s="0"/>
      <c r="CZ28" s="0"/>
      <c r="DA28" s="0"/>
      <c r="DB28" s="0"/>
      <c r="DC28" s="0"/>
      <c r="DD28" s="0"/>
      <c r="DE28" s="0"/>
      <c r="DF28" s="0"/>
      <c r="DG28" s="0"/>
      <c r="DH28" s="0"/>
      <c r="DI28" s="0"/>
      <c r="DJ28" s="0"/>
      <c r="DK28" s="0"/>
      <c r="DL28" s="0"/>
      <c r="DM28" s="0"/>
      <c r="DN28" s="0"/>
      <c r="DO28" s="0"/>
      <c r="DP28" s="0"/>
      <c r="DQ28" s="0"/>
      <c r="DR28" s="0"/>
      <c r="DS28" s="0"/>
      <c r="DT28" s="0"/>
      <c r="DU28" s="0"/>
      <c r="DV28" s="0"/>
      <c r="DW28" s="0"/>
      <c r="DX28" s="0"/>
      <c r="DY28" s="0"/>
      <c r="DZ28" s="0"/>
      <c r="EA28" s="0"/>
      <c r="EB28" s="0"/>
      <c r="EC28" s="0"/>
      <c r="ED28" s="0"/>
      <c r="EE28" s="0"/>
      <c r="EF28" s="0"/>
      <c r="EG28" s="0"/>
      <c r="EH28" s="0"/>
      <c r="EI28" s="0"/>
      <c r="EJ28" s="0"/>
      <c r="EK28" s="0"/>
      <c r="EL28" s="0"/>
      <c r="EM28" s="0"/>
      <c r="EN28" s="0"/>
      <c r="EO28" s="0"/>
      <c r="EP28" s="0"/>
      <c r="EQ28" s="0"/>
      <c r="ER28" s="0"/>
      <c r="ES28" s="0"/>
      <c r="ET28" s="0"/>
      <c r="EU28" s="0"/>
      <c r="EV28" s="0"/>
      <c r="EW28" s="0"/>
      <c r="EX28" s="0"/>
      <c r="EY28" s="0"/>
      <c r="EZ28" s="0"/>
      <c r="FA28" s="0"/>
      <c r="FB28" s="0"/>
      <c r="FC28" s="0"/>
      <c r="FD28" s="0"/>
      <c r="FE28" s="0"/>
      <c r="FF28" s="0"/>
      <c r="FG28" s="0"/>
      <c r="FH28" s="0"/>
      <c r="FI28" s="0"/>
      <c r="FJ28" s="0"/>
      <c r="FK28" s="0"/>
      <c r="FL28" s="0"/>
      <c r="FM28" s="0"/>
      <c r="FN28" s="0"/>
      <c r="FO28" s="0"/>
      <c r="FP28" s="0"/>
      <c r="FQ28" s="0"/>
      <c r="FR28" s="0"/>
      <c r="FS28" s="0"/>
      <c r="FT28" s="0"/>
      <c r="FU28" s="0"/>
      <c r="FV28" s="0"/>
      <c r="FW28" s="0"/>
      <c r="FX28" s="0"/>
      <c r="FY28" s="0"/>
      <c r="FZ28" s="0"/>
      <c r="GA28" s="0"/>
      <c r="GB28" s="0"/>
      <c r="GC28" s="0"/>
      <c r="GD28" s="0"/>
      <c r="GE28" s="0"/>
      <c r="GF28" s="0"/>
      <c r="GG28" s="0"/>
      <c r="GH28" s="0"/>
      <c r="GI28" s="0"/>
      <c r="GJ28" s="0"/>
      <c r="GK28" s="0"/>
      <c r="GL28" s="0"/>
      <c r="GM28" s="0"/>
      <c r="GN28" s="0"/>
      <c r="GO28" s="0"/>
      <c r="GP28" s="0"/>
      <c r="GQ28" s="0"/>
      <c r="GR28" s="0"/>
      <c r="GS28" s="0"/>
      <c r="GT28" s="0"/>
      <c r="GU28" s="0"/>
      <c r="GV28" s="0"/>
      <c r="GW28" s="0"/>
      <c r="GX28" s="0"/>
      <c r="GY28" s="0"/>
      <c r="GZ28" s="0"/>
      <c r="HA28" s="0"/>
      <c r="HB28" s="0"/>
      <c r="HC28" s="0"/>
      <c r="HD28" s="0"/>
      <c r="HE28" s="0"/>
      <c r="HF28" s="0"/>
      <c r="HG28" s="0"/>
      <c r="HH28" s="0"/>
      <c r="HI28" s="0"/>
      <c r="HJ28" s="0"/>
      <c r="HK28" s="0"/>
      <c r="HL28" s="0"/>
      <c r="HM28" s="0"/>
      <c r="HN28" s="0"/>
      <c r="HO28" s="0"/>
      <c r="HP28" s="0"/>
      <c r="HQ28" s="0"/>
      <c r="HR28" s="0"/>
      <c r="HS28" s="0"/>
      <c r="HT28" s="0"/>
      <c r="HU28" s="0"/>
      <c r="HV28" s="0"/>
      <c r="HW28" s="0"/>
      <c r="HX28" s="0"/>
      <c r="HY28" s="0"/>
      <c r="HZ28" s="0"/>
      <c r="IA28" s="0"/>
      <c r="IB28" s="0"/>
      <c r="IC28" s="0"/>
      <c r="ID28" s="0"/>
      <c r="IE28" s="0"/>
      <c r="IF28" s="0"/>
      <c r="IG28" s="0"/>
      <c r="IH28" s="0"/>
      <c r="II28" s="0"/>
      <c r="IJ28" s="0"/>
      <c r="IK28" s="0"/>
      <c r="IL28" s="0"/>
      <c r="IM28" s="0"/>
      <c r="IN28" s="0"/>
      <c r="IO28" s="0"/>
      <c r="IP28" s="0"/>
      <c r="IQ28" s="0"/>
      <c r="IR28" s="0"/>
      <c r="IS28" s="0"/>
      <c r="IT28" s="0"/>
      <c r="IU28" s="0"/>
      <c r="IV28" s="0"/>
      <c r="IW28" s="0"/>
      <c r="IX28" s="0"/>
      <c r="IY28" s="0"/>
      <c r="IZ28" s="0"/>
      <c r="JA28" s="0"/>
      <c r="JB28" s="0"/>
      <c r="JC28" s="0"/>
      <c r="JD28" s="0"/>
      <c r="JE28" s="0"/>
      <c r="JF28" s="0"/>
      <c r="JG28" s="0"/>
      <c r="JH28" s="0"/>
      <c r="JI28" s="0"/>
      <c r="JJ28" s="0"/>
      <c r="JK28" s="0"/>
      <c r="JL28" s="0"/>
      <c r="JM28" s="0"/>
      <c r="JN28" s="0"/>
      <c r="JO28" s="0"/>
      <c r="JP28" s="0"/>
      <c r="JQ28" s="0"/>
      <c r="JR28" s="0"/>
      <c r="JS28" s="0"/>
      <c r="JT28" s="0"/>
      <c r="JU28" s="0"/>
      <c r="JV28" s="0"/>
      <c r="JW28" s="0"/>
      <c r="JX28" s="0"/>
      <c r="JY28" s="0"/>
      <c r="JZ28" s="0"/>
      <c r="KA28" s="0"/>
      <c r="KB28" s="0"/>
      <c r="KC28" s="0"/>
      <c r="KD28" s="0"/>
      <c r="KE28" s="0"/>
      <c r="KF28" s="0"/>
      <c r="KG28" s="0"/>
      <c r="KH28" s="0"/>
      <c r="KI28" s="0"/>
      <c r="KJ28" s="0"/>
      <c r="KK28" s="0"/>
      <c r="KL28" s="0"/>
      <c r="KM28" s="0"/>
      <c r="KN28" s="0"/>
      <c r="KO28" s="0"/>
      <c r="KP28" s="0"/>
      <c r="KQ28" s="0"/>
      <c r="KR28" s="0"/>
      <c r="KS28" s="0"/>
      <c r="KT28" s="0"/>
      <c r="KU28" s="0"/>
      <c r="KV28" s="0"/>
      <c r="KW28" s="0"/>
      <c r="KX28" s="0"/>
      <c r="KY28" s="0"/>
      <c r="KZ28" s="0"/>
      <c r="LA28" s="0"/>
      <c r="LB28" s="0"/>
      <c r="LC28" s="0"/>
      <c r="LD28" s="0"/>
      <c r="LE28" s="0"/>
      <c r="LF28" s="0"/>
      <c r="LG28" s="0"/>
      <c r="LH28" s="0"/>
      <c r="LI28" s="0"/>
      <c r="LJ28" s="0"/>
      <c r="LK28" s="0"/>
      <c r="LL28" s="0"/>
      <c r="LM28" s="0"/>
      <c r="LN28" s="0"/>
      <c r="LO28" s="0"/>
      <c r="LP28" s="0"/>
      <c r="LQ28" s="0"/>
      <c r="LR28" s="0"/>
      <c r="LS28" s="0"/>
      <c r="LT28" s="0"/>
      <c r="LU28" s="0"/>
      <c r="LV28" s="0"/>
      <c r="LW28" s="0"/>
      <c r="LX28" s="0"/>
      <c r="LY28" s="0"/>
      <c r="LZ28" s="0"/>
      <c r="MA28" s="0"/>
      <c r="MB28" s="0"/>
      <c r="MC28" s="0"/>
      <c r="MD28" s="0"/>
      <c r="ME28" s="0"/>
      <c r="MF28" s="0"/>
      <c r="MG28" s="0"/>
      <c r="MH28" s="0"/>
      <c r="MI28" s="0"/>
      <c r="MJ28" s="0"/>
      <c r="MK28" s="0"/>
      <c r="ML28" s="0"/>
      <c r="MM28" s="0"/>
      <c r="MN28" s="0"/>
      <c r="MO28" s="0"/>
      <c r="MP28" s="0"/>
      <c r="MQ28" s="0"/>
      <c r="MR28" s="0"/>
      <c r="MS28" s="0"/>
      <c r="MT28" s="0"/>
      <c r="MU28" s="0"/>
      <c r="MV28" s="0"/>
      <c r="MW28" s="0"/>
      <c r="MX28" s="0"/>
      <c r="MY28" s="0"/>
      <c r="MZ28" s="0"/>
      <c r="NA28" s="0"/>
      <c r="NB28" s="0"/>
      <c r="NC28" s="0"/>
      <c r="ND28" s="0"/>
      <c r="NE28" s="0"/>
      <c r="NF28" s="0"/>
      <c r="NG28" s="0"/>
      <c r="NH28" s="0"/>
      <c r="NI28" s="0"/>
      <c r="NJ28" s="0"/>
      <c r="NK28" s="0"/>
      <c r="NL28" s="0"/>
      <c r="NM28" s="0"/>
      <c r="NN28" s="0"/>
      <c r="NO28" s="0"/>
      <c r="NP28" s="0"/>
      <c r="NQ28" s="0"/>
      <c r="NR28" s="0"/>
      <c r="NS28" s="0"/>
      <c r="NT28" s="0"/>
      <c r="NU28" s="0"/>
      <c r="NV28" s="0"/>
      <c r="NW28" s="0"/>
      <c r="NX28" s="0"/>
      <c r="NY28" s="0"/>
      <c r="NZ28" s="0"/>
      <c r="OA28" s="0"/>
      <c r="OB28" s="0"/>
      <c r="OC28" s="0"/>
      <c r="OD28" s="0"/>
      <c r="OE28" s="0"/>
      <c r="OF28" s="0"/>
      <c r="OG28" s="0"/>
      <c r="OH28" s="0"/>
      <c r="OI28" s="0"/>
      <c r="OJ28" s="0"/>
      <c r="OK28" s="0"/>
      <c r="OL28" s="0"/>
      <c r="OM28" s="0"/>
      <c r="ON28" s="0"/>
      <c r="OO28" s="0"/>
      <c r="OP28" s="0"/>
      <c r="OQ28" s="0"/>
      <c r="OR28" s="0"/>
      <c r="OS28" s="0"/>
      <c r="OT28" s="0"/>
      <c r="OU28" s="0"/>
      <c r="OV28" s="0"/>
      <c r="OW28" s="0"/>
      <c r="OX28" s="0"/>
      <c r="OY28" s="0"/>
      <c r="OZ28" s="0"/>
      <c r="PA28" s="0"/>
      <c r="PB28" s="0"/>
      <c r="PC28" s="0"/>
      <c r="PD28" s="0"/>
      <c r="PE28" s="0"/>
      <c r="PF28" s="0"/>
      <c r="PG28" s="0"/>
      <c r="PH28" s="0"/>
      <c r="PI28" s="0"/>
      <c r="PJ28" s="0"/>
      <c r="PK28" s="0"/>
      <c r="PL28" s="0"/>
      <c r="PM28" s="0"/>
      <c r="PN28" s="0"/>
      <c r="PO28" s="0"/>
      <c r="PP28" s="0"/>
      <c r="PQ28" s="0"/>
      <c r="PR28" s="0"/>
      <c r="PS28" s="0"/>
      <c r="PT28" s="0"/>
      <c r="PU28" s="0"/>
      <c r="PV28" s="0"/>
      <c r="PW28" s="0"/>
      <c r="PX28" s="0"/>
      <c r="PY28" s="0"/>
      <c r="PZ28" s="0"/>
      <c r="QA28" s="0"/>
      <c r="QB28" s="0"/>
      <c r="QC28" s="0"/>
      <c r="QD28" s="0"/>
      <c r="QE28" s="0"/>
      <c r="QF28" s="0"/>
      <c r="QG28" s="0"/>
      <c r="QH28" s="0"/>
      <c r="QI28" s="0"/>
      <c r="QJ28" s="0"/>
      <c r="QK28" s="0"/>
      <c r="QL28" s="0"/>
      <c r="QM28" s="0"/>
      <c r="QN28" s="0"/>
      <c r="QO28" s="0"/>
      <c r="QP28" s="0"/>
      <c r="QQ28" s="0"/>
      <c r="QR28" s="0"/>
      <c r="QS28" s="0"/>
      <c r="QT28" s="0"/>
      <c r="QU28" s="0"/>
      <c r="QV28" s="0"/>
      <c r="QW28" s="0"/>
      <c r="QX28" s="0"/>
      <c r="QY28" s="0"/>
      <c r="QZ28" s="0"/>
      <c r="RA28" s="0"/>
      <c r="RB28" s="0"/>
      <c r="RC28" s="0"/>
      <c r="RD28" s="0"/>
      <c r="RE28" s="0"/>
      <c r="RF28" s="0"/>
      <c r="RG28" s="0"/>
      <c r="RH28" s="0"/>
      <c r="RI28" s="0"/>
      <c r="RJ28" s="0"/>
      <c r="RK28" s="0"/>
      <c r="RL28" s="0"/>
      <c r="RM28" s="0"/>
      <c r="RN28" s="0"/>
      <c r="RO28" s="0"/>
      <c r="RP28" s="0"/>
      <c r="RQ28" s="0"/>
      <c r="RR28" s="0"/>
      <c r="RS28" s="0"/>
      <c r="RT28" s="0"/>
      <c r="RU28" s="0"/>
      <c r="RV28" s="0"/>
      <c r="RW28" s="0"/>
      <c r="RX28" s="0"/>
      <c r="RY28" s="0"/>
      <c r="RZ28" s="0"/>
      <c r="SA28" s="0"/>
      <c r="SB28" s="0"/>
      <c r="SC28" s="0"/>
      <c r="SD28" s="0"/>
      <c r="SE28" s="0"/>
      <c r="SF28" s="0"/>
      <c r="SG28" s="0"/>
      <c r="SH28" s="0"/>
      <c r="SI28" s="0"/>
      <c r="SJ28" s="0"/>
      <c r="SK28" s="0"/>
      <c r="SL28" s="0"/>
      <c r="SM28" s="0"/>
      <c r="SN28" s="0"/>
      <c r="SO28" s="0"/>
      <c r="SP28" s="0"/>
      <c r="SQ28" s="0"/>
      <c r="SR28" s="0"/>
      <c r="SS28" s="0"/>
      <c r="ST28" s="0"/>
      <c r="SU28" s="0"/>
      <c r="SV28" s="0"/>
      <c r="SW28" s="0"/>
      <c r="SX28" s="0"/>
      <c r="SY28" s="0"/>
      <c r="SZ28" s="0"/>
      <c r="TA28" s="0"/>
      <c r="TB28" s="0"/>
      <c r="TC28" s="0"/>
      <c r="TD28" s="0"/>
      <c r="TE28" s="0"/>
      <c r="TF28" s="0"/>
      <c r="TG28" s="0"/>
      <c r="TH28" s="0"/>
      <c r="TI28" s="0"/>
      <c r="TJ28" s="0"/>
      <c r="TK28" s="0"/>
      <c r="TL28" s="0"/>
      <c r="TM28" s="0"/>
      <c r="TN28" s="0"/>
      <c r="TO28" s="0"/>
      <c r="TP28" s="0"/>
      <c r="TQ28" s="0"/>
      <c r="TR28" s="0"/>
      <c r="TS28" s="0"/>
      <c r="TT28" s="0"/>
      <c r="TU28" s="0"/>
      <c r="TV28" s="0"/>
      <c r="TW28" s="0"/>
      <c r="TX28" s="0"/>
      <c r="TY28" s="0"/>
      <c r="TZ28" s="0"/>
      <c r="UA28" s="0"/>
      <c r="UB28" s="0"/>
      <c r="UC28" s="0"/>
      <c r="UD28" s="0"/>
      <c r="UE28" s="0"/>
      <c r="UF28" s="0"/>
      <c r="UG28" s="0"/>
      <c r="UH28" s="0"/>
      <c r="UI28" s="0"/>
      <c r="UJ28" s="0"/>
      <c r="UK28" s="0"/>
      <c r="UL28" s="0"/>
      <c r="UM28" s="0"/>
      <c r="UN28" s="0"/>
      <c r="UO28" s="0"/>
      <c r="UP28" s="0"/>
      <c r="UQ28" s="0"/>
      <c r="UR28" s="0"/>
      <c r="US28" s="0"/>
      <c r="UT28" s="0"/>
      <c r="UU28" s="0"/>
      <c r="UV28" s="0"/>
      <c r="UW28" s="0"/>
      <c r="UX28" s="0"/>
      <c r="UY28" s="0"/>
      <c r="UZ28" s="0"/>
      <c r="VA28" s="0"/>
      <c r="VB28" s="0"/>
      <c r="VC28" s="0"/>
      <c r="VD28" s="0"/>
      <c r="VE28" s="0"/>
      <c r="VF28" s="0"/>
      <c r="VG28" s="0"/>
      <c r="VH28" s="0"/>
      <c r="VI28" s="0"/>
      <c r="VJ28" s="0"/>
      <c r="VK28" s="0"/>
      <c r="VL28" s="0"/>
      <c r="VM28" s="0"/>
      <c r="VN28" s="0"/>
      <c r="VO28" s="0"/>
      <c r="VP28" s="0"/>
      <c r="VQ28" s="0"/>
      <c r="VR28" s="0"/>
      <c r="VS28" s="0"/>
      <c r="VT28" s="0"/>
      <c r="VU28" s="0"/>
      <c r="VV28" s="0"/>
      <c r="VW28" s="0"/>
      <c r="VX28" s="0"/>
      <c r="VY28" s="0"/>
      <c r="VZ28" s="0"/>
      <c r="WA28" s="0"/>
      <c r="WB28" s="0"/>
      <c r="WC28" s="0"/>
      <c r="WD28" s="0"/>
      <c r="WE28" s="0"/>
      <c r="WF28" s="0"/>
      <c r="WG28" s="0"/>
      <c r="WH28" s="0"/>
      <c r="WI28" s="0"/>
      <c r="WJ28" s="0"/>
      <c r="WK28" s="0"/>
      <c r="WL28" s="0"/>
      <c r="WM28" s="0"/>
      <c r="WN28" s="0"/>
      <c r="WO28" s="0"/>
      <c r="WP28" s="0"/>
      <c r="WQ28" s="0"/>
      <c r="WR28" s="0"/>
      <c r="WS28" s="0"/>
      <c r="WT28" s="0"/>
      <c r="WU28" s="0"/>
      <c r="WV28" s="0"/>
      <c r="WW28" s="0"/>
      <c r="WX28" s="0"/>
      <c r="WY28" s="0"/>
      <c r="WZ28" s="0"/>
      <c r="XA28" s="0"/>
      <c r="XB28" s="0"/>
      <c r="XC28" s="0"/>
      <c r="XD28" s="0"/>
      <c r="XE28" s="0"/>
      <c r="XF28" s="0"/>
      <c r="XG28" s="0"/>
      <c r="XH28" s="0"/>
      <c r="XI28" s="0"/>
      <c r="XJ28" s="0"/>
      <c r="XK28" s="0"/>
      <c r="XL28" s="0"/>
      <c r="XM28" s="0"/>
      <c r="XN28" s="0"/>
      <c r="XO28" s="0"/>
      <c r="XP28" s="0"/>
      <c r="XQ28" s="0"/>
      <c r="XR28" s="0"/>
      <c r="XS28" s="0"/>
      <c r="XT28" s="0"/>
      <c r="XU28" s="0"/>
      <c r="XV28" s="0"/>
      <c r="XW28" s="0"/>
      <c r="XX28" s="0"/>
      <c r="XY28" s="0"/>
      <c r="XZ28" s="0"/>
      <c r="YA28" s="0"/>
      <c r="YB28" s="0"/>
      <c r="YC28" s="0"/>
      <c r="YD28" s="0"/>
      <c r="YE28" s="0"/>
      <c r="YF28" s="0"/>
      <c r="YG28" s="0"/>
      <c r="YH28" s="0"/>
      <c r="YI28" s="0"/>
      <c r="YJ28" s="0"/>
      <c r="YK28" s="0"/>
      <c r="YL28" s="0"/>
      <c r="YM28" s="0"/>
      <c r="YN28" s="0"/>
      <c r="YO28" s="0"/>
      <c r="YP28" s="0"/>
      <c r="YQ28" s="0"/>
      <c r="YR28" s="0"/>
      <c r="YS28" s="0"/>
      <c r="YT28" s="0"/>
      <c r="YU28" s="0"/>
      <c r="YV28" s="0"/>
      <c r="YW28" s="0"/>
      <c r="YX28" s="0"/>
      <c r="YY28" s="0"/>
      <c r="YZ28" s="0"/>
      <c r="ZA28" s="0"/>
      <c r="ZB28" s="0"/>
      <c r="ZC28" s="0"/>
      <c r="ZD28" s="0"/>
      <c r="ZE28" s="0"/>
      <c r="ZF28" s="0"/>
      <c r="ZG28" s="0"/>
      <c r="ZH28" s="0"/>
      <c r="ZI28" s="0"/>
      <c r="ZJ28" s="0"/>
      <c r="ZK28" s="0"/>
      <c r="ZL28" s="0"/>
      <c r="ZM28" s="0"/>
      <c r="ZN28" s="0"/>
      <c r="ZO28" s="0"/>
      <c r="ZP28" s="0"/>
      <c r="ZQ28" s="0"/>
      <c r="ZR28" s="0"/>
      <c r="ZS28" s="0"/>
      <c r="ZT28" s="0"/>
      <c r="ZU28" s="0"/>
      <c r="ZV28" s="0"/>
      <c r="ZW28" s="0"/>
      <c r="ZX28" s="0"/>
      <c r="ZY28" s="0"/>
      <c r="ZZ28" s="0"/>
      <c r="AAA28" s="0"/>
      <c r="AAB28" s="0"/>
      <c r="AAC28" s="0"/>
      <c r="AAD28" s="0"/>
      <c r="AAE28" s="0"/>
      <c r="AAF28" s="0"/>
      <c r="AAG28" s="0"/>
      <c r="AAH28" s="0"/>
      <c r="AAI28" s="0"/>
      <c r="AAJ28" s="0"/>
      <c r="AAK28" s="0"/>
      <c r="AAL28" s="0"/>
      <c r="AAM28" s="0"/>
      <c r="AAN28" s="0"/>
      <c r="AAO28" s="0"/>
      <c r="AAP28" s="0"/>
      <c r="AAQ28" s="0"/>
      <c r="AAR28" s="0"/>
      <c r="AAS28" s="0"/>
      <c r="AAT28" s="0"/>
      <c r="AAU28" s="0"/>
      <c r="AAV28" s="0"/>
      <c r="AAW28" s="0"/>
      <c r="AAX28" s="0"/>
      <c r="AAY28" s="0"/>
      <c r="AAZ28" s="0"/>
      <c r="ABA28" s="0"/>
      <c r="ABB28" s="0"/>
      <c r="ABC28" s="0"/>
      <c r="ABD28" s="0"/>
      <c r="ABE28" s="0"/>
      <c r="ABF28" s="0"/>
      <c r="ABG28" s="0"/>
      <c r="ABH28" s="0"/>
      <c r="ABI28" s="0"/>
      <c r="ABJ28" s="0"/>
      <c r="ABK28" s="0"/>
      <c r="ABL28" s="0"/>
      <c r="ABM28" s="0"/>
      <c r="ABN28" s="0"/>
      <c r="ABO28" s="0"/>
      <c r="ABP28" s="0"/>
      <c r="ABQ28" s="0"/>
      <c r="ABR28" s="0"/>
      <c r="ABS28" s="0"/>
      <c r="ABT28" s="0"/>
      <c r="ABU28" s="0"/>
      <c r="ABV28" s="0"/>
      <c r="ABW28" s="0"/>
      <c r="ABX28" s="0"/>
      <c r="ABY28" s="0"/>
      <c r="ABZ28" s="0"/>
      <c r="ACA28" s="0"/>
      <c r="ACB28" s="0"/>
      <c r="ACC28" s="0"/>
      <c r="ACD28" s="0"/>
      <c r="ACE28" s="0"/>
      <c r="ACF28" s="0"/>
      <c r="ACG28" s="0"/>
      <c r="ACH28" s="0"/>
      <c r="ACI28" s="0"/>
      <c r="ACJ28" s="0"/>
      <c r="ACK28" s="0"/>
      <c r="ACL28" s="0"/>
      <c r="ACM28" s="0"/>
      <c r="ACN28" s="0"/>
      <c r="ACO28" s="0"/>
      <c r="ACP28" s="0"/>
      <c r="ACQ28" s="0"/>
      <c r="ACR28" s="0"/>
      <c r="ACS28" s="0"/>
      <c r="ACT28" s="0"/>
      <c r="ACU28" s="0"/>
      <c r="ACV28" s="0"/>
      <c r="ACW28" s="0"/>
      <c r="ACX28" s="0"/>
      <c r="ACY28" s="0"/>
      <c r="ACZ28" s="0"/>
      <c r="ADA28" s="0"/>
      <c r="ADB28" s="0"/>
      <c r="ADC28" s="0"/>
      <c r="ADD28" s="0"/>
      <c r="ADE28" s="0"/>
      <c r="ADF28" s="0"/>
      <c r="ADG28" s="0"/>
      <c r="ADH28" s="0"/>
      <c r="ADI28" s="0"/>
      <c r="ADJ28" s="0"/>
      <c r="ADK28" s="0"/>
      <c r="ADL28" s="0"/>
      <c r="ADM28" s="0"/>
      <c r="ADN28" s="0"/>
      <c r="ADO28" s="0"/>
      <c r="ADP28" s="0"/>
      <c r="ADQ28" s="0"/>
      <c r="ADR28" s="0"/>
      <c r="ADS28" s="0"/>
      <c r="ADT28" s="0"/>
      <c r="ADU28" s="0"/>
      <c r="ADV28" s="0"/>
      <c r="ADW28" s="0"/>
      <c r="ADX28" s="0"/>
      <c r="ADY28" s="0"/>
      <c r="ADZ28" s="0"/>
      <c r="AEA28" s="0"/>
      <c r="AEB28" s="0"/>
      <c r="AEC28" s="0"/>
      <c r="AED28" s="0"/>
      <c r="AEE28" s="0"/>
      <c r="AEF28" s="0"/>
      <c r="AEG28" s="0"/>
      <c r="AEH28" s="0"/>
      <c r="AEI28" s="0"/>
      <c r="AEJ28" s="0"/>
      <c r="AEK28" s="0"/>
      <c r="AEL28" s="0"/>
      <c r="AEM28" s="0"/>
      <c r="AEN28" s="0"/>
      <c r="AEO28" s="0"/>
      <c r="AEP28" s="0"/>
      <c r="AEQ28" s="0"/>
      <c r="AER28" s="0"/>
      <c r="AES28" s="0"/>
      <c r="AET28" s="0"/>
      <c r="AEU28" s="0"/>
      <c r="AEV28" s="0"/>
      <c r="AEW28" s="0"/>
      <c r="AEX28" s="0"/>
      <c r="AEY28" s="0"/>
      <c r="AEZ28" s="0"/>
      <c r="AFA28" s="0"/>
      <c r="AFB28" s="0"/>
      <c r="AFC28" s="0"/>
      <c r="AFD28" s="0"/>
      <c r="AFE28" s="0"/>
      <c r="AFF28" s="0"/>
      <c r="AFG28" s="0"/>
      <c r="AFH28" s="0"/>
      <c r="AFI28" s="0"/>
      <c r="AFJ28" s="0"/>
      <c r="AFK28" s="0"/>
      <c r="AFL28" s="0"/>
      <c r="AFM28" s="0"/>
      <c r="AFN28" s="0"/>
      <c r="AFO28" s="0"/>
      <c r="AFP28" s="0"/>
      <c r="AFQ28" s="0"/>
      <c r="AFR28" s="0"/>
      <c r="AFS28" s="0"/>
      <c r="AFT28" s="0"/>
      <c r="AFU28" s="0"/>
      <c r="AFV28" s="0"/>
      <c r="AFW28" s="0"/>
      <c r="AFX28" s="0"/>
      <c r="AFY28" s="0"/>
      <c r="AFZ28" s="0"/>
      <c r="AGA28" s="0"/>
      <c r="AGB28" s="0"/>
      <c r="AGC28" s="0"/>
      <c r="AGD28" s="0"/>
      <c r="AGE28" s="0"/>
      <c r="AGF28" s="0"/>
      <c r="AGG28" s="0"/>
      <c r="AGH28" s="0"/>
      <c r="AGI28" s="0"/>
      <c r="AGJ28" s="0"/>
      <c r="AGK28" s="0"/>
      <c r="AGL28" s="0"/>
      <c r="AGM28" s="0"/>
      <c r="AGN28" s="0"/>
      <c r="AGO28" s="0"/>
      <c r="AGP28" s="0"/>
      <c r="AGQ28" s="0"/>
      <c r="AGR28" s="0"/>
      <c r="AGS28" s="0"/>
      <c r="AGT28" s="0"/>
      <c r="AGU28" s="0"/>
      <c r="AGV28" s="0"/>
      <c r="AGW28" s="0"/>
      <c r="AGX28" s="0"/>
      <c r="AGY28" s="0"/>
      <c r="AGZ28" s="0"/>
      <c r="AHA28" s="0"/>
      <c r="AHB28" s="0"/>
      <c r="AHC28" s="0"/>
      <c r="AHD28" s="0"/>
      <c r="AHE28" s="0"/>
      <c r="AHF28" s="0"/>
      <c r="AHG28" s="0"/>
      <c r="AHH28" s="0"/>
      <c r="AHI28" s="0"/>
      <c r="AHJ28" s="0"/>
      <c r="AHK28" s="0"/>
      <c r="AHL28" s="0"/>
      <c r="AHM28" s="0"/>
      <c r="AHN28" s="0"/>
      <c r="AHO28" s="0"/>
      <c r="AHP28" s="0"/>
      <c r="AHQ28" s="0"/>
      <c r="AHR28" s="0"/>
      <c r="AHS28" s="0"/>
      <c r="AHT28" s="0"/>
      <c r="AHU28" s="0"/>
      <c r="AHV28" s="0"/>
      <c r="AHW28" s="0"/>
      <c r="AHX28" s="0"/>
      <c r="AHY28" s="0"/>
      <c r="AHZ28" s="0"/>
      <c r="AIA28" s="0"/>
      <c r="AIB28" s="0"/>
      <c r="AIC28" s="0"/>
      <c r="AID28" s="0"/>
      <c r="AIE28" s="0"/>
      <c r="AIF28" s="0"/>
      <c r="AIG28" s="0"/>
      <c r="AIH28" s="0"/>
      <c r="AII28" s="0"/>
      <c r="AIJ28" s="0"/>
      <c r="AIK28" s="0"/>
      <c r="AIL28" s="0"/>
      <c r="AIM28" s="0"/>
      <c r="AIN28" s="0"/>
      <c r="AIO28" s="0"/>
      <c r="AIP28" s="0"/>
      <c r="AIQ28" s="0"/>
      <c r="AIR28" s="0"/>
      <c r="AIS28" s="0"/>
      <c r="AIT28" s="0"/>
      <c r="AIU28" s="0"/>
      <c r="AIV28" s="0"/>
      <c r="AIW28" s="0"/>
      <c r="AIX28" s="0"/>
      <c r="AIY28" s="0"/>
      <c r="AIZ28" s="0"/>
      <c r="AJA28" s="0"/>
      <c r="AJB28" s="0"/>
      <c r="AJC28" s="0"/>
      <c r="AJD28" s="0"/>
      <c r="AJE28" s="0"/>
      <c r="AJF28" s="0"/>
      <c r="AJG28" s="0"/>
      <c r="AJH28" s="0"/>
      <c r="AJI28" s="0"/>
      <c r="AJJ28" s="0"/>
      <c r="AJK28" s="0"/>
      <c r="AJL28" s="0"/>
      <c r="AJM28" s="0"/>
      <c r="AJN28" s="0"/>
      <c r="AJO28" s="0"/>
      <c r="AJP28" s="0"/>
      <c r="AJQ28" s="0"/>
      <c r="AJR28" s="0"/>
      <c r="AJS28" s="0"/>
      <c r="AJT28" s="0"/>
      <c r="AJU28" s="0"/>
      <c r="AJV28" s="0"/>
      <c r="AJW28" s="0"/>
      <c r="AJX28" s="0"/>
      <c r="AJY28" s="0"/>
      <c r="AJZ28" s="0"/>
      <c r="AKA28" s="0"/>
      <c r="AKB28" s="0"/>
      <c r="AKC28" s="0"/>
      <c r="AKD28" s="0"/>
      <c r="AKE28" s="0"/>
      <c r="AKF28" s="0"/>
      <c r="AKG28" s="0"/>
      <c r="AKH28" s="0"/>
      <c r="AKI28" s="0"/>
      <c r="AKJ28" s="0"/>
      <c r="AKK28" s="0"/>
      <c r="AKL28" s="0"/>
      <c r="AKM28" s="0"/>
      <c r="AKN28" s="0"/>
      <c r="AKO28" s="0"/>
      <c r="AKP28" s="0"/>
      <c r="AKQ28" s="0"/>
      <c r="AKR28" s="0"/>
      <c r="AKS28" s="0"/>
      <c r="AKT28" s="0"/>
      <c r="AKU28" s="0"/>
      <c r="AKV28" s="0"/>
      <c r="AKW28" s="0"/>
      <c r="AKX28" s="0"/>
      <c r="AKY28" s="0"/>
      <c r="AKZ28" s="0"/>
      <c r="ALA28" s="0"/>
      <c r="ALB28" s="0"/>
      <c r="ALC28" s="0"/>
      <c r="ALD28" s="0"/>
      <c r="ALE28" s="0"/>
      <c r="ALF28" s="0"/>
      <c r="ALG28" s="0"/>
      <c r="ALH28" s="0"/>
      <c r="ALI28" s="0"/>
      <c r="ALJ28" s="0"/>
      <c r="ALK28" s="0"/>
      <c r="ALL28" s="0"/>
      <c r="ALM28" s="0"/>
      <c r="ALN28" s="0"/>
      <c r="ALO28" s="0"/>
      <c r="ALP28" s="0"/>
      <c r="ALQ28" s="0"/>
      <c r="ALR28" s="0"/>
      <c r="ALS28" s="0"/>
      <c r="ALT28" s="0"/>
      <c r="ALU28" s="0"/>
      <c r="ALV28" s="0"/>
      <c r="ALW28" s="0"/>
      <c r="ALX28" s="0"/>
      <c r="ALY28" s="0"/>
      <c r="ALZ28" s="0"/>
      <c r="AMA28" s="0"/>
      <c r="AMB28" s="0"/>
      <c r="AMC28" s="0"/>
      <c r="AMD28" s="0"/>
      <c r="AME28" s="0"/>
      <c r="AMF28" s="0"/>
      <c r="AMG28" s="0"/>
      <c r="AMH28" s="0"/>
      <c r="AMI28" s="0"/>
      <c r="AMJ28" s="0"/>
    </row>
    <row r="29" customFormat="false" ht="12.75" hidden="false" customHeight="true" outlineLevel="0" collapsed="false">
      <c r="A29" s="0"/>
      <c r="B29" s="13" t="s">
        <v>32</v>
      </c>
      <c r="C29" s="13"/>
      <c r="D29" s="13"/>
      <c r="E29" s="18"/>
      <c r="F29" s="13" t="s">
        <v>33</v>
      </c>
      <c r="G29" s="13"/>
      <c r="H29" s="13"/>
      <c r="I29" s="10"/>
      <c r="J29" s="0"/>
      <c r="K29" s="0"/>
      <c r="L29" s="0"/>
      <c r="M29" s="0"/>
      <c r="N29" s="0"/>
      <c r="O29" s="0"/>
      <c r="P29" s="0"/>
      <c r="Q29" s="0"/>
      <c r="R29" s="0"/>
      <c r="S29" s="0"/>
      <c r="T29" s="0"/>
      <c r="U29" s="0"/>
      <c r="V29" s="0"/>
      <c r="W29" s="0"/>
      <c r="X29" s="0"/>
      <c r="Y29" s="0"/>
      <c r="Z29" s="0"/>
      <c r="AA29" s="0"/>
      <c r="AB29" s="0"/>
      <c r="AC29" s="0"/>
      <c r="AD29" s="0"/>
      <c r="AE29" s="0"/>
      <c r="AF29" s="0"/>
      <c r="AG29" s="0"/>
      <c r="AH29" s="0"/>
      <c r="AI29" s="0"/>
      <c r="AJ29" s="0"/>
      <c r="AK29" s="0"/>
      <c r="AL29" s="0"/>
      <c r="AM29" s="0"/>
      <c r="AN29" s="0"/>
      <c r="AO29" s="0"/>
      <c r="AP29" s="0"/>
      <c r="AQ29" s="0"/>
      <c r="AR29" s="0"/>
      <c r="AS29" s="0"/>
      <c r="AT29" s="0"/>
      <c r="AU29" s="0"/>
      <c r="AV29" s="0"/>
      <c r="AW29" s="0"/>
      <c r="AX29" s="0"/>
      <c r="AY29" s="0"/>
      <c r="AZ29" s="0"/>
      <c r="BA29" s="0"/>
      <c r="BB29" s="0"/>
      <c r="BC29" s="0"/>
      <c r="BD29" s="0"/>
      <c r="BE29" s="0"/>
      <c r="BF29" s="0"/>
      <c r="BG29" s="0"/>
      <c r="BH29" s="0"/>
      <c r="BI29" s="0"/>
      <c r="BJ29" s="0"/>
      <c r="BK29" s="0"/>
      <c r="BL29" s="0"/>
      <c r="BM29" s="0"/>
      <c r="BN29" s="0"/>
      <c r="BO29" s="0"/>
      <c r="BP29" s="0"/>
      <c r="BQ29" s="0"/>
      <c r="BR29" s="0"/>
      <c r="BS29" s="0"/>
      <c r="BT29" s="0"/>
      <c r="BU29" s="0"/>
      <c r="BV29" s="0"/>
      <c r="BW29" s="0"/>
      <c r="BX29" s="0"/>
      <c r="BY29" s="0"/>
      <c r="BZ29" s="0"/>
      <c r="CA29" s="0"/>
      <c r="CB29" s="0"/>
      <c r="CC29" s="0"/>
      <c r="CD29" s="0"/>
      <c r="CE29" s="0"/>
      <c r="CF29" s="0"/>
      <c r="CG29" s="0"/>
      <c r="CH29" s="0"/>
      <c r="CI29" s="0"/>
      <c r="CJ29" s="0"/>
      <c r="CK29" s="0"/>
      <c r="CL29" s="0"/>
      <c r="CM29" s="0"/>
      <c r="CN29" s="0"/>
      <c r="CO29" s="0"/>
      <c r="CP29" s="0"/>
      <c r="CQ29" s="0"/>
      <c r="CR29" s="0"/>
      <c r="CS29" s="0"/>
      <c r="CT29" s="0"/>
      <c r="CU29" s="0"/>
      <c r="CV29" s="0"/>
      <c r="CW29" s="0"/>
      <c r="CX29" s="0"/>
      <c r="CY29" s="0"/>
      <c r="CZ29" s="0"/>
      <c r="DA29" s="0"/>
      <c r="DB29" s="0"/>
      <c r="DC29" s="0"/>
      <c r="DD29" s="0"/>
      <c r="DE29" s="0"/>
      <c r="DF29" s="0"/>
      <c r="DG29" s="0"/>
      <c r="DH29" s="0"/>
      <c r="DI29" s="0"/>
      <c r="DJ29" s="0"/>
      <c r="DK29" s="0"/>
      <c r="DL29" s="0"/>
      <c r="DM29" s="0"/>
      <c r="DN29" s="0"/>
      <c r="DO29" s="0"/>
      <c r="DP29" s="0"/>
      <c r="DQ29" s="0"/>
      <c r="DR29" s="0"/>
      <c r="DS29" s="0"/>
      <c r="DT29" s="0"/>
      <c r="DU29" s="0"/>
      <c r="DV29" s="0"/>
      <c r="DW29" s="0"/>
      <c r="DX29" s="0"/>
      <c r="DY29" s="0"/>
      <c r="DZ29" s="0"/>
      <c r="EA29" s="0"/>
      <c r="EB29" s="0"/>
      <c r="EC29" s="0"/>
      <c r="ED29" s="0"/>
      <c r="EE29" s="0"/>
      <c r="EF29" s="0"/>
      <c r="EG29" s="0"/>
      <c r="EH29" s="0"/>
      <c r="EI29" s="0"/>
      <c r="EJ29" s="0"/>
      <c r="EK29" s="0"/>
      <c r="EL29" s="0"/>
      <c r="EM29" s="0"/>
      <c r="EN29" s="0"/>
      <c r="EO29" s="0"/>
      <c r="EP29" s="0"/>
      <c r="EQ29" s="0"/>
      <c r="ER29" s="0"/>
      <c r="ES29" s="0"/>
      <c r="ET29" s="0"/>
      <c r="EU29" s="0"/>
      <c r="EV29" s="0"/>
      <c r="EW29" s="0"/>
      <c r="EX29" s="0"/>
      <c r="EY29" s="0"/>
      <c r="EZ29" s="0"/>
      <c r="FA29" s="0"/>
      <c r="FB29" s="0"/>
      <c r="FC29" s="0"/>
      <c r="FD29" s="0"/>
      <c r="FE29" s="0"/>
      <c r="FF29" s="0"/>
      <c r="FG29" s="0"/>
      <c r="FH29" s="0"/>
      <c r="FI29" s="0"/>
      <c r="FJ29" s="0"/>
      <c r="FK29" s="0"/>
      <c r="FL29" s="0"/>
      <c r="FM29" s="0"/>
      <c r="FN29" s="0"/>
      <c r="FO29" s="0"/>
      <c r="FP29" s="0"/>
      <c r="FQ29" s="0"/>
      <c r="FR29" s="0"/>
      <c r="FS29" s="0"/>
      <c r="FT29" s="0"/>
      <c r="FU29" s="0"/>
      <c r="FV29" s="0"/>
      <c r="FW29" s="0"/>
      <c r="FX29" s="0"/>
      <c r="FY29" s="0"/>
      <c r="FZ29" s="0"/>
      <c r="GA29" s="0"/>
      <c r="GB29" s="0"/>
      <c r="GC29" s="0"/>
      <c r="GD29" s="0"/>
      <c r="GE29" s="0"/>
      <c r="GF29" s="0"/>
      <c r="GG29" s="0"/>
      <c r="GH29" s="0"/>
      <c r="GI29" s="0"/>
      <c r="GJ29" s="0"/>
      <c r="GK29" s="0"/>
      <c r="GL29" s="0"/>
      <c r="GM29" s="0"/>
      <c r="GN29" s="0"/>
      <c r="GO29" s="0"/>
      <c r="GP29" s="0"/>
      <c r="GQ29" s="0"/>
      <c r="GR29" s="0"/>
      <c r="GS29" s="0"/>
      <c r="GT29" s="0"/>
      <c r="GU29" s="0"/>
      <c r="GV29" s="0"/>
      <c r="GW29" s="0"/>
      <c r="GX29" s="0"/>
      <c r="GY29" s="0"/>
      <c r="GZ29" s="0"/>
      <c r="HA29" s="0"/>
      <c r="HB29" s="0"/>
      <c r="HC29" s="0"/>
      <c r="HD29" s="0"/>
      <c r="HE29" s="0"/>
      <c r="HF29" s="0"/>
      <c r="HG29" s="0"/>
      <c r="HH29" s="0"/>
      <c r="HI29" s="0"/>
      <c r="HJ29" s="0"/>
      <c r="HK29" s="0"/>
      <c r="HL29" s="0"/>
      <c r="HM29" s="0"/>
      <c r="HN29" s="0"/>
      <c r="HO29" s="0"/>
      <c r="HP29" s="0"/>
      <c r="HQ29" s="0"/>
      <c r="HR29" s="0"/>
      <c r="HS29" s="0"/>
      <c r="HT29" s="0"/>
      <c r="HU29" s="0"/>
      <c r="HV29" s="0"/>
      <c r="HW29" s="0"/>
      <c r="HX29" s="0"/>
      <c r="HY29" s="0"/>
      <c r="HZ29" s="0"/>
      <c r="IA29" s="0"/>
      <c r="IB29" s="0"/>
      <c r="IC29" s="0"/>
      <c r="ID29" s="0"/>
      <c r="IE29" s="0"/>
      <c r="IF29" s="0"/>
      <c r="IG29" s="0"/>
      <c r="IH29" s="0"/>
      <c r="II29" s="0"/>
      <c r="IJ29" s="0"/>
      <c r="IK29" s="0"/>
      <c r="IL29" s="0"/>
      <c r="IM29" s="0"/>
      <c r="IN29" s="0"/>
      <c r="IO29" s="0"/>
      <c r="IP29" s="0"/>
      <c r="IQ29" s="0"/>
      <c r="IR29" s="0"/>
      <c r="IS29" s="0"/>
      <c r="IT29" s="0"/>
      <c r="IU29" s="0"/>
      <c r="IV29" s="0"/>
      <c r="IW29" s="0"/>
      <c r="IX29" s="0"/>
      <c r="IY29" s="0"/>
      <c r="IZ29" s="0"/>
      <c r="JA29" s="0"/>
      <c r="JB29" s="0"/>
      <c r="JC29" s="0"/>
      <c r="JD29" s="0"/>
      <c r="JE29" s="0"/>
      <c r="JF29" s="0"/>
      <c r="JG29" s="0"/>
      <c r="JH29" s="0"/>
      <c r="JI29" s="0"/>
      <c r="JJ29" s="0"/>
      <c r="JK29" s="0"/>
      <c r="JL29" s="0"/>
      <c r="JM29" s="0"/>
      <c r="JN29" s="0"/>
      <c r="JO29" s="0"/>
      <c r="JP29" s="0"/>
      <c r="JQ29" s="0"/>
      <c r="JR29" s="0"/>
      <c r="JS29" s="0"/>
      <c r="JT29" s="0"/>
      <c r="JU29" s="0"/>
      <c r="JV29" s="0"/>
      <c r="JW29" s="0"/>
      <c r="JX29" s="0"/>
      <c r="JY29" s="0"/>
      <c r="JZ29" s="0"/>
      <c r="KA29" s="0"/>
      <c r="KB29" s="0"/>
      <c r="KC29" s="0"/>
      <c r="KD29" s="0"/>
      <c r="KE29" s="0"/>
      <c r="KF29" s="0"/>
      <c r="KG29" s="0"/>
      <c r="KH29" s="0"/>
      <c r="KI29" s="0"/>
      <c r="KJ29" s="0"/>
      <c r="KK29" s="0"/>
      <c r="KL29" s="0"/>
      <c r="KM29" s="0"/>
      <c r="KN29" s="0"/>
      <c r="KO29" s="0"/>
      <c r="KP29" s="0"/>
      <c r="KQ29" s="0"/>
      <c r="KR29" s="0"/>
      <c r="KS29" s="0"/>
      <c r="KT29" s="0"/>
      <c r="KU29" s="0"/>
      <c r="KV29" s="0"/>
      <c r="KW29" s="0"/>
      <c r="KX29" s="0"/>
      <c r="KY29" s="0"/>
      <c r="KZ29" s="0"/>
      <c r="LA29" s="0"/>
      <c r="LB29" s="0"/>
      <c r="LC29" s="0"/>
      <c r="LD29" s="0"/>
      <c r="LE29" s="0"/>
      <c r="LF29" s="0"/>
      <c r="LG29" s="0"/>
      <c r="LH29" s="0"/>
      <c r="LI29" s="0"/>
      <c r="LJ29" s="0"/>
      <c r="LK29" s="0"/>
      <c r="LL29" s="0"/>
      <c r="LM29" s="0"/>
      <c r="LN29" s="0"/>
      <c r="LO29" s="0"/>
      <c r="LP29" s="0"/>
      <c r="LQ29" s="0"/>
      <c r="LR29" s="0"/>
      <c r="LS29" s="0"/>
      <c r="LT29" s="0"/>
      <c r="LU29" s="0"/>
      <c r="LV29" s="0"/>
      <c r="LW29" s="0"/>
      <c r="LX29" s="0"/>
      <c r="LY29" s="0"/>
      <c r="LZ29" s="0"/>
      <c r="MA29" s="0"/>
      <c r="MB29" s="0"/>
      <c r="MC29" s="0"/>
      <c r="MD29" s="0"/>
      <c r="ME29" s="0"/>
      <c r="MF29" s="0"/>
      <c r="MG29" s="0"/>
      <c r="MH29" s="0"/>
      <c r="MI29" s="0"/>
      <c r="MJ29" s="0"/>
      <c r="MK29" s="0"/>
      <c r="ML29" s="0"/>
      <c r="MM29" s="0"/>
      <c r="MN29" s="0"/>
      <c r="MO29" s="0"/>
      <c r="MP29" s="0"/>
      <c r="MQ29" s="0"/>
      <c r="MR29" s="0"/>
      <c r="MS29" s="0"/>
      <c r="MT29" s="0"/>
      <c r="MU29" s="0"/>
      <c r="MV29" s="0"/>
      <c r="MW29" s="0"/>
      <c r="MX29" s="0"/>
      <c r="MY29" s="0"/>
      <c r="MZ29" s="0"/>
      <c r="NA29" s="0"/>
      <c r="NB29" s="0"/>
      <c r="NC29" s="0"/>
      <c r="ND29" s="0"/>
      <c r="NE29" s="0"/>
      <c r="NF29" s="0"/>
      <c r="NG29" s="0"/>
      <c r="NH29" s="0"/>
      <c r="NI29" s="0"/>
      <c r="NJ29" s="0"/>
      <c r="NK29" s="0"/>
      <c r="NL29" s="0"/>
      <c r="NM29" s="0"/>
      <c r="NN29" s="0"/>
      <c r="NO29" s="0"/>
      <c r="NP29" s="0"/>
      <c r="NQ29" s="0"/>
      <c r="NR29" s="0"/>
      <c r="NS29" s="0"/>
      <c r="NT29" s="0"/>
      <c r="NU29" s="0"/>
      <c r="NV29" s="0"/>
      <c r="NW29" s="0"/>
      <c r="NX29" s="0"/>
      <c r="NY29" s="0"/>
      <c r="NZ29" s="0"/>
      <c r="OA29" s="0"/>
      <c r="OB29" s="0"/>
      <c r="OC29" s="0"/>
      <c r="OD29" s="0"/>
      <c r="OE29" s="0"/>
      <c r="OF29" s="0"/>
      <c r="OG29" s="0"/>
      <c r="OH29" s="0"/>
      <c r="OI29" s="0"/>
      <c r="OJ29" s="0"/>
      <c r="OK29" s="0"/>
      <c r="OL29" s="0"/>
      <c r="OM29" s="0"/>
      <c r="ON29" s="0"/>
      <c r="OO29" s="0"/>
      <c r="OP29" s="0"/>
      <c r="OQ29" s="0"/>
      <c r="OR29" s="0"/>
      <c r="OS29" s="0"/>
      <c r="OT29" s="0"/>
      <c r="OU29" s="0"/>
      <c r="OV29" s="0"/>
      <c r="OW29" s="0"/>
      <c r="OX29" s="0"/>
      <c r="OY29" s="0"/>
      <c r="OZ29" s="0"/>
      <c r="PA29" s="0"/>
      <c r="PB29" s="0"/>
      <c r="PC29" s="0"/>
      <c r="PD29" s="0"/>
      <c r="PE29" s="0"/>
      <c r="PF29" s="0"/>
      <c r="PG29" s="0"/>
      <c r="PH29" s="0"/>
      <c r="PI29" s="0"/>
      <c r="PJ29" s="0"/>
      <c r="PK29" s="0"/>
      <c r="PL29" s="0"/>
      <c r="PM29" s="0"/>
      <c r="PN29" s="0"/>
      <c r="PO29" s="0"/>
      <c r="PP29" s="0"/>
      <c r="PQ29" s="0"/>
      <c r="PR29" s="0"/>
      <c r="PS29" s="0"/>
      <c r="PT29" s="0"/>
      <c r="PU29" s="0"/>
      <c r="PV29" s="0"/>
      <c r="PW29" s="0"/>
      <c r="PX29" s="0"/>
      <c r="PY29" s="0"/>
      <c r="PZ29" s="0"/>
      <c r="QA29" s="0"/>
      <c r="QB29" s="0"/>
      <c r="QC29" s="0"/>
      <c r="QD29" s="0"/>
      <c r="QE29" s="0"/>
      <c r="QF29" s="0"/>
      <c r="QG29" s="0"/>
      <c r="QH29" s="0"/>
      <c r="QI29" s="0"/>
      <c r="QJ29" s="0"/>
      <c r="QK29" s="0"/>
      <c r="QL29" s="0"/>
      <c r="QM29" s="0"/>
      <c r="QN29" s="0"/>
      <c r="QO29" s="0"/>
      <c r="QP29" s="0"/>
      <c r="QQ29" s="0"/>
      <c r="QR29" s="0"/>
      <c r="QS29" s="0"/>
      <c r="QT29" s="0"/>
      <c r="QU29" s="0"/>
      <c r="QV29" s="0"/>
      <c r="QW29" s="0"/>
      <c r="QX29" s="0"/>
      <c r="QY29" s="0"/>
      <c r="QZ29" s="0"/>
      <c r="RA29" s="0"/>
      <c r="RB29" s="0"/>
      <c r="RC29" s="0"/>
      <c r="RD29" s="0"/>
      <c r="RE29" s="0"/>
      <c r="RF29" s="0"/>
      <c r="RG29" s="0"/>
      <c r="RH29" s="0"/>
      <c r="RI29" s="0"/>
      <c r="RJ29" s="0"/>
      <c r="RK29" s="0"/>
      <c r="RL29" s="0"/>
      <c r="RM29" s="0"/>
      <c r="RN29" s="0"/>
      <c r="RO29" s="0"/>
      <c r="RP29" s="0"/>
      <c r="RQ29" s="0"/>
      <c r="RR29" s="0"/>
      <c r="RS29" s="0"/>
      <c r="RT29" s="0"/>
      <c r="RU29" s="0"/>
      <c r="RV29" s="0"/>
      <c r="RW29" s="0"/>
      <c r="RX29" s="0"/>
      <c r="RY29" s="0"/>
      <c r="RZ29" s="0"/>
      <c r="SA29" s="0"/>
      <c r="SB29" s="0"/>
      <c r="SC29" s="0"/>
      <c r="SD29" s="0"/>
      <c r="SE29" s="0"/>
      <c r="SF29" s="0"/>
      <c r="SG29" s="0"/>
      <c r="SH29" s="0"/>
      <c r="SI29" s="0"/>
      <c r="SJ29" s="0"/>
      <c r="SK29" s="0"/>
      <c r="SL29" s="0"/>
      <c r="SM29" s="0"/>
      <c r="SN29" s="0"/>
      <c r="SO29" s="0"/>
      <c r="SP29" s="0"/>
      <c r="SQ29" s="0"/>
      <c r="SR29" s="0"/>
      <c r="SS29" s="0"/>
      <c r="ST29" s="0"/>
      <c r="SU29" s="0"/>
      <c r="SV29" s="0"/>
      <c r="SW29" s="0"/>
      <c r="SX29" s="0"/>
      <c r="SY29" s="0"/>
      <c r="SZ29" s="0"/>
      <c r="TA29" s="0"/>
      <c r="TB29" s="0"/>
      <c r="TC29" s="0"/>
      <c r="TD29" s="0"/>
      <c r="TE29" s="0"/>
      <c r="TF29" s="0"/>
      <c r="TG29" s="0"/>
      <c r="TH29" s="0"/>
      <c r="TI29" s="0"/>
      <c r="TJ29" s="0"/>
      <c r="TK29" s="0"/>
      <c r="TL29" s="0"/>
      <c r="TM29" s="0"/>
      <c r="TN29" s="0"/>
      <c r="TO29" s="0"/>
      <c r="TP29" s="0"/>
      <c r="TQ29" s="0"/>
      <c r="TR29" s="0"/>
      <c r="TS29" s="0"/>
      <c r="TT29" s="0"/>
      <c r="TU29" s="0"/>
      <c r="TV29" s="0"/>
      <c r="TW29" s="0"/>
      <c r="TX29" s="0"/>
      <c r="TY29" s="0"/>
      <c r="TZ29" s="0"/>
      <c r="UA29" s="0"/>
      <c r="UB29" s="0"/>
      <c r="UC29" s="0"/>
      <c r="UD29" s="0"/>
      <c r="UE29" s="0"/>
      <c r="UF29" s="0"/>
      <c r="UG29" s="0"/>
      <c r="UH29" s="0"/>
      <c r="UI29" s="0"/>
      <c r="UJ29" s="0"/>
      <c r="UK29" s="0"/>
      <c r="UL29" s="0"/>
      <c r="UM29" s="0"/>
      <c r="UN29" s="0"/>
      <c r="UO29" s="0"/>
      <c r="UP29" s="0"/>
      <c r="UQ29" s="0"/>
      <c r="UR29" s="0"/>
      <c r="US29" s="0"/>
      <c r="UT29" s="0"/>
      <c r="UU29" s="0"/>
      <c r="UV29" s="0"/>
      <c r="UW29" s="0"/>
      <c r="UX29" s="0"/>
      <c r="UY29" s="0"/>
      <c r="UZ29" s="0"/>
      <c r="VA29" s="0"/>
      <c r="VB29" s="0"/>
      <c r="VC29" s="0"/>
      <c r="VD29" s="0"/>
      <c r="VE29" s="0"/>
      <c r="VF29" s="0"/>
      <c r="VG29" s="0"/>
      <c r="VH29" s="0"/>
      <c r="VI29" s="0"/>
      <c r="VJ29" s="0"/>
      <c r="VK29" s="0"/>
      <c r="VL29" s="0"/>
      <c r="VM29" s="0"/>
      <c r="VN29" s="0"/>
      <c r="VO29" s="0"/>
      <c r="VP29" s="0"/>
      <c r="VQ29" s="0"/>
      <c r="VR29" s="0"/>
      <c r="VS29" s="0"/>
      <c r="VT29" s="0"/>
      <c r="VU29" s="0"/>
      <c r="VV29" s="0"/>
      <c r="VW29" s="0"/>
      <c r="VX29" s="0"/>
      <c r="VY29" s="0"/>
      <c r="VZ29" s="0"/>
      <c r="WA29" s="0"/>
      <c r="WB29" s="0"/>
      <c r="WC29" s="0"/>
      <c r="WD29" s="0"/>
      <c r="WE29" s="0"/>
      <c r="WF29" s="0"/>
      <c r="WG29" s="0"/>
      <c r="WH29" s="0"/>
      <c r="WI29" s="0"/>
      <c r="WJ29" s="0"/>
      <c r="WK29" s="0"/>
      <c r="WL29" s="0"/>
      <c r="WM29" s="0"/>
      <c r="WN29" s="0"/>
      <c r="WO29" s="0"/>
      <c r="WP29" s="0"/>
      <c r="WQ29" s="0"/>
      <c r="WR29" s="0"/>
      <c r="WS29" s="0"/>
      <c r="WT29" s="0"/>
      <c r="WU29" s="0"/>
      <c r="WV29" s="0"/>
      <c r="WW29" s="0"/>
      <c r="WX29" s="0"/>
      <c r="WY29" s="0"/>
      <c r="WZ29" s="0"/>
      <c r="XA29" s="0"/>
      <c r="XB29" s="0"/>
      <c r="XC29" s="0"/>
      <c r="XD29" s="0"/>
      <c r="XE29" s="0"/>
      <c r="XF29" s="0"/>
      <c r="XG29" s="0"/>
      <c r="XH29" s="0"/>
      <c r="XI29" s="0"/>
      <c r="XJ29" s="0"/>
      <c r="XK29" s="0"/>
      <c r="XL29" s="0"/>
      <c r="XM29" s="0"/>
      <c r="XN29" s="0"/>
      <c r="XO29" s="0"/>
      <c r="XP29" s="0"/>
      <c r="XQ29" s="0"/>
      <c r="XR29" s="0"/>
      <c r="XS29" s="0"/>
      <c r="XT29" s="0"/>
      <c r="XU29" s="0"/>
      <c r="XV29" s="0"/>
      <c r="XW29" s="0"/>
      <c r="XX29" s="0"/>
      <c r="XY29" s="0"/>
      <c r="XZ29" s="0"/>
      <c r="YA29" s="0"/>
      <c r="YB29" s="0"/>
      <c r="YC29" s="0"/>
      <c r="YD29" s="0"/>
      <c r="YE29" s="0"/>
      <c r="YF29" s="0"/>
      <c r="YG29" s="0"/>
      <c r="YH29" s="0"/>
      <c r="YI29" s="0"/>
      <c r="YJ29" s="0"/>
      <c r="YK29" s="0"/>
      <c r="YL29" s="0"/>
      <c r="YM29" s="0"/>
      <c r="YN29" s="0"/>
      <c r="YO29" s="0"/>
      <c r="YP29" s="0"/>
      <c r="YQ29" s="0"/>
      <c r="YR29" s="0"/>
      <c r="YS29" s="0"/>
      <c r="YT29" s="0"/>
      <c r="YU29" s="0"/>
      <c r="YV29" s="0"/>
      <c r="YW29" s="0"/>
      <c r="YX29" s="0"/>
      <c r="YY29" s="0"/>
      <c r="YZ29" s="0"/>
      <c r="ZA29" s="0"/>
      <c r="ZB29" s="0"/>
      <c r="ZC29" s="0"/>
      <c r="ZD29" s="0"/>
      <c r="ZE29" s="0"/>
      <c r="ZF29" s="0"/>
      <c r="ZG29" s="0"/>
      <c r="ZH29" s="0"/>
      <c r="ZI29" s="0"/>
      <c r="ZJ29" s="0"/>
      <c r="ZK29" s="0"/>
      <c r="ZL29" s="0"/>
      <c r="ZM29" s="0"/>
      <c r="ZN29" s="0"/>
      <c r="ZO29" s="0"/>
      <c r="ZP29" s="0"/>
      <c r="ZQ29" s="0"/>
      <c r="ZR29" s="0"/>
      <c r="ZS29" s="0"/>
      <c r="ZT29" s="0"/>
      <c r="ZU29" s="0"/>
      <c r="ZV29" s="0"/>
      <c r="ZW29" s="0"/>
      <c r="ZX29" s="0"/>
      <c r="ZY29" s="0"/>
      <c r="ZZ29" s="0"/>
      <c r="AAA29" s="0"/>
      <c r="AAB29" s="0"/>
      <c r="AAC29" s="0"/>
      <c r="AAD29" s="0"/>
      <c r="AAE29" s="0"/>
      <c r="AAF29" s="0"/>
      <c r="AAG29" s="0"/>
      <c r="AAH29" s="0"/>
      <c r="AAI29" s="0"/>
      <c r="AAJ29" s="0"/>
      <c r="AAK29" s="0"/>
      <c r="AAL29" s="0"/>
      <c r="AAM29" s="0"/>
      <c r="AAN29" s="0"/>
      <c r="AAO29" s="0"/>
      <c r="AAP29" s="0"/>
      <c r="AAQ29" s="0"/>
      <c r="AAR29" s="0"/>
      <c r="AAS29" s="0"/>
      <c r="AAT29" s="0"/>
      <c r="AAU29" s="0"/>
      <c r="AAV29" s="0"/>
      <c r="AAW29" s="0"/>
      <c r="AAX29" s="0"/>
      <c r="AAY29" s="0"/>
      <c r="AAZ29" s="0"/>
      <c r="ABA29" s="0"/>
      <c r="ABB29" s="0"/>
      <c r="ABC29" s="0"/>
      <c r="ABD29" s="0"/>
      <c r="ABE29" s="0"/>
      <c r="ABF29" s="0"/>
      <c r="ABG29" s="0"/>
      <c r="ABH29" s="0"/>
      <c r="ABI29" s="0"/>
      <c r="ABJ29" s="0"/>
      <c r="ABK29" s="0"/>
      <c r="ABL29" s="0"/>
      <c r="ABM29" s="0"/>
      <c r="ABN29" s="0"/>
      <c r="ABO29" s="0"/>
      <c r="ABP29" s="0"/>
      <c r="ABQ29" s="0"/>
      <c r="ABR29" s="0"/>
      <c r="ABS29" s="0"/>
      <c r="ABT29" s="0"/>
      <c r="ABU29" s="0"/>
      <c r="ABV29" s="0"/>
      <c r="ABW29" s="0"/>
      <c r="ABX29" s="0"/>
      <c r="ABY29" s="0"/>
      <c r="ABZ29" s="0"/>
      <c r="ACA29" s="0"/>
      <c r="ACB29" s="0"/>
      <c r="ACC29" s="0"/>
      <c r="ACD29" s="0"/>
      <c r="ACE29" s="0"/>
      <c r="ACF29" s="0"/>
      <c r="ACG29" s="0"/>
      <c r="ACH29" s="0"/>
      <c r="ACI29" s="0"/>
      <c r="ACJ29" s="0"/>
      <c r="ACK29" s="0"/>
      <c r="ACL29" s="0"/>
      <c r="ACM29" s="0"/>
      <c r="ACN29" s="0"/>
      <c r="ACO29" s="0"/>
      <c r="ACP29" s="0"/>
      <c r="ACQ29" s="0"/>
      <c r="ACR29" s="0"/>
      <c r="ACS29" s="0"/>
      <c r="ACT29" s="0"/>
      <c r="ACU29" s="0"/>
      <c r="ACV29" s="0"/>
      <c r="ACW29" s="0"/>
      <c r="ACX29" s="0"/>
      <c r="ACY29" s="0"/>
      <c r="ACZ29" s="0"/>
      <c r="ADA29" s="0"/>
      <c r="ADB29" s="0"/>
      <c r="ADC29" s="0"/>
      <c r="ADD29" s="0"/>
      <c r="ADE29" s="0"/>
      <c r="ADF29" s="0"/>
      <c r="ADG29" s="0"/>
      <c r="ADH29" s="0"/>
      <c r="ADI29" s="0"/>
      <c r="ADJ29" s="0"/>
      <c r="ADK29" s="0"/>
      <c r="ADL29" s="0"/>
      <c r="ADM29" s="0"/>
      <c r="ADN29" s="0"/>
      <c r="ADO29" s="0"/>
      <c r="ADP29" s="0"/>
      <c r="ADQ29" s="0"/>
      <c r="ADR29" s="0"/>
      <c r="ADS29" s="0"/>
      <c r="ADT29" s="0"/>
      <c r="ADU29" s="0"/>
      <c r="ADV29" s="0"/>
      <c r="ADW29" s="0"/>
      <c r="ADX29" s="0"/>
      <c r="ADY29" s="0"/>
      <c r="ADZ29" s="0"/>
      <c r="AEA29" s="0"/>
      <c r="AEB29" s="0"/>
      <c r="AEC29" s="0"/>
      <c r="AED29" s="0"/>
      <c r="AEE29" s="0"/>
      <c r="AEF29" s="0"/>
      <c r="AEG29" s="0"/>
      <c r="AEH29" s="0"/>
      <c r="AEI29" s="0"/>
      <c r="AEJ29" s="0"/>
      <c r="AEK29" s="0"/>
      <c r="AEL29" s="0"/>
      <c r="AEM29" s="0"/>
      <c r="AEN29" s="0"/>
      <c r="AEO29" s="0"/>
      <c r="AEP29" s="0"/>
      <c r="AEQ29" s="0"/>
      <c r="AER29" s="0"/>
      <c r="AES29" s="0"/>
      <c r="AET29" s="0"/>
      <c r="AEU29" s="0"/>
      <c r="AEV29" s="0"/>
      <c r="AEW29" s="0"/>
      <c r="AEX29" s="0"/>
      <c r="AEY29" s="0"/>
      <c r="AEZ29" s="0"/>
      <c r="AFA29" s="0"/>
      <c r="AFB29" s="0"/>
      <c r="AFC29" s="0"/>
      <c r="AFD29" s="0"/>
      <c r="AFE29" s="0"/>
      <c r="AFF29" s="0"/>
      <c r="AFG29" s="0"/>
      <c r="AFH29" s="0"/>
      <c r="AFI29" s="0"/>
      <c r="AFJ29" s="0"/>
      <c r="AFK29" s="0"/>
      <c r="AFL29" s="0"/>
      <c r="AFM29" s="0"/>
      <c r="AFN29" s="0"/>
      <c r="AFO29" s="0"/>
      <c r="AFP29" s="0"/>
      <c r="AFQ29" s="0"/>
      <c r="AFR29" s="0"/>
      <c r="AFS29" s="0"/>
      <c r="AFT29" s="0"/>
      <c r="AFU29" s="0"/>
      <c r="AFV29" s="0"/>
      <c r="AFW29" s="0"/>
      <c r="AFX29" s="0"/>
      <c r="AFY29" s="0"/>
      <c r="AFZ29" s="0"/>
      <c r="AGA29" s="0"/>
      <c r="AGB29" s="0"/>
      <c r="AGC29" s="0"/>
      <c r="AGD29" s="0"/>
      <c r="AGE29" s="0"/>
      <c r="AGF29" s="0"/>
      <c r="AGG29" s="0"/>
      <c r="AGH29" s="0"/>
      <c r="AGI29" s="0"/>
      <c r="AGJ29" s="0"/>
      <c r="AGK29" s="0"/>
      <c r="AGL29" s="0"/>
      <c r="AGM29" s="0"/>
      <c r="AGN29" s="0"/>
      <c r="AGO29" s="0"/>
      <c r="AGP29" s="0"/>
      <c r="AGQ29" s="0"/>
      <c r="AGR29" s="0"/>
      <c r="AGS29" s="0"/>
      <c r="AGT29" s="0"/>
      <c r="AGU29" s="0"/>
      <c r="AGV29" s="0"/>
      <c r="AGW29" s="0"/>
      <c r="AGX29" s="0"/>
      <c r="AGY29" s="0"/>
      <c r="AGZ29" s="0"/>
      <c r="AHA29" s="0"/>
      <c r="AHB29" s="0"/>
      <c r="AHC29" s="0"/>
      <c r="AHD29" s="0"/>
      <c r="AHE29" s="0"/>
      <c r="AHF29" s="0"/>
      <c r="AHG29" s="0"/>
      <c r="AHH29" s="0"/>
      <c r="AHI29" s="0"/>
      <c r="AHJ29" s="0"/>
      <c r="AHK29" s="0"/>
      <c r="AHL29" s="0"/>
      <c r="AHM29" s="0"/>
      <c r="AHN29" s="0"/>
      <c r="AHO29" s="0"/>
      <c r="AHP29" s="0"/>
      <c r="AHQ29" s="0"/>
      <c r="AHR29" s="0"/>
      <c r="AHS29" s="0"/>
      <c r="AHT29" s="0"/>
      <c r="AHU29" s="0"/>
      <c r="AHV29" s="0"/>
      <c r="AHW29" s="0"/>
      <c r="AHX29" s="0"/>
      <c r="AHY29" s="0"/>
      <c r="AHZ29" s="0"/>
      <c r="AIA29" s="0"/>
      <c r="AIB29" s="0"/>
      <c r="AIC29" s="0"/>
      <c r="AID29" s="0"/>
      <c r="AIE29" s="0"/>
      <c r="AIF29" s="0"/>
      <c r="AIG29" s="0"/>
      <c r="AIH29" s="0"/>
      <c r="AII29" s="0"/>
      <c r="AIJ29" s="0"/>
      <c r="AIK29" s="0"/>
      <c r="AIL29" s="0"/>
      <c r="AIM29" s="0"/>
      <c r="AIN29" s="0"/>
      <c r="AIO29" s="0"/>
      <c r="AIP29" s="0"/>
      <c r="AIQ29" s="0"/>
      <c r="AIR29" s="0"/>
      <c r="AIS29" s="0"/>
      <c r="AIT29" s="0"/>
      <c r="AIU29" s="0"/>
      <c r="AIV29" s="0"/>
      <c r="AIW29" s="0"/>
      <c r="AIX29" s="0"/>
      <c r="AIY29" s="0"/>
      <c r="AIZ29" s="0"/>
      <c r="AJA29" s="0"/>
      <c r="AJB29" s="0"/>
      <c r="AJC29" s="0"/>
      <c r="AJD29" s="0"/>
      <c r="AJE29" s="0"/>
      <c r="AJF29" s="0"/>
      <c r="AJG29" s="0"/>
      <c r="AJH29" s="0"/>
      <c r="AJI29" s="0"/>
      <c r="AJJ29" s="0"/>
      <c r="AJK29" s="0"/>
      <c r="AJL29" s="0"/>
      <c r="AJM29" s="0"/>
      <c r="AJN29" s="0"/>
      <c r="AJO29" s="0"/>
      <c r="AJP29" s="0"/>
      <c r="AJQ29" s="0"/>
      <c r="AJR29" s="0"/>
      <c r="AJS29" s="0"/>
      <c r="AJT29" s="0"/>
      <c r="AJU29" s="0"/>
      <c r="AJV29" s="0"/>
      <c r="AJW29" s="0"/>
      <c r="AJX29" s="0"/>
      <c r="AJY29" s="0"/>
      <c r="AJZ29" s="0"/>
      <c r="AKA29" s="0"/>
      <c r="AKB29" s="0"/>
      <c r="AKC29" s="0"/>
      <c r="AKD29" s="0"/>
      <c r="AKE29" s="0"/>
      <c r="AKF29" s="0"/>
      <c r="AKG29" s="0"/>
      <c r="AKH29" s="0"/>
      <c r="AKI29" s="0"/>
      <c r="AKJ29" s="0"/>
      <c r="AKK29" s="0"/>
      <c r="AKL29" s="0"/>
      <c r="AKM29" s="0"/>
      <c r="AKN29" s="0"/>
      <c r="AKO29" s="0"/>
      <c r="AKP29" s="0"/>
      <c r="AKQ29" s="0"/>
      <c r="AKR29" s="0"/>
      <c r="AKS29" s="0"/>
      <c r="AKT29" s="0"/>
      <c r="AKU29" s="0"/>
      <c r="AKV29" s="0"/>
      <c r="AKW29" s="0"/>
      <c r="AKX29" s="0"/>
      <c r="AKY29" s="0"/>
      <c r="AKZ29" s="0"/>
      <c r="ALA29" s="0"/>
      <c r="ALB29" s="0"/>
      <c r="ALC29" s="0"/>
      <c r="ALD29" s="0"/>
      <c r="ALE29" s="0"/>
      <c r="ALF29" s="0"/>
      <c r="ALG29" s="0"/>
      <c r="ALH29" s="0"/>
      <c r="ALI29" s="0"/>
      <c r="ALJ29" s="0"/>
      <c r="ALK29" s="0"/>
      <c r="ALL29" s="0"/>
      <c r="ALM29" s="0"/>
      <c r="ALN29" s="0"/>
      <c r="ALO29" s="0"/>
      <c r="ALP29" s="0"/>
      <c r="ALQ29" s="0"/>
      <c r="ALR29" s="0"/>
      <c r="ALS29" s="0"/>
      <c r="ALT29" s="0"/>
      <c r="ALU29" s="0"/>
      <c r="ALV29" s="0"/>
      <c r="ALW29" s="0"/>
      <c r="ALX29" s="0"/>
      <c r="ALY29" s="0"/>
      <c r="ALZ29" s="0"/>
      <c r="AMA29" s="0"/>
      <c r="AMB29" s="0"/>
      <c r="AMC29" s="0"/>
      <c r="AMD29" s="0"/>
      <c r="AME29" s="0"/>
      <c r="AMF29" s="0"/>
      <c r="AMG29" s="0"/>
      <c r="AMH29" s="0"/>
      <c r="AMI29" s="0"/>
      <c r="AMJ29" s="0"/>
    </row>
    <row r="30" customFormat="false" ht="12.75" hidden="false" customHeight="true" outlineLevel="0" collapsed="false">
      <c r="A30" s="2" t="s">
        <v>7</v>
      </c>
      <c r="B30" s="15" t="s">
        <v>34</v>
      </c>
      <c r="C30" s="16" t="n">
        <v>0.0771875</v>
      </c>
      <c r="D30" s="23" t="n">
        <v>2012</v>
      </c>
      <c r="E30" s="2" t="s">
        <v>7</v>
      </c>
      <c r="F30" s="15" t="s">
        <v>35</v>
      </c>
      <c r="G30" s="16" t="n">
        <v>0.0937268518518519</v>
      </c>
      <c r="H30" s="17" t="n">
        <v>2008</v>
      </c>
      <c r="I30" s="9"/>
      <c r="J30" s="0"/>
      <c r="K30" s="0"/>
      <c r="L30" s="0"/>
      <c r="M30" s="0"/>
      <c r="N30" s="0"/>
      <c r="O30" s="0"/>
      <c r="P30" s="0"/>
      <c r="Q30" s="0"/>
      <c r="R30" s="0"/>
      <c r="S30" s="0"/>
      <c r="T30" s="0"/>
      <c r="U30" s="0"/>
      <c r="V30" s="0"/>
      <c r="W30" s="0"/>
      <c r="X30" s="0"/>
      <c r="Y30" s="0"/>
      <c r="Z30" s="0"/>
      <c r="AA30" s="0"/>
      <c r="AB30" s="0"/>
      <c r="AC30" s="0"/>
      <c r="AD30" s="0"/>
      <c r="AE30" s="0"/>
      <c r="AF30" s="0"/>
      <c r="AG30" s="0"/>
      <c r="AH30" s="0"/>
      <c r="AI30" s="0"/>
      <c r="AJ30" s="0"/>
      <c r="AK30" s="0"/>
      <c r="AL30" s="0"/>
      <c r="AM30" s="0"/>
      <c r="AN30" s="0"/>
      <c r="AO30" s="0"/>
      <c r="AP30" s="0"/>
      <c r="AQ30" s="0"/>
      <c r="AR30" s="0"/>
      <c r="AS30" s="0"/>
      <c r="AT30" s="0"/>
      <c r="AU30" s="0"/>
      <c r="AV30" s="0"/>
      <c r="AW30" s="0"/>
      <c r="AX30" s="0"/>
      <c r="AY30" s="0"/>
      <c r="AZ30" s="0"/>
      <c r="BA30" s="0"/>
      <c r="BB30" s="0"/>
      <c r="BC30" s="0"/>
      <c r="BD30" s="0"/>
      <c r="BE30" s="0"/>
      <c r="BF30" s="0"/>
      <c r="BG30" s="0"/>
      <c r="BH30" s="0"/>
      <c r="BI30" s="0"/>
      <c r="BJ30" s="0"/>
      <c r="BK30" s="0"/>
      <c r="BL30" s="0"/>
      <c r="BM30" s="0"/>
      <c r="BN30" s="0"/>
      <c r="BO30" s="0"/>
      <c r="BP30" s="0"/>
      <c r="BQ30" s="0"/>
      <c r="BR30" s="0"/>
      <c r="BS30" s="0"/>
      <c r="BT30" s="0"/>
      <c r="BU30" s="0"/>
      <c r="BV30" s="0"/>
      <c r="BW30" s="0"/>
      <c r="BX30" s="0"/>
      <c r="BY30" s="0"/>
      <c r="BZ30" s="0"/>
      <c r="CA30" s="0"/>
      <c r="CB30" s="0"/>
      <c r="CC30" s="0"/>
      <c r="CD30" s="0"/>
      <c r="CE30" s="0"/>
      <c r="CF30" s="0"/>
      <c r="CG30" s="0"/>
      <c r="CH30" s="0"/>
      <c r="CI30" s="0"/>
      <c r="CJ30" s="0"/>
      <c r="CK30" s="0"/>
      <c r="CL30" s="0"/>
      <c r="CM30" s="0"/>
      <c r="CN30" s="0"/>
      <c r="CO30" s="0"/>
      <c r="CP30" s="0"/>
      <c r="CQ30" s="0"/>
      <c r="CR30" s="0"/>
      <c r="CS30" s="0"/>
      <c r="CT30" s="0"/>
      <c r="CU30" s="0"/>
      <c r="CV30" s="0"/>
      <c r="CW30" s="0"/>
      <c r="CX30" s="0"/>
      <c r="CY30" s="0"/>
      <c r="CZ30" s="0"/>
      <c r="DA30" s="0"/>
      <c r="DB30" s="0"/>
      <c r="DC30" s="0"/>
      <c r="DD30" s="0"/>
      <c r="DE30" s="0"/>
      <c r="DF30" s="0"/>
      <c r="DG30" s="0"/>
      <c r="DH30" s="0"/>
      <c r="DI30" s="0"/>
      <c r="DJ30" s="0"/>
      <c r="DK30" s="0"/>
      <c r="DL30" s="0"/>
      <c r="DM30" s="0"/>
      <c r="DN30" s="0"/>
      <c r="DO30" s="0"/>
      <c r="DP30" s="0"/>
      <c r="DQ30" s="0"/>
      <c r="DR30" s="0"/>
      <c r="DS30" s="0"/>
      <c r="DT30" s="0"/>
      <c r="DU30" s="0"/>
      <c r="DV30" s="0"/>
      <c r="DW30" s="0"/>
      <c r="DX30" s="0"/>
      <c r="DY30" s="0"/>
      <c r="DZ30" s="0"/>
      <c r="EA30" s="0"/>
      <c r="EB30" s="0"/>
      <c r="EC30" s="0"/>
      <c r="ED30" s="0"/>
      <c r="EE30" s="0"/>
      <c r="EF30" s="0"/>
      <c r="EG30" s="0"/>
      <c r="EH30" s="0"/>
      <c r="EI30" s="0"/>
      <c r="EJ30" s="0"/>
      <c r="EK30" s="0"/>
      <c r="EL30" s="0"/>
      <c r="EM30" s="0"/>
      <c r="EN30" s="0"/>
      <c r="EO30" s="0"/>
      <c r="EP30" s="0"/>
      <c r="EQ30" s="0"/>
      <c r="ER30" s="0"/>
      <c r="ES30" s="0"/>
      <c r="ET30" s="0"/>
      <c r="EU30" s="0"/>
      <c r="EV30" s="0"/>
      <c r="EW30" s="0"/>
      <c r="EX30" s="0"/>
      <c r="EY30" s="0"/>
      <c r="EZ30" s="0"/>
      <c r="FA30" s="0"/>
      <c r="FB30" s="0"/>
      <c r="FC30" s="0"/>
      <c r="FD30" s="0"/>
      <c r="FE30" s="0"/>
      <c r="FF30" s="0"/>
      <c r="FG30" s="0"/>
      <c r="FH30" s="0"/>
      <c r="FI30" s="0"/>
      <c r="FJ30" s="0"/>
      <c r="FK30" s="0"/>
      <c r="FL30" s="0"/>
      <c r="FM30" s="0"/>
      <c r="FN30" s="0"/>
      <c r="FO30" s="0"/>
      <c r="FP30" s="0"/>
      <c r="FQ30" s="0"/>
      <c r="FR30" s="0"/>
      <c r="FS30" s="0"/>
      <c r="FT30" s="0"/>
      <c r="FU30" s="0"/>
      <c r="FV30" s="0"/>
      <c r="FW30" s="0"/>
      <c r="FX30" s="0"/>
      <c r="FY30" s="0"/>
      <c r="FZ30" s="0"/>
      <c r="GA30" s="0"/>
      <c r="GB30" s="0"/>
      <c r="GC30" s="0"/>
      <c r="GD30" s="0"/>
      <c r="GE30" s="0"/>
      <c r="GF30" s="0"/>
      <c r="GG30" s="0"/>
      <c r="GH30" s="0"/>
      <c r="GI30" s="0"/>
      <c r="GJ30" s="0"/>
      <c r="GK30" s="0"/>
      <c r="GL30" s="0"/>
      <c r="GM30" s="0"/>
      <c r="GN30" s="0"/>
      <c r="GO30" s="0"/>
      <c r="GP30" s="0"/>
      <c r="GQ30" s="0"/>
      <c r="GR30" s="0"/>
      <c r="GS30" s="0"/>
      <c r="GT30" s="0"/>
      <c r="GU30" s="0"/>
      <c r="GV30" s="0"/>
      <c r="GW30" s="0"/>
      <c r="GX30" s="0"/>
      <c r="GY30" s="0"/>
      <c r="GZ30" s="0"/>
      <c r="HA30" s="0"/>
      <c r="HB30" s="0"/>
      <c r="HC30" s="0"/>
      <c r="HD30" s="0"/>
      <c r="HE30" s="0"/>
      <c r="HF30" s="0"/>
      <c r="HG30" s="0"/>
      <c r="HH30" s="0"/>
      <c r="HI30" s="0"/>
      <c r="HJ30" s="0"/>
      <c r="HK30" s="0"/>
      <c r="HL30" s="0"/>
      <c r="HM30" s="0"/>
      <c r="HN30" s="0"/>
      <c r="HO30" s="0"/>
      <c r="HP30" s="0"/>
      <c r="HQ30" s="0"/>
      <c r="HR30" s="0"/>
      <c r="HS30" s="0"/>
      <c r="HT30" s="0"/>
      <c r="HU30" s="0"/>
      <c r="HV30" s="0"/>
      <c r="HW30" s="0"/>
      <c r="HX30" s="0"/>
      <c r="HY30" s="0"/>
      <c r="HZ30" s="0"/>
      <c r="IA30" s="0"/>
      <c r="IB30" s="0"/>
      <c r="IC30" s="0"/>
      <c r="ID30" s="0"/>
      <c r="IE30" s="0"/>
      <c r="IF30" s="0"/>
      <c r="IG30" s="0"/>
      <c r="IH30" s="0"/>
      <c r="II30" s="0"/>
      <c r="IJ30" s="0"/>
      <c r="IK30" s="0"/>
      <c r="IL30" s="0"/>
      <c r="IM30" s="0"/>
      <c r="IN30" s="0"/>
      <c r="IO30" s="0"/>
      <c r="IP30" s="0"/>
      <c r="IQ30" s="0"/>
      <c r="IR30" s="0"/>
      <c r="IS30" s="0"/>
      <c r="IT30" s="0"/>
      <c r="IU30" s="0"/>
      <c r="IV30" s="0"/>
      <c r="IW30" s="0"/>
      <c r="IX30" s="0"/>
      <c r="IY30" s="0"/>
      <c r="IZ30" s="0"/>
      <c r="JA30" s="0"/>
      <c r="JB30" s="0"/>
      <c r="JC30" s="0"/>
      <c r="JD30" s="0"/>
      <c r="JE30" s="0"/>
      <c r="JF30" s="0"/>
      <c r="JG30" s="0"/>
      <c r="JH30" s="0"/>
      <c r="JI30" s="0"/>
      <c r="JJ30" s="0"/>
      <c r="JK30" s="0"/>
      <c r="JL30" s="0"/>
      <c r="JM30" s="0"/>
      <c r="JN30" s="0"/>
      <c r="JO30" s="0"/>
      <c r="JP30" s="0"/>
      <c r="JQ30" s="0"/>
      <c r="JR30" s="0"/>
      <c r="JS30" s="0"/>
      <c r="JT30" s="0"/>
      <c r="JU30" s="0"/>
      <c r="JV30" s="0"/>
      <c r="JW30" s="0"/>
      <c r="JX30" s="0"/>
      <c r="JY30" s="0"/>
      <c r="JZ30" s="0"/>
      <c r="KA30" s="0"/>
      <c r="KB30" s="0"/>
      <c r="KC30" s="0"/>
      <c r="KD30" s="0"/>
      <c r="KE30" s="0"/>
      <c r="KF30" s="0"/>
      <c r="KG30" s="0"/>
      <c r="KH30" s="0"/>
      <c r="KI30" s="0"/>
      <c r="KJ30" s="0"/>
      <c r="KK30" s="0"/>
      <c r="KL30" s="0"/>
      <c r="KM30" s="0"/>
      <c r="KN30" s="0"/>
      <c r="KO30" s="0"/>
      <c r="KP30" s="0"/>
      <c r="KQ30" s="0"/>
      <c r="KR30" s="0"/>
      <c r="KS30" s="0"/>
      <c r="KT30" s="0"/>
      <c r="KU30" s="0"/>
      <c r="KV30" s="0"/>
      <c r="KW30" s="0"/>
      <c r="KX30" s="0"/>
      <c r="KY30" s="0"/>
      <c r="KZ30" s="0"/>
      <c r="LA30" s="0"/>
      <c r="LB30" s="0"/>
      <c r="LC30" s="0"/>
      <c r="LD30" s="0"/>
      <c r="LE30" s="0"/>
      <c r="LF30" s="0"/>
      <c r="LG30" s="0"/>
      <c r="LH30" s="0"/>
      <c r="LI30" s="0"/>
      <c r="LJ30" s="0"/>
      <c r="LK30" s="0"/>
      <c r="LL30" s="0"/>
      <c r="LM30" s="0"/>
      <c r="LN30" s="0"/>
      <c r="LO30" s="0"/>
      <c r="LP30" s="0"/>
      <c r="LQ30" s="0"/>
      <c r="LR30" s="0"/>
      <c r="LS30" s="0"/>
      <c r="LT30" s="0"/>
      <c r="LU30" s="0"/>
      <c r="LV30" s="0"/>
      <c r="LW30" s="0"/>
      <c r="LX30" s="0"/>
      <c r="LY30" s="0"/>
      <c r="LZ30" s="0"/>
      <c r="MA30" s="0"/>
      <c r="MB30" s="0"/>
      <c r="MC30" s="0"/>
      <c r="MD30" s="0"/>
      <c r="ME30" s="0"/>
      <c r="MF30" s="0"/>
      <c r="MG30" s="0"/>
      <c r="MH30" s="0"/>
      <c r="MI30" s="0"/>
      <c r="MJ30" s="0"/>
      <c r="MK30" s="0"/>
      <c r="ML30" s="0"/>
      <c r="MM30" s="0"/>
      <c r="MN30" s="0"/>
      <c r="MO30" s="0"/>
      <c r="MP30" s="0"/>
      <c r="MQ30" s="0"/>
      <c r="MR30" s="0"/>
      <c r="MS30" s="0"/>
      <c r="MT30" s="0"/>
      <c r="MU30" s="0"/>
      <c r="MV30" s="0"/>
      <c r="MW30" s="0"/>
      <c r="MX30" s="0"/>
      <c r="MY30" s="0"/>
      <c r="MZ30" s="0"/>
      <c r="NA30" s="0"/>
      <c r="NB30" s="0"/>
      <c r="NC30" s="0"/>
      <c r="ND30" s="0"/>
      <c r="NE30" s="0"/>
      <c r="NF30" s="0"/>
      <c r="NG30" s="0"/>
      <c r="NH30" s="0"/>
      <c r="NI30" s="0"/>
      <c r="NJ30" s="0"/>
      <c r="NK30" s="0"/>
      <c r="NL30" s="0"/>
      <c r="NM30" s="0"/>
      <c r="NN30" s="0"/>
      <c r="NO30" s="0"/>
      <c r="NP30" s="0"/>
      <c r="NQ30" s="0"/>
      <c r="NR30" s="0"/>
      <c r="NS30" s="0"/>
      <c r="NT30" s="0"/>
      <c r="NU30" s="0"/>
      <c r="NV30" s="0"/>
      <c r="NW30" s="0"/>
      <c r="NX30" s="0"/>
      <c r="NY30" s="0"/>
      <c r="NZ30" s="0"/>
      <c r="OA30" s="0"/>
      <c r="OB30" s="0"/>
      <c r="OC30" s="0"/>
      <c r="OD30" s="0"/>
      <c r="OE30" s="0"/>
      <c r="OF30" s="0"/>
      <c r="OG30" s="0"/>
      <c r="OH30" s="0"/>
      <c r="OI30" s="0"/>
      <c r="OJ30" s="0"/>
      <c r="OK30" s="0"/>
      <c r="OL30" s="0"/>
      <c r="OM30" s="0"/>
      <c r="ON30" s="0"/>
      <c r="OO30" s="0"/>
      <c r="OP30" s="0"/>
      <c r="OQ30" s="0"/>
      <c r="OR30" s="0"/>
      <c r="OS30" s="0"/>
      <c r="OT30" s="0"/>
      <c r="OU30" s="0"/>
      <c r="OV30" s="0"/>
      <c r="OW30" s="0"/>
      <c r="OX30" s="0"/>
      <c r="OY30" s="0"/>
      <c r="OZ30" s="0"/>
      <c r="PA30" s="0"/>
      <c r="PB30" s="0"/>
      <c r="PC30" s="0"/>
      <c r="PD30" s="0"/>
      <c r="PE30" s="0"/>
      <c r="PF30" s="0"/>
      <c r="PG30" s="0"/>
      <c r="PH30" s="0"/>
      <c r="PI30" s="0"/>
      <c r="PJ30" s="0"/>
      <c r="PK30" s="0"/>
      <c r="PL30" s="0"/>
      <c r="PM30" s="0"/>
      <c r="PN30" s="0"/>
      <c r="PO30" s="0"/>
      <c r="PP30" s="0"/>
      <c r="PQ30" s="0"/>
      <c r="PR30" s="0"/>
      <c r="PS30" s="0"/>
      <c r="PT30" s="0"/>
      <c r="PU30" s="0"/>
      <c r="PV30" s="0"/>
      <c r="PW30" s="0"/>
      <c r="PX30" s="0"/>
      <c r="PY30" s="0"/>
      <c r="PZ30" s="0"/>
      <c r="QA30" s="0"/>
      <c r="QB30" s="0"/>
      <c r="QC30" s="0"/>
      <c r="QD30" s="0"/>
      <c r="QE30" s="0"/>
      <c r="QF30" s="0"/>
      <c r="QG30" s="0"/>
      <c r="QH30" s="0"/>
      <c r="QI30" s="0"/>
      <c r="QJ30" s="0"/>
      <c r="QK30" s="0"/>
      <c r="QL30" s="0"/>
      <c r="QM30" s="0"/>
      <c r="QN30" s="0"/>
      <c r="QO30" s="0"/>
      <c r="QP30" s="0"/>
      <c r="QQ30" s="0"/>
      <c r="QR30" s="0"/>
      <c r="QS30" s="0"/>
      <c r="QT30" s="0"/>
      <c r="QU30" s="0"/>
      <c r="QV30" s="0"/>
      <c r="QW30" s="0"/>
      <c r="QX30" s="0"/>
      <c r="QY30" s="0"/>
      <c r="QZ30" s="0"/>
      <c r="RA30" s="0"/>
      <c r="RB30" s="0"/>
      <c r="RC30" s="0"/>
      <c r="RD30" s="0"/>
      <c r="RE30" s="0"/>
      <c r="RF30" s="0"/>
      <c r="RG30" s="0"/>
      <c r="RH30" s="0"/>
      <c r="RI30" s="0"/>
      <c r="RJ30" s="0"/>
      <c r="RK30" s="0"/>
      <c r="RL30" s="0"/>
      <c r="RM30" s="0"/>
      <c r="RN30" s="0"/>
      <c r="RO30" s="0"/>
      <c r="RP30" s="0"/>
      <c r="RQ30" s="0"/>
      <c r="RR30" s="0"/>
      <c r="RS30" s="0"/>
      <c r="RT30" s="0"/>
      <c r="RU30" s="0"/>
      <c r="RV30" s="0"/>
      <c r="RW30" s="0"/>
      <c r="RX30" s="0"/>
      <c r="RY30" s="0"/>
      <c r="RZ30" s="0"/>
      <c r="SA30" s="0"/>
      <c r="SB30" s="0"/>
      <c r="SC30" s="0"/>
      <c r="SD30" s="0"/>
      <c r="SE30" s="0"/>
      <c r="SF30" s="0"/>
      <c r="SG30" s="0"/>
      <c r="SH30" s="0"/>
      <c r="SI30" s="0"/>
      <c r="SJ30" s="0"/>
      <c r="SK30" s="0"/>
      <c r="SL30" s="0"/>
      <c r="SM30" s="0"/>
      <c r="SN30" s="0"/>
      <c r="SO30" s="0"/>
      <c r="SP30" s="0"/>
      <c r="SQ30" s="0"/>
      <c r="SR30" s="0"/>
      <c r="SS30" s="0"/>
      <c r="ST30" s="0"/>
      <c r="SU30" s="0"/>
      <c r="SV30" s="0"/>
      <c r="SW30" s="0"/>
      <c r="SX30" s="0"/>
      <c r="SY30" s="0"/>
      <c r="SZ30" s="0"/>
      <c r="TA30" s="0"/>
      <c r="TB30" s="0"/>
      <c r="TC30" s="0"/>
      <c r="TD30" s="0"/>
      <c r="TE30" s="0"/>
      <c r="TF30" s="0"/>
      <c r="TG30" s="0"/>
      <c r="TH30" s="0"/>
      <c r="TI30" s="0"/>
      <c r="TJ30" s="0"/>
      <c r="TK30" s="0"/>
      <c r="TL30" s="0"/>
      <c r="TM30" s="0"/>
      <c r="TN30" s="0"/>
      <c r="TO30" s="0"/>
      <c r="TP30" s="0"/>
      <c r="TQ30" s="0"/>
      <c r="TR30" s="0"/>
      <c r="TS30" s="0"/>
      <c r="TT30" s="0"/>
      <c r="TU30" s="0"/>
      <c r="TV30" s="0"/>
      <c r="TW30" s="0"/>
      <c r="TX30" s="0"/>
      <c r="TY30" s="0"/>
      <c r="TZ30" s="0"/>
      <c r="UA30" s="0"/>
      <c r="UB30" s="0"/>
      <c r="UC30" s="0"/>
      <c r="UD30" s="0"/>
      <c r="UE30" s="0"/>
      <c r="UF30" s="0"/>
      <c r="UG30" s="0"/>
      <c r="UH30" s="0"/>
      <c r="UI30" s="0"/>
      <c r="UJ30" s="0"/>
      <c r="UK30" s="0"/>
      <c r="UL30" s="0"/>
      <c r="UM30" s="0"/>
      <c r="UN30" s="0"/>
      <c r="UO30" s="0"/>
      <c r="UP30" s="0"/>
      <c r="UQ30" s="0"/>
      <c r="UR30" s="0"/>
      <c r="US30" s="0"/>
      <c r="UT30" s="0"/>
      <c r="UU30" s="0"/>
      <c r="UV30" s="0"/>
      <c r="UW30" s="0"/>
      <c r="UX30" s="0"/>
      <c r="UY30" s="0"/>
      <c r="UZ30" s="0"/>
      <c r="VA30" s="0"/>
      <c r="VB30" s="0"/>
      <c r="VC30" s="0"/>
      <c r="VD30" s="0"/>
      <c r="VE30" s="0"/>
      <c r="VF30" s="0"/>
      <c r="VG30" s="0"/>
      <c r="VH30" s="0"/>
      <c r="VI30" s="0"/>
      <c r="VJ30" s="0"/>
      <c r="VK30" s="0"/>
      <c r="VL30" s="0"/>
      <c r="VM30" s="0"/>
      <c r="VN30" s="0"/>
      <c r="VO30" s="0"/>
      <c r="VP30" s="0"/>
      <c r="VQ30" s="0"/>
      <c r="VR30" s="0"/>
      <c r="VS30" s="0"/>
      <c r="VT30" s="0"/>
      <c r="VU30" s="0"/>
      <c r="VV30" s="0"/>
      <c r="VW30" s="0"/>
      <c r="VX30" s="0"/>
      <c r="VY30" s="0"/>
      <c r="VZ30" s="0"/>
      <c r="WA30" s="0"/>
      <c r="WB30" s="0"/>
      <c r="WC30" s="0"/>
      <c r="WD30" s="0"/>
      <c r="WE30" s="0"/>
      <c r="WF30" s="0"/>
      <c r="WG30" s="0"/>
      <c r="WH30" s="0"/>
      <c r="WI30" s="0"/>
      <c r="WJ30" s="0"/>
      <c r="WK30" s="0"/>
      <c r="WL30" s="0"/>
      <c r="WM30" s="0"/>
      <c r="WN30" s="0"/>
      <c r="WO30" s="0"/>
      <c r="WP30" s="0"/>
      <c r="WQ30" s="0"/>
      <c r="WR30" s="0"/>
      <c r="WS30" s="0"/>
      <c r="WT30" s="0"/>
      <c r="WU30" s="0"/>
      <c r="WV30" s="0"/>
      <c r="WW30" s="0"/>
      <c r="WX30" s="0"/>
      <c r="WY30" s="0"/>
      <c r="WZ30" s="0"/>
      <c r="XA30" s="0"/>
      <c r="XB30" s="0"/>
      <c r="XC30" s="0"/>
      <c r="XD30" s="0"/>
      <c r="XE30" s="0"/>
      <c r="XF30" s="0"/>
      <c r="XG30" s="0"/>
      <c r="XH30" s="0"/>
      <c r="XI30" s="0"/>
      <c r="XJ30" s="0"/>
      <c r="XK30" s="0"/>
      <c r="XL30" s="0"/>
      <c r="XM30" s="0"/>
      <c r="XN30" s="0"/>
      <c r="XO30" s="0"/>
      <c r="XP30" s="0"/>
      <c r="XQ30" s="0"/>
      <c r="XR30" s="0"/>
      <c r="XS30" s="0"/>
      <c r="XT30" s="0"/>
      <c r="XU30" s="0"/>
      <c r="XV30" s="0"/>
      <c r="XW30" s="0"/>
      <c r="XX30" s="0"/>
      <c r="XY30" s="0"/>
      <c r="XZ30" s="0"/>
      <c r="YA30" s="0"/>
      <c r="YB30" s="0"/>
      <c r="YC30" s="0"/>
      <c r="YD30" s="0"/>
      <c r="YE30" s="0"/>
      <c r="YF30" s="0"/>
      <c r="YG30" s="0"/>
      <c r="YH30" s="0"/>
      <c r="YI30" s="0"/>
      <c r="YJ30" s="0"/>
      <c r="YK30" s="0"/>
      <c r="YL30" s="0"/>
      <c r="YM30" s="0"/>
      <c r="YN30" s="0"/>
      <c r="YO30" s="0"/>
      <c r="YP30" s="0"/>
      <c r="YQ30" s="0"/>
      <c r="YR30" s="0"/>
      <c r="YS30" s="0"/>
      <c r="YT30" s="0"/>
      <c r="YU30" s="0"/>
      <c r="YV30" s="0"/>
      <c r="YW30" s="0"/>
      <c r="YX30" s="0"/>
      <c r="YY30" s="0"/>
      <c r="YZ30" s="0"/>
      <c r="ZA30" s="0"/>
      <c r="ZB30" s="0"/>
      <c r="ZC30" s="0"/>
      <c r="ZD30" s="0"/>
      <c r="ZE30" s="0"/>
      <c r="ZF30" s="0"/>
      <c r="ZG30" s="0"/>
      <c r="ZH30" s="0"/>
      <c r="ZI30" s="0"/>
      <c r="ZJ30" s="0"/>
      <c r="ZK30" s="0"/>
      <c r="ZL30" s="0"/>
      <c r="ZM30" s="0"/>
      <c r="ZN30" s="0"/>
      <c r="ZO30" s="0"/>
      <c r="ZP30" s="0"/>
      <c r="ZQ30" s="0"/>
      <c r="ZR30" s="0"/>
      <c r="ZS30" s="0"/>
      <c r="ZT30" s="0"/>
      <c r="ZU30" s="0"/>
      <c r="ZV30" s="0"/>
      <c r="ZW30" s="0"/>
      <c r="ZX30" s="0"/>
      <c r="ZY30" s="0"/>
      <c r="ZZ30" s="0"/>
      <c r="AAA30" s="0"/>
      <c r="AAB30" s="0"/>
      <c r="AAC30" s="0"/>
      <c r="AAD30" s="0"/>
      <c r="AAE30" s="0"/>
      <c r="AAF30" s="0"/>
      <c r="AAG30" s="0"/>
      <c r="AAH30" s="0"/>
      <c r="AAI30" s="0"/>
      <c r="AAJ30" s="0"/>
      <c r="AAK30" s="0"/>
      <c r="AAL30" s="0"/>
      <c r="AAM30" s="0"/>
      <c r="AAN30" s="0"/>
      <c r="AAO30" s="0"/>
      <c r="AAP30" s="0"/>
      <c r="AAQ30" s="0"/>
      <c r="AAR30" s="0"/>
      <c r="AAS30" s="0"/>
      <c r="AAT30" s="0"/>
      <c r="AAU30" s="0"/>
      <c r="AAV30" s="0"/>
      <c r="AAW30" s="0"/>
      <c r="AAX30" s="0"/>
      <c r="AAY30" s="0"/>
      <c r="AAZ30" s="0"/>
      <c r="ABA30" s="0"/>
      <c r="ABB30" s="0"/>
      <c r="ABC30" s="0"/>
      <c r="ABD30" s="0"/>
      <c r="ABE30" s="0"/>
      <c r="ABF30" s="0"/>
      <c r="ABG30" s="0"/>
      <c r="ABH30" s="0"/>
      <c r="ABI30" s="0"/>
      <c r="ABJ30" s="0"/>
      <c r="ABK30" s="0"/>
      <c r="ABL30" s="0"/>
      <c r="ABM30" s="0"/>
      <c r="ABN30" s="0"/>
      <c r="ABO30" s="0"/>
      <c r="ABP30" s="0"/>
      <c r="ABQ30" s="0"/>
      <c r="ABR30" s="0"/>
      <c r="ABS30" s="0"/>
      <c r="ABT30" s="0"/>
      <c r="ABU30" s="0"/>
      <c r="ABV30" s="0"/>
      <c r="ABW30" s="0"/>
      <c r="ABX30" s="0"/>
      <c r="ABY30" s="0"/>
      <c r="ABZ30" s="0"/>
      <c r="ACA30" s="0"/>
      <c r="ACB30" s="0"/>
      <c r="ACC30" s="0"/>
      <c r="ACD30" s="0"/>
      <c r="ACE30" s="0"/>
      <c r="ACF30" s="0"/>
      <c r="ACG30" s="0"/>
      <c r="ACH30" s="0"/>
      <c r="ACI30" s="0"/>
      <c r="ACJ30" s="0"/>
      <c r="ACK30" s="0"/>
      <c r="ACL30" s="0"/>
      <c r="ACM30" s="0"/>
      <c r="ACN30" s="0"/>
      <c r="ACO30" s="0"/>
      <c r="ACP30" s="0"/>
      <c r="ACQ30" s="0"/>
      <c r="ACR30" s="0"/>
      <c r="ACS30" s="0"/>
      <c r="ACT30" s="0"/>
      <c r="ACU30" s="0"/>
      <c r="ACV30" s="0"/>
      <c r="ACW30" s="0"/>
      <c r="ACX30" s="0"/>
      <c r="ACY30" s="0"/>
      <c r="ACZ30" s="0"/>
      <c r="ADA30" s="0"/>
      <c r="ADB30" s="0"/>
      <c r="ADC30" s="0"/>
      <c r="ADD30" s="0"/>
      <c r="ADE30" s="0"/>
      <c r="ADF30" s="0"/>
      <c r="ADG30" s="0"/>
      <c r="ADH30" s="0"/>
      <c r="ADI30" s="0"/>
      <c r="ADJ30" s="0"/>
      <c r="ADK30" s="0"/>
      <c r="ADL30" s="0"/>
      <c r="ADM30" s="0"/>
      <c r="ADN30" s="0"/>
      <c r="ADO30" s="0"/>
      <c r="ADP30" s="0"/>
      <c r="ADQ30" s="0"/>
      <c r="ADR30" s="0"/>
      <c r="ADS30" s="0"/>
      <c r="ADT30" s="0"/>
      <c r="ADU30" s="0"/>
      <c r="ADV30" s="0"/>
      <c r="ADW30" s="0"/>
      <c r="ADX30" s="0"/>
      <c r="ADY30" s="0"/>
      <c r="ADZ30" s="0"/>
      <c r="AEA30" s="0"/>
      <c r="AEB30" s="0"/>
      <c r="AEC30" s="0"/>
      <c r="AED30" s="0"/>
      <c r="AEE30" s="0"/>
      <c r="AEF30" s="0"/>
      <c r="AEG30" s="0"/>
      <c r="AEH30" s="0"/>
      <c r="AEI30" s="0"/>
      <c r="AEJ30" s="0"/>
      <c r="AEK30" s="0"/>
      <c r="AEL30" s="0"/>
      <c r="AEM30" s="0"/>
      <c r="AEN30" s="0"/>
      <c r="AEO30" s="0"/>
      <c r="AEP30" s="0"/>
      <c r="AEQ30" s="0"/>
      <c r="AER30" s="0"/>
      <c r="AES30" s="0"/>
      <c r="AET30" s="0"/>
      <c r="AEU30" s="0"/>
      <c r="AEV30" s="0"/>
      <c r="AEW30" s="0"/>
      <c r="AEX30" s="0"/>
      <c r="AEY30" s="0"/>
      <c r="AEZ30" s="0"/>
      <c r="AFA30" s="0"/>
      <c r="AFB30" s="0"/>
      <c r="AFC30" s="0"/>
      <c r="AFD30" s="0"/>
      <c r="AFE30" s="0"/>
      <c r="AFF30" s="0"/>
      <c r="AFG30" s="0"/>
      <c r="AFH30" s="0"/>
      <c r="AFI30" s="0"/>
      <c r="AFJ30" s="0"/>
      <c r="AFK30" s="0"/>
      <c r="AFL30" s="0"/>
      <c r="AFM30" s="0"/>
      <c r="AFN30" s="0"/>
      <c r="AFO30" s="0"/>
      <c r="AFP30" s="0"/>
      <c r="AFQ30" s="0"/>
      <c r="AFR30" s="0"/>
      <c r="AFS30" s="0"/>
      <c r="AFT30" s="0"/>
      <c r="AFU30" s="0"/>
      <c r="AFV30" s="0"/>
      <c r="AFW30" s="0"/>
      <c r="AFX30" s="0"/>
      <c r="AFY30" s="0"/>
      <c r="AFZ30" s="0"/>
      <c r="AGA30" s="0"/>
      <c r="AGB30" s="0"/>
      <c r="AGC30" s="0"/>
      <c r="AGD30" s="0"/>
      <c r="AGE30" s="0"/>
      <c r="AGF30" s="0"/>
      <c r="AGG30" s="0"/>
      <c r="AGH30" s="0"/>
      <c r="AGI30" s="0"/>
      <c r="AGJ30" s="0"/>
      <c r="AGK30" s="0"/>
      <c r="AGL30" s="0"/>
      <c r="AGM30" s="0"/>
      <c r="AGN30" s="0"/>
      <c r="AGO30" s="0"/>
      <c r="AGP30" s="0"/>
      <c r="AGQ30" s="0"/>
      <c r="AGR30" s="0"/>
      <c r="AGS30" s="0"/>
      <c r="AGT30" s="0"/>
      <c r="AGU30" s="0"/>
      <c r="AGV30" s="0"/>
      <c r="AGW30" s="0"/>
      <c r="AGX30" s="0"/>
      <c r="AGY30" s="0"/>
      <c r="AGZ30" s="0"/>
      <c r="AHA30" s="0"/>
      <c r="AHB30" s="0"/>
      <c r="AHC30" s="0"/>
      <c r="AHD30" s="0"/>
      <c r="AHE30" s="0"/>
      <c r="AHF30" s="0"/>
      <c r="AHG30" s="0"/>
      <c r="AHH30" s="0"/>
      <c r="AHI30" s="0"/>
      <c r="AHJ30" s="0"/>
      <c r="AHK30" s="0"/>
      <c r="AHL30" s="0"/>
      <c r="AHM30" s="0"/>
      <c r="AHN30" s="0"/>
      <c r="AHO30" s="0"/>
      <c r="AHP30" s="0"/>
      <c r="AHQ30" s="0"/>
      <c r="AHR30" s="0"/>
      <c r="AHS30" s="0"/>
      <c r="AHT30" s="0"/>
      <c r="AHU30" s="0"/>
      <c r="AHV30" s="0"/>
      <c r="AHW30" s="0"/>
      <c r="AHX30" s="0"/>
      <c r="AHY30" s="0"/>
      <c r="AHZ30" s="0"/>
      <c r="AIA30" s="0"/>
      <c r="AIB30" s="0"/>
      <c r="AIC30" s="0"/>
      <c r="AID30" s="0"/>
      <c r="AIE30" s="0"/>
      <c r="AIF30" s="0"/>
      <c r="AIG30" s="0"/>
      <c r="AIH30" s="0"/>
      <c r="AII30" s="0"/>
      <c r="AIJ30" s="0"/>
      <c r="AIK30" s="0"/>
      <c r="AIL30" s="0"/>
      <c r="AIM30" s="0"/>
      <c r="AIN30" s="0"/>
      <c r="AIO30" s="0"/>
      <c r="AIP30" s="0"/>
      <c r="AIQ30" s="0"/>
      <c r="AIR30" s="0"/>
      <c r="AIS30" s="0"/>
      <c r="AIT30" s="0"/>
      <c r="AIU30" s="0"/>
      <c r="AIV30" s="0"/>
      <c r="AIW30" s="0"/>
      <c r="AIX30" s="0"/>
      <c r="AIY30" s="0"/>
      <c r="AIZ30" s="0"/>
      <c r="AJA30" s="0"/>
      <c r="AJB30" s="0"/>
      <c r="AJC30" s="0"/>
      <c r="AJD30" s="0"/>
      <c r="AJE30" s="0"/>
      <c r="AJF30" s="0"/>
      <c r="AJG30" s="0"/>
      <c r="AJH30" s="0"/>
      <c r="AJI30" s="0"/>
      <c r="AJJ30" s="0"/>
      <c r="AJK30" s="0"/>
      <c r="AJL30" s="0"/>
      <c r="AJM30" s="0"/>
      <c r="AJN30" s="0"/>
      <c r="AJO30" s="0"/>
      <c r="AJP30" s="0"/>
      <c r="AJQ30" s="0"/>
      <c r="AJR30" s="0"/>
      <c r="AJS30" s="0"/>
      <c r="AJT30" s="0"/>
      <c r="AJU30" s="0"/>
      <c r="AJV30" s="0"/>
      <c r="AJW30" s="0"/>
      <c r="AJX30" s="0"/>
      <c r="AJY30" s="0"/>
      <c r="AJZ30" s="0"/>
      <c r="AKA30" s="0"/>
      <c r="AKB30" s="0"/>
      <c r="AKC30" s="0"/>
      <c r="AKD30" s="0"/>
      <c r="AKE30" s="0"/>
      <c r="AKF30" s="0"/>
      <c r="AKG30" s="0"/>
      <c r="AKH30" s="0"/>
      <c r="AKI30" s="0"/>
      <c r="AKJ30" s="0"/>
      <c r="AKK30" s="0"/>
      <c r="AKL30" s="0"/>
      <c r="AKM30" s="0"/>
      <c r="AKN30" s="0"/>
      <c r="AKO30" s="0"/>
      <c r="AKP30" s="0"/>
      <c r="AKQ30" s="0"/>
      <c r="AKR30" s="0"/>
      <c r="AKS30" s="0"/>
      <c r="AKT30" s="0"/>
      <c r="AKU30" s="0"/>
      <c r="AKV30" s="0"/>
      <c r="AKW30" s="0"/>
      <c r="AKX30" s="0"/>
      <c r="AKY30" s="0"/>
      <c r="AKZ30" s="0"/>
      <c r="ALA30" s="0"/>
      <c r="ALB30" s="0"/>
      <c r="ALC30" s="0"/>
      <c r="ALD30" s="0"/>
      <c r="ALE30" s="0"/>
      <c r="ALF30" s="0"/>
      <c r="ALG30" s="0"/>
      <c r="ALH30" s="0"/>
      <c r="ALI30" s="0"/>
      <c r="ALJ30" s="0"/>
      <c r="ALK30" s="0"/>
      <c r="ALL30" s="0"/>
      <c r="ALM30" s="0"/>
      <c r="ALN30" s="0"/>
      <c r="ALO30" s="0"/>
      <c r="ALP30" s="0"/>
      <c r="ALQ30" s="0"/>
      <c r="ALR30" s="0"/>
      <c r="ALS30" s="0"/>
      <c r="ALT30" s="0"/>
      <c r="ALU30" s="0"/>
      <c r="ALV30" s="0"/>
      <c r="ALW30" s="0"/>
      <c r="ALX30" s="0"/>
      <c r="ALY30" s="0"/>
      <c r="ALZ30" s="0"/>
      <c r="AMA30" s="0"/>
      <c r="AMB30" s="0"/>
      <c r="AMC30" s="0"/>
      <c r="AMD30" s="0"/>
      <c r="AME30" s="0"/>
      <c r="AMF30" s="0"/>
      <c r="AMG30" s="0"/>
      <c r="AMH30" s="0"/>
      <c r="AMI30" s="0"/>
      <c r="AMJ30" s="0"/>
    </row>
    <row r="31" customFormat="false" ht="12.75" hidden="false" customHeight="true" outlineLevel="0" collapsed="false">
      <c r="A31" s="2" t="s">
        <v>10</v>
      </c>
      <c r="B31" s="31" t="s">
        <v>34</v>
      </c>
      <c r="C31" s="32" t="n">
        <v>0.0781134259259259</v>
      </c>
      <c r="D31" s="33" t="n">
        <v>2013</v>
      </c>
      <c r="E31" s="2" t="s">
        <v>10</v>
      </c>
      <c r="F31" s="15" t="s">
        <v>35</v>
      </c>
      <c r="G31" s="16" t="n">
        <v>0.0949074074074074</v>
      </c>
      <c r="H31" s="17" t="n">
        <v>2007</v>
      </c>
      <c r="I31" s="9"/>
      <c r="J31" s="0"/>
      <c r="K31" s="0"/>
      <c r="L31" s="0"/>
      <c r="M31" s="0"/>
      <c r="N31" s="0"/>
      <c r="O31" s="0"/>
      <c r="P31" s="0"/>
      <c r="Q31" s="0"/>
      <c r="R31" s="0"/>
      <c r="S31" s="0"/>
      <c r="T31" s="0"/>
      <c r="U31" s="0"/>
      <c r="V31" s="0"/>
      <c r="W31" s="0"/>
      <c r="X31" s="0"/>
      <c r="Y31" s="0"/>
      <c r="Z31" s="0"/>
      <c r="AA31" s="0"/>
      <c r="AB31" s="0"/>
      <c r="AC31" s="0"/>
      <c r="AD31" s="0"/>
      <c r="AE31" s="0"/>
      <c r="AF31" s="0"/>
      <c r="AG31" s="0"/>
      <c r="AH31" s="0"/>
      <c r="AI31" s="0"/>
      <c r="AJ31" s="0"/>
      <c r="AK31" s="0"/>
      <c r="AL31" s="0"/>
      <c r="AM31" s="0"/>
      <c r="AN31" s="0"/>
      <c r="AO31" s="0"/>
      <c r="AP31" s="0"/>
      <c r="AQ31" s="0"/>
      <c r="AR31" s="0"/>
      <c r="AS31" s="0"/>
      <c r="AT31" s="0"/>
      <c r="AU31" s="0"/>
      <c r="AV31" s="0"/>
      <c r="AW31" s="0"/>
      <c r="AX31" s="0"/>
      <c r="AY31" s="0"/>
      <c r="AZ31" s="0"/>
      <c r="BA31" s="0"/>
      <c r="BB31" s="0"/>
      <c r="BC31" s="0"/>
      <c r="BD31" s="0"/>
      <c r="BE31" s="0"/>
      <c r="BF31" s="0"/>
      <c r="BG31" s="0"/>
      <c r="BH31" s="0"/>
      <c r="BI31" s="0"/>
      <c r="BJ31" s="0"/>
      <c r="BK31" s="0"/>
      <c r="BL31" s="0"/>
      <c r="BM31" s="0"/>
      <c r="BN31" s="0"/>
      <c r="BO31" s="0"/>
      <c r="BP31" s="0"/>
      <c r="BQ31" s="0"/>
      <c r="BR31" s="0"/>
      <c r="BS31" s="0"/>
      <c r="BT31" s="0"/>
      <c r="BU31" s="0"/>
      <c r="BV31" s="0"/>
      <c r="BW31" s="0"/>
      <c r="BX31" s="0"/>
      <c r="BY31" s="0"/>
      <c r="BZ31" s="0"/>
      <c r="CA31" s="0"/>
      <c r="CB31" s="0"/>
      <c r="CC31" s="0"/>
      <c r="CD31" s="0"/>
      <c r="CE31" s="0"/>
      <c r="CF31" s="0"/>
      <c r="CG31" s="0"/>
      <c r="CH31" s="0"/>
      <c r="CI31" s="0"/>
      <c r="CJ31" s="0"/>
      <c r="CK31" s="0"/>
      <c r="CL31" s="0"/>
      <c r="CM31" s="0"/>
      <c r="CN31" s="0"/>
      <c r="CO31" s="0"/>
      <c r="CP31" s="0"/>
      <c r="CQ31" s="0"/>
      <c r="CR31" s="0"/>
      <c r="CS31" s="0"/>
      <c r="CT31" s="0"/>
      <c r="CU31" s="0"/>
      <c r="CV31" s="0"/>
      <c r="CW31" s="0"/>
      <c r="CX31" s="0"/>
      <c r="CY31" s="0"/>
      <c r="CZ31" s="0"/>
      <c r="DA31" s="0"/>
      <c r="DB31" s="0"/>
      <c r="DC31" s="0"/>
      <c r="DD31" s="0"/>
      <c r="DE31" s="0"/>
      <c r="DF31" s="0"/>
      <c r="DG31" s="0"/>
      <c r="DH31" s="0"/>
      <c r="DI31" s="0"/>
      <c r="DJ31" s="0"/>
      <c r="DK31" s="0"/>
      <c r="DL31" s="0"/>
      <c r="DM31" s="0"/>
      <c r="DN31" s="0"/>
      <c r="DO31" s="0"/>
      <c r="DP31" s="0"/>
      <c r="DQ31" s="0"/>
      <c r="DR31" s="0"/>
      <c r="DS31" s="0"/>
      <c r="DT31" s="0"/>
      <c r="DU31" s="0"/>
      <c r="DV31" s="0"/>
      <c r="DW31" s="0"/>
      <c r="DX31" s="0"/>
      <c r="DY31" s="0"/>
      <c r="DZ31" s="0"/>
      <c r="EA31" s="0"/>
      <c r="EB31" s="0"/>
      <c r="EC31" s="0"/>
      <c r="ED31" s="0"/>
      <c r="EE31" s="0"/>
      <c r="EF31" s="0"/>
      <c r="EG31" s="0"/>
      <c r="EH31" s="0"/>
      <c r="EI31" s="0"/>
      <c r="EJ31" s="0"/>
      <c r="EK31" s="0"/>
      <c r="EL31" s="0"/>
      <c r="EM31" s="0"/>
      <c r="EN31" s="0"/>
      <c r="EO31" s="0"/>
      <c r="EP31" s="0"/>
      <c r="EQ31" s="0"/>
      <c r="ER31" s="0"/>
      <c r="ES31" s="0"/>
      <c r="ET31" s="0"/>
      <c r="EU31" s="0"/>
      <c r="EV31" s="0"/>
      <c r="EW31" s="0"/>
      <c r="EX31" s="0"/>
      <c r="EY31" s="0"/>
      <c r="EZ31" s="0"/>
      <c r="FA31" s="0"/>
      <c r="FB31" s="0"/>
      <c r="FC31" s="0"/>
      <c r="FD31" s="0"/>
      <c r="FE31" s="0"/>
      <c r="FF31" s="0"/>
      <c r="FG31" s="0"/>
      <c r="FH31" s="0"/>
      <c r="FI31" s="0"/>
      <c r="FJ31" s="0"/>
      <c r="FK31" s="0"/>
      <c r="FL31" s="0"/>
      <c r="FM31" s="0"/>
      <c r="FN31" s="0"/>
      <c r="FO31" s="0"/>
      <c r="FP31" s="0"/>
      <c r="FQ31" s="0"/>
      <c r="FR31" s="0"/>
      <c r="FS31" s="0"/>
      <c r="FT31" s="0"/>
      <c r="FU31" s="0"/>
      <c r="FV31" s="0"/>
      <c r="FW31" s="0"/>
      <c r="FX31" s="0"/>
      <c r="FY31" s="0"/>
      <c r="FZ31" s="0"/>
      <c r="GA31" s="0"/>
      <c r="GB31" s="0"/>
      <c r="GC31" s="0"/>
      <c r="GD31" s="0"/>
      <c r="GE31" s="0"/>
      <c r="GF31" s="0"/>
      <c r="GG31" s="0"/>
      <c r="GH31" s="0"/>
      <c r="GI31" s="0"/>
      <c r="GJ31" s="0"/>
      <c r="GK31" s="0"/>
      <c r="GL31" s="0"/>
      <c r="GM31" s="0"/>
      <c r="GN31" s="0"/>
      <c r="GO31" s="0"/>
      <c r="GP31" s="0"/>
      <c r="GQ31" s="0"/>
      <c r="GR31" s="0"/>
      <c r="GS31" s="0"/>
      <c r="GT31" s="0"/>
      <c r="GU31" s="0"/>
      <c r="GV31" s="0"/>
      <c r="GW31" s="0"/>
      <c r="GX31" s="0"/>
      <c r="GY31" s="0"/>
      <c r="GZ31" s="0"/>
      <c r="HA31" s="0"/>
      <c r="HB31" s="0"/>
      <c r="HC31" s="0"/>
      <c r="HD31" s="0"/>
      <c r="HE31" s="0"/>
      <c r="HF31" s="0"/>
      <c r="HG31" s="0"/>
      <c r="HH31" s="0"/>
      <c r="HI31" s="0"/>
      <c r="HJ31" s="0"/>
      <c r="HK31" s="0"/>
      <c r="HL31" s="0"/>
      <c r="HM31" s="0"/>
      <c r="HN31" s="0"/>
      <c r="HO31" s="0"/>
      <c r="HP31" s="0"/>
      <c r="HQ31" s="0"/>
      <c r="HR31" s="0"/>
      <c r="HS31" s="0"/>
      <c r="HT31" s="0"/>
      <c r="HU31" s="0"/>
      <c r="HV31" s="0"/>
      <c r="HW31" s="0"/>
      <c r="HX31" s="0"/>
      <c r="HY31" s="0"/>
      <c r="HZ31" s="0"/>
      <c r="IA31" s="0"/>
      <c r="IB31" s="0"/>
      <c r="IC31" s="0"/>
      <c r="ID31" s="0"/>
      <c r="IE31" s="0"/>
      <c r="IF31" s="0"/>
      <c r="IG31" s="0"/>
      <c r="IH31" s="0"/>
      <c r="II31" s="0"/>
      <c r="IJ31" s="0"/>
      <c r="IK31" s="0"/>
      <c r="IL31" s="0"/>
      <c r="IM31" s="0"/>
      <c r="IN31" s="0"/>
      <c r="IO31" s="0"/>
      <c r="IP31" s="0"/>
      <c r="IQ31" s="0"/>
      <c r="IR31" s="0"/>
      <c r="IS31" s="0"/>
      <c r="IT31" s="0"/>
      <c r="IU31" s="0"/>
      <c r="IV31" s="0"/>
      <c r="IW31" s="0"/>
      <c r="IX31" s="0"/>
      <c r="IY31" s="0"/>
      <c r="IZ31" s="0"/>
      <c r="JA31" s="0"/>
      <c r="JB31" s="0"/>
      <c r="JC31" s="0"/>
      <c r="JD31" s="0"/>
      <c r="JE31" s="0"/>
      <c r="JF31" s="0"/>
      <c r="JG31" s="0"/>
      <c r="JH31" s="0"/>
      <c r="JI31" s="0"/>
      <c r="JJ31" s="0"/>
      <c r="JK31" s="0"/>
      <c r="JL31" s="0"/>
      <c r="JM31" s="0"/>
      <c r="JN31" s="0"/>
      <c r="JO31" s="0"/>
      <c r="JP31" s="0"/>
      <c r="JQ31" s="0"/>
      <c r="JR31" s="0"/>
      <c r="JS31" s="0"/>
      <c r="JT31" s="0"/>
      <c r="JU31" s="0"/>
      <c r="JV31" s="0"/>
      <c r="JW31" s="0"/>
      <c r="JX31" s="0"/>
      <c r="JY31" s="0"/>
      <c r="JZ31" s="0"/>
      <c r="KA31" s="0"/>
      <c r="KB31" s="0"/>
      <c r="KC31" s="0"/>
      <c r="KD31" s="0"/>
      <c r="KE31" s="0"/>
      <c r="KF31" s="0"/>
      <c r="KG31" s="0"/>
      <c r="KH31" s="0"/>
      <c r="KI31" s="0"/>
      <c r="KJ31" s="0"/>
      <c r="KK31" s="0"/>
      <c r="KL31" s="0"/>
      <c r="KM31" s="0"/>
      <c r="KN31" s="0"/>
      <c r="KO31" s="0"/>
      <c r="KP31" s="0"/>
      <c r="KQ31" s="0"/>
      <c r="KR31" s="0"/>
      <c r="KS31" s="0"/>
      <c r="KT31" s="0"/>
      <c r="KU31" s="0"/>
      <c r="KV31" s="0"/>
      <c r="KW31" s="0"/>
      <c r="KX31" s="0"/>
      <c r="KY31" s="0"/>
      <c r="KZ31" s="0"/>
      <c r="LA31" s="0"/>
      <c r="LB31" s="0"/>
      <c r="LC31" s="0"/>
      <c r="LD31" s="0"/>
      <c r="LE31" s="0"/>
      <c r="LF31" s="0"/>
      <c r="LG31" s="0"/>
      <c r="LH31" s="0"/>
      <c r="LI31" s="0"/>
      <c r="LJ31" s="0"/>
      <c r="LK31" s="0"/>
      <c r="LL31" s="0"/>
      <c r="LM31" s="0"/>
      <c r="LN31" s="0"/>
      <c r="LO31" s="0"/>
      <c r="LP31" s="0"/>
      <c r="LQ31" s="0"/>
      <c r="LR31" s="0"/>
      <c r="LS31" s="0"/>
      <c r="LT31" s="0"/>
      <c r="LU31" s="0"/>
      <c r="LV31" s="0"/>
      <c r="LW31" s="0"/>
      <c r="LX31" s="0"/>
      <c r="LY31" s="0"/>
      <c r="LZ31" s="0"/>
      <c r="MA31" s="0"/>
      <c r="MB31" s="0"/>
      <c r="MC31" s="0"/>
      <c r="MD31" s="0"/>
      <c r="ME31" s="0"/>
      <c r="MF31" s="0"/>
      <c r="MG31" s="0"/>
      <c r="MH31" s="0"/>
      <c r="MI31" s="0"/>
      <c r="MJ31" s="0"/>
      <c r="MK31" s="0"/>
      <c r="ML31" s="0"/>
      <c r="MM31" s="0"/>
      <c r="MN31" s="0"/>
      <c r="MO31" s="0"/>
      <c r="MP31" s="0"/>
      <c r="MQ31" s="0"/>
      <c r="MR31" s="0"/>
      <c r="MS31" s="0"/>
      <c r="MT31" s="0"/>
      <c r="MU31" s="0"/>
      <c r="MV31" s="0"/>
      <c r="MW31" s="0"/>
      <c r="MX31" s="0"/>
      <c r="MY31" s="0"/>
      <c r="MZ31" s="0"/>
      <c r="NA31" s="0"/>
      <c r="NB31" s="0"/>
      <c r="NC31" s="0"/>
      <c r="ND31" s="0"/>
      <c r="NE31" s="0"/>
      <c r="NF31" s="0"/>
      <c r="NG31" s="0"/>
      <c r="NH31" s="0"/>
      <c r="NI31" s="0"/>
      <c r="NJ31" s="0"/>
      <c r="NK31" s="0"/>
      <c r="NL31" s="0"/>
      <c r="NM31" s="0"/>
      <c r="NN31" s="0"/>
      <c r="NO31" s="0"/>
      <c r="NP31" s="0"/>
      <c r="NQ31" s="0"/>
      <c r="NR31" s="0"/>
      <c r="NS31" s="0"/>
      <c r="NT31" s="0"/>
      <c r="NU31" s="0"/>
      <c r="NV31" s="0"/>
      <c r="NW31" s="0"/>
      <c r="NX31" s="0"/>
      <c r="NY31" s="0"/>
      <c r="NZ31" s="0"/>
      <c r="OA31" s="0"/>
      <c r="OB31" s="0"/>
      <c r="OC31" s="0"/>
      <c r="OD31" s="0"/>
      <c r="OE31" s="0"/>
      <c r="OF31" s="0"/>
      <c r="OG31" s="0"/>
      <c r="OH31" s="0"/>
      <c r="OI31" s="0"/>
      <c r="OJ31" s="0"/>
      <c r="OK31" s="0"/>
      <c r="OL31" s="0"/>
      <c r="OM31" s="0"/>
      <c r="ON31" s="0"/>
      <c r="OO31" s="0"/>
      <c r="OP31" s="0"/>
      <c r="OQ31" s="0"/>
      <c r="OR31" s="0"/>
      <c r="OS31" s="0"/>
      <c r="OT31" s="0"/>
      <c r="OU31" s="0"/>
      <c r="OV31" s="0"/>
      <c r="OW31" s="0"/>
      <c r="OX31" s="0"/>
      <c r="OY31" s="0"/>
      <c r="OZ31" s="0"/>
      <c r="PA31" s="0"/>
      <c r="PB31" s="0"/>
      <c r="PC31" s="0"/>
      <c r="PD31" s="0"/>
      <c r="PE31" s="0"/>
      <c r="PF31" s="0"/>
      <c r="PG31" s="0"/>
      <c r="PH31" s="0"/>
      <c r="PI31" s="0"/>
      <c r="PJ31" s="0"/>
      <c r="PK31" s="0"/>
      <c r="PL31" s="0"/>
      <c r="PM31" s="0"/>
      <c r="PN31" s="0"/>
      <c r="PO31" s="0"/>
      <c r="PP31" s="0"/>
      <c r="PQ31" s="0"/>
      <c r="PR31" s="0"/>
      <c r="PS31" s="0"/>
      <c r="PT31" s="0"/>
      <c r="PU31" s="0"/>
      <c r="PV31" s="0"/>
      <c r="PW31" s="0"/>
      <c r="PX31" s="0"/>
      <c r="PY31" s="0"/>
      <c r="PZ31" s="0"/>
      <c r="QA31" s="0"/>
      <c r="QB31" s="0"/>
      <c r="QC31" s="0"/>
      <c r="QD31" s="0"/>
      <c r="QE31" s="0"/>
      <c r="QF31" s="0"/>
      <c r="QG31" s="0"/>
      <c r="QH31" s="0"/>
      <c r="QI31" s="0"/>
      <c r="QJ31" s="0"/>
      <c r="QK31" s="0"/>
      <c r="QL31" s="0"/>
      <c r="QM31" s="0"/>
      <c r="QN31" s="0"/>
      <c r="QO31" s="0"/>
      <c r="QP31" s="0"/>
      <c r="QQ31" s="0"/>
      <c r="QR31" s="0"/>
      <c r="QS31" s="0"/>
      <c r="QT31" s="0"/>
      <c r="QU31" s="0"/>
      <c r="QV31" s="0"/>
      <c r="QW31" s="0"/>
      <c r="QX31" s="0"/>
      <c r="QY31" s="0"/>
      <c r="QZ31" s="0"/>
      <c r="RA31" s="0"/>
      <c r="RB31" s="0"/>
      <c r="RC31" s="0"/>
      <c r="RD31" s="0"/>
      <c r="RE31" s="0"/>
      <c r="RF31" s="0"/>
      <c r="RG31" s="0"/>
      <c r="RH31" s="0"/>
      <c r="RI31" s="0"/>
      <c r="RJ31" s="0"/>
      <c r="RK31" s="0"/>
      <c r="RL31" s="0"/>
      <c r="RM31" s="0"/>
      <c r="RN31" s="0"/>
      <c r="RO31" s="0"/>
      <c r="RP31" s="0"/>
      <c r="RQ31" s="0"/>
      <c r="RR31" s="0"/>
      <c r="RS31" s="0"/>
      <c r="RT31" s="0"/>
      <c r="RU31" s="0"/>
      <c r="RV31" s="0"/>
      <c r="RW31" s="0"/>
      <c r="RX31" s="0"/>
      <c r="RY31" s="0"/>
      <c r="RZ31" s="0"/>
      <c r="SA31" s="0"/>
      <c r="SB31" s="0"/>
      <c r="SC31" s="0"/>
      <c r="SD31" s="0"/>
      <c r="SE31" s="0"/>
      <c r="SF31" s="0"/>
      <c r="SG31" s="0"/>
      <c r="SH31" s="0"/>
      <c r="SI31" s="0"/>
      <c r="SJ31" s="0"/>
      <c r="SK31" s="0"/>
      <c r="SL31" s="0"/>
      <c r="SM31" s="0"/>
      <c r="SN31" s="0"/>
      <c r="SO31" s="0"/>
      <c r="SP31" s="0"/>
      <c r="SQ31" s="0"/>
      <c r="SR31" s="0"/>
      <c r="SS31" s="0"/>
      <c r="ST31" s="0"/>
      <c r="SU31" s="0"/>
      <c r="SV31" s="0"/>
      <c r="SW31" s="0"/>
      <c r="SX31" s="0"/>
      <c r="SY31" s="0"/>
      <c r="SZ31" s="0"/>
      <c r="TA31" s="0"/>
      <c r="TB31" s="0"/>
      <c r="TC31" s="0"/>
      <c r="TD31" s="0"/>
      <c r="TE31" s="0"/>
      <c r="TF31" s="0"/>
      <c r="TG31" s="0"/>
      <c r="TH31" s="0"/>
      <c r="TI31" s="0"/>
      <c r="TJ31" s="0"/>
      <c r="TK31" s="0"/>
      <c r="TL31" s="0"/>
      <c r="TM31" s="0"/>
      <c r="TN31" s="0"/>
      <c r="TO31" s="0"/>
      <c r="TP31" s="0"/>
      <c r="TQ31" s="0"/>
      <c r="TR31" s="0"/>
      <c r="TS31" s="0"/>
      <c r="TT31" s="0"/>
      <c r="TU31" s="0"/>
      <c r="TV31" s="0"/>
      <c r="TW31" s="0"/>
      <c r="TX31" s="0"/>
      <c r="TY31" s="0"/>
      <c r="TZ31" s="0"/>
      <c r="UA31" s="0"/>
      <c r="UB31" s="0"/>
      <c r="UC31" s="0"/>
      <c r="UD31" s="0"/>
      <c r="UE31" s="0"/>
      <c r="UF31" s="0"/>
      <c r="UG31" s="0"/>
      <c r="UH31" s="0"/>
      <c r="UI31" s="0"/>
      <c r="UJ31" s="0"/>
      <c r="UK31" s="0"/>
      <c r="UL31" s="0"/>
      <c r="UM31" s="0"/>
      <c r="UN31" s="0"/>
      <c r="UO31" s="0"/>
      <c r="UP31" s="0"/>
      <c r="UQ31" s="0"/>
      <c r="UR31" s="0"/>
      <c r="US31" s="0"/>
      <c r="UT31" s="0"/>
      <c r="UU31" s="0"/>
      <c r="UV31" s="0"/>
      <c r="UW31" s="0"/>
      <c r="UX31" s="0"/>
      <c r="UY31" s="0"/>
      <c r="UZ31" s="0"/>
      <c r="VA31" s="0"/>
      <c r="VB31" s="0"/>
      <c r="VC31" s="0"/>
      <c r="VD31" s="0"/>
      <c r="VE31" s="0"/>
      <c r="VF31" s="0"/>
      <c r="VG31" s="0"/>
      <c r="VH31" s="0"/>
      <c r="VI31" s="0"/>
      <c r="VJ31" s="0"/>
      <c r="VK31" s="0"/>
      <c r="VL31" s="0"/>
      <c r="VM31" s="0"/>
      <c r="VN31" s="0"/>
      <c r="VO31" s="0"/>
      <c r="VP31" s="0"/>
      <c r="VQ31" s="0"/>
      <c r="VR31" s="0"/>
      <c r="VS31" s="0"/>
      <c r="VT31" s="0"/>
      <c r="VU31" s="0"/>
      <c r="VV31" s="0"/>
      <c r="VW31" s="0"/>
      <c r="VX31" s="0"/>
      <c r="VY31" s="0"/>
      <c r="VZ31" s="0"/>
      <c r="WA31" s="0"/>
      <c r="WB31" s="0"/>
      <c r="WC31" s="0"/>
      <c r="WD31" s="0"/>
      <c r="WE31" s="0"/>
      <c r="WF31" s="0"/>
      <c r="WG31" s="0"/>
      <c r="WH31" s="0"/>
      <c r="WI31" s="0"/>
      <c r="WJ31" s="0"/>
      <c r="WK31" s="0"/>
      <c r="WL31" s="0"/>
      <c r="WM31" s="0"/>
      <c r="WN31" s="0"/>
      <c r="WO31" s="0"/>
      <c r="WP31" s="0"/>
      <c r="WQ31" s="0"/>
      <c r="WR31" s="0"/>
      <c r="WS31" s="0"/>
      <c r="WT31" s="0"/>
      <c r="WU31" s="0"/>
      <c r="WV31" s="0"/>
      <c r="WW31" s="0"/>
      <c r="WX31" s="0"/>
      <c r="WY31" s="0"/>
      <c r="WZ31" s="0"/>
      <c r="XA31" s="0"/>
      <c r="XB31" s="0"/>
      <c r="XC31" s="0"/>
      <c r="XD31" s="0"/>
      <c r="XE31" s="0"/>
      <c r="XF31" s="0"/>
      <c r="XG31" s="0"/>
      <c r="XH31" s="0"/>
      <c r="XI31" s="0"/>
      <c r="XJ31" s="0"/>
      <c r="XK31" s="0"/>
      <c r="XL31" s="0"/>
      <c r="XM31" s="0"/>
      <c r="XN31" s="0"/>
      <c r="XO31" s="0"/>
      <c r="XP31" s="0"/>
      <c r="XQ31" s="0"/>
      <c r="XR31" s="0"/>
      <c r="XS31" s="0"/>
      <c r="XT31" s="0"/>
      <c r="XU31" s="0"/>
      <c r="XV31" s="0"/>
      <c r="XW31" s="0"/>
      <c r="XX31" s="0"/>
      <c r="XY31" s="0"/>
      <c r="XZ31" s="0"/>
      <c r="YA31" s="0"/>
      <c r="YB31" s="0"/>
      <c r="YC31" s="0"/>
      <c r="YD31" s="0"/>
      <c r="YE31" s="0"/>
      <c r="YF31" s="0"/>
      <c r="YG31" s="0"/>
      <c r="YH31" s="0"/>
      <c r="YI31" s="0"/>
      <c r="YJ31" s="0"/>
      <c r="YK31" s="0"/>
      <c r="YL31" s="0"/>
      <c r="YM31" s="0"/>
      <c r="YN31" s="0"/>
      <c r="YO31" s="0"/>
      <c r="YP31" s="0"/>
      <c r="YQ31" s="0"/>
      <c r="YR31" s="0"/>
      <c r="YS31" s="0"/>
      <c r="YT31" s="0"/>
      <c r="YU31" s="0"/>
      <c r="YV31" s="0"/>
      <c r="YW31" s="0"/>
      <c r="YX31" s="0"/>
      <c r="YY31" s="0"/>
      <c r="YZ31" s="0"/>
      <c r="ZA31" s="0"/>
      <c r="ZB31" s="0"/>
      <c r="ZC31" s="0"/>
      <c r="ZD31" s="0"/>
      <c r="ZE31" s="0"/>
      <c r="ZF31" s="0"/>
      <c r="ZG31" s="0"/>
      <c r="ZH31" s="0"/>
      <c r="ZI31" s="0"/>
      <c r="ZJ31" s="0"/>
      <c r="ZK31" s="0"/>
      <c r="ZL31" s="0"/>
      <c r="ZM31" s="0"/>
      <c r="ZN31" s="0"/>
      <c r="ZO31" s="0"/>
      <c r="ZP31" s="0"/>
      <c r="ZQ31" s="0"/>
      <c r="ZR31" s="0"/>
      <c r="ZS31" s="0"/>
      <c r="ZT31" s="0"/>
      <c r="ZU31" s="0"/>
      <c r="ZV31" s="0"/>
      <c r="ZW31" s="0"/>
      <c r="ZX31" s="0"/>
      <c r="ZY31" s="0"/>
      <c r="ZZ31" s="0"/>
      <c r="AAA31" s="0"/>
      <c r="AAB31" s="0"/>
      <c r="AAC31" s="0"/>
      <c r="AAD31" s="0"/>
      <c r="AAE31" s="0"/>
      <c r="AAF31" s="0"/>
      <c r="AAG31" s="0"/>
      <c r="AAH31" s="0"/>
      <c r="AAI31" s="0"/>
      <c r="AAJ31" s="0"/>
      <c r="AAK31" s="0"/>
      <c r="AAL31" s="0"/>
      <c r="AAM31" s="0"/>
      <c r="AAN31" s="0"/>
      <c r="AAO31" s="0"/>
      <c r="AAP31" s="0"/>
      <c r="AAQ31" s="0"/>
      <c r="AAR31" s="0"/>
      <c r="AAS31" s="0"/>
      <c r="AAT31" s="0"/>
      <c r="AAU31" s="0"/>
      <c r="AAV31" s="0"/>
      <c r="AAW31" s="0"/>
      <c r="AAX31" s="0"/>
      <c r="AAY31" s="0"/>
      <c r="AAZ31" s="0"/>
      <c r="ABA31" s="0"/>
      <c r="ABB31" s="0"/>
      <c r="ABC31" s="0"/>
      <c r="ABD31" s="0"/>
      <c r="ABE31" s="0"/>
      <c r="ABF31" s="0"/>
      <c r="ABG31" s="0"/>
      <c r="ABH31" s="0"/>
      <c r="ABI31" s="0"/>
      <c r="ABJ31" s="0"/>
      <c r="ABK31" s="0"/>
      <c r="ABL31" s="0"/>
      <c r="ABM31" s="0"/>
      <c r="ABN31" s="0"/>
      <c r="ABO31" s="0"/>
      <c r="ABP31" s="0"/>
      <c r="ABQ31" s="0"/>
      <c r="ABR31" s="0"/>
      <c r="ABS31" s="0"/>
      <c r="ABT31" s="0"/>
      <c r="ABU31" s="0"/>
      <c r="ABV31" s="0"/>
      <c r="ABW31" s="0"/>
      <c r="ABX31" s="0"/>
      <c r="ABY31" s="0"/>
      <c r="ABZ31" s="0"/>
      <c r="ACA31" s="0"/>
      <c r="ACB31" s="0"/>
      <c r="ACC31" s="0"/>
      <c r="ACD31" s="0"/>
      <c r="ACE31" s="0"/>
      <c r="ACF31" s="0"/>
      <c r="ACG31" s="0"/>
      <c r="ACH31" s="0"/>
      <c r="ACI31" s="0"/>
      <c r="ACJ31" s="0"/>
      <c r="ACK31" s="0"/>
      <c r="ACL31" s="0"/>
      <c r="ACM31" s="0"/>
      <c r="ACN31" s="0"/>
      <c r="ACO31" s="0"/>
      <c r="ACP31" s="0"/>
      <c r="ACQ31" s="0"/>
      <c r="ACR31" s="0"/>
      <c r="ACS31" s="0"/>
      <c r="ACT31" s="0"/>
      <c r="ACU31" s="0"/>
      <c r="ACV31" s="0"/>
      <c r="ACW31" s="0"/>
      <c r="ACX31" s="0"/>
      <c r="ACY31" s="0"/>
      <c r="ACZ31" s="0"/>
      <c r="ADA31" s="0"/>
      <c r="ADB31" s="0"/>
      <c r="ADC31" s="0"/>
      <c r="ADD31" s="0"/>
      <c r="ADE31" s="0"/>
      <c r="ADF31" s="0"/>
      <c r="ADG31" s="0"/>
      <c r="ADH31" s="0"/>
      <c r="ADI31" s="0"/>
      <c r="ADJ31" s="0"/>
      <c r="ADK31" s="0"/>
      <c r="ADL31" s="0"/>
      <c r="ADM31" s="0"/>
      <c r="ADN31" s="0"/>
      <c r="ADO31" s="0"/>
      <c r="ADP31" s="0"/>
      <c r="ADQ31" s="0"/>
      <c r="ADR31" s="0"/>
      <c r="ADS31" s="0"/>
      <c r="ADT31" s="0"/>
      <c r="ADU31" s="0"/>
      <c r="ADV31" s="0"/>
      <c r="ADW31" s="0"/>
      <c r="ADX31" s="0"/>
      <c r="ADY31" s="0"/>
      <c r="ADZ31" s="0"/>
      <c r="AEA31" s="0"/>
      <c r="AEB31" s="0"/>
      <c r="AEC31" s="0"/>
      <c r="AED31" s="0"/>
      <c r="AEE31" s="0"/>
      <c r="AEF31" s="0"/>
      <c r="AEG31" s="0"/>
      <c r="AEH31" s="0"/>
      <c r="AEI31" s="0"/>
      <c r="AEJ31" s="0"/>
      <c r="AEK31" s="0"/>
      <c r="AEL31" s="0"/>
      <c r="AEM31" s="0"/>
      <c r="AEN31" s="0"/>
      <c r="AEO31" s="0"/>
      <c r="AEP31" s="0"/>
      <c r="AEQ31" s="0"/>
      <c r="AER31" s="0"/>
      <c r="AES31" s="0"/>
      <c r="AET31" s="0"/>
      <c r="AEU31" s="0"/>
      <c r="AEV31" s="0"/>
      <c r="AEW31" s="0"/>
      <c r="AEX31" s="0"/>
      <c r="AEY31" s="0"/>
      <c r="AEZ31" s="0"/>
      <c r="AFA31" s="0"/>
      <c r="AFB31" s="0"/>
      <c r="AFC31" s="0"/>
      <c r="AFD31" s="0"/>
      <c r="AFE31" s="0"/>
      <c r="AFF31" s="0"/>
      <c r="AFG31" s="0"/>
      <c r="AFH31" s="0"/>
      <c r="AFI31" s="0"/>
      <c r="AFJ31" s="0"/>
      <c r="AFK31" s="0"/>
      <c r="AFL31" s="0"/>
      <c r="AFM31" s="0"/>
      <c r="AFN31" s="0"/>
      <c r="AFO31" s="0"/>
      <c r="AFP31" s="0"/>
      <c r="AFQ31" s="0"/>
      <c r="AFR31" s="0"/>
      <c r="AFS31" s="0"/>
      <c r="AFT31" s="0"/>
      <c r="AFU31" s="0"/>
      <c r="AFV31" s="0"/>
      <c r="AFW31" s="0"/>
      <c r="AFX31" s="0"/>
      <c r="AFY31" s="0"/>
      <c r="AFZ31" s="0"/>
      <c r="AGA31" s="0"/>
      <c r="AGB31" s="0"/>
      <c r="AGC31" s="0"/>
      <c r="AGD31" s="0"/>
      <c r="AGE31" s="0"/>
      <c r="AGF31" s="0"/>
      <c r="AGG31" s="0"/>
      <c r="AGH31" s="0"/>
      <c r="AGI31" s="0"/>
      <c r="AGJ31" s="0"/>
      <c r="AGK31" s="0"/>
      <c r="AGL31" s="0"/>
      <c r="AGM31" s="0"/>
      <c r="AGN31" s="0"/>
      <c r="AGO31" s="0"/>
      <c r="AGP31" s="0"/>
      <c r="AGQ31" s="0"/>
      <c r="AGR31" s="0"/>
      <c r="AGS31" s="0"/>
      <c r="AGT31" s="0"/>
      <c r="AGU31" s="0"/>
      <c r="AGV31" s="0"/>
      <c r="AGW31" s="0"/>
      <c r="AGX31" s="0"/>
      <c r="AGY31" s="0"/>
      <c r="AGZ31" s="0"/>
      <c r="AHA31" s="0"/>
      <c r="AHB31" s="0"/>
      <c r="AHC31" s="0"/>
      <c r="AHD31" s="0"/>
      <c r="AHE31" s="0"/>
      <c r="AHF31" s="0"/>
      <c r="AHG31" s="0"/>
      <c r="AHH31" s="0"/>
      <c r="AHI31" s="0"/>
      <c r="AHJ31" s="0"/>
      <c r="AHK31" s="0"/>
      <c r="AHL31" s="0"/>
      <c r="AHM31" s="0"/>
      <c r="AHN31" s="0"/>
      <c r="AHO31" s="0"/>
      <c r="AHP31" s="0"/>
      <c r="AHQ31" s="0"/>
      <c r="AHR31" s="0"/>
      <c r="AHS31" s="0"/>
      <c r="AHT31" s="0"/>
      <c r="AHU31" s="0"/>
      <c r="AHV31" s="0"/>
      <c r="AHW31" s="0"/>
      <c r="AHX31" s="0"/>
      <c r="AHY31" s="0"/>
      <c r="AHZ31" s="0"/>
      <c r="AIA31" s="0"/>
      <c r="AIB31" s="0"/>
      <c r="AIC31" s="0"/>
      <c r="AID31" s="0"/>
      <c r="AIE31" s="0"/>
      <c r="AIF31" s="0"/>
      <c r="AIG31" s="0"/>
      <c r="AIH31" s="0"/>
      <c r="AII31" s="0"/>
      <c r="AIJ31" s="0"/>
      <c r="AIK31" s="0"/>
      <c r="AIL31" s="0"/>
      <c r="AIM31" s="0"/>
      <c r="AIN31" s="0"/>
      <c r="AIO31" s="0"/>
      <c r="AIP31" s="0"/>
      <c r="AIQ31" s="0"/>
      <c r="AIR31" s="0"/>
      <c r="AIS31" s="0"/>
      <c r="AIT31" s="0"/>
      <c r="AIU31" s="0"/>
      <c r="AIV31" s="0"/>
      <c r="AIW31" s="0"/>
      <c r="AIX31" s="0"/>
      <c r="AIY31" s="0"/>
      <c r="AIZ31" s="0"/>
      <c r="AJA31" s="0"/>
      <c r="AJB31" s="0"/>
      <c r="AJC31" s="0"/>
      <c r="AJD31" s="0"/>
      <c r="AJE31" s="0"/>
      <c r="AJF31" s="0"/>
      <c r="AJG31" s="0"/>
      <c r="AJH31" s="0"/>
      <c r="AJI31" s="0"/>
      <c r="AJJ31" s="0"/>
      <c r="AJK31" s="0"/>
      <c r="AJL31" s="0"/>
      <c r="AJM31" s="0"/>
      <c r="AJN31" s="0"/>
      <c r="AJO31" s="0"/>
      <c r="AJP31" s="0"/>
      <c r="AJQ31" s="0"/>
      <c r="AJR31" s="0"/>
      <c r="AJS31" s="0"/>
      <c r="AJT31" s="0"/>
      <c r="AJU31" s="0"/>
      <c r="AJV31" s="0"/>
      <c r="AJW31" s="0"/>
      <c r="AJX31" s="0"/>
      <c r="AJY31" s="0"/>
      <c r="AJZ31" s="0"/>
      <c r="AKA31" s="0"/>
      <c r="AKB31" s="0"/>
      <c r="AKC31" s="0"/>
      <c r="AKD31" s="0"/>
      <c r="AKE31" s="0"/>
      <c r="AKF31" s="0"/>
      <c r="AKG31" s="0"/>
      <c r="AKH31" s="0"/>
      <c r="AKI31" s="0"/>
      <c r="AKJ31" s="0"/>
      <c r="AKK31" s="0"/>
      <c r="AKL31" s="0"/>
      <c r="AKM31" s="0"/>
      <c r="AKN31" s="0"/>
      <c r="AKO31" s="0"/>
      <c r="AKP31" s="0"/>
      <c r="AKQ31" s="0"/>
      <c r="AKR31" s="0"/>
      <c r="AKS31" s="0"/>
      <c r="AKT31" s="0"/>
      <c r="AKU31" s="0"/>
      <c r="AKV31" s="0"/>
      <c r="AKW31" s="0"/>
      <c r="AKX31" s="0"/>
      <c r="AKY31" s="0"/>
      <c r="AKZ31" s="0"/>
      <c r="ALA31" s="0"/>
      <c r="ALB31" s="0"/>
      <c r="ALC31" s="0"/>
      <c r="ALD31" s="0"/>
      <c r="ALE31" s="0"/>
      <c r="ALF31" s="0"/>
      <c r="ALG31" s="0"/>
      <c r="ALH31" s="0"/>
      <c r="ALI31" s="0"/>
      <c r="ALJ31" s="0"/>
      <c r="ALK31" s="0"/>
      <c r="ALL31" s="0"/>
      <c r="ALM31" s="0"/>
      <c r="ALN31" s="0"/>
      <c r="ALO31" s="0"/>
      <c r="ALP31" s="0"/>
      <c r="ALQ31" s="0"/>
      <c r="ALR31" s="0"/>
      <c r="ALS31" s="0"/>
      <c r="ALT31" s="0"/>
      <c r="ALU31" s="0"/>
      <c r="ALV31" s="0"/>
      <c r="ALW31" s="0"/>
      <c r="ALX31" s="0"/>
      <c r="ALY31" s="0"/>
      <c r="ALZ31" s="0"/>
      <c r="AMA31" s="0"/>
      <c r="AMB31" s="0"/>
      <c r="AMC31" s="0"/>
      <c r="AMD31" s="0"/>
      <c r="AME31" s="0"/>
      <c r="AMF31" s="0"/>
      <c r="AMG31" s="0"/>
      <c r="AMH31" s="0"/>
      <c r="AMI31" s="0"/>
      <c r="AMJ31" s="0"/>
    </row>
    <row r="32" customFormat="false" ht="12.75" hidden="false" customHeight="true" outlineLevel="0" collapsed="false">
      <c r="A32" s="2" t="s">
        <v>13</v>
      </c>
      <c r="B32" s="15" t="s">
        <v>36</v>
      </c>
      <c r="C32" s="16" t="n">
        <v>0.0787615740740741</v>
      </c>
      <c r="D32" s="23" t="n">
        <v>2005</v>
      </c>
      <c r="E32" s="2" t="s">
        <v>13</v>
      </c>
      <c r="F32" s="19" t="s">
        <v>37</v>
      </c>
      <c r="G32" s="20" t="n">
        <v>0.0947916666666667</v>
      </c>
      <c r="H32" s="21" t="n">
        <v>2016</v>
      </c>
      <c r="I32" s="9"/>
      <c r="J32" s="0"/>
      <c r="K32" s="0"/>
      <c r="L32" s="0"/>
      <c r="M32" s="0"/>
      <c r="N32" s="0"/>
      <c r="O32" s="0"/>
      <c r="P32" s="0"/>
      <c r="Q32" s="0"/>
      <c r="R32" s="0"/>
      <c r="S32" s="0"/>
      <c r="T32" s="0"/>
      <c r="U32" s="0"/>
      <c r="V32" s="0"/>
      <c r="W32" s="0"/>
      <c r="X32" s="0"/>
      <c r="Y32" s="0"/>
      <c r="Z32" s="0"/>
      <c r="AA32" s="0"/>
      <c r="AB32" s="0"/>
      <c r="AC32" s="0"/>
      <c r="AD32" s="0"/>
      <c r="AE32" s="0"/>
      <c r="AF32" s="0"/>
      <c r="AG32" s="0"/>
      <c r="AH32" s="0"/>
      <c r="AI32" s="0"/>
      <c r="AJ32" s="0"/>
      <c r="AK32" s="0"/>
      <c r="AL32" s="0"/>
      <c r="AM32" s="0"/>
      <c r="AN32" s="0"/>
      <c r="AO32" s="0"/>
      <c r="AP32" s="0"/>
      <c r="AQ32" s="0"/>
      <c r="AR32" s="0"/>
      <c r="AS32" s="0"/>
      <c r="AT32" s="0"/>
      <c r="AU32" s="0"/>
      <c r="AV32" s="0"/>
      <c r="AW32" s="0"/>
      <c r="AX32" s="0"/>
      <c r="AY32" s="0"/>
      <c r="AZ32" s="0"/>
      <c r="BA32" s="0"/>
      <c r="BB32" s="0"/>
      <c r="BC32" s="0"/>
      <c r="BD32" s="0"/>
      <c r="BE32" s="0"/>
      <c r="BF32" s="0"/>
      <c r="BG32" s="0"/>
      <c r="BH32" s="0"/>
      <c r="BI32" s="0"/>
      <c r="BJ32" s="0"/>
      <c r="BK32" s="0"/>
      <c r="BL32" s="0"/>
      <c r="BM32" s="0"/>
      <c r="BN32" s="0"/>
      <c r="BO32" s="0"/>
      <c r="BP32" s="0"/>
      <c r="BQ32" s="0"/>
      <c r="BR32" s="0"/>
      <c r="BS32" s="0"/>
      <c r="BT32" s="0"/>
      <c r="BU32" s="0"/>
      <c r="BV32" s="0"/>
      <c r="BW32" s="0"/>
      <c r="BX32" s="0"/>
      <c r="BY32" s="0"/>
      <c r="BZ32" s="0"/>
      <c r="CA32" s="0"/>
      <c r="CB32" s="0"/>
      <c r="CC32" s="0"/>
      <c r="CD32" s="0"/>
      <c r="CE32" s="0"/>
      <c r="CF32" s="0"/>
      <c r="CG32" s="0"/>
      <c r="CH32" s="0"/>
      <c r="CI32" s="0"/>
      <c r="CJ32" s="0"/>
      <c r="CK32" s="0"/>
      <c r="CL32" s="0"/>
      <c r="CM32" s="0"/>
      <c r="CN32" s="0"/>
      <c r="CO32" s="0"/>
      <c r="CP32" s="0"/>
      <c r="CQ32" s="0"/>
      <c r="CR32" s="0"/>
      <c r="CS32" s="0"/>
      <c r="CT32" s="0"/>
      <c r="CU32" s="0"/>
      <c r="CV32" s="0"/>
      <c r="CW32" s="0"/>
      <c r="CX32" s="0"/>
      <c r="CY32" s="0"/>
      <c r="CZ32" s="0"/>
      <c r="DA32" s="0"/>
      <c r="DB32" s="0"/>
      <c r="DC32" s="0"/>
      <c r="DD32" s="0"/>
      <c r="DE32" s="0"/>
      <c r="DF32" s="0"/>
      <c r="DG32" s="0"/>
      <c r="DH32" s="0"/>
      <c r="DI32" s="0"/>
      <c r="DJ32" s="0"/>
      <c r="DK32" s="0"/>
      <c r="DL32" s="0"/>
      <c r="DM32" s="0"/>
      <c r="DN32" s="0"/>
      <c r="DO32" s="0"/>
      <c r="DP32" s="0"/>
      <c r="DQ32" s="0"/>
      <c r="DR32" s="0"/>
      <c r="DS32" s="0"/>
      <c r="DT32" s="0"/>
      <c r="DU32" s="0"/>
      <c r="DV32" s="0"/>
      <c r="DW32" s="0"/>
      <c r="DX32" s="0"/>
      <c r="DY32" s="0"/>
      <c r="DZ32" s="0"/>
      <c r="EA32" s="0"/>
      <c r="EB32" s="0"/>
      <c r="EC32" s="0"/>
      <c r="ED32" s="0"/>
      <c r="EE32" s="0"/>
      <c r="EF32" s="0"/>
      <c r="EG32" s="0"/>
      <c r="EH32" s="0"/>
      <c r="EI32" s="0"/>
      <c r="EJ32" s="0"/>
      <c r="EK32" s="0"/>
      <c r="EL32" s="0"/>
      <c r="EM32" s="0"/>
      <c r="EN32" s="0"/>
      <c r="EO32" s="0"/>
      <c r="EP32" s="0"/>
      <c r="EQ32" s="0"/>
      <c r="ER32" s="0"/>
      <c r="ES32" s="0"/>
      <c r="ET32" s="0"/>
      <c r="EU32" s="0"/>
      <c r="EV32" s="0"/>
      <c r="EW32" s="0"/>
      <c r="EX32" s="0"/>
      <c r="EY32" s="0"/>
      <c r="EZ32" s="0"/>
      <c r="FA32" s="0"/>
      <c r="FB32" s="0"/>
      <c r="FC32" s="0"/>
      <c r="FD32" s="0"/>
      <c r="FE32" s="0"/>
      <c r="FF32" s="0"/>
      <c r="FG32" s="0"/>
      <c r="FH32" s="0"/>
      <c r="FI32" s="0"/>
      <c r="FJ32" s="0"/>
      <c r="FK32" s="0"/>
      <c r="FL32" s="0"/>
      <c r="FM32" s="0"/>
      <c r="FN32" s="0"/>
      <c r="FO32" s="0"/>
      <c r="FP32" s="0"/>
      <c r="FQ32" s="0"/>
      <c r="FR32" s="0"/>
      <c r="FS32" s="0"/>
      <c r="FT32" s="0"/>
      <c r="FU32" s="0"/>
      <c r="FV32" s="0"/>
      <c r="FW32" s="0"/>
      <c r="FX32" s="0"/>
      <c r="FY32" s="0"/>
      <c r="FZ32" s="0"/>
      <c r="GA32" s="0"/>
      <c r="GB32" s="0"/>
      <c r="GC32" s="0"/>
      <c r="GD32" s="0"/>
      <c r="GE32" s="0"/>
      <c r="GF32" s="0"/>
      <c r="GG32" s="0"/>
      <c r="GH32" s="0"/>
      <c r="GI32" s="0"/>
      <c r="GJ32" s="0"/>
      <c r="GK32" s="0"/>
      <c r="GL32" s="0"/>
      <c r="GM32" s="0"/>
      <c r="GN32" s="0"/>
      <c r="GO32" s="0"/>
      <c r="GP32" s="0"/>
      <c r="GQ32" s="0"/>
      <c r="GR32" s="0"/>
      <c r="GS32" s="0"/>
      <c r="GT32" s="0"/>
      <c r="GU32" s="0"/>
      <c r="GV32" s="0"/>
      <c r="GW32" s="0"/>
      <c r="GX32" s="0"/>
      <c r="GY32" s="0"/>
      <c r="GZ32" s="0"/>
      <c r="HA32" s="0"/>
      <c r="HB32" s="0"/>
      <c r="HC32" s="0"/>
      <c r="HD32" s="0"/>
      <c r="HE32" s="0"/>
      <c r="HF32" s="0"/>
      <c r="HG32" s="0"/>
      <c r="HH32" s="0"/>
      <c r="HI32" s="0"/>
      <c r="HJ32" s="0"/>
      <c r="HK32" s="0"/>
      <c r="HL32" s="0"/>
      <c r="HM32" s="0"/>
      <c r="HN32" s="0"/>
      <c r="HO32" s="0"/>
      <c r="HP32" s="0"/>
      <c r="HQ32" s="0"/>
      <c r="HR32" s="0"/>
      <c r="HS32" s="0"/>
      <c r="HT32" s="0"/>
      <c r="HU32" s="0"/>
      <c r="HV32" s="0"/>
      <c r="HW32" s="0"/>
      <c r="HX32" s="0"/>
      <c r="HY32" s="0"/>
      <c r="HZ32" s="0"/>
      <c r="IA32" s="0"/>
      <c r="IB32" s="0"/>
      <c r="IC32" s="0"/>
      <c r="ID32" s="0"/>
      <c r="IE32" s="0"/>
      <c r="IF32" s="0"/>
      <c r="IG32" s="0"/>
      <c r="IH32" s="0"/>
      <c r="II32" s="0"/>
      <c r="IJ32" s="0"/>
      <c r="IK32" s="0"/>
      <c r="IL32" s="0"/>
      <c r="IM32" s="0"/>
      <c r="IN32" s="0"/>
      <c r="IO32" s="0"/>
      <c r="IP32" s="0"/>
      <c r="IQ32" s="0"/>
      <c r="IR32" s="0"/>
      <c r="IS32" s="0"/>
      <c r="IT32" s="0"/>
      <c r="IU32" s="0"/>
      <c r="IV32" s="0"/>
      <c r="IW32" s="0"/>
      <c r="IX32" s="0"/>
      <c r="IY32" s="0"/>
      <c r="IZ32" s="0"/>
      <c r="JA32" s="0"/>
      <c r="JB32" s="0"/>
      <c r="JC32" s="0"/>
      <c r="JD32" s="0"/>
      <c r="JE32" s="0"/>
      <c r="JF32" s="0"/>
      <c r="JG32" s="0"/>
      <c r="JH32" s="0"/>
      <c r="JI32" s="0"/>
      <c r="JJ32" s="0"/>
      <c r="JK32" s="0"/>
      <c r="JL32" s="0"/>
      <c r="JM32" s="0"/>
      <c r="JN32" s="0"/>
      <c r="JO32" s="0"/>
      <c r="JP32" s="0"/>
      <c r="JQ32" s="0"/>
      <c r="JR32" s="0"/>
      <c r="JS32" s="0"/>
      <c r="JT32" s="0"/>
      <c r="JU32" s="0"/>
      <c r="JV32" s="0"/>
      <c r="JW32" s="0"/>
      <c r="JX32" s="0"/>
      <c r="JY32" s="0"/>
      <c r="JZ32" s="0"/>
      <c r="KA32" s="0"/>
      <c r="KB32" s="0"/>
      <c r="KC32" s="0"/>
      <c r="KD32" s="0"/>
      <c r="KE32" s="0"/>
      <c r="KF32" s="0"/>
      <c r="KG32" s="0"/>
      <c r="KH32" s="0"/>
      <c r="KI32" s="0"/>
      <c r="KJ32" s="0"/>
      <c r="KK32" s="0"/>
      <c r="KL32" s="0"/>
      <c r="KM32" s="0"/>
      <c r="KN32" s="0"/>
      <c r="KO32" s="0"/>
      <c r="KP32" s="0"/>
      <c r="KQ32" s="0"/>
      <c r="KR32" s="0"/>
      <c r="KS32" s="0"/>
      <c r="KT32" s="0"/>
      <c r="KU32" s="0"/>
      <c r="KV32" s="0"/>
      <c r="KW32" s="0"/>
      <c r="KX32" s="0"/>
      <c r="KY32" s="0"/>
      <c r="KZ32" s="0"/>
      <c r="LA32" s="0"/>
      <c r="LB32" s="0"/>
      <c r="LC32" s="0"/>
      <c r="LD32" s="0"/>
      <c r="LE32" s="0"/>
      <c r="LF32" s="0"/>
      <c r="LG32" s="0"/>
      <c r="LH32" s="0"/>
      <c r="LI32" s="0"/>
      <c r="LJ32" s="0"/>
      <c r="LK32" s="0"/>
      <c r="LL32" s="0"/>
      <c r="LM32" s="0"/>
      <c r="LN32" s="0"/>
      <c r="LO32" s="0"/>
      <c r="LP32" s="0"/>
      <c r="LQ32" s="0"/>
      <c r="LR32" s="0"/>
      <c r="LS32" s="0"/>
      <c r="LT32" s="0"/>
      <c r="LU32" s="0"/>
      <c r="LV32" s="0"/>
      <c r="LW32" s="0"/>
      <c r="LX32" s="0"/>
      <c r="LY32" s="0"/>
      <c r="LZ32" s="0"/>
      <c r="MA32" s="0"/>
      <c r="MB32" s="0"/>
      <c r="MC32" s="0"/>
      <c r="MD32" s="0"/>
      <c r="ME32" s="0"/>
      <c r="MF32" s="0"/>
      <c r="MG32" s="0"/>
      <c r="MH32" s="0"/>
      <c r="MI32" s="0"/>
      <c r="MJ32" s="0"/>
      <c r="MK32" s="0"/>
      <c r="ML32" s="0"/>
      <c r="MM32" s="0"/>
      <c r="MN32" s="0"/>
      <c r="MO32" s="0"/>
      <c r="MP32" s="0"/>
      <c r="MQ32" s="0"/>
      <c r="MR32" s="0"/>
      <c r="MS32" s="0"/>
      <c r="MT32" s="0"/>
      <c r="MU32" s="0"/>
      <c r="MV32" s="0"/>
      <c r="MW32" s="0"/>
      <c r="MX32" s="0"/>
      <c r="MY32" s="0"/>
      <c r="MZ32" s="0"/>
      <c r="NA32" s="0"/>
      <c r="NB32" s="0"/>
      <c r="NC32" s="0"/>
      <c r="ND32" s="0"/>
      <c r="NE32" s="0"/>
      <c r="NF32" s="0"/>
      <c r="NG32" s="0"/>
      <c r="NH32" s="0"/>
      <c r="NI32" s="0"/>
      <c r="NJ32" s="0"/>
      <c r="NK32" s="0"/>
      <c r="NL32" s="0"/>
      <c r="NM32" s="0"/>
      <c r="NN32" s="0"/>
      <c r="NO32" s="0"/>
      <c r="NP32" s="0"/>
      <c r="NQ32" s="0"/>
      <c r="NR32" s="0"/>
      <c r="NS32" s="0"/>
      <c r="NT32" s="0"/>
      <c r="NU32" s="0"/>
      <c r="NV32" s="0"/>
      <c r="NW32" s="0"/>
      <c r="NX32" s="0"/>
      <c r="NY32" s="0"/>
      <c r="NZ32" s="0"/>
      <c r="OA32" s="0"/>
      <c r="OB32" s="0"/>
      <c r="OC32" s="0"/>
      <c r="OD32" s="0"/>
      <c r="OE32" s="0"/>
      <c r="OF32" s="0"/>
      <c r="OG32" s="0"/>
      <c r="OH32" s="0"/>
      <c r="OI32" s="0"/>
      <c r="OJ32" s="0"/>
      <c r="OK32" s="0"/>
      <c r="OL32" s="0"/>
      <c r="OM32" s="0"/>
      <c r="ON32" s="0"/>
      <c r="OO32" s="0"/>
      <c r="OP32" s="0"/>
      <c r="OQ32" s="0"/>
      <c r="OR32" s="0"/>
      <c r="OS32" s="0"/>
      <c r="OT32" s="0"/>
      <c r="OU32" s="0"/>
      <c r="OV32" s="0"/>
      <c r="OW32" s="0"/>
      <c r="OX32" s="0"/>
      <c r="OY32" s="0"/>
      <c r="OZ32" s="0"/>
      <c r="PA32" s="0"/>
      <c r="PB32" s="0"/>
      <c r="PC32" s="0"/>
      <c r="PD32" s="0"/>
      <c r="PE32" s="0"/>
      <c r="PF32" s="0"/>
      <c r="PG32" s="0"/>
      <c r="PH32" s="0"/>
      <c r="PI32" s="0"/>
      <c r="PJ32" s="0"/>
      <c r="PK32" s="0"/>
      <c r="PL32" s="0"/>
      <c r="PM32" s="0"/>
      <c r="PN32" s="0"/>
      <c r="PO32" s="0"/>
      <c r="PP32" s="0"/>
      <c r="PQ32" s="0"/>
      <c r="PR32" s="0"/>
      <c r="PS32" s="0"/>
      <c r="PT32" s="0"/>
      <c r="PU32" s="0"/>
      <c r="PV32" s="0"/>
      <c r="PW32" s="0"/>
      <c r="PX32" s="0"/>
      <c r="PY32" s="0"/>
      <c r="PZ32" s="0"/>
      <c r="QA32" s="0"/>
      <c r="QB32" s="0"/>
      <c r="QC32" s="0"/>
      <c r="QD32" s="0"/>
      <c r="QE32" s="0"/>
      <c r="QF32" s="0"/>
      <c r="QG32" s="0"/>
      <c r="QH32" s="0"/>
      <c r="QI32" s="0"/>
      <c r="QJ32" s="0"/>
      <c r="QK32" s="0"/>
      <c r="QL32" s="0"/>
      <c r="QM32" s="0"/>
      <c r="QN32" s="0"/>
      <c r="QO32" s="0"/>
      <c r="QP32" s="0"/>
      <c r="QQ32" s="0"/>
      <c r="QR32" s="0"/>
      <c r="QS32" s="0"/>
      <c r="QT32" s="0"/>
      <c r="QU32" s="0"/>
      <c r="QV32" s="0"/>
      <c r="QW32" s="0"/>
      <c r="QX32" s="0"/>
      <c r="QY32" s="0"/>
      <c r="QZ32" s="0"/>
      <c r="RA32" s="0"/>
      <c r="RB32" s="0"/>
      <c r="RC32" s="0"/>
      <c r="RD32" s="0"/>
      <c r="RE32" s="0"/>
      <c r="RF32" s="0"/>
      <c r="RG32" s="0"/>
      <c r="RH32" s="0"/>
      <c r="RI32" s="0"/>
      <c r="RJ32" s="0"/>
      <c r="RK32" s="0"/>
      <c r="RL32" s="0"/>
      <c r="RM32" s="0"/>
      <c r="RN32" s="0"/>
      <c r="RO32" s="0"/>
      <c r="RP32" s="0"/>
      <c r="RQ32" s="0"/>
      <c r="RR32" s="0"/>
      <c r="RS32" s="0"/>
      <c r="RT32" s="0"/>
      <c r="RU32" s="0"/>
      <c r="RV32" s="0"/>
      <c r="RW32" s="0"/>
      <c r="RX32" s="0"/>
      <c r="RY32" s="0"/>
      <c r="RZ32" s="0"/>
      <c r="SA32" s="0"/>
      <c r="SB32" s="0"/>
      <c r="SC32" s="0"/>
      <c r="SD32" s="0"/>
      <c r="SE32" s="0"/>
      <c r="SF32" s="0"/>
      <c r="SG32" s="0"/>
      <c r="SH32" s="0"/>
      <c r="SI32" s="0"/>
      <c r="SJ32" s="0"/>
      <c r="SK32" s="0"/>
      <c r="SL32" s="0"/>
      <c r="SM32" s="0"/>
      <c r="SN32" s="0"/>
      <c r="SO32" s="0"/>
      <c r="SP32" s="0"/>
      <c r="SQ32" s="0"/>
      <c r="SR32" s="0"/>
      <c r="SS32" s="0"/>
      <c r="ST32" s="0"/>
      <c r="SU32" s="0"/>
      <c r="SV32" s="0"/>
      <c r="SW32" s="0"/>
      <c r="SX32" s="0"/>
      <c r="SY32" s="0"/>
      <c r="SZ32" s="0"/>
      <c r="TA32" s="0"/>
      <c r="TB32" s="0"/>
      <c r="TC32" s="0"/>
      <c r="TD32" s="0"/>
      <c r="TE32" s="0"/>
      <c r="TF32" s="0"/>
      <c r="TG32" s="0"/>
      <c r="TH32" s="0"/>
      <c r="TI32" s="0"/>
      <c r="TJ32" s="0"/>
      <c r="TK32" s="0"/>
      <c r="TL32" s="0"/>
      <c r="TM32" s="0"/>
      <c r="TN32" s="0"/>
      <c r="TO32" s="0"/>
      <c r="TP32" s="0"/>
      <c r="TQ32" s="0"/>
      <c r="TR32" s="0"/>
      <c r="TS32" s="0"/>
      <c r="TT32" s="0"/>
      <c r="TU32" s="0"/>
      <c r="TV32" s="0"/>
      <c r="TW32" s="0"/>
      <c r="TX32" s="0"/>
      <c r="TY32" s="0"/>
      <c r="TZ32" s="0"/>
      <c r="UA32" s="0"/>
      <c r="UB32" s="0"/>
      <c r="UC32" s="0"/>
      <c r="UD32" s="0"/>
      <c r="UE32" s="0"/>
      <c r="UF32" s="0"/>
      <c r="UG32" s="0"/>
      <c r="UH32" s="0"/>
      <c r="UI32" s="0"/>
      <c r="UJ32" s="0"/>
      <c r="UK32" s="0"/>
      <c r="UL32" s="0"/>
      <c r="UM32" s="0"/>
      <c r="UN32" s="0"/>
      <c r="UO32" s="0"/>
      <c r="UP32" s="0"/>
      <c r="UQ32" s="0"/>
      <c r="UR32" s="0"/>
      <c r="US32" s="0"/>
      <c r="UT32" s="0"/>
      <c r="UU32" s="0"/>
      <c r="UV32" s="0"/>
      <c r="UW32" s="0"/>
      <c r="UX32" s="0"/>
      <c r="UY32" s="0"/>
      <c r="UZ32" s="0"/>
      <c r="VA32" s="0"/>
      <c r="VB32" s="0"/>
      <c r="VC32" s="0"/>
      <c r="VD32" s="0"/>
      <c r="VE32" s="0"/>
      <c r="VF32" s="0"/>
      <c r="VG32" s="0"/>
      <c r="VH32" s="0"/>
      <c r="VI32" s="0"/>
      <c r="VJ32" s="0"/>
      <c r="VK32" s="0"/>
      <c r="VL32" s="0"/>
      <c r="VM32" s="0"/>
      <c r="VN32" s="0"/>
      <c r="VO32" s="0"/>
      <c r="VP32" s="0"/>
      <c r="VQ32" s="0"/>
      <c r="VR32" s="0"/>
      <c r="VS32" s="0"/>
      <c r="VT32" s="0"/>
      <c r="VU32" s="0"/>
      <c r="VV32" s="0"/>
      <c r="VW32" s="0"/>
      <c r="VX32" s="0"/>
      <c r="VY32" s="0"/>
      <c r="VZ32" s="0"/>
      <c r="WA32" s="0"/>
      <c r="WB32" s="0"/>
      <c r="WC32" s="0"/>
      <c r="WD32" s="0"/>
      <c r="WE32" s="0"/>
      <c r="WF32" s="0"/>
      <c r="WG32" s="0"/>
      <c r="WH32" s="0"/>
      <c r="WI32" s="0"/>
      <c r="WJ32" s="0"/>
      <c r="WK32" s="0"/>
      <c r="WL32" s="0"/>
      <c r="WM32" s="0"/>
      <c r="WN32" s="0"/>
      <c r="WO32" s="0"/>
      <c r="WP32" s="0"/>
      <c r="WQ32" s="0"/>
      <c r="WR32" s="0"/>
      <c r="WS32" s="0"/>
      <c r="WT32" s="0"/>
      <c r="WU32" s="0"/>
      <c r="WV32" s="0"/>
      <c r="WW32" s="0"/>
      <c r="WX32" s="0"/>
      <c r="WY32" s="0"/>
      <c r="WZ32" s="0"/>
      <c r="XA32" s="0"/>
      <c r="XB32" s="0"/>
      <c r="XC32" s="0"/>
      <c r="XD32" s="0"/>
      <c r="XE32" s="0"/>
      <c r="XF32" s="0"/>
      <c r="XG32" s="0"/>
      <c r="XH32" s="0"/>
      <c r="XI32" s="0"/>
      <c r="XJ32" s="0"/>
      <c r="XK32" s="0"/>
      <c r="XL32" s="0"/>
      <c r="XM32" s="0"/>
      <c r="XN32" s="0"/>
      <c r="XO32" s="0"/>
      <c r="XP32" s="0"/>
      <c r="XQ32" s="0"/>
      <c r="XR32" s="0"/>
      <c r="XS32" s="0"/>
      <c r="XT32" s="0"/>
      <c r="XU32" s="0"/>
      <c r="XV32" s="0"/>
      <c r="XW32" s="0"/>
      <c r="XX32" s="0"/>
      <c r="XY32" s="0"/>
      <c r="XZ32" s="0"/>
      <c r="YA32" s="0"/>
      <c r="YB32" s="0"/>
      <c r="YC32" s="0"/>
      <c r="YD32" s="0"/>
      <c r="YE32" s="0"/>
      <c r="YF32" s="0"/>
      <c r="YG32" s="0"/>
      <c r="YH32" s="0"/>
      <c r="YI32" s="0"/>
      <c r="YJ32" s="0"/>
      <c r="YK32" s="0"/>
      <c r="YL32" s="0"/>
      <c r="YM32" s="0"/>
      <c r="YN32" s="0"/>
      <c r="YO32" s="0"/>
      <c r="YP32" s="0"/>
      <c r="YQ32" s="0"/>
      <c r="YR32" s="0"/>
      <c r="YS32" s="0"/>
      <c r="YT32" s="0"/>
      <c r="YU32" s="0"/>
      <c r="YV32" s="0"/>
      <c r="YW32" s="0"/>
      <c r="YX32" s="0"/>
      <c r="YY32" s="0"/>
      <c r="YZ32" s="0"/>
      <c r="ZA32" s="0"/>
      <c r="ZB32" s="0"/>
      <c r="ZC32" s="0"/>
      <c r="ZD32" s="0"/>
      <c r="ZE32" s="0"/>
      <c r="ZF32" s="0"/>
      <c r="ZG32" s="0"/>
      <c r="ZH32" s="0"/>
      <c r="ZI32" s="0"/>
      <c r="ZJ32" s="0"/>
      <c r="ZK32" s="0"/>
      <c r="ZL32" s="0"/>
      <c r="ZM32" s="0"/>
      <c r="ZN32" s="0"/>
      <c r="ZO32" s="0"/>
      <c r="ZP32" s="0"/>
      <c r="ZQ32" s="0"/>
      <c r="ZR32" s="0"/>
      <c r="ZS32" s="0"/>
      <c r="ZT32" s="0"/>
      <c r="ZU32" s="0"/>
      <c r="ZV32" s="0"/>
      <c r="ZW32" s="0"/>
      <c r="ZX32" s="0"/>
      <c r="ZY32" s="0"/>
      <c r="ZZ32" s="0"/>
      <c r="AAA32" s="0"/>
      <c r="AAB32" s="0"/>
      <c r="AAC32" s="0"/>
      <c r="AAD32" s="0"/>
      <c r="AAE32" s="0"/>
      <c r="AAF32" s="0"/>
      <c r="AAG32" s="0"/>
      <c r="AAH32" s="0"/>
      <c r="AAI32" s="0"/>
      <c r="AAJ32" s="0"/>
      <c r="AAK32" s="0"/>
      <c r="AAL32" s="0"/>
      <c r="AAM32" s="0"/>
      <c r="AAN32" s="0"/>
      <c r="AAO32" s="0"/>
      <c r="AAP32" s="0"/>
      <c r="AAQ32" s="0"/>
      <c r="AAR32" s="0"/>
      <c r="AAS32" s="0"/>
      <c r="AAT32" s="0"/>
      <c r="AAU32" s="0"/>
      <c r="AAV32" s="0"/>
      <c r="AAW32" s="0"/>
      <c r="AAX32" s="0"/>
      <c r="AAY32" s="0"/>
      <c r="AAZ32" s="0"/>
      <c r="ABA32" s="0"/>
      <c r="ABB32" s="0"/>
      <c r="ABC32" s="0"/>
      <c r="ABD32" s="0"/>
      <c r="ABE32" s="0"/>
      <c r="ABF32" s="0"/>
      <c r="ABG32" s="0"/>
      <c r="ABH32" s="0"/>
      <c r="ABI32" s="0"/>
      <c r="ABJ32" s="0"/>
      <c r="ABK32" s="0"/>
      <c r="ABL32" s="0"/>
      <c r="ABM32" s="0"/>
      <c r="ABN32" s="0"/>
      <c r="ABO32" s="0"/>
      <c r="ABP32" s="0"/>
      <c r="ABQ32" s="0"/>
      <c r="ABR32" s="0"/>
      <c r="ABS32" s="0"/>
      <c r="ABT32" s="0"/>
      <c r="ABU32" s="0"/>
      <c r="ABV32" s="0"/>
      <c r="ABW32" s="0"/>
      <c r="ABX32" s="0"/>
      <c r="ABY32" s="0"/>
      <c r="ABZ32" s="0"/>
      <c r="ACA32" s="0"/>
      <c r="ACB32" s="0"/>
      <c r="ACC32" s="0"/>
      <c r="ACD32" s="0"/>
      <c r="ACE32" s="0"/>
      <c r="ACF32" s="0"/>
      <c r="ACG32" s="0"/>
      <c r="ACH32" s="0"/>
      <c r="ACI32" s="0"/>
      <c r="ACJ32" s="0"/>
      <c r="ACK32" s="0"/>
      <c r="ACL32" s="0"/>
      <c r="ACM32" s="0"/>
      <c r="ACN32" s="0"/>
      <c r="ACO32" s="0"/>
      <c r="ACP32" s="0"/>
      <c r="ACQ32" s="0"/>
      <c r="ACR32" s="0"/>
      <c r="ACS32" s="0"/>
      <c r="ACT32" s="0"/>
      <c r="ACU32" s="0"/>
      <c r="ACV32" s="0"/>
      <c r="ACW32" s="0"/>
      <c r="ACX32" s="0"/>
      <c r="ACY32" s="0"/>
      <c r="ACZ32" s="0"/>
      <c r="ADA32" s="0"/>
      <c r="ADB32" s="0"/>
      <c r="ADC32" s="0"/>
      <c r="ADD32" s="0"/>
      <c r="ADE32" s="0"/>
      <c r="ADF32" s="0"/>
      <c r="ADG32" s="0"/>
      <c r="ADH32" s="0"/>
      <c r="ADI32" s="0"/>
      <c r="ADJ32" s="0"/>
      <c r="ADK32" s="0"/>
      <c r="ADL32" s="0"/>
      <c r="ADM32" s="0"/>
      <c r="ADN32" s="0"/>
      <c r="ADO32" s="0"/>
      <c r="ADP32" s="0"/>
      <c r="ADQ32" s="0"/>
      <c r="ADR32" s="0"/>
      <c r="ADS32" s="0"/>
      <c r="ADT32" s="0"/>
      <c r="ADU32" s="0"/>
      <c r="ADV32" s="0"/>
      <c r="ADW32" s="0"/>
      <c r="ADX32" s="0"/>
      <c r="ADY32" s="0"/>
      <c r="ADZ32" s="0"/>
      <c r="AEA32" s="0"/>
      <c r="AEB32" s="0"/>
      <c r="AEC32" s="0"/>
      <c r="AED32" s="0"/>
      <c r="AEE32" s="0"/>
      <c r="AEF32" s="0"/>
      <c r="AEG32" s="0"/>
      <c r="AEH32" s="0"/>
      <c r="AEI32" s="0"/>
      <c r="AEJ32" s="0"/>
      <c r="AEK32" s="0"/>
      <c r="AEL32" s="0"/>
      <c r="AEM32" s="0"/>
      <c r="AEN32" s="0"/>
      <c r="AEO32" s="0"/>
      <c r="AEP32" s="0"/>
      <c r="AEQ32" s="0"/>
      <c r="AER32" s="0"/>
      <c r="AES32" s="0"/>
      <c r="AET32" s="0"/>
      <c r="AEU32" s="0"/>
      <c r="AEV32" s="0"/>
      <c r="AEW32" s="0"/>
      <c r="AEX32" s="0"/>
      <c r="AEY32" s="0"/>
      <c r="AEZ32" s="0"/>
      <c r="AFA32" s="0"/>
      <c r="AFB32" s="0"/>
      <c r="AFC32" s="0"/>
      <c r="AFD32" s="0"/>
      <c r="AFE32" s="0"/>
      <c r="AFF32" s="0"/>
      <c r="AFG32" s="0"/>
      <c r="AFH32" s="0"/>
      <c r="AFI32" s="0"/>
      <c r="AFJ32" s="0"/>
      <c r="AFK32" s="0"/>
      <c r="AFL32" s="0"/>
      <c r="AFM32" s="0"/>
      <c r="AFN32" s="0"/>
      <c r="AFO32" s="0"/>
      <c r="AFP32" s="0"/>
      <c r="AFQ32" s="0"/>
      <c r="AFR32" s="0"/>
      <c r="AFS32" s="0"/>
      <c r="AFT32" s="0"/>
      <c r="AFU32" s="0"/>
      <c r="AFV32" s="0"/>
      <c r="AFW32" s="0"/>
      <c r="AFX32" s="0"/>
      <c r="AFY32" s="0"/>
      <c r="AFZ32" s="0"/>
      <c r="AGA32" s="0"/>
      <c r="AGB32" s="0"/>
      <c r="AGC32" s="0"/>
      <c r="AGD32" s="0"/>
      <c r="AGE32" s="0"/>
      <c r="AGF32" s="0"/>
      <c r="AGG32" s="0"/>
      <c r="AGH32" s="0"/>
      <c r="AGI32" s="0"/>
      <c r="AGJ32" s="0"/>
      <c r="AGK32" s="0"/>
      <c r="AGL32" s="0"/>
      <c r="AGM32" s="0"/>
      <c r="AGN32" s="0"/>
      <c r="AGO32" s="0"/>
      <c r="AGP32" s="0"/>
      <c r="AGQ32" s="0"/>
      <c r="AGR32" s="0"/>
      <c r="AGS32" s="0"/>
      <c r="AGT32" s="0"/>
      <c r="AGU32" s="0"/>
      <c r="AGV32" s="0"/>
      <c r="AGW32" s="0"/>
      <c r="AGX32" s="0"/>
      <c r="AGY32" s="0"/>
      <c r="AGZ32" s="0"/>
      <c r="AHA32" s="0"/>
      <c r="AHB32" s="0"/>
      <c r="AHC32" s="0"/>
      <c r="AHD32" s="0"/>
      <c r="AHE32" s="0"/>
      <c r="AHF32" s="0"/>
      <c r="AHG32" s="0"/>
      <c r="AHH32" s="0"/>
      <c r="AHI32" s="0"/>
      <c r="AHJ32" s="0"/>
      <c r="AHK32" s="0"/>
      <c r="AHL32" s="0"/>
      <c r="AHM32" s="0"/>
      <c r="AHN32" s="0"/>
      <c r="AHO32" s="0"/>
      <c r="AHP32" s="0"/>
      <c r="AHQ32" s="0"/>
      <c r="AHR32" s="0"/>
      <c r="AHS32" s="0"/>
      <c r="AHT32" s="0"/>
      <c r="AHU32" s="0"/>
      <c r="AHV32" s="0"/>
      <c r="AHW32" s="0"/>
      <c r="AHX32" s="0"/>
      <c r="AHY32" s="0"/>
      <c r="AHZ32" s="0"/>
      <c r="AIA32" s="0"/>
      <c r="AIB32" s="0"/>
      <c r="AIC32" s="0"/>
      <c r="AID32" s="0"/>
      <c r="AIE32" s="0"/>
      <c r="AIF32" s="0"/>
      <c r="AIG32" s="0"/>
      <c r="AIH32" s="0"/>
      <c r="AII32" s="0"/>
      <c r="AIJ32" s="0"/>
      <c r="AIK32" s="0"/>
      <c r="AIL32" s="0"/>
      <c r="AIM32" s="0"/>
      <c r="AIN32" s="0"/>
      <c r="AIO32" s="0"/>
      <c r="AIP32" s="0"/>
      <c r="AIQ32" s="0"/>
      <c r="AIR32" s="0"/>
      <c r="AIS32" s="0"/>
      <c r="AIT32" s="0"/>
      <c r="AIU32" s="0"/>
      <c r="AIV32" s="0"/>
      <c r="AIW32" s="0"/>
      <c r="AIX32" s="0"/>
      <c r="AIY32" s="0"/>
      <c r="AIZ32" s="0"/>
      <c r="AJA32" s="0"/>
      <c r="AJB32" s="0"/>
      <c r="AJC32" s="0"/>
      <c r="AJD32" s="0"/>
      <c r="AJE32" s="0"/>
      <c r="AJF32" s="0"/>
      <c r="AJG32" s="0"/>
      <c r="AJH32" s="0"/>
      <c r="AJI32" s="0"/>
      <c r="AJJ32" s="0"/>
      <c r="AJK32" s="0"/>
      <c r="AJL32" s="0"/>
      <c r="AJM32" s="0"/>
      <c r="AJN32" s="0"/>
      <c r="AJO32" s="0"/>
      <c r="AJP32" s="0"/>
      <c r="AJQ32" s="0"/>
      <c r="AJR32" s="0"/>
      <c r="AJS32" s="0"/>
      <c r="AJT32" s="0"/>
      <c r="AJU32" s="0"/>
      <c r="AJV32" s="0"/>
      <c r="AJW32" s="0"/>
      <c r="AJX32" s="0"/>
      <c r="AJY32" s="0"/>
      <c r="AJZ32" s="0"/>
      <c r="AKA32" s="0"/>
      <c r="AKB32" s="0"/>
      <c r="AKC32" s="0"/>
      <c r="AKD32" s="0"/>
      <c r="AKE32" s="0"/>
      <c r="AKF32" s="0"/>
      <c r="AKG32" s="0"/>
      <c r="AKH32" s="0"/>
      <c r="AKI32" s="0"/>
      <c r="AKJ32" s="0"/>
      <c r="AKK32" s="0"/>
      <c r="AKL32" s="0"/>
      <c r="AKM32" s="0"/>
      <c r="AKN32" s="0"/>
      <c r="AKO32" s="0"/>
      <c r="AKP32" s="0"/>
      <c r="AKQ32" s="0"/>
      <c r="AKR32" s="0"/>
      <c r="AKS32" s="0"/>
      <c r="AKT32" s="0"/>
      <c r="AKU32" s="0"/>
      <c r="AKV32" s="0"/>
      <c r="AKW32" s="0"/>
      <c r="AKX32" s="0"/>
      <c r="AKY32" s="0"/>
      <c r="AKZ32" s="0"/>
      <c r="ALA32" s="0"/>
      <c r="ALB32" s="0"/>
      <c r="ALC32" s="0"/>
      <c r="ALD32" s="0"/>
      <c r="ALE32" s="0"/>
      <c r="ALF32" s="0"/>
      <c r="ALG32" s="0"/>
      <c r="ALH32" s="0"/>
      <c r="ALI32" s="0"/>
      <c r="ALJ32" s="0"/>
      <c r="ALK32" s="0"/>
      <c r="ALL32" s="0"/>
      <c r="ALM32" s="0"/>
      <c r="ALN32" s="0"/>
      <c r="ALO32" s="0"/>
      <c r="ALP32" s="0"/>
      <c r="ALQ32" s="0"/>
      <c r="ALR32" s="0"/>
      <c r="ALS32" s="0"/>
      <c r="ALT32" s="0"/>
      <c r="ALU32" s="0"/>
      <c r="ALV32" s="0"/>
      <c r="ALW32" s="0"/>
      <c r="ALX32" s="0"/>
      <c r="ALY32" s="0"/>
      <c r="ALZ32" s="0"/>
      <c r="AMA32" s="0"/>
      <c r="AMB32" s="0"/>
      <c r="AMC32" s="0"/>
      <c r="AMD32" s="0"/>
      <c r="AME32" s="0"/>
      <c r="AMF32" s="0"/>
      <c r="AMG32" s="0"/>
      <c r="AMH32" s="0"/>
      <c r="AMI32" s="0"/>
      <c r="AMJ32" s="0"/>
    </row>
    <row r="33" customFormat="false" ht="12.75" hidden="false" customHeight="true" outlineLevel="0" collapsed="false">
      <c r="A33" s="0"/>
      <c r="B33" s="6"/>
      <c r="C33" s="7"/>
      <c r="D33" s="7"/>
      <c r="E33" s="2"/>
      <c r="F33" s="0"/>
      <c r="G33" s="0"/>
      <c r="H33" s="0"/>
      <c r="I33" s="9"/>
      <c r="J33" s="0"/>
      <c r="K33" s="0"/>
      <c r="L33" s="0"/>
      <c r="M33" s="0"/>
      <c r="N33" s="0"/>
      <c r="O33" s="0"/>
      <c r="P33" s="0"/>
      <c r="Q33" s="0"/>
      <c r="R33" s="0"/>
      <c r="S33" s="0"/>
      <c r="T33" s="0"/>
      <c r="U33" s="0"/>
      <c r="V33" s="0"/>
      <c r="W33" s="0"/>
      <c r="X33" s="0"/>
      <c r="Y33" s="0"/>
      <c r="Z33" s="0"/>
      <c r="AA33" s="0"/>
      <c r="AB33" s="0"/>
      <c r="AC33" s="0"/>
      <c r="AD33" s="0"/>
      <c r="AE33" s="0"/>
      <c r="AF33" s="0"/>
      <c r="AG33" s="0"/>
      <c r="AH33" s="0"/>
      <c r="AI33" s="0"/>
      <c r="AJ33" s="0"/>
      <c r="AK33" s="0"/>
      <c r="AL33" s="0"/>
      <c r="AM33" s="0"/>
      <c r="AN33" s="0"/>
      <c r="AO33" s="0"/>
      <c r="AP33" s="0"/>
      <c r="AQ33" s="0"/>
      <c r="AR33" s="0"/>
      <c r="AS33" s="0"/>
      <c r="AT33" s="0"/>
      <c r="AU33" s="0"/>
      <c r="AV33" s="0"/>
      <c r="AW33" s="0"/>
      <c r="AX33" s="0"/>
      <c r="AY33" s="0"/>
      <c r="AZ33" s="0"/>
      <c r="BA33" s="0"/>
      <c r="BB33" s="0"/>
      <c r="BC33" s="0"/>
      <c r="BD33" s="0"/>
      <c r="BE33" s="0"/>
      <c r="BF33" s="0"/>
      <c r="BG33" s="0"/>
      <c r="BH33" s="0"/>
      <c r="BI33" s="0"/>
      <c r="BJ33" s="0"/>
      <c r="BK33" s="0"/>
      <c r="BL33" s="0"/>
      <c r="BM33" s="0"/>
      <c r="BN33" s="0"/>
      <c r="BO33" s="0"/>
      <c r="BP33" s="0"/>
      <c r="BQ33" s="0"/>
      <c r="BR33" s="0"/>
      <c r="BS33" s="0"/>
      <c r="BT33" s="0"/>
      <c r="BU33" s="0"/>
      <c r="BV33" s="0"/>
      <c r="BW33" s="0"/>
      <c r="BX33" s="0"/>
      <c r="BY33" s="0"/>
      <c r="BZ33" s="0"/>
      <c r="CA33" s="0"/>
      <c r="CB33" s="0"/>
      <c r="CC33" s="0"/>
      <c r="CD33" s="0"/>
      <c r="CE33" s="0"/>
      <c r="CF33" s="0"/>
      <c r="CG33" s="0"/>
      <c r="CH33" s="0"/>
      <c r="CI33" s="0"/>
      <c r="CJ33" s="0"/>
      <c r="CK33" s="0"/>
      <c r="CL33" s="0"/>
      <c r="CM33" s="0"/>
      <c r="CN33" s="0"/>
      <c r="CO33" s="0"/>
      <c r="CP33" s="0"/>
      <c r="CQ33" s="0"/>
      <c r="CR33" s="0"/>
      <c r="CS33" s="0"/>
      <c r="CT33" s="0"/>
      <c r="CU33" s="0"/>
      <c r="CV33" s="0"/>
      <c r="CW33" s="0"/>
      <c r="CX33" s="0"/>
      <c r="CY33" s="0"/>
      <c r="CZ33" s="0"/>
      <c r="DA33" s="0"/>
      <c r="DB33" s="0"/>
      <c r="DC33" s="0"/>
      <c r="DD33" s="0"/>
      <c r="DE33" s="0"/>
      <c r="DF33" s="0"/>
      <c r="DG33" s="0"/>
      <c r="DH33" s="0"/>
      <c r="DI33" s="0"/>
      <c r="DJ33" s="0"/>
      <c r="DK33" s="0"/>
      <c r="DL33" s="0"/>
      <c r="DM33" s="0"/>
      <c r="DN33" s="0"/>
      <c r="DO33" s="0"/>
      <c r="DP33" s="0"/>
      <c r="DQ33" s="0"/>
      <c r="DR33" s="0"/>
      <c r="DS33" s="0"/>
      <c r="DT33" s="0"/>
      <c r="DU33" s="0"/>
      <c r="DV33" s="0"/>
      <c r="DW33" s="0"/>
      <c r="DX33" s="0"/>
      <c r="DY33" s="0"/>
      <c r="DZ33" s="0"/>
      <c r="EA33" s="0"/>
      <c r="EB33" s="0"/>
      <c r="EC33" s="0"/>
      <c r="ED33" s="0"/>
      <c r="EE33" s="0"/>
      <c r="EF33" s="0"/>
      <c r="EG33" s="0"/>
      <c r="EH33" s="0"/>
      <c r="EI33" s="0"/>
      <c r="EJ33" s="0"/>
      <c r="EK33" s="0"/>
      <c r="EL33" s="0"/>
      <c r="EM33" s="0"/>
      <c r="EN33" s="0"/>
      <c r="EO33" s="0"/>
      <c r="EP33" s="0"/>
      <c r="EQ33" s="0"/>
      <c r="ER33" s="0"/>
      <c r="ES33" s="0"/>
      <c r="ET33" s="0"/>
      <c r="EU33" s="0"/>
      <c r="EV33" s="0"/>
      <c r="EW33" s="0"/>
      <c r="EX33" s="0"/>
      <c r="EY33" s="0"/>
      <c r="EZ33" s="0"/>
      <c r="FA33" s="0"/>
      <c r="FB33" s="0"/>
      <c r="FC33" s="0"/>
      <c r="FD33" s="0"/>
      <c r="FE33" s="0"/>
      <c r="FF33" s="0"/>
      <c r="FG33" s="0"/>
      <c r="FH33" s="0"/>
      <c r="FI33" s="0"/>
      <c r="FJ33" s="0"/>
      <c r="FK33" s="0"/>
      <c r="FL33" s="0"/>
      <c r="FM33" s="0"/>
      <c r="FN33" s="0"/>
      <c r="FO33" s="0"/>
      <c r="FP33" s="0"/>
      <c r="FQ33" s="0"/>
      <c r="FR33" s="0"/>
      <c r="FS33" s="0"/>
      <c r="FT33" s="0"/>
      <c r="FU33" s="0"/>
      <c r="FV33" s="0"/>
      <c r="FW33" s="0"/>
      <c r="FX33" s="0"/>
      <c r="FY33" s="0"/>
      <c r="FZ33" s="0"/>
      <c r="GA33" s="0"/>
      <c r="GB33" s="0"/>
      <c r="GC33" s="0"/>
      <c r="GD33" s="0"/>
      <c r="GE33" s="0"/>
      <c r="GF33" s="0"/>
      <c r="GG33" s="0"/>
      <c r="GH33" s="0"/>
      <c r="GI33" s="0"/>
      <c r="GJ33" s="0"/>
      <c r="GK33" s="0"/>
      <c r="GL33" s="0"/>
      <c r="GM33" s="0"/>
      <c r="GN33" s="0"/>
      <c r="GO33" s="0"/>
      <c r="GP33" s="0"/>
      <c r="GQ33" s="0"/>
      <c r="GR33" s="0"/>
      <c r="GS33" s="0"/>
      <c r="GT33" s="0"/>
      <c r="GU33" s="0"/>
      <c r="GV33" s="0"/>
      <c r="GW33" s="0"/>
      <c r="GX33" s="0"/>
      <c r="GY33" s="0"/>
      <c r="GZ33" s="0"/>
      <c r="HA33" s="0"/>
      <c r="HB33" s="0"/>
      <c r="HC33" s="0"/>
      <c r="HD33" s="0"/>
      <c r="HE33" s="0"/>
      <c r="HF33" s="0"/>
      <c r="HG33" s="0"/>
      <c r="HH33" s="0"/>
      <c r="HI33" s="0"/>
      <c r="HJ33" s="0"/>
      <c r="HK33" s="0"/>
      <c r="HL33" s="0"/>
      <c r="HM33" s="0"/>
      <c r="HN33" s="0"/>
      <c r="HO33" s="0"/>
      <c r="HP33" s="0"/>
      <c r="HQ33" s="0"/>
      <c r="HR33" s="0"/>
      <c r="HS33" s="0"/>
      <c r="HT33" s="0"/>
      <c r="HU33" s="0"/>
      <c r="HV33" s="0"/>
      <c r="HW33" s="0"/>
      <c r="HX33" s="0"/>
      <c r="HY33" s="0"/>
      <c r="HZ33" s="0"/>
      <c r="IA33" s="0"/>
      <c r="IB33" s="0"/>
      <c r="IC33" s="0"/>
      <c r="ID33" s="0"/>
      <c r="IE33" s="0"/>
      <c r="IF33" s="0"/>
      <c r="IG33" s="0"/>
      <c r="IH33" s="0"/>
      <c r="II33" s="0"/>
      <c r="IJ33" s="0"/>
      <c r="IK33" s="0"/>
      <c r="IL33" s="0"/>
      <c r="IM33" s="0"/>
      <c r="IN33" s="0"/>
      <c r="IO33" s="0"/>
      <c r="IP33" s="0"/>
      <c r="IQ33" s="0"/>
      <c r="IR33" s="0"/>
      <c r="IS33" s="0"/>
      <c r="IT33" s="0"/>
      <c r="IU33" s="0"/>
      <c r="IV33" s="0"/>
      <c r="IW33" s="0"/>
      <c r="IX33" s="0"/>
      <c r="IY33" s="0"/>
      <c r="IZ33" s="0"/>
      <c r="JA33" s="0"/>
      <c r="JB33" s="0"/>
      <c r="JC33" s="0"/>
      <c r="JD33" s="0"/>
      <c r="JE33" s="0"/>
      <c r="JF33" s="0"/>
      <c r="JG33" s="0"/>
      <c r="JH33" s="0"/>
      <c r="JI33" s="0"/>
      <c r="JJ33" s="0"/>
      <c r="JK33" s="0"/>
      <c r="JL33" s="0"/>
      <c r="JM33" s="0"/>
      <c r="JN33" s="0"/>
      <c r="JO33" s="0"/>
      <c r="JP33" s="0"/>
      <c r="JQ33" s="0"/>
      <c r="JR33" s="0"/>
      <c r="JS33" s="0"/>
      <c r="JT33" s="0"/>
      <c r="JU33" s="0"/>
      <c r="JV33" s="0"/>
      <c r="JW33" s="0"/>
      <c r="JX33" s="0"/>
      <c r="JY33" s="0"/>
      <c r="JZ33" s="0"/>
      <c r="KA33" s="0"/>
      <c r="KB33" s="0"/>
      <c r="KC33" s="0"/>
      <c r="KD33" s="0"/>
      <c r="KE33" s="0"/>
      <c r="KF33" s="0"/>
      <c r="KG33" s="0"/>
      <c r="KH33" s="0"/>
      <c r="KI33" s="0"/>
      <c r="KJ33" s="0"/>
      <c r="KK33" s="0"/>
      <c r="KL33" s="0"/>
      <c r="KM33" s="0"/>
      <c r="KN33" s="0"/>
      <c r="KO33" s="0"/>
      <c r="KP33" s="0"/>
      <c r="KQ33" s="0"/>
      <c r="KR33" s="0"/>
      <c r="KS33" s="0"/>
      <c r="KT33" s="0"/>
      <c r="KU33" s="0"/>
      <c r="KV33" s="0"/>
      <c r="KW33" s="0"/>
      <c r="KX33" s="0"/>
      <c r="KY33" s="0"/>
      <c r="KZ33" s="0"/>
      <c r="LA33" s="0"/>
      <c r="LB33" s="0"/>
      <c r="LC33" s="0"/>
      <c r="LD33" s="0"/>
      <c r="LE33" s="0"/>
      <c r="LF33" s="0"/>
      <c r="LG33" s="0"/>
      <c r="LH33" s="0"/>
      <c r="LI33" s="0"/>
      <c r="LJ33" s="0"/>
      <c r="LK33" s="0"/>
      <c r="LL33" s="0"/>
      <c r="LM33" s="0"/>
      <c r="LN33" s="0"/>
      <c r="LO33" s="0"/>
      <c r="LP33" s="0"/>
      <c r="LQ33" s="0"/>
      <c r="LR33" s="0"/>
      <c r="LS33" s="0"/>
      <c r="LT33" s="0"/>
      <c r="LU33" s="0"/>
      <c r="LV33" s="0"/>
      <c r="LW33" s="0"/>
      <c r="LX33" s="0"/>
      <c r="LY33" s="0"/>
      <c r="LZ33" s="0"/>
      <c r="MA33" s="0"/>
      <c r="MB33" s="0"/>
      <c r="MC33" s="0"/>
      <c r="MD33" s="0"/>
      <c r="ME33" s="0"/>
      <c r="MF33" s="0"/>
      <c r="MG33" s="0"/>
      <c r="MH33" s="0"/>
      <c r="MI33" s="0"/>
      <c r="MJ33" s="0"/>
      <c r="MK33" s="0"/>
      <c r="ML33" s="0"/>
      <c r="MM33" s="0"/>
      <c r="MN33" s="0"/>
      <c r="MO33" s="0"/>
      <c r="MP33" s="0"/>
      <c r="MQ33" s="0"/>
      <c r="MR33" s="0"/>
      <c r="MS33" s="0"/>
      <c r="MT33" s="0"/>
      <c r="MU33" s="0"/>
      <c r="MV33" s="0"/>
      <c r="MW33" s="0"/>
      <c r="MX33" s="0"/>
      <c r="MY33" s="0"/>
      <c r="MZ33" s="0"/>
      <c r="NA33" s="0"/>
      <c r="NB33" s="0"/>
      <c r="NC33" s="0"/>
      <c r="ND33" s="0"/>
      <c r="NE33" s="0"/>
      <c r="NF33" s="0"/>
      <c r="NG33" s="0"/>
      <c r="NH33" s="0"/>
      <c r="NI33" s="0"/>
      <c r="NJ33" s="0"/>
      <c r="NK33" s="0"/>
      <c r="NL33" s="0"/>
      <c r="NM33" s="0"/>
      <c r="NN33" s="0"/>
      <c r="NO33" s="0"/>
      <c r="NP33" s="0"/>
      <c r="NQ33" s="0"/>
      <c r="NR33" s="0"/>
      <c r="NS33" s="0"/>
      <c r="NT33" s="0"/>
      <c r="NU33" s="0"/>
      <c r="NV33" s="0"/>
      <c r="NW33" s="0"/>
      <c r="NX33" s="0"/>
      <c r="NY33" s="0"/>
      <c r="NZ33" s="0"/>
      <c r="OA33" s="0"/>
      <c r="OB33" s="0"/>
      <c r="OC33" s="0"/>
      <c r="OD33" s="0"/>
      <c r="OE33" s="0"/>
      <c r="OF33" s="0"/>
      <c r="OG33" s="0"/>
      <c r="OH33" s="0"/>
      <c r="OI33" s="0"/>
      <c r="OJ33" s="0"/>
      <c r="OK33" s="0"/>
      <c r="OL33" s="0"/>
      <c r="OM33" s="0"/>
      <c r="ON33" s="0"/>
      <c r="OO33" s="0"/>
      <c r="OP33" s="0"/>
      <c r="OQ33" s="0"/>
      <c r="OR33" s="0"/>
      <c r="OS33" s="0"/>
      <c r="OT33" s="0"/>
      <c r="OU33" s="0"/>
      <c r="OV33" s="0"/>
      <c r="OW33" s="0"/>
      <c r="OX33" s="0"/>
      <c r="OY33" s="0"/>
      <c r="OZ33" s="0"/>
      <c r="PA33" s="0"/>
      <c r="PB33" s="0"/>
      <c r="PC33" s="0"/>
      <c r="PD33" s="0"/>
      <c r="PE33" s="0"/>
      <c r="PF33" s="0"/>
      <c r="PG33" s="0"/>
      <c r="PH33" s="0"/>
      <c r="PI33" s="0"/>
      <c r="PJ33" s="0"/>
      <c r="PK33" s="0"/>
      <c r="PL33" s="0"/>
      <c r="PM33" s="0"/>
      <c r="PN33" s="0"/>
      <c r="PO33" s="0"/>
      <c r="PP33" s="0"/>
      <c r="PQ33" s="0"/>
      <c r="PR33" s="0"/>
      <c r="PS33" s="0"/>
      <c r="PT33" s="0"/>
      <c r="PU33" s="0"/>
      <c r="PV33" s="0"/>
      <c r="PW33" s="0"/>
      <c r="PX33" s="0"/>
      <c r="PY33" s="0"/>
      <c r="PZ33" s="0"/>
      <c r="QA33" s="0"/>
      <c r="QB33" s="0"/>
      <c r="QC33" s="0"/>
      <c r="QD33" s="0"/>
      <c r="QE33" s="0"/>
      <c r="QF33" s="0"/>
      <c r="QG33" s="0"/>
      <c r="QH33" s="0"/>
      <c r="QI33" s="0"/>
      <c r="QJ33" s="0"/>
      <c r="QK33" s="0"/>
      <c r="QL33" s="0"/>
      <c r="QM33" s="0"/>
      <c r="QN33" s="0"/>
      <c r="QO33" s="0"/>
      <c r="QP33" s="0"/>
      <c r="QQ33" s="0"/>
      <c r="QR33" s="0"/>
      <c r="QS33" s="0"/>
      <c r="QT33" s="0"/>
      <c r="QU33" s="0"/>
      <c r="QV33" s="0"/>
      <c r="QW33" s="0"/>
      <c r="QX33" s="0"/>
      <c r="QY33" s="0"/>
      <c r="QZ33" s="0"/>
      <c r="RA33" s="0"/>
      <c r="RB33" s="0"/>
      <c r="RC33" s="0"/>
      <c r="RD33" s="0"/>
      <c r="RE33" s="0"/>
      <c r="RF33" s="0"/>
      <c r="RG33" s="0"/>
      <c r="RH33" s="0"/>
      <c r="RI33" s="0"/>
      <c r="RJ33" s="0"/>
      <c r="RK33" s="0"/>
      <c r="RL33" s="0"/>
      <c r="RM33" s="0"/>
      <c r="RN33" s="0"/>
      <c r="RO33" s="0"/>
      <c r="RP33" s="0"/>
      <c r="RQ33" s="0"/>
      <c r="RR33" s="0"/>
      <c r="RS33" s="0"/>
      <c r="RT33" s="0"/>
      <c r="RU33" s="0"/>
      <c r="RV33" s="0"/>
      <c r="RW33" s="0"/>
      <c r="RX33" s="0"/>
      <c r="RY33" s="0"/>
      <c r="RZ33" s="0"/>
      <c r="SA33" s="0"/>
      <c r="SB33" s="0"/>
      <c r="SC33" s="0"/>
      <c r="SD33" s="0"/>
      <c r="SE33" s="0"/>
      <c r="SF33" s="0"/>
      <c r="SG33" s="0"/>
      <c r="SH33" s="0"/>
      <c r="SI33" s="0"/>
      <c r="SJ33" s="0"/>
      <c r="SK33" s="0"/>
      <c r="SL33" s="0"/>
      <c r="SM33" s="0"/>
      <c r="SN33" s="0"/>
      <c r="SO33" s="0"/>
      <c r="SP33" s="0"/>
      <c r="SQ33" s="0"/>
      <c r="SR33" s="0"/>
      <c r="SS33" s="0"/>
      <c r="ST33" s="0"/>
      <c r="SU33" s="0"/>
      <c r="SV33" s="0"/>
      <c r="SW33" s="0"/>
      <c r="SX33" s="0"/>
      <c r="SY33" s="0"/>
      <c r="SZ33" s="0"/>
      <c r="TA33" s="0"/>
      <c r="TB33" s="0"/>
      <c r="TC33" s="0"/>
      <c r="TD33" s="0"/>
      <c r="TE33" s="0"/>
      <c r="TF33" s="0"/>
      <c r="TG33" s="0"/>
      <c r="TH33" s="0"/>
      <c r="TI33" s="0"/>
      <c r="TJ33" s="0"/>
      <c r="TK33" s="0"/>
      <c r="TL33" s="0"/>
      <c r="TM33" s="0"/>
      <c r="TN33" s="0"/>
      <c r="TO33" s="0"/>
      <c r="TP33" s="0"/>
      <c r="TQ33" s="0"/>
      <c r="TR33" s="0"/>
      <c r="TS33" s="0"/>
      <c r="TT33" s="0"/>
      <c r="TU33" s="0"/>
      <c r="TV33" s="0"/>
      <c r="TW33" s="0"/>
      <c r="TX33" s="0"/>
      <c r="TY33" s="0"/>
      <c r="TZ33" s="0"/>
      <c r="UA33" s="0"/>
      <c r="UB33" s="0"/>
      <c r="UC33" s="0"/>
      <c r="UD33" s="0"/>
      <c r="UE33" s="0"/>
      <c r="UF33" s="0"/>
      <c r="UG33" s="0"/>
      <c r="UH33" s="0"/>
      <c r="UI33" s="0"/>
      <c r="UJ33" s="0"/>
      <c r="UK33" s="0"/>
      <c r="UL33" s="0"/>
      <c r="UM33" s="0"/>
      <c r="UN33" s="0"/>
      <c r="UO33" s="0"/>
      <c r="UP33" s="0"/>
      <c r="UQ33" s="0"/>
      <c r="UR33" s="0"/>
      <c r="US33" s="0"/>
      <c r="UT33" s="0"/>
      <c r="UU33" s="0"/>
      <c r="UV33" s="0"/>
      <c r="UW33" s="0"/>
      <c r="UX33" s="0"/>
      <c r="UY33" s="0"/>
      <c r="UZ33" s="0"/>
      <c r="VA33" s="0"/>
      <c r="VB33" s="0"/>
      <c r="VC33" s="0"/>
      <c r="VD33" s="0"/>
      <c r="VE33" s="0"/>
      <c r="VF33" s="0"/>
      <c r="VG33" s="0"/>
      <c r="VH33" s="0"/>
      <c r="VI33" s="0"/>
      <c r="VJ33" s="0"/>
      <c r="VK33" s="0"/>
      <c r="VL33" s="0"/>
      <c r="VM33" s="0"/>
      <c r="VN33" s="0"/>
      <c r="VO33" s="0"/>
      <c r="VP33" s="0"/>
      <c r="VQ33" s="0"/>
      <c r="VR33" s="0"/>
      <c r="VS33" s="0"/>
      <c r="VT33" s="0"/>
      <c r="VU33" s="0"/>
      <c r="VV33" s="0"/>
      <c r="VW33" s="0"/>
      <c r="VX33" s="0"/>
      <c r="VY33" s="0"/>
      <c r="VZ33" s="0"/>
      <c r="WA33" s="0"/>
      <c r="WB33" s="0"/>
      <c r="WC33" s="0"/>
      <c r="WD33" s="0"/>
      <c r="WE33" s="0"/>
      <c r="WF33" s="0"/>
      <c r="WG33" s="0"/>
      <c r="WH33" s="0"/>
      <c r="WI33" s="0"/>
      <c r="WJ33" s="0"/>
      <c r="WK33" s="0"/>
      <c r="WL33" s="0"/>
      <c r="WM33" s="0"/>
      <c r="WN33" s="0"/>
      <c r="WO33" s="0"/>
      <c r="WP33" s="0"/>
      <c r="WQ33" s="0"/>
      <c r="WR33" s="0"/>
      <c r="WS33" s="0"/>
      <c r="WT33" s="0"/>
      <c r="WU33" s="0"/>
      <c r="WV33" s="0"/>
      <c r="WW33" s="0"/>
      <c r="WX33" s="0"/>
      <c r="WY33" s="0"/>
      <c r="WZ33" s="0"/>
      <c r="XA33" s="0"/>
      <c r="XB33" s="0"/>
      <c r="XC33" s="0"/>
      <c r="XD33" s="0"/>
      <c r="XE33" s="0"/>
      <c r="XF33" s="0"/>
      <c r="XG33" s="0"/>
      <c r="XH33" s="0"/>
      <c r="XI33" s="0"/>
      <c r="XJ33" s="0"/>
      <c r="XK33" s="0"/>
      <c r="XL33" s="0"/>
      <c r="XM33" s="0"/>
      <c r="XN33" s="0"/>
      <c r="XO33" s="0"/>
      <c r="XP33" s="0"/>
      <c r="XQ33" s="0"/>
      <c r="XR33" s="0"/>
      <c r="XS33" s="0"/>
      <c r="XT33" s="0"/>
      <c r="XU33" s="0"/>
      <c r="XV33" s="0"/>
      <c r="XW33" s="0"/>
      <c r="XX33" s="0"/>
      <c r="XY33" s="0"/>
      <c r="XZ33" s="0"/>
      <c r="YA33" s="0"/>
      <c r="YB33" s="0"/>
      <c r="YC33" s="0"/>
      <c r="YD33" s="0"/>
      <c r="YE33" s="0"/>
      <c r="YF33" s="0"/>
      <c r="YG33" s="0"/>
      <c r="YH33" s="0"/>
      <c r="YI33" s="0"/>
      <c r="YJ33" s="0"/>
      <c r="YK33" s="0"/>
      <c r="YL33" s="0"/>
      <c r="YM33" s="0"/>
      <c r="YN33" s="0"/>
      <c r="YO33" s="0"/>
      <c r="YP33" s="0"/>
      <c r="YQ33" s="0"/>
      <c r="YR33" s="0"/>
      <c r="YS33" s="0"/>
      <c r="YT33" s="0"/>
      <c r="YU33" s="0"/>
      <c r="YV33" s="0"/>
      <c r="YW33" s="0"/>
      <c r="YX33" s="0"/>
      <c r="YY33" s="0"/>
      <c r="YZ33" s="0"/>
      <c r="ZA33" s="0"/>
      <c r="ZB33" s="0"/>
      <c r="ZC33" s="0"/>
      <c r="ZD33" s="0"/>
      <c r="ZE33" s="0"/>
      <c r="ZF33" s="0"/>
      <c r="ZG33" s="0"/>
      <c r="ZH33" s="0"/>
      <c r="ZI33" s="0"/>
      <c r="ZJ33" s="0"/>
      <c r="ZK33" s="0"/>
      <c r="ZL33" s="0"/>
      <c r="ZM33" s="0"/>
      <c r="ZN33" s="0"/>
      <c r="ZO33" s="0"/>
      <c r="ZP33" s="0"/>
      <c r="ZQ33" s="0"/>
      <c r="ZR33" s="0"/>
      <c r="ZS33" s="0"/>
      <c r="ZT33" s="0"/>
      <c r="ZU33" s="0"/>
      <c r="ZV33" s="0"/>
      <c r="ZW33" s="0"/>
      <c r="ZX33" s="0"/>
      <c r="ZY33" s="0"/>
      <c r="ZZ33" s="0"/>
      <c r="AAA33" s="0"/>
      <c r="AAB33" s="0"/>
      <c r="AAC33" s="0"/>
      <c r="AAD33" s="0"/>
      <c r="AAE33" s="0"/>
      <c r="AAF33" s="0"/>
      <c r="AAG33" s="0"/>
      <c r="AAH33" s="0"/>
      <c r="AAI33" s="0"/>
      <c r="AAJ33" s="0"/>
      <c r="AAK33" s="0"/>
      <c r="AAL33" s="0"/>
      <c r="AAM33" s="0"/>
      <c r="AAN33" s="0"/>
      <c r="AAO33" s="0"/>
      <c r="AAP33" s="0"/>
      <c r="AAQ33" s="0"/>
      <c r="AAR33" s="0"/>
      <c r="AAS33" s="0"/>
      <c r="AAT33" s="0"/>
      <c r="AAU33" s="0"/>
      <c r="AAV33" s="0"/>
      <c r="AAW33" s="0"/>
      <c r="AAX33" s="0"/>
      <c r="AAY33" s="0"/>
      <c r="AAZ33" s="0"/>
      <c r="ABA33" s="0"/>
      <c r="ABB33" s="0"/>
      <c r="ABC33" s="0"/>
      <c r="ABD33" s="0"/>
      <c r="ABE33" s="0"/>
      <c r="ABF33" s="0"/>
      <c r="ABG33" s="0"/>
      <c r="ABH33" s="0"/>
      <c r="ABI33" s="0"/>
      <c r="ABJ33" s="0"/>
      <c r="ABK33" s="0"/>
      <c r="ABL33" s="0"/>
      <c r="ABM33" s="0"/>
      <c r="ABN33" s="0"/>
      <c r="ABO33" s="0"/>
      <c r="ABP33" s="0"/>
      <c r="ABQ33" s="0"/>
      <c r="ABR33" s="0"/>
      <c r="ABS33" s="0"/>
      <c r="ABT33" s="0"/>
      <c r="ABU33" s="0"/>
      <c r="ABV33" s="0"/>
      <c r="ABW33" s="0"/>
      <c r="ABX33" s="0"/>
      <c r="ABY33" s="0"/>
      <c r="ABZ33" s="0"/>
      <c r="ACA33" s="0"/>
      <c r="ACB33" s="0"/>
      <c r="ACC33" s="0"/>
      <c r="ACD33" s="0"/>
      <c r="ACE33" s="0"/>
      <c r="ACF33" s="0"/>
      <c r="ACG33" s="0"/>
      <c r="ACH33" s="0"/>
      <c r="ACI33" s="0"/>
      <c r="ACJ33" s="0"/>
      <c r="ACK33" s="0"/>
      <c r="ACL33" s="0"/>
      <c r="ACM33" s="0"/>
      <c r="ACN33" s="0"/>
      <c r="ACO33" s="0"/>
      <c r="ACP33" s="0"/>
      <c r="ACQ33" s="0"/>
      <c r="ACR33" s="0"/>
      <c r="ACS33" s="0"/>
      <c r="ACT33" s="0"/>
      <c r="ACU33" s="0"/>
      <c r="ACV33" s="0"/>
      <c r="ACW33" s="0"/>
      <c r="ACX33" s="0"/>
      <c r="ACY33" s="0"/>
      <c r="ACZ33" s="0"/>
      <c r="ADA33" s="0"/>
      <c r="ADB33" s="0"/>
      <c r="ADC33" s="0"/>
      <c r="ADD33" s="0"/>
      <c r="ADE33" s="0"/>
      <c r="ADF33" s="0"/>
      <c r="ADG33" s="0"/>
      <c r="ADH33" s="0"/>
      <c r="ADI33" s="0"/>
      <c r="ADJ33" s="0"/>
      <c r="ADK33" s="0"/>
      <c r="ADL33" s="0"/>
      <c r="ADM33" s="0"/>
      <c r="ADN33" s="0"/>
      <c r="ADO33" s="0"/>
      <c r="ADP33" s="0"/>
      <c r="ADQ33" s="0"/>
      <c r="ADR33" s="0"/>
      <c r="ADS33" s="0"/>
      <c r="ADT33" s="0"/>
      <c r="ADU33" s="0"/>
      <c r="ADV33" s="0"/>
      <c r="ADW33" s="0"/>
      <c r="ADX33" s="0"/>
      <c r="ADY33" s="0"/>
      <c r="ADZ33" s="0"/>
      <c r="AEA33" s="0"/>
      <c r="AEB33" s="0"/>
      <c r="AEC33" s="0"/>
      <c r="AED33" s="0"/>
      <c r="AEE33" s="0"/>
      <c r="AEF33" s="0"/>
      <c r="AEG33" s="0"/>
      <c r="AEH33" s="0"/>
      <c r="AEI33" s="0"/>
      <c r="AEJ33" s="0"/>
      <c r="AEK33" s="0"/>
      <c r="AEL33" s="0"/>
      <c r="AEM33" s="0"/>
      <c r="AEN33" s="0"/>
      <c r="AEO33" s="0"/>
      <c r="AEP33" s="0"/>
      <c r="AEQ33" s="0"/>
      <c r="AER33" s="0"/>
      <c r="AES33" s="0"/>
      <c r="AET33" s="0"/>
      <c r="AEU33" s="0"/>
      <c r="AEV33" s="0"/>
      <c r="AEW33" s="0"/>
      <c r="AEX33" s="0"/>
      <c r="AEY33" s="0"/>
      <c r="AEZ33" s="0"/>
      <c r="AFA33" s="0"/>
      <c r="AFB33" s="0"/>
      <c r="AFC33" s="0"/>
      <c r="AFD33" s="0"/>
      <c r="AFE33" s="0"/>
      <c r="AFF33" s="0"/>
      <c r="AFG33" s="0"/>
      <c r="AFH33" s="0"/>
      <c r="AFI33" s="0"/>
      <c r="AFJ33" s="0"/>
      <c r="AFK33" s="0"/>
      <c r="AFL33" s="0"/>
      <c r="AFM33" s="0"/>
      <c r="AFN33" s="0"/>
      <c r="AFO33" s="0"/>
      <c r="AFP33" s="0"/>
      <c r="AFQ33" s="0"/>
      <c r="AFR33" s="0"/>
      <c r="AFS33" s="0"/>
      <c r="AFT33" s="0"/>
      <c r="AFU33" s="0"/>
      <c r="AFV33" s="0"/>
      <c r="AFW33" s="0"/>
      <c r="AFX33" s="0"/>
      <c r="AFY33" s="0"/>
      <c r="AFZ33" s="0"/>
      <c r="AGA33" s="0"/>
      <c r="AGB33" s="0"/>
      <c r="AGC33" s="0"/>
      <c r="AGD33" s="0"/>
      <c r="AGE33" s="0"/>
      <c r="AGF33" s="0"/>
      <c r="AGG33" s="0"/>
      <c r="AGH33" s="0"/>
      <c r="AGI33" s="0"/>
      <c r="AGJ33" s="0"/>
      <c r="AGK33" s="0"/>
      <c r="AGL33" s="0"/>
      <c r="AGM33" s="0"/>
      <c r="AGN33" s="0"/>
      <c r="AGO33" s="0"/>
      <c r="AGP33" s="0"/>
      <c r="AGQ33" s="0"/>
      <c r="AGR33" s="0"/>
      <c r="AGS33" s="0"/>
      <c r="AGT33" s="0"/>
      <c r="AGU33" s="0"/>
      <c r="AGV33" s="0"/>
      <c r="AGW33" s="0"/>
      <c r="AGX33" s="0"/>
      <c r="AGY33" s="0"/>
      <c r="AGZ33" s="0"/>
      <c r="AHA33" s="0"/>
      <c r="AHB33" s="0"/>
      <c r="AHC33" s="0"/>
      <c r="AHD33" s="0"/>
      <c r="AHE33" s="0"/>
      <c r="AHF33" s="0"/>
      <c r="AHG33" s="0"/>
      <c r="AHH33" s="0"/>
      <c r="AHI33" s="0"/>
      <c r="AHJ33" s="0"/>
      <c r="AHK33" s="0"/>
      <c r="AHL33" s="0"/>
      <c r="AHM33" s="0"/>
      <c r="AHN33" s="0"/>
      <c r="AHO33" s="0"/>
      <c r="AHP33" s="0"/>
      <c r="AHQ33" s="0"/>
      <c r="AHR33" s="0"/>
      <c r="AHS33" s="0"/>
      <c r="AHT33" s="0"/>
      <c r="AHU33" s="0"/>
      <c r="AHV33" s="0"/>
      <c r="AHW33" s="0"/>
      <c r="AHX33" s="0"/>
      <c r="AHY33" s="0"/>
      <c r="AHZ33" s="0"/>
      <c r="AIA33" s="0"/>
      <c r="AIB33" s="0"/>
      <c r="AIC33" s="0"/>
      <c r="AID33" s="0"/>
      <c r="AIE33" s="0"/>
      <c r="AIF33" s="0"/>
      <c r="AIG33" s="0"/>
      <c r="AIH33" s="0"/>
      <c r="AII33" s="0"/>
      <c r="AIJ33" s="0"/>
      <c r="AIK33" s="0"/>
      <c r="AIL33" s="0"/>
      <c r="AIM33" s="0"/>
      <c r="AIN33" s="0"/>
      <c r="AIO33" s="0"/>
      <c r="AIP33" s="0"/>
      <c r="AIQ33" s="0"/>
      <c r="AIR33" s="0"/>
      <c r="AIS33" s="0"/>
      <c r="AIT33" s="0"/>
      <c r="AIU33" s="0"/>
      <c r="AIV33" s="0"/>
      <c r="AIW33" s="0"/>
      <c r="AIX33" s="0"/>
      <c r="AIY33" s="0"/>
      <c r="AIZ33" s="0"/>
      <c r="AJA33" s="0"/>
      <c r="AJB33" s="0"/>
      <c r="AJC33" s="0"/>
      <c r="AJD33" s="0"/>
      <c r="AJE33" s="0"/>
      <c r="AJF33" s="0"/>
      <c r="AJG33" s="0"/>
      <c r="AJH33" s="0"/>
      <c r="AJI33" s="0"/>
      <c r="AJJ33" s="0"/>
      <c r="AJK33" s="0"/>
      <c r="AJL33" s="0"/>
      <c r="AJM33" s="0"/>
      <c r="AJN33" s="0"/>
      <c r="AJO33" s="0"/>
      <c r="AJP33" s="0"/>
      <c r="AJQ33" s="0"/>
      <c r="AJR33" s="0"/>
      <c r="AJS33" s="0"/>
      <c r="AJT33" s="0"/>
      <c r="AJU33" s="0"/>
      <c r="AJV33" s="0"/>
      <c r="AJW33" s="0"/>
      <c r="AJX33" s="0"/>
      <c r="AJY33" s="0"/>
      <c r="AJZ33" s="0"/>
      <c r="AKA33" s="0"/>
      <c r="AKB33" s="0"/>
      <c r="AKC33" s="0"/>
      <c r="AKD33" s="0"/>
      <c r="AKE33" s="0"/>
      <c r="AKF33" s="0"/>
      <c r="AKG33" s="0"/>
      <c r="AKH33" s="0"/>
      <c r="AKI33" s="0"/>
      <c r="AKJ33" s="0"/>
      <c r="AKK33" s="0"/>
      <c r="AKL33" s="0"/>
      <c r="AKM33" s="0"/>
      <c r="AKN33" s="0"/>
      <c r="AKO33" s="0"/>
      <c r="AKP33" s="0"/>
      <c r="AKQ33" s="0"/>
      <c r="AKR33" s="0"/>
      <c r="AKS33" s="0"/>
      <c r="AKT33" s="0"/>
      <c r="AKU33" s="0"/>
      <c r="AKV33" s="0"/>
      <c r="AKW33" s="0"/>
      <c r="AKX33" s="0"/>
      <c r="AKY33" s="0"/>
      <c r="AKZ33" s="0"/>
      <c r="ALA33" s="0"/>
      <c r="ALB33" s="0"/>
      <c r="ALC33" s="0"/>
      <c r="ALD33" s="0"/>
      <c r="ALE33" s="0"/>
      <c r="ALF33" s="0"/>
      <c r="ALG33" s="0"/>
      <c r="ALH33" s="0"/>
      <c r="ALI33" s="0"/>
      <c r="ALJ33" s="0"/>
      <c r="ALK33" s="0"/>
      <c r="ALL33" s="0"/>
      <c r="ALM33" s="0"/>
      <c r="ALN33" s="0"/>
      <c r="ALO33" s="0"/>
      <c r="ALP33" s="0"/>
      <c r="ALQ33" s="0"/>
      <c r="ALR33" s="0"/>
      <c r="ALS33" s="0"/>
      <c r="ALT33" s="0"/>
      <c r="ALU33" s="0"/>
      <c r="ALV33" s="0"/>
      <c r="ALW33" s="0"/>
      <c r="ALX33" s="0"/>
      <c r="ALY33" s="0"/>
      <c r="ALZ33" s="0"/>
      <c r="AMA33" s="0"/>
      <c r="AMB33" s="0"/>
      <c r="AMC33" s="0"/>
      <c r="AMD33" s="0"/>
      <c r="AME33" s="0"/>
      <c r="AMF33" s="0"/>
      <c r="AMG33" s="0"/>
      <c r="AMH33" s="0"/>
      <c r="AMI33" s="0"/>
      <c r="AMJ33" s="0"/>
    </row>
    <row r="34" customFormat="false" ht="14.25" hidden="false" customHeight="true" outlineLevel="0" collapsed="false">
      <c r="A34" s="0"/>
      <c r="B34" s="13" t="s">
        <v>38</v>
      </c>
      <c r="C34" s="13"/>
      <c r="D34" s="13"/>
      <c r="E34" s="18"/>
      <c r="F34" s="13" t="s">
        <v>39</v>
      </c>
      <c r="G34" s="13"/>
      <c r="H34" s="13"/>
      <c r="I34" s="9"/>
      <c r="J34" s="0"/>
      <c r="K34" s="0"/>
      <c r="L34" s="0"/>
      <c r="M34" s="0"/>
      <c r="N34" s="0"/>
      <c r="O34" s="0"/>
      <c r="P34" s="0"/>
      <c r="Q34" s="0"/>
      <c r="R34" s="0"/>
      <c r="S34" s="0"/>
      <c r="T34" s="0"/>
      <c r="U34" s="0"/>
      <c r="V34" s="0"/>
      <c r="W34" s="0"/>
      <c r="X34" s="0"/>
      <c r="Y34" s="0"/>
      <c r="Z34" s="0"/>
      <c r="AA34" s="0"/>
      <c r="AB34" s="0"/>
      <c r="AC34" s="0"/>
      <c r="AD34" s="0"/>
      <c r="AE34" s="0"/>
      <c r="AF34" s="0"/>
      <c r="AG34" s="0"/>
      <c r="AH34" s="0"/>
      <c r="AI34" s="0"/>
      <c r="AJ34" s="0"/>
      <c r="AK34" s="0"/>
      <c r="AL34" s="0"/>
      <c r="AM34" s="0"/>
      <c r="AN34" s="0"/>
      <c r="AO34" s="0"/>
      <c r="AP34" s="0"/>
      <c r="AQ34" s="0"/>
      <c r="AR34" s="0"/>
      <c r="AS34" s="0"/>
      <c r="AT34" s="0"/>
      <c r="AU34" s="0"/>
      <c r="AV34" s="0"/>
      <c r="AW34" s="0"/>
      <c r="AX34" s="0"/>
      <c r="AY34" s="0"/>
      <c r="AZ34" s="0"/>
      <c r="BA34" s="0"/>
      <c r="BB34" s="0"/>
      <c r="BC34" s="0"/>
      <c r="BD34" s="0"/>
      <c r="BE34" s="0"/>
      <c r="BF34" s="0"/>
      <c r="BG34" s="0"/>
      <c r="BH34" s="0"/>
      <c r="BI34" s="0"/>
      <c r="BJ34" s="0"/>
      <c r="BK34" s="0"/>
      <c r="BL34" s="0"/>
      <c r="BM34" s="0"/>
      <c r="BN34" s="0"/>
      <c r="BO34" s="0"/>
      <c r="BP34" s="0"/>
      <c r="BQ34" s="0"/>
      <c r="BR34" s="0"/>
      <c r="BS34" s="0"/>
      <c r="BT34" s="0"/>
      <c r="BU34" s="0"/>
      <c r="BV34" s="0"/>
      <c r="BW34" s="0"/>
      <c r="BX34" s="0"/>
      <c r="BY34" s="0"/>
      <c r="BZ34" s="0"/>
      <c r="CA34" s="0"/>
      <c r="CB34" s="0"/>
      <c r="CC34" s="0"/>
      <c r="CD34" s="0"/>
      <c r="CE34" s="0"/>
      <c r="CF34" s="0"/>
      <c r="CG34" s="0"/>
      <c r="CH34" s="0"/>
      <c r="CI34" s="0"/>
      <c r="CJ34" s="0"/>
      <c r="CK34" s="0"/>
      <c r="CL34" s="0"/>
      <c r="CM34" s="0"/>
      <c r="CN34" s="0"/>
      <c r="CO34" s="0"/>
      <c r="CP34" s="0"/>
      <c r="CQ34" s="0"/>
      <c r="CR34" s="0"/>
      <c r="CS34" s="0"/>
      <c r="CT34" s="0"/>
      <c r="CU34" s="0"/>
      <c r="CV34" s="0"/>
      <c r="CW34" s="0"/>
      <c r="CX34" s="0"/>
      <c r="CY34" s="0"/>
      <c r="CZ34" s="0"/>
      <c r="DA34" s="0"/>
      <c r="DB34" s="0"/>
      <c r="DC34" s="0"/>
      <c r="DD34" s="0"/>
      <c r="DE34" s="0"/>
      <c r="DF34" s="0"/>
      <c r="DG34" s="0"/>
      <c r="DH34" s="0"/>
      <c r="DI34" s="0"/>
      <c r="DJ34" s="0"/>
      <c r="DK34" s="0"/>
      <c r="DL34" s="0"/>
      <c r="DM34" s="0"/>
      <c r="DN34" s="0"/>
      <c r="DO34" s="0"/>
      <c r="DP34" s="0"/>
      <c r="DQ34" s="0"/>
      <c r="DR34" s="0"/>
      <c r="DS34" s="0"/>
      <c r="DT34" s="0"/>
      <c r="DU34" s="0"/>
      <c r="DV34" s="0"/>
      <c r="DW34" s="0"/>
      <c r="DX34" s="0"/>
      <c r="DY34" s="0"/>
      <c r="DZ34" s="0"/>
      <c r="EA34" s="0"/>
      <c r="EB34" s="0"/>
      <c r="EC34" s="0"/>
      <c r="ED34" s="0"/>
      <c r="EE34" s="0"/>
      <c r="EF34" s="0"/>
      <c r="EG34" s="0"/>
      <c r="EH34" s="0"/>
      <c r="EI34" s="0"/>
      <c r="EJ34" s="0"/>
      <c r="EK34" s="0"/>
      <c r="EL34" s="0"/>
      <c r="EM34" s="0"/>
      <c r="EN34" s="0"/>
      <c r="EO34" s="0"/>
      <c r="EP34" s="0"/>
      <c r="EQ34" s="0"/>
      <c r="ER34" s="0"/>
      <c r="ES34" s="0"/>
      <c r="ET34" s="0"/>
      <c r="EU34" s="0"/>
      <c r="EV34" s="0"/>
      <c r="EW34" s="0"/>
      <c r="EX34" s="0"/>
      <c r="EY34" s="0"/>
      <c r="EZ34" s="0"/>
      <c r="FA34" s="0"/>
      <c r="FB34" s="0"/>
      <c r="FC34" s="0"/>
      <c r="FD34" s="0"/>
      <c r="FE34" s="0"/>
      <c r="FF34" s="0"/>
      <c r="FG34" s="0"/>
      <c r="FH34" s="0"/>
      <c r="FI34" s="0"/>
      <c r="FJ34" s="0"/>
      <c r="FK34" s="0"/>
      <c r="FL34" s="0"/>
      <c r="FM34" s="0"/>
      <c r="FN34" s="0"/>
      <c r="FO34" s="0"/>
      <c r="FP34" s="0"/>
      <c r="FQ34" s="0"/>
      <c r="FR34" s="0"/>
      <c r="FS34" s="0"/>
      <c r="FT34" s="0"/>
      <c r="FU34" s="0"/>
      <c r="FV34" s="0"/>
      <c r="FW34" s="0"/>
      <c r="FX34" s="0"/>
      <c r="FY34" s="0"/>
      <c r="FZ34" s="0"/>
      <c r="GA34" s="0"/>
      <c r="GB34" s="0"/>
      <c r="GC34" s="0"/>
      <c r="GD34" s="0"/>
      <c r="GE34" s="0"/>
      <c r="GF34" s="0"/>
      <c r="GG34" s="0"/>
      <c r="GH34" s="0"/>
      <c r="GI34" s="0"/>
      <c r="GJ34" s="0"/>
      <c r="GK34" s="0"/>
      <c r="GL34" s="0"/>
      <c r="GM34" s="0"/>
      <c r="GN34" s="0"/>
      <c r="GO34" s="0"/>
      <c r="GP34" s="0"/>
      <c r="GQ34" s="0"/>
      <c r="GR34" s="0"/>
      <c r="GS34" s="0"/>
      <c r="GT34" s="0"/>
      <c r="GU34" s="0"/>
      <c r="GV34" s="0"/>
      <c r="GW34" s="0"/>
      <c r="GX34" s="0"/>
      <c r="GY34" s="0"/>
      <c r="GZ34" s="0"/>
      <c r="HA34" s="0"/>
      <c r="HB34" s="0"/>
      <c r="HC34" s="0"/>
      <c r="HD34" s="0"/>
      <c r="HE34" s="0"/>
      <c r="HF34" s="0"/>
      <c r="HG34" s="0"/>
      <c r="HH34" s="0"/>
      <c r="HI34" s="0"/>
      <c r="HJ34" s="0"/>
      <c r="HK34" s="0"/>
      <c r="HL34" s="0"/>
      <c r="HM34" s="0"/>
      <c r="HN34" s="0"/>
      <c r="HO34" s="0"/>
      <c r="HP34" s="0"/>
      <c r="HQ34" s="0"/>
      <c r="HR34" s="0"/>
      <c r="HS34" s="0"/>
      <c r="HT34" s="0"/>
      <c r="HU34" s="0"/>
      <c r="HV34" s="0"/>
      <c r="HW34" s="0"/>
      <c r="HX34" s="0"/>
      <c r="HY34" s="0"/>
      <c r="HZ34" s="0"/>
      <c r="IA34" s="0"/>
      <c r="IB34" s="0"/>
      <c r="IC34" s="0"/>
      <c r="ID34" s="0"/>
      <c r="IE34" s="0"/>
      <c r="IF34" s="0"/>
      <c r="IG34" s="0"/>
      <c r="IH34" s="0"/>
      <c r="II34" s="0"/>
      <c r="IJ34" s="0"/>
      <c r="IK34" s="0"/>
      <c r="IL34" s="0"/>
      <c r="IM34" s="0"/>
      <c r="IN34" s="0"/>
      <c r="IO34" s="0"/>
      <c r="IP34" s="0"/>
      <c r="IQ34" s="0"/>
      <c r="IR34" s="0"/>
      <c r="IS34" s="0"/>
      <c r="IT34" s="0"/>
      <c r="IU34" s="0"/>
      <c r="IV34" s="0"/>
      <c r="IW34" s="0"/>
      <c r="IX34" s="0"/>
      <c r="IY34" s="0"/>
      <c r="IZ34" s="0"/>
      <c r="JA34" s="0"/>
      <c r="JB34" s="0"/>
      <c r="JC34" s="0"/>
      <c r="JD34" s="0"/>
      <c r="JE34" s="0"/>
      <c r="JF34" s="0"/>
      <c r="JG34" s="0"/>
      <c r="JH34" s="0"/>
      <c r="JI34" s="0"/>
      <c r="JJ34" s="0"/>
      <c r="JK34" s="0"/>
      <c r="JL34" s="0"/>
      <c r="JM34" s="0"/>
      <c r="JN34" s="0"/>
      <c r="JO34" s="0"/>
      <c r="JP34" s="0"/>
      <c r="JQ34" s="0"/>
      <c r="JR34" s="0"/>
      <c r="JS34" s="0"/>
      <c r="JT34" s="0"/>
      <c r="JU34" s="0"/>
      <c r="JV34" s="0"/>
      <c r="JW34" s="0"/>
      <c r="JX34" s="0"/>
      <c r="JY34" s="0"/>
      <c r="JZ34" s="0"/>
      <c r="KA34" s="0"/>
      <c r="KB34" s="0"/>
      <c r="KC34" s="0"/>
      <c r="KD34" s="0"/>
      <c r="KE34" s="0"/>
      <c r="KF34" s="0"/>
      <c r="KG34" s="0"/>
      <c r="KH34" s="0"/>
      <c r="KI34" s="0"/>
      <c r="KJ34" s="0"/>
      <c r="KK34" s="0"/>
      <c r="KL34" s="0"/>
      <c r="KM34" s="0"/>
      <c r="KN34" s="0"/>
      <c r="KO34" s="0"/>
      <c r="KP34" s="0"/>
      <c r="KQ34" s="0"/>
      <c r="KR34" s="0"/>
      <c r="KS34" s="0"/>
      <c r="KT34" s="0"/>
      <c r="KU34" s="0"/>
      <c r="KV34" s="0"/>
      <c r="KW34" s="0"/>
      <c r="KX34" s="0"/>
      <c r="KY34" s="0"/>
      <c r="KZ34" s="0"/>
      <c r="LA34" s="0"/>
      <c r="LB34" s="0"/>
      <c r="LC34" s="0"/>
      <c r="LD34" s="0"/>
      <c r="LE34" s="0"/>
      <c r="LF34" s="0"/>
      <c r="LG34" s="0"/>
      <c r="LH34" s="0"/>
      <c r="LI34" s="0"/>
      <c r="LJ34" s="0"/>
      <c r="LK34" s="0"/>
      <c r="LL34" s="0"/>
      <c r="LM34" s="0"/>
      <c r="LN34" s="0"/>
      <c r="LO34" s="0"/>
      <c r="LP34" s="0"/>
      <c r="LQ34" s="0"/>
      <c r="LR34" s="0"/>
      <c r="LS34" s="0"/>
      <c r="LT34" s="0"/>
      <c r="LU34" s="0"/>
      <c r="LV34" s="0"/>
      <c r="LW34" s="0"/>
      <c r="LX34" s="0"/>
      <c r="LY34" s="0"/>
      <c r="LZ34" s="0"/>
      <c r="MA34" s="0"/>
      <c r="MB34" s="0"/>
      <c r="MC34" s="0"/>
      <c r="MD34" s="0"/>
      <c r="ME34" s="0"/>
      <c r="MF34" s="0"/>
      <c r="MG34" s="0"/>
      <c r="MH34" s="0"/>
      <c r="MI34" s="0"/>
      <c r="MJ34" s="0"/>
      <c r="MK34" s="0"/>
      <c r="ML34" s="0"/>
      <c r="MM34" s="0"/>
      <c r="MN34" s="0"/>
      <c r="MO34" s="0"/>
      <c r="MP34" s="0"/>
      <c r="MQ34" s="0"/>
      <c r="MR34" s="0"/>
      <c r="MS34" s="0"/>
      <c r="MT34" s="0"/>
      <c r="MU34" s="0"/>
      <c r="MV34" s="0"/>
      <c r="MW34" s="0"/>
      <c r="MX34" s="0"/>
      <c r="MY34" s="0"/>
      <c r="MZ34" s="0"/>
      <c r="NA34" s="0"/>
      <c r="NB34" s="0"/>
      <c r="NC34" s="0"/>
      <c r="ND34" s="0"/>
      <c r="NE34" s="0"/>
      <c r="NF34" s="0"/>
      <c r="NG34" s="0"/>
      <c r="NH34" s="0"/>
      <c r="NI34" s="0"/>
      <c r="NJ34" s="0"/>
      <c r="NK34" s="0"/>
      <c r="NL34" s="0"/>
      <c r="NM34" s="0"/>
      <c r="NN34" s="0"/>
      <c r="NO34" s="0"/>
      <c r="NP34" s="0"/>
      <c r="NQ34" s="0"/>
      <c r="NR34" s="0"/>
      <c r="NS34" s="0"/>
      <c r="NT34" s="0"/>
      <c r="NU34" s="0"/>
      <c r="NV34" s="0"/>
      <c r="NW34" s="0"/>
      <c r="NX34" s="0"/>
      <c r="NY34" s="0"/>
      <c r="NZ34" s="0"/>
      <c r="OA34" s="0"/>
      <c r="OB34" s="0"/>
      <c r="OC34" s="0"/>
      <c r="OD34" s="0"/>
      <c r="OE34" s="0"/>
      <c r="OF34" s="0"/>
      <c r="OG34" s="0"/>
      <c r="OH34" s="0"/>
      <c r="OI34" s="0"/>
      <c r="OJ34" s="0"/>
      <c r="OK34" s="0"/>
      <c r="OL34" s="0"/>
      <c r="OM34" s="0"/>
      <c r="ON34" s="0"/>
      <c r="OO34" s="0"/>
      <c r="OP34" s="0"/>
      <c r="OQ34" s="0"/>
      <c r="OR34" s="0"/>
      <c r="OS34" s="0"/>
      <c r="OT34" s="0"/>
      <c r="OU34" s="0"/>
      <c r="OV34" s="0"/>
      <c r="OW34" s="0"/>
      <c r="OX34" s="0"/>
      <c r="OY34" s="0"/>
      <c r="OZ34" s="0"/>
      <c r="PA34" s="0"/>
      <c r="PB34" s="0"/>
      <c r="PC34" s="0"/>
      <c r="PD34" s="0"/>
      <c r="PE34" s="0"/>
      <c r="PF34" s="0"/>
      <c r="PG34" s="0"/>
      <c r="PH34" s="0"/>
      <c r="PI34" s="0"/>
      <c r="PJ34" s="0"/>
      <c r="PK34" s="0"/>
      <c r="PL34" s="0"/>
      <c r="PM34" s="0"/>
      <c r="PN34" s="0"/>
      <c r="PO34" s="0"/>
      <c r="PP34" s="0"/>
      <c r="PQ34" s="0"/>
      <c r="PR34" s="0"/>
      <c r="PS34" s="0"/>
      <c r="PT34" s="0"/>
      <c r="PU34" s="0"/>
      <c r="PV34" s="0"/>
      <c r="PW34" s="0"/>
      <c r="PX34" s="0"/>
      <c r="PY34" s="0"/>
      <c r="PZ34" s="0"/>
      <c r="QA34" s="0"/>
      <c r="QB34" s="0"/>
      <c r="QC34" s="0"/>
      <c r="QD34" s="0"/>
      <c r="QE34" s="0"/>
      <c r="QF34" s="0"/>
      <c r="QG34" s="0"/>
      <c r="QH34" s="0"/>
      <c r="QI34" s="0"/>
      <c r="QJ34" s="0"/>
      <c r="QK34" s="0"/>
      <c r="QL34" s="0"/>
      <c r="QM34" s="0"/>
      <c r="QN34" s="0"/>
      <c r="QO34" s="0"/>
      <c r="QP34" s="0"/>
      <c r="QQ34" s="0"/>
      <c r="QR34" s="0"/>
      <c r="QS34" s="0"/>
      <c r="QT34" s="0"/>
      <c r="QU34" s="0"/>
      <c r="QV34" s="0"/>
      <c r="QW34" s="0"/>
      <c r="QX34" s="0"/>
      <c r="QY34" s="0"/>
      <c r="QZ34" s="0"/>
      <c r="RA34" s="0"/>
      <c r="RB34" s="0"/>
      <c r="RC34" s="0"/>
      <c r="RD34" s="0"/>
      <c r="RE34" s="0"/>
      <c r="RF34" s="0"/>
      <c r="RG34" s="0"/>
      <c r="RH34" s="0"/>
      <c r="RI34" s="0"/>
      <c r="RJ34" s="0"/>
      <c r="RK34" s="0"/>
      <c r="RL34" s="0"/>
      <c r="RM34" s="0"/>
      <c r="RN34" s="0"/>
      <c r="RO34" s="0"/>
      <c r="RP34" s="0"/>
      <c r="RQ34" s="0"/>
      <c r="RR34" s="0"/>
      <c r="RS34" s="0"/>
      <c r="RT34" s="0"/>
      <c r="RU34" s="0"/>
      <c r="RV34" s="0"/>
      <c r="RW34" s="0"/>
      <c r="RX34" s="0"/>
      <c r="RY34" s="0"/>
      <c r="RZ34" s="0"/>
      <c r="SA34" s="0"/>
      <c r="SB34" s="0"/>
      <c r="SC34" s="0"/>
      <c r="SD34" s="0"/>
      <c r="SE34" s="0"/>
      <c r="SF34" s="0"/>
      <c r="SG34" s="0"/>
      <c r="SH34" s="0"/>
      <c r="SI34" s="0"/>
      <c r="SJ34" s="0"/>
      <c r="SK34" s="0"/>
      <c r="SL34" s="0"/>
      <c r="SM34" s="0"/>
      <c r="SN34" s="0"/>
      <c r="SO34" s="0"/>
      <c r="SP34" s="0"/>
      <c r="SQ34" s="0"/>
      <c r="SR34" s="0"/>
      <c r="SS34" s="0"/>
      <c r="ST34" s="0"/>
      <c r="SU34" s="0"/>
      <c r="SV34" s="0"/>
      <c r="SW34" s="0"/>
      <c r="SX34" s="0"/>
      <c r="SY34" s="0"/>
      <c r="SZ34" s="0"/>
      <c r="TA34" s="0"/>
      <c r="TB34" s="0"/>
      <c r="TC34" s="0"/>
      <c r="TD34" s="0"/>
      <c r="TE34" s="0"/>
      <c r="TF34" s="0"/>
      <c r="TG34" s="0"/>
      <c r="TH34" s="0"/>
      <c r="TI34" s="0"/>
      <c r="TJ34" s="0"/>
      <c r="TK34" s="0"/>
      <c r="TL34" s="0"/>
      <c r="TM34" s="0"/>
      <c r="TN34" s="0"/>
      <c r="TO34" s="0"/>
      <c r="TP34" s="0"/>
      <c r="TQ34" s="0"/>
      <c r="TR34" s="0"/>
      <c r="TS34" s="0"/>
      <c r="TT34" s="0"/>
      <c r="TU34" s="0"/>
      <c r="TV34" s="0"/>
      <c r="TW34" s="0"/>
      <c r="TX34" s="0"/>
      <c r="TY34" s="0"/>
      <c r="TZ34" s="0"/>
      <c r="UA34" s="0"/>
      <c r="UB34" s="0"/>
      <c r="UC34" s="0"/>
      <c r="UD34" s="0"/>
      <c r="UE34" s="0"/>
      <c r="UF34" s="0"/>
      <c r="UG34" s="0"/>
      <c r="UH34" s="0"/>
      <c r="UI34" s="0"/>
      <c r="UJ34" s="0"/>
      <c r="UK34" s="0"/>
      <c r="UL34" s="0"/>
      <c r="UM34" s="0"/>
      <c r="UN34" s="0"/>
      <c r="UO34" s="0"/>
      <c r="UP34" s="0"/>
      <c r="UQ34" s="0"/>
      <c r="UR34" s="0"/>
      <c r="US34" s="0"/>
      <c r="UT34" s="0"/>
      <c r="UU34" s="0"/>
      <c r="UV34" s="0"/>
      <c r="UW34" s="0"/>
      <c r="UX34" s="0"/>
      <c r="UY34" s="0"/>
      <c r="UZ34" s="0"/>
      <c r="VA34" s="0"/>
      <c r="VB34" s="0"/>
      <c r="VC34" s="0"/>
      <c r="VD34" s="0"/>
      <c r="VE34" s="0"/>
      <c r="VF34" s="0"/>
      <c r="VG34" s="0"/>
      <c r="VH34" s="0"/>
      <c r="VI34" s="0"/>
      <c r="VJ34" s="0"/>
      <c r="VK34" s="0"/>
      <c r="VL34" s="0"/>
      <c r="VM34" s="0"/>
      <c r="VN34" s="0"/>
      <c r="VO34" s="0"/>
      <c r="VP34" s="0"/>
      <c r="VQ34" s="0"/>
      <c r="VR34" s="0"/>
      <c r="VS34" s="0"/>
      <c r="VT34" s="0"/>
      <c r="VU34" s="0"/>
      <c r="VV34" s="0"/>
      <c r="VW34" s="0"/>
      <c r="VX34" s="0"/>
      <c r="VY34" s="0"/>
      <c r="VZ34" s="0"/>
      <c r="WA34" s="0"/>
      <c r="WB34" s="0"/>
      <c r="WC34" s="0"/>
      <c r="WD34" s="0"/>
      <c r="WE34" s="0"/>
      <c r="WF34" s="0"/>
      <c r="WG34" s="0"/>
      <c r="WH34" s="0"/>
      <c r="WI34" s="0"/>
      <c r="WJ34" s="0"/>
      <c r="WK34" s="0"/>
      <c r="WL34" s="0"/>
      <c r="WM34" s="0"/>
      <c r="WN34" s="0"/>
      <c r="WO34" s="0"/>
      <c r="WP34" s="0"/>
      <c r="WQ34" s="0"/>
      <c r="WR34" s="0"/>
      <c r="WS34" s="0"/>
      <c r="WT34" s="0"/>
      <c r="WU34" s="0"/>
      <c r="WV34" s="0"/>
      <c r="WW34" s="0"/>
      <c r="WX34" s="0"/>
      <c r="WY34" s="0"/>
      <c r="WZ34" s="0"/>
      <c r="XA34" s="0"/>
      <c r="XB34" s="0"/>
      <c r="XC34" s="0"/>
      <c r="XD34" s="0"/>
      <c r="XE34" s="0"/>
      <c r="XF34" s="0"/>
      <c r="XG34" s="0"/>
      <c r="XH34" s="0"/>
      <c r="XI34" s="0"/>
      <c r="XJ34" s="0"/>
      <c r="XK34" s="0"/>
      <c r="XL34" s="0"/>
      <c r="XM34" s="0"/>
      <c r="XN34" s="0"/>
      <c r="XO34" s="0"/>
      <c r="XP34" s="0"/>
      <c r="XQ34" s="0"/>
      <c r="XR34" s="0"/>
      <c r="XS34" s="0"/>
      <c r="XT34" s="0"/>
      <c r="XU34" s="0"/>
      <c r="XV34" s="0"/>
      <c r="XW34" s="0"/>
      <c r="XX34" s="0"/>
      <c r="XY34" s="0"/>
      <c r="XZ34" s="0"/>
      <c r="YA34" s="0"/>
      <c r="YB34" s="0"/>
      <c r="YC34" s="0"/>
      <c r="YD34" s="0"/>
      <c r="YE34" s="0"/>
      <c r="YF34" s="0"/>
      <c r="YG34" s="0"/>
      <c r="YH34" s="0"/>
      <c r="YI34" s="0"/>
      <c r="YJ34" s="0"/>
      <c r="YK34" s="0"/>
      <c r="YL34" s="0"/>
      <c r="YM34" s="0"/>
      <c r="YN34" s="0"/>
      <c r="YO34" s="0"/>
      <c r="YP34" s="0"/>
      <c r="YQ34" s="0"/>
      <c r="YR34" s="0"/>
      <c r="YS34" s="0"/>
      <c r="YT34" s="0"/>
      <c r="YU34" s="0"/>
      <c r="YV34" s="0"/>
      <c r="YW34" s="0"/>
      <c r="YX34" s="0"/>
      <c r="YY34" s="0"/>
      <c r="YZ34" s="0"/>
      <c r="ZA34" s="0"/>
      <c r="ZB34" s="0"/>
      <c r="ZC34" s="0"/>
      <c r="ZD34" s="0"/>
      <c r="ZE34" s="0"/>
      <c r="ZF34" s="0"/>
      <c r="ZG34" s="0"/>
      <c r="ZH34" s="0"/>
      <c r="ZI34" s="0"/>
      <c r="ZJ34" s="0"/>
      <c r="ZK34" s="0"/>
      <c r="ZL34" s="0"/>
      <c r="ZM34" s="0"/>
      <c r="ZN34" s="0"/>
      <c r="ZO34" s="0"/>
      <c r="ZP34" s="0"/>
      <c r="ZQ34" s="0"/>
      <c r="ZR34" s="0"/>
      <c r="ZS34" s="0"/>
      <c r="ZT34" s="0"/>
      <c r="ZU34" s="0"/>
      <c r="ZV34" s="0"/>
      <c r="ZW34" s="0"/>
      <c r="ZX34" s="0"/>
      <c r="ZY34" s="0"/>
      <c r="ZZ34" s="0"/>
      <c r="AAA34" s="0"/>
      <c r="AAB34" s="0"/>
      <c r="AAC34" s="0"/>
      <c r="AAD34" s="0"/>
      <c r="AAE34" s="0"/>
      <c r="AAF34" s="0"/>
      <c r="AAG34" s="0"/>
      <c r="AAH34" s="0"/>
      <c r="AAI34" s="0"/>
      <c r="AAJ34" s="0"/>
      <c r="AAK34" s="0"/>
      <c r="AAL34" s="0"/>
      <c r="AAM34" s="0"/>
      <c r="AAN34" s="0"/>
      <c r="AAO34" s="0"/>
      <c r="AAP34" s="0"/>
      <c r="AAQ34" s="0"/>
      <c r="AAR34" s="0"/>
      <c r="AAS34" s="0"/>
      <c r="AAT34" s="0"/>
      <c r="AAU34" s="0"/>
      <c r="AAV34" s="0"/>
      <c r="AAW34" s="0"/>
      <c r="AAX34" s="0"/>
      <c r="AAY34" s="0"/>
      <c r="AAZ34" s="0"/>
      <c r="ABA34" s="0"/>
      <c r="ABB34" s="0"/>
      <c r="ABC34" s="0"/>
      <c r="ABD34" s="0"/>
      <c r="ABE34" s="0"/>
      <c r="ABF34" s="0"/>
      <c r="ABG34" s="0"/>
      <c r="ABH34" s="0"/>
      <c r="ABI34" s="0"/>
      <c r="ABJ34" s="0"/>
      <c r="ABK34" s="0"/>
      <c r="ABL34" s="0"/>
      <c r="ABM34" s="0"/>
      <c r="ABN34" s="0"/>
      <c r="ABO34" s="0"/>
      <c r="ABP34" s="0"/>
      <c r="ABQ34" s="0"/>
      <c r="ABR34" s="0"/>
      <c r="ABS34" s="0"/>
      <c r="ABT34" s="0"/>
      <c r="ABU34" s="0"/>
      <c r="ABV34" s="0"/>
      <c r="ABW34" s="0"/>
      <c r="ABX34" s="0"/>
      <c r="ABY34" s="0"/>
      <c r="ABZ34" s="0"/>
      <c r="ACA34" s="0"/>
      <c r="ACB34" s="0"/>
      <c r="ACC34" s="0"/>
      <c r="ACD34" s="0"/>
      <c r="ACE34" s="0"/>
      <c r="ACF34" s="0"/>
      <c r="ACG34" s="0"/>
      <c r="ACH34" s="0"/>
      <c r="ACI34" s="0"/>
      <c r="ACJ34" s="0"/>
      <c r="ACK34" s="0"/>
      <c r="ACL34" s="0"/>
      <c r="ACM34" s="0"/>
      <c r="ACN34" s="0"/>
      <c r="ACO34" s="0"/>
      <c r="ACP34" s="0"/>
      <c r="ACQ34" s="0"/>
      <c r="ACR34" s="0"/>
      <c r="ACS34" s="0"/>
      <c r="ACT34" s="0"/>
      <c r="ACU34" s="0"/>
      <c r="ACV34" s="0"/>
      <c r="ACW34" s="0"/>
      <c r="ACX34" s="0"/>
      <c r="ACY34" s="0"/>
      <c r="ACZ34" s="0"/>
      <c r="ADA34" s="0"/>
      <c r="ADB34" s="0"/>
      <c r="ADC34" s="0"/>
      <c r="ADD34" s="0"/>
      <c r="ADE34" s="0"/>
      <c r="ADF34" s="0"/>
      <c r="ADG34" s="0"/>
      <c r="ADH34" s="0"/>
      <c r="ADI34" s="0"/>
      <c r="ADJ34" s="0"/>
      <c r="ADK34" s="0"/>
      <c r="ADL34" s="0"/>
      <c r="ADM34" s="0"/>
      <c r="ADN34" s="0"/>
      <c r="ADO34" s="0"/>
      <c r="ADP34" s="0"/>
      <c r="ADQ34" s="0"/>
      <c r="ADR34" s="0"/>
      <c r="ADS34" s="0"/>
      <c r="ADT34" s="0"/>
      <c r="ADU34" s="0"/>
      <c r="ADV34" s="0"/>
      <c r="ADW34" s="0"/>
      <c r="ADX34" s="0"/>
      <c r="ADY34" s="0"/>
      <c r="ADZ34" s="0"/>
      <c r="AEA34" s="0"/>
      <c r="AEB34" s="0"/>
      <c r="AEC34" s="0"/>
      <c r="AED34" s="0"/>
      <c r="AEE34" s="0"/>
      <c r="AEF34" s="0"/>
      <c r="AEG34" s="0"/>
      <c r="AEH34" s="0"/>
      <c r="AEI34" s="0"/>
      <c r="AEJ34" s="0"/>
      <c r="AEK34" s="0"/>
      <c r="AEL34" s="0"/>
      <c r="AEM34" s="0"/>
      <c r="AEN34" s="0"/>
      <c r="AEO34" s="0"/>
      <c r="AEP34" s="0"/>
      <c r="AEQ34" s="0"/>
      <c r="AER34" s="0"/>
      <c r="AES34" s="0"/>
      <c r="AET34" s="0"/>
      <c r="AEU34" s="0"/>
      <c r="AEV34" s="0"/>
      <c r="AEW34" s="0"/>
      <c r="AEX34" s="0"/>
      <c r="AEY34" s="0"/>
      <c r="AEZ34" s="0"/>
      <c r="AFA34" s="0"/>
      <c r="AFB34" s="0"/>
      <c r="AFC34" s="0"/>
      <c r="AFD34" s="0"/>
      <c r="AFE34" s="0"/>
      <c r="AFF34" s="0"/>
      <c r="AFG34" s="0"/>
      <c r="AFH34" s="0"/>
      <c r="AFI34" s="0"/>
      <c r="AFJ34" s="0"/>
      <c r="AFK34" s="0"/>
      <c r="AFL34" s="0"/>
      <c r="AFM34" s="0"/>
      <c r="AFN34" s="0"/>
      <c r="AFO34" s="0"/>
      <c r="AFP34" s="0"/>
      <c r="AFQ34" s="0"/>
      <c r="AFR34" s="0"/>
      <c r="AFS34" s="0"/>
      <c r="AFT34" s="0"/>
      <c r="AFU34" s="0"/>
      <c r="AFV34" s="0"/>
      <c r="AFW34" s="0"/>
      <c r="AFX34" s="0"/>
      <c r="AFY34" s="0"/>
      <c r="AFZ34" s="0"/>
      <c r="AGA34" s="0"/>
      <c r="AGB34" s="0"/>
      <c r="AGC34" s="0"/>
      <c r="AGD34" s="0"/>
      <c r="AGE34" s="0"/>
      <c r="AGF34" s="0"/>
      <c r="AGG34" s="0"/>
      <c r="AGH34" s="0"/>
      <c r="AGI34" s="0"/>
      <c r="AGJ34" s="0"/>
      <c r="AGK34" s="0"/>
      <c r="AGL34" s="0"/>
      <c r="AGM34" s="0"/>
      <c r="AGN34" s="0"/>
      <c r="AGO34" s="0"/>
      <c r="AGP34" s="0"/>
      <c r="AGQ34" s="0"/>
      <c r="AGR34" s="0"/>
      <c r="AGS34" s="0"/>
      <c r="AGT34" s="0"/>
      <c r="AGU34" s="0"/>
      <c r="AGV34" s="0"/>
      <c r="AGW34" s="0"/>
      <c r="AGX34" s="0"/>
      <c r="AGY34" s="0"/>
      <c r="AGZ34" s="0"/>
      <c r="AHA34" s="0"/>
      <c r="AHB34" s="0"/>
      <c r="AHC34" s="0"/>
      <c r="AHD34" s="0"/>
      <c r="AHE34" s="0"/>
      <c r="AHF34" s="0"/>
      <c r="AHG34" s="0"/>
      <c r="AHH34" s="0"/>
      <c r="AHI34" s="0"/>
      <c r="AHJ34" s="0"/>
      <c r="AHK34" s="0"/>
      <c r="AHL34" s="0"/>
      <c r="AHM34" s="0"/>
      <c r="AHN34" s="0"/>
      <c r="AHO34" s="0"/>
      <c r="AHP34" s="0"/>
      <c r="AHQ34" s="0"/>
      <c r="AHR34" s="0"/>
      <c r="AHS34" s="0"/>
      <c r="AHT34" s="0"/>
      <c r="AHU34" s="0"/>
      <c r="AHV34" s="0"/>
      <c r="AHW34" s="0"/>
      <c r="AHX34" s="0"/>
      <c r="AHY34" s="0"/>
      <c r="AHZ34" s="0"/>
      <c r="AIA34" s="0"/>
      <c r="AIB34" s="0"/>
      <c r="AIC34" s="0"/>
      <c r="AID34" s="0"/>
      <c r="AIE34" s="0"/>
      <c r="AIF34" s="0"/>
      <c r="AIG34" s="0"/>
      <c r="AIH34" s="0"/>
      <c r="AII34" s="0"/>
      <c r="AIJ34" s="0"/>
      <c r="AIK34" s="0"/>
      <c r="AIL34" s="0"/>
      <c r="AIM34" s="0"/>
      <c r="AIN34" s="0"/>
      <c r="AIO34" s="0"/>
      <c r="AIP34" s="0"/>
      <c r="AIQ34" s="0"/>
      <c r="AIR34" s="0"/>
      <c r="AIS34" s="0"/>
      <c r="AIT34" s="0"/>
      <c r="AIU34" s="0"/>
      <c r="AIV34" s="0"/>
      <c r="AIW34" s="0"/>
      <c r="AIX34" s="0"/>
      <c r="AIY34" s="0"/>
      <c r="AIZ34" s="0"/>
      <c r="AJA34" s="0"/>
      <c r="AJB34" s="0"/>
      <c r="AJC34" s="0"/>
      <c r="AJD34" s="0"/>
      <c r="AJE34" s="0"/>
      <c r="AJF34" s="0"/>
      <c r="AJG34" s="0"/>
      <c r="AJH34" s="0"/>
      <c r="AJI34" s="0"/>
      <c r="AJJ34" s="0"/>
      <c r="AJK34" s="0"/>
      <c r="AJL34" s="0"/>
      <c r="AJM34" s="0"/>
      <c r="AJN34" s="0"/>
      <c r="AJO34" s="0"/>
      <c r="AJP34" s="0"/>
      <c r="AJQ34" s="0"/>
      <c r="AJR34" s="0"/>
      <c r="AJS34" s="0"/>
      <c r="AJT34" s="0"/>
      <c r="AJU34" s="0"/>
      <c r="AJV34" s="0"/>
      <c r="AJW34" s="0"/>
      <c r="AJX34" s="0"/>
      <c r="AJY34" s="0"/>
      <c r="AJZ34" s="0"/>
      <c r="AKA34" s="0"/>
      <c r="AKB34" s="0"/>
      <c r="AKC34" s="0"/>
      <c r="AKD34" s="0"/>
      <c r="AKE34" s="0"/>
      <c r="AKF34" s="0"/>
      <c r="AKG34" s="0"/>
      <c r="AKH34" s="0"/>
      <c r="AKI34" s="0"/>
      <c r="AKJ34" s="0"/>
      <c r="AKK34" s="0"/>
      <c r="AKL34" s="0"/>
      <c r="AKM34" s="0"/>
      <c r="AKN34" s="0"/>
      <c r="AKO34" s="0"/>
      <c r="AKP34" s="0"/>
      <c r="AKQ34" s="0"/>
      <c r="AKR34" s="0"/>
      <c r="AKS34" s="0"/>
      <c r="AKT34" s="0"/>
      <c r="AKU34" s="0"/>
      <c r="AKV34" s="0"/>
      <c r="AKW34" s="0"/>
      <c r="AKX34" s="0"/>
      <c r="AKY34" s="0"/>
      <c r="AKZ34" s="0"/>
      <c r="ALA34" s="0"/>
      <c r="ALB34" s="0"/>
      <c r="ALC34" s="0"/>
      <c r="ALD34" s="0"/>
      <c r="ALE34" s="0"/>
      <c r="ALF34" s="0"/>
      <c r="ALG34" s="0"/>
      <c r="ALH34" s="0"/>
      <c r="ALI34" s="0"/>
      <c r="ALJ34" s="0"/>
      <c r="ALK34" s="0"/>
      <c r="ALL34" s="0"/>
      <c r="ALM34" s="0"/>
      <c r="ALN34" s="0"/>
      <c r="ALO34" s="0"/>
      <c r="ALP34" s="0"/>
      <c r="ALQ34" s="0"/>
      <c r="ALR34" s="0"/>
      <c r="ALS34" s="0"/>
      <c r="ALT34" s="0"/>
      <c r="ALU34" s="0"/>
      <c r="ALV34" s="0"/>
      <c r="ALW34" s="0"/>
      <c r="ALX34" s="0"/>
      <c r="ALY34" s="0"/>
      <c r="ALZ34" s="0"/>
      <c r="AMA34" s="0"/>
      <c r="AMB34" s="0"/>
      <c r="AMC34" s="0"/>
      <c r="AMD34" s="0"/>
      <c r="AME34" s="0"/>
      <c r="AMF34" s="0"/>
      <c r="AMG34" s="0"/>
      <c r="AMH34" s="0"/>
      <c r="AMI34" s="0"/>
      <c r="AMJ34" s="0"/>
    </row>
    <row r="35" customFormat="false" ht="14.25" hidden="false" customHeight="true" outlineLevel="0" collapsed="false">
      <c r="A35" s="2" t="s">
        <v>7</v>
      </c>
      <c r="B35" s="15" t="s">
        <v>34</v>
      </c>
      <c r="C35" s="16" t="n">
        <v>0.0773611111111111</v>
      </c>
      <c r="D35" s="17" t="n">
        <v>2015</v>
      </c>
      <c r="E35" s="2" t="s">
        <v>7</v>
      </c>
      <c r="F35" s="15" t="s">
        <v>35</v>
      </c>
      <c r="G35" s="16" t="n">
        <v>0.0951967592592593</v>
      </c>
      <c r="H35" s="17" t="n">
        <v>2009</v>
      </c>
      <c r="I35" s="9"/>
      <c r="J35" s="0"/>
      <c r="K35" s="0"/>
      <c r="L35" s="0"/>
      <c r="M35" s="0"/>
      <c r="N35" s="0"/>
      <c r="O35" s="0"/>
      <c r="P35" s="0"/>
      <c r="Q35" s="0"/>
      <c r="R35" s="0"/>
      <c r="S35" s="0"/>
      <c r="T35" s="0"/>
      <c r="U35" s="0"/>
      <c r="V35" s="0"/>
      <c r="W35" s="0"/>
      <c r="X35" s="0"/>
      <c r="Y35" s="0"/>
      <c r="Z35" s="0"/>
      <c r="AA35" s="0"/>
      <c r="AB35" s="0"/>
      <c r="AC35" s="0"/>
      <c r="AD35" s="0"/>
      <c r="AE35" s="0"/>
      <c r="AF35" s="0"/>
      <c r="AG35" s="0"/>
      <c r="AH35" s="0"/>
      <c r="AI35" s="0"/>
      <c r="AJ35" s="0"/>
      <c r="AK35" s="0"/>
      <c r="AL35" s="0"/>
      <c r="AM35" s="0"/>
      <c r="AN35" s="0"/>
      <c r="AO35" s="0"/>
      <c r="AP35" s="0"/>
      <c r="AQ35" s="0"/>
      <c r="AR35" s="0"/>
      <c r="AS35" s="0"/>
      <c r="AT35" s="0"/>
      <c r="AU35" s="0"/>
      <c r="AV35" s="0"/>
      <c r="AW35" s="0"/>
      <c r="AX35" s="0"/>
      <c r="AY35" s="0"/>
      <c r="AZ35" s="0"/>
      <c r="BA35" s="0"/>
      <c r="BB35" s="0"/>
      <c r="BC35" s="0"/>
      <c r="BD35" s="0"/>
      <c r="BE35" s="0"/>
      <c r="BF35" s="0"/>
      <c r="BG35" s="0"/>
      <c r="BH35" s="0"/>
      <c r="BI35" s="0"/>
      <c r="BJ35" s="0"/>
      <c r="BK35" s="0"/>
      <c r="BL35" s="0"/>
      <c r="BM35" s="0"/>
      <c r="BN35" s="0"/>
      <c r="BO35" s="0"/>
      <c r="BP35" s="0"/>
      <c r="BQ35" s="0"/>
      <c r="BR35" s="0"/>
      <c r="BS35" s="0"/>
      <c r="BT35" s="0"/>
      <c r="BU35" s="0"/>
      <c r="BV35" s="0"/>
      <c r="BW35" s="0"/>
      <c r="BX35" s="0"/>
      <c r="BY35" s="0"/>
      <c r="BZ35" s="0"/>
      <c r="CA35" s="0"/>
      <c r="CB35" s="0"/>
      <c r="CC35" s="0"/>
      <c r="CD35" s="0"/>
      <c r="CE35" s="0"/>
      <c r="CF35" s="0"/>
      <c r="CG35" s="0"/>
      <c r="CH35" s="0"/>
      <c r="CI35" s="0"/>
      <c r="CJ35" s="0"/>
      <c r="CK35" s="0"/>
      <c r="CL35" s="0"/>
      <c r="CM35" s="0"/>
      <c r="CN35" s="0"/>
      <c r="CO35" s="0"/>
      <c r="CP35" s="0"/>
      <c r="CQ35" s="0"/>
      <c r="CR35" s="0"/>
      <c r="CS35" s="0"/>
      <c r="CT35" s="0"/>
      <c r="CU35" s="0"/>
      <c r="CV35" s="0"/>
      <c r="CW35" s="0"/>
      <c r="CX35" s="0"/>
      <c r="CY35" s="0"/>
      <c r="CZ35" s="0"/>
      <c r="DA35" s="0"/>
      <c r="DB35" s="0"/>
      <c r="DC35" s="0"/>
      <c r="DD35" s="0"/>
      <c r="DE35" s="0"/>
      <c r="DF35" s="0"/>
      <c r="DG35" s="0"/>
      <c r="DH35" s="0"/>
      <c r="DI35" s="0"/>
      <c r="DJ35" s="0"/>
      <c r="DK35" s="0"/>
      <c r="DL35" s="0"/>
      <c r="DM35" s="0"/>
      <c r="DN35" s="0"/>
      <c r="DO35" s="0"/>
      <c r="DP35" s="0"/>
      <c r="DQ35" s="0"/>
      <c r="DR35" s="0"/>
      <c r="DS35" s="0"/>
      <c r="DT35" s="0"/>
      <c r="DU35" s="0"/>
      <c r="DV35" s="0"/>
      <c r="DW35" s="0"/>
      <c r="DX35" s="0"/>
      <c r="DY35" s="0"/>
      <c r="DZ35" s="0"/>
      <c r="EA35" s="0"/>
      <c r="EB35" s="0"/>
      <c r="EC35" s="0"/>
      <c r="ED35" s="0"/>
      <c r="EE35" s="0"/>
      <c r="EF35" s="0"/>
      <c r="EG35" s="0"/>
      <c r="EH35" s="0"/>
      <c r="EI35" s="0"/>
      <c r="EJ35" s="0"/>
      <c r="EK35" s="0"/>
      <c r="EL35" s="0"/>
      <c r="EM35" s="0"/>
      <c r="EN35" s="0"/>
      <c r="EO35" s="0"/>
      <c r="EP35" s="0"/>
      <c r="EQ35" s="0"/>
      <c r="ER35" s="0"/>
      <c r="ES35" s="0"/>
      <c r="ET35" s="0"/>
      <c r="EU35" s="0"/>
      <c r="EV35" s="0"/>
      <c r="EW35" s="0"/>
      <c r="EX35" s="0"/>
      <c r="EY35" s="0"/>
      <c r="EZ35" s="0"/>
      <c r="FA35" s="0"/>
      <c r="FB35" s="0"/>
      <c r="FC35" s="0"/>
      <c r="FD35" s="0"/>
      <c r="FE35" s="0"/>
      <c r="FF35" s="0"/>
      <c r="FG35" s="0"/>
      <c r="FH35" s="0"/>
      <c r="FI35" s="0"/>
      <c r="FJ35" s="0"/>
      <c r="FK35" s="0"/>
      <c r="FL35" s="0"/>
      <c r="FM35" s="0"/>
      <c r="FN35" s="0"/>
      <c r="FO35" s="0"/>
      <c r="FP35" s="0"/>
      <c r="FQ35" s="0"/>
      <c r="FR35" s="0"/>
      <c r="FS35" s="0"/>
      <c r="FT35" s="0"/>
      <c r="FU35" s="0"/>
      <c r="FV35" s="0"/>
      <c r="FW35" s="0"/>
      <c r="FX35" s="0"/>
      <c r="FY35" s="0"/>
      <c r="FZ35" s="0"/>
      <c r="GA35" s="0"/>
      <c r="GB35" s="0"/>
      <c r="GC35" s="0"/>
      <c r="GD35" s="0"/>
      <c r="GE35" s="0"/>
      <c r="GF35" s="0"/>
      <c r="GG35" s="0"/>
      <c r="GH35" s="0"/>
      <c r="GI35" s="0"/>
      <c r="GJ35" s="0"/>
      <c r="GK35" s="0"/>
      <c r="GL35" s="0"/>
      <c r="GM35" s="0"/>
      <c r="GN35" s="0"/>
      <c r="GO35" s="0"/>
      <c r="GP35" s="0"/>
      <c r="GQ35" s="0"/>
      <c r="GR35" s="0"/>
      <c r="GS35" s="0"/>
      <c r="GT35" s="0"/>
      <c r="GU35" s="0"/>
      <c r="GV35" s="0"/>
      <c r="GW35" s="0"/>
      <c r="GX35" s="0"/>
      <c r="GY35" s="0"/>
      <c r="GZ35" s="0"/>
      <c r="HA35" s="0"/>
      <c r="HB35" s="0"/>
      <c r="HC35" s="0"/>
      <c r="HD35" s="0"/>
      <c r="HE35" s="0"/>
      <c r="HF35" s="0"/>
      <c r="HG35" s="0"/>
      <c r="HH35" s="0"/>
      <c r="HI35" s="0"/>
      <c r="HJ35" s="0"/>
      <c r="HK35" s="0"/>
      <c r="HL35" s="0"/>
      <c r="HM35" s="0"/>
      <c r="HN35" s="0"/>
      <c r="HO35" s="0"/>
      <c r="HP35" s="0"/>
      <c r="HQ35" s="0"/>
      <c r="HR35" s="0"/>
      <c r="HS35" s="0"/>
      <c r="HT35" s="0"/>
      <c r="HU35" s="0"/>
      <c r="HV35" s="0"/>
      <c r="HW35" s="0"/>
      <c r="HX35" s="0"/>
      <c r="HY35" s="0"/>
      <c r="HZ35" s="0"/>
      <c r="IA35" s="0"/>
      <c r="IB35" s="0"/>
      <c r="IC35" s="0"/>
      <c r="ID35" s="0"/>
      <c r="IE35" s="0"/>
      <c r="IF35" s="0"/>
      <c r="IG35" s="0"/>
      <c r="IH35" s="0"/>
      <c r="II35" s="0"/>
      <c r="IJ35" s="0"/>
      <c r="IK35" s="0"/>
      <c r="IL35" s="0"/>
      <c r="IM35" s="0"/>
      <c r="IN35" s="0"/>
      <c r="IO35" s="0"/>
      <c r="IP35" s="0"/>
      <c r="IQ35" s="0"/>
      <c r="IR35" s="0"/>
      <c r="IS35" s="0"/>
      <c r="IT35" s="0"/>
      <c r="IU35" s="0"/>
      <c r="IV35" s="0"/>
      <c r="IW35" s="0"/>
      <c r="IX35" s="0"/>
      <c r="IY35" s="0"/>
      <c r="IZ35" s="0"/>
      <c r="JA35" s="0"/>
      <c r="JB35" s="0"/>
      <c r="JC35" s="0"/>
      <c r="JD35" s="0"/>
      <c r="JE35" s="0"/>
      <c r="JF35" s="0"/>
      <c r="JG35" s="0"/>
      <c r="JH35" s="0"/>
      <c r="JI35" s="0"/>
      <c r="JJ35" s="0"/>
      <c r="JK35" s="0"/>
      <c r="JL35" s="0"/>
      <c r="JM35" s="0"/>
      <c r="JN35" s="0"/>
      <c r="JO35" s="0"/>
      <c r="JP35" s="0"/>
      <c r="JQ35" s="0"/>
      <c r="JR35" s="0"/>
      <c r="JS35" s="0"/>
      <c r="JT35" s="0"/>
      <c r="JU35" s="0"/>
      <c r="JV35" s="0"/>
      <c r="JW35" s="0"/>
      <c r="JX35" s="0"/>
      <c r="JY35" s="0"/>
      <c r="JZ35" s="0"/>
      <c r="KA35" s="0"/>
      <c r="KB35" s="0"/>
      <c r="KC35" s="0"/>
      <c r="KD35" s="0"/>
      <c r="KE35" s="0"/>
      <c r="KF35" s="0"/>
      <c r="KG35" s="0"/>
      <c r="KH35" s="0"/>
      <c r="KI35" s="0"/>
      <c r="KJ35" s="0"/>
      <c r="KK35" s="0"/>
      <c r="KL35" s="0"/>
      <c r="KM35" s="0"/>
      <c r="KN35" s="0"/>
      <c r="KO35" s="0"/>
      <c r="KP35" s="0"/>
      <c r="KQ35" s="0"/>
      <c r="KR35" s="0"/>
      <c r="KS35" s="0"/>
      <c r="KT35" s="0"/>
      <c r="KU35" s="0"/>
      <c r="KV35" s="0"/>
      <c r="KW35" s="0"/>
      <c r="KX35" s="0"/>
      <c r="KY35" s="0"/>
      <c r="KZ35" s="0"/>
      <c r="LA35" s="0"/>
      <c r="LB35" s="0"/>
      <c r="LC35" s="0"/>
      <c r="LD35" s="0"/>
      <c r="LE35" s="0"/>
      <c r="LF35" s="0"/>
      <c r="LG35" s="0"/>
      <c r="LH35" s="0"/>
      <c r="LI35" s="0"/>
      <c r="LJ35" s="0"/>
      <c r="LK35" s="0"/>
      <c r="LL35" s="0"/>
      <c r="LM35" s="0"/>
      <c r="LN35" s="0"/>
      <c r="LO35" s="0"/>
      <c r="LP35" s="0"/>
      <c r="LQ35" s="0"/>
      <c r="LR35" s="0"/>
      <c r="LS35" s="0"/>
      <c r="LT35" s="0"/>
      <c r="LU35" s="0"/>
      <c r="LV35" s="0"/>
      <c r="LW35" s="0"/>
      <c r="LX35" s="0"/>
      <c r="LY35" s="0"/>
      <c r="LZ35" s="0"/>
      <c r="MA35" s="0"/>
      <c r="MB35" s="0"/>
      <c r="MC35" s="0"/>
      <c r="MD35" s="0"/>
      <c r="ME35" s="0"/>
      <c r="MF35" s="0"/>
      <c r="MG35" s="0"/>
      <c r="MH35" s="0"/>
      <c r="MI35" s="0"/>
      <c r="MJ35" s="0"/>
      <c r="MK35" s="0"/>
      <c r="ML35" s="0"/>
      <c r="MM35" s="0"/>
      <c r="MN35" s="0"/>
      <c r="MO35" s="0"/>
      <c r="MP35" s="0"/>
      <c r="MQ35" s="0"/>
      <c r="MR35" s="0"/>
      <c r="MS35" s="0"/>
      <c r="MT35" s="0"/>
      <c r="MU35" s="0"/>
      <c r="MV35" s="0"/>
      <c r="MW35" s="0"/>
      <c r="MX35" s="0"/>
      <c r="MY35" s="0"/>
      <c r="MZ35" s="0"/>
      <c r="NA35" s="0"/>
      <c r="NB35" s="0"/>
      <c r="NC35" s="0"/>
      <c r="ND35" s="0"/>
      <c r="NE35" s="0"/>
      <c r="NF35" s="0"/>
      <c r="NG35" s="0"/>
      <c r="NH35" s="0"/>
      <c r="NI35" s="0"/>
      <c r="NJ35" s="0"/>
      <c r="NK35" s="0"/>
      <c r="NL35" s="0"/>
      <c r="NM35" s="0"/>
      <c r="NN35" s="0"/>
      <c r="NO35" s="0"/>
      <c r="NP35" s="0"/>
      <c r="NQ35" s="0"/>
      <c r="NR35" s="0"/>
      <c r="NS35" s="0"/>
      <c r="NT35" s="0"/>
      <c r="NU35" s="0"/>
      <c r="NV35" s="0"/>
      <c r="NW35" s="0"/>
      <c r="NX35" s="0"/>
      <c r="NY35" s="0"/>
      <c r="NZ35" s="0"/>
      <c r="OA35" s="0"/>
      <c r="OB35" s="0"/>
      <c r="OC35" s="0"/>
      <c r="OD35" s="0"/>
      <c r="OE35" s="0"/>
      <c r="OF35" s="0"/>
      <c r="OG35" s="0"/>
      <c r="OH35" s="0"/>
      <c r="OI35" s="0"/>
      <c r="OJ35" s="0"/>
      <c r="OK35" s="0"/>
      <c r="OL35" s="0"/>
      <c r="OM35" s="0"/>
      <c r="ON35" s="0"/>
      <c r="OO35" s="0"/>
      <c r="OP35" s="0"/>
      <c r="OQ35" s="0"/>
      <c r="OR35" s="0"/>
      <c r="OS35" s="0"/>
      <c r="OT35" s="0"/>
      <c r="OU35" s="0"/>
      <c r="OV35" s="0"/>
      <c r="OW35" s="0"/>
      <c r="OX35" s="0"/>
      <c r="OY35" s="0"/>
      <c r="OZ35" s="0"/>
      <c r="PA35" s="0"/>
      <c r="PB35" s="0"/>
      <c r="PC35" s="0"/>
      <c r="PD35" s="0"/>
      <c r="PE35" s="0"/>
      <c r="PF35" s="0"/>
      <c r="PG35" s="0"/>
      <c r="PH35" s="0"/>
      <c r="PI35" s="0"/>
      <c r="PJ35" s="0"/>
      <c r="PK35" s="0"/>
      <c r="PL35" s="0"/>
      <c r="PM35" s="0"/>
      <c r="PN35" s="0"/>
      <c r="PO35" s="0"/>
      <c r="PP35" s="0"/>
      <c r="PQ35" s="0"/>
      <c r="PR35" s="0"/>
      <c r="PS35" s="0"/>
      <c r="PT35" s="0"/>
      <c r="PU35" s="0"/>
      <c r="PV35" s="0"/>
      <c r="PW35" s="0"/>
      <c r="PX35" s="0"/>
      <c r="PY35" s="0"/>
      <c r="PZ35" s="0"/>
      <c r="QA35" s="0"/>
      <c r="QB35" s="0"/>
      <c r="QC35" s="0"/>
      <c r="QD35" s="0"/>
      <c r="QE35" s="0"/>
      <c r="QF35" s="0"/>
      <c r="QG35" s="0"/>
      <c r="QH35" s="0"/>
      <c r="QI35" s="0"/>
      <c r="QJ35" s="0"/>
      <c r="QK35" s="0"/>
      <c r="QL35" s="0"/>
      <c r="QM35" s="0"/>
      <c r="QN35" s="0"/>
      <c r="QO35" s="0"/>
      <c r="QP35" s="0"/>
      <c r="QQ35" s="0"/>
      <c r="QR35" s="0"/>
      <c r="QS35" s="0"/>
      <c r="QT35" s="0"/>
      <c r="QU35" s="0"/>
      <c r="QV35" s="0"/>
      <c r="QW35" s="0"/>
      <c r="QX35" s="0"/>
      <c r="QY35" s="0"/>
      <c r="QZ35" s="0"/>
      <c r="RA35" s="0"/>
      <c r="RB35" s="0"/>
      <c r="RC35" s="0"/>
      <c r="RD35" s="0"/>
      <c r="RE35" s="0"/>
      <c r="RF35" s="0"/>
      <c r="RG35" s="0"/>
      <c r="RH35" s="0"/>
      <c r="RI35" s="0"/>
      <c r="RJ35" s="0"/>
      <c r="RK35" s="0"/>
      <c r="RL35" s="0"/>
      <c r="RM35" s="0"/>
      <c r="RN35" s="0"/>
      <c r="RO35" s="0"/>
      <c r="RP35" s="0"/>
      <c r="RQ35" s="0"/>
      <c r="RR35" s="0"/>
      <c r="RS35" s="0"/>
      <c r="RT35" s="0"/>
      <c r="RU35" s="0"/>
      <c r="RV35" s="0"/>
      <c r="RW35" s="0"/>
      <c r="RX35" s="0"/>
      <c r="RY35" s="0"/>
      <c r="RZ35" s="0"/>
      <c r="SA35" s="0"/>
      <c r="SB35" s="0"/>
      <c r="SC35" s="0"/>
      <c r="SD35" s="0"/>
      <c r="SE35" s="0"/>
      <c r="SF35" s="0"/>
      <c r="SG35" s="0"/>
      <c r="SH35" s="0"/>
      <c r="SI35" s="0"/>
      <c r="SJ35" s="0"/>
      <c r="SK35" s="0"/>
      <c r="SL35" s="0"/>
      <c r="SM35" s="0"/>
      <c r="SN35" s="0"/>
      <c r="SO35" s="0"/>
      <c r="SP35" s="0"/>
      <c r="SQ35" s="0"/>
      <c r="SR35" s="0"/>
      <c r="SS35" s="0"/>
      <c r="ST35" s="0"/>
      <c r="SU35" s="0"/>
      <c r="SV35" s="0"/>
      <c r="SW35" s="0"/>
      <c r="SX35" s="0"/>
      <c r="SY35" s="0"/>
      <c r="SZ35" s="0"/>
      <c r="TA35" s="0"/>
      <c r="TB35" s="0"/>
      <c r="TC35" s="0"/>
      <c r="TD35" s="0"/>
      <c r="TE35" s="0"/>
      <c r="TF35" s="0"/>
      <c r="TG35" s="0"/>
      <c r="TH35" s="0"/>
      <c r="TI35" s="0"/>
      <c r="TJ35" s="0"/>
      <c r="TK35" s="0"/>
      <c r="TL35" s="0"/>
      <c r="TM35" s="0"/>
      <c r="TN35" s="0"/>
      <c r="TO35" s="0"/>
      <c r="TP35" s="0"/>
      <c r="TQ35" s="0"/>
      <c r="TR35" s="0"/>
      <c r="TS35" s="0"/>
      <c r="TT35" s="0"/>
      <c r="TU35" s="0"/>
      <c r="TV35" s="0"/>
      <c r="TW35" s="0"/>
      <c r="TX35" s="0"/>
      <c r="TY35" s="0"/>
      <c r="TZ35" s="0"/>
      <c r="UA35" s="0"/>
      <c r="UB35" s="0"/>
      <c r="UC35" s="0"/>
      <c r="UD35" s="0"/>
      <c r="UE35" s="0"/>
      <c r="UF35" s="0"/>
      <c r="UG35" s="0"/>
      <c r="UH35" s="0"/>
      <c r="UI35" s="0"/>
      <c r="UJ35" s="0"/>
      <c r="UK35" s="0"/>
      <c r="UL35" s="0"/>
      <c r="UM35" s="0"/>
      <c r="UN35" s="0"/>
      <c r="UO35" s="0"/>
      <c r="UP35" s="0"/>
      <c r="UQ35" s="0"/>
      <c r="UR35" s="0"/>
      <c r="US35" s="0"/>
      <c r="UT35" s="0"/>
      <c r="UU35" s="0"/>
      <c r="UV35" s="0"/>
      <c r="UW35" s="0"/>
      <c r="UX35" s="0"/>
      <c r="UY35" s="0"/>
      <c r="UZ35" s="0"/>
      <c r="VA35" s="0"/>
      <c r="VB35" s="0"/>
      <c r="VC35" s="0"/>
      <c r="VD35" s="0"/>
      <c r="VE35" s="0"/>
      <c r="VF35" s="0"/>
      <c r="VG35" s="0"/>
      <c r="VH35" s="0"/>
      <c r="VI35" s="0"/>
      <c r="VJ35" s="0"/>
      <c r="VK35" s="0"/>
      <c r="VL35" s="0"/>
      <c r="VM35" s="0"/>
      <c r="VN35" s="0"/>
      <c r="VO35" s="0"/>
      <c r="VP35" s="0"/>
      <c r="VQ35" s="0"/>
      <c r="VR35" s="0"/>
      <c r="VS35" s="0"/>
      <c r="VT35" s="0"/>
      <c r="VU35" s="0"/>
      <c r="VV35" s="0"/>
      <c r="VW35" s="0"/>
      <c r="VX35" s="0"/>
      <c r="VY35" s="0"/>
      <c r="VZ35" s="0"/>
      <c r="WA35" s="0"/>
      <c r="WB35" s="0"/>
      <c r="WC35" s="0"/>
      <c r="WD35" s="0"/>
      <c r="WE35" s="0"/>
      <c r="WF35" s="0"/>
      <c r="WG35" s="0"/>
      <c r="WH35" s="0"/>
      <c r="WI35" s="0"/>
      <c r="WJ35" s="0"/>
      <c r="WK35" s="0"/>
      <c r="WL35" s="0"/>
      <c r="WM35" s="0"/>
      <c r="WN35" s="0"/>
      <c r="WO35" s="0"/>
      <c r="WP35" s="0"/>
      <c r="WQ35" s="0"/>
      <c r="WR35" s="0"/>
      <c r="WS35" s="0"/>
      <c r="WT35" s="0"/>
      <c r="WU35" s="0"/>
      <c r="WV35" s="0"/>
      <c r="WW35" s="0"/>
      <c r="WX35" s="0"/>
      <c r="WY35" s="0"/>
      <c r="WZ35" s="0"/>
      <c r="XA35" s="0"/>
      <c r="XB35" s="0"/>
      <c r="XC35" s="0"/>
      <c r="XD35" s="0"/>
      <c r="XE35" s="0"/>
      <c r="XF35" s="0"/>
      <c r="XG35" s="0"/>
      <c r="XH35" s="0"/>
      <c r="XI35" s="0"/>
      <c r="XJ35" s="0"/>
      <c r="XK35" s="0"/>
      <c r="XL35" s="0"/>
      <c r="XM35" s="0"/>
      <c r="XN35" s="0"/>
      <c r="XO35" s="0"/>
      <c r="XP35" s="0"/>
      <c r="XQ35" s="0"/>
      <c r="XR35" s="0"/>
      <c r="XS35" s="0"/>
      <c r="XT35" s="0"/>
      <c r="XU35" s="0"/>
      <c r="XV35" s="0"/>
      <c r="XW35" s="0"/>
      <c r="XX35" s="0"/>
      <c r="XY35" s="0"/>
      <c r="XZ35" s="0"/>
      <c r="YA35" s="0"/>
      <c r="YB35" s="0"/>
      <c r="YC35" s="0"/>
      <c r="YD35" s="0"/>
      <c r="YE35" s="0"/>
      <c r="YF35" s="0"/>
      <c r="YG35" s="0"/>
      <c r="YH35" s="0"/>
      <c r="YI35" s="0"/>
      <c r="YJ35" s="0"/>
      <c r="YK35" s="0"/>
      <c r="YL35" s="0"/>
      <c r="YM35" s="0"/>
      <c r="YN35" s="0"/>
      <c r="YO35" s="0"/>
      <c r="YP35" s="0"/>
      <c r="YQ35" s="0"/>
      <c r="YR35" s="0"/>
      <c r="YS35" s="0"/>
      <c r="YT35" s="0"/>
      <c r="YU35" s="0"/>
      <c r="YV35" s="0"/>
      <c r="YW35" s="0"/>
      <c r="YX35" s="0"/>
      <c r="YY35" s="0"/>
      <c r="YZ35" s="0"/>
      <c r="ZA35" s="0"/>
      <c r="ZB35" s="0"/>
      <c r="ZC35" s="0"/>
      <c r="ZD35" s="0"/>
      <c r="ZE35" s="0"/>
      <c r="ZF35" s="0"/>
      <c r="ZG35" s="0"/>
      <c r="ZH35" s="0"/>
      <c r="ZI35" s="0"/>
      <c r="ZJ35" s="0"/>
      <c r="ZK35" s="0"/>
      <c r="ZL35" s="0"/>
      <c r="ZM35" s="0"/>
      <c r="ZN35" s="0"/>
      <c r="ZO35" s="0"/>
      <c r="ZP35" s="0"/>
      <c r="ZQ35" s="0"/>
      <c r="ZR35" s="0"/>
      <c r="ZS35" s="0"/>
      <c r="ZT35" s="0"/>
      <c r="ZU35" s="0"/>
      <c r="ZV35" s="0"/>
      <c r="ZW35" s="0"/>
      <c r="ZX35" s="0"/>
      <c r="ZY35" s="0"/>
      <c r="ZZ35" s="0"/>
      <c r="AAA35" s="0"/>
      <c r="AAB35" s="0"/>
      <c r="AAC35" s="0"/>
      <c r="AAD35" s="0"/>
      <c r="AAE35" s="0"/>
      <c r="AAF35" s="0"/>
      <c r="AAG35" s="0"/>
      <c r="AAH35" s="0"/>
      <c r="AAI35" s="0"/>
      <c r="AAJ35" s="0"/>
      <c r="AAK35" s="0"/>
      <c r="AAL35" s="0"/>
      <c r="AAM35" s="0"/>
      <c r="AAN35" s="0"/>
      <c r="AAO35" s="0"/>
      <c r="AAP35" s="0"/>
      <c r="AAQ35" s="0"/>
      <c r="AAR35" s="0"/>
      <c r="AAS35" s="0"/>
      <c r="AAT35" s="0"/>
      <c r="AAU35" s="0"/>
      <c r="AAV35" s="0"/>
      <c r="AAW35" s="0"/>
      <c r="AAX35" s="0"/>
      <c r="AAY35" s="0"/>
      <c r="AAZ35" s="0"/>
      <c r="ABA35" s="0"/>
      <c r="ABB35" s="0"/>
      <c r="ABC35" s="0"/>
      <c r="ABD35" s="0"/>
      <c r="ABE35" s="0"/>
      <c r="ABF35" s="0"/>
      <c r="ABG35" s="0"/>
      <c r="ABH35" s="0"/>
      <c r="ABI35" s="0"/>
      <c r="ABJ35" s="0"/>
      <c r="ABK35" s="0"/>
      <c r="ABL35" s="0"/>
      <c r="ABM35" s="0"/>
      <c r="ABN35" s="0"/>
      <c r="ABO35" s="0"/>
      <c r="ABP35" s="0"/>
      <c r="ABQ35" s="0"/>
      <c r="ABR35" s="0"/>
      <c r="ABS35" s="0"/>
      <c r="ABT35" s="0"/>
      <c r="ABU35" s="0"/>
      <c r="ABV35" s="0"/>
      <c r="ABW35" s="0"/>
      <c r="ABX35" s="0"/>
      <c r="ABY35" s="0"/>
      <c r="ABZ35" s="0"/>
      <c r="ACA35" s="0"/>
      <c r="ACB35" s="0"/>
      <c r="ACC35" s="0"/>
      <c r="ACD35" s="0"/>
      <c r="ACE35" s="0"/>
      <c r="ACF35" s="0"/>
      <c r="ACG35" s="0"/>
      <c r="ACH35" s="0"/>
      <c r="ACI35" s="0"/>
      <c r="ACJ35" s="0"/>
      <c r="ACK35" s="0"/>
      <c r="ACL35" s="0"/>
      <c r="ACM35" s="0"/>
      <c r="ACN35" s="0"/>
      <c r="ACO35" s="0"/>
      <c r="ACP35" s="0"/>
      <c r="ACQ35" s="0"/>
      <c r="ACR35" s="0"/>
      <c r="ACS35" s="0"/>
      <c r="ACT35" s="0"/>
      <c r="ACU35" s="0"/>
      <c r="ACV35" s="0"/>
      <c r="ACW35" s="0"/>
      <c r="ACX35" s="0"/>
      <c r="ACY35" s="0"/>
      <c r="ACZ35" s="0"/>
      <c r="ADA35" s="0"/>
      <c r="ADB35" s="0"/>
      <c r="ADC35" s="0"/>
      <c r="ADD35" s="0"/>
      <c r="ADE35" s="0"/>
      <c r="ADF35" s="0"/>
      <c r="ADG35" s="0"/>
      <c r="ADH35" s="0"/>
      <c r="ADI35" s="0"/>
      <c r="ADJ35" s="0"/>
      <c r="ADK35" s="0"/>
      <c r="ADL35" s="0"/>
      <c r="ADM35" s="0"/>
      <c r="ADN35" s="0"/>
      <c r="ADO35" s="0"/>
      <c r="ADP35" s="0"/>
      <c r="ADQ35" s="0"/>
      <c r="ADR35" s="0"/>
      <c r="ADS35" s="0"/>
      <c r="ADT35" s="0"/>
      <c r="ADU35" s="0"/>
      <c r="ADV35" s="0"/>
      <c r="ADW35" s="0"/>
      <c r="ADX35" s="0"/>
      <c r="ADY35" s="0"/>
      <c r="ADZ35" s="0"/>
      <c r="AEA35" s="0"/>
      <c r="AEB35" s="0"/>
      <c r="AEC35" s="0"/>
      <c r="AED35" s="0"/>
      <c r="AEE35" s="0"/>
      <c r="AEF35" s="0"/>
      <c r="AEG35" s="0"/>
      <c r="AEH35" s="0"/>
      <c r="AEI35" s="0"/>
      <c r="AEJ35" s="0"/>
      <c r="AEK35" s="0"/>
      <c r="AEL35" s="0"/>
      <c r="AEM35" s="0"/>
      <c r="AEN35" s="0"/>
      <c r="AEO35" s="0"/>
      <c r="AEP35" s="0"/>
      <c r="AEQ35" s="0"/>
      <c r="AER35" s="0"/>
      <c r="AES35" s="0"/>
      <c r="AET35" s="0"/>
      <c r="AEU35" s="0"/>
      <c r="AEV35" s="0"/>
      <c r="AEW35" s="0"/>
      <c r="AEX35" s="0"/>
      <c r="AEY35" s="0"/>
      <c r="AEZ35" s="0"/>
      <c r="AFA35" s="0"/>
      <c r="AFB35" s="0"/>
      <c r="AFC35" s="0"/>
      <c r="AFD35" s="0"/>
      <c r="AFE35" s="0"/>
      <c r="AFF35" s="0"/>
      <c r="AFG35" s="0"/>
      <c r="AFH35" s="0"/>
      <c r="AFI35" s="0"/>
      <c r="AFJ35" s="0"/>
      <c r="AFK35" s="0"/>
      <c r="AFL35" s="0"/>
      <c r="AFM35" s="0"/>
      <c r="AFN35" s="0"/>
      <c r="AFO35" s="0"/>
      <c r="AFP35" s="0"/>
      <c r="AFQ35" s="0"/>
      <c r="AFR35" s="0"/>
      <c r="AFS35" s="0"/>
      <c r="AFT35" s="0"/>
      <c r="AFU35" s="0"/>
      <c r="AFV35" s="0"/>
      <c r="AFW35" s="0"/>
      <c r="AFX35" s="0"/>
      <c r="AFY35" s="0"/>
      <c r="AFZ35" s="0"/>
      <c r="AGA35" s="0"/>
      <c r="AGB35" s="0"/>
      <c r="AGC35" s="0"/>
      <c r="AGD35" s="0"/>
      <c r="AGE35" s="0"/>
      <c r="AGF35" s="0"/>
      <c r="AGG35" s="0"/>
      <c r="AGH35" s="0"/>
      <c r="AGI35" s="0"/>
      <c r="AGJ35" s="0"/>
      <c r="AGK35" s="0"/>
      <c r="AGL35" s="0"/>
      <c r="AGM35" s="0"/>
      <c r="AGN35" s="0"/>
      <c r="AGO35" s="0"/>
      <c r="AGP35" s="0"/>
      <c r="AGQ35" s="0"/>
      <c r="AGR35" s="0"/>
      <c r="AGS35" s="0"/>
      <c r="AGT35" s="0"/>
      <c r="AGU35" s="0"/>
      <c r="AGV35" s="0"/>
      <c r="AGW35" s="0"/>
      <c r="AGX35" s="0"/>
      <c r="AGY35" s="0"/>
      <c r="AGZ35" s="0"/>
      <c r="AHA35" s="0"/>
      <c r="AHB35" s="0"/>
      <c r="AHC35" s="0"/>
      <c r="AHD35" s="0"/>
      <c r="AHE35" s="0"/>
      <c r="AHF35" s="0"/>
      <c r="AHG35" s="0"/>
      <c r="AHH35" s="0"/>
      <c r="AHI35" s="0"/>
      <c r="AHJ35" s="0"/>
      <c r="AHK35" s="0"/>
      <c r="AHL35" s="0"/>
      <c r="AHM35" s="0"/>
      <c r="AHN35" s="0"/>
      <c r="AHO35" s="0"/>
      <c r="AHP35" s="0"/>
      <c r="AHQ35" s="0"/>
      <c r="AHR35" s="0"/>
      <c r="AHS35" s="0"/>
      <c r="AHT35" s="0"/>
      <c r="AHU35" s="0"/>
      <c r="AHV35" s="0"/>
      <c r="AHW35" s="0"/>
      <c r="AHX35" s="0"/>
      <c r="AHY35" s="0"/>
      <c r="AHZ35" s="0"/>
      <c r="AIA35" s="0"/>
      <c r="AIB35" s="0"/>
      <c r="AIC35" s="0"/>
      <c r="AID35" s="0"/>
      <c r="AIE35" s="0"/>
      <c r="AIF35" s="0"/>
      <c r="AIG35" s="0"/>
      <c r="AIH35" s="0"/>
      <c r="AII35" s="0"/>
      <c r="AIJ35" s="0"/>
      <c r="AIK35" s="0"/>
      <c r="AIL35" s="0"/>
      <c r="AIM35" s="0"/>
      <c r="AIN35" s="0"/>
      <c r="AIO35" s="0"/>
      <c r="AIP35" s="0"/>
      <c r="AIQ35" s="0"/>
      <c r="AIR35" s="0"/>
      <c r="AIS35" s="0"/>
      <c r="AIT35" s="0"/>
      <c r="AIU35" s="0"/>
      <c r="AIV35" s="0"/>
      <c r="AIW35" s="0"/>
      <c r="AIX35" s="0"/>
      <c r="AIY35" s="0"/>
      <c r="AIZ35" s="0"/>
      <c r="AJA35" s="0"/>
      <c r="AJB35" s="0"/>
      <c r="AJC35" s="0"/>
      <c r="AJD35" s="0"/>
      <c r="AJE35" s="0"/>
      <c r="AJF35" s="0"/>
      <c r="AJG35" s="0"/>
      <c r="AJH35" s="0"/>
      <c r="AJI35" s="0"/>
      <c r="AJJ35" s="0"/>
      <c r="AJK35" s="0"/>
      <c r="AJL35" s="0"/>
      <c r="AJM35" s="0"/>
      <c r="AJN35" s="0"/>
      <c r="AJO35" s="0"/>
      <c r="AJP35" s="0"/>
      <c r="AJQ35" s="0"/>
      <c r="AJR35" s="0"/>
      <c r="AJS35" s="0"/>
      <c r="AJT35" s="0"/>
      <c r="AJU35" s="0"/>
      <c r="AJV35" s="0"/>
      <c r="AJW35" s="0"/>
      <c r="AJX35" s="0"/>
      <c r="AJY35" s="0"/>
      <c r="AJZ35" s="0"/>
      <c r="AKA35" s="0"/>
      <c r="AKB35" s="0"/>
      <c r="AKC35" s="0"/>
      <c r="AKD35" s="0"/>
      <c r="AKE35" s="0"/>
      <c r="AKF35" s="0"/>
      <c r="AKG35" s="0"/>
      <c r="AKH35" s="0"/>
      <c r="AKI35" s="0"/>
      <c r="AKJ35" s="0"/>
      <c r="AKK35" s="0"/>
      <c r="AKL35" s="0"/>
      <c r="AKM35" s="0"/>
      <c r="AKN35" s="0"/>
      <c r="AKO35" s="0"/>
      <c r="AKP35" s="0"/>
      <c r="AKQ35" s="0"/>
      <c r="AKR35" s="0"/>
      <c r="AKS35" s="0"/>
      <c r="AKT35" s="0"/>
      <c r="AKU35" s="0"/>
      <c r="AKV35" s="0"/>
      <c r="AKW35" s="0"/>
      <c r="AKX35" s="0"/>
      <c r="AKY35" s="0"/>
      <c r="AKZ35" s="0"/>
      <c r="ALA35" s="0"/>
      <c r="ALB35" s="0"/>
      <c r="ALC35" s="0"/>
      <c r="ALD35" s="0"/>
      <c r="ALE35" s="0"/>
      <c r="ALF35" s="0"/>
      <c r="ALG35" s="0"/>
      <c r="ALH35" s="0"/>
      <c r="ALI35" s="0"/>
      <c r="ALJ35" s="0"/>
      <c r="ALK35" s="0"/>
      <c r="ALL35" s="0"/>
      <c r="ALM35" s="0"/>
      <c r="ALN35" s="0"/>
      <c r="ALO35" s="0"/>
      <c r="ALP35" s="0"/>
      <c r="ALQ35" s="0"/>
      <c r="ALR35" s="0"/>
      <c r="ALS35" s="0"/>
      <c r="ALT35" s="0"/>
      <c r="ALU35" s="0"/>
      <c r="ALV35" s="0"/>
      <c r="ALW35" s="0"/>
      <c r="ALX35" s="0"/>
      <c r="ALY35" s="0"/>
      <c r="ALZ35" s="0"/>
      <c r="AMA35" s="0"/>
      <c r="AMB35" s="0"/>
      <c r="AMC35" s="0"/>
      <c r="AMD35" s="0"/>
      <c r="AME35" s="0"/>
      <c r="AMF35" s="0"/>
      <c r="AMG35" s="0"/>
      <c r="AMH35" s="0"/>
      <c r="AMI35" s="0"/>
      <c r="AMJ35" s="0"/>
    </row>
    <row r="36" customFormat="false" ht="14.25" hidden="false" customHeight="true" outlineLevel="0" collapsed="false">
      <c r="A36" s="2" t="s">
        <v>10</v>
      </c>
      <c r="B36" s="15" t="s">
        <v>34</v>
      </c>
      <c r="C36" s="16" t="n">
        <v>0.0779861111111111</v>
      </c>
      <c r="D36" s="17" t="n">
        <v>2014</v>
      </c>
      <c r="E36" s="2" t="s">
        <v>10</v>
      </c>
      <c r="F36" s="15" t="s">
        <v>35</v>
      </c>
      <c r="G36" s="16" t="n">
        <v>0.0952199074074074</v>
      </c>
      <c r="H36" s="17" t="n">
        <v>2010</v>
      </c>
      <c r="I36" s="9"/>
      <c r="J36" s="0"/>
      <c r="K36" s="0"/>
      <c r="L36" s="0"/>
      <c r="M36" s="0"/>
      <c r="N36" s="0"/>
      <c r="O36" s="0"/>
      <c r="P36" s="0"/>
      <c r="Q36" s="0"/>
      <c r="R36" s="0"/>
      <c r="S36" s="0"/>
      <c r="T36" s="0"/>
      <c r="U36" s="0"/>
      <c r="V36" s="0"/>
      <c r="W36" s="0"/>
      <c r="X36" s="0"/>
      <c r="Y36" s="0"/>
      <c r="Z36" s="0"/>
      <c r="AA36" s="0"/>
      <c r="AB36" s="0"/>
      <c r="AC36" s="0"/>
      <c r="AD36" s="0"/>
      <c r="AE36" s="0"/>
      <c r="AF36" s="0"/>
      <c r="AG36" s="0"/>
      <c r="AH36" s="0"/>
      <c r="AI36" s="0"/>
      <c r="AJ36" s="0"/>
      <c r="AK36" s="0"/>
      <c r="AL36" s="0"/>
      <c r="AM36" s="0"/>
      <c r="AN36" s="0"/>
      <c r="AO36" s="0"/>
      <c r="AP36" s="0"/>
      <c r="AQ36" s="0"/>
      <c r="AR36" s="0"/>
      <c r="AS36" s="0"/>
      <c r="AT36" s="0"/>
      <c r="AU36" s="0"/>
      <c r="AV36" s="0"/>
      <c r="AW36" s="0"/>
      <c r="AX36" s="0"/>
      <c r="AY36" s="0"/>
      <c r="AZ36" s="0"/>
      <c r="BA36" s="0"/>
      <c r="BB36" s="0"/>
      <c r="BC36" s="0"/>
      <c r="BD36" s="0"/>
      <c r="BE36" s="0"/>
      <c r="BF36" s="0"/>
      <c r="BG36" s="0"/>
      <c r="BH36" s="0"/>
      <c r="BI36" s="0"/>
      <c r="BJ36" s="0"/>
      <c r="BK36" s="0"/>
      <c r="BL36" s="0"/>
      <c r="BM36" s="0"/>
      <c r="BN36" s="0"/>
      <c r="BO36" s="0"/>
      <c r="BP36" s="0"/>
      <c r="BQ36" s="0"/>
      <c r="BR36" s="0"/>
      <c r="BS36" s="0"/>
      <c r="BT36" s="0"/>
      <c r="BU36" s="0"/>
      <c r="BV36" s="0"/>
      <c r="BW36" s="0"/>
      <c r="BX36" s="0"/>
      <c r="BY36" s="0"/>
      <c r="BZ36" s="0"/>
      <c r="CA36" s="0"/>
      <c r="CB36" s="0"/>
      <c r="CC36" s="0"/>
      <c r="CD36" s="0"/>
      <c r="CE36" s="0"/>
      <c r="CF36" s="0"/>
      <c r="CG36" s="0"/>
      <c r="CH36" s="0"/>
      <c r="CI36" s="0"/>
      <c r="CJ36" s="0"/>
      <c r="CK36" s="0"/>
      <c r="CL36" s="0"/>
      <c r="CM36" s="0"/>
      <c r="CN36" s="0"/>
      <c r="CO36" s="0"/>
      <c r="CP36" s="0"/>
      <c r="CQ36" s="0"/>
      <c r="CR36" s="0"/>
      <c r="CS36" s="0"/>
      <c r="CT36" s="0"/>
      <c r="CU36" s="0"/>
      <c r="CV36" s="0"/>
      <c r="CW36" s="0"/>
      <c r="CX36" s="0"/>
      <c r="CY36" s="0"/>
      <c r="CZ36" s="0"/>
      <c r="DA36" s="0"/>
      <c r="DB36" s="0"/>
      <c r="DC36" s="0"/>
      <c r="DD36" s="0"/>
      <c r="DE36" s="0"/>
      <c r="DF36" s="0"/>
      <c r="DG36" s="0"/>
      <c r="DH36" s="0"/>
      <c r="DI36" s="0"/>
      <c r="DJ36" s="0"/>
      <c r="DK36" s="0"/>
      <c r="DL36" s="0"/>
      <c r="DM36" s="0"/>
      <c r="DN36" s="0"/>
      <c r="DO36" s="0"/>
      <c r="DP36" s="0"/>
      <c r="DQ36" s="0"/>
      <c r="DR36" s="0"/>
      <c r="DS36" s="0"/>
      <c r="DT36" s="0"/>
      <c r="DU36" s="0"/>
      <c r="DV36" s="0"/>
      <c r="DW36" s="0"/>
      <c r="DX36" s="0"/>
      <c r="DY36" s="0"/>
      <c r="DZ36" s="0"/>
      <c r="EA36" s="0"/>
      <c r="EB36" s="0"/>
      <c r="EC36" s="0"/>
      <c r="ED36" s="0"/>
      <c r="EE36" s="0"/>
      <c r="EF36" s="0"/>
      <c r="EG36" s="0"/>
      <c r="EH36" s="0"/>
      <c r="EI36" s="0"/>
      <c r="EJ36" s="0"/>
      <c r="EK36" s="0"/>
      <c r="EL36" s="0"/>
      <c r="EM36" s="0"/>
      <c r="EN36" s="0"/>
      <c r="EO36" s="0"/>
      <c r="EP36" s="0"/>
      <c r="EQ36" s="0"/>
      <c r="ER36" s="0"/>
      <c r="ES36" s="0"/>
      <c r="ET36" s="0"/>
      <c r="EU36" s="0"/>
      <c r="EV36" s="0"/>
      <c r="EW36" s="0"/>
      <c r="EX36" s="0"/>
      <c r="EY36" s="0"/>
      <c r="EZ36" s="0"/>
      <c r="FA36" s="0"/>
      <c r="FB36" s="0"/>
      <c r="FC36" s="0"/>
      <c r="FD36" s="0"/>
      <c r="FE36" s="0"/>
      <c r="FF36" s="0"/>
      <c r="FG36" s="0"/>
      <c r="FH36" s="0"/>
      <c r="FI36" s="0"/>
      <c r="FJ36" s="0"/>
      <c r="FK36" s="0"/>
      <c r="FL36" s="0"/>
      <c r="FM36" s="0"/>
      <c r="FN36" s="0"/>
      <c r="FO36" s="0"/>
      <c r="FP36" s="0"/>
      <c r="FQ36" s="0"/>
      <c r="FR36" s="0"/>
      <c r="FS36" s="0"/>
      <c r="FT36" s="0"/>
      <c r="FU36" s="0"/>
      <c r="FV36" s="0"/>
      <c r="FW36" s="0"/>
      <c r="FX36" s="0"/>
      <c r="FY36" s="0"/>
      <c r="FZ36" s="0"/>
      <c r="GA36" s="0"/>
      <c r="GB36" s="0"/>
      <c r="GC36" s="0"/>
      <c r="GD36" s="0"/>
      <c r="GE36" s="0"/>
      <c r="GF36" s="0"/>
      <c r="GG36" s="0"/>
      <c r="GH36" s="0"/>
      <c r="GI36" s="0"/>
      <c r="GJ36" s="0"/>
      <c r="GK36" s="0"/>
      <c r="GL36" s="0"/>
      <c r="GM36" s="0"/>
      <c r="GN36" s="0"/>
      <c r="GO36" s="0"/>
      <c r="GP36" s="0"/>
      <c r="GQ36" s="0"/>
      <c r="GR36" s="0"/>
      <c r="GS36" s="0"/>
      <c r="GT36" s="0"/>
      <c r="GU36" s="0"/>
      <c r="GV36" s="0"/>
      <c r="GW36" s="0"/>
      <c r="GX36" s="0"/>
      <c r="GY36" s="0"/>
      <c r="GZ36" s="0"/>
      <c r="HA36" s="0"/>
      <c r="HB36" s="0"/>
      <c r="HC36" s="0"/>
      <c r="HD36" s="0"/>
      <c r="HE36" s="0"/>
      <c r="HF36" s="0"/>
      <c r="HG36" s="0"/>
      <c r="HH36" s="0"/>
      <c r="HI36" s="0"/>
      <c r="HJ36" s="0"/>
      <c r="HK36" s="0"/>
      <c r="HL36" s="0"/>
      <c r="HM36" s="0"/>
      <c r="HN36" s="0"/>
      <c r="HO36" s="0"/>
      <c r="HP36" s="0"/>
      <c r="HQ36" s="0"/>
      <c r="HR36" s="0"/>
      <c r="HS36" s="0"/>
      <c r="HT36" s="0"/>
      <c r="HU36" s="0"/>
      <c r="HV36" s="0"/>
      <c r="HW36" s="0"/>
      <c r="HX36" s="0"/>
      <c r="HY36" s="0"/>
      <c r="HZ36" s="0"/>
      <c r="IA36" s="0"/>
      <c r="IB36" s="0"/>
      <c r="IC36" s="0"/>
      <c r="ID36" s="0"/>
      <c r="IE36" s="0"/>
      <c r="IF36" s="0"/>
      <c r="IG36" s="0"/>
      <c r="IH36" s="0"/>
      <c r="II36" s="0"/>
      <c r="IJ36" s="0"/>
      <c r="IK36" s="0"/>
      <c r="IL36" s="0"/>
      <c r="IM36" s="0"/>
      <c r="IN36" s="0"/>
      <c r="IO36" s="0"/>
      <c r="IP36" s="0"/>
      <c r="IQ36" s="0"/>
      <c r="IR36" s="0"/>
      <c r="IS36" s="0"/>
      <c r="IT36" s="0"/>
      <c r="IU36" s="0"/>
      <c r="IV36" s="0"/>
      <c r="IW36" s="0"/>
      <c r="IX36" s="0"/>
      <c r="IY36" s="0"/>
      <c r="IZ36" s="0"/>
      <c r="JA36" s="0"/>
      <c r="JB36" s="0"/>
      <c r="JC36" s="0"/>
      <c r="JD36" s="0"/>
      <c r="JE36" s="0"/>
      <c r="JF36" s="0"/>
      <c r="JG36" s="0"/>
      <c r="JH36" s="0"/>
      <c r="JI36" s="0"/>
      <c r="JJ36" s="0"/>
      <c r="JK36" s="0"/>
      <c r="JL36" s="0"/>
      <c r="JM36" s="0"/>
      <c r="JN36" s="0"/>
      <c r="JO36" s="0"/>
      <c r="JP36" s="0"/>
      <c r="JQ36" s="0"/>
      <c r="JR36" s="0"/>
      <c r="JS36" s="0"/>
      <c r="JT36" s="0"/>
      <c r="JU36" s="0"/>
      <c r="JV36" s="0"/>
      <c r="JW36" s="0"/>
      <c r="JX36" s="0"/>
      <c r="JY36" s="0"/>
      <c r="JZ36" s="0"/>
      <c r="KA36" s="0"/>
      <c r="KB36" s="0"/>
      <c r="KC36" s="0"/>
      <c r="KD36" s="0"/>
      <c r="KE36" s="0"/>
      <c r="KF36" s="0"/>
      <c r="KG36" s="0"/>
      <c r="KH36" s="0"/>
      <c r="KI36" s="0"/>
      <c r="KJ36" s="0"/>
      <c r="KK36" s="0"/>
      <c r="KL36" s="0"/>
      <c r="KM36" s="0"/>
      <c r="KN36" s="0"/>
      <c r="KO36" s="0"/>
      <c r="KP36" s="0"/>
      <c r="KQ36" s="0"/>
      <c r="KR36" s="0"/>
      <c r="KS36" s="0"/>
      <c r="KT36" s="0"/>
      <c r="KU36" s="0"/>
      <c r="KV36" s="0"/>
      <c r="KW36" s="0"/>
      <c r="KX36" s="0"/>
      <c r="KY36" s="0"/>
      <c r="KZ36" s="0"/>
      <c r="LA36" s="0"/>
      <c r="LB36" s="0"/>
      <c r="LC36" s="0"/>
      <c r="LD36" s="0"/>
      <c r="LE36" s="0"/>
      <c r="LF36" s="0"/>
      <c r="LG36" s="0"/>
      <c r="LH36" s="0"/>
      <c r="LI36" s="0"/>
      <c r="LJ36" s="0"/>
      <c r="LK36" s="0"/>
      <c r="LL36" s="0"/>
      <c r="LM36" s="0"/>
      <c r="LN36" s="0"/>
      <c r="LO36" s="0"/>
      <c r="LP36" s="0"/>
      <c r="LQ36" s="0"/>
      <c r="LR36" s="0"/>
      <c r="LS36" s="0"/>
      <c r="LT36" s="0"/>
      <c r="LU36" s="0"/>
      <c r="LV36" s="0"/>
      <c r="LW36" s="0"/>
      <c r="LX36" s="0"/>
      <c r="LY36" s="0"/>
      <c r="LZ36" s="0"/>
      <c r="MA36" s="0"/>
      <c r="MB36" s="0"/>
      <c r="MC36" s="0"/>
      <c r="MD36" s="0"/>
      <c r="ME36" s="0"/>
      <c r="MF36" s="0"/>
      <c r="MG36" s="0"/>
      <c r="MH36" s="0"/>
      <c r="MI36" s="0"/>
      <c r="MJ36" s="0"/>
      <c r="MK36" s="0"/>
      <c r="ML36" s="0"/>
      <c r="MM36" s="0"/>
      <c r="MN36" s="0"/>
      <c r="MO36" s="0"/>
      <c r="MP36" s="0"/>
      <c r="MQ36" s="0"/>
      <c r="MR36" s="0"/>
      <c r="MS36" s="0"/>
      <c r="MT36" s="0"/>
      <c r="MU36" s="0"/>
      <c r="MV36" s="0"/>
      <c r="MW36" s="0"/>
      <c r="MX36" s="0"/>
      <c r="MY36" s="0"/>
      <c r="MZ36" s="0"/>
      <c r="NA36" s="0"/>
      <c r="NB36" s="0"/>
      <c r="NC36" s="0"/>
      <c r="ND36" s="0"/>
      <c r="NE36" s="0"/>
      <c r="NF36" s="0"/>
      <c r="NG36" s="0"/>
      <c r="NH36" s="0"/>
      <c r="NI36" s="0"/>
      <c r="NJ36" s="0"/>
      <c r="NK36" s="0"/>
      <c r="NL36" s="0"/>
      <c r="NM36" s="0"/>
      <c r="NN36" s="0"/>
      <c r="NO36" s="0"/>
      <c r="NP36" s="0"/>
      <c r="NQ36" s="0"/>
      <c r="NR36" s="0"/>
      <c r="NS36" s="0"/>
      <c r="NT36" s="0"/>
      <c r="NU36" s="0"/>
      <c r="NV36" s="0"/>
      <c r="NW36" s="0"/>
      <c r="NX36" s="0"/>
      <c r="NY36" s="0"/>
      <c r="NZ36" s="0"/>
      <c r="OA36" s="0"/>
      <c r="OB36" s="0"/>
      <c r="OC36" s="0"/>
      <c r="OD36" s="0"/>
      <c r="OE36" s="0"/>
      <c r="OF36" s="0"/>
      <c r="OG36" s="0"/>
      <c r="OH36" s="0"/>
      <c r="OI36" s="0"/>
      <c r="OJ36" s="0"/>
      <c r="OK36" s="0"/>
      <c r="OL36" s="0"/>
      <c r="OM36" s="0"/>
      <c r="ON36" s="0"/>
      <c r="OO36" s="0"/>
      <c r="OP36" s="0"/>
      <c r="OQ36" s="0"/>
      <c r="OR36" s="0"/>
      <c r="OS36" s="0"/>
      <c r="OT36" s="0"/>
      <c r="OU36" s="0"/>
      <c r="OV36" s="0"/>
      <c r="OW36" s="0"/>
      <c r="OX36" s="0"/>
      <c r="OY36" s="0"/>
      <c r="OZ36" s="0"/>
      <c r="PA36" s="0"/>
      <c r="PB36" s="0"/>
      <c r="PC36" s="0"/>
      <c r="PD36" s="0"/>
      <c r="PE36" s="0"/>
      <c r="PF36" s="0"/>
      <c r="PG36" s="0"/>
      <c r="PH36" s="0"/>
      <c r="PI36" s="0"/>
      <c r="PJ36" s="0"/>
      <c r="PK36" s="0"/>
      <c r="PL36" s="0"/>
      <c r="PM36" s="0"/>
      <c r="PN36" s="0"/>
      <c r="PO36" s="0"/>
      <c r="PP36" s="0"/>
      <c r="PQ36" s="0"/>
      <c r="PR36" s="0"/>
      <c r="PS36" s="0"/>
      <c r="PT36" s="0"/>
      <c r="PU36" s="0"/>
      <c r="PV36" s="0"/>
      <c r="PW36" s="0"/>
      <c r="PX36" s="0"/>
      <c r="PY36" s="0"/>
      <c r="PZ36" s="0"/>
      <c r="QA36" s="0"/>
      <c r="QB36" s="0"/>
      <c r="QC36" s="0"/>
      <c r="QD36" s="0"/>
      <c r="QE36" s="0"/>
      <c r="QF36" s="0"/>
      <c r="QG36" s="0"/>
      <c r="QH36" s="0"/>
      <c r="QI36" s="0"/>
      <c r="QJ36" s="0"/>
      <c r="QK36" s="0"/>
      <c r="QL36" s="0"/>
      <c r="QM36" s="0"/>
      <c r="QN36" s="0"/>
      <c r="QO36" s="0"/>
      <c r="QP36" s="0"/>
      <c r="QQ36" s="0"/>
      <c r="QR36" s="0"/>
      <c r="QS36" s="0"/>
      <c r="QT36" s="0"/>
      <c r="QU36" s="0"/>
      <c r="QV36" s="0"/>
      <c r="QW36" s="0"/>
      <c r="QX36" s="0"/>
      <c r="QY36" s="0"/>
      <c r="QZ36" s="0"/>
      <c r="RA36" s="0"/>
      <c r="RB36" s="0"/>
      <c r="RC36" s="0"/>
      <c r="RD36" s="0"/>
      <c r="RE36" s="0"/>
      <c r="RF36" s="0"/>
      <c r="RG36" s="0"/>
      <c r="RH36" s="0"/>
      <c r="RI36" s="0"/>
      <c r="RJ36" s="0"/>
      <c r="RK36" s="0"/>
      <c r="RL36" s="0"/>
      <c r="RM36" s="0"/>
      <c r="RN36" s="0"/>
      <c r="RO36" s="0"/>
      <c r="RP36" s="0"/>
      <c r="RQ36" s="0"/>
      <c r="RR36" s="0"/>
      <c r="RS36" s="0"/>
      <c r="RT36" s="0"/>
      <c r="RU36" s="0"/>
      <c r="RV36" s="0"/>
      <c r="RW36" s="0"/>
      <c r="RX36" s="0"/>
      <c r="RY36" s="0"/>
      <c r="RZ36" s="0"/>
      <c r="SA36" s="0"/>
      <c r="SB36" s="0"/>
      <c r="SC36" s="0"/>
      <c r="SD36" s="0"/>
      <c r="SE36" s="0"/>
      <c r="SF36" s="0"/>
      <c r="SG36" s="0"/>
      <c r="SH36" s="0"/>
      <c r="SI36" s="0"/>
      <c r="SJ36" s="0"/>
      <c r="SK36" s="0"/>
      <c r="SL36" s="0"/>
      <c r="SM36" s="0"/>
      <c r="SN36" s="0"/>
      <c r="SO36" s="0"/>
      <c r="SP36" s="0"/>
      <c r="SQ36" s="0"/>
      <c r="SR36" s="0"/>
      <c r="SS36" s="0"/>
      <c r="ST36" s="0"/>
      <c r="SU36" s="0"/>
      <c r="SV36" s="0"/>
      <c r="SW36" s="0"/>
      <c r="SX36" s="0"/>
      <c r="SY36" s="0"/>
      <c r="SZ36" s="0"/>
      <c r="TA36" s="0"/>
      <c r="TB36" s="0"/>
      <c r="TC36" s="0"/>
      <c r="TD36" s="0"/>
      <c r="TE36" s="0"/>
      <c r="TF36" s="0"/>
      <c r="TG36" s="0"/>
      <c r="TH36" s="0"/>
      <c r="TI36" s="0"/>
      <c r="TJ36" s="0"/>
      <c r="TK36" s="0"/>
      <c r="TL36" s="0"/>
      <c r="TM36" s="0"/>
      <c r="TN36" s="0"/>
      <c r="TO36" s="0"/>
      <c r="TP36" s="0"/>
      <c r="TQ36" s="0"/>
      <c r="TR36" s="0"/>
      <c r="TS36" s="0"/>
      <c r="TT36" s="0"/>
      <c r="TU36" s="0"/>
      <c r="TV36" s="0"/>
      <c r="TW36" s="0"/>
      <c r="TX36" s="0"/>
      <c r="TY36" s="0"/>
      <c r="TZ36" s="0"/>
      <c r="UA36" s="0"/>
      <c r="UB36" s="0"/>
      <c r="UC36" s="0"/>
      <c r="UD36" s="0"/>
      <c r="UE36" s="0"/>
      <c r="UF36" s="0"/>
      <c r="UG36" s="0"/>
      <c r="UH36" s="0"/>
      <c r="UI36" s="0"/>
      <c r="UJ36" s="0"/>
      <c r="UK36" s="0"/>
      <c r="UL36" s="0"/>
      <c r="UM36" s="0"/>
      <c r="UN36" s="0"/>
      <c r="UO36" s="0"/>
      <c r="UP36" s="0"/>
      <c r="UQ36" s="0"/>
      <c r="UR36" s="0"/>
      <c r="US36" s="0"/>
      <c r="UT36" s="0"/>
      <c r="UU36" s="0"/>
      <c r="UV36" s="0"/>
      <c r="UW36" s="0"/>
      <c r="UX36" s="0"/>
      <c r="UY36" s="0"/>
      <c r="UZ36" s="0"/>
      <c r="VA36" s="0"/>
      <c r="VB36" s="0"/>
      <c r="VC36" s="0"/>
      <c r="VD36" s="0"/>
      <c r="VE36" s="0"/>
      <c r="VF36" s="0"/>
      <c r="VG36" s="0"/>
      <c r="VH36" s="0"/>
      <c r="VI36" s="0"/>
      <c r="VJ36" s="0"/>
      <c r="VK36" s="0"/>
      <c r="VL36" s="0"/>
      <c r="VM36" s="0"/>
      <c r="VN36" s="0"/>
      <c r="VO36" s="0"/>
      <c r="VP36" s="0"/>
      <c r="VQ36" s="0"/>
      <c r="VR36" s="0"/>
      <c r="VS36" s="0"/>
      <c r="VT36" s="0"/>
      <c r="VU36" s="0"/>
      <c r="VV36" s="0"/>
      <c r="VW36" s="0"/>
      <c r="VX36" s="0"/>
      <c r="VY36" s="0"/>
      <c r="VZ36" s="0"/>
      <c r="WA36" s="0"/>
      <c r="WB36" s="0"/>
      <c r="WC36" s="0"/>
      <c r="WD36" s="0"/>
      <c r="WE36" s="0"/>
      <c r="WF36" s="0"/>
      <c r="WG36" s="0"/>
      <c r="WH36" s="0"/>
      <c r="WI36" s="0"/>
      <c r="WJ36" s="0"/>
      <c r="WK36" s="0"/>
      <c r="WL36" s="0"/>
      <c r="WM36" s="0"/>
      <c r="WN36" s="0"/>
      <c r="WO36" s="0"/>
      <c r="WP36" s="0"/>
      <c r="WQ36" s="0"/>
      <c r="WR36" s="0"/>
      <c r="WS36" s="0"/>
      <c r="WT36" s="0"/>
      <c r="WU36" s="0"/>
      <c r="WV36" s="0"/>
      <c r="WW36" s="0"/>
      <c r="WX36" s="0"/>
      <c r="WY36" s="0"/>
      <c r="WZ36" s="0"/>
      <c r="XA36" s="0"/>
      <c r="XB36" s="0"/>
      <c r="XC36" s="0"/>
      <c r="XD36" s="0"/>
      <c r="XE36" s="0"/>
      <c r="XF36" s="0"/>
      <c r="XG36" s="0"/>
      <c r="XH36" s="0"/>
      <c r="XI36" s="0"/>
      <c r="XJ36" s="0"/>
      <c r="XK36" s="0"/>
      <c r="XL36" s="0"/>
      <c r="XM36" s="0"/>
      <c r="XN36" s="0"/>
      <c r="XO36" s="0"/>
      <c r="XP36" s="0"/>
      <c r="XQ36" s="0"/>
      <c r="XR36" s="0"/>
      <c r="XS36" s="0"/>
      <c r="XT36" s="0"/>
      <c r="XU36" s="0"/>
      <c r="XV36" s="0"/>
      <c r="XW36" s="0"/>
      <c r="XX36" s="0"/>
      <c r="XY36" s="0"/>
      <c r="XZ36" s="0"/>
      <c r="YA36" s="0"/>
      <c r="YB36" s="0"/>
      <c r="YC36" s="0"/>
      <c r="YD36" s="0"/>
      <c r="YE36" s="0"/>
      <c r="YF36" s="0"/>
      <c r="YG36" s="0"/>
      <c r="YH36" s="0"/>
      <c r="YI36" s="0"/>
      <c r="YJ36" s="0"/>
      <c r="YK36" s="0"/>
      <c r="YL36" s="0"/>
      <c r="YM36" s="0"/>
      <c r="YN36" s="0"/>
      <c r="YO36" s="0"/>
      <c r="YP36" s="0"/>
      <c r="YQ36" s="0"/>
      <c r="YR36" s="0"/>
      <c r="YS36" s="0"/>
      <c r="YT36" s="0"/>
      <c r="YU36" s="0"/>
      <c r="YV36" s="0"/>
      <c r="YW36" s="0"/>
      <c r="YX36" s="0"/>
      <c r="YY36" s="0"/>
      <c r="YZ36" s="0"/>
      <c r="ZA36" s="0"/>
      <c r="ZB36" s="0"/>
      <c r="ZC36" s="0"/>
      <c r="ZD36" s="0"/>
      <c r="ZE36" s="0"/>
      <c r="ZF36" s="0"/>
      <c r="ZG36" s="0"/>
      <c r="ZH36" s="0"/>
      <c r="ZI36" s="0"/>
      <c r="ZJ36" s="0"/>
      <c r="ZK36" s="0"/>
      <c r="ZL36" s="0"/>
      <c r="ZM36" s="0"/>
      <c r="ZN36" s="0"/>
      <c r="ZO36" s="0"/>
      <c r="ZP36" s="0"/>
      <c r="ZQ36" s="0"/>
      <c r="ZR36" s="0"/>
      <c r="ZS36" s="0"/>
      <c r="ZT36" s="0"/>
      <c r="ZU36" s="0"/>
      <c r="ZV36" s="0"/>
      <c r="ZW36" s="0"/>
      <c r="ZX36" s="0"/>
      <c r="ZY36" s="0"/>
      <c r="ZZ36" s="0"/>
      <c r="AAA36" s="0"/>
      <c r="AAB36" s="0"/>
      <c r="AAC36" s="0"/>
      <c r="AAD36" s="0"/>
      <c r="AAE36" s="0"/>
      <c r="AAF36" s="0"/>
      <c r="AAG36" s="0"/>
      <c r="AAH36" s="0"/>
      <c r="AAI36" s="0"/>
      <c r="AAJ36" s="0"/>
      <c r="AAK36" s="0"/>
      <c r="AAL36" s="0"/>
      <c r="AAM36" s="0"/>
      <c r="AAN36" s="0"/>
      <c r="AAO36" s="0"/>
      <c r="AAP36" s="0"/>
      <c r="AAQ36" s="0"/>
      <c r="AAR36" s="0"/>
      <c r="AAS36" s="0"/>
      <c r="AAT36" s="0"/>
      <c r="AAU36" s="0"/>
      <c r="AAV36" s="0"/>
      <c r="AAW36" s="0"/>
      <c r="AAX36" s="0"/>
      <c r="AAY36" s="0"/>
      <c r="AAZ36" s="0"/>
      <c r="ABA36" s="0"/>
      <c r="ABB36" s="0"/>
      <c r="ABC36" s="0"/>
      <c r="ABD36" s="0"/>
      <c r="ABE36" s="0"/>
      <c r="ABF36" s="0"/>
      <c r="ABG36" s="0"/>
      <c r="ABH36" s="0"/>
      <c r="ABI36" s="0"/>
      <c r="ABJ36" s="0"/>
      <c r="ABK36" s="0"/>
      <c r="ABL36" s="0"/>
      <c r="ABM36" s="0"/>
      <c r="ABN36" s="0"/>
      <c r="ABO36" s="0"/>
      <c r="ABP36" s="0"/>
      <c r="ABQ36" s="0"/>
      <c r="ABR36" s="0"/>
      <c r="ABS36" s="0"/>
      <c r="ABT36" s="0"/>
      <c r="ABU36" s="0"/>
      <c r="ABV36" s="0"/>
      <c r="ABW36" s="0"/>
      <c r="ABX36" s="0"/>
      <c r="ABY36" s="0"/>
      <c r="ABZ36" s="0"/>
      <c r="ACA36" s="0"/>
      <c r="ACB36" s="0"/>
      <c r="ACC36" s="0"/>
      <c r="ACD36" s="0"/>
      <c r="ACE36" s="0"/>
      <c r="ACF36" s="0"/>
      <c r="ACG36" s="0"/>
      <c r="ACH36" s="0"/>
      <c r="ACI36" s="0"/>
      <c r="ACJ36" s="0"/>
      <c r="ACK36" s="0"/>
      <c r="ACL36" s="0"/>
      <c r="ACM36" s="0"/>
      <c r="ACN36" s="0"/>
      <c r="ACO36" s="0"/>
      <c r="ACP36" s="0"/>
      <c r="ACQ36" s="0"/>
      <c r="ACR36" s="0"/>
      <c r="ACS36" s="0"/>
      <c r="ACT36" s="0"/>
      <c r="ACU36" s="0"/>
      <c r="ACV36" s="0"/>
      <c r="ACW36" s="0"/>
      <c r="ACX36" s="0"/>
      <c r="ACY36" s="0"/>
      <c r="ACZ36" s="0"/>
      <c r="ADA36" s="0"/>
      <c r="ADB36" s="0"/>
      <c r="ADC36" s="0"/>
      <c r="ADD36" s="0"/>
      <c r="ADE36" s="0"/>
      <c r="ADF36" s="0"/>
      <c r="ADG36" s="0"/>
      <c r="ADH36" s="0"/>
      <c r="ADI36" s="0"/>
      <c r="ADJ36" s="0"/>
      <c r="ADK36" s="0"/>
      <c r="ADL36" s="0"/>
      <c r="ADM36" s="0"/>
      <c r="ADN36" s="0"/>
      <c r="ADO36" s="0"/>
      <c r="ADP36" s="0"/>
      <c r="ADQ36" s="0"/>
      <c r="ADR36" s="0"/>
      <c r="ADS36" s="0"/>
      <c r="ADT36" s="0"/>
      <c r="ADU36" s="0"/>
      <c r="ADV36" s="0"/>
      <c r="ADW36" s="0"/>
      <c r="ADX36" s="0"/>
      <c r="ADY36" s="0"/>
      <c r="ADZ36" s="0"/>
      <c r="AEA36" s="0"/>
      <c r="AEB36" s="0"/>
      <c r="AEC36" s="0"/>
      <c r="AED36" s="0"/>
      <c r="AEE36" s="0"/>
      <c r="AEF36" s="0"/>
      <c r="AEG36" s="0"/>
      <c r="AEH36" s="0"/>
      <c r="AEI36" s="0"/>
      <c r="AEJ36" s="0"/>
      <c r="AEK36" s="0"/>
      <c r="AEL36" s="0"/>
      <c r="AEM36" s="0"/>
      <c r="AEN36" s="0"/>
      <c r="AEO36" s="0"/>
      <c r="AEP36" s="0"/>
      <c r="AEQ36" s="0"/>
      <c r="AER36" s="0"/>
      <c r="AES36" s="0"/>
      <c r="AET36" s="0"/>
      <c r="AEU36" s="0"/>
      <c r="AEV36" s="0"/>
      <c r="AEW36" s="0"/>
      <c r="AEX36" s="0"/>
      <c r="AEY36" s="0"/>
      <c r="AEZ36" s="0"/>
      <c r="AFA36" s="0"/>
      <c r="AFB36" s="0"/>
      <c r="AFC36" s="0"/>
      <c r="AFD36" s="0"/>
      <c r="AFE36" s="0"/>
      <c r="AFF36" s="0"/>
      <c r="AFG36" s="0"/>
      <c r="AFH36" s="0"/>
      <c r="AFI36" s="0"/>
      <c r="AFJ36" s="0"/>
      <c r="AFK36" s="0"/>
      <c r="AFL36" s="0"/>
      <c r="AFM36" s="0"/>
      <c r="AFN36" s="0"/>
      <c r="AFO36" s="0"/>
      <c r="AFP36" s="0"/>
      <c r="AFQ36" s="0"/>
      <c r="AFR36" s="0"/>
      <c r="AFS36" s="0"/>
      <c r="AFT36" s="0"/>
      <c r="AFU36" s="0"/>
      <c r="AFV36" s="0"/>
      <c r="AFW36" s="0"/>
      <c r="AFX36" s="0"/>
      <c r="AFY36" s="0"/>
      <c r="AFZ36" s="0"/>
      <c r="AGA36" s="0"/>
      <c r="AGB36" s="0"/>
      <c r="AGC36" s="0"/>
      <c r="AGD36" s="0"/>
      <c r="AGE36" s="0"/>
      <c r="AGF36" s="0"/>
      <c r="AGG36" s="0"/>
      <c r="AGH36" s="0"/>
      <c r="AGI36" s="0"/>
      <c r="AGJ36" s="0"/>
      <c r="AGK36" s="0"/>
      <c r="AGL36" s="0"/>
      <c r="AGM36" s="0"/>
      <c r="AGN36" s="0"/>
      <c r="AGO36" s="0"/>
      <c r="AGP36" s="0"/>
      <c r="AGQ36" s="0"/>
      <c r="AGR36" s="0"/>
      <c r="AGS36" s="0"/>
      <c r="AGT36" s="0"/>
      <c r="AGU36" s="0"/>
      <c r="AGV36" s="0"/>
      <c r="AGW36" s="0"/>
      <c r="AGX36" s="0"/>
      <c r="AGY36" s="0"/>
      <c r="AGZ36" s="0"/>
      <c r="AHA36" s="0"/>
      <c r="AHB36" s="0"/>
      <c r="AHC36" s="0"/>
      <c r="AHD36" s="0"/>
      <c r="AHE36" s="0"/>
      <c r="AHF36" s="0"/>
      <c r="AHG36" s="0"/>
      <c r="AHH36" s="0"/>
      <c r="AHI36" s="0"/>
      <c r="AHJ36" s="0"/>
      <c r="AHK36" s="0"/>
      <c r="AHL36" s="0"/>
      <c r="AHM36" s="0"/>
      <c r="AHN36" s="0"/>
      <c r="AHO36" s="0"/>
      <c r="AHP36" s="0"/>
      <c r="AHQ36" s="0"/>
      <c r="AHR36" s="0"/>
      <c r="AHS36" s="0"/>
      <c r="AHT36" s="0"/>
      <c r="AHU36" s="0"/>
      <c r="AHV36" s="0"/>
      <c r="AHW36" s="0"/>
      <c r="AHX36" s="0"/>
      <c r="AHY36" s="0"/>
      <c r="AHZ36" s="0"/>
      <c r="AIA36" s="0"/>
      <c r="AIB36" s="0"/>
      <c r="AIC36" s="0"/>
      <c r="AID36" s="0"/>
      <c r="AIE36" s="0"/>
      <c r="AIF36" s="0"/>
      <c r="AIG36" s="0"/>
      <c r="AIH36" s="0"/>
      <c r="AII36" s="0"/>
      <c r="AIJ36" s="0"/>
      <c r="AIK36" s="0"/>
      <c r="AIL36" s="0"/>
      <c r="AIM36" s="0"/>
      <c r="AIN36" s="0"/>
      <c r="AIO36" s="0"/>
      <c r="AIP36" s="0"/>
      <c r="AIQ36" s="0"/>
      <c r="AIR36" s="0"/>
      <c r="AIS36" s="0"/>
      <c r="AIT36" s="0"/>
      <c r="AIU36" s="0"/>
      <c r="AIV36" s="0"/>
      <c r="AIW36" s="0"/>
      <c r="AIX36" s="0"/>
      <c r="AIY36" s="0"/>
      <c r="AIZ36" s="0"/>
      <c r="AJA36" s="0"/>
      <c r="AJB36" s="0"/>
      <c r="AJC36" s="0"/>
      <c r="AJD36" s="0"/>
      <c r="AJE36" s="0"/>
      <c r="AJF36" s="0"/>
      <c r="AJG36" s="0"/>
      <c r="AJH36" s="0"/>
      <c r="AJI36" s="0"/>
      <c r="AJJ36" s="0"/>
      <c r="AJK36" s="0"/>
      <c r="AJL36" s="0"/>
      <c r="AJM36" s="0"/>
      <c r="AJN36" s="0"/>
      <c r="AJO36" s="0"/>
      <c r="AJP36" s="0"/>
      <c r="AJQ36" s="0"/>
      <c r="AJR36" s="0"/>
      <c r="AJS36" s="0"/>
      <c r="AJT36" s="0"/>
      <c r="AJU36" s="0"/>
      <c r="AJV36" s="0"/>
      <c r="AJW36" s="0"/>
      <c r="AJX36" s="0"/>
      <c r="AJY36" s="0"/>
      <c r="AJZ36" s="0"/>
      <c r="AKA36" s="0"/>
      <c r="AKB36" s="0"/>
      <c r="AKC36" s="0"/>
      <c r="AKD36" s="0"/>
      <c r="AKE36" s="0"/>
      <c r="AKF36" s="0"/>
      <c r="AKG36" s="0"/>
      <c r="AKH36" s="0"/>
      <c r="AKI36" s="0"/>
      <c r="AKJ36" s="0"/>
      <c r="AKK36" s="0"/>
      <c r="AKL36" s="0"/>
      <c r="AKM36" s="0"/>
      <c r="AKN36" s="0"/>
      <c r="AKO36" s="0"/>
      <c r="AKP36" s="0"/>
      <c r="AKQ36" s="0"/>
      <c r="AKR36" s="0"/>
      <c r="AKS36" s="0"/>
      <c r="AKT36" s="0"/>
      <c r="AKU36" s="0"/>
      <c r="AKV36" s="0"/>
      <c r="AKW36" s="0"/>
      <c r="AKX36" s="0"/>
      <c r="AKY36" s="0"/>
      <c r="AKZ36" s="0"/>
      <c r="ALA36" s="0"/>
      <c r="ALB36" s="0"/>
      <c r="ALC36" s="0"/>
      <c r="ALD36" s="0"/>
      <c r="ALE36" s="0"/>
      <c r="ALF36" s="0"/>
      <c r="ALG36" s="0"/>
      <c r="ALH36" s="0"/>
      <c r="ALI36" s="0"/>
      <c r="ALJ36" s="0"/>
      <c r="ALK36" s="0"/>
      <c r="ALL36" s="0"/>
      <c r="ALM36" s="0"/>
      <c r="ALN36" s="0"/>
      <c r="ALO36" s="0"/>
      <c r="ALP36" s="0"/>
      <c r="ALQ36" s="0"/>
      <c r="ALR36" s="0"/>
      <c r="ALS36" s="0"/>
      <c r="ALT36" s="0"/>
      <c r="ALU36" s="0"/>
      <c r="ALV36" s="0"/>
      <c r="ALW36" s="0"/>
      <c r="ALX36" s="0"/>
      <c r="ALY36" s="0"/>
      <c r="ALZ36" s="0"/>
      <c r="AMA36" s="0"/>
      <c r="AMB36" s="0"/>
      <c r="AMC36" s="0"/>
      <c r="AMD36" s="0"/>
      <c r="AME36" s="0"/>
      <c r="AMF36" s="0"/>
      <c r="AMG36" s="0"/>
      <c r="AMH36" s="0"/>
      <c r="AMI36" s="0"/>
      <c r="AMJ36" s="0"/>
    </row>
    <row r="37" customFormat="false" ht="14.25" hidden="false" customHeight="true" outlineLevel="0" collapsed="false">
      <c r="A37" s="2" t="s">
        <v>13</v>
      </c>
      <c r="B37" s="19" t="s">
        <v>34</v>
      </c>
      <c r="C37" s="20" t="n">
        <v>0.0796412037037037</v>
      </c>
      <c r="D37" s="21" t="n">
        <v>2016</v>
      </c>
      <c r="E37" s="2" t="s">
        <v>13</v>
      </c>
      <c r="F37" s="15" t="s">
        <v>40</v>
      </c>
      <c r="G37" s="16" t="n">
        <v>0.100266203703704</v>
      </c>
      <c r="H37" s="17" t="n">
        <v>2009</v>
      </c>
      <c r="I37" s="9"/>
      <c r="J37" s="0"/>
      <c r="K37" s="0"/>
      <c r="L37" s="0"/>
      <c r="M37" s="0"/>
      <c r="N37" s="0"/>
      <c r="O37" s="0"/>
      <c r="P37" s="0"/>
      <c r="Q37" s="0"/>
      <c r="R37" s="0"/>
      <c r="S37" s="0"/>
      <c r="T37" s="0"/>
      <c r="U37" s="0"/>
      <c r="V37" s="0"/>
      <c r="W37" s="0"/>
      <c r="X37" s="0"/>
      <c r="Y37" s="0"/>
      <c r="Z37" s="0"/>
      <c r="AA37" s="0"/>
      <c r="AB37" s="0"/>
      <c r="AC37" s="0"/>
      <c r="AD37" s="0"/>
      <c r="AE37" s="0"/>
      <c r="AF37" s="0"/>
      <c r="AG37" s="0"/>
      <c r="AH37" s="0"/>
      <c r="AI37" s="0"/>
      <c r="AJ37" s="0"/>
      <c r="AK37" s="0"/>
      <c r="AL37" s="0"/>
      <c r="AM37" s="0"/>
      <c r="AN37" s="0"/>
      <c r="AO37" s="0"/>
      <c r="AP37" s="0"/>
      <c r="AQ37" s="0"/>
      <c r="AR37" s="0"/>
      <c r="AS37" s="0"/>
      <c r="AT37" s="0"/>
      <c r="AU37" s="0"/>
      <c r="AV37" s="0"/>
      <c r="AW37" s="0"/>
      <c r="AX37" s="0"/>
      <c r="AY37" s="0"/>
      <c r="AZ37" s="0"/>
      <c r="BA37" s="0"/>
      <c r="BB37" s="0"/>
      <c r="BC37" s="0"/>
      <c r="BD37" s="0"/>
      <c r="BE37" s="0"/>
      <c r="BF37" s="0"/>
      <c r="BG37" s="0"/>
      <c r="BH37" s="0"/>
      <c r="BI37" s="0"/>
      <c r="BJ37" s="0"/>
      <c r="BK37" s="0"/>
      <c r="BL37" s="0"/>
      <c r="BM37" s="0"/>
      <c r="BN37" s="0"/>
      <c r="BO37" s="0"/>
      <c r="BP37" s="0"/>
      <c r="BQ37" s="0"/>
      <c r="BR37" s="0"/>
      <c r="BS37" s="0"/>
      <c r="BT37" s="0"/>
      <c r="BU37" s="0"/>
      <c r="BV37" s="0"/>
      <c r="BW37" s="0"/>
      <c r="BX37" s="0"/>
      <c r="BY37" s="0"/>
      <c r="BZ37" s="0"/>
      <c r="CA37" s="0"/>
      <c r="CB37" s="0"/>
      <c r="CC37" s="0"/>
      <c r="CD37" s="0"/>
      <c r="CE37" s="0"/>
      <c r="CF37" s="0"/>
      <c r="CG37" s="0"/>
      <c r="CH37" s="0"/>
      <c r="CI37" s="0"/>
      <c r="CJ37" s="0"/>
      <c r="CK37" s="0"/>
      <c r="CL37" s="0"/>
      <c r="CM37" s="0"/>
      <c r="CN37" s="0"/>
      <c r="CO37" s="0"/>
      <c r="CP37" s="0"/>
      <c r="CQ37" s="0"/>
      <c r="CR37" s="0"/>
      <c r="CS37" s="0"/>
      <c r="CT37" s="0"/>
      <c r="CU37" s="0"/>
      <c r="CV37" s="0"/>
      <c r="CW37" s="0"/>
      <c r="CX37" s="0"/>
      <c r="CY37" s="0"/>
      <c r="CZ37" s="0"/>
      <c r="DA37" s="0"/>
      <c r="DB37" s="0"/>
      <c r="DC37" s="0"/>
      <c r="DD37" s="0"/>
      <c r="DE37" s="0"/>
      <c r="DF37" s="0"/>
      <c r="DG37" s="0"/>
      <c r="DH37" s="0"/>
      <c r="DI37" s="0"/>
      <c r="DJ37" s="0"/>
      <c r="DK37" s="0"/>
      <c r="DL37" s="0"/>
      <c r="DM37" s="0"/>
      <c r="DN37" s="0"/>
      <c r="DO37" s="0"/>
      <c r="DP37" s="0"/>
      <c r="DQ37" s="0"/>
      <c r="DR37" s="0"/>
      <c r="DS37" s="0"/>
      <c r="DT37" s="0"/>
      <c r="DU37" s="0"/>
      <c r="DV37" s="0"/>
      <c r="DW37" s="0"/>
      <c r="DX37" s="0"/>
      <c r="DY37" s="0"/>
      <c r="DZ37" s="0"/>
      <c r="EA37" s="0"/>
      <c r="EB37" s="0"/>
      <c r="EC37" s="0"/>
      <c r="ED37" s="0"/>
      <c r="EE37" s="0"/>
      <c r="EF37" s="0"/>
      <c r="EG37" s="0"/>
      <c r="EH37" s="0"/>
      <c r="EI37" s="0"/>
      <c r="EJ37" s="0"/>
      <c r="EK37" s="0"/>
      <c r="EL37" s="0"/>
      <c r="EM37" s="0"/>
      <c r="EN37" s="0"/>
      <c r="EO37" s="0"/>
      <c r="EP37" s="0"/>
      <c r="EQ37" s="0"/>
      <c r="ER37" s="0"/>
      <c r="ES37" s="0"/>
      <c r="ET37" s="0"/>
      <c r="EU37" s="0"/>
      <c r="EV37" s="0"/>
      <c r="EW37" s="0"/>
      <c r="EX37" s="0"/>
      <c r="EY37" s="0"/>
      <c r="EZ37" s="0"/>
      <c r="FA37" s="0"/>
      <c r="FB37" s="0"/>
      <c r="FC37" s="0"/>
      <c r="FD37" s="0"/>
      <c r="FE37" s="0"/>
      <c r="FF37" s="0"/>
      <c r="FG37" s="0"/>
      <c r="FH37" s="0"/>
      <c r="FI37" s="0"/>
      <c r="FJ37" s="0"/>
      <c r="FK37" s="0"/>
      <c r="FL37" s="0"/>
      <c r="FM37" s="0"/>
      <c r="FN37" s="0"/>
      <c r="FO37" s="0"/>
      <c r="FP37" s="0"/>
      <c r="FQ37" s="0"/>
      <c r="FR37" s="0"/>
      <c r="FS37" s="0"/>
      <c r="FT37" s="0"/>
      <c r="FU37" s="0"/>
      <c r="FV37" s="0"/>
      <c r="FW37" s="0"/>
      <c r="FX37" s="0"/>
      <c r="FY37" s="0"/>
      <c r="FZ37" s="0"/>
      <c r="GA37" s="0"/>
      <c r="GB37" s="0"/>
      <c r="GC37" s="0"/>
      <c r="GD37" s="0"/>
      <c r="GE37" s="0"/>
      <c r="GF37" s="0"/>
      <c r="GG37" s="0"/>
      <c r="GH37" s="0"/>
      <c r="GI37" s="0"/>
      <c r="GJ37" s="0"/>
      <c r="GK37" s="0"/>
      <c r="GL37" s="0"/>
      <c r="GM37" s="0"/>
      <c r="GN37" s="0"/>
      <c r="GO37" s="0"/>
      <c r="GP37" s="0"/>
      <c r="GQ37" s="0"/>
      <c r="GR37" s="0"/>
      <c r="GS37" s="0"/>
      <c r="GT37" s="0"/>
      <c r="GU37" s="0"/>
      <c r="GV37" s="0"/>
      <c r="GW37" s="0"/>
      <c r="GX37" s="0"/>
      <c r="GY37" s="0"/>
      <c r="GZ37" s="0"/>
      <c r="HA37" s="0"/>
      <c r="HB37" s="0"/>
      <c r="HC37" s="0"/>
      <c r="HD37" s="0"/>
      <c r="HE37" s="0"/>
      <c r="HF37" s="0"/>
      <c r="HG37" s="0"/>
      <c r="HH37" s="0"/>
      <c r="HI37" s="0"/>
      <c r="HJ37" s="0"/>
      <c r="HK37" s="0"/>
      <c r="HL37" s="0"/>
      <c r="HM37" s="0"/>
      <c r="HN37" s="0"/>
      <c r="HO37" s="0"/>
      <c r="HP37" s="0"/>
      <c r="HQ37" s="0"/>
      <c r="HR37" s="0"/>
      <c r="HS37" s="0"/>
      <c r="HT37" s="0"/>
      <c r="HU37" s="0"/>
      <c r="HV37" s="0"/>
      <c r="HW37" s="0"/>
      <c r="HX37" s="0"/>
      <c r="HY37" s="0"/>
      <c r="HZ37" s="0"/>
      <c r="IA37" s="0"/>
      <c r="IB37" s="0"/>
      <c r="IC37" s="0"/>
      <c r="ID37" s="0"/>
      <c r="IE37" s="0"/>
      <c r="IF37" s="0"/>
      <c r="IG37" s="0"/>
      <c r="IH37" s="0"/>
      <c r="II37" s="0"/>
      <c r="IJ37" s="0"/>
      <c r="IK37" s="0"/>
      <c r="IL37" s="0"/>
      <c r="IM37" s="0"/>
      <c r="IN37" s="0"/>
      <c r="IO37" s="0"/>
      <c r="IP37" s="0"/>
      <c r="IQ37" s="0"/>
      <c r="IR37" s="0"/>
      <c r="IS37" s="0"/>
      <c r="IT37" s="0"/>
      <c r="IU37" s="0"/>
      <c r="IV37" s="0"/>
      <c r="IW37" s="0"/>
      <c r="IX37" s="0"/>
      <c r="IY37" s="0"/>
      <c r="IZ37" s="0"/>
      <c r="JA37" s="0"/>
      <c r="JB37" s="0"/>
      <c r="JC37" s="0"/>
      <c r="JD37" s="0"/>
      <c r="JE37" s="0"/>
      <c r="JF37" s="0"/>
      <c r="JG37" s="0"/>
      <c r="JH37" s="0"/>
      <c r="JI37" s="0"/>
      <c r="JJ37" s="0"/>
      <c r="JK37" s="0"/>
      <c r="JL37" s="0"/>
      <c r="JM37" s="0"/>
      <c r="JN37" s="0"/>
      <c r="JO37" s="0"/>
      <c r="JP37" s="0"/>
      <c r="JQ37" s="0"/>
      <c r="JR37" s="0"/>
      <c r="JS37" s="0"/>
      <c r="JT37" s="0"/>
      <c r="JU37" s="0"/>
      <c r="JV37" s="0"/>
      <c r="JW37" s="0"/>
      <c r="JX37" s="0"/>
      <c r="JY37" s="0"/>
      <c r="JZ37" s="0"/>
      <c r="KA37" s="0"/>
      <c r="KB37" s="0"/>
      <c r="KC37" s="0"/>
      <c r="KD37" s="0"/>
      <c r="KE37" s="0"/>
      <c r="KF37" s="0"/>
      <c r="KG37" s="0"/>
      <c r="KH37" s="0"/>
      <c r="KI37" s="0"/>
      <c r="KJ37" s="0"/>
      <c r="KK37" s="0"/>
      <c r="KL37" s="0"/>
      <c r="KM37" s="0"/>
      <c r="KN37" s="0"/>
      <c r="KO37" s="0"/>
      <c r="KP37" s="0"/>
      <c r="KQ37" s="0"/>
      <c r="KR37" s="0"/>
      <c r="KS37" s="0"/>
      <c r="KT37" s="0"/>
      <c r="KU37" s="0"/>
      <c r="KV37" s="0"/>
      <c r="KW37" s="0"/>
      <c r="KX37" s="0"/>
      <c r="KY37" s="0"/>
      <c r="KZ37" s="0"/>
      <c r="LA37" s="0"/>
      <c r="LB37" s="0"/>
      <c r="LC37" s="0"/>
      <c r="LD37" s="0"/>
      <c r="LE37" s="0"/>
      <c r="LF37" s="0"/>
      <c r="LG37" s="0"/>
      <c r="LH37" s="0"/>
      <c r="LI37" s="0"/>
      <c r="LJ37" s="0"/>
      <c r="LK37" s="0"/>
      <c r="LL37" s="0"/>
      <c r="LM37" s="0"/>
      <c r="LN37" s="0"/>
      <c r="LO37" s="0"/>
      <c r="LP37" s="0"/>
      <c r="LQ37" s="0"/>
      <c r="LR37" s="0"/>
      <c r="LS37" s="0"/>
      <c r="LT37" s="0"/>
      <c r="LU37" s="0"/>
      <c r="LV37" s="0"/>
      <c r="LW37" s="0"/>
      <c r="LX37" s="0"/>
      <c r="LY37" s="0"/>
      <c r="LZ37" s="0"/>
      <c r="MA37" s="0"/>
      <c r="MB37" s="0"/>
      <c r="MC37" s="0"/>
      <c r="MD37" s="0"/>
      <c r="ME37" s="0"/>
      <c r="MF37" s="0"/>
      <c r="MG37" s="0"/>
      <c r="MH37" s="0"/>
      <c r="MI37" s="0"/>
      <c r="MJ37" s="0"/>
      <c r="MK37" s="0"/>
      <c r="ML37" s="0"/>
      <c r="MM37" s="0"/>
      <c r="MN37" s="0"/>
      <c r="MO37" s="0"/>
      <c r="MP37" s="0"/>
      <c r="MQ37" s="0"/>
      <c r="MR37" s="0"/>
      <c r="MS37" s="0"/>
      <c r="MT37" s="0"/>
      <c r="MU37" s="0"/>
      <c r="MV37" s="0"/>
      <c r="MW37" s="0"/>
      <c r="MX37" s="0"/>
      <c r="MY37" s="0"/>
      <c r="MZ37" s="0"/>
      <c r="NA37" s="0"/>
      <c r="NB37" s="0"/>
      <c r="NC37" s="0"/>
      <c r="ND37" s="0"/>
      <c r="NE37" s="0"/>
      <c r="NF37" s="0"/>
      <c r="NG37" s="0"/>
      <c r="NH37" s="0"/>
      <c r="NI37" s="0"/>
      <c r="NJ37" s="0"/>
      <c r="NK37" s="0"/>
      <c r="NL37" s="0"/>
      <c r="NM37" s="0"/>
      <c r="NN37" s="0"/>
      <c r="NO37" s="0"/>
      <c r="NP37" s="0"/>
      <c r="NQ37" s="0"/>
      <c r="NR37" s="0"/>
      <c r="NS37" s="0"/>
      <c r="NT37" s="0"/>
      <c r="NU37" s="0"/>
      <c r="NV37" s="0"/>
      <c r="NW37" s="0"/>
      <c r="NX37" s="0"/>
      <c r="NY37" s="0"/>
      <c r="NZ37" s="0"/>
      <c r="OA37" s="0"/>
      <c r="OB37" s="0"/>
      <c r="OC37" s="0"/>
      <c r="OD37" s="0"/>
      <c r="OE37" s="0"/>
      <c r="OF37" s="0"/>
      <c r="OG37" s="0"/>
      <c r="OH37" s="0"/>
      <c r="OI37" s="0"/>
      <c r="OJ37" s="0"/>
      <c r="OK37" s="0"/>
      <c r="OL37" s="0"/>
      <c r="OM37" s="0"/>
      <c r="ON37" s="0"/>
      <c r="OO37" s="0"/>
      <c r="OP37" s="0"/>
      <c r="OQ37" s="0"/>
      <c r="OR37" s="0"/>
      <c r="OS37" s="0"/>
      <c r="OT37" s="0"/>
      <c r="OU37" s="0"/>
      <c r="OV37" s="0"/>
      <c r="OW37" s="0"/>
      <c r="OX37" s="0"/>
      <c r="OY37" s="0"/>
      <c r="OZ37" s="0"/>
      <c r="PA37" s="0"/>
      <c r="PB37" s="0"/>
      <c r="PC37" s="0"/>
      <c r="PD37" s="0"/>
      <c r="PE37" s="0"/>
      <c r="PF37" s="0"/>
      <c r="PG37" s="0"/>
      <c r="PH37" s="0"/>
      <c r="PI37" s="0"/>
      <c r="PJ37" s="0"/>
      <c r="PK37" s="0"/>
      <c r="PL37" s="0"/>
      <c r="PM37" s="0"/>
      <c r="PN37" s="0"/>
      <c r="PO37" s="0"/>
      <c r="PP37" s="0"/>
      <c r="PQ37" s="0"/>
      <c r="PR37" s="0"/>
      <c r="PS37" s="0"/>
      <c r="PT37" s="0"/>
      <c r="PU37" s="0"/>
      <c r="PV37" s="0"/>
      <c r="PW37" s="0"/>
      <c r="PX37" s="0"/>
      <c r="PY37" s="0"/>
      <c r="PZ37" s="0"/>
      <c r="QA37" s="0"/>
      <c r="QB37" s="0"/>
      <c r="QC37" s="0"/>
      <c r="QD37" s="0"/>
      <c r="QE37" s="0"/>
      <c r="QF37" s="0"/>
      <c r="QG37" s="0"/>
      <c r="QH37" s="0"/>
      <c r="QI37" s="0"/>
      <c r="QJ37" s="0"/>
      <c r="QK37" s="0"/>
      <c r="QL37" s="0"/>
      <c r="QM37" s="0"/>
      <c r="QN37" s="0"/>
      <c r="QO37" s="0"/>
      <c r="QP37" s="0"/>
      <c r="QQ37" s="0"/>
      <c r="QR37" s="0"/>
      <c r="QS37" s="0"/>
      <c r="QT37" s="0"/>
      <c r="QU37" s="0"/>
      <c r="QV37" s="0"/>
      <c r="QW37" s="0"/>
      <c r="QX37" s="0"/>
      <c r="QY37" s="0"/>
      <c r="QZ37" s="0"/>
      <c r="RA37" s="0"/>
      <c r="RB37" s="0"/>
      <c r="RC37" s="0"/>
      <c r="RD37" s="0"/>
      <c r="RE37" s="0"/>
      <c r="RF37" s="0"/>
      <c r="RG37" s="0"/>
      <c r="RH37" s="0"/>
      <c r="RI37" s="0"/>
      <c r="RJ37" s="0"/>
      <c r="RK37" s="0"/>
      <c r="RL37" s="0"/>
      <c r="RM37" s="0"/>
      <c r="RN37" s="0"/>
      <c r="RO37" s="0"/>
      <c r="RP37" s="0"/>
      <c r="RQ37" s="0"/>
      <c r="RR37" s="0"/>
      <c r="RS37" s="0"/>
      <c r="RT37" s="0"/>
      <c r="RU37" s="0"/>
      <c r="RV37" s="0"/>
      <c r="RW37" s="0"/>
      <c r="RX37" s="0"/>
      <c r="RY37" s="0"/>
      <c r="RZ37" s="0"/>
      <c r="SA37" s="0"/>
      <c r="SB37" s="0"/>
      <c r="SC37" s="0"/>
      <c r="SD37" s="0"/>
      <c r="SE37" s="0"/>
      <c r="SF37" s="0"/>
      <c r="SG37" s="0"/>
      <c r="SH37" s="0"/>
      <c r="SI37" s="0"/>
      <c r="SJ37" s="0"/>
      <c r="SK37" s="0"/>
      <c r="SL37" s="0"/>
      <c r="SM37" s="0"/>
      <c r="SN37" s="0"/>
      <c r="SO37" s="0"/>
      <c r="SP37" s="0"/>
      <c r="SQ37" s="0"/>
      <c r="SR37" s="0"/>
      <c r="SS37" s="0"/>
      <c r="ST37" s="0"/>
      <c r="SU37" s="0"/>
      <c r="SV37" s="0"/>
      <c r="SW37" s="0"/>
      <c r="SX37" s="0"/>
      <c r="SY37" s="0"/>
      <c r="SZ37" s="0"/>
      <c r="TA37" s="0"/>
      <c r="TB37" s="0"/>
      <c r="TC37" s="0"/>
      <c r="TD37" s="0"/>
      <c r="TE37" s="0"/>
      <c r="TF37" s="0"/>
      <c r="TG37" s="0"/>
      <c r="TH37" s="0"/>
      <c r="TI37" s="0"/>
      <c r="TJ37" s="0"/>
      <c r="TK37" s="0"/>
      <c r="TL37" s="0"/>
      <c r="TM37" s="0"/>
      <c r="TN37" s="0"/>
      <c r="TO37" s="0"/>
      <c r="TP37" s="0"/>
      <c r="TQ37" s="0"/>
      <c r="TR37" s="0"/>
      <c r="TS37" s="0"/>
      <c r="TT37" s="0"/>
      <c r="TU37" s="0"/>
      <c r="TV37" s="0"/>
      <c r="TW37" s="0"/>
      <c r="TX37" s="0"/>
      <c r="TY37" s="0"/>
      <c r="TZ37" s="0"/>
      <c r="UA37" s="0"/>
      <c r="UB37" s="0"/>
      <c r="UC37" s="0"/>
      <c r="UD37" s="0"/>
      <c r="UE37" s="0"/>
      <c r="UF37" s="0"/>
      <c r="UG37" s="0"/>
      <c r="UH37" s="0"/>
      <c r="UI37" s="0"/>
      <c r="UJ37" s="0"/>
      <c r="UK37" s="0"/>
      <c r="UL37" s="0"/>
      <c r="UM37" s="0"/>
      <c r="UN37" s="0"/>
      <c r="UO37" s="0"/>
      <c r="UP37" s="0"/>
      <c r="UQ37" s="0"/>
      <c r="UR37" s="0"/>
      <c r="US37" s="0"/>
      <c r="UT37" s="0"/>
      <c r="UU37" s="0"/>
      <c r="UV37" s="0"/>
      <c r="UW37" s="0"/>
      <c r="UX37" s="0"/>
      <c r="UY37" s="0"/>
      <c r="UZ37" s="0"/>
      <c r="VA37" s="0"/>
      <c r="VB37" s="0"/>
      <c r="VC37" s="0"/>
      <c r="VD37" s="0"/>
      <c r="VE37" s="0"/>
      <c r="VF37" s="0"/>
      <c r="VG37" s="0"/>
      <c r="VH37" s="0"/>
      <c r="VI37" s="0"/>
      <c r="VJ37" s="0"/>
      <c r="VK37" s="0"/>
      <c r="VL37" s="0"/>
      <c r="VM37" s="0"/>
      <c r="VN37" s="0"/>
      <c r="VO37" s="0"/>
      <c r="VP37" s="0"/>
      <c r="VQ37" s="0"/>
      <c r="VR37" s="0"/>
      <c r="VS37" s="0"/>
      <c r="VT37" s="0"/>
      <c r="VU37" s="0"/>
      <c r="VV37" s="0"/>
      <c r="VW37" s="0"/>
      <c r="VX37" s="0"/>
      <c r="VY37" s="0"/>
      <c r="VZ37" s="0"/>
      <c r="WA37" s="0"/>
      <c r="WB37" s="0"/>
      <c r="WC37" s="0"/>
      <c r="WD37" s="0"/>
      <c r="WE37" s="0"/>
      <c r="WF37" s="0"/>
      <c r="WG37" s="0"/>
      <c r="WH37" s="0"/>
      <c r="WI37" s="0"/>
      <c r="WJ37" s="0"/>
      <c r="WK37" s="0"/>
      <c r="WL37" s="0"/>
      <c r="WM37" s="0"/>
      <c r="WN37" s="0"/>
      <c r="WO37" s="0"/>
      <c r="WP37" s="0"/>
      <c r="WQ37" s="0"/>
      <c r="WR37" s="0"/>
      <c r="WS37" s="0"/>
      <c r="WT37" s="0"/>
      <c r="WU37" s="0"/>
      <c r="WV37" s="0"/>
      <c r="WW37" s="0"/>
      <c r="WX37" s="0"/>
      <c r="WY37" s="0"/>
      <c r="WZ37" s="0"/>
      <c r="XA37" s="0"/>
      <c r="XB37" s="0"/>
      <c r="XC37" s="0"/>
      <c r="XD37" s="0"/>
      <c r="XE37" s="0"/>
      <c r="XF37" s="0"/>
      <c r="XG37" s="0"/>
      <c r="XH37" s="0"/>
      <c r="XI37" s="0"/>
      <c r="XJ37" s="0"/>
      <c r="XK37" s="0"/>
      <c r="XL37" s="0"/>
      <c r="XM37" s="0"/>
      <c r="XN37" s="0"/>
      <c r="XO37" s="0"/>
      <c r="XP37" s="0"/>
      <c r="XQ37" s="0"/>
      <c r="XR37" s="0"/>
      <c r="XS37" s="0"/>
      <c r="XT37" s="0"/>
      <c r="XU37" s="0"/>
      <c r="XV37" s="0"/>
      <c r="XW37" s="0"/>
      <c r="XX37" s="0"/>
      <c r="XY37" s="0"/>
      <c r="XZ37" s="0"/>
      <c r="YA37" s="0"/>
      <c r="YB37" s="0"/>
      <c r="YC37" s="0"/>
      <c r="YD37" s="0"/>
      <c r="YE37" s="0"/>
      <c r="YF37" s="0"/>
      <c r="YG37" s="0"/>
      <c r="YH37" s="0"/>
      <c r="YI37" s="0"/>
      <c r="YJ37" s="0"/>
      <c r="YK37" s="0"/>
      <c r="YL37" s="0"/>
      <c r="YM37" s="0"/>
      <c r="YN37" s="0"/>
      <c r="YO37" s="0"/>
      <c r="YP37" s="0"/>
      <c r="YQ37" s="0"/>
      <c r="YR37" s="0"/>
      <c r="YS37" s="0"/>
      <c r="YT37" s="0"/>
      <c r="YU37" s="0"/>
      <c r="YV37" s="0"/>
      <c r="YW37" s="0"/>
      <c r="YX37" s="0"/>
      <c r="YY37" s="0"/>
      <c r="YZ37" s="0"/>
      <c r="ZA37" s="0"/>
      <c r="ZB37" s="0"/>
      <c r="ZC37" s="0"/>
      <c r="ZD37" s="0"/>
      <c r="ZE37" s="0"/>
      <c r="ZF37" s="0"/>
      <c r="ZG37" s="0"/>
      <c r="ZH37" s="0"/>
      <c r="ZI37" s="0"/>
      <c r="ZJ37" s="0"/>
      <c r="ZK37" s="0"/>
      <c r="ZL37" s="0"/>
      <c r="ZM37" s="0"/>
      <c r="ZN37" s="0"/>
      <c r="ZO37" s="0"/>
      <c r="ZP37" s="0"/>
      <c r="ZQ37" s="0"/>
      <c r="ZR37" s="0"/>
      <c r="ZS37" s="0"/>
      <c r="ZT37" s="0"/>
      <c r="ZU37" s="0"/>
      <c r="ZV37" s="0"/>
      <c r="ZW37" s="0"/>
      <c r="ZX37" s="0"/>
      <c r="ZY37" s="0"/>
      <c r="ZZ37" s="0"/>
      <c r="AAA37" s="0"/>
      <c r="AAB37" s="0"/>
      <c r="AAC37" s="0"/>
      <c r="AAD37" s="0"/>
      <c r="AAE37" s="0"/>
      <c r="AAF37" s="0"/>
      <c r="AAG37" s="0"/>
      <c r="AAH37" s="0"/>
      <c r="AAI37" s="0"/>
      <c r="AAJ37" s="0"/>
      <c r="AAK37" s="0"/>
      <c r="AAL37" s="0"/>
      <c r="AAM37" s="0"/>
      <c r="AAN37" s="0"/>
      <c r="AAO37" s="0"/>
      <c r="AAP37" s="0"/>
      <c r="AAQ37" s="0"/>
      <c r="AAR37" s="0"/>
      <c r="AAS37" s="0"/>
      <c r="AAT37" s="0"/>
      <c r="AAU37" s="0"/>
      <c r="AAV37" s="0"/>
      <c r="AAW37" s="0"/>
      <c r="AAX37" s="0"/>
      <c r="AAY37" s="0"/>
      <c r="AAZ37" s="0"/>
      <c r="ABA37" s="0"/>
      <c r="ABB37" s="0"/>
      <c r="ABC37" s="0"/>
      <c r="ABD37" s="0"/>
      <c r="ABE37" s="0"/>
      <c r="ABF37" s="0"/>
      <c r="ABG37" s="0"/>
      <c r="ABH37" s="0"/>
      <c r="ABI37" s="0"/>
      <c r="ABJ37" s="0"/>
      <c r="ABK37" s="0"/>
      <c r="ABL37" s="0"/>
      <c r="ABM37" s="0"/>
      <c r="ABN37" s="0"/>
      <c r="ABO37" s="0"/>
      <c r="ABP37" s="0"/>
      <c r="ABQ37" s="0"/>
      <c r="ABR37" s="0"/>
      <c r="ABS37" s="0"/>
      <c r="ABT37" s="0"/>
      <c r="ABU37" s="0"/>
      <c r="ABV37" s="0"/>
      <c r="ABW37" s="0"/>
      <c r="ABX37" s="0"/>
      <c r="ABY37" s="0"/>
      <c r="ABZ37" s="0"/>
      <c r="ACA37" s="0"/>
      <c r="ACB37" s="0"/>
      <c r="ACC37" s="0"/>
      <c r="ACD37" s="0"/>
      <c r="ACE37" s="0"/>
      <c r="ACF37" s="0"/>
      <c r="ACG37" s="0"/>
      <c r="ACH37" s="0"/>
      <c r="ACI37" s="0"/>
      <c r="ACJ37" s="0"/>
      <c r="ACK37" s="0"/>
      <c r="ACL37" s="0"/>
      <c r="ACM37" s="0"/>
      <c r="ACN37" s="0"/>
      <c r="ACO37" s="0"/>
      <c r="ACP37" s="0"/>
      <c r="ACQ37" s="0"/>
      <c r="ACR37" s="0"/>
      <c r="ACS37" s="0"/>
      <c r="ACT37" s="0"/>
      <c r="ACU37" s="0"/>
      <c r="ACV37" s="0"/>
      <c r="ACW37" s="0"/>
      <c r="ACX37" s="0"/>
      <c r="ACY37" s="0"/>
      <c r="ACZ37" s="0"/>
      <c r="ADA37" s="0"/>
      <c r="ADB37" s="0"/>
      <c r="ADC37" s="0"/>
      <c r="ADD37" s="0"/>
      <c r="ADE37" s="0"/>
      <c r="ADF37" s="0"/>
      <c r="ADG37" s="0"/>
      <c r="ADH37" s="0"/>
      <c r="ADI37" s="0"/>
      <c r="ADJ37" s="0"/>
      <c r="ADK37" s="0"/>
      <c r="ADL37" s="0"/>
      <c r="ADM37" s="0"/>
      <c r="ADN37" s="0"/>
      <c r="ADO37" s="0"/>
      <c r="ADP37" s="0"/>
      <c r="ADQ37" s="0"/>
      <c r="ADR37" s="0"/>
      <c r="ADS37" s="0"/>
      <c r="ADT37" s="0"/>
      <c r="ADU37" s="0"/>
      <c r="ADV37" s="0"/>
      <c r="ADW37" s="0"/>
      <c r="ADX37" s="0"/>
      <c r="ADY37" s="0"/>
      <c r="ADZ37" s="0"/>
      <c r="AEA37" s="0"/>
      <c r="AEB37" s="0"/>
      <c r="AEC37" s="0"/>
      <c r="AED37" s="0"/>
      <c r="AEE37" s="0"/>
      <c r="AEF37" s="0"/>
      <c r="AEG37" s="0"/>
      <c r="AEH37" s="0"/>
      <c r="AEI37" s="0"/>
      <c r="AEJ37" s="0"/>
      <c r="AEK37" s="0"/>
      <c r="AEL37" s="0"/>
      <c r="AEM37" s="0"/>
      <c r="AEN37" s="0"/>
      <c r="AEO37" s="0"/>
      <c r="AEP37" s="0"/>
      <c r="AEQ37" s="0"/>
      <c r="AER37" s="0"/>
      <c r="AES37" s="0"/>
      <c r="AET37" s="0"/>
      <c r="AEU37" s="0"/>
      <c r="AEV37" s="0"/>
      <c r="AEW37" s="0"/>
      <c r="AEX37" s="0"/>
      <c r="AEY37" s="0"/>
      <c r="AEZ37" s="0"/>
      <c r="AFA37" s="0"/>
      <c r="AFB37" s="0"/>
      <c r="AFC37" s="0"/>
      <c r="AFD37" s="0"/>
      <c r="AFE37" s="0"/>
      <c r="AFF37" s="0"/>
      <c r="AFG37" s="0"/>
      <c r="AFH37" s="0"/>
      <c r="AFI37" s="0"/>
      <c r="AFJ37" s="0"/>
      <c r="AFK37" s="0"/>
      <c r="AFL37" s="0"/>
      <c r="AFM37" s="0"/>
      <c r="AFN37" s="0"/>
      <c r="AFO37" s="0"/>
      <c r="AFP37" s="0"/>
      <c r="AFQ37" s="0"/>
      <c r="AFR37" s="0"/>
      <c r="AFS37" s="0"/>
      <c r="AFT37" s="0"/>
      <c r="AFU37" s="0"/>
      <c r="AFV37" s="0"/>
      <c r="AFW37" s="0"/>
      <c r="AFX37" s="0"/>
      <c r="AFY37" s="0"/>
      <c r="AFZ37" s="0"/>
      <c r="AGA37" s="0"/>
      <c r="AGB37" s="0"/>
      <c r="AGC37" s="0"/>
      <c r="AGD37" s="0"/>
      <c r="AGE37" s="0"/>
      <c r="AGF37" s="0"/>
      <c r="AGG37" s="0"/>
      <c r="AGH37" s="0"/>
      <c r="AGI37" s="0"/>
      <c r="AGJ37" s="0"/>
      <c r="AGK37" s="0"/>
      <c r="AGL37" s="0"/>
      <c r="AGM37" s="0"/>
      <c r="AGN37" s="0"/>
      <c r="AGO37" s="0"/>
      <c r="AGP37" s="0"/>
      <c r="AGQ37" s="0"/>
      <c r="AGR37" s="0"/>
      <c r="AGS37" s="0"/>
      <c r="AGT37" s="0"/>
      <c r="AGU37" s="0"/>
      <c r="AGV37" s="0"/>
      <c r="AGW37" s="0"/>
      <c r="AGX37" s="0"/>
      <c r="AGY37" s="0"/>
      <c r="AGZ37" s="0"/>
      <c r="AHA37" s="0"/>
      <c r="AHB37" s="0"/>
      <c r="AHC37" s="0"/>
      <c r="AHD37" s="0"/>
      <c r="AHE37" s="0"/>
      <c r="AHF37" s="0"/>
      <c r="AHG37" s="0"/>
      <c r="AHH37" s="0"/>
      <c r="AHI37" s="0"/>
      <c r="AHJ37" s="0"/>
      <c r="AHK37" s="0"/>
      <c r="AHL37" s="0"/>
      <c r="AHM37" s="0"/>
      <c r="AHN37" s="0"/>
      <c r="AHO37" s="0"/>
      <c r="AHP37" s="0"/>
      <c r="AHQ37" s="0"/>
      <c r="AHR37" s="0"/>
      <c r="AHS37" s="0"/>
      <c r="AHT37" s="0"/>
      <c r="AHU37" s="0"/>
      <c r="AHV37" s="0"/>
      <c r="AHW37" s="0"/>
      <c r="AHX37" s="0"/>
      <c r="AHY37" s="0"/>
      <c r="AHZ37" s="0"/>
      <c r="AIA37" s="0"/>
      <c r="AIB37" s="0"/>
      <c r="AIC37" s="0"/>
      <c r="AID37" s="0"/>
      <c r="AIE37" s="0"/>
      <c r="AIF37" s="0"/>
      <c r="AIG37" s="0"/>
      <c r="AIH37" s="0"/>
      <c r="AII37" s="0"/>
      <c r="AIJ37" s="0"/>
      <c r="AIK37" s="0"/>
      <c r="AIL37" s="0"/>
      <c r="AIM37" s="0"/>
      <c r="AIN37" s="0"/>
      <c r="AIO37" s="0"/>
      <c r="AIP37" s="0"/>
      <c r="AIQ37" s="0"/>
      <c r="AIR37" s="0"/>
      <c r="AIS37" s="0"/>
      <c r="AIT37" s="0"/>
      <c r="AIU37" s="0"/>
      <c r="AIV37" s="0"/>
      <c r="AIW37" s="0"/>
      <c r="AIX37" s="0"/>
      <c r="AIY37" s="0"/>
      <c r="AIZ37" s="0"/>
      <c r="AJA37" s="0"/>
      <c r="AJB37" s="0"/>
      <c r="AJC37" s="0"/>
      <c r="AJD37" s="0"/>
      <c r="AJE37" s="0"/>
      <c r="AJF37" s="0"/>
      <c r="AJG37" s="0"/>
      <c r="AJH37" s="0"/>
      <c r="AJI37" s="0"/>
      <c r="AJJ37" s="0"/>
      <c r="AJK37" s="0"/>
      <c r="AJL37" s="0"/>
      <c r="AJM37" s="0"/>
      <c r="AJN37" s="0"/>
      <c r="AJO37" s="0"/>
      <c r="AJP37" s="0"/>
      <c r="AJQ37" s="0"/>
      <c r="AJR37" s="0"/>
      <c r="AJS37" s="0"/>
      <c r="AJT37" s="0"/>
      <c r="AJU37" s="0"/>
      <c r="AJV37" s="0"/>
      <c r="AJW37" s="0"/>
      <c r="AJX37" s="0"/>
      <c r="AJY37" s="0"/>
      <c r="AJZ37" s="0"/>
      <c r="AKA37" s="0"/>
      <c r="AKB37" s="0"/>
      <c r="AKC37" s="0"/>
      <c r="AKD37" s="0"/>
      <c r="AKE37" s="0"/>
      <c r="AKF37" s="0"/>
      <c r="AKG37" s="0"/>
      <c r="AKH37" s="0"/>
      <c r="AKI37" s="0"/>
      <c r="AKJ37" s="0"/>
      <c r="AKK37" s="0"/>
      <c r="AKL37" s="0"/>
      <c r="AKM37" s="0"/>
      <c r="AKN37" s="0"/>
      <c r="AKO37" s="0"/>
      <c r="AKP37" s="0"/>
      <c r="AKQ37" s="0"/>
      <c r="AKR37" s="0"/>
      <c r="AKS37" s="0"/>
      <c r="AKT37" s="0"/>
      <c r="AKU37" s="0"/>
      <c r="AKV37" s="0"/>
      <c r="AKW37" s="0"/>
      <c r="AKX37" s="0"/>
      <c r="AKY37" s="0"/>
      <c r="AKZ37" s="0"/>
      <c r="ALA37" s="0"/>
      <c r="ALB37" s="0"/>
      <c r="ALC37" s="0"/>
      <c r="ALD37" s="0"/>
      <c r="ALE37" s="0"/>
      <c r="ALF37" s="0"/>
      <c r="ALG37" s="0"/>
      <c r="ALH37" s="0"/>
      <c r="ALI37" s="0"/>
      <c r="ALJ37" s="0"/>
      <c r="ALK37" s="0"/>
      <c r="ALL37" s="0"/>
      <c r="ALM37" s="0"/>
      <c r="ALN37" s="0"/>
      <c r="ALO37" s="0"/>
      <c r="ALP37" s="0"/>
      <c r="ALQ37" s="0"/>
      <c r="ALR37" s="0"/>
      <c r="ALS37" s="0"/>
      <c r="ALT37" s="0"/>
      <c r="ALU37" s="0"/>
      <c r="ALV37" s="0"/>
      <c r="ALW37" s="0"/>
      <c r="ALX37" s="0"/>
      <c r="ALY37" s="0"/>
      <c r="ALZ37" s="0"/>
      <c r="AMA37" s="0"/>
      <c r="AMB37" s="0"/>
      <c r="AMC37" s="0"/>
      <c r="AMD37" s="0"/>
      <c r="AME37" s="0"/>
      <c r="AMF37" s="0"/>
      <c r="AMG37" s="0"/>
      <c r="AMH37" s="0"/>
      <c r="AMI37" s="0"/>
      <c r="AMJ37" s="0"/>
    </row>
    <row r="38" customFormat="false" ht="12.75" hidden="false" customHeight="true" outlineLevel="0" collapsed="false">
      <c r="A38" s="0"/>
      <c r="B38" s="6"/>
      <c r="C38" s="7"/>
      <c r="D38" s="7"/>
      <c r="E38" s="2"/>
      <c r="F38" s="0"/>
      <c r="G38" s="0"/>
      <c r="H38" s="0"/>
      <c r="I38" s="9"/>
      <c r="J38" s="0"/>
      <c r="K38" s="0"/>
      <c r="L38" s="0"/>
      <c r="M38" s="0"/>
      <c r="N38" s="0"/>
      <c r="O38" s="0"/>
      <c r="P38" s="0"/>
      <c r="Q38" s="0"/>
      <c r="R38" s="0"/>
      <c r="S38" s="0"/>
      <c r="T38" s="0"/>
      <c r="U38" s="0"/>
      <c r="V38" s="0"/>
      <c r="W38" s="0"/>
      <c r="X38" s="0"/>
      <c r="Y38" s="0"/>
      <c r="Z38" s="0"/>
      <c r="AA38" s="0"/>
      <c r="AB38" s="0"/>
      <c r="AC38" s="0"/>
      <c r="AD38" s="0"/>
      <c r="AE38" s="0"/>
      <c r="AF38" s="0"/>
      <c r="AG38" s="0"/>
      <c r="AH38" s="0"/>
      <c r="AI38" s="0"/>
      <c r="AJ38" s="0"/>
      <c r="AK38" s="0"/>
      <c r="AL38" s="0"/>
      <c r="AM38" s="0"/>
      <c r="AN38" s="0"/>
      <c r="AO38" s="0"/>
      <c r="AP38" s="0"/>
      <c r="AQ38" s="0"/>
      <c r="AR38" s="0"/>
      <c r="AS38" s="0"/>
      <c r="AT38" s="0"/>
      <c r="AU38" s="0"/>
      <c r="AV38" s="0"/>
      <c r="AW38" s="0"/>
      <c r="AX38" s="0"/>
      <c r="AY38" s="0"/>
      <c r="AZ38" s="0"/>
      <c r="BA38" s="0"/>
      <c r="BB38" s="0"/>
      <c r="BC38" s="0"/>
      <c r="BD38" s="0"/>
      <c r="BE38" s="0"/>
      <c r="BF38" s="0"/>
      <c r="BG38" s="0"/>
      <c r="BH38" s="0"/>
      <c r="BI38" s="0"/>
      <c r="BJ38" s="0"/>
      <c r="BK38" s="0"/>
      <c r="BL38" s="0"/>
      <c r="BM38" s="0"/>
      <c r="BN38" s="0"/>
      <c r="BO38" s="0"/>
      <c r="BP38" s="0"/>
      <c r="BQ38" s="0"/>
      <c r="BR38" s="0"/>
      <c r="BS38" s="0"/>
      <c r="BT38" s="0"/>
      <c r="BU38" s="0"/>
      <c r="BV38" s="0"/>
      <c r="BW38" s="0"/>
      <c r="BX38" s="0"/>
      <c r="BY38" s="0"/>
      <c r="BZ38" s="0"/>
      <c r="CA38" s="0"/>
      <c r="CB38" s="0"/>
      <c r="CC38" s="0"/>
      <c r="CD38" s="0"/>
      <c r="CE38" s="0"/>
      <c r="CF38" s="0"/>
      <c r="CG38" s="0"/>
      <c r="CH38" s="0"/>
      <c r="CI38" s="0"/>
      <c r="CJ38" s="0"/>
      <c r="CK38" s="0"/>
      <c r="CL38" s="0"/>
      <c r="CM38" s="0"/>
      <c r="CN38" s="0"/>
      <c r="CO38" s="0"/>
      <c r="CP38" s="0"/>
      <c r="CQ38" s="0"/>
      <c r="CR38" s="0"/>
      <c r="CS38" s="0"/>
      <c r="CT38" s="0"/>
      <c r="CU38" s="0"/>
      <c r="CV38" s="0"/>
      <c r="CW38" s="0"/>
      <c r="CX38" s="0"/>
      <c r="CY38" s="0"/>
      <c r="CZ38" s="0"/>
      <c r="DA38" s="0"/>
      <c r="DB38" s="0"/>
      <c r="DC38" s="0"/>
      <c r="DD38" s="0"/>
      <c r="DE38" s="0"/>
      <c r="DF38" s="0"/>
      <c r="DG38" s="0"/>
      <c r="DH38" s="0"/>
      <c r="DI38" s="0"/>
      <c r="DJ38" s="0"/>
      <c r="DK38" s="0"/>
      <c r="DL38" s="0"/>
      <c r="DM38" s="0"/>
      <c r="DN38" s="0"/>
      <c r="DO38" s="0"/>
      <c r="DP38" s="0"/>
      <c r="DQ38" s="0"/>
      <c r="DR38" s="0"/>
      <c r="DS38" s="0"/>
      <c r="DT38" s="0"/>
      <c r="DU38" s="0"/>
      <c r="DV38" s="0"/>
      <c r="DW38" s="0"/>
      <c r="DX38" s="0"/>
      <c r="DY38" s="0"/>
      <c r="DZ38" s="0"/>
      <c r="EA38" s="0"/>
      <c r="EB38" s="0"/>
      <c r="EC38" s="0"/>
      <c r="ED38" s="0"/>
      <c r="EE38" s="0"/>
      <c r="EF38" s="0"/>
      <c r="EG38" s="0"/>
      <c r="EH38" s="0"/>
      <c r="EI38" s="0"/>
      <c r="EJ38" s="0"/>
      <c r="EK38" s="0"/>
      <c r="EL38" s="0"/>
      <c r="EM38" s="0"/>
      <c r="EN38" s="0"/>
      <c r="EO38" s="0"/>
      <c r="EP38" s="0"/>
      <c r="EQ38" s="0"/>
      <c r="ER38" s="0"/>
      <c r="ES38" s="0"/>
      <c r="ET38" s="0"/>
      <c r="EU38" s="0"/>
      <c r="EV38" s="0"/>
      <c r="EW38" s="0"/>
      <c r="EX38" s="0"/>
      <c r="EY38" s="0"/>
      <c r="EZ38" s="0"/>
      <c r="FA38" s="0"/>
      <c r="FB38" s="0"/>
      <c r="FC38" s="0"/>
      <c r="FD38" s="0"/>
      <c r="FE38" s="0"/>
      <c r="FF38" s="0"/>
      <c r="FG38" s="0"/>
      <c r="FH38" s="0"/>
      <c r="FI38" s="0"/>
      <c r="FJ38" s="0"/>
      <c r="FK38" s="0"/>
      <c r="FL38" s="0"/>
      <c r="FM38" s="0"/>
      <c r="FN38" s="0"/>
      <c r="FO38" s="0"/>
      <c r="FP38" s="0"/>
      <c r="FQ38" s="0"/>
      <c r="FR38" s="0"/>
      <c r="FS38" s="0"/>
      <c r="FT38" s="0"/>
      <c r="FU38" s="0"/>
      <c r="FV38" s="0"/>
      <c r="FW38" s="0"/>
      <c r="FX38" s="0"/>
      <c r="FY38" s="0"/>
      <c r="FZ38" s="0"/>
      <c r="GA38" s="0"/>
      <c r="GB38" s="0"/>
      <c r="GC38" s="0"/>
      <c r="GD38" s="0"/>
      <c r="GE38" s="0"/>
      <c r="GF38" s="0"/>
      <c r="GG38" s="0"/>
      <c r="GH38" s="0"/>
      <c r="GI38" s="0"/>
      <c r="GJ38" s="0"/>
      <c r="GK38" s="0"/>
      <c r="GL38" s="0"/>
      <c r="GM38" s="0"/>
      <c r="GN38" s="0"/>
      <c r="GO38" s="0"/>
      <c r="GP38" s="0"/>
      <c r="GQ38" s="0"/>
      <c r="GR38" s="0"/>
      <c r="GS38" s="0"/>
      <c r="GT38" s="0"/>
      <c r="GU38" s="0"/>
      <c r="GV38" s="0"/>
      <c r="GW38" s="0"/>
      <c r="GX38" s="0"/>
      <c r="GY38" s="0"/>
      <c r="GZ38" s="0"/>
      <c r="HA38" s="0"/>
      <c r="HB38" s="0"/>
      <c r="HC38" s="0"/>
      <c r="HD38" s="0"/>
      <c r="HE38" s="0"/>
      <c r="HF38" s="0"/>
      <c r="HG38" s="0"/>
      <c r="HH38" s="0"/>
      <c r="HI38" s="0"/>
      <c r="HJ38" s="0"/>
      <c r="HK38" s="0"/>
      <c r="HL38" s="0"/>
      <c r="HM38" s="0"/>
      <c r="HN38" s="0"/>
      <c r="HO38" s="0"/>
      <c r="HP38" s="0"/>
      <c r="HQ38" s="0"/>
      <c r="HR38" s="0"/>
      <c r="HS38" s="0"/>
      <c r="HT38" s="0"/>
      <c r="HU38" s="0"/>
      <c r="HV38" s="0"/>
      <c r="HW38" s="0"/>
      <c r="HX38" s="0"/>
      <c r="HY38" s="0"/>
      <c r="HZ38" s="0"/>
      <c r="IA38" s="0"/>
      <c r="IB38" s="0"/>
      <c r="IC38" s="0"/>
      <c r="ID38" s="0"/>
      <c r="IE38" s="0"/>
      <c r="IF38" s="0"/>
      <c r="IG38" s="0"/>
      <c r="IH38" s="0"/>
      <c r="II38" s="0"/>
      <c r="IJ38" s="0"/>
      <c r="IK38" s="0"/>
      <c r="IL38" s="0"/>
      <c r="IM38" s="0"/>
      <c r="IN38" s="0"/>
      <c r="IO38" s="0"/>
      <c r="IP38" s="0"/>
      <c r="IQ38" s="0"/>
      <c r="IR38" s="0"/>
      <c r="IS38" s="0"/>
      <c r="IT38" s="0"/>
      <c r="IU38" s="0"/>
      <c r="IV38" s="0"/>
      <c r="IW38" s="0"/>
      <c r="IX38" s="0"/>
      <c r="IY38" s="0"/>
      <c r="IZ38" s="0"/>
      <c r="JA38" s="0"/>
      <c r="JB38" s="0"/>
      <c r="JC38" s="0"/>
      <c r="JD38" s="0"/>
      <c r="JE38" s="0"/>
      <c r="JF38" s="0"/>
      <c r="JG38" s="0"/>
      <c r="JH38" s="0"/>
      <c r="JI38" s="0"/>
      <c r="JJ38" s="0"/>
      <c r="JK38" s="0"/>
      <c r="JL38" s="0"/>
      <c r="JM38" s="0"/>
      <c r="JN38" s="0"/>
      <c r="JO38" s="0"/>
      <c r="JP38" s="0"/>
      <c r="JQ38" s="0"/>
      <c r="JR38" s="0"/>
      <c r="JS38" s="0"/>
      <c r="JT38" s="0"/>
      <c r="JU38" s="0"/>
      <c r="JV38" s="0"/>
      <c r="JW38" s="0"/>
      <c r="JX38" s="0"/>
      <c r="JY38" s="0"/>
      <c r="JZ38" s="0"/>
      <c r="KA38" s="0"/>
      <c r="KB38" s="0"/>
      <c r="KC38" s="0"/>
      <c r="KD38" s="0"/>
      <c r="KE38" s="0"/>
      <c r="KF38" s="0"/>
      <c r="KG38" s="0"/>
      <c r="KH38" s="0"/>
      <c r="KI38" s="0"/>
      <c r="KJ38" s="0"/>
      <c r="KK38" s="0"/>
      <c r="KL38" s="0"/>
      <c r="KM38" s="0"/>
      <c r="KN38" s="0"/>
      <c r="KO38" s="0"/>
      <c r="KP38" s="0"/>
      <c r="KQ38" s="0"/>
      <c r="KR38" s="0"/>
      <c r="KS38" s="0"/>
      <c r="KT38" s="0"/>
      <c r="KU38" s="0"/>
      <c r="KV38" s="0"/>
      <c r="KW38" s="0"/>
      <c r="KX38" s="0"/>
      <c r="KY38" s="0"/>
      <c r="KZ38" s="0"/>
      <c r="LA38" s="0"/>
      <c r="LB38" s="0"/>
      <c r="LC38" s="0"/>
      <c r="LD38" s="0"/>
      <c r="LE38" s="0"/>
      <c r="LF38" s="0"/>
      <c r="LG38" s="0"/>
      <c r="LH38" s="0"/>
      <c r="LI38" s="0"/>
      <c r="LJ38" s="0"/>
      <c r="LK38" s="0"/>
      <c r="LL38" s="0"/>
      <c r="LM38" s="0"/>
      <c r="LN38" s="0"/>
      <c r="LO38" s="0"/>
      <c r="LP38" s="0"/>
      <c r="LQ38" s="0"/>
      <c r="LR38" s="0"/>
      <c r="LS38" s="0"/>
      <c r="LT38" s="0"/>
      <c r="LU38" s="0"/>
      <c r="LV38" s="0"/>
      <c r="LW38" s="0"/>
      <c r="LX38" s="0"/>
      <c r="LY38" s="0"/>
      <c r="LZ38" s="0"/>
      <c r="MA38" s="0"/>
      <c r="MB38" s="0"/>
      <c r="MC38" s="0"/>
      <c r="MD38" s="0"/>
      <c r="ME38" s="0"/>
      <c r="MF38" s="0"/>
      <c r="MG38" s="0"/>
      <c r="MH38" s="0"/>
      <c r="MI38" s="0"/>
      <c r="MJ38" s="0"/>
      <c r="MK38" s="0"/>
      <c r="ML38" s="0"/>
      <c r="MM38" s="0"/>
      <c r="MN38" s="0"/>
      <c r="MO38" s="0"/>
      <c r="MP38" s="0"/>
      <c r="MQ38" s="0"/>
      <c r="MR38" s="0"/>
      <c r="MS38" s="0"/>
      <c r="MT38" s="0"/>
      <c r="MU38" s="0"/>
      <c r="MV38" s="0"/>
      <c r="MW38" s="0"/>
      <c r="MX38" s="0"/>
      <c r="MY38" s="0"/>
      <c r="MZ38" s="0"/>
      <c r="NA38" s="0"/>
      <c r="NB38" s="0"/>
      <c r="NC38" s="0"/>
      <c r="ND38" s="0"/>
      <c r="NE38" s="0"/>
      <c r="NF38" s="0"/>
      <c r="NG38" s="0"/>
      <c r="NH38" s="0"/>
      <c r="NI38" s="0"/>
      <c r="NJ38" s="0"/>
      <c r="NK38" s="0"/>
      <c r="NL38" s="0"/>
      <c r="NM38" s="0"/>
      <c r="NN38" s="0"/>
      <c r="NO38" s="0"/>
      <c r="NP38" s="0"/>
      <c r="NQ38" s="0"/>
      <c r="NR38" s="0"/>
      <c r="NS38" s="0"/>
      <c r="NT38" s="0"/>
      <c r="NU38" s="0"/>
      <c r="NV38" s="0"/>
      <c r="NW38" s="0"/>
      <c r="NX38" s="0"/>
      <c r="NY38" s="0"/>
      <c r="NZ38" s="0"/>
      <c r="OA38" s="0"/>
      <c r="OB38" s="0"/>
      <c r="OC38" s="0"/>
      <c r="OD38" s="0"/>
      <c r="OE38" s="0"/>
      <c r="OF38" s="0"/>
      <c r="OG38" s="0"/>
      <c r="OH38" s="0"/>
      <c r="OI38" s="0"/>
      <c r="OJ38" s="0"/>
      <c r="OK38" s="0"/>
      <c r="OL38" s="0"/>
      <c r="OM38" s="0"/>
      <c r="ON38" s="0"/>
      <c r="OO38" s="0"/>
      <c r="OP38" s="0"/>
      <c r="OQ38" s="0"/>
      <c r="OR38" s="0"/>
      <c r="OS38" s="0"/>
      <c r="OT38" s="0"/>
      <c r="OU38" s="0"/>
      <c r="OV38" s="0"/>
      <c r="OW38" s="0"/>
      <c r="OX38" s="0"/>
      <c r="OY38" s="0"/>
      <c r="OZ38" s="0"/>
      <c r="PA38" s="0"/>
      <c r="PB38" s="0"/>
      <c r="PC38" s="0"/>
      <c r="PD38" s="0"/>
      <c r="PE38" s="0"/>
      <c r="PF38" s="0"/>
      <c r="PG38" s="0"/>
      <c r="PH38" s="0"/>
      <c r="PI38" s="0"/>
      <c r="PJ38" s="0"/>
      <c r="PK38" s="0"/>
      <c r="PL38" s="0"/>
      <c r="PM38" s="0"/>
      <c r="PN38" s="0"/>
      <c r="PO38" s="0"/>
      <c r="PP38" s="0"/>
      <c r="PQ38" s="0"/>
      <c r="PR38" s="0"/>
      <c r="PS38" s="0"/>
      <c r="PT38" s="0"/>
      <c r="PU38" s="0"/>
      <c r="PV38" s="0"/>
      <c r="PW38" s="0"/>
      <c r="PX38" s="0"/>
      <c r="PY38" s="0"/>
      <c r="PZ38" s="0"/>
      <c r="QA38" s="0"/>
      <c r="QB38" s="0"/>
      <c r="QC38" s="0"/>
      <c r="QD38" s="0"/>
      <c r="QE38" s="0"/>
      <c r="QF38" s="0"/>
      <c r="QG38" s="0"/>
      <c r="QH38" s="0"/>
      <c r="QI38" s="0"/>
      <c r="QJ38" s="0"/>
      <c r="QK38" s="0"/>
      <c r="QL38" s="0"/>
      <c r="QM38" s="0"/>
      <c r="QN38" s="0"/>
      <c r="QO38" s="0"/>
      <c r="QP38" s="0"/>
      <c r="QQ38" s="0"/>
      <c r="QR38" s="0"/>
      <c r="QS38" s="0"/>
      <c r="QT38" s="0"/>
      <c r="QU38" s="0"/>
      <c r="QV38" s="0"/>
      <c r="QW38" s="0"/>
      <c r="QX38" s="0"/>
      <c r="QY38" s="0"/>
      <c r="QZ38" s="0"/>
      <c r="RA38" s="0"/>
      <c r="RB38" s="0"/>
      <c r="RC38" s="0"/>
      <c r="RD38" s="0"/>
      <c r="RE38" s="0"/>
      <c r="RF38" s="0"/>
      <c r="RG38" s="0"/>
      <c r="RH38" s="0"/>
      <c r="RI38" s="0"/>
      <c r="RJ38" s="0"/>
      <c r="RK38" s="0"/>
      <c r="RL38" s="0"/>
      <c r="RM38" s="0"/>
      <c r="RN38" s="0"/>
      <c r="RO38" s="0"/>
      <c r="RP38" s="0"/>
      <c r="RQ38" s="0"/>
      <c r="RR38" s="0"/>
      <c r="RS38" s="0"/>
      <c r="RT38" s="0"/>
      <c r="RU38" s="0"/>
      <c r="RV38" s="0"/>
      <c r="RW38" s="0"/>
      <c r="RX38" s="0"/>
      <c r="RY38" s="0"/>
      <c r="RZ38" s="0"/>
      <c r="SA38" s="0"/>
      <c r="SB38" s="0"/>
      <c r="SC38" s="0"/>
      <c r="SD38" s="0"/>
      <c r="SE38" s="0"/>
      <c r="SF38" s="0"/>
      <c r="SG38" s="0"/>
      <c r="SH38" s="0"/>
      <c r="SI38" s="0"/>
      <c r="SJ38" s="0"/>
      <c r="SK38" s="0"/>
      <c r="SL38" s="0"/>
      <c r="SM38" s="0"/>
      <c r="SN38" s="0"/>
      <c r="SO38" s="0"/>
      <c r="SP38" s="0"/>
      <c r="SQ38" s="0"/>
      <c r="SR38" s="0"/>
      <c r="SS38" s="0"/>
      <c r="ST38" s="0"/>
      <c r="SU38" s="0"/>
      <c r="SV38" s="0"/>
      <c r="SW38" s="0"/>
      <c r="SX38" s="0"/>
      <c r="SY38" s="0"/>
      <c r="SZ38" s="0"/>
      <c r="TA38" s="0"/>
      <c r="TB38" s="0"/>
      <c r="TC38" s="0"/>
      <c r="TD38" s="0"/>
      <c r="TE38" s="0"/>
      <c r="TF38" s="0"/>
      <c r="TG38" s="0"/>
      <c r="TH38" s="0"/>
      <c r="TI38" s="0"/>
      <c r="TJ38" s="0"/>
      <c r="TK38" s="0"/>
      <c r="TL38" s="0"/>
      <c r="TM38" s="0"/>
      <c r="TN38" s="0"/>
      <c r="TO38" s="0"/>
      <c r="TP38" s="0"/>
      <c r="TQ38" s="0"/>
      <c r="TR38" s="0"/>
      <c r="TS38" s="0"/>
      <c r="TT38" s="0"/>
      <c r="TU38" s="0"/>
      <c r="TV38" s="0"/>
      <c r="TW38" s="0"/>
      <c r="TX38" s="0"/>
      <c r="TY38" s="0"/>
      <c r="TZ38" s="0"/>
      <c r="UA38" s="0"/>
      <c r="UB38" s="0"/>
      <c r="UC38" s="0"/>
      <c r="UD38" s="0"/>
      <c r="UE38" s="0"/>
      <c r="UF38" s="0"/>
      <c r="UG38" s="0"/>
      <c r="UH38" s="0"/>
      <c r="UI38" s="0"/>
      <c r="UJ38" s="0"/>
      <c r="UK38" s="0"/>
      <c r="UL38" s="0"/>
      <c r="UM38" s="0"/>
      <c r="UN38" s="0"/>
      <c r="UO38" s="0"/>
      <c r="UP38" s="0"/>
      <c r="UQ38" s="0"/>
      <c r="UR38" s="0"/>
      <c r="US38" s="0"/>
      <c r="UT38" s="0"/>
      <c r="UU38" s="0"/>
      <c r="UV38" s="0"/>
      <c r="UW38" s="0"/>
      <c r="UX38" s="0"/>
      <c r="UY38" s="0"/>
      <c r="UZ38" s="0"/>
      <c r="VA38" s="0"/>
      <c r="VB38" s="0"/>
      <c r="VC38" s="0"/>
      <c r="VD38" s="0"/>
      <c r="VE38" s="0"/>
      <c r="VF38" s="0"/>
      <c r="VG38" s="0"/>
      <c r="VH38" s="0"/>
      <c r="VI38" s="0"/>
      <c r="VJ38" s="0"/>
      <c r="VK38" s="0"/>
      <c r="VL38" s="0"/>
      <c r="VM38" s="0"/>
      <c r="VN38" s="0"/>
      <c r="VO38" s="0"/>
      <c r="VP38" s="0"/>
      <c r="VQ38" s="0"/>
      <c r="VR38" s="0"/>
      <c r="VS38" s="0"/>
      <c r="VT38" s="0"/>
      <c r="VU38" s="0"/>
      <c r="VV38" s="0"/>
      <c r="VW38" s="0"/>
      <c r="VX38" s="0"/>
      <c r="VY38" s="0"/>
      <c r="VZ38" s="0"/>
      <c r="WA38" s="0"/>
      <c r="WB38" s="0"/>
      <c r="WC38" s="0"/>
      <c r="WD38" s="0"/>
      <c r="WE38" s="0"/>
      <c r="WF38" s="0"/>
      <c r="WG38" s="0"/>
      <c r="WH38" s="0"/>
      <c r="WI38" s="0"/>
      <c r="WJ38" s="0"/>
      <c r="WK38" s="0"/>
      <c r="WL38" s="0"/>
      <c r="WM38" s="0"/>
      <c r="WN38" s="0"/>
      <c r="WO38" s="0"/>
      <c r="WP38" s="0"/>
      <c r="WQ38" s="0"/>
      <c r="WR38" s="0"/>
      <c r="WS38" s="0"/>
      <c r="WT38" s="0"/>
      <c r="WU38" s="0"/>
      <c r="WV38" s="0"/>
      <c r="WW38" s="0"/>
      <c r="WX38" s="0"/>
      <c r="WY38" s="0"/>
      <c r="WZ38" s="0"/>
      <c r="XA38" s="0"/>
      <c r="XB38" s="0"/>
      <c r="XC38" s="0"/>
      <c r="XD38" s="0"/>
      <c r="XE38" s="0"/>
      <c r="XF38" s="0"/>
      <c r="XG38" s="0"/>
      <c r="XH38" s="0"/>
      <c r="XI38" s="0"/>
      <c r="XJ38" s="0"/>
      <c r="XK38" s="0"/>
      <c r="XL38" s="0"/>
      <c r="XM38" s="0"/>
      <c r="XN38" s="0"/>
      <c r="XO38" s="0"/>
      <c r="XP38" s="0"/>
      <c r="XQ38" s="0"/>
      <c r="XR38" s="0"/>
      <c r="XS38" s="0"/>
      <c r="XT38" s="0"/>
      <c r="XU38" s="0"/>
      <c r="XV38" s="0"/>
      <c r="XW38" s="0"/>
      <c r="XX38" s="0"/>
      <c r="XY38" s="0"/>
      <c r="XZ38" s="0"/>
      <c r="YA38" s="0"/>
      <c r="YB38" s="0"/>
      <c r="YC38" s="0"/>
      <c r="YD38" s="0"/>
      <c r="YE38" s="0"/>
      <c r="YF38" s="0"/>
      <c r="YG38" s="0"/>
      <c r="YH38" s="0"/>
      <c r="YI38" s="0"/>
      <c r="YJ38" s="0"/>
      <c r="YK38" s="0"/>
      <c r="YL38" s="0"/>
      <c r="YM38" s="0"/>
      <c r="YN38" s="0"/>
      <c r="YO38" s="0"/>
      <c r="YP38" s="0"/>
      <c r="YQ38" s="0"/>
      <c r="YR38" s="0"/>
      <c r="YS38" s="0"/>
      <c r="YT38" s="0"/>
      <c r="YU38" s="0"/>
      <c r="YV38" s="0"/>
      <c r="YW38" s="0"/>
      <c r="YX38" s="0"/>
      <c r="YY38" s="0"/>
      <c r="YZ38" s="0"/>
      <c r="ZA38" s="0"/>
      <c r="ZB38" s="0"/>
      <c r="ZC38" s="0"/>
      <c r="ZD38" s="0"/>
      <c r="ZE38" s="0"/>
      <c r="ZF38" s="0"/>
      <c r="ZG38" s="0"/>
      <c r="ZH38" s="0"/>
      <c r="ZI38" s="0"/>
      <c r="ZJ38" s="0"/>
      <c r="ZK38" s="0"/>
      <c r="ZL38" s="0"/>
      <c r="ZM38" s="0"/>
      <c r="ZN38" s="0"/>
      <c r="ZO38" s="0"/>
      <c r="ZP38" s="0"/>
      <c r="ZQ38" s="0"/>
      <c r="ZR38" s="0"/>
      <c r="ZS38" s="0"/>
      <c r="ZT38" s="0"/>
      <c r="ZU38" s="0"/>
      <c r="ZV38" s="0"/>
      <c r="ZW38" s="0"/>
      <c r="ZX38" s="0"/>
      <c r="ZY38" s="0"/>
      <c r="ZZ38" s="0"/>
      <c r="AAA38" s="0"/>
      <c r="AAB38" s="0"/>
      <c r="AAC38" s="0"/>
      <c r="AAD38" s="0"/>
      <c r="AAE38" s="0"/>
      <c r="AAF38" s="0"/>
      <c r="AAG38" s="0"/>
      <c r="AAH38" s="0"/>
      <c r="AAI38" s="0"/>
      <c r="AAJ38" s="0"/>
      <c r="AAK38" s="0"/>
      <c r="AAL38" s="0"/>
      <c r="AAM38" s="0"/>
      <c r="AAN38" s="0"/>
      <c r="AAO38" s="0"/>
      <c r="AAP38" s="0"/>
      <c r="AAQ38" s="0"/>
      <c r="AAR38" s="0"/>
      <c r="AAS38" s="0"/>
      <c r="AAT38" s="0"/>
      <c r="AAU38" s="0"/>
      <c r="AAV38" s="0"/>
      <c r="AAW38" s="0"/>
      <c r="AAX38" s="0"/>
      <c r="AAY38" s="0"/>
      <c r="AAZ38" s="0"/>
      <c r="ABA38" s="0"/>
      <c r="ABB38" s="0"/>
      <c r="ABC38" s="0"/>
      <c r="ABD38" s="0"/>
      <c r="ABE38" s="0"/>
      <c r="ABF38" s="0"/>
      <c r="ABG38" s="0"/>
      <c r="ABH38" s="0"/>
      <c r="ABI38" s="0"/>
      <c r="ABJ38" s="0"/>
      <c r="ABK38" s="0"/>
      <c r="ABL38" s="0"/>
      <c r="ABM38" s="0"/>
      <c r="ABN38" s="0"/>
      <c r="ABO38" s="0"/>
      <c r="ABP38" s="0"/>
      <c r="ABQ38" s="0"/>
      <c r="ABR38" s="0"/>
      <c r="ABS38" s="0"/>
      <c r="ABT38" s="0"/>
      <c r="ABU38" s="0"/>
      <c r="ABV38" s="0"/>
      <c r="ABW38" s="0"/>
      <c r="ABX38" s="0"/>
      <c r="ABY38" s="0"/>
      <c r="ABZ38" s="0"/>
      <c r="ACA38" s="0"/>
      <c r="ACB38" s="0"/>
      <c r="ACC38" s="0"/>
      <c r="ACD38" s="0"/>
      <c r="ACE38" s="0"/>
      <c r="ACF38" s="0"/>
      <c r="ACG38" s="0"/>
      <c r="ACH38" s="0"/>
      <c r="ACI38" s="0"/>
      <c r="ACJ38" s="0"/>
      <c r="ACK38" s="0"/>
      <c r="ACL38" s="0"/>
      <c r="ACM38" s="0"/>
      <c r="ACN38" s="0"/>
      <c r="ACO38" s="0"/>
      <c r="ACP38" s="0"/>
      <c r="ACQ38" s="0"/>
      <c r="ACR38" s="0"/>
      <c r="ACS38" s="0"/>
      <c r="ACT38" s="0"/>
      <c r="ACU38" s="0"/>
      <c r="ACV38" s="0"/>
      <c r="ACW38" s="0"/>
      <c r="ACX38" s="0"/>
      <c r="ACY38" s="0"/>
      <c r="ACZ38" s="0"/>
      <c r="ADA38" s="0"/>
      <c r="ADB38" s="0"/>
      <c r="ADC38" s="0"/>
      <c r="ADD38" s="0"/>
      <c r="ADE38" s="0"/>
      <c r="ADF38" s="0"/>
      <c r="ADG38" s="0"/>
      <c r="ADH38" s="0"/>
      <c r="ADI38" s="0"/>
      <c r="ADJ38" s="0"/>
      <c r="ADK38" s="0"/>
      <c r="ADL38" s="0"/>
      <c r="ADM38" s="0"/>
      <c r="ADN38" s="0"/>
      <c r="ADO38" s="0"/>
      <c r="ADP38" s="0"/>
      <c r="ADQ38" s="0"/>
      <c r="ADR38" s="0"/>
      <c r="ADS38" s="0"/>
      <c r="ADT38" s="0"/>
      <c r="ADU38" s="0"/>
      <c r="ADV38" s="0"/>
      <c r="ADW38" s="0"/>
      <c r="ADX38" s="0"/>
      <c r="ADY38" s="0"/>
      <c r="ADZ38" s="0"/>
      <c r="AEA38" s="0"/>
      <c r="AEB38" s="0"/>
      <c r="AEC38" s="0"/>
      <c r="AED38" s="0"/>
      <c r="AEE38" s="0"/>
      <c r="AEF38" s="0"/>
      <c r="AEG38" s="0"/>
      <c r="AEH38" s="0"/>
      <c r="AEI38" s="0"/>
      <c r="AEJ38" s="0"/>
      <c r="AEK38" s="0"/>
      <c r="AEL38" s="0"/>
      <c r="AEM38" s="0"/>
      <c r="AEN38" s="0"/>
      <c r="AEO38" s="0"/>
      <c r="AEP38" s="0"/>
      <c r="AEQ38" s="0"/>
      <c r="AER38" s="0"/>
      <c r="AES38" s="0"/>
      <c r="AET38" s="0"/>
      <c r="AEU38" s="0"/>
      <c r="AEV38" s="0"/>
      <c r="AEW38" s="0"/>
      <c r="AEX38" s="0"/>
      <c r="AEY38" s="0"/>
      <c r="AEZ38" s="0"/>
      <c r="AFA38" s="0"/>
      <c r="AFB38" s="0"/>
      <c r="AFC38" s="0"/>
      <c r="AFD38" s="0"/>
      <c r="AFE38" s="0"/>
      <c r="AFF38" s="0"/>
      <c r="AFG38" s="0"/>
      <c r="AFH38" s="0"/>
      <c r="AFI38" s="0"/>
      <c r="AFJ38" s="0"/>
      <c r="AFK38" s="0"/>
      <c r="AFL38" s="0"/>
      <c r="AFM38" s="0"/>
      <c r="AFN38" s="0"/>
      <c r="AFO38" s="0"/>
      <c r="AFP38" s="0"/>
      <c r="AFQ38" s="0"/>
      <c r="AFR38" s="0"/>
      <c r="AFS38" s="0"/>
      <c r="AFT38" s="0"/>
      <c r="AFU38" s="0"/>
      <c r="AFV38" s="0"/>
      <c r="AFW38" s="0"/>
      <c r="AFX38" s="0"/>
      <c r="AFY38" s="0"/>
      <c r="AFZ38" s="0"/>
      <c r="AGA38" s="0"/>
      <c r="AGB38" s="0"/>
      <c r="AGC38" s="0"/>
      <c r="AGD38" s="0"/>
      <c r="AGE38" s="0"/>
      <c r="AGF38" s="0"/>
      <c r="AGG38" s="0"/>
      <c r="AGH38" s="0"/>
      <c r="AGI38" s="0"/>
      <c r="AGJ38" s="0"/>
      <c r="AGK38" s="0"/>
      <c r="AGL38" s="0"/>
      <c r="AGM38" s="0"/>
      <c r="AGN38" s="0"/>
      <c r="AGO38" s="0"/>
      <c r="AGP38" s="0"/>
      <c r="AGQ38" s="0"/>
      <c r="AGR38" s="0"/>
      <c r="AGS38" s="0"/>
      <c r="AGT38" s="0"/>
      <c r="AGU38" s="0"/>
      <c r="AGV38" s="0"/>
      <c r="AGW38" s="0"/>
      <c r="AGX38" s="0"/>
      <c r="AGY38" s="0"/>
      <c r="AGZ38" s="0"/>
      <c r="AHA38" s="0"/>
      <c r="AHB38" s="0"/>
      <c r="AHC38" s="0"/>
      <c r="AHD38" s="0"/>
      <c r="AHE38" s="0"/>
      <c r="AHF38" s="0"/>
      <c r="AHG38" s="0"/>
      <c r="AHH38" s="0"/>
      <c r="AHI38" s="0"/>
      <c r="AHJ38" s="0"/>
      <c r="AHK38" s="0"/>
      <c r="AHL38" s="0"/>
      <c r="AHM38" s="0"/>
      <c r="AHN38" s="0"/>
      <c r="AHO38" s="0"/>
      <c r="AHP38" s="0"/>
      <c r="AHQ38" s="0"/>
      <c r="AHR38" s="0"/>
      <c r="AHS38" s="0"/>
      <c r="AHT38" s="0"/>
      <c r="AHU38" s="0"/>
      <c r="AHV38" s="0"/>
      <c r="AHW38" s="0"/>
      <c r="AHX38" s="0"/>
      <c r="AHY38" s="0"/>
      <c r="AHZ38" s="0"/>
      <c r="AIA38" s="0"/>
      <c r="AIB38" s="0"/>
      <c r="AIC38" s="0"/>
      <c r="AID38" s="0"/>
      <c r="AIE38" s="0"/>
      <c r="AIF38" s="0"/>
      <c r="AIG38" s="0"/>
      <c r="AIH38" s="0"/>
      <c r="AII38" s="0"/>
      <c r="AIJ38" s="0"/>
      <c r="AIK38" s="0"/>
      <c r="AIL38" s="0"/>
      <c r="AIM38" s="0"/>
      <c r="AIN38" s="0"/>
      <c r="AIO38" s="0"/>
      <c r="AIP38" s="0"/>
      <c r="AIQ38" s="0"/>
      <c r="AIR38" s="0"/>
      <c r="AIS38" s="0"/>
      <c r="AIT38" s="0"/>
      <c r="AIU38" s="0"/>
      <c r="AIV38" s="0"/>
      <c r="AIW38" s="0"/>
      <c r="AIX38" s="0"/>
      <c r="AIY38" s="0"/>
      <c r="AIZ38" s="0"/>
      <c r="AJA38" s="0"/>
      <c r="AJB38" s="0"/>
      <c r="AJC38" s="0"/>
      <c r="AJD38" s="0"/>
      <c r="AJE38" s="0"/>
      <c r="AJF38" s="0"/>
      <c r="AJG38" s="0"/>
      <c r="AJH38" s="0"/>
      <c r="AJI38" s="0"/>
      <c r="AJJ38" s="0"/>
      <c r="AJK38" s="0"/>
      <c r="AJL38" s="0"/>
      <c r="AJM38" s="0"/>
      <c r="AJN38" s="0"/>
      <c r="AJO38" s="0"/>
      <c r="AJP38" s="0"/>
      <c r="AJQ38" s="0"/>
      <c r="AJR38" s="0"/>
      <c r="AJS38" s="0"/>
      <c r="AJT38" s="0"/>
      <c r="AJU38" s="0"/>
      <c r="AJV38" s="0"/>
      <c r="AJW38" s="0"/>
      <c r="AJX38" s="0"/>
      <c r="AJY38" s="0"/>
      <c r="AJZ38" s="0"/>
      <c r="AKA38" s="0"/>
      <c r="AKB38" s="0"/>
      <c r="AKC38" s="0"/>
      <c r="AKD38" s="0"/>
      <c r="AKE38" s="0"/>
      <c r="AKF38" s="0"/>
      <c r="AKG38" s="0"/>
      <c r="AKH38" s="0"/>
      <c r="AKI38" s="0"/>
      <c r="AKJ38" s="0"/>
      <c r="AKK38" s="0"/>
      <c r="AKL38" s="0"/>
      <c r="AKM38" s="0"/>
      <c r="AKN38" s="0"/>
      <c r="AKO38" s="0"/>
      <c r="AKP38" s="0"/>
      <c r="AKQ38" s="0"/>
      <c r="AKR38" s="0"/>
      <c r="AKS38" s="0"/>
      <c r="AKT38" s="0"/>
      <c r="AKU38" s="0"/>
      <c r="AKV38" s="0"/>
      <c r="AKW38" s="0"/>
      <c r="AKX38" s="0"/>
      <c r="AKY38" s="0"/>
      <c r="AKZ38" s="0"/>
      <c r="ALA38" s="0"/>
      <c r="ALB38" s="0"/>
      <c r="ALC38" s="0"/>
      <c r="ALD38" s="0"/>
      <c r="ALE38" s="0"/>
      <c r="ALF38" s="0"/>
      <c r="ALG38" s="0"/>
      <c r="ALH38" s="0"/>
      <c r="ALI38" s="0"/>
      <c r="ALJ38" s="0"/>
      <c r="ALK38" s="0"/>
      <c r="ALL38" s="0"/>
      <c r="ALM38" s="0"/>
      <c r="ALN38" s="0"/>
      <c r="ALO38" s="0"/>
      <c r="ALP38" s="0"/>
      <c r="ALQ38" s="0"/>
      <c r="ALR38" s="0"/>
      <c r="ALS38" s="0"/>
      <c r="ALT38" s="0"/>
      <c r="ALU38" s="0"/>
      <c r="ALV38" s="0"/>
      <c r="ALW38" s="0"/>
      <c r="ALX38" s="0"/>
      <c r="ALY38" s="0"/>
      <c r="ALZ38" s="0"/>
      <c r="AMA38" s="0"/>
      <c r="AMB38" s="0"/>
      <c r="AMC38" s="0"/>
      <c r="AMD38" s="0"/>
      <c r="AME38" s="0"/>
      <c r="AMF38" s="0"/>
      <c r="AMG38" s="0"/>
      <c r="AMH38" s="0"/>
      <c r="AMI38" s="0"/>
      <c r="AMJ38" s="0"/>
    </row>
    <row r="39" customFormat="false" ht="12.75" hidden="false" customHeight="true" outlineLevel="0" collapsed="false">
      <c r="A39" s="0"/>
      <c r="B39" s="13" t="s">
        <v>41</v>
      </c>
      <c r="C39" s="13"/>
      <c r="D39" s="13"/>
      <c r="E39" s="18"/>
      <c r="F39" s="13" t="s">
        <v>42</v>
      </c>
      <c r="G39" s="13"/>
      <c r="H39" s="13"/>
      <c r="I39" s="9"/>
      <c r="J39" s="0"/>
      <c r="K39" s="0"/>
      <c r="L39" s="0"/>
      <c r="M39" s="0"/>
      <c r="N39" s="0"/>
      <c r="O39" s="0"/>
      <c r="P39" s="0"/>
      <c r="Q39" s="0"/>
      <c r="R39" s="0"/>
      <c r="S39" s="0"/>
      <c r="T39" s="0"/>
      <c r="U39" s="0"/>
      <c r="V39" s="0"/>
      <c r="W39" s="0"/>
      <c r="X39" s="0"/>
      <c r="Y39" s="0"/>
      <c r="Z39" s="0"/>
      <c r="AA39" s="0"/>
      <c r="AB39" s="0"/>
      <c r="AC39" s="0"/>
      <c r="AD39" s="0"/>
      <c r="AE39" s="0"/>
      <c r="AF39" s="0"/>
      <c r="AG39" s="0"/>
      <c r="AH39" s="0"/>
      <c r="AI39" s="0"/>
      <c r="AJ39" s="0"/>
      <c r="AK39" s="0"/>
      <c r="AL39" s="0"/>
      <c r="AM39" s="0"/>
      <c r="AN39" s="0"/>
      <c r="AO39" s="0"/>
      <c r="AP39" s="0"/>
      <c r="AQ39" s="0"/>
      <c r="AR39" s="0"/>
      <c r="AS39" s="0"/>
      <c r="AT39" s="0"/>
      <c r="AU39" s="0"/>
      <c r="AV39" s="0"/>
      <c r="AW39" s="0"/>
      <c r="AX39" s="0"/>
      <c r="AY39" s="0"/>
      <c r="AZ39" s="0"/>
      <c r="BA39" s="0"/>
      <c r="BB39" s="0"/>
      <c r="BC39" s="0"/>
      <c r="BD39" s="0"/>
      <c r="BE39" s="0"/>
      <c r="BF39" s="0"/>
      <c r="BG39" s="0"/>
      <c r="BH39" s="0"/>
      <c r="BI39" s="0"/>
      <c r="BJ39" s="0"/>
      <c r="BK39" s="0"/>
      <c r="BL39" s="0"/>
      <c r="BM39" s="0"/>
      <c r="BN39" s="0"/>
      <c r="BO39" s="0"/>
      <c r="BP39" s="0"/>
      <c r="BQ39" s="0"/>
      <c r="BR39" s="0"/>
      <c r="BS39" s="0"/>
      <c r="BT39" s="0"/>
      <c r="BU39" s="0"/>
      <c r="BV39" s="0"/>
      <c r="BW39" s="0"/>
      <c r="BX39" s="0"/>
      <c r="BY39" s="0"/>
      <c r="BZ39" s="0"/>
      <c r="CA39" s="0"/>
      <c r="CB39" s="0"/>
      <c r="CC39" s="0"/>
      <c r="CD39" s="0"/>
      <c r="CE39" s="0"/>
      <c r="CF39" s="0"/>
      <c r="CG39" s="0"/>
      <c r="CH39" s="0"/>
      <c r="CI39" s="0"/>
      <c r="CJ39" s="0"/>
      <c r="CK39" s="0"/>
      <c r="CL39" s="0"/>
      <c r="CM39" s="0"/>
      <c r="CN39" s="0"/>
      <c r="CO39" s="0"/>
      <c r="CP39" s="0"/>
      <c r="CQ39" s="0"/>
      <c r="CR39" s="0"/>
      <c r="CS39" s="0"/>
      <c r="CT39" s="0"/>
      <c r="CU39" s="0"/>
      <c r="CV39" s="0"/>
      <c r="CW39" s="0"/>
      <c r="CX39" s="0"/>
      <c r="CY39" s="0"/>
      <c r="CZ39" s="0"/>
      <c r="DA39" s="0"/>
      <c r="DB39" s="0"/>
      <c r="DC39" s="0"/>
      <c r="DD39" s="0"/>
      <c r="DE39" s="0"/>
      <c r="DF39" s="0"/>
      <c r="DG39" s="0"/>
      <c r="DH39" s="0"/>
      <c r="DI39" s="0"/>
      <c r="DJ39" s="0"/>
      <c r="DK39" s="0"/>
      <c r="DL39" s="0"/>
      <c r="DM39" s="0"/>
      <c r="DN39" s="0"/>
      <c r="DO39" s="0"/>
      <c r="DP39" s="0"/>
      <c r="DQ39" s="0"/>
      <c r="DR39" s="0"/>
      <c r="DS39" s="0"/>
      <c r="DT39" s="0"/>
      <c r="DU39" s="0"/>
      <c r="DV39" s="0"/>
      <c r="DW39" s="0"/>
      <c r="DX39" s="0"/>
      <c r="DY39" s="0"/>
      <c r="DZ39" s="0"/>
      <c r="EA39" s="0"/>
      <c r="EB39" s="0"/>
      <c r="EC39" s="0"/>
      <c r="ED39" s="0"/>
      <c r="EE39" s="0"/>
      <c r="EF39" s="0"/>
      <c r="EG39" s="0"/>
      <c r="EH39" s="0"/>
      <c r="EI39" s="0"/>
      <c r="EJ39" s="0"/>
      <c r="EK39" s="0"/>
      <c r="EL39" s="0"/>
      <c r="EM39" s="0"/>
      <c r="EN39" s="0"/>
      <c r="EO39" s="0"/>
      <c r="EP39" s="0"/>
      <c r="EQ39" s="0"/>
      <c r="ER39" s="0"/>
      <c r="ES39" s="0"/>
      <c r="ET39" s="0"/>
      <c r="EU39" s="0"/>
      <c r="EV39" s="0"/>
      <c r="EW39" s="0"/>
      <c r="EX39" s="0"/>
      <c r="EY39" s="0"/>
      <c r="EZ39" s="0"/>
      <c r="FA39" s="0"/>
      <c r="FB39" s="0"/>
      <c r="FC39" s="0"/>
      <c r="FD39" s="0"/>
      <c r="FE39" s="0"/>
      <c r="FF39" s="0"/>
      <c r="FG39" s="0"/>
      <c r="FH39" s="0"/>
      <c r="FI39" s="0"/>
      <c r="FJ39" s="0"/>
      <c r="FK39" s="0"/>
      <c r="FL39" s="0"/>
      <c r="FM39" s="0"/>
      <c r="FN39" s="0"/>
      <c r="FO39" s="0"/>
      <c r="FP39" s="0"/>
      <c r="FQ39" s="0"/>
      <c r="FR39" s="0"/>
      <c r="FS39" s="0"/>
      <c r="FT39" s="0"/>
      <c r="FU39" s="0"/>
      <c r="FV39" s="0"/>
      <c r="FW39" s="0"/>
      <c r="FX39" s="0"/>
      <c r="FY39" s="0"/>
      <c r="FZ39" s="0"/>
      <c r="GA39" s="0"/>
      <c r="GB39" s="0"/>
      <c r="GC39" s="0"/>
      <c r="GD39" s="0"/>
      <c r="GE39" s="0"/>
      <c r="GF39" s="0"/>
      <c r="GG39" s="0"/>
      <c r="GH39" s="0"/>
      <c r="GI39" s="0"/>
      <c r="GJ39" s="0"/>
      <c r="GK39" s="0"/>
      <c r="GL39" s="0"/>
      <c r="GM39" s="0"/>
      <c r="GN39" s="0"/>
      <c r="GO39" s="0"/>
      <c r="GP39" s="0"/>
      <c r="GQ39" s="0"/>
      <c r="GR39" s="0"/>
      <c r="GS39" s="0"/>
      <c r="GT39" s="0"/>
      <c r="GU39" s="0"/>
      <c r="GV39" s="0"/>
      <c r="GW39" s="0"/>
      <c r="GX39" s="0"/>
      <c r="GY39" s="0"/>
      <c r="GZ39" s="0"/>
      <c r="HA39" s="0"/>
      <c r="HB39" s="0"/>
      <c r="HC39" s="0"/>
      <c r="HD39" s="0"/>
      <c r="HE39" s="0"/>
      <c r="HF39" s="0"/>
      <c r="HG39" s="0"/>
      <c r="HH39" s="0"/>
      <c r="HI39" s="0"/>
      <c r="HJ39" s="0"/>
      <c r="HK39" s="0"/>
      <c r="HL39" s="0"/>
      <c r="HM39" s="0"/>
      <c r="HN39" s="0"/>
      <c r="HO39" s="0"/>
      <c r="HP39" s="0"/>
      <c r="HQ39" s="0"/>
      <c r="HR39" s="0"/>
      <c r="HS39" s="0"/>
      <c r="HT39" s="0"/>
      <c r="HU39" s="0"/>
      <c r="HV39" s="0"/>
      <c r="HW39" s="0"/>
      <c r="HX39" s="0"/>
      <c r="HY39" s="0"/>
      <c r="HZ39" s="0"/>
      <c r="IA39" s="0"/>
      <c r="IB39" s="0"/>
      <c r="IC39" s="0"/>
      <c r="ID39" s="0"/>
      <c r="IE39" s="0"/>
      <c r="IF39" s="0"/>
      <c r="IG39" s="0"/>
      <c r="IH39" s="0"/>
      <c r="II39" s="0"/>
      <c r="IJ39" s="0"/>
      <c r="IK39" s="0"/>
      <c r="IL39" s="0"/>
      <c r="IM39" s="0"/>
      <c r="IN39" s="0"/>
      <c r="IO39" s="0"/>
      <c r="IP39" s="0"/>
      <c r="IQ39" s="0"/>
      <c r="IR39" s="0"/>
      <c r="IS39" s="0"/>
      <c r="IT39" s="0"/>
      <c r="IU39" s="0"/>
      <c r="IV39" s="0"/>
      <c r="IW39" s="0"/>
      <c r="IX39" s="0"/>
      <c r="IY39" s="0"/>
      <c r="IZ39" s="0"/>
      <c r="JA39" s="0"/>
      <c r="JB39" s="0"/>
      <c r="JC39" s="0"/>
      <c r="JD39" s="0"/>
      <c r="JE39" s="0"/>
      <c r="JF39" s="0"/>
      <c r="JG39" s="0"/>
      <c r="JH39" s="0"/>
      <c r="JI39" s="0"/>
      <c r="JJ39" s="0"/>
      <c r="JK39" s="0"/>
      <c r="JL39" s="0"/>
      <c r="JM39" s="0"/>
      <c r="JN39" s="0"/>
      <c r="JO39" s="0"/>
      <c r="JP39" s="0"/>
      <c r="JQ39" s="0"/>
      <c r="JR39" s="0"/>
      <c r="JS39" s="0"/>
      <c r="JT39" s="0"/>
      <c r="JU39" s="0"/>
      <c r="JV39" s="0"/>
      <c r="JW39" s="0"/>
      <c r="JX39" s="0"/>
      <c r="JY39" s="0"/>
      <c r="JZ39" s="0"/>
      <c r="KA39" s="0"/>
      <c r="KB39" s="0"/>
      <c r="KC39" s="0"/>
      <c r="KD39" s="0"/>
      <c r="KE39" s="0"/>
      <c r="KF39" s="0"/>
      <c r="KG39" s="0"/>
      <c r="KH39" s="0"/>
      <c r="KI39" s="0"/>
      <c r="KJ39" s="0"/>
      <c r="KK39" s="0"/>
      <c r="KL39" s="0"/>
      <c r="KM39" s="0"/>
      <c r="KN39" s="0"/>
      <c r="KO39" s="0"/>
      <c r="KP39" s="0"/>
      <c r="KQ39" s="0"/>
      <c r="KR39" s="0"/>
      <c r="KS39" s="0"/>
      <c r="KT39" s="0"/>
      <c r="KU39" s="0"/>
      <c r="KV39" s="0"/>
      <c r="KW39" s="0"/>
      <c r="KX39" s="0"/>
      <c r="KY39" s="0"/>
      <c r="KZ39" s="0"/>
      <c r="LA39" s="0"/>
      <c r="LB39" s="0"/>
      <c r="LC39" s="0"/>
      <c r="LD39" s="0"/>
      <c r="LE39" s="0"/>
      <c r="LF39" s="0"/>
      <c r="LG39" s="0"/>
      <c r="LH39" s="0"/>
      <c r="LI39" s="0"/>
      <c r="LJ39" s="0"/>
      <c r="LK39" s="0"/>
      <c r="LL39" s="0"/>
      <c r="LM39" s="0"/>
      <c r="LN39" s="0"/>
      <c r="LO39" s="0"/>
      <c r="LP39" s="0"/>
      <c r="LQ39" s="0"/>
      <c r="LR39" s="0"/>
      <c r="LS39" s="0"/>
      <c r="LT39" s="0"/>
      <c r="LU39" s="0"/>
      <c r="LV39" s="0"/>
      <c r="LW39" s="0"/>
      <c r="LX39" s="0"/>
      <c r="LY39" s="0"/>
      <c r="LZ39" s="0"/>
      <c r="MA39" s="0"/>
      <c r="MB39" s="0"/>
      <c r="MC39" s="0"/>
      <c r="MD39" s="0"/>
      <c r="ME39" s="0"/>
      <c r="MF39" s="0"/>
      <c r="MG39" s="0"/>
      <c r="MH39" s="0"/>
      <c r="MI39" s="0"/>
      <c r="MJ39" s="0"/>
      <c r="MK39" s="0"/>
      <c r="ML39" s="0"/>
      <c r="MM39" s="0"/>
      <c r="MN39" s="0"/>
      <c r="MO39" s="0"/>
      <c r="MP39" s="0"/>
      <c r="MQ39" s="0"/>
      <c r="MR39" s="0"/>
      <c r="MS39" s="0"/>
      <c r="MT39" s="0"/>
      <c r="MU39" s="0"/>
      <c r="MV39" s="0"/>
      <c r="MW39" s="0"/>
      <c r="MX39" s="0"/>
      <c r="MY39" s="0"/>
      <c r="MZ39" s="0"/>
      <c r="NA39" s="0"/>
      <c r="NB39" s="0"/>
      <c r="NC39" s="0"/>
      <c r="ND39" s="0"/>
      <c r="NE39" s="0"/>
      <c r="NF39" s="0"/>
      <c r="NG39" s="0"/>
      <c r="NH39" s="0"/>
      <c r="NI39" s="0"/>
      <c r="NJ39" s="0"/>
      <c r="NK39" s="0"/>
      <c r="NL39" s="0"/>
      <c r="NM39" s="0"/>
      <c r="NN39" s="0"/>
      <c r="NO39" s="0"/>
      <c r="NP39" s="0"/>
      <c r="NQ39" s="0"/>
      <c r="NR39" s="0"/>
      <c r="NS39" s="0"/>
      <c r="NT39" s="0"/>
      <c r="NU39" s="0"/>
      <c r="NV39" s="0"/>
      <c r="NW39" s="0"/>
      <c r="NX39" s="0"/>
      <c r="NY39" s="0"/>
      <c r="NZ39" s="0"/>
      <c r="OA39" s="0"/>
      <c r="OB39" s="0"/>
      <c r="OC39" s="0"/>
      <c r="OD39" s="0"/>
      <c r="OE39" s="0"/>
      <c r="OF39" s="0"/>
      <c r="OG39" s="0"/>
      <c r="OH39" s="0"/>
      <c r="OI39" s="0"/>
      <c r="OJ39" s="0"/>
      <c r="OK39" s="0"/>
      <c r="OL39" s="0"/>
      <c r="OM39" s="0"/>
      <c r="ON39" s="0"/>
      <c r="OO39" s="0"/>
      <c r="OP39" s="0"/>
      <c r="OQ39" s="0"/>
      <c r="OR39" s="0"/>
      <c r="OS39" s="0"/>
      <c r="OT39" s="0"/>
      <c r="OU39" s="0"/>
      <c r="OV39" s="0"/>
      <c r="OW39" s="0"/>
      <c r="OX39" s="0"/>
      <c r="OY39" s="0"/>
      <c r="OZ39" s="0"/>
      <c r="PA39" s="0"/>
      <c r="PB39" s="0"/>
      <c r="PC39" s="0"/>
      <c r="PD39" s="0"/>
      <c r="PE39" s="0"/>
      <c r="PF39" s="0"/>
      <c r="PG39" s="0"/>
      <c r="PH39" s="0"/>
      <c r="PI39" s="0"/>
      <c r="PJ39" s="0"/>
      <c r="PK39" s="0"/>
      <c r="PL39" s="0"/>
      <c r="PM39" s="0"/>
      <c r="PN39" s="0"/>
      <c r="PO39" s="0"/>
      <c r="PP39" s="0"/>
      <c r="PQ39" s="0"/>
      <c r="PR39" s="0"/>
      <c r="PS39" s="0"/>
      <c r="PT39" s="0"/>
      <c r="PU39" s="0"/>
      <c r="PV39" s="0"/>
      <c r="PW39" s="0"/>
      <c r="PX39" s="0"/>
      <c r="PY39" s="0"/>
      <c r="PZ39" s="0"/>
      <c r="QA39" s="0"/>
      <c r="QB39" s="0"/>
      <c r="QC39" s="0"/>
      <c r="QD39" s="0"/>
      <c r="QE39" s="0"/>
      <c r="QF39" s="0"/>
      <c r="QG39" s="0"/>
      <c r="QH39" s="0"/>
      <c r="QI39" s="0"/>
      <c r="QJ39" s="0"/>
      <c r="QK39" s="0"/>
      <c r="QL39" s="0"/>
      <c r="QM39" s="0"/>
      <c r="QN39" s="0"/>
      <c r="QO39" s="0"/>
      <c r="QP39" s="0"/>
      <c r="QQ39" s="0"/>
      <c r="QR39" s="0"/>
      <c r="QS39" s="0"/>
      <c r="QT39" s="0"/>
      <c r="QU39" s="0"/>
      <c r="QV39" s="0"/>
      <c r="QW39" s="0"/>
      <c r="QX39" s="0"/>
      <c r="QY39" s="0"/>
      <c r="QZ39" s="0"/>
      <c r="RA39" s="0"/>
      <c r="RB39" s="0"/>
      <c r="RC39" s="0"/>
      <c r="RD39" s="0"/>
      <c r="RE39" s="0"/>
      <c r="RF39" s="0"/>
      <c r="RG39" s="0"/>
      <c r="RH39" s="0"/>
      <c r="RI39" s="0"/>
      <c r="RJ39" s="0"/>
      <c r="RK39" s="0"/>
      <c r="RL39" s="0"/>
      <c r="RM39" s="0"/>
      <c r="RN39" s="0"/>
      <c r="RO39" s="0"/>
      <c r="RP39" s="0"/>
      <c r="RQ39" s="0"/>
      <c r="RR39" s="0"/>
      <c r="RS39" s="0"/>
      <c r="RT39" s="0"/>
      <c r="RU39" s="0"/>
      <c r="RV39" s="0"/>
      <c r="RW39" s="0"/>
      <c r="RX39" s="0"/>
      <c r="RY39" s="0"/>
      <c r="RZ39" s="0"/>
      <c r="SA39" s="0"/>
      <c r="SB39" s="0"/>
      <c r="SC39" s="0"/>
      <c r="SD39" s="0"/>
      <c r="SE39" s="0"/>
      <c r="SF39" s="0"/>
      <c r="SG39" s="0"/>
      <c r="SH39" s="0"/>
      <c r="SI39" s="0"/>
      <c r="SJ39" s="0"/>
      <c r="SK39" s="0"/>
      <c r="SL39" s="0"/>
      <c r="SM39" s="0"/>
      <c r="SN39" s="0"/>
      <c r="SO39" s="0"/>
      <c r="SP39" s="0"/>
      <c r="SQ39" s="0"/>
      <c r="SR39" s="0"/>
      <c r="SS39" s="0"/>
      <c r="ST39" s="0"/>
      <c r="SU39" s="0"/>
      <c r="SV39" s="0"/>
      <c r="SW39" s="0"/>
      <c r="SX39" s="0"/>
      <c r="SY39" s="0"/>
      <c r="SZ39" s="0"/>
      <c r="TA39" s="0"/>
      <c r="TB39" s="0"/>
      <c r="TC39" s="0"/>
      <c r="TD39" s="0"/>
      <c r="TE39" s="0"/>
      <c r="TF39" s="0"/>
      <c r="TG39" s="0"/>
      <c r="TH39" s="0"/>
      <c r="TI39" s="0"/>
      <c r="TJ39" s="0"/>
      <c r="TK39" s="0"/>
      <c r="TL39" s="0"/>
      <c r="TM39" s="0"/>
      <c r="TN39" s="0"/>
      <c r="TO39" s="0"/>
      <c r="TP39" s="0"/>
      <c r="TQ39" s="0"/>
      <c r="TR39" s="0"/>
      <c r="TS39" s="0"/>
      <c r="TT39" s="0"/>
      <c r="TU39" s="0"/>
      <c r="TV39" s="0"/>
      <c r="TW39" s="0"/>
      <c r="TX39" s="0"/>
      <c r="TY39" s="0"/>
      <c r="TZ39" s="0"/>
      <c r="UA39" s="0"/>
      <c r="UB39" s="0"/>
      <c r="UC39" s="0"/>
      <c r="UD39" s="0"/>
      <c r="UE39" s="0"/>
      <c r="UF39" s="0"/>
      <c r="UG39" s="0"/>
      <c r="UH39" s="0"/>
      <c r="UI39" s="0"/>
      <c r="UJ39" s="0"/>
      <c r="UK39" s="0"/>
      <c r="UL39" s="0"/>
      <c r="UM39" s="0"/>
      <c r="UN39" s="0"/>
      <c r="UO39" s="0"/>
      <c r="UP39" s="0"/>
      <c r="UQ39" s="0"/>
      <c r="UR39" s="0"/>
      <c r="US39" s="0"/>
      <c r="UT39" s="0"/>
      <c r="UU39" s="0"/>
      <c r="UV39" s="0"/>
      <c r="UW39" s="0"/>
      <c r="UX39" s="0"/>
      <c r="UY39" s="0"/>
      <c r="UZ39" s="0"/>
      <c r="VA39" s="0"/>
      <c r="VB39" s="0"/>
      <c r="VC39" s="0"/>
      <c r="VD39" s="0"/>
      <c r="VE39" s="0"/>
      <c r="VF39" s="0"/>
      <c r="VG39" s="0"/>
      <c r="VH39" s="0"/>
      <c r="VI39" s="0"/>
      <c r="VJ39" s="0"/>
      <c r="VK39" s="0"/>
      <c r="VL39" s="0"/>
      <c r="VM39" s="0"/>
      <c r="VN39" s="0"/>
      <c r="VO39" s="0"/>
      <c r="VP39" s="0"/>
      <c r="VQ39" s="0"/>
      <c r="VR39" s="0"/>
      <c r="VS39" s="0"/>
      <c r="VT39" s="0"/>
      <c r="VU39" s="0"/>
      <c r="VV39" s="0"/>
      <c r="VW39" s="0"/>
      <c r="VX39" s="0"/>
      <c r="VY39" s="0"/>
      <c r="VZ39" s="0"/>
      <c r="WA39" s="0"/>
      <c r="WB39" s="0"/>
      <c r="WC39" s="0"/>
      <c r="WD39" s="0"/>
      <c r="WE39" s="0"/>
      <c r="WF39" s="0"/>
      <c r="WG39" s="0"/>
      <c r="WH39" s="0"/>
      <c r="WI39" s="0"/>
      <c r="WJ39" s="0"/>
      <c r="WK39" s="0"/>
      <c r="WL39" s="0"/>
      <c r="WM39" s="0"/>
      <c r="WN39" s="0"/>
      <c r="WO39" s="0"/>
      <c r="WP39" s="0"/>
      <c r="WQ39" s="0"/>
      <c r="WR39" s="0"/>
      <c r="WS39" s="0"/>
      <c r="WT39" s="0"/>
      <c r="WU39" s="0"/>
      <c r="WV39" s="0"/>
      <c r="WW39" s="0"/>
      <c r="WX39" s="0"/>
      <c r="WY39" s="0"/>
      <c r="WZ39" s="0"/>
      <c r="XA39" s="0"/>
      <c r="XB39" s="0"/>
      <c r="XC39" s="0"/>
      <c r="XD39" s="0"/>
      <c r="XE39" s="0"/>
      <c r="XF39" s="0"/>
      <c r="XG39" s="0"/>
      <c r="XH39" s="0"/>
      <c r="XI39" s="0"/>
      <c r="XJ39" s="0"/>
      <c r="XK39" s="0"/>
      <c r="XL39" s="0"/>
      <c r="XM39" s="0"/>
      <c r="XN39" s="0"/>
      <c r="XO39" s="0"/>
      <c r="XP39" s="0"/>
      <c r="XQ39" s="0"/>
      <c r="XR39" s="0"/>
      <c r="XS39" s="0"/>
      <c r="XT39" s="0"/>
      <c r="XU39" s="0"/>
      <c r="XV39" s="0"/>
      <c r="XW39" s="0"/>
      <c r="XX39" s="0"/>
      <c r="XY39" s="0"/>
      <c r="XZ39" s="0"/>
      <c r="YA39" s="0"/>
      <c r="YB39" s="0"/>
      <c r="YC39" s="0"/>
      <c r="YD39" s="0"/>
      <c r="YE39" s="0"/>
      <c r="YF39" s="0"/>
      <c r="YG39" s="0"/>
      <c r="YH39" s="0"/>
      <c r="YI39" s="0"/>
      <c r="YJ39" s="0"/>
      <c r="YK39" s="0"/>
      <c r="YL39" s="0"/>
      <c r="YM39" s="0"/>
      <c r="YN39" s="0"/>
      <c r="YO39" s="0"/>
      <c r="YP39" s="0"/>
      <c r="YQ39" s="0"/>
      <c r="YR39" s="0"/>
      <c r="YS39" s="0"/>
      <c r="YT39" s="0"/>
      <c r="YU39" s="0"/>
      <c r="YV39" s="0"/>
      <c r="YW39" s="0"/>
      <c r="YX39" s="0"/>
      <c r="YY39" s="0"/>
      <c r="YZ39" s="0"/>
      <c r="ZA39" s="0"/>
      <c r="ZB39" s="0"/>
      <c r="ZC39" s="0"/>
      <c r="ZD39" s="0"/>
      <c r="ZE39" s="0"/>
      <c r="ZF39" s="0"/>
      <c r="ZG39" s="0"/>
      <c r="ZH39" s="0"/>
      <c r="ZI39" s="0"/>
      <c r="ZJ39" s="0"/>
      <c r="ZK39" s="0"/>
      <c r="ZL39" s="0"/>
      <c r="ZM39" s="0"/>
      <c r="ZN39" s="0"/>
      <c r="ZO39" s="0"/>
      <c r="ZP39" s="0"/>
      <c r="ZQ39" s="0"/>
      <c r="ZR39" s="0"/>
      <c r="ZS39" s="0"/>
      <c r="ZT39" s="0"/>
      <c r="ZU39" s="0"/>
      <c r="ZV39" s="0"/>
      <c r="ZW39" s="0"/>
      <c r="ZX39" s="0"/>
      <c r="ZY39" s="0"/>
      <c r="ZZ39" s="0"/>
      <c r="AAA39" s="0"/>
      <c r="AAB39" s="0"/>
      <c r="AAC39" s="0"/>
      <c r="AAD39" s="0"/>
      <c r="AAE39" s="0"/>
      <c r="AAF39" s="0"/>
      <c r="AAG39" s="0"/>
      <c r="AAH39" s="0"/>
      <c r="AAI39" s="0"/>
      <c r="AAJ39" s="0"/>
      <c r="AAK39" s="0"/>
      <c r="AAL39" s="0"/>
      <c r="AAM39" s="0"/>
      <c r="AAN39" s="0"/>
      <c r="AAO39" s="0"/>
      <c r="AAP39" s="0"/>
      <c r="AAQ39" s="0"/>
      <c r="AAR39" s="0"/>
      <c r="AAS39" s="0"/>
      <c r="AAT39" s="0"/>
      <c r="AAU39" s="0"/>
      <c r="AAV39" s="0"/>
      <c r="AAW39" s="0"/>
      <c r="AAX39" s="0"/>
      <c r="AAY39" s="0"/>
      <c r="AAZ39" s="0"/>
      <c r="ABA39" s="0"/>
      <c r="ABB39" s="0"/>
      <c r="ABC39" s="0"/>
      <c r="ABD39" s="0"/>
      <c r="ABE39" s="0"/>
      <c r="ABF39" s="0"/>
      <c r="ABG39" s="0"/>
      <c r="ABH39" s="0"/>
      <c r="ABI39" s="0"/>
      <c r="ABJ39" s="0"/>
      <c r="ABK39" s="0"/>
      <c r="ABL39" s="0"/>
      <c r="ABM39" s="0"/>
      <c r="ABN39" s="0"/>
      <c r="ABO39" s="0"/>
      <c r="ABP39" s="0"/>
      <c r="ABQ39" s="0"/>
      <c r="ABR39" s="0"/>
      <c r="ABS39" s="0"/>
      <c r="ABT39" s="0"/>
      <c r="ABU39" s="0"/>
      <c r="ABV39" s="0"/>
      <c r="ABW39" s="0"/>
      <c r="ABX39" s="0"/>
      <c r="ABY39" s="0"/>
      <c r="ABZ39" s="0"/>
      <c r="ACA39" s="0"/>
      <c r="ACB39" s="0"/>
      <c r="ACC39" s="0"/>
      <c r="ACD39" s="0"/>
      <c r="ACE39" s="0"/>
      <c r="ACF39" s="0"/>
      <c r="ACG39" s="0"/>
      <c r="ACH39" s="0"/>
      <c r="ACI39" s="0"/>
      <c r="ACJ39" s="0"/>
      <c r="ACK39" s="0"/>
      <c r="ACL39" s="0"/>
      <c r="ACM39" s="0"/>
      <c r="ACN39" s="0"/>
      <c r="ACO39" s="0"/>
      <c r="ACP39" s="0"/>
      <c r="ACQ39" s="0"/>
      <c r="ACR39" s="0"/>
      <c r="ACS39" s="0"/>
      <c r="ACT39" s="0"/>
      <c r="ACU39" s="0"/>
      <c r="ACV39" s="0"/>
      <c r="ACW39" s="0"/>
      <c r="ACX39" s="0"/>
      <c r="ACY39" s="0"/>
      <c r="ACZ39" s="0"/>
      <c r="ADA39" s="0"/>
      <c r="ADB39" s="0"/>
      <c r="ADC39" s="0"/>
      <c r="ADD39" s="0"/>
      <c r="ADE39" s="0"/>
      <c r="ADF39" s="0"/>
      <c r="ADG39" s="0"/>
      <c r="ADH39" s="0"/>
      <c r="ADI39" s="0"/>
      <c r="ADJ39" s="0"/>
      <c r="ADK39" s="0"/>
      <c r="ADL39" s="0"/>
      <c r="ADM39" s="0"/>
      <c r="ADN39" s="0"/>
      <c r="ADO39" s="0"/>
      <c r="ADP39" s="0"/>
      <c r="ADQ39" s="0"/>
      <c r="ADR39" s="0"/>
      <c r="ADS39" s="0"/>
      <c r="ADT39" s="0"/>
      <c r="ADU39" s="0"/>
      <c r="ADV39" s="0"/>
      <c r="ADW39" s="0"/>
      <c r="ADX39" s="0"/>
      <c r="ADY39" s="0"/>
      <c r="ADZ39" s="0"/>
      <c r="AEA39" s="0"/>
      <c r="AEB39" s="0"/>
      <c r="AEC39" s="0"/>
      <c r="AED39" s="0"/>
      <c r="AEE39" s="0"/>
      <c r="AEF39" s="0"/>
      <c r="AEG39" s="0"/>
      <c r="AEH39" s="0"/>
      <c r="AEI39" s="0"/>
      <c r="AEJ39" s="0"/>
      <c r="AEK39" s="0"/>
      <c r="AEL39" s="0"/>
      <c r="AEM39" s="0"/>
      <c r="AEN39" s="0"/>
      <c r="AEO39" s="0"/>
      <c r="AEP39" s="0"/>
      <c r="AEQ39" s="0"/>
      <c r="AER39" s="0"/>
      <c r="AES39" s="0"/>
      <c r="AET39" s="0"/>
      <c r="AEU39" s="0"/>
      <c r="AEV39" s="0"/>
      <c r="AEW39" s="0"/>
      <c r="AEX39" s="0"/>
      <c r="AEY39" s="0"/>
      <c r="AEZ39" s="0"/>
      <c r="AFA39" s="0"/>
      <c r="AFB39" s="0"/>
      <c r="AFC39" s="0"/>
      <c r="AFD39" s="0"/>
      <c r="AFE39" s="0"/>
      <c r="AFF39" s="0"/>
      <c r="AFG39" s="0"/>
      <c r="AFH39" s="0"/>
      <c r="AFI39" s="0"/>
      <c r="AFJ39" s="0"/>
      <c r="AFK39" s="0"/>
      <c r="AFL39" s="0"/>
      <c r="AFM39" s="0"/>
      <c r="AFN39" s="0"/>
      <c r="AFO39" s="0"/>
      <c r="AFP39" s="0"/>
      <c r="AFQ39" s="0"/>
      <c r="AFR39" s="0"/>
      <c r="AFS39" s="0"/>
      <c r="AFT39" s="0"/>
      <c r="AFU39" s="0"/>
      <c r="AFV39" s="0"/>
      <c r="AFW39" s="0"/>
      <c r="AFX39" s="0"/>
      <c r="AFY39" s="0"/>
      <c r="AFZ39" s="0"/>
      <c r="AGA39" s="0"/>
      <c r="AGB39" s="0"/>
      <c r="AGC39" s="0"/>
      <c r="AGD39" s="0"/>
      <c r="AGE39" s="0"/>
      <c r="AGF39" s="0"/>
      <c r="AGG39" s="0"/>
      <c r="AGH39" s="0"/>
      <c r="AGI39" s="0"/>
      <c r="AGJ39" s="0"/>
      <c r="AGK39" s="0"/>
      <c r="AGL39" s="0"/>
      <c r="AGM39" s="0"/>
      <c r="AGN39" s="0"/>
      <c r="AGO39" s="0"/>
      <c r="AGP39" s="0"/>
      <c r="AGQ39" s="0"/>
      <c r="AGR39" s="0"/>
      <c r="AGS39" s="0"/>
      <c r="AGT39" s="0"/>
      <c r="AGU39" s="0"/>
      <c r="AGV39" s="0"/>
      <c r="AGW39" s="0"/>
      <c r="AGX39" s="0"/>
      <c r="AGY39" s="0"/>
      <c r="AGZ39" s="0"/>
      <c r="AHA39" s="0"/>
      <c r="AHB39" s="0"/>
      <c r="AHC39" s="0"/>
      <c r="AHD39" s="0"/>
      <c r="AHE39" s="0"/>
      <c r="AHF39" s="0"/>
      <c r="AHG39" s="0"/>
      <c r="AHH39" s="0"/>
      <c r="AHI39" s="0"/>
      <c r="AHJ39" s="0"/>
      <c r="AHK39" s="0"/>
      <c r="AHL39" s="0"/>
      <c r="AHM39" s="0"/>
      <c r="AHN39" s="0"/>
      <c r="AHO39" s="0"/>
      <c r="AHP39" s="0"/>
      <c r="AHQ39" s="0"/>
      <c r="AHR39" s="0"/>
      <c r="AHS39" s="0"/>
      <c r="AHT39" s="0"/>
      <c r="AHU39" s="0"/>
      <c r="AHV39" s="0"/>
      <c r="AHW39" s="0"/>
      <c r="AHX39" s="0"/>
      <c r="AHY39" s="0"/>
      <c r="AHZ39" s="0"/>
      <c r="AIA39" s="0"/>
      <c r="AIB39" s="0"/>
      <c r="AIC39" s="0"/>
      <c r="AID39" s="0"/>
      <c r="AIE39" s="0"/>
      <c r="AIF39" s="0"/>
      <c r="AIG39" s="0"/>
      <c r="AIH39" s="0"/>
      <c r="AII39" s="0"/>
      <c r="AIJ39" s="0"/>
      <c r="AIK39" s="0"/>
      <c r="AIL39" s="0"/>
      <c r="AIM39" s="0"/>
      <c r="AIN39" s="0"/>
      <c r="AIO39" s="0"/>
      <c r="AIP39" s="0"/>
      <c r="AIQ39" s="0"/>
      <c r="AIR39" s="0"/>
      <c r="AIS39" s="0"/>
      <c r="AIT39" s="0"/>
      <c r="AIU39" s="0"/>
      <c r="AIV39" s="0"/>
      <c r="AIW39" s="0"/>
      <c r="AIX39" s="0"/>
      <c r="AIY39" s="0"/>
      <c r="AIZ39" s="0"/>
      <c r="AJA39" s="0"/>
      <c r="AJB39" s="0"/>
      <c r="AJC39" s="0"/>
      <c r="AJD39" s="0"/>
      <c r="AJE39" s="0"/>
      <c r="AJF39" s="0"/>
      <c r="AJG39" s="0"/>
      <c r="AJH39" s="0"/>
      <c r="AJI39" s="0"/>
      <c r="AJJ39" s="0"/>
      <c r="AJK39" s="0"/>
      <c r="AJL39" s="0"/>
      <c r="AJM39" s="0"/>
      <c r="AJN39" s="0"/>
      <c r="AJO39" s="0"/>
      <c r="AJP39" s="0"/>
      <c r="AJQ39" s="0"/>
      <c r="AJR39" s="0"/>
      <c r="AJS39" s="0"/>
      <c r="AJT39" s="0"/>
      <c r="AJU39" s="0"/>
      <c r="AJV39" s="0"/>
      <c r="AJW39" s="0"/>
      <c r="AJX39" s="0"/>
      <c r="AJY39" s="0"/>
      <c r="AJZ39" s="0"/>
      <c r="AKA39" s="0"/>
      <c r="AKB39" s="0"/>
      <c r="AKC39" s="0"/>
      <c r="AKD39" s="0"/>
      <c r="AKE39" s="0"/>
      <c r="AKF39" s="0"/>
      <c r="AKG39" s="0"/>
      <c r="AKH39" s="0"/>
      <c r="AKI39" s="0"/>
      <c r="AKJ39" s="0"/>
      <c r="AKK39" s="0"/>
      <c r="AKL39" s="0"/>
      <c r="AKM39" s="0"/>
      <c r="AKN39" s="0"/>
      <c r="AKO39" s="0"/>
      <c r="AKP39" s="0"/>
      <c r="AKQ39" s="0"/>
      <c r="AKR39" s="0"/>
      <c r="AKS39" s="0"/>
      <c r="AKT39" s="0"/>
      <c r="AKU39" s="0"/>
      <c r="AKV39" s="0"/>
      <c r="AKW39" s="0"/>
      <c r="AKX39" s="0"/>
      <c r="AKY39" s="0"/>
      <c r="AKZ39" s="0"/>
      <c r="ALA39" s="0"/>
      <c r="ALB39" s="0"/>
      <c r="ALC39" s="0"/>
      <c r="ALD39" s="0"/>
      <c r="ALE39" s="0"/>
      <c r="ALF39" s="0"/>
      <c r="ALG39" s="0"/>
      <c r="ALH39" s="0"/>
      <c r="ALI39" s="0"/>
      <c r="ALJ39" s="0"/>
      <c r="ALK39" s="0"/>
      <c r="ALL39" s="0"/>
      <c r="ALM39" s="0"/>
      <c r="ALN39" s="0"/>
      <c r="ALO39" s="0"/>
      <c r="ALP39" s="0"/>
      <c r="ALQ39" s="0"/>
      <c r="ALR39" s="0"/>
      <c r="ALS39" s="0"/>
      <c r="ALT39" s="0"/>
      <c r="ALU39" s="0"/>
      <c r="ALV39" s="0"/>
      <c r="ALW39" s="0"/>
      <c r="ALX39" s="0"/>
      <c r="ALY39" s="0"/>
      <c r="ALZ39" s="0"/>
      <c r="AMA39" s="0"/>
      <c r="AMB39" s="0"/>
      <c r="AMC39" s="0"/>
      <c r="AMD39" s="0"/>
      <c r="AME39" s="0"/>
      <c r="AMF39" s="0"/>
      <c r="AMG39" s="0"/>
      <c r="AMH39" s="0"/>
      <c r="AMI39" s="0"/>
      <c r="AMJ39" s="0"/>
    </row>
    <row r="40" customFormat="false" ht="12.75" hidden="false" customHeight="true" outlineLevel="0" collapsed="false">
      <c r="A40" s="2" t="s">
        <v>7</v>
      </c>
      <c r="B40" s="31" t="s">
        <v>43</v>
      </c>
      <c r="C40" s="32" t="n">
        <v>0.0966782407407407</v>
      </c>
      <c r="D40" s="34" t="n">
        <v>2014</v>
      </c>
      <c r="E40" s="2" t="s">
        <v>7</v>
      </c>
      <c r="F40" s="15" t="s">
        <v>40</v>
      </c>
      <c r="G40" s="16" t="n">
        <v>0.105891203703704</v>
      </c>
      <c r="H40" s="17" t="n">
        <v>2015</v>
      </c>
      <c r="I40" s="9"/>
      <c r="J40" s="0"/>
      <c r="K40" s="0"/>
      <c r="L40" s="0"/>
      <c r="M40" s="0"/>
      <c r="N40" s="0"/>
      <c r="O40" s="0"/>
      <c r="P40" s="0"/>
      <c r="Q40" s="0"/>
      <c r="R40" s="0"/>
      <c r="S40" s="0"/>
      <c r="T40" s="0"/>
      <c r="U40" s="0"/>
      <c r="V40" s="0"/>
      <c r="W40" s="0"/>
      <c r="X40" s="0"/>
      <c r="Y40" s="0"/>
      <c r="Z40" s="0"/>
      <c r="AA40" s="0"/>
      <c r="AB40" s="0"/>
      <c r="AC40" s="0"/>
      <c r="AD40" s="0"/>
      <c r="AE40" s="0"/>
      <c r="AF40" s="0"/>
      <c r="AG40" s="0"/>
      <c r="AH40" s="0"/>
      <c r="AI40" s="0"/>
      <c r="AJ40" s="0"/>
      <c r="AK40" s="0"/>
      <c r="AL40" s="0"/>
      <c r="AM40" s="0"/>
      <c r="AN40" s="0"/>
      <c r="AO40" s="0"/>
      <c r="AP40" s="0"/>
      <c r="AQ40" s="0"/>
      <c r="AR40" s="0"/>
      <c r="AS40" s="0"/>
      <c r="AT40" s="0"/>
      <c r="AU40" s="0"/>
      <c r="AV40" s="0"/>
      <c r="AW40" s="0"/>
      <c r="AX40" s="0"/>
      <c r="AY40" s="0"/>
      <c r="AZ40" s="0"/>
      <c r="BA40" s="0"/>
      <c r="BB40" s="0"/>
      <c r="BC40" s="0"/>
      <c r="BD40" s="0"/>
      <c r="BE40" s="0"/>
      <c r="BF40" s="0"/>
      <c r="BG40" s="0"/>
      <c r="BH40" s="0"/>
      <c r="BI40" s="0"/>
      <c r="BJ40" s="0"/>
      <c r="BK40" s="0"/>
      <c r="BL40" s="0"/>
      <c r="BM40" s="0"/>
      <c r="BN40" s="0"/>
      <c r="BO40" s="0"/>
      <c r="BP40" s="0"/>
      <c r="BQ40" s="0"/>
      <c r="BR40" s="0"/>
      <c r="BS40" s="0"/>
      <c r="BT40" s="0"/>
      <c r="BU40" s="0"/>
      <c r="BV40" s="0"/>
      <c r="BW40" s="0"/>
      <c r="BX40" s="0"/>
      <c r="BY40" s="0"/>
      <c r="BZ40" s="0"/>
      <c r="CA40" s="0"/>
      <c r="CB40" s="0"/>
      <c r="CC40" s="0"/>
      <c r="CD40" s="0"/>
      <c r="CE40" s="0"/>
      <c r="CF40" s="0"/>
      <c r="CG40" s="0"/>
      <c r="CH40" s="0"/>
      <c r="CI40" s="0"/>
      <c r="CJ40" s="0"/>
      <c r="CK40" s="0"/>
      <c r="CL40" s="0"/>
      <c r="CM40" s="0"/>
      <c r="CN40" s="0"/>
      <c r="CO40" s="0"/>
      <c r="CP40" s="0"/>
      <c r="CQ40" s="0"/>
      <c r="CR40" s="0"/>
      <c r="CS40" s="0"/>
      <c r="CT40" s="0"/>
      <c r="CU40" s="0"/>
      <c r="CV40" s="0"/>
      <c r="CW40" s="0"/>
      <c r="CX40" s="0"/>
      <c r="CY40" s="0"/>
      <c r="CZ40" s="0"/>
      <c r="DA40" s="0"/>
      <c r="DB40" s="0"/>
      <c r="DC40" s="0"/>
      <c r="DD40" s="0"/>
      <c r="DE40" s="0"/>
      <c r="DF40" s="0"/>
      <c r="DG40" s="0"/>
      <c r="DH40" s="0"/>
      <c r="DI40" s="0"/>
      <c r="DJ40" s="0"/>
      <c r="DK40" s="0"/>
      <c r="DL40" s="0"/>
      <c r="DM40" s="0"/>
      <c r="DN40" s="0"/>
      <c r="DO40" s="0"/>
      <c r="DP40" s="0"/>
      <c r="DQ40" s="0"/>
      <c r="DR40" s="0"/>
      <c r="DS40" s="0"/>
      <c r="DT40" s="0"/>
      <c r="DU40" s="0"/>
      <c r="DV40" s="0"/>
      <c r="DW40" s="0"/>
      <c r="DX40" s="0"/>
      <c r="DY40" s="0"/>
      <c r="DZ40" s="0"/>
      <c r="EA40" s="0"/>
      <c r="EB40" s="0"/>
      <c r="EC40" s="0"/>
      <c r="ED40" s="0"/>
      <c r="EE40" s="0"/>
      <c r="EF40" s="0"/>
      <c r="EG40" s="0"/>
      <c r="EH40" s="0"/>
      <c r="EI40" s="0"/>
      <c r="EJ40" s="0"/>
      <c r="EK40" s="0"/>
      <c r="EL40" s="0"/>
      <c r="EM40" s="0"/>
      <c r="EN40" s="0"/>
      <c r="EO40" s="0"/>
      <c r="EP40" s="0"/>
      <c r="EQ40" s="0"/>
      <c r="ER40" s="0"/>
      <c r="ES40" s="0"/>
      <c r="ET40" s="0"/>
      <c r="EU40" s="0"/>
      <c r="EV40" s="0"/>
      <c r="EW40" s="0"/>
      <c r="EX40" s="0"/>
      <c r="EY40" s="0"/>
      <c r="EZ40" s="0"/>
      <c r="FA40" s="0"/>
      <c r="FB40" s="0"/>
      <c r="FC40" s="0"/>
      <c r="FD40" s="0"/>
      <c r="FE40" s="0"/>
      <c r="FF40" s="0"/>
      <c r="FG40" s="0"/>
      <c r="FH40" s="0"/>
      <c r="FI40" s="0"/>
      <c r="FJ40" s="0"/>
      <c r="FK40" s="0"/>
      <c r="FL40" s="0"/>
      <c r="FM40" s="0"/>
      <c r="FN40" s="0"/>
      <c r="FO40" s="0"/>
      <c r="FP40" s="0"/>
      <c r="FQ40" s="0"/>
      <c r="FR40" s="0"/>
      <c r="FS40" s="0"/>
      <c r="FT40" s="0"/>
      <c r="FU40" s="0"/>
      <c r="FV40" s="0"/>
      <c r="FW40" s="0"/>
      <c r="FX40" s="0"/>
      <c r="FY40" s="0"/>
      <c r="FZ40" s="0"/>
      <c r="GA40" s="0"/>
      <c r="GB40" s="0"/>
      <c r="GC40" s="0"/>
      <c r="GD40" s="0"/>
      <c r="GE40" s="0"/>
      <c r="GF40" s="0"/>
      <c r="GG40" s="0"/>
      <c r="GH40" s="0"/>
      <c r="GI40" s="0"/>
      <c r="GJ40" s="0"/>
      <c r="GK40" s="0"/>
      <c r="GL40" s="0"/>
      <c r="GM40" s="0"/>
      <c r="GN40" s="0"/>
      <c r="GO40" s="0"/>
      <c r="GP40" s="0"/>
      <c r="GQ40" s="0"/>
      <c r="GR40" s="0"/>
      <c r="GS40" s="0"/>
      <c r="GT40" s="0"/>
      <c r="GU40" s="0"/>
      <c r="GV40" s="0"/>
      <c r="GW40" s="0"/>
      <c r="GX40" s="0"/>
      <c r="GY40" s="0"/>
      <c r="GZ40" s="0"/>
      <c r="HA40" s="0"/>
      <c r="HB40" s="0"/>
      <c r="HC40" s="0"/>
      <c r="HD40" s="0"/>
      <c r="HE40" s="0"/>
      <c r="HF40" s="0"/>
      <c r="HG40" s="0"/>
      <c r="HH40" s="0"/>
      <c r="HI40" s="0"/>
      <c r="HJ40" s="0"/>
      <c r="HK40" s="0"/>
      <c r="HL40" s="0"/>
      <c r="HM40" s="0"/>
      <c r="HN40" s="0"/>
      <c r="HO40" s="0"/>
      <c r="HP40" s="0"/>
      <c r="HQ40" s="0"/>
      <c r="HR40" s="0"/>
      <c r="HS40" s="0"/>
      <c r="HT40" s="0"/>
      <c r="HU40" s="0"/>
      <c r="HV40" s="0"/>
      <c r="HW40" s="0"/>
      <c r="HX40" s="0"/>
      <c r="HY40" s="0"/>
      <c r="HZ40" s="0"/>
      <c r="IA40" s="0"/>
      <c r="IB40" s="0"/>
      <c r="IC40" s="0"/>
      <c r="ID40" s="0"/>
      <c r="IE40" s="0"/>
      <c r="IF40" s="0"/>
      <c r="IG40" s="0"/>
      <c r="IH40" s="0"/>
      <c r="II40" s="0"/>
      <c r="IJ40" s="0"/>
      <c r="IK40" s="0"/>
      <c r="IL40" s="0"/>
      <c r="IM40" s="0"/>
      <c r="IN40" s="0"/>
      <c r="IO40" s="0"/>
      <c r="IP40" s="0"/>
      <c r="IQ40" s="0"/>
      <c r="IR40" s="0"/>
      <c r="IS40" s="0"/>
      <c r="IT40" s="0"/>
      <c r="IU40" s="0"/>
      <c r="IV40" s="0"/>
      <c r="IW40" s="0"/>
      <c r="IX40" s="0"/>
      <c r="IY40" s="0"/>
      <c r="IZ40" s="0"/>
      <c r="JA40" s="0"/>
      <c r="JB40" s="0"/>
      <c r="JC40" s="0"/>
      <c r="JD40" s="0"/>
      <c r="JE40" s="0"/>
      <c r="JF40" s="0"/>
      <c r="JG40" s="0"/>
      <c r="JH40" s="0"/>
      <c r="JI40" s="0"/>
      <c r="JJ40" s="0"/>
      <c r="JK40" s="0"/>
      <c r="JL40" s="0"/>
      <c r="JM40" s="0"/>
      <c r="JN40" s="0"/>
      <c r="JO40" s="0"/>
      <c r="JP40" s="0"/>
      <c r="JQ40" s="0"/>
      <c r="JR40" s="0"/>
      <c r="JS40" s="0"/>
      <c r="JT40" s="0"/>
      <c r="JU40" s="0"/>
      <c r="JV40" s="0"/>
      <c r="JW40" s="0"/>
      <c r="JX40" s="0"/>
      <c r="JY40" s="0"/>
      <c r="JZ40" s="0"/>
      <c r="KA40" s="0"/>
      <c r="KB40" s="0"/>
      <c r="KC40" s="0"/>
      <c r="KD40" s="0"/>
      <c r="KE40" s="0"/>
      <c r="KF40" s="0"/>
      <c r="KG40" s="0"/>
      <c r="KH40" s="0"/>
      <c r="KI40" s="0"/>
      <c r="KJ40" s="0"/>
      <c r="KK40" s="0"/>
      <c r="KL40" s="0"/>
      <c r="KM40" s="0"/>
      <c r="KN40" s="0"/>
      <c r="KO40" s="0"/>
      <c r="KP40" s="0"/>
      <c r="KQ40" s="0"/>
      <c r="KR40" s="0"/>
      <c r="KS40" s="0"/>
      <c r="KT40" s="0"/>
      <c r="KU40" s="0"/>
      <c r="KV40" s="0"/>
      <c r="KW40" s="0"/>
      <c r="KX40" s="0"/>
      <c r="KY40" s="0"/>
      <c r="KZ40" s="0"/>
      <c r="LA40" s="0"/>
      <c r="LB40" s="0"/>
      <c r="LC40" s="0"/>
      <c r="LD40" s="0"/>
      <c r="LE40" s="0"/>
      <c r="LF40" s="0"/>
      <c r="LG40" s="0"/>
      <c r="LH40" s="0"/>
      <c r="LI40" s="0"/>
      <c r="LJ40" s="0"/>
      <c r="LK40" s="0"/>
      <c r="LL40" s="0"/>
      <c r="LM40" s="0"/>
      <c r="LN40" s="0"/>
      <c r="LO40" s="0"/>
      <c r="LP40" s="0"/>
      <c r="LQ40" s="0"/>
      <c r="LR40" s="0"/>
      <c r="LS40" s="0"/>
      <c r="LT40" s="0"/>
      <c r="LU40" s="0"/>
      <c r="LV40" s="0"/>
      <c r="LW40" s="0"/>
      <c r="LX40" s="0"/>
      <c r="LY40" s="0"/>
      <c r="LZ40" s="0"/>
      <c r="MA40" s="0"/>
      <c r="MB40" s="0"/>
      <c r="MC40" s="0"/>
      <c r="MD40" s="0"/>
      <c r="ME40" s="0"/>
      <c r="MF40" s="0"/>
      <c r="MG40" s="0"/>
      <c r="MH40" s="0"/>
      <c r="MI40" s="0"/>
      <c r="MJ40" s="0"/>
      <c r="MK40" s="0"/>
      <c r="ML40" s="0"/>
      <c r="MM40" s="0"/>
      <c r="MN40" s="0"/>
      <c r="MO40" s="0"/>
      <c r="MP40" s="0"/>
      <c r="MQ40" s="0"/>
      <c r="MR40" s="0"/>
      <c r="MS40" s="0"/>
      <c r="MT40" s="0"/>
      <c r="MU40" s="0"/>
      <c r="MV40" s="0"/>
      <c r="MW40" s="0"/>
      <c r="MX40" s="0"/>
      <c r="MY40" s="0"/>
      <c r="MZ40" s="0"/>
      <c r="NA40" s="0"/>
      <c r="NB40" s="0"/>
      <c r="NC40" s="0"/>
      <c r="ND40" s="0"/>
      <c r="NE40" s="0"/>
      <c r="NF40" s="0"/>
      <c r="NG40" s="0"/>
      <c r="NH40" s="0"/>
      <c r="NI40" s="0"/>
      <c r="NJ40" s="0"/>
      <c r="NK40" s="0"/>
      <c r="NL40" s="0"/>
      <c r="NM40" s="0"/>
      <c r="NN40" s="0"/>
      <c r="NO40" s="0"/>
      <c r="NP40" s="0"/>
      <c r="NQ40" s="0"/>
      <c r="NR40" s="0"/>
      <c r="NS40" s="0"/>
      <c r="NT40" s="0"/>
      <c r="NU40" s="0"/>
      <c r="NV40" s="0"/>
      <c r="NW40" s="0"/>
      <c r="NX40" s="0"/>
      <c r="NY40" s="0"/>
      <c r="NZ40" s="0"/>
      <c r="OA40" s="0"/>
      <c r="OB40" s="0"/>
      <c r="OC40" s="0"/>
      <c r="OD40" s="0"/>
      <c r="OE40" s="0"/>
      <c r="OF40" s="0"/>
      <c r="OG40" s="0"/>
      <c r="OH40" s="0"/>
      <c r="OI40" s="0"/>
      <c r="OJ40" s="0"/>
      <c r="OK40" s="0"/>
      <c r="OL40" s="0"/>
      <c r="OM40" s="0"/>
      <c r="ON40" s="0"/>
      <c r="OO40" s="0"/>
      <c r="OP40" s="0"/>
      <c r="OQ40" s="0"/>
      <c r="OR40" s="0"/>
      <c r="OS40" s="0"/>
      <c r="OT40" s="0"/>
      <c r="OU40" s="0"/>
      <c r="OV40" s="0"/>
      <c r="OW40" s="0"/>
      <c r="OX40" s="0"/>
      <c r="OY40" s="0"/>
      <c r="OZ40" s="0"/>
      <c r="PA40" s="0"/>
      <c r="PB40" s="0"/>
      <c r="PC40" s="0"/>
      <c r="PD40" s="0"/>
      <c r="PE40" s="0"/>
      <c r="PF40" s="0"/>
      <c r="PG40" s="0"/>
      <c r="PH40" s="0"/>
      <c r="PI40" s="0"/>
      <c r="PJ40" s="0"/>
      <c r="PK40" s="0"/>
      <c r="PL40" s="0"/>
      <c r="PM40" s="0"/>
      <c r="PN40" s="0"/>
      <c r="PO40" s="0"/>
      <c r="PP40" s="0"/>
      <c r="PQ40" s="0"/>
      <c r="PR40" s="0"/>
      <c r="PS40" s="0"/>
      <c r="PT40" s="0"/>
      <c r="PU40" s="0"/>
      <c r="PV40" s="0"/>
      <c r="PW40" s="0"/>
      <c r="PX40" s="0"/>
      <c r="PY40" s="0"/>
      <c r="PZ40" s="0"/>
      <c r="QA40" s="0"/>
      <c r="QB40" s="0"/>
      <c r="QC40" s="0"/>
      <c r="QD40" s="0"/>
      <c r="QE40" s="0"/>
      <c r="QF40" s="0"/>
      <c r="QG40" s="0"/>
      <c r="QH40" s="0"/>
      <c r="QI40" s="0"/>
      <c r="QJ40" s="0"/>
      <c r="QK40" s="0"/>
      <c r="QL40" s="0"/>
      <c r="QM40" s="0"/>
      <c r="QN40" s="0"/>
      <c r="QO40" s="0"/>
      <c r="QP40" s="0"/>
      <c r="QQ40" s="0"/>
      <c r="QR40" s="0"/>
      <c r="QS40" s="0"/>
      <c r="QT40" s="0"/>
      <c r="QU40" s="0"/>
      <c r="QV40" s="0"/>
      <c r="QW40" s="0"/>
      <c r="QX40" s="0"/>
      <c r="QY40" s="0"/>
      <c r="QZ40" s="0"/>
      <c r="RA40" s="0"/>
      <c r="RB40" s="0"/>
      <c r="RC40" s="0"/>
      <c r="RD40" s="0"/>
      <c r="RE40" s="0"/>
      <c r="RF40" s="0"/>
      <c r="RG40" s="0"/>
      <c r="RH40" s="0"/>
      <c r="RI40" s="0"/>
      <c r="RJ40" s="0"/>
      <c r="RK40" s="0"/>
      <c r="RL40" s="0"/>
      <c r="RM40" s="0"/>
      <c r="RN40" s="0"/>
      <c r="RO40" s="0"/>
      <c r="RP40" s="0"/>
      <c r="RQ40" s="0"/>
      <c r="RR40" s="0"/>
      <c r="RS40" s="0"/>
      <c r="RT40" s="0"/>
      <c r="RU40" s="0"/>
      <c r="RV40" s="0"/>
      <c r="RW40" s="0"/>
      <c r="RX40" s="0"/>
      <c r="RY40" s="0"/>
      <c r="RZ40" s="0"/>
      <c r="SA40" s="0"/>
      <c r="SB40" s="0"/>
      <c r="SC40" s="0"/>
      <c r="SD40" s="0"/>
      <c r="SE40" s="0"/>
      <c r="SF40" s="0"/>
      <c r="SG40" s="0"/>
      <c r="SH40" s="0"/>
      <c r="SI40" s="0"/>
      <c r="SJ40" s="0"/>
      <c r="SK40" s="0"/>
      <c r="SL40" s="0"/>
      <c r="SM40" s="0"/>
      <c r="SN40" s="0"/>
      <c r="SO40" s="0"/>
      <c r="SP40" s="0"/>
      <c r="SQ40" s="0"/>
      <c r="SR40" s="0"/>
      <c r="SS40" s="0"/>
      <c r="ST40" s="0"/>
      <c r="SU40" s="0"/>
      <c r="SV40" s="0"/>
      <c r="SW40" s="0"/>
      <c r="SX40" s="0"/>
      <c r="SY40" s="0"/>
      <c r="SZ40" s="0"/>
      <c r="TA40" s="0"/>
      <c r="TB40" s="0"/>
      <c r="TC40" s="0"/>
      <c r="TD40" s="0"/>
      <c r="TE40" s="0"/>
      <c r="TF40" s="0"/>
      <c r="TG40" s="0"/>
      <c r="TH40" s="0"/>
      <c r="TI40" s="0"/>
      <c r="TJ40" s="0"/>
      <c r="TK40" s="0"/>
      <c r="TL40" s="0"/>
      <c r="TM40" s="0"/>
      <c r="TN40" s="0"/>
      <c r="TO40" s="0"/>
      <c r="TP40" s="0"/>
      <c r="TQ40" s="0"/>
      <c r="TR40" s="0"/>
      <c r="TS40" s="0"/>
      <c r="TT40" s="0"/>
      <c r="TU40" s="0"/>
      <c r="TV40" s="0"/>
      <c r="TW40" s="0"/>
      <c r="TX40" s="0"/>
      <c r="TY40" s="0"/>
      <c r="TZ40" s="0"/>
      <c r="UA40" s="0"/>
      <c r="UB40" s="0"/>
      <c r="UC40" s="0"/>
      <c r="UD40" s="0"/>
      <c r="UE40" s="0"/>
      <c r="UF40" s="0"/>
      <c r="UG40" s="0"/>
      <c r="UH40" s="0"/>
      <c r="UI40" s="0"/>
      <c r="UJ40" s="0"/>
      <c r="UK40" s="0"/>
      <c r="UL40" s="0"/>
      <c r="UM40" s="0"/>
      <c r="UN40" s="0"/>
      <c r="UO40" s="0"/>
      <c r="UP40" s="0"/>
      <c r="UQ40" s="0"/>
      <c r="UR40" s="0"/>
      <c r="US40" s="0"/>
      <c r="UT40" s="0"/>
      <c r="UU40" s="0"/>
      <c r="UV40" s="0"/>
      <c r="UW40" s="0"/>
      <c r="UX40" s="0"/>
      <c r="UY40" s="0"/>
      <c r="UZ40" s="0"/>
      <c r="VA40" s="0"/>
      <c r="VB40" s="0"/>
      <c r="VC40" s="0"/>
      <c r="VD40" s="0"/>
      <c r="VE40" s="0"/>
      <c r="VF40" s="0"/>
      <c r="VG40" s="0"/>
      <c r="VH40" s="0"/>
      <c r="VI40" s="0"/>
      <c r="VJ40" s="0"/>
      <c r="VK40" s="0"/>
      <c r="VL40" s="0"/>
      <c r="VM40" s="0"/>
      <c r="VN40" s="0"/>
      <c r="VO40" s="0"/>
      <c r="VP40" s="0"/>
      <c r="VQ40" s="0"/>
      <c r="VR40" s="0"/>
      <c r="VS40" s="0"/>
      <c r="VT40" s="0"/>
      <c r="VU40" s="0"/>
      <c r="VV40" s="0"/>
      <c r="VW40" s="0"/>
      <c r="VX40" s="0"/>
      <c r="VY40" s="0"/>
      <c r="VZ40" s="0"/>
      <c r="WA40" s="0"/>
      <c r="WB40" s="0"/>
      <c r="WC40" s="0"/>
      <c r="WD40" s="0"/>
      <c r="WE40" s="0"/>
      <c r="WF40" s="0"/>
      <c r="WG40" s="0"/>
      <c r="WH40" s="0"/>
      <c r="WI40" s="0"/>
      <c r="WJ40" s="0"/>
      <c r="WK40" s="0"/>
      <c r="WL40" s="0"/>
      <c r="WM40" s="0"/>
      <c r="WN40" s="0"/>
      <c r="WO40" s="0"/>
      <c r="WP40" s="0"/>
      <c r="WQ40" s="0"/>
      <c r="WR40" s="0"/>
      <c r="WS40" s="0"/>
      <c r="WT40" s="0"/>
      <c r="WU40" s="0"/>
      <c r="WV40" s="0"/>
      <c r="WW40" s="0"/>
      <c r="WX40" s="0"/>
      <c r="WY40" s="0"/>
      <c r="WZ40" s="0"/>
      <c r="XA40" s="0"/>
      <c r="XB40" s="0"/>
      <c r="XC40" s="0"/>
      <c r="XD40" s="0"/>
      <c r="XE40" s="0"/>
      <c r="XF40" s="0"/>
      <c r="XG40" s="0"/>
      <c r="XH40" s="0"/>
      <c r="XI40" s="0"/>
      <c r="XJ40" s="0"/>
      <c r="XK40" s="0"/>
      <c r="XL40" s="0"/>
      <c r="XM40" s="0"/>
      <c r="XN40" s="0"/>
      <c r="XO40" s="0"/>
      <c r="XP40" s="0"/>
      <c r="XQ40" s="0"/>
      <c r="XR40" s="0"/>
      <c r="XS40" s="0"/>
      <c r="XT40" s="0"/>
      <c r="XU40" s="0"/>
      <c r="XV40" s="0"/>
      <c r="XW40" s="0"/>
      <c r="XX40" s="0"/>
      <c r="XY40" s="0"/>
      <c r="XZ40" s="0"/>
      <c r="YA40" s="0"/>
      <c r="YB40" s="0"/>
      <c r="YC40" s="0"/>
      <c r="YD40" s="0"/>
      <c r="YE40" s="0"/>
      <c r="YF40" s="0"/>
      <c r="YG40" s="0"/>
      <c r="YH40" s="0"/>
      <c r="YI40" s="0"/>
      <c r="YJ40" s="0"/>
      <c r="YK40" s="0"/>
      <c r="YL40" s="0"/>
      <c r="YM40" s="0"/>
      <c r="YN40" s="0"/>
      <c r="YO40" s="0"/>
      <c r="YP40" s="0"/>
      <c r="YQ40" s="0"/>
      <c r="YR40" s="0"/>
      <c r="YS40" s="0"/>
      <c r="YT40" s="0"/>
      <c r="YU40" s="0"/>
      <c r="YV40" s="0"/>
      <c r="YW40" s="0"/>
      <c r="YX40" s="0"/>
      <c r="YY40" s="0"/>
      <c r="YZ40" s="0"/>
      <c r="ZA40" s="0"/>
      <c r="ZB40" s="0"/>
      <c r="ZC40" s="0"/>
      <c r="ZD40" s="0"/>
      <c r="ZE40" s="0"/>
      <c r="ZF40" s="0"/>
      <c r="ZG40" s="0"/>
      <c r="ZH40" s="0"/>
      <c r="ZI40" s="0"/>
      <c r="ZJ40" s="0"/>
      <c r="ZK40" s="0"/>
      <c r="ZL40" s="0"/>
      <c r="ZM40" s="0"/>
      <c r="ZN40" s="0"/>
      <c r="ZO40" s="0"/>
      <c r="ZP40" s="0"/>
      <c r="ZQ40" s="0"/>
      <c r="ZR40" s="0"/>
      <c r="ZS40" s="0"/>
      <c r="ZT40" s="0"/>
      <c r="ZU40" s="0"/>
      <c r="ZV40" s="0"/>
      <c r="ZW40" s="0"/>
      <c r="ZX40" s="0"/>
      <c r="ZY40" s="0"/>
      <c r="ZZ40" s="0"/>
      <c r="AAA40" s="0"/>
      <c r="AAB40" s="0"/>
      <c r="AAC40" s="0"/>
      <c r="AAD40" s="0"/>
      <c r="AAE40" s="0"/>
      <c r="AAF40" s="0"/>
      <c r="AAG40" s="0"/>
      <c r="AAH40" s="0"/>
      <c r="AAI40" s="0"/>
      <c r="AAJ40" s="0"/>
      <c r="AAK40" s="0"/>
      <c r="AAL40" s="0"/>
      <c r="AAM40" s="0"/>
      <c r="AAN40" s="0"/>
      <c r="AAO40" s="0"/>
      <c r="AAP40" s="0"/>
      <c r="AAQ40" s="0"/>
      <c r="AAR40" s="0"/>
      <c r="AAS40" s="0"/>
      <c r="AAT40" s="0"/>
      <c r="AAU40" s="0"/>
      <c r="AAV40" s="0"/>
      <c r="AAW40" s="0"/>
      <c r="AAX40" s="0"/>
      <c r="AAY40" s="0"/>
      <c r="AAZ40" s="0"/>
      <c r="ABA40" s="0"/>
      <c r="ABB40" s="0"/>
      <c r="ABC40" s="0"/>
      <c r="ABD40" s="0"/>
      <c r="ABE40" s="0"/>
      <c r="ABF40" s="0"/>
      <c r="ABG40" s="0"/>
      <c r="ABH40" s="0"/>
      <c r="ABI40" s="0"/>
      <c r="ABJ40" s="0"/>
      <c r="ABK40" s="0"/>
      <c r="ABL40" s="0"/>
      <c r="ABM40" s="0"/>
      <c r="ABN40" s="0"/>
      <c r="ABO40" s="0"/>
      <c r="ABP40" s="0"/>
      <c r="ABQ40" s="0"/>
      <c r="ABR40" s="0"/>
      <c r="ABS40" s="0"/>
      <c r="ABT40" s="0"/>
      <c r="ABU40" s="0"/>
      <c r="ABV40" s="0"/>
      <c r="ABW40" s="0"/>
      <c r="ABX40" s="0"/>
      <c r="ABY40" s="0"/>
      <c r="ABZ40" s="0"/>
      <c r="ACA40" s="0"/>
      <c r="ACB40" s="0"/>
      <c r="ACC40" s="0"/>
      <c r="ACD40" s="0"/>
      <c r="ACE40" s="0"/>
      <c r="ACF40" s="0"/>
      <c r="ACG40" s="0"/>
      <c r="ACH40" s="0"/>
      <c r="ACI40" s="0"/>
      <c r="ACJ40" s="0"/>
      <c r="ACK40" s="0"/>
      <c r="ACL40" s="0"/>
      <c r="ACM40" s="0"/>
      <c r="ACN40" s="0"/>
      <c r="ACO40" s="0"/>
      <c r="ACP40" s="0"/>
      <c r="ACQ40" s="0"/>
      <c r="ACR40" s="0"/>
      <c r="ACS40" s="0"/>
      <c r="ACT40" s="0"/>
      <c r="ACU40" s="0"/>
      <c r="ACV40" s="0"/>
      <c r="ACW40" s="0"/>
      <c r="ACX40" s="0"/>
      <c r="ACY40" s="0"/>
      <c r="ACZ40" s="0"/>
      <c r="ADA40" s="0"/>
      <c r="ADB40" s="0"/>
      <c r="ADC40" s="0"/>
      <c r="ADD40" s="0"/>
      <c r="ADE40" s="0"/>
      <c r="ADF40" s="0"/>
      <c r="ADG40" s="0"/>
      <c r="ADH40" s="0"/>
      <c r="ADI40" s="0"/>
      <c r="ADJ40" s="0"/>
      <c r="ADK40" s="0"/>
      <c r="ADL40" s="0"/>
      <c r="ADM40" s="0"/>
      <c r="ADN40" s="0"/>
      <c r="ADO40" s="0"/>
      <c r="ADP40" s="0"/>
      <c r="ADQ40" s="0"/>
      <c r="ADR40" s="0"/>
      <c r="ADS40" s="0"/>
      <c r="ADT40" s="0"/>
      <c r="ADU40" s="0"/>
      <c r="ADV40" s="0"/>
      <c r="ADW40" s="0"/>
      <c r="ADX40" s="0"/>
      <c r="ADY40" s="0"/>
      <c r="ADZ40" s="0"/>
      <c r="AEA40" s="0"/>
      <c r="AEB40" s="0"/>
      <c r="AEC40" s="0"/>
      <c r="AED40" s="0"/>
      <c r="AEE40" s="0"/>
      <c r="AEF40" s="0"/>
      <c r="AEG40" s="0"/>
      <c r="AEH40" s="0"/>
      <c r="AEI40" s="0"/>
      <c r="AEJ40" s="0"/>
      <c r="AEK40" s="0"/>
      <c r="AEL40" s="0"/>
      <c r="AEM40" s="0"/>
      <c r="AEN40" s="0"/>
      <c r="AEO40" s="0"/>
      <c r="AEP40" s="0"/>
      <c r="AEQ40" s="0"/>
      <c r="AER40" s="0"/>
      <c r="AES40" s="0"/>
      <c r="AET40" s="0"/>
      <c r="AEU40" s="0"/>
      <c r="AEV40" s="0"/>
      <c r="AEW40" s="0"/>
      <c r="AEX40" s="0"/>
      <c r="AEY40" s="0"/>
      <c r="AEZ40" s="0"/>
      <c r="AFA40" s="0"/>
      <c r="AFB40" s="0"/>
      <c r="AFC40" s="0"/>
      <c r="AFD40" s="0"/>
      <c r="AFE40" s="0"/>
      <c r="AFF40" s="0"/>
      <c r="AFG40" s="0"/>
      <c r="AFH40" s="0"/>
      <c r="AFI40" s="0"/>
      <c r="AFJ40" s="0"/>
      <c r="AFK40" s="0"/>
      <c r="AFL40" s="0"/>
      <c r="AFM40" s="0"/>
      <c r="AFN40" s="0"/>
      <c r="AFO40" s="0"/>
      <c r="AFP40" s="0"/>
      <c r="AFQ40" s="0"/>
      <c r="AFR40" s="0"/>
      <c r="AFS40" s="0"/>
      <c r="AFT40" s="0"/>
      <c r="AFU40" s="0"/>
      <c r="AFV40" s="0"/>
      <c r="AFW40" s="0"/>
      <c r="AFX40" s="0"/>
      <c r="AFY40" s="0"/>
      <c r="AFZ40" s="0"/>
      <c r="AGA40" s="0"/>
      <c r="AGB40" s="0"/>
      <c r="AGC40" s="0"/>
      <c r="AGD40" s="0"/>
      <c r="AGE40" s="0"/>
      <c r="AGF40" s="0"/>
      <c r="AGG40" s="0"/>
      <c r="AGH40" s="0"/>
      <c r="AGI40" s="0"/>
      <c r="AGJ40" s="0"/>
      <c r="AGK40" s="0"/>
      <c r="AGL40" s="0"/>
      <c r="AGM40" s="0"/>
      <c r="AGN40" s="0"/>
      <c r="AGO40" s="0"/>
      <c r="AGP40" s="0"/>
      <c r="AGQ40" s="0"/>
      <c r="AGR40" s="0"/>
      <c r="AGS40" s="0"/>
      <c r="AGT40" s="0"/>
      <c r="AGU40" s="0"/>
      <c r="AGV40" s="0"/>
      <c r="AGW40" s="0"/>
      <c r="AGX40" s="0"/>
      <c r="AGY40" s="0"/>
      <c r="AGZ40" s="0"/>
      <c r="AHA40" s="0"/>
      <c r="AHB40" s="0"/>
      <c r="AHC40" s="0"/>
      <c r="AHD40" s="0"/>
      <c r="AHE40" s="0"/>
      <c r="AHF40" s="0"/>
      <c r="AHG40" s="0"/>
      <c r="AHH40" s="0"/>
      <c r="AHI40" s="0"/>
      <c r="AHJ40" s="0"/>
      <c r="AHK40" s="0"/>
      <c r="AHL40" s="0"/>
      <c r="AHM40" s="0"/>
      <c r="AHN40" s="0"/>
      <c r="AHO40" s="0"/>
      <c r="AHP40" s="0"/>
      <c r="AHQ40" s="0"/>
      <c r="AHR40" s="0"/>
      <c r="AHS40" s="0"/>
      <c r="AHT40" s="0"/>
      <c r="AHU40" s="0"/>
      <c r="AHV40" s="0"/>
      <c r="AHW40" s="0"/>
      <c r="AHX40" s="0"/>
      <c r="AHY40" s="0"/>
      <c r="AHZ40" s="0"/>
      <c r="AIA40" s="0"/>
      <c r="AIB40" s="0"/>
      <c r="AIC40" s="0"/>
      <c r="AID40" s="0"/>
      <c r="AIE40" s="0"/>
      <c r="AIF40" s="0"/>
      <c r="AIG40" s="0"/>
      <c r="AIH40" s="0"/>
      <c r="AII40" s="0"/>
      <c r="AIJ40" s="0"/>
      <c r="AIK40" s="0"/>
      <c r="AIL40" s="0"/>
      <c r="AIM40" s="0"/>
      <c r="AIN40" s="0"/>
      <c r="AIO40" s="0"/>
      <c r="AIP40" s="0"/>
      <c r="AIQ40" s="0"/>
      <c r="AIR40" s="0"/>
      <c r="AIS40" s="0"/>
      <c r="AIT40" s="0"/>
      <c r="AIU40" s="0"/>
      <c r="AIV40" s="0"/>
      <c r="AIW40" s="0"/>
      <c r="AIX40" s="0"/>
      <c r="AIY40" s="0"/>
      <c r="AIZ40" s="0"/>
      <c r="AJA40" s="0"/>
      <c r="AJB40" s="0"/>
      <c r="AJC40" s="0"/>
      <c r="AJD40" s="0"/>
      <c r="AJE40" s="0"/>
      <c r="AJF40" s="0"/>
      <c r="AJG40" s="0"/>
      <c r="AJH40" s="0"/>
      <c r="AJI40" s="0"/>
      <c r="AJJ40" s="0"/>
      <c r="AJK40" s="0"/>
      <c r="AJL40" s="0"/>
      <c r="AJM40" s="0"/>
      <c r="AJN40" s="0"/>
      <c r="AJO40" s="0"/>
      <c r="AJP40" s="0"/>
      <c r="AJQ40" s="0"/>
      <c r="AJR40" s="0"/>
      <c r="AJS40" s="0"/>
      <c r="AJT40" s="0"/>
      <c r="AJU40" s="0"/>
      <c r="AJV40" s="0"/>
      <c r="AJW40" s="0"/>
      <c r="AJX40" s="0"/>
      <c r="AJY40" s="0"/>
      <c r="AJZ40" s="0"/>
      <c r="AKA40" s="0"/>
      <c r="AKB40" s="0"/>
      <c r="AKC40" s="0"/>
      <c r="AKD40" s="0"/>
      <c r="AKE40" s="0"/>
      <c r="AKF40" s="0"/>
      <c r="AKG40" s="0"/>
      <c r="AKH40" s="0"/>
      <c r="AKI40" s="0"/>
      <c r="AKJ40" s="0"/>
      <c r="AKK40" s="0"/>
      <c r="AKL40" s="0"/>
      <c r="AKM40" s="0"/>
      <c r="AKN40" s="0"/>
      <c r="AKO40" s="0"/>
      <c r="AKP40" s="0"/>
      <c r="AKQ40" s="0"/>
      <c r="AKR40" s="0"/>
      <c r="AKS40" s="0"/>
      <c r="AKT40" s="0"/>
      <c r="AKU40" s="0"/>
      <c r="AKV40" s="0"/>
      <c r="AKW40" s="0"/>
      <c r="AKX40" s="0"/>
      <c r="AKY40" s="0"/>
      <c r="AKZ40" s="0"/>
      <c r="ALA40" s="0"/>
      <c r="ALB40" s="0"/>
      <c r="ALC40" s="0"/>
      <c r="ALD40" s="0"/>
      <c r="ALE40" s="0"/>
      <c r="ALF40" s="0"/>
      <c r="ALG40" s="0"/>
      <c r="ALH40" s="0"/>
      <c r="ALI40" s="0"/>
      <c r="ALJ40" s="0"/>
      <c r="ALK40" s="0"/>
      <c r="ALL40" s="0"/>
      <c r="ALM40" s="0"/>
      <c r="ALN40" s="0"/>
      <c r="ALO40" s="0"/>
      <c r="ALP40" s="0"/>
      <c r="ALQ40" s="0"/>
      <c r="ALR40" s="0"/>
      <c r="ALS40" s="0"/>
      <c r="ALT40" s="0"/>
      <c r="ALU40" s="0"/>
      <c r="ALV40" s="0"/>
      <c r="ALW40" s="0"/>
      <c r="ALX40" s="0"/>
      <c r="ALY40" s="0"/>
      <c r="ALZ40" s="0"/>
      <c r="AMA40" s="0"/>
      <c r="AMB40" s="0"/>
      <c r="AMC40" s="0"/>
      <c r="AMD40" s="0"/>
      <c r="AME40" s="0"/>
      <c r="AMF40" s="0"/>
      <c r="AMG40" s="0"/>
      <c r="AMH40" s="0"/>
      <c r="AMI40" s="0"/>
      <c r="AMJ40" s="0"/>
    </row>
    <row r="41" customFormat="false" ht="12.75" hidden="false" customHeight="true" outlineLevel="0" collapsed="false">
      <c r="A41" s="2" t="s">
        <v>10</v>
      </c>
      <c r="B41" s="15" t="s">
        <v>44</v>
      </c>
      <c r="C41" s="16" t="n">
        <v>0.101840277777778</v>
      </c>
      <c r="D41" s="17" t="n">
        <v>2009</v>
      </c>
      <c r="E41" s="2" t="s">
        <v>10</v>
      </c>
      <c r="F41" s="31" t="s">
        <v>40</v>
      </c>
      <c r="G41" s="32" t="n">
        <v>0.106006944444444</v>
      </c>
      <c r="H41" s="34" t="n">
        <v>2014</v>
      </c>
      <c r="I41" s="9"/>
      <c r="J41" s="0"/>
      <c r="K41" s="0"/>
      <c r="L41" s="0"/>
      <c r="M41" s="0"/>
      <c r="N41" s="0"/>
      <c r="O41" s="0"/>
      <c r="P41" s="0"/>
      <c r="Q41" s="0"/>
      <c r="R41" s="0"/>
      <c r="S41" s="0"/>
      <c r="T41" s="0"/>
      <c r="U41" s="0"/>
      <c r="V41" s="0"/>
      <c r="W41" s="0"/>
      <c r="X41" s="0"/>
      <c r="Y41" s="0"/>
      <c r="Z41" s="0"/>
      <c r="AA41" s="0"/>
      <c r="AB41" s="0"/>
      <c r="AC41" s="0"/>
      <c r="AD41" s="0"/>
      <c r="AE41" s="0"/>
      <c r="AF41" s="0"/>
      <c r="AG41" s="0"/>
      <c r="AH41" s="0"/>
      <c r="AI41" s="0"/>
      <c r="AJ41" s="0"/>
      <c r="AK41" s="0"/>
      <c r="AL41" s="0"/>
      <c r="AM41" s="0"/>
      <c r="AN41" s="0"/>
      <c r="AO41" s="0"/>
      <c r="AP41" s="0"/>
      <c r="AQ41" s="0"/>
      <c r="AR41" s="0"/>
      <c r="AS41" s="0"/>
      <c r="AT41" s="0"/>
      <c r="AU41" s="0"/>
      <c r="AV41" s="0"/>
      <c r="AW41" s="0"/>
      <c r="AX41" s="0"/>
      <c r="AY41" s="0"/>
      <c r="AZ41" s="0"/>
      <c r="BA41" s="0"/>
      <c r="BB41" s="0"/>
      <c r="BC41" s="0"/>
      <c r="BD41" s="0"/>
      <c r="BE41" s="0"/>
      <c r="BF41" s="0"/>
      <c r="BG41" s="0"/>
      <c r="BH41" s="0"/>
      <c r="BI41" s="0"/>
      <c r="BJ41" s="0"/>
      <c r="BK41" s="0"/>
      <c r="BL41" s="0"/>
      <c r="BM41" s="0"/>
      <c r="BN41" s="0"/>
      <c r="BO41" s="0"/>
      <c r="BP41" s="0"/>
      <c r="BQ41" s="0"/>
      <c r="BR41" s="0"/>
      <c r="BS41" s="0"/>
      <c r="BT41" s="0"/>
      <c r="BU41" s="0"/>
      <c r="BV41" s="0"/>
      <c r="BW41" s="0"/>
      <c r="BX41" s="0"/>
      <c r="BY41" s="0"/>
      <c r="BZ41" s="0"/>
      <c r="CA41" s="0"/>
      <c r="CB41" s="0"/>
      <c r="CC41" s="0"/>
      <c r="CD41" s="0"/>
      <c r="CE41" s="0"/>
      <c r="CF41" s="0"/>
      <c r="CG41" s="0"/>
      <c r="CH41" s="0"/>
      <c r="CI41" s="0"/>
      <c r="CJ41" s="0"/>
      <c r="CK41" s="0"/>
      <c r="CL41" s="0"/>
      <c r="CM41" s="0"/>
      <c r="CN41" s="0"/>
      <c r="CO41" s="0"/>
      <c r="CP41" s="0"/>
      <c r="CQ41" s="0"/>
      <c r="CR41" s="0"/>
      <c r="CS41" s="0"/>
      <c r="CT41" s="0"/>
      <c r="CU41" s="0"/>
      <c r="CV41" s="0"/>
      <c r="CW41" s="0"/>
      <c r="CX41" s="0"/>
      <c r="CY41" s="0"/>
      <c r="CZ41" s="0"/>
      <c r="DA41" s="0"/>
      <c r="DB41" s="0"/>
      <c r="DC41" s="0"/>
      <c r="DD41" s="0"/>
      <c r="DE41" s="0"/>
      <c r="DF41" s="0"/>
      <c r="DG41" s="0"/>
      <c r="DH41" s="0"/>
      <c r="DI41" s="0"/>
      <c r="DJ41" s="0"/>
      <c r="DK41" s="0"/>
      <c r="DL41" s="0"/>
      <c r="DM41" s="0"/>
      <c r="DN41" s="0"/>
      <c r="DO41" s="0"/>
      <c r="DP41" s="0"/>
      <c r="DQ41" s="0"/>
      <c r="DR41" s="0"/>
      <c r="DS41" s="0"/>
      <c r="DT41" s="0"/>
      <c r="DU41" s="0"/>
      <c r="DV41" s="0"/>
      <c r="DW41" s="0"/>
      <c r="DX41" s="0"/>
      <c r="DY41" s="0"/>
      <c r="DZ41" s="0"/>
      <c r="EA41" s="0"/>
      <c r="EB41" s="0"/>
      <c r="EC41" s="0"/>
      <c r="ED41" s="0"/>
      <c r="EE41" s="0"/>
      <c r="EF41" s="0"/>
      <c r="EG41" s="0"/>
      <c r="EH41" s="0"/>
      <c r="EI41" s="0"/>
      <c r="EJ41" s="0"/>
      <c r="EK41" s="0"/>
      <c r="EL41" s="0"/>
      <c r="EM41" s="0"/>
      <c r="EN41" s="0"/>
      <c r="EO41" s="0"/>
      <c r="EP41" s="0"/>
      <c r="EQ41" s="0"/>
      <c r="ER41" s="0"/>
      <c r="ES41" s="0"/>
      <c r="ET41" s="0"/>
      <c r="EU41" s="0"/>
      <c r="EV41" s="0"/>
      <c r="EW41" s="0"/>
      <c r="EX41" s="0"/>
      <c r="EY41" s="0"/>
      <c r="EZ41" s="0"/>
      <c r="FA41" s="0"/>
      <c r="FB41" s="0"/>
      <c r="FC41" s="0"/>
      <c r="FD41" s="0"/>
      <c r="FE41" s="0"/>
      <c r="FF41" s="0"/>
      <c r="FG41" s="0"/>
      <c r="FH41" s="0"/>
      <c r="FI41" s="0"/>
      <c r="FJ41" s="0"/>
      <c r="FK41" s="0"/>
      <c r="FL41" s="0"/>
      <c r="FM41" s="0"/>
      <c r="FN41" s="0"/>
      <c r="FO41" s="0"/>
      <c r="FP41" s="0"/>
      <c r="FQ41" s="0"/>
      <c r="FR41" s="0"/>
      <c r="FS41" s="0"/>
      <c r="FT41" s="0"/>
      <c r="FU41" s="0"/>
      <c r="FV41" s="0"/>
      <c r="FW41" s="0"/>
      <c r="FX41" s="0"/>
      <c r="FY41" s="0"/>
      <c r="FZ41" s="0"/>
      <c r="GA41" s="0"/>
      <c r="GB41" s="0"/>
      <c r="GC41" s="0"/>
      <c r="GD41" s="0"/>
      <c r="GE41" s="0"/>
      <c r="GF41" s="0"/>
      <c r="GG41" s="0"/>
      <c r="GH41" s="0"/>
      <c r="GI41" s="0"/>
      <c r="GJ41" s="0"/>
      <c r="GK41" s="0"/>
      <c r="GL41" s="0"/>
      <c r="GM41" s="0"/>
      <c r="GN41" s="0"/>
      <c r="GO41" s="0"/>
      <c r="GP41" s="0"/>
      <c r="GQ41" s="0"/>
      <c r="GR41" s="0"/>
      <c r="GS41" s="0"/>
      <c r="GT41" s="0"/>
      <c r="GU41" s="0"/>
      <c r="GV41" s="0"/>
      <c r="GW41" s="0"/>
      <c r="GX41" s="0"/>
      <c r="GY41" s="0"/>
      <c r="GZ41" s="0"/>
      <c r="HA41" s="0"/>
      <c r="HB41" s="0"/>
      <c r="HC41" s="0"/>
      <c r="HD41" s="0"/>
      <c r="HE41" s="0"/>
      <c r="HF41" s="0"/>
      <c r="HG41" s="0"/>
      <c r="HH41" s="0"/>
      <c r="HI41" s="0"/>
      <c r="HJ41" s="0"/>
      <c r="HK41" s="0"/>
      <c r="HL41" s="0"/>
      <c r="HM41" s="0"/>
      <c r="HN41" s="0"/>
      <c r="HO41" s="0"/>
      <c r="HP41" s="0"/>
      <c r="HQ41" s="0"/>
      <c r="HR41" s="0"/>
      <c r="HS41" s="0"/>
      <c r="HT41" s="0"/>
      <c r="HU41" s="0"/>
      <c r="HV41" s="0"/>
      <c r="HW41" s="0"/>
      <c r="HX41" s="0"/>
      <c r="HY41" s="0"/>
      <c r="HZ41" s="0"/>
      <c r="IA41" s="0"/>
      <c r="IB41" s="0"/>
      <c r="IC41" s="0"/>
      <c r="ID41" s="0"/>
      <c r="IE41" s="0"/>
      <c r="IF41" s="0"/>
      <c r="IG41" s="0"/>
      <c r="IH41" s="0"/>
      <c r="II41" s="0"/>
      <c r="IJ41" s="0"/>
      <c r="IK41" s="0"/>
      <c r="IL41" s="0"/>
      <c r="IM41" s="0"/>
      <c r="IN41" s="0"/>
      <c r="IO41" s="0"/>
      <c r="IP41" s="0"/>
      <c r="IQ41" s="0"/>
      <c r="IR41" s="0"/>
      <c r="IS41" s="0"/>
      <c r="IT41" s="0"/>
      <c r="IU41" s="0"/>
      <c r="IV41" s="0"/>
      <c r="IW41" s="0"/>
      <c r="IX41" s="0"/>
      <c r="IY41" s="0"/>
      <c r="IZ41" s="0"/>
      <c r="JA41" s="0"/>
      <c r="JB41" s="0"/>
      <c r="JC41" s="0"/>
      <c r="JD41" s="0"/>
      <c r="JE41" s="0"/>
      <c r="JF41" s="0"/>
      <c r="JG41" s="0"/>
      <c r="JH41" s="0"/>
      <c r="JI41" s="0"/>
      <c r="JJ41" s="0"/>
      <c r="JK41" s="0"/>
      <c r="JL41" s="0"/>
      <c r="JM41" s="0"/>
      <c r="JN41" s="0"/>
      <c r="JO41" s="0"/>
      <c r="JP41" s="0"/>
      <c r="JQ41" s="0"/>
      <c r="JR41" s="0"/>
      <c r="JS41" s="0"/>
      <c r="JT41" s="0"/>
      <c r="JU41" s="0"/>
      <c r="JV41" s="0"/>
      <c r="JW41" s="0"/>
      <c r="JX41" s="0"/>
      <c r="JY41" s="0"/>
      <c r="JZ41" s="0"/>
      <c r="KA41" s="0"/>
      <c r="KB41" s="0"/>
      <c r="KC41" s="0"/>
      <c r="KD41" s="0"/>
      <c r="KE41" s="0"/>
      <c r="KF41" s="0"/>
      <c r="KG41" s="0"/>
      <c r="KH41" s="0"/>
      <c r="KI41" s="0"/>
      <c r="KJ41" s="0"/>
      <c r="KK41" s="0"/>
      <c r="KL41" s="0"/>
      <c r="KM41" s="0"/>
      <c r="KN41" s="0"/>
      <c r="KO41" s="0"/>
      <c r="KP41" s="0"/>
      <c r="KQ41" s="0"/>
      <c r="KR41" s="0"/>
      <c r="KS41" s="0"/>
      <c r="KT41" s="0"/>
      <c r="KU41" s="0"/>
      <c r="KV41" s="0"/>
      <c r="KW41" s="0"/>
      <c r="KX41" s="0"/>
      <c r="KY41" s="0"/>
      <c r="KZ41" s="0"/>
      <c r="LA41" s="0"/>
      <c r="LB41" s="0"/>
      <c r="LC41" s="0"/>
      <c r="LD41" s="0"/>
      <c r="LE41" s="0"/>
      <c r="LF41" s="0"/>
      <c r="LG41" s="0"/>
      <c r="LH41" s="0"/>
      <c r="LI41" s="0"/>
      <c r="LJ41" s="0"/>
      <c r="LK41" s="0"/>
      <c r="LL41" s="0"/>
      <c r="LM41" s="0"/>
      <c r="LN41" s="0"/>
      <c r="LO41" s="0"/>
      <c r="LP41" s="0"/>
      <c r="LQ41" s="0"/>
      <c r="LR41" s="0"/>
      <c r="LS41" s="0"/>
      <c r="LT41" s="0"/>
      <c r="LU41" s="0"/>
      <c r="LV41" s="0"/>
      <c r="LW41" s="0"/>
      <c r="LX41" s="0"/>
      <c r="LY41" s="0"/>
      <c r="LZ41" s="0"/>
      <c r="MA41" s="0"/>
      <c r="MB41" s="0"/>
      <c r="MC41" s="0"/>
      <c r="MD41" s="0"/>
      <c r="ME41" s="0"/>
      <c r="MF41" s="0"/>
      <c r="MG41" s="0"/>
      <c r="MH41" s="0"/>
      <c r="MI41" s="0"/>
      <c r="MJ41" s="0"/>
      <c r="MK41" s="0"/>
      <c r="ML41" s="0"/>
      <c r="MM41" s="0"/>
      <c r="MN41" s="0"/>
      <c r="MO41" s="0"/>
      <c r="MP41" s="0"/>
      <c r="MQ41" s="0"/>
      <c r="MR41" s="0"/>
      <c r="MS41" s="0"/>
      <c r="MT41" s="0"/>
      <c r="MU41" s="0"/>
      <c r="MV41" s="0"/>
      <c r="MW41" s="0"/>
      <c r="MX41" s="0"/>
      <c r="MY41" s="0"/>
      <c r="MZ41" s="0"/>
      <c r="NA41" s="0"/>
      <c r="NB41" s="0"/>
      <c r="NC41" s="0"/>
      <c r="ND41" s="0"/>
      <c r="NE41" s="0"/>
      <c r="NF41" s="0"/>
      <c r="NG41" s="0"/>
      <c r="NH41" s="0"/>
      <c r="NI41" s="0"/>
      <c r="NJ41" s="0"/>
      <c r="NK41" s="0"/>
      <c r="NL41" s="0"/>
      <c r="NM41" s="0"/>
      <c r="NN41" s="0"/>
      <c r="NO41" s="0"/>
      <c r="NP41" s="0"/>
      <c r="NQ41" s="0"/>
      <c r="NR41" s="0"/>
      <c r="NS41" s="0"/>
      <c r="NT41" s="0"/>
      <c r="NU41" s="0"/>
      <c r="NV41" s="0"/>
      <c r="NW41" s="0"/>
      <c r="NX41" s="0"/>
      <c r="NY41" s="0"/>
      <c r="NZ41" s="0"/>
      <c r="OA41" s="0"/>
      <c r="OB41" s="0"/>
      <c r="OC41" s="0"/>
      <c r="OD41" s="0"/>
      <c r="OE41" s="0"/>
      <c r="OF41" s="0"/>
      <c r="OG41" s="0"/>
      <c r="OH41" s="0"/>
      <c r="OI41" s="0"/>
      <c r="OJ41" s="0"/>
      <c r="OK41" s="0"/>
      <c r="OL41" s="0"/>
      <c r="OM41" s="0"/>
      <c r="ON41" s="0"/>
      <c r="OO41" s="0"/>
      <c r="OP41" s="0"/>
      <c r="OQ41" s="0"/>
      <c r="OR41" s="0"/>
      <c r="OS41" s="0"/>
      <c r="OT41" s="0"/>
      <c r="OU41" s="0"/>
      <c r="OV41" s="0"/>
      <c r="OW41" s="0"/>
      <c r="OX41" s="0"/>
      <c r="OY41" s="0"/>
      <c r="OZ41" s="0"/>
      <c r="PA41" s="0"/>
      <c r="PB41" s="0"/>
      <c r="PC41" s="0"/>
      <c r="PD41" s="0"/>
      <c r="PE41" s="0"/>
      <c r="PF41" s="0"/>
      <c r="PG41" s="0"/>
      <c r="PH41" s="0"/>
      <c r="PI41" s="0"/>
      <c r="PJ41" s="0"/>
      <c r="PK41" s="0"/>
      <c r="PL41" s="0"/>
      <c r="PM41" s="0"/>
      <c r="PN41" s="0"/>
      <c r="PO41" s="0"/>
      <c r="PP41" s="0"/>
      <c r="PQ41" s="0"/>
      <c r="PR41" s="0"/>
      <c r="PS41" s="0"/>
      <c r="PT41" s="0"/>
      <c r="PU41" s="0"/>
      <c r="PV41" s="0"/>
      <c r="PW41" s="0"/>
      <c r="PX41" s="0"/>
      <c r="PY41" s="0"/>
      <c r="PZ41" s="0"/>
      <c r="QA41" s="0"/>
      <c r="QB41" s="0"/>
      <c r="QC41" s="0"/>
      <c r="QD41" s="0"/>
      <c r="QE41" s="0"/>
      <c r="QF41" s="0"/>
      <c r="QG41" s="0"/>
      <c r="QH41" s="0"/>
      <c r="QI41" s="0"/>
      <c r="QJ41" s="0"/>
      <c r="QK41" s="0"/>
      <c r="QL41" s="0"/>
      <c r="QM41" s="0"/>
      <c r="QN41" s="0"/>
      <c r="QO41" s="0"/>
      <c r="QP41" s="0"/>
      <c r="QQ41" s="0"/>
      <c r="QR41" s="0"/>
      <c r="QS41" s="0"/>
      <c r="QT41" s="0"/>
      <c r="QU41" s="0"/>
      <c r="QV41" s="0"/>
      <c r="QW41" s="0"/>
      <c r="QX41" s="0"/>
      <c r="QY41" s="0"/>
      <c r="QZ41" s="0"/>
      <c r="RA41" s="0"/>
      <c r="RB41" s="0"/>
      <c r="RC41" s="0"/>
      <c r="RD41" s="0"/>
      <c r="RE41" s="0"/>
      <c r="RF41" s="0"/>
      <c r="RG41" s="0"/>
      <c r="RH41" s="0"/>
      <c r="RI41" s="0"/>
      <c r="RJ41" s="0"/>
      <c r="RK41" s="0"/>
      <c r="RL41" s="0"/>
      <c r="RM41" s="0"/>
      <c r="RN41" s="0"/>
      <c r="RO41" s="0"/>
      <c r="RP41" s="0"/>
      <c r="RQ41" s="0"/>
      <c r="RR41" s="0"/>
      <c r="RS41" s="0"/>
      <c r="RT41" s="0"/>
      <c r="RU41" s="0"/>
      <c r="RV41" s="0"/>
      <c r="RW41" s="0"/>
      <c r="RX41" s="0"/>
      <c r="RY41" s="0"/>
      <c r="RZ41" s="0"/>
      <c r="SA41" s="0"/>
      <c r="SB41" s="0"/>
      <c r="SC41" s="0"/>
      <c r="SD41" s="0"/>
      <c r="SE41" s="0"/>
      <c r="SF41" s="0"/>
      <c r="SG41" s="0"/>
      <c r="SH41" s="0"/>
      <c r="SI41" s="0"/>
      <c r="SJ41" s="0"/>
      <c r="SK41" s="0"/>
      <c r="SL41" s="0"/>
      <c r="SM41" s="0"/>
      <c r="SN41" s="0"/>
      <c r="SO41" s="0"/>
      <c r="SP41" s="0"/>
      <c r="SQ41" s="0"/>
      <c r="SR41" s="0"/>
      <c r="SS41" s="0"/>
      <c r="ST41" s="0"/>
      <c r="SU41" s="0"/>
      <c r="SV41" s="0"/>
      <c r="SW41" s="0"/>
      <c r="SX41" s="0"/>
      <c r="SY41" s="0"/>
      <c r="SZ41" s="0"/>
      <c r="TA41" s="0"/>
      <c r="TB41" s="0"/>
      <c r="TC41" s="0"/>
      <c r="TD41" s="0"/>
      <c r="TE41" s="0"/>
      <c r="TF41" s="0"/>
      <c r="TG41" s="0"/>
      <c r="TH41" s="0"/>
      <c r="TI41" s="0"/>
      <c r="TJ41" s="0"/>
      <c r="TK41" s="0"/>
      <c r="TL41" s="0"/>
      <c r="TM41" s="0"/>
      <c r="TN41" s="0"/>
      <c r="TO41" s="0"/>
      <c r="TP41" s="0"/>
      <c r="TQ41" s="0"/>
      <c r="TR41" s="0"/>
      <c r="TS41" s="0"/>
      <c r="TT41" s="0"/>
      <c r="TU41" s="0"/>
      <c r="TV41" s="0"/>
      <c r="TW41" s="0"/>
      <c r="TX41" s="0"/>
      <c r="TY41" s="0"/>
      <c r="TZ41" s="0"/>
      <c r="UA41" s="0"/>
      <c r="UB41" s="0"/>
      <c r="UC41" s="0"/>
      <c r="UD41" s="0"/>
      <c r="UE41" s="0"/>
      <c r="UF41" s="0"/>
      <c r="UG41" s="0"/>
      <c r="UH41" s="0"/>
      <c r="UI41" s="0"/>
      <c r="UJ41" s="0"/>
      <c r="UK41" s="0"/>
      <c r="UL41" s="0"/>
      <c r="UM41" s="0"/>
      <c r="UN41" s="0"/>
      <c r="UO41" s="0"/>
      <c r="UP41" s="0"/>
      <c r="UQ41" s="0"/>
      <c r="UR41" s="0"/>
      <c r="US41" s="0"/>
      <c r="UT41" s="0"/>
      <c r="UU41" s="0"/>
      <c r="UV41" s="0"/>
      <c r="UW41" s="0"/>
      <c r="UX41" s="0"/>
      <c r="UY41" s="0"/>
      <c r="UZ41" s="0"/>
      <c r="VA41" s="0"/>
      <c r="VB41" s="0"/>
      <c r="VC41" s="0"/>
      <c r="VD41" s="0"/>
      <c r="VE41" s="0"/>
      <c r="VF41" s="0"/>
      <c r="VG41" s="0"/>
      <c r="VH41" s="0"/>
      <c r="VI41" s="0"/>
      <c r="VJ41" s="0"/>
      <c r="VK41" s="0"/>
      <c r="VL41" s="0"/>
      <c r="VM41" s="0"/>
      <c r="VN41" s="0"/>
      <c r="VO41" s="0"/>
      <c r="VP41" s="0"/>
      <c r="VQ41" s="0"/>
      <c r="VR41" s="0"/>
      <c r="VS41" s="0"/>
      <c r="VT41" s="0"/>
      <c r="VU41" s="0"/>
      <c r="VV41" s="0"/>
      <c r="VW41" s="0"/>
      <c r="VX41" s="0"/>
      <c r="VY41" s="0"/>
      <c r="VZ41" s="0"/>
      <c r="WA41" s="0"/>
      <c r="WB41" s="0"/>
      <c r="WC41" s="0"/>
      <c r="WD41" s="0"/>
      <c r="WE41" s="0"/>
      <c r="WF41" s="0"/>
      <c r="WG41" s="0"/>
      <c r="WH41" s="0"/>
      <c r="WI41" s="0"/>
      <c r="WJ41" s="0"/>
      <c r="WK41" s="0"/>
      <c r="WL41" s="0"/>
      <c r="WM41" s="0"/>
      <c r="WN41" s="0"/>
      <c r="WO41" s="0"/>
      <c r="WP41" s="0"/>
      <c r="WQ41" s="0"/>
      <c r="WR41" s="0"/>
      <c r="WS41" s="0"/>
      <c r="WT41" s="0"/>
      <c r="WU41" s="0"/>
      <c r="WV41" s="0"/>
      <c r="WW41" s="0"/>
      <c r="WX41" s="0"/>
      <c r="WY41" s="0"/>
      <c r="WZ41" s="0"/>
      <c r="XA41" s="0"/>
      <c r="XB41" s="0"/>
      <c r="XC41" s="0"/>
      <c r="XD41" s="0"/>
      <c r="XE41" s="0"/>
      <c r="XF41" s="0"/>
      <c r="XG41" s="0"/>
      <c r="XH41" s="0"/>
      <c r="XI41" s="0"/>
      <c r="XJ41" s="0"/>
      <c r="XK41" s="0"/>
      <c r="XL41" s="0"/>
      <c r="XM41" s="0"/>
      <c r="XN41" s="0"/>
      <c r="XO41" s="0"/>
      <c r="XP41" s="0"/>
      <c r="XQ41" s="0"/>
      <c r="XR41" s="0"/>
      <c r="XS41" s="0"/>
      <c r="XT41" s="0"/>
      <c r="XU41" s="0"/>
      <c r="XV41" s="0"/>
      <c r="XW41" s="0"/>
      <c r="XX41" s="0"/>
      <c r="XY41" s="0"/>
      <c r="XZ41" s="0"/>
      <c r="YA41" s="0"/>
      <c r="YB41" s="0"/>
      <c r="YC41" s="0"/>
      <c r="YD41" s="0"/>
      <c r="YE41" s="0"/>
      <c r="YF41" s="0"/>
      <c r="YG41" s="0"/>
      <c r="YH41" s="0"/>
      <c r="YI41" s="0"/>
      <c r="YJ41" s="0"/>
      <c r="YK41" s="0"/>
      <c r="YL41" s="0"/>
      <c r="YM41" s="0"/>
      <c r="YN41" s="0"/>
      <c r="YO41" s="0"/>
      <c r="YP41" s="0"/>
      <c r="YQ41" s="0"/>
      <c r="YR41" s="0"/>
      <c r="YS41" s="0"/>
      <c r="YT41" s="0"/>
      <c r="YU41" s="0"/>
      <c r="YV41" s="0"/>
      <c r="YW41" s="0"/>
      <c r="YX41" s="0"/>
      <c r="YY41" s="0"/>
      <c r="YZ41" s="0"/>
      <c r="ZA41" s="0"/>
      <c r="ZB41" s="0"/>
      <c r="ZC41" s="0"/>
      <c r="ZD41" s="0"/>
      <c r="ZE41" s="0"/>
      <c r="ZF41" s="0"/>
      <c r="ZG41" s="0"/>
      <c r="ZH41" s="0"/>
      <c r="ZI41" s="0"/>
      <c r="ZJ41" s="0"/>
      <c r="ZK41" s="0"/>
      <c r="ZL41" s="0"/>
      <c r="ZM41" s="0"/>
      <c r="ZN41" s="0"/>
      <c r="ZO41" s="0"/>
      <c r="ZP41" s="0"/>
      <c r="ZQ41" s="0"/>
      <c r="ZR41" s="0"/>
      <c r="ZS41" s="0"/>
      <c r="ZT41" s="0"/>
      <c r="ZU41" s="0"/>
      <c r="ZV41" s="0"/>
      <c r="ZW41" s="0"/>
      <c r="ZX41" s="0"/>
      <c r="ZY41" s="0"/>
      <c r="ZZ41" s="0"/>
      <c r="AAA41" s="0"/>
      <c r="AAB41" s="0"/>
      <c r="AAC41" s="0"/>
      <c r="AAD41" s="0"/>
      <c r="AAE41" s="0"/>
      <c r="AAF41" s="0"/>
      <c r="AAG41" s="0"/>
      <c r="AAH41" s="0"/>
      <c r="AAI41" s="0"/>
      <c r="AAJ41" s="0"/>
      <c r="AAK41" s="0"/>
      <c r="AAL41" s="0"/>
      <c r="AAM41" s="0"/>
      <c r="AAN41" s="0"/>
      <c r="AAO41" s="0"/>
      <c r="AAP41" s="0"/>
      <c r="AAQ41" s="0"/>
      <c r="AAR41" s="0"/>
      <c r="AAS41" s="0"/>
      <c r="AAT41" s="0"/>
      <c r="AAU41" s="0"/>
      <c r="AAV41" s="0"/>
      <c r="AAW41" s="0"/>
      <c r="AAX41" s="0"/>
      <c r="AAY41" s="0"/>
      <c r="AAZ41" s="0"/>
      <c r="ABA41" s="0"/>
      <c r="ABB41" s="0"/>
      <c r="ABC41" s="0"/>
      <c r="ABD41" s="0"/>
      <c r="ABE41" s="0"/>
      <c r="ABF41" s="0"/>
      <c r="ABG41" s="0"/>
      <c r="ABH41" s="0"/>
      <c r="ABI41" s="0"/>
      <c r="ABJ41" s="0"/>
      <c r="ABK41" s="0"/>
      <c r="ABL41" s="0"/>
      <c r="ABM41" s="0"/>
      <c r="ABN41" s="0"/>
      <c r="ABO41" s="0"/>
      <c r="ABP41" s="0"/>
      <c r="ABQ41" s="0"/>
      <c r="ABR41" s="0"/>
      <c r="ABS41" s="0"/>
      <c r="ABT41" s="0"/>
      <c r="ABU41" s="0"/>
      <c r="ABV41" s="0"/>
      <c r="ABW41" s="0"/>
      <c r="ABX41" s="0"/>
      <c r="ABY41" s="0"/>
      <c r="ABZ41" s="0"/>
      <c r="ACA41" s="0"/>
      <c r="ACB41" s="0"/>
      <c r="ACC41" s="0"/>
      <c r="ACD41" s="0"/>
      <c r="ACE41" s="0"/>
      <c r="ACF41" s="0"/>
      <c r="ACG41" s="0"/>
      <c r="ACH41" s="0"/>
      <c r="ACI41" s="0"/>
      <c r="ACJ41" s="0"/>
      <c r="ACK41" s="0"/>
      <c r="ACL41" s="0"/>
      <c r="ACM41" s="0"/>
      <c r="ACN41" s="0"/>
      <c r="ACO41" s="0"/>
      <c r="ACP41" s="0"/>
      <c r="ACQ41" s="0"/>
      <c r="ACR41" s="0"/>
      <c r="ACS41" s="0"/>
      <c r="ACT41" s="0"/>
      <c r="ACU41" s="0"/>
      <c r="ACV41" s="0"/>
      <c r="ACW41" s="0"/>
      <c r="ACX41" s="0"/>
      <c r="ACY41" s="0"/>
      <c r="ACZ41" s="0"/>
      <c r="ADA41" s="0"/>
      <c r="ADB41" s="0"/>
      <c r="ADC41" s="0"/>
      <c r="ADD41" s="0"/>
      <c r="ADE41" s="0"/>
      <c r="ADF41" s="0"/>
      <c r="ADG41" s="0"/>
      <c r="ADH41" s="0"/>
      <c r="ADI41" s="0"/>
      <c r="ADJ41" s="0"/>
      <c r="ADK41" s="0"/>
      <c r="ADL41" s="0"/>
      <c r="ADM41" s="0"/>
      <c r="ADN41" s="0"/>
      <c r="ADO41" s="0"/>
      <c r="ADP41" s="0"/>
      <c r="ADQ41" s="0"/>
      <c r="ADR41" s="0"/>
      <c r="ADS41" s="0"/>
      <c r="ADT41" s="0"/>
      <c r="ADU41" s="0"/>
      <c r="ADV41" s="0"/>
      <c r="ADW41" s="0"/>
      <c r="ADX41" s="0"/>
      <c r="ADY41" s="0"/>
      <c r="ADZ41" s="0"/>
      <c r="AEA41" s="0"/>
      <c r="AEB41" s="0"/>
      <c r="AEC41" s="0"/>
      <c r="AED41" s="0"/>
      <c r="AEE41" s="0"/>
      <c r="AEF41" s="0"/>
      <c r="AEG41" s="0"/>
      <c r="AEH41" s="0"/>
      <c r="AEI41" s="0"/>
      <c r="AEJ41" s="0"/>
      <c r="AEK41" s="0"/>
      <c r="AEL41" s="0"/>
      <c r="AEM41" s="0"/>
      <c r="AEN41" s="0"/>
      <c r="AEO41" s="0"/>
      <c r="AEP41" s="0"/>
      <c r="AEQ41" s="0"/>
      <c r="AER41" s="0"/>
      <c r="AES41" s="0"/>
      <c r="AET41" s="0"/>
      <c r="AEU41" s="0"/>
      <c r="AEV41" s="0"/>
      <c r="AEW41" s="0"/>
      <c r="AEX41" s="0"/>
      <c r="AEY41" s="0"/>
      <c r="AEZ41" s="0"/>
      <c r="AFA41" s="0"/>
      <c r="AFB41" s="0"/>
      <c r="AFC41" s="0"/>
      <c r="AFD41" s="0"/>
      <c r="AFE41" s="0"/>
      <c r="AFF41" s="0"/>
      <c r="AFG41" s="0"/>
      <c r="AFH41" s="0"/>
      <c r="AFI41" s="0"/>
      <c r="AFJ41" s="0"/>
      <c r="AFK41" s="0"/>
      <c r="AFL41" s="0"/>
      <c r="AFM41" s="0"/>
      <c r="AFN41" s="0"/>
      <c r="AFO41" s="0"/>
      <c r="AFP41" s="0"/>
      <c r="AFQ41" s="0"/>
      <c r="AFR41" s="0"/>
      <c r="AFS41" s="0"/>
      <c r="AFT41" s="0"/>
      <c r="AFU41" s="0"/>
      <c r="AFV41" s="0"/>
      <c r="AFW41" s="0"/>
      <c r="AFX41" s="0"/>
      <c r="AFY41" s="0"/>
      <c r="AFZ41" s="0"/>
      <c r="AGA41" s="0"/>
      <c r="AGB41" s="0"/>
      <c r="AGC41" s="0"/>
      <c r="AGD41" s="0"/>
      <c r="AGE41" s="0"/>
      <c r="AGF41" s="0"/>
      <c r="AGG41" s="0"/>
      <c r="AGH41" s="0"/>
      <c r="AGI41" s="0"/>
      <c r="AGJ41" s="0"/>
      <c r="AGK41" s="0"/>
      <c r="AGL41" s="0"/>
      <c r="AGM41" s="0"/>
      <c r="AGN41" s="0"/>
      <c r="AGO41" s="0"/>
      <c r="AGP41" s="0"/>
      <c r="AGQ41" s="0"/>
      <c r="AGR41" s="0"/>
      <c r="AGS41" s="0"/>
      <c r="AGT41" s="0"/>
      <c r="AGU41" s="0"/>
      <c r="AGV41" s="0"/>
      <c r="AGW41" s="0"/>
      <c r="AGX41" s="0"/>
      <c r="AGY41" s="0"/>
      <c r="AGZ41" s="0"/>
      <c r="AHA41" s="0"/>
      <c r="AHB41" s="0"/>
      <c r="AHC41" s="0"/>
      <c r="AHD41" s="0"/>
      <c r="AHE41" s="0"/>
      <c r="AHF41" s="0"/>
      <c r="AHG41" s="0"/>
      <c r="AHH41" s="0"/>
      <c r="AHI41" s="0"/>
      <c r="AHJ41" s="0"/>
      <c r="AHK41" s="0"/>
      <c r="AHL41" s="0"/>
      <c r="AHM41" s="0"/>
      <c r="AHN41" s="0"/>
      <c r="AHO41" s="0"/>
      <c r="AHP41" s="0"/>
      <c r="AHQ41" s="0"/>
      <c r="AHR41" s="0"/>
      <c r="AHS41" s="0"/>
      <c r="AHT41" s="0"/>
      <c r="AHU41" s="0"/>
      <c r="AHV41" s="0"/>
      <c r="AHW41" s="0"/>
      <c r="AHX41" s="0"/>
      <c r="AHY41" s="0"/>
      <c r="AHZ41" s="0"/>
      <c r="AIA41" s="0"/>
      <c r="AIB41" s="0"/>
      <c r="AIC41" s="0"/>
      <c r="AID41" s="0"/>
      <c r="AIE41" s="0"/>
      <c r="AIF41" s="0"/>
      <c r="AIG41" s="0"/>
      <c r="AIH41" s="0"/>
      <c r="AII41" s="0"/>
      <c r="AIJ41" s="0"/>
      <c r="AIK41" s="0"/>
      <c r="AIL41" s="0"/>
      <c r="AIM41" s="0"/>
      <c r="AIN41" s="0"/>
      <c r="AIO41" s="0"/>
      <c r="AIP41" s="0"/>
      <c r="AIQ41" s="0"/>
      <c r="AIR41" s="0"/>
      <c r="AIS41" s="0"/>
      <c r="AIT41" s="0"/>
      <c r="AIU41" s="0"/>
      <c r="AIV41" s="0"/>
      <c r="AIW41" s="0"/>
      <c r="AIX41" s="0"/>
      <c r="AIY41" s="0"/>
      <c r="AIZ41" s="0"/>
      <c r="AJA41" s="0"/>
      <c r="AJB41" s="0"/>
      <c r="AJC41" s="0"/>
      <c r="AJD41" s="0"/>
      <c r="AJE41" s="0"/>
      <c r="AJF41" s="0"/>
      <c r="AJG41" s="0"/>
      <c r="AJH41" s="0"/>
      <c r="AJI41" s="0"/>
      <c r="AJJ41" s="0"/>
      <c r="AJK41" s="0"/>
      <c r="AJL41" s="0"/>
      <c r="AJM41" s="0"/>
      <c r="AJN41" s="0"/>
      <c r="AJO41" s="0"/>
      <c r="AJP41" s="0"/>
      <c r="AJQ41" s="0"/>
      <c r="AJR41" s="0"/>
      <c r="AJS41" s="0"/>
      <c r="AJT41" s="0"/>
      <c r="AJU41" s="0"/>
      <c r="AJV41" s="0"/>
      <c r="AJW41" s="0"/>
      <c r="AJX41" s="0"/>
      <c r="AJY41" s="0"/>
      <c r="AJZ41" s="0"/>
      <c r="AKA41" s="0"/>
      <c r="AKB41" s="0"/>
      <c r="AKC41" s="0"/>
      <c r="AKD41" s="0"/>
      <c r="AKE41" s="0"/>
      <c r="AKF41" s="0"/>
      <c r="AKG41" s="0"/>
      <c r="AKH41" s="0"/>
      <c r="AKI41" s="0"/>
      <c r="AKJ41" s="0"/>
      <c r="AKK41" s="0"/>
      <c r="AKL41" s="0"/>
      <c r="AKM41" s="0"/>
      <c r="AKN41" s="0"/>
      <c r="AKO41" s="0"/>
      <c r="AKP41" s="0"/>
      <c r="AKQ41" s="0"/>
      <c r="AKR41" s="0"/>
      <c r="AKS41" s="0"/>
      <c r="AKT41" s="0"/>
      <c r="AKU41" s="0"/>
      <c r="AKV41" s="0"/>
      <c r="AKW41" s="0"/>
      <c r="AKX41" s="0"/>
      <c r="AKY41" s="0"/>
      <c r="AKZ41" s="0"/>
      <c r="ALA41" s="0"/>
      <c r="ALB41" s="0"/>
      <c r="ALC41" s="0"/>
      <c r="ALD41" s="0"/>
      <c r="ALE41" s="0"/>
      <c r="ALF41" s="0"/>
      <c r="ALG41" s="0"/>
      <c r="ALH41" s="0"/>
      <c r="ALI41" s="0"/>
      <c r="ALJ41" s="0"/>
      <c r="ALK41" s="0"/>
      <c r="ALL41" s="0"/>
      <c r="ALM41" s="0"/>
      <c r="ALN41" s="0"/>
      <c r="ALO41" s="0"/>
      <c r="ALP41" s="0"/>
      <c r="ALQ41" s="0"/>
      <c r="ALR41" s="0"/>
      <c r="ALS41" s="0"/>
      <c r="ALT41" s="0"/>
      <c r="ALU41" s="0"/>
      <c r="ALV41" s="0"/>
      <c r="ALW41" s="0"/>
      <c r="ALX41" s="0"/>
      <c r="ALY41" s="0"/>
      <c r="ALZ41" s="0"/>
      <c r="AMA41" s="0"/>
      <c r="AMB41" s="0"/>
      <c r="AMC41" s="0"/>
      <c r="AMD41" s="0"/>
      <c r="AME41" s="0"/>
      <c r="AMF41" s="0"/>
      <c r="AMG41" s="0"/>
      <c r="AMH41" s="0"/>
      <c r="AMI41" s="0"/>
      <c r="AMJ41" s="0"/>
    </row>
    <row r="42" customFormat="false" ht="12.75" hidden="false" customHeight="true" outlineLevel="0" collapsed="false">
      <c r="A42" s="2" t="s">
        <v>13</v>
      </c>
      <c r="B42" s="15" t="s">
        <v>44</v>
      </c>
      <c r="C42" s="16" t="n">
        <v>0.104826388888889</v>
      </c>
      <c r="D42" s="17" t="n">
        <v>2007</v>
      </c>
      <c r="E42" s="2" t="s">
        <v>13</v>
      </c>
      <c r="F42" s="31" t="s">
        <v>45</v>
      </c>
      <c r="G42" s="32" t="n">
        <v>0.110069444444444</v>
      </c>
      <c r="H42" s="34" t="n">
        <v>2014</v>
      </c>
      <c r="I42" s="9"/>
      <c r="J42" s="0"/>
      <c r="K42" s="0"/>
      <c r="L42" s="0"/>
      <c r="M42" s="0"/>
      <c r="N42" s="0"/>
      <c r="O42" s="0"/>
      <c r="P42" s="0"/>
      <c r="Q42" s="0"/>
      <c r="R42" s="0"/>
      <c r="S42" s="0"/>
      <c r="T42" s="0"/>
      <c r="U42" s="0"/>
      <c r="V42" s="0"/>
      <c r="W42" s="0"/>
      <c r="X42" s="0"/>
      <c r="Y42" s="0"/>
      <c r="Z42" s="0"/>
      <c r="AA42" s="0"/>
      <c r="AB42" s="0"/>
      <c r="AC42" s="0"/>
      <c r="AD42" s="0"/>
      <c r="AE42" s="0"/>
      <c r="AF42" s="0"/>
      <c r="AG42" s="0"/>
      <c r="AH42" s="0"/>
      <c r="AI42" s="0"/>
      <c r="AJ42" s="0"/>
      <c r="AK42" s="0"/>
      <c r="AL42" s="0"/>
      <c r="AM42" s="0"/>
      <c r="AN42" s="0"/>
      <c r="AO42" s="0"/>
      <c r="AP42" s="0"/>
      <c r="AQ42" s="0"/>
      <c r="AR42" s="0"/>
      <c r="AS42" s="0"/>
      <c r="AT42" s="0"/>
      <c r="AU42" s="0"/>
      <c r="AV42" s="0"/>
      <c r="AW42" s="0"/>
      <c r="AX42" s="0"/>
      <c r="AY42" s="0"/>
      <c r="AZ42" s="0"/>
      <c r="BA42" s="0"/>
      <c r="BB42" s="0"/>
      <c r="BC42" s="0"/>
      <c r="BD42" s="0"/>
      <c r="BE42" s="0"/>
      <c r="BF42" s="0"/>
      <c r="BG42" s="0"/>
      <c r="BH42" s="0"/>
      <c r="BI42" s="0"/>
      <c r="BJ42" s="0"/>
      <c r="BK42" s="0"/>
      <c r="BL42" s="0"/>
      <c r="BM42" s="0"/>
      <c r="BN42" s="0"/>
      <c r="BO42" s="0"/>
      <c r="BP42" s="0"/>
      <c r="BQ42" s="0"/>
      <c r="BR42" s="0"/>
      <c r="BS42" s="0"/>
      <c r="BT42" s="0"/>
      <c r="BU42" s="0"/>
      <c r="BV42" s="0"/>
      <c r="BW42" s="0"/>
      <c r="BX42" s="0"/>
      <c r="BY42" s="0"/>
      <c r="BZ42" s="0"/>
      <c r="CA42" s="0"/>
      <c r="CB42" s="0"/>
      <c r="CC42" s="0"/>
      <c r="CD42" s="0"/>
      <c r="CE42" s="0"/>
      <c r="CF42" s="0"/>
      <c r="CG42" s="0"/>
      <c r="CH42" s="0"/>
      <c r="CI42" s="0"/>
      <c r="CJ42" s="0"/>
      <c r="CK42" s="0"/>
      <c r="CL42" s="0"/>
      <c r="CM42" s="0"/>
      <c r="CN42" s="0"/>
      <c r="CO42" s="0"/>
      <c r="CP42" s="0"/>
      <c r="CQ42" s="0"/>
      <c r="CR42" s="0"/>
      <c r="CS42" s="0"/>
      <c r="CT42" s="0"/>
      <c r="CU42" s="0"/>
      <c r="CV42" s="0"/>
      <c r="CW42" s="0"/>
      <c r="CX42" s="0"/>
      <c r="CY42" s="0"/>
      <c r="CZ42" s="0"/>
      <c r="DA42" s="0"/>
      <c r="DB42" s="0"/>
      <c r="DC42" s="0"/>
      <c r="DD42" s="0"/>
      <c r="DE42" s="0"/>
      <c r="DF42" s="0"/>
      <c r="DG42" s="0"/>
      <c r="DH42" s="0"/>
      <c r="DI42" s="0"/>
      <c r="DJ42" s="0"/>
      <c r="DK42" s="0"/>
      <c r="DL42" s="0"/>
      <c r="DM42" s="0"/>
      <c r="DN42" s="0"/>
      <c r="DO42" s="0"/>
      <c r="DP42" s="0"/>
      <c r="DQ42" s="0"/>
      <c r="DR42" s="0"/>
      <c r="DS42" s="0"/>
      <c r="DT42" s="0"/>
      <c r="DU42" s="0"/>
      <c r="DV42" s="0"/>
      <c r="DW42" s="0"/>
      <c r="DX42" s="0"/>
      <c r="DY42" s="0"/>
      <c r="DZ42" s="0"/>
      <c r="EA42" s="0"/>
      <c r="EB42" s="0"/>
      <c r="EC42" s="0"/>
      <c r="ED42" s="0"/>
      <c r="EE42" s="0"/>
      <c r="EF42" s="0"/>
      <c r="EG42" s="0"/>
      <c r="EH42" s="0"/>
      <c r="EI42" s="0"/>
      <c r="EJ42" s="0"/>
      <c r="EK42" s="0"/>
      <c r="EL42" s="0"/>
      <c r="EM42" s="0"/>
      <c r="EN42" s="0"/>
      <c r="EO42" s="0"/>
      <c r="EP42" s="0"/>
      <c r="EQ42" s="0"/>
      <c r="ER42" s="0"/>
      <c r="ES42" s="0"/>
      <c r="ET42" s="0"/>
      <c r="EU42" s="0"/>
      <c r="EV42" s="0"/>
      <c r="EW42" s="0"/>
      <c r="EX42" s="0"/>
      <c r="EY42" s="0"/>
      <c r="EZ42" s="0"/>
      <c r="FA42" s="0"/>
      <c r="FB42" s="0"/>
      <c r="FC42" s="0"/>
      <c r="FD42" s="0"/>
      <c r="FE42" s="0"/>
      <c r="FF42" s="0"/>
      <c r="FG42" s="0"/>
      <c r="FH42" s="0"/>
      <c r="FI42" s="0"/>
      <c r="FJ42" s="0"/>
      <c r="FK42" s="0"/>
      <c r="FL42" s="0"/>
      <c r="FM42" s="0"/>
      <c r="FN42" s="0"/>
      <c r="FO42" s="0"/>
      <c r="FP42" s="0"/>
      <c r="FQ42" s="0"/>
      <c r="FR42" s="0"/>
      <c r="FS42" s="0"/>
      <c r="FT42" s="0"/>
      <c r="FU42" s="0"/>
      <c r="FV42" s="0"/>
      <c r="FW42" s="0"/>
      <c r="FX42" s="0"/>
      <c r="FY42" s="0"/>
      <c r="FZ42" s="0"/>
      <c r="GA42" s="0"/>
      <c r="GB42" s="0"/>
      <c r="GC42" s="0"/>
      <c r="GD42" s="0"/>
      <c r="GE42" s="0"/>
      <c r="GF42" s="0"/>
      <c r="GG42" s="0"/>
      <c r="GH42" s="0"/>
      <c r="GI42" s="0"/>
      <c r="GJ42" s="0"/>
      <c r="GK42" s="0"/>
      <c r="GL42" s="0"/>
      <c r="GM42" s="0"/>
      <c r="GN42" s="0"/>
      <c r="GO42" s="0"/>
      <c r="GP42" s="0"/>
      <c r="GQ42" s="0"/>
      <c r="GR42" s="0"/>
      <c r="GS42" s="0"/>
      <c r="GT42" s="0"/>
      <c r="GU42" s="0"/>
      <c r="GV42" s="0"/>
      <c r="GW42" s="0"/>
      <c r="GX42" s="0"/>
      <c r="GY42" s="0"/>
      <c r="GZ42" s="0"/>
      <c r="HA42" s="0"/>
      <c r="HB42" s="0"/>
      <c r="HC42" s="0"/>
      <c r="HD42" s="0"/>
      <c r="HE42" s="0"/>
      <c r="HF42" s="0"/>
      <c r="HG42" s="0"/>
      <c r="HH42" s="0"/>
      <c r="HI42" s="0"/>
      <c r="HJ42" s="0"/>
      <c r="HK42" s="0"/>
      <c r="HL42" s="0"/>
      <c r="HM42" s="0"/>
      <c r="HN42" s="0"/>
      <c r="HO42" s="0"/>
      <c r="HP42" s="0"/>
      <c r="HQ42" s="0"/>
      <c r="HR42" s="0"/>
      <c r="HS42" s="0"/>
      <c r="HT42" s="0"/>
      <c r="HU42" s="0"/>
      <c r="HV42" s="0"/>
      <c r="HW42" s="0"/>
      <c r="HX42" s="0"/>
      <c r="HY42" s="0"/>
      <c r="HZ42" s="0"/>
      <c r="IA42" s="0"/>
      <c r="IB42" s="0"/>
      <c r="IC42" s="0"/>
      <c r="ID42" s="0"/>
      <c r="IE42" s="0"/>
      <c r="IF42" s="0"/>
      <c r="IG42" s="0"/>
      <c r="IH42" s="0"/>
      <c r="II42" s="0"/>
      <c r="IJ42" s="0"/>
      <c r="IK42" s="0"/>
      <c r="IL42" s="0"/>
      <c r="IM42" s="0"/>
      <c r="IN42" s="0"/>
      <c r="IO42" s="0"/>
      <c r="IP42" s="0"/>
      <c r="IQ42" s="0"/>
      <c r="IR42" s="0"/>
      <c r="IS42" s="0"/>
      <c r="IT42" s="0"/>
      <c r="IU42" s="0"/>
      <c r="IV42" s="0"/>
      <c r="IW42" s="0"/>
      <c r="IX42" s="0"/>
      <c r="IY42" s="0"/>
      <c r="IZ42" s="0"/>
      <c r="JA42" s="0"/>
      <c r="JB42" s="0"/>
      <c r="JC42" s="0"/>
      <c r="JD42" s="0"/>
      <c r="JE42" s="0"/>
      <c r="JF42" s="0"/>
      <c r="JG42" s="0"/>
      <c r="JH42" s="0"/>
      <c r="JI42" s="0"/>
      <c r="JJ42" s="0"/>
      <c r="JK42" s="0"/>
      <c r="JL42" s="0"/>
      <c r="JM42" s="0"/>
      <c r="JN42" s="0"/>
      <c r="JO42" s="0"/>
      <c r="JP42" s="0"/>
      <c r="JQ42" s="0"/>
      <c r="JR42" s="0"/>
      <c r="JS42" s="0"/>
      <c r="JT42" s="0"/>
      <c r="JU42" s="0"/>
      <c r="JV42" s="0"/>
      <c r="JW42" s="0"/>
      <c r="JX42" s="0"/>
      <c r="JY42" s="0"/>
      <c r="JZ42" s="0"/>
      <c r="KA42" s="0"/>
      <c r="KB42" s="0"/>
      <c r="KC42" s="0"/>
      <c r="KD42" s="0"/>
      <c r="KE42" s="0"/>
      <c r="KF42" s="0"/>
      <c r="KG42" s="0"/>
      <c r="KH42" s="0"/>
      <c r="KI42" s="0"/>
      <c r="KJ42" s="0"/>
      <c r="KK42" s="0"/>
      <c r="KL42" s="0"/>
      <c r="KM42" s="0"/>
      <c r="KN42" s="0"/>
      <c r="KO42" s="0"/>
      <c r="KP42" s="0"/>
      <c r="KQ42" s="0"/>
      <c r="KR42" s="0"/>
      <c r="KS42" s="0"/>
      <c r="KT42" s="0"/>
      <c r="KU42" s="0"/>
      <c r="KV42" s="0"/>
      <c r="KW42" s="0"/>
      <c r="KX42" s="0"/>
      <c r="KY42" s="0"/>
      <c r="KZ42" s="0"/>
      <c r="LA42" s="0"/>
      <c r="LB42" s="0"/>
      <c r="LC42" s="0"/>
      <c r="LD42" s="0"/>
      <c r="LE42" s="0"/>
      <c r="LF42" s="0"/>
      <c r="LG42" s="0"/>
      <c r="LH42" s="0"/>
      <c r="LI42" s="0"/>
      <c r="LJ42" s="0"/>
      <c r="LK42" s="0"/>
      <c r="LL42" s="0"/>
      <c r="LM42" s="0"/>
      <c r="LN42" s="0"/>
      <c r="LO42" s="0"/>
      <c r="LP42" s="0"/>
      <c r="LQ42" s="0"/>
      <c r="LR42" s="0"/>
      <c r="LS42" s="0"/>
      <c r="LT42" s="0"/>
      <c r="LU42" s="0"/>
      <c r="LV42" s="0"/>
      <c r="LW42" s="0"/>
      <c r="LX42" s="0"/>
      <c r="LY42" s="0"/>
      <c r="LZ42" s="0"/>
      <c r="MA42" s="0"/>
      <c r="MB42" s="0"/>
      <c r="MC42" s="0"/>
      <c r="MD42" s="0"/>
      <c r="ME42" s="0"/>
      <c r="MF42" s="0"/>
      <c r="MG42" s="0"/>
      <c r="MH42" s="0"/>
      <c r="MI42" s="0"/>
      <c r="MJ42" s="0"/>
      <c r="MK42" s="0"/>
      <c r="ML42" s="0"/>
      <c r="MM42" s="0"/>
      <c r="MN42" s="0"/>
      <c r="MO42" s="0"/>
      <c r="MP42" s="0"/>
      <c r="MQ42" s="0"/>
      <c r="MR42" s="0"/>
      <c r="MS42" s="0"/>
      <c r="MT42" s="0"/>
      <c r="MU42" s="0"/>
      <c r="MV42" s="0"/>
      <c r="MW42" s="0"/>
      <c r="MX42" s="0"/>
      <c r="MY42" s="0"/>
      <c r="MZ42" s="0"/>
      <c r="NA42" s="0"/>
      <c r="NB42" s="0"/>
      <c r="NC42" s="0"/>
      <c r="ND42" s="0"/>
      <c r="NE42" s="0"/>
      <c r="NF42" s="0"/>
      <c r="NG42" s="0"/>
      <c r="NH42" s="0"/>
      <c r="NI42" s="0"/>
      <c r="NJ42" s="0"/>
      <c r="NK42" s="0"/>
      <c r="NL42" s="0"/>
      <c r="NM42" s="0"/>
      <c r="NN42" s="0"/>
      <c r="NO42" s="0"/>
      <c r="NP42" s="0"/>
      <c r="NQ42" s="0"/>
      <c r="NR42" s="0"/>
      <c r="NS42" s="0"/>
      <c r="NT42" s="0"/>
      <c r="NU42" s="0"/>
      <c r="NV42" s="0"/>
      <c r="NW42" s="0"/>
      <c r="NX42" s="0"/>
      <c r="NY42" s="0"/>
      <c r="NZ42" s="0"/>
      <c r="OA42" s="0"/>
      <c r="OB42" s="0"/>
      <c r="OC42" s="0"/>
      <c r="OD42" s="0"/>
      <c r="OE42" s="0"/>
      <c r="OF42" s="0"/>
      <c r="OG42" s="0"/>
      <c r="OH42" s="0"/>
      <c r="OI42" s="0"/>
      <c r="OJ42" s="0"/>
      <c r="OK42" s="0"/>
      <c r="OL42" s="0"/>
      <c r="OM42" s="0"/>
      <c r="ON42" s="0"/>
      <c r="OO42" s="0"/>
      <c r="OP42" s="0"/>
      <c r="OQ42" s="0"/>
      <c r="OR42" s="0"/>
      <c r="OS42" s="0"/>
      <c r="OT42" s="0"/>
      <c r="OU42" s="0"/>
      <c r="OV42" s="0"/>
      <c r="OW42" s="0"/>
      <c r="OX42" s="0"/>
      <c r="OY42" s="0"/>
      <c r="OZ42" s="0"/>
      <c r="PA42" s="0"/>
      <c r="PB42" s="0"/>
      <c r="PC42" s="0"/>
      <c r="PD42" s="0"/>
      <c r="PE42" s="0"/>
      <c r="PF42" s="0"/>
      <c r="PG42" s="0"/>
      <c r="PH42" s="0"/>
      <c r="PI42" s="0"/>
      <c r="PJ42" s="0"/>
      <c r="PK42" s="0"/>
      <c r="PL42" s="0"/>
      <c r="PM42" s="0"/>
      <c r="PN42" s="0"/>
      <c r="PO42" s="0"/>
      <c r="PP42" s="0"/>
      <c r="PQ42" s="0"/>
      <c r="PR42" s="0"/>
      <c r="PS42" s="0"/>
      <c r="PT42" s="0"/>
      <c r="PU42" s="0"/>
      <c r="PV42" s="0"/>
      <c r="PW42" s="0"/>
      <c r="PX42" s="0"/>
      <c r="PY42" s="0"/>
      <c r="PZ42" s="0"/>
      <c r="QA42" s="0"/>
      <c r="QB42" s="0"/>
      <c r="QC42" s="0"/>
      <c r="QD42" s="0"/>
      <c r="QE42" s="0"/>
      <c r="QF42" s="0"/>
      <c r="QG42" s="0"/>
      <c r="QH42" s="0"/>
      <c r="QI42" s="0"/>
      <c r="QJ42" s="0"/>
      <c r="QK42" s="0"/>
      <c r="QL42" s="0"/>
      <c r="QM42" s="0"/>
      <c r="QN42" s="0"/>
      <c r="QO42" s="0"/>
      <c r="QP42" s="0"/>
      <c r="QQ42" s="0"/>
      <c r="QR42" s="0"/>
      <c r="QS42" s="0"/>
      <c r="QT42" s="0"/>
      <c r="QU42" s="0"/>
      <c r="QV42" s="0"/>
      <c r="QW42" s="0"/>
      <c r="QX42" s="0"/>
      <c r="QY42" s="0"/>
      <c r="QZ42" s="0"/>
      <c r="RA42" s="0"/>
      <c r="RB42" s="0"/>
      <c r="RC42" s="0"/>
      <c r="RD42" s="0"/>
      <c r="RE42" s="0"/>
      <c r="RF42" s="0"/>
      <c r="RG42" s="0"/>
      <c r="RH42" s="0"/>
      <c r="RI42" s="0"/>
      <c r="RJ42" s="0"/>
      <c r="RK42" s="0"/>
      <c r="RL42" s="0"/>
      <c r="RM42" s="0"/>
      <c r="RN42" s="0"/>
      <c r="RO42" s="0"/>
      <c r="RP42" s="0"/>
      <c r="RQ42" s="0"/>
      <c r="RR42" s="0"/>
      <c r="RS42" s="0"/>
      <c r="RT42" s="0"/>
      <c r="RU42" s="0"/>
      <c r="RV42" s="0"/>
      <c r="RW42" s="0"/>
      <c r="RX42" s="0"/>
      <c r="RY42" s="0"/>
      <c r="RZ42" s="0"/>
      <c r="SA42" s="0"/>
      <c r="SB42" s="0"/>
      <c r="SC42" s="0"/>
      <c r="SD42" s="0"/>
      <c r="SE42" s="0"/>
      <c r="SF42" s="0"/>
      <c r="SG42" s="0"/>
      <c r="SH42" s="0"/>
      <c r="SI42" s="0"/>
      <c r="SJ42" s="0"/>
      <c r="SK42" s="0"/>
      <c r="SL42" s="0"/>
      <c r="SM42" s="0"/>
      <c r="SN42" s="0"/>
      <c r="SO42" s="0"/>
      <c r="SP42" s="0"/>
      <c r="SQ42" s="0"/>
      <c r="SR42" s="0"/>
      <c r="SS42" s="0"/>
      <c r="ST42" s="0"/>
      <c r="SU42" s="0"/>
      <c r="SV42" s="0"/>
      <c r="SW42" s="0"/>
      <c r="SX42" s="0"/>
      <c r="SY42" s="0"/>
      <c r="SZ42" s="0"/>
      <c r="TA42" s="0"/>
      <c r="TB42" s="0"/>
      <c r="TC42" s="0"/>
      <c r="TD42" s="0"/>
      <c r="TE42" s="0"/>
      <c r="TF42" s="0"/>
      <c r="TG42" s="0"/>
      <c r="TH42" s="0"/>
      <c r="TI42" s="0"/>
      <c r="TJ42" s="0"/>
      <c r="TK42" s="0"/>
      <c r="TL42" s="0"/>
      <c r="TM42" s="0"/>
      <c r="TN42" s="0"/>
      <c r="TO42" s="0"/>
      <c r="TP42" s="0"/>
      <c r="TQ42" s="0"/>
      <c r="TR42" s="0"/>
      <c r="TS42" s="0"/>
      <c r="TT42" s="0"/>
      <c r="TU42" s="0"/>
      <c r="TV42" s="0"/>
      <c r="TW42" s="0"/>
      <c r="TX42" s="0"/>
      <c r="TY42" s="0"/>
      <c r="TZ42" s="0"/>
      <c r="UA42" s="0"/>
      <c r="UB42" s="0"/>
      <c r="UC42" s="0"/>
      <c r="UD42" s="0"/>
      <c r="UE42" s="0"/>
      <c r="UF42" s="0"/>
      <c r="UG42" s="0"/>
      <c r="UH42" s="0"/>
      <c r="UI42" s="0"/>
      <c r="UJ42" s="0"/>
      <c r="UK42" s="0"/>
      <c r="UL42" s="0"/>
      <c r="UM42" s="0"/>
      <c r="UN42" s="0"/>
      <c r="UO42" s="0"/>
      <c r="UP42" s="0"/>
      <c r="UQ42" s="0"/>
      <c r="UR42" s="0"/>
      <c r="US42" s="0"/>
      <c r="UT42" s="0"/>
      <c r="UU42" s="0"/>
      <c r="UV42" s="0"/>
      <c r="UW42" s="0"/>
      <c r="UX42" s="0"/>
      <c r="UY42" s="0"/>
      <c r="UZ42" s="0"/>
      <c r="VA42" s="0"/>
      <c r="VB42" s="0"/>
      <c r="VC42" s="0"/>
      <c r="VD42" s="0"/>
      <c r="VE42" s="0"/>
      <c r="VF42" s="0"/>
      <c r="VG42" s="0"/>
      <c r="VH42" s="0"/>
      <c r="VI42" s="0"/>
      <c r="VJ42" s="0"/>
      <c r="VK42" s="0"/>
      <c r="VL42" s="0"/>
      <c r="VM42" s="0"/>
      <c r="VN42" s="0"/>
      <c r="VO42" s="0"/>
      <c r="VP42" s="0"/>
      <c r="VQ42" s="0"/>
      <c r="VR42" s="0"/>
      <c r="VS42" s="0"/>
      <c r="VT42" s="0"/>
      <c r="VU42" s="0"/>
      <c r="VV42" s="0"/>
      <c r="VW42" s="0"/>
      <c r="VX42" s="0"/>
      <c r="VY42" s="0"/>
      <c r="VZ42" s="0"/>
      <c r="WA42" s="0"/>
      <c r="WB42" s="0"/>
      <c r="WC42" s="0"/>
      <c r="WD42" s="0"/>
      <c r="WE42" s="0"/>
      <c r="WF42" s="0"/>
      <c r="WG42" s="0"/>
      <c r="WH42" s="0"/>
      <c r="WI42" s="0"/>
      <c r="WJ42" s="0"/>
      <c r="WK42" s="0"/>
      <c r="WL42" s="0"/>
      <c r="WM42" s="0"/>
      <c r="WN42" s="0"/>
      <c r="WO42" s="0"/>
      <c r="WP42" s="0"/>
      <c r="WQ42" s="0"/>
      <c r="WR42" s="0"/>
      <c r="WS42" s="0"/>
      <c r="WT42" s="0"/>
      <c r="WU42" s="0"/>
      <c r="WV42" s="0"/>
      <c r="WW42" s="0"/>
      <c r="WX42" s="0"/>
      <c r="WY42" s="0"/>
      <c r="WZ42" s="0"/>
      <c r="XA42" s="0"/>
      <c r="XB42" s="0"/>
      <c r="XC42" s="0"/>
      <c r="XD42" s="0"/>
      <c r="XE42" s="0"/>
      <c r="XF42" s="0"/>
      <c r="XG42" s="0"/>
      <c r="XH42" s="0"/>
      <c r="XI42" s="0"/>
      <c r="XJ42" s="0"/>
      <c r="XK42" s="0"/>
      <c r="XL42" s="0"/>
      <c r="XM42" s="0"/>
      <c r="XN42" s="0"/>
      <c r="XO42" s="0"/>
      <c r="XP42" s="0"/>
      <c r="XQ42" s="0"/>
      <c r="XR42" s="0"/>
      <c r="XS42" s="0"/>
      <c r="XT42" s="0"/>
      <c r="XU42" s="0"/>
      <c r="XV42" s="0"/>
      <c r="XW42" s="0"/>
      <c r="XX42" s="0"/>
      <c r="XY42" s="0"/>
      <c r="XZ42" s="0"/>
      <c r="YA42" s="0"/>
      <c r="YB42" s="0"/>
      <c r="YC42" s="0"/>
      <c r="YD42" s="0"/>
      <c r="YE42" s="0"/>
      <c r="YF42" s="0"/>
      <c r="YG42" s="0"/>
      <c r="YH42" s="0"/>
      <c r="YI42" s="0"/>
      <c r="YJ42" s="0"/>
      <c r="YK42" s="0"/>
      <c r="YL42" s="0"/>
      <c r="YM42" s="0"/>
      <c r="YN42" s="0"/>
      <c r="YO42" s="0"/>
      <c r="YP42" s="0"/>
      <c r="YQ42" s="0"/>
      <c r="YR42" s="0"/>
      <c r="YS42" s="0"/>
      <c r="YT42" s="0"/>
      <c r="YU42" s="0"/>
      <c r="YV42" s="0"/>
      <c r="YW42" s="0"/>
      <c r="YX42" s="0"/>
      <c r="YY42" s="0"/>
      <c r="YZ42" s="0"/>
      <c r="ZA42" s="0"/>
      <c r="ZB42" s="0"/>
      <c r="ZC42" s="0"/>
      <c r="ZD42" s="0"/>
      <c r="ZE42" s="0"/>
      <c r="ZF42" s="0"/>
      <c r="ZG42" s="0"/>
      <c r="ZH42" s="0"/>
      <c r="ZI42" s="0"/>
      <c r="ZJ42" s="0"/>
      <c r="ZK42" s="0"/>
      <c r="ZL42" s="0"/>
      <c r="ZM42" s="0"/>
      <c r="ZN42" s="0"/>
      <c r="ZO42" s="0"/>
      <c r="ZP42" s="0"/>
      <c r="ZQ42" s="0"/>
      <c r="ZR42" s="0"/>
      <c r="ZS42" s="0"/>
      <c r="ZT42" s="0"/>
      <c r="ZU42" s="0"/>
      <c r="ZV42" s="0"/>
      <c r="ZW42" s="0"/>
      <c r="ZX42" s="0"/>
      <c r="ZY42" s="0"/>
      <c r="ZZ42" s="0"/>
      <c r="AAA42" s="0"/>
      <c r="AAB42" s="0"/>
      <c r="AAC42" s="0"/>
      <c r="AAD42" s="0"/>
      <c r="AAE42" s="0"/>
      <c r="AAF42" s="0"/>
      <c r="AAG42" s="0"/>
      <c r="AAH42" s="0"/>
      <c r="AAI42" s="0"/>
      <c r="AAJ42" s="0"/>
      <c r="AAK42" s="0"/>
      <c r="AAL42" s="0"/>
      <c r="AAM42" s="0"/>
      <c r="AAN42" s="0"/>
      <c r="AAO42" s="0"/>
      <c r="AAP42" s="0"/>
      <c r="AAQ42" s="0"/>
      <c r="AAR42" s="0"/>
      <c r="AAS42" s="0"/>
      <c r="AAT42" s="0"/>
      <c r="AAU42" s="0"/>
      <c r="AAV42" s="0"/>
      <c r="AAW42" s="0"/>
      <c r="AAX42" s="0"/>
      <c r="AAY42" s="0"/>
      <c r="AAZ42" s="0"/>
      <c r="ABA42" s="0"/>
      <c r="ABB42" s="0"/>
      <c r="ABC42" s="0"/>
      <c r="ABD42" s="0"/>
      <c r="ABE42" s="0"/>
      <c r="ABF42" s="0"/>
      <c r="ABG42" s="0"/>
      <c r="ABH42" s="0"/>
      <c r="ABI42" s="0"/>
      <c r="ABJ42" s="0"/>
      <c r="ABK42" s="0"/>
      <c r="ABL42" s="0"/>
      <c r="ABM42" s="0"/>
      <c r="ABN42" s="0"/>
      <c r="ABO42" s="0"/>
      <c r="ABP42" s="0"/>
      <c r="ABQ42" s="0"/>
      <c r="ABR42" s="0"/>
      <c r="ABS42" s="0"/>
      <c r="ABT42" s="0"/>
      <c r="ABU42" s="0"/>
      <c r="ABV42" s="0"/>
      <c r="ABW42" s="0"/>
      <c r="ABX42" s="0"/>
      <c r="ABY42" s="0"/>
      <c r="ABZ42" s="0"/>
      <c r="ACA42" s="0"/>
      <c r="ACB42" s="0"/>
      <c r="ACC42" s="0"/>
      <c r="ACD42" s="0"/>
      <c r="ACE42" s="0"/>
      <c r="ACF42" s="0"/>
      <c r="ACG42" s="0"/>
      <c r="ACH42" s="0"/>
      <c r="ACI42" s="0"/>
      <c r="ACJ42" s="0"/>
      <c r="ACK42" s="0"/>
      <c r="ACL42" s="0"/>
      <c r="ACM42" s="0"/>
      <c r="ACN42" s="0"/>
      <c r="ACO42" s="0"/>
      <c r="ACP42" s="0"/>
      <c r="ACQ42" s="0"/>
      <c r="ACR42" s="0"/>
      <c r="ACS42" s="0"/>
      <c r="ACT42" s="0"/>
      <c r="ACU42" s="0"/>
      <c r="ACV42" s="0"/>
      <c r="ACW42" s="0"/>
      <c r="ACX42" s="0"/>
      <c r="ACY42" s="0"/>
      <c r="ACZ42" s="0"/>
      <c r="ADA42" s="0"/>
      <c r="ADB42" s="0"/>
      <c r="ADC42" s="0"/>
      <c r="ADD42" s="0"/>
      <c r="ADE42" s="0"/>
      <c r="ADF42" s="0"/>
      <c r="ADG42" s="0"/>
      <c r="ADH42" s="0"/>
      <c r="ADI42" s="0"/>
      <c r="ADJ42" s="0"/>
      <c r="ADK42" s="0"/>
      <c r="ADL42" s="0"/>
      <c r="ADM42" s="0"/>
      <c r="ADN42" s="0"/>
      <c r="ADO42" s="0"/>
      <c r="ADP42" s="0"/>
      <c r="ADQ42" s="0"/>
      <c r="ADR42" s="0"/>
      <c r="ADS42" s="0"/>
      <c r="ADT42" s="0"/>
      <c r="ADU42" s="0"/>
      <c r="ADV42" s="0"/>
      <c r="ADW42" s="0"/>
      <c r="ADX42" s="0"/>
      <c r="ADY42" s="0"/>
      <c r="ADZ42" s="0"/>
      <c r="AEA42" s="0"/>
      <c r="AEB42" s="0"/>
      <c r="AEC42" s="0"/>
      <c r="AED42" s="0"/>
      <c r="AEE42" s="0"/>
      <c r="AEF42" s="0"/>
      <c r="AEG42" s="0"/>
      <c r="AEH42" s="0"/>
      <c r="AEI42" s="0"/>
      <c r="AEJ42" s="0"/>
      <c r="AEK42" s="0"/>
      <c r="AEL42" s="0"/>
      <c r="AEM42" s="0"/>
      <c r="AEN42" s="0"/>
      <c r="AEO42" s="0"/>
      <c r="AEP42" s="0"/>
      <c r="AEQ42" s="0"/>
      <c r="AER42" s="0"/>
      <c r="AES42" s="0"/>
      <c r="AET42" s="0"/>
      <c r="AEU42" s="0"/>
      <c r="AEV42" s="0"/>
      <c r="AEW42" s="0"/>
      <c r="AEX42" s="0"/>
      <c r="AEY42" s="0"/>
      <c r="AEZ42" s="0"/>
      <c r="AFA42" s="0"/>
      <c r="AFB42" s="0"/>
      <c r="AFC42" s="0"/>
      <c r="AFD42" s="0"/>
      <c r="AFE42" s="0"/>
      <c r="AFF42" s="0"/>
      <c r="AFG42" s="0"/>
      <c r="AFH42" s="0"/>
      <c r="AFI42" s="0"/>
      <c r="AFJ42" s="0"/>
      <c r="AFK42" s="0"/>
      <c r="AFL42" s="0"/>
      <c r="AFM42" s="0"/>
      <c r="AFN42" s="0"/>
      <c r="AFO42" s="0"/>
      <c r="AFP42" s="0"/>
      <c r="AFQ42" s="0"/>
      <c r="AFR42" s="0"/>
      <c r="AFS42" s="0"/>
      <c r="AFT42" s="0"/>
      <c r="AFU42" s="0"/>
      <c r="AFV42" s="0"/>
      <c r="AFW42" s="0"/>
      <c r="AFX42" s="0"/>
      <c r="AFY42" s="0"/>
      <c r="AFZ42" s="0"/>
      <c r="AGA42" s="0"/>
      <c r="AGB42" s="0"/>
      <c r="AGC42" s="0"/>
      <c r="AGD42" s="0"/>
      <c r="AGE42" s="0"/>
      <c r="AGF42" s="0"/>
      <c r="AGG42" s="0"/>
      <c r="AGH42" s="0"/>
      <c r="AGI42" s="0"/>
      <c r="AGJ42" s="0"/>
      <c r="AGK42" s="0"/>
      <c r="AGL42" s="0"/>
      <c r="AGM42" s="0"/>
      <c r="AGN42" s="0"/>
      <c r="AGO42" s="0"/>
      <c r="AGP42" s="0"/>
      <c r="AGQ42" s="0"/>
      <c r="AGR42" s="0"/>
      <c r="AGS42" s="0"/>
      <c r="AGT42" s="0"/>
      <c r="AGU42" s="0"/>
      <c r="AGV42" s="0"/>
      <c r="AGW42" s="0"/>
      <c r="AGX42" s="0"/>
      <c r="AGY42" s="0"/>
      <c r="AGZ42" s="0"/>
      <c r="AHA42" s="0"/>
      <c r="AHB42" s="0"/>
      <c r="AHC42" s="0"/>
      <c r="AHD42" s="0"/>
      <c r="AHE42" s="0"/>
      <c r="AHF42" s="0"/>
      <c r="AHG42" s="0"/>
      <c r="AHH42" s="0"/>
      <c r="AHI42" s="0"/>
      <c r="AHJ42" s="0"/>
      <c r="AHK42" s="0"/>
      <c r="AHL42" s="0"/>
      <c r="AHM42" s="0"/>
      <c r="AHN42" s="0"/>
      <c r="AHO42" s="0"/>
      <c r="AHP42" s="0"/>
      <c r="AHQ42" s="0"/>
      <c r="AHR42" s="0"/>
      <c r="AHS42" s="0"/>
      <c r="AHT42" s="0"/>
      <c r="AHU42" s="0"/>
      <c r="AHV42" s="0"/>
      <c r="AHW42" s="0"/>
      <c r="AHX42" s="0"/>
      <c r="AHY42" s="0"/>
      <c r="AHZ42" s="0"/>
      <c r="AIA42" s="0"/>
      <c r="AIB42" s="0"/>
      <c r="AIC42" s="0"/>
      <c r="AID42" s="0"/>
      <c r="AIE42" s="0"/>
      <c r="AIF42" s="0"/>
      <c r="AIG42" s="0"/>
      <c r="AIH42" s="0"/>
      <c r="AII42" s="0"/>
      <c r="AIJ42" s="0"/>
      <c r="AIK42" s="0"/>
      <c r="AIL42" s="0"/>
      <c r="AIM42" s="0"/>
      <c r="AIN42" s="0"/>
      <c r="AIO42" s="0"/>
      <c r="AIP42" s="0"/>
      <c r="AIQ42" s="0"/>
      <c r="AIR42" s="0"/>
      <c r="AIS42" s="0"/>
      <c r="AIT42" s="0"/>
      <c r="AIU42" s="0"/>
      <c r="AIV42" s="0"/>
      <c r="AIW42" s="0"/>
      <c r="AIX42" s="0"/>
      <c r="AIY42" s="0"/>
      <c r="AIZ42" s="0"/>
      <c r="AJA42" s="0"/>
      <c r="AJB42" s="0"/>
      <c r="AJC42" s="0"/>
      <c r="AJD42" s="0"/>
      <c r="AJE42" s="0"/>
      <c r="AJF42" s="0"/>
      <c r="AJG42" s="0"/>
      <c r="AJH42" s="0"/>
      <c r="AJI42" s="0"/>
      <c r="AJJ42" s="0"/>
      <c r="AJK42" s="0"/>
      <c r="AJL42" s="0"/>
      <c r="AJM42" s="0"/>
      <c r="AJN42" s="0"/>
      <c r="AJO42" s="0"/>
      <c r="AJP42" s="0"/>
      <c r="AJQ42" s="0"/>
      <c r="AJR42" s="0"/>
      <c r="AJS42" s="0"/>
      <c r="AJT42" s="0"/>
      <c r="AJU42" s="0"/>
      <c r="AJV42" s="0"/>
      <c r="AJW42" s="0"/>
      <c r="AJX42" s="0"/>
      <c r="AJY42" s="0"/>
      <c r="AJZ42" s="0"/>
      <c r="AKA42" s="0"/>
      <c r="AKB42" s="0"/>
      <c r="AKC42" s="0"/>
      <c r="AKD42" s="0"/>
      <c r="AKE42" s="0"/>
      <c r="AKF42" s="0"/>
      <c r="AKG42" s="0"/>
      <c r="AKH42" s="0"/>
      <c r="AKI42" s="0"/>
      <c r="AKJ42" s="0"/>
      <c r="AKK42" s="0"/>
      <c r="AKL42" s="0"/>
      <c r="AKM42" s="0"/>
      <c r="AKN42" s="0"/>
      <c r="AKO42" s="0"/>
      <c r="AKP42" s="0"/>
      <c r="AKQ42" s="0"/>
      <c r="AKR42" s="0"/>
      <c r="AKS42" s="0"/>
      <c r="AKT42" s="0"/>
      <c r="AKU42" s="0"/>
      <c r="AKV42" s="0"/>
      <c r="AKW42" s="0"/>
      <c r="AKX42" s="0"/>
      <c r="AKY42" s="0"/>
      <c r="AKZ42" s="0"/>
      <c r="ALA42" s="0"/>
      <c r="ALB42" s="0"/>
      <c r="ALC42" s="0"/>
      <c r="ALD42" s="0"/>
      <c r="ALE42" s="0"/>
      <c r="ALF42" s="0"/>
      <c r="ALG42" s="0"/>
      <c r="ALH42" s="0"/>
      <c r="ALI42" s="0"/>
      <c r="ALJ42" s="0"/>
      <c r="ALK42" s="0"/>
      <c r="ALL42" s="0"/>
      <c r="ALM42" s="0"/>
      <c r="ALN42" s="0"/>
      <c r="ALO42" s="0"/>
      <c r="ALP42" s="0"/>
      <c r="ALQ42" s="0"/>
      <c r="ALR42" s="0"/>
      <c r="ALS42" s="0"/>
      <c r="ALT42" s="0"/>
      <c r="ALU42" s="0"/>
      <c r="ALV42" s="0"/>
      <c r="ALW42" s="0"/>
      <c r="ALX42" s="0"/>
      <c r="ALY42" s="0"/>
      <c r="ALZ42" s="0"/>
      <c r="AMA42" s="0"/>
      <c r="AMB42" s="0"/>
      <c r="AMC42" s="0"/>
      <c r="AMD42" s="0"/>
      <c r="AME42" s="0"/>
      <c r="AMF42" s="0"/>
      <c r="AMG42" s="0"/>
      <c r="AMH42" s="0"/>
      <c r="AMI42" s="0"/>
      <c r="AMJ42" s="0"/>
    </row>
    <row r="43" customFormat="false" ht="12.75" hidden="false" customHeight="true" outlineLevel="0" collapsed="false">
      <c r="A43" s="0"/>
      <c r="B43" s="6"/>
      <c r="C43" s="0"/>
      <c r="D43" s="7"/>
      <c r="E43" s="0"/>
      <c r="F43" s="0"/>
      <c r="G43" s="0"/>
      <c r="H43" s="0"/>
      <c r="I43" s="0"/>
      <c r="J43" s="0"/>
      <c r="K43" s="0"/>
      <c r="L43" s="0"/>
      <c r="M43" s="0"/>
      <c r="N43" s="0"/>
      <c r="O43" s="0"/>
      <c r="P43" s="0"/>
      <c r="Q43" s="0"/>
      <c r="R43" s="0"/>
      <c r="S43" s="0"/>
      <c r="T43" s="0"/>
      <c r="U43" s="0"/>
      <c r="V43" s="0"/>
      <c r="W43" s="0"/>
      <c r="X43" s="0"/>
      <c r="Y43" s="0"/>
      <c r="Z43" s="0"/>
      <c r="AA43" s="0"/>
      <c r="AB43" s="0"/>
      <c r="AC43" s="0"/>
      <c r="AD43" s="0"/>
      <c r="AE43" s="0"/>
      <c r="AF43" s="0"/>
      <c r="AG43" s="0"/>
      <c r="AH43" s="0"/>
      <c r="AI43" s="0"/>
      <c r="AJ43" s="0"/>
      <c r="AK43" s="0"/>
      <c r="AL43" s="0"/>
      <c r="AM43" s="0"/>
      <c r="AN43" s="0"/>
      <c r="AO43" s="0"/>
      <c r="AP43" s="0"/>
      <c r="AQ43" s="0"/>
      <c r="AR43" s="0"/>
      <c r="AS43" s="0"/>
      <c r="AT43" s="0"/>
      <c r="AU43" s="0"/>
      <c r="AV43" s="0"/>
      <c r="AW43" s="0"/>
      <c r="AX43" s="0"/>
      <c r="AY43" s="0"/>
      <c r="AZ43" s="0"/>
      <c r="BA43" s="0"/>
      <c r="BB43" s="0"/>
      <c r="BC43" s="0"/>
      <c r="BD43" s="0"/>
      <c r="BE43" s="0"/>
      <c r="BF43" s="0"/>
      <c r="BG43" s="0"/>
      <c r="BH43" s="0"/>
      <c r="BI43" s="0"/>
      <c r="BJ43" s="0"/>
      <c r="BK43" s="0"/>
      <c r="BL43" s="0"/>
      <c r="BM43" s="0"/>
      <c r="BN43" s="0"/>
      <c r="BO43" s="0"/>
      <c r="BP43" s="0"/>
      <c r="BQ43" s="0"/>
      <c r="BR43" s="0"/>
      <c r="BS43" s="0"/>
      <c r="BT43" s="0"/>
      <c r="BU43" s="0"/>
      <c r="BV43" s="0"/>
      <c r="BW43" s="0"/>
      <c r="BX43" s="0"/>
      <c r="BY43" s="0"/>
      <c r="BZ43" s="0"/>
      <c r="CA43" s="0"/>
      <c r="CB43" s="0"/>
      <c r="CC43" s="0"/>
      <c r="CD43" s="0"/>
      <c r="CE43" s="0"/>
      <c r="CF43" s="0"/>
      <c r="CG43" s="0"/>
      <c r="CH43" s="0"/>
      <c r="CI43" s="0"/>
      <c r="CJ43" s="0"/>
      <c r="CK43" s="0"/>
      <c r="CL43" s="0"/>
      <c r="CM43" s="0"/>
      <c r="CN43" s="0"/>
      <c r="CO43" s="0"/>
      <c r="CP43" s="0"/>
      <c r="CQ43" s="0"/>
      <c r="CR43" s="0"/>
      <c r="CS43" s="0"/>
      <c r="CT43" s="0"/>
      <c r="CU43" s="0"/>
      <c r="CV43" s="0"/>
      <c r="CW43" s="0"/>
      <c r="CX43" s="0"/>
      <c r="CY43" s="0"/>
      <c r="CZ43" s="0"/>
      <c r="DA43" s="0"/>
      <c r="DB43" s="0"/>
      <c r="DC43" s="0"/>
      <c r="DD43" s="0"/>
      <c r="DE43" s="0"/>
      <c r="DF43" s="0"/>
      <c r="DG43" s="0"/>
      <c r="DH43" s="0"/>
      <c r="DI43" s="0"/>
      <c r="DJ43" s="0"/>
      <c r="DK43" s="0"/>
      <c r="DL43" s="0"/>
      <c r="DM43" s="0"/>
      <c r="DN43" s="0"/>
      <c r="DO43" s="0"/>
      <c r="DP43" s="0"/>
      <c r="DQ43" s="0"/>
      <c r="DR43" s="0"/>
      <c r="DS43" s="0"/>
      <c r="DT43" s="0"/>
      <c r="DU43" s="0"/>
      <c r="DV43" s="0"/>
      <c r="DW43" s="0"/>
      <c r="DX43" s="0"/>
      <c r="DY43" s="0"/>
      <c r="DZ43" s="0"/>
      <c r="EA43" s="0"/>
      <c r="EB43" s="0"/>
      <c r="EC43" s="0"/>
      <c r="ED43" s="0"/>
      <c r="EE43" s="0"/>
      <c r="EF43" s="0"/>
      <c r="EG43" s="0"/>
      <c r="EH43" s="0"/>
      <c r="EI43" s="0"/>
      <c r="EJ43" s="0"/>
      <c r="EK43" s="0"/>
      <c r="EL43" s="0"/>
      <c r="EM43" s="0"/>
      <c r="EN43" s="0"/>
      <c r="EO43" s="0"/>
      <c r="EP43" s="0"/>
      <c r="EQ43" s="0"/>
      <c r="ER43" s="0"/>
      <c r="ES43" s="0"/>
      <c r="ET43" s="0"/>
      <c r="EU43" s="0"/>
      <c r="EV43" s="0"/>
      <c r="EW43" s="0"/>
      <c r="EX43" s="0"/>
      <c r="EY43" s="0"/>
      <c r="EZ43" s="0"/>
      <c r="FA43" s="0"/>
      <c r="FB43" s="0"/>
      <c r="FC43" s="0"/>
      <c r="FD43" s="0"/>
      <c r="FE43" s="0"/>
      <c r="FF43" s="0"/>
      <c r="FG43" s="0"/>
      <c r="FH43" s="0"/>
      <c r="FI43" s="0"/>
      <c r="FJ43" s="0"/>
      <c r="FK43" s="0"/>
      <c r="FL43" s="0"/>
      <c r="FM43" s="0"/>
      <c r="FN43" s="0"/>
      <c r="FO43" s="0"/>
      <c r="FP43" s="0"/>
      <c r="FQ43" s="0"/>
      <c r="FR43" s="0"/>
      <c r="FS43" s="0"/>
      <c r="FT43" s="0"/>
      <c r="FU43" s="0"/>
      <c r="FV43" s="0"/>
      <c r="FW43" s="0"/>
      <c r="FX43" s="0"/>
      <c r="FY43" s="0"/>
      <c r="FZ43" s="0"/>
      <c r="GA43" s="0"/>
      <c r="GB43" s="0"/>
      <c r="GC43" s="0"/>
      <c r="GD43" s="0"/>
      <c r="GE43" s="0"/>
      <c r="GF43" s="0"/>
      <c r="GG43" s="0"/>
      <c r="GH43" s="0"/>
      <c r="GI43" s="0"/>
      <c r="GJ43" s="0"/>
      <c r="GK43" s="0"/>
      <c r="GL43" s="0"/>
      <c r="GM43" s="0"/>
      <c r="GN43" s="0"/>
      <c r="GO43" s="0"/>
      <c r="GP43" s="0"/>
      <c r="GQ43" s="0"/>
      <c r="GR43" s="0"/>
      <c r="GS43" s="0"/>
      <c r="GT43" s="0"/>
      <c r="GU43" s="0"/>
      <c r="GV43" s="0"/>
      <c r="GW43" s="0"/>
      <c r="GX43" s="0"/>
      <c r="GY43" s="0"/>
      <c r="GZ43" s="0"/>
      <c r="HA43" s="0"/>
      <c r="HB43" s="0"/>
      <c r="HC43" s="0"/>
      <c r="HD43" s="0"/>
      <c r="HE43" s="0"/>
      <c r="HF43" s="0"/>
      <c r="HG43" s="0"/>
      <c r="HH43" s="0"/>
      <c r="HI43" s="0"/>
      <c r="HJ43" s="0"/>
      <c r="HK43" s="0"/>
      <c r="HL43" s="0"/>
      <c r="HM43" s="0"/>
      <c r="HN43" s="0"/>
      <c r="HO43" s="0"/>
      <c r="HP43" s="0"/>
      <c r="HQ43" s="0"/>
      <c r="HR43" s="0"/>
      <c r="HS43" s="0"/>
      <c r="HT43" s="0"/>
      <c r="HU43" s="0"/>
      <c r="HV43" s="0"/>
      <c r="HW43" s="0"/>
      <c r="HX43" s="0"/>
      <c r="HY43" s="0"/>
      <c r="HZ43" s="0"/>
      <c r="IA43" s="0"/>
      <c r="IB43" s="0"/>
      <c r="IC43" s="0"/>
      <c r="ID43" s="0"/>
      <c r="IE43" s="0"/>
      <c r="IF43" s="0"/>
      <c r="IG43" s="0"/>
      <c r="IH43" s="0"/>
      <c r="II43" s="0"/>
      <c r="IJ43" s="0"/>
      <c r="IK43" s="0"/>
      <c r="IL43" s="0"/>
      <c r="IM43" s="0"/>
      <c r="IN43" s="0"/>
      <c r="IO43" s="0"/>
      <c r="IP43" s="0"/>
      <c r="IQ43" s="0"/>
      <c r="IR43" s="0"/>
      <c r="IS43" s="0"/>
      <c r="IT43" s="0"/>
      <c r="IU43" s="0"/>
      <c r="IV43" s="0"/>
      <c r="IW43" s="0"/>
      <c r="IX43" s="0"/>
      <c r="IY43" s="0"/>
      <c r="IZ43" s="0"/>
      <c r="JA43" s="0"/>
      <c r="JB43" s="0"/>
      <c r="JC43" s="0"/>
      <c r="JD43" s="0"/>
      <c r="JE43" s="0"/>
      <c r="JF43" s="0"/>
      <c r="JG43" s="0"/>
      <c r="JH43" s="0"/>
      <c r="JI43" s="0"/>
      <c r="JJ43" s="0"/>
      <c r="JK43" s="0"/>
      <c r="JL43" s="0"/>
      <c r="JM43" s="0"/>
      <c r="JN43" s="0"/>
      <c r="JO43" s="0"/>
      <c r="JP43" s="0"/>
      <c r="JQ43" s="0"/>
      <c r="JR43" s="0"/>
      <c r="JS43" s="0"/>
      <c r="JT43" s="0"/>
      <c r="JU43" s="0"/>
      <c r="JV43" s="0"/>
      <c r="JW43" s="0"/>
      <c r="JX43" s="0"/>
      <c r="JY43" s="0"/>
      <c r="JZ43" s="0"/>
      <c r="KA43" s="0"/>
      <c r="KB43" s="0"/>
      <c r="KC43" s="0"/>
      <c r="KD43" s="0"/>
      <c r="KE43" s="0"/>
      <c r="KF43" s="0"/>
      <c r="KG43" s="0"/>
      <c r="KH43" s="0"/>
      <c r="KI43" s="0"/>
      <c r="KJ43" s="0"/>
      <c r="KK43" s="0"/>
      <c r="KL43" s="0"/>
      <c r="KM43" s="0"/>
      <c r="KN43" s="0"/>
      <c r="KO43" s="0"/>
      <c r="KP43" s="0"/>
      <c r="KQ43" s="0"/>
      <c r="KR43" s="0"/>
      <c r="KS43" s="0"/>
      <c r="KT43" s="0"/>
      <c r="KU43" s="0"/>
      <c r="KV43" s="0"/>
      <c r="KW43" s="0"/>
      <c r="KX43" s="0"/>
      <c r="KY43" s="0"/>
      <c r="KZ43" s="0"/>
      <c r="LA43" s="0"/>
      <c r="LB43" s="0"/>
      <c r="LC43" s="0"/>
      <c r="LD43" s="0"/>
      <c r="LE43" s="0"/>
      <c r="LF43" s="0"/>
      <c r="LG43" s="0"/>
      <c r="LH43" s="0"/>
      <c r="LI43" s="0"/>
      <c r="LJ43" s="0"/>
      <c r="LK43" s="0"/>
      <c r="LL43" s="0"/>
      <c r="LM43" s="0"/>
      <c r="LN43" s="0"/>
      <c r="LO43" s="0"/>
      <c r="LP43" s="0"/>
      <c r="LQ43" s="0"/>
      <c r="LR43" s="0"/>
      <c r="LS43" s="0"/>
      <c r="LT43" s="0"/>
      <c r="LU43" s="0"/>
      <c r="LV43" s="0"/>
      <c r="LW43" s="0"/>
      <c r="LX43" s="0"/>
      <c r="LY43" s="0"/>
      <c r="LZ43" s="0"/>
      <c r="MA43" s="0"/>
      <c r="MB43" s="0"/>
      <c r="MC43" s="0"/>
      <c r="MD43" s="0"/>
      <c r="ME43" s="0"/>
      <c r="MF43" s="0"/>
      <c r="MG43" s="0"/>
      <c r="MH43" s="0"/>
      <c r="MI43" s="0"/>
      <c r="MJ43" s="0"/>
      <c r="MK43" s="0"/>
      <c r="ML43" s="0"/>
      <c r="MM43" s="0"/>
      <c r="MN43" s="0"/>
      <c r="MO43" s="0"/>
      <c r="MP43" s="0"/>
      <c r="MQ43" s="0"/>
      <c r="MR43" s="0"/>
      <c r="MS43" s="0"/>
      <c r="MT43" s="0"/>
      <c r="MU43" s="0"/>
      <c r="MV43" s="0"/>
      <c r="MW43" s="0"/>
      <c r="MX43" s="0"/>
      <c r="MY43" s="0"/>
      <c r="MZ43" s="0"/>
      <c r="NA43" s="0"/>
      <c r="NB43" s="0"/>
      <c r="NC43" s="0"/>
      <c r="ND43" s="0"/>
      <c r="NE43" s="0"/>
      <c r="NF43" s="0"/>
      <c r="NG43" s="0"/>
      <c r="NH43" s="0"/>
      <c r="NI43" s="0"/>
      <c r="NJ43" s="0"/>
      <c r="NK43" s="0"/>
      <c r="NL43" s="0"/>
      <c r="NM43" s="0"/>
      <c r="NN43" s="0"/>
      <c r="NO43" s="0"/>
      <c r="NP43" s="0"/>
      <c r="NQ43" s="0"/>
      <c r="NR43" s="0"/>
      <c r="NS43" s="0"/>
      <c r="NT43" s="0"/>
      <c r="NU43" s="0"/>
      <c r="NV43" s="0"/>
      <c r="NW43" s="0"/>
      <c r="NX43" s="0"/>
      <c r="NY43" s="0"/>
      <c r="NZ43" s="0"/>
      <c r="OA43" s="0"/>
      <c r="OB43" s="0"/>
      <c r="OC43" s="0"/>
      <c r="OD43" s="0"/>
      <c r="OE43" s="0"/>
      <c r="OF43" s="0"/>
      <c r="OG43" s="0"/>
      <c r="OH43" s="0"/>
      <c r="OI43" s="0"/>
      <c r="OJ43" s="0"/>
      <c r="OK43" s="0"/>
      <c r="OL43" s="0"/>
      <c r="OM43" s="0"/>
      <c r="ON43" s="0"/>
      <c r="OO43" s="0"/>
      <c r="OP43" s="0"/>
      <c r="OQ43" s="0"/>
      <c r="OR43" s="0"/>
      <c r="OS43" s="0"/>
      <c r="OT43" s="0"/>
      <c r="OU43" s="0"/>
      <c r="OV43" s="0"/>
      <c r="OW43" s="0"/>
      <c r="OX43" s="0"/>
      <c r="OY43" s="0"/>
      <c r="OZ43" s="0"/>
      <c r="PA43" s="0"/>
      <c r="PB43" s="0"/>
      <c r="PC43" s="0"/>
      <c r="PD43" s="0"/>
      <c r="PE43" s="0"/>
      <c r="PF43" s="0"/>
      <c r="PG43" s="0"/>
      <c r="PH43" s="0"/>
      <c r="PI43" s="0"/>
      <c r="PJ43" s="0"/>
      <c r="PK43" s="0"/>
      <c r="PL43" s="0"/>
      <c r="PM43" s="0"/>
      <c r="PN43" s="0"/>
      <c r="PO43" s="0"/>
      <c r="PP43" s="0"/>
      <c r="PQ43" s="0"/>
      <c r="PR43" s="0"/>
      <c r="PS43" s="0"/>
      <c r="PT43" s="0"/>
      <c r="PU43" s="0"/>
      <c r="PV43" s="0"/>
      <c r="PW43" s="0"/>
      <c r="PX43" s="0"/>
      <c r="PY43" s="0"/>
      <c r="PZ43" s="0"/>
      <c r="QA43" s="0"/>
      <c r="QB43" s="0"/>
      <c r="QC43" s="0"/>
      <c r="QD43" s="0"/>
      <c r="QE43" s="0"/>
      <c r="QF43" s="0"/>
      <c r="QG43" s="0"/>
      <c r="QH43" s="0"/>
      <c r="QI43" s="0"/>
      <c r="QJ43" s="0"/>
      <c r="QK43" s="0"/>
      <c r="QL43" s="0"/>
      <c r="QM43" s="0"/>
      <c r="QN43" s="0"/>
      <c r="QO43" s="0"/>
      <c r="QP43" s="0"/>
      <c r="QQ43" s="0"/>
      <c r="QR43" s="0"/>
      <c r="QS43" s="0"/>
      <c r="QT43" s="0"/>
      <c r="QU43" s="0"/>
      <c r="QV43" s="0"/>
      <c r="QW43" s="0"/>
      <c r="QX43" s="0"/>
      <c r="QY43" s="0"/>
      <c r="QZ43" s="0"/>
      <c r="RA43" s="0"/>
      <c r="RB43" s="0"/>
      <c r="RC43" s="0"/>
      <c r="RD43" s="0"/>
      <c r="RE43" s="0"/>
      <c r="RF43" s="0"/>
      <c r="RG43" s="0"/>
      <c r="RH43" s="0"/>
      <c r="RI43" s="0"/>
      <c r="RJ43" s="0"/>
      <c r="RK43" s="0"/>
      <c r="RL43" s="0"/>
      <c r="RM43" s="0"/>
      <c r="RN43" s="0"/>
      <c r="RO43" s="0"/>
      <c r="RP43" s="0"/>
      <c r="RQ43" s="0"/>
      <c r="RR43" s="0"/>
      <c r="RS43" s="0"/>
      <c r="RT43" s="0"/>
      <c r="RU43" s="0"/>
      <c r="RV43" s="0"/>
      <c r="RW43" s="0"/>
      <c r="RX43" s="0"/>
      <c r="RY43" s="0"/>
      <c r="RZ43" s="0"/>
      <c r="SA43" s="0"/>
      <c r="SB43" s="0"/>
      <c r="SC43" s="0"/>
      <c r="SD43" s="0"/>
      <c r="SE43" s="0"/>
      <c r="SF43" s="0"/>
      <c r="SG43" s="0"/>
      <c r="SH43" s="0"/>
      <c r="SI43" s="0"/>
      <c r="SJ43" s="0"/>
      <c r="SK43" s="0"/>
      <c r="SL43" s="0"/>
      <c r="SM43" s="0"/>
      <c r="SN43" s="0"/>
      <c r="SO43" s="0"/>
      <c r="SP43" s="0"/>
      <c r="SQ43" s="0"/>
      <c r="SR43" s="0"/>
      <c r="SS43" s="0"/>
      <c r="ST43" s="0"/>
      <c r="SU43" s="0"/>
      <c r="SV43" s="0"/>
      <c r="SW43" s="0"/>
      <c r="SX43" s="0"/>
      <c r="SY43" s="0"/>
      <c r="SZ43" s="0"/>
      <c r="TA43" s="0"/>
      <c r="TB43" s="0"/>
      <c r="TC43" s="0"/>
      <c r="TD43" s="0"/>
      <c r="TE43" s="0"/>
      <c r="TF43" s="0"/>
      <c r="TG43" s="0"/>
      <c r="TH43" s="0"/>
      <c r="TI43" s="0"/>
      <c r="TJ43" s="0"/>
      <c r="TK43" s="0"/>
      <c r="TL43" s="0"/>
      <c r="TM43" s="0"/>
      <c r="TN43" s="0"/>
      <c r="TO43" s="0"/>
      <c r="TP43" s="0"/>
      <c r="TQ43" s="0"/>
      <c r="TR43" s="0"/>
      <c r="TS43" s="0"/>
      <c r="TT43" s="0"/>
      <c r="TU43" s="0"/>
      <c r="TV43" s="0"/>
      <c r="TW43" s="0"/>
      <c r="TX43" s="0"/>
      <c r="TY43" s="0"/>
      <c r="TZ43" s="0"/>
      <c r="UA43" s="0"/>
      <c r="UB43" s="0"/>
      <c r="UC43" s="0"/>
      <c r="UD43" s="0"/>
      <c r="UE43" s="0"/>
      <c r="UF43" s="0"/>
      <c r="UG43" s="0"/>
      <c r="UH43" s="0"/>
      <c r="UI43" s="0"/>
      <c r="UJ43" s="0"/>
      <c r="UK43" s="0"/>
      <c r="UL43" s="0"/>
      <c r="UM43" s="0"/>
      <c r="UN43" s="0"/>
      <c r="UO43" s="0"/>
      <c r="UP43" s="0"/>
      <c r="UQ43" s="0"/>
      <c r="UR43" s="0"/>
      <c r="US43" s="0"/>
      <c r="UT43" s="0"/>
      <c r="UU43" s="0"/>
      <c r="UV43" s="0"/>
      <c r="UW43" s="0"/>
      <c r="UX43" s="0"/>
      <c r="UY43" s="0"/>
      <c r="UZ43" s="0"/>
      <c r="VA43" s="0"/>
      <c r="VB43" s="0"/>
      <c r="VC43" s="0"/>
      <c r="VD43" s="0"/>
      <c r="VE43" s="0"/>
      <c r="VF43" s="0"/>
      <c r="VG43" s="0"/>
      <c r="VH43" s="0"/>
      <c r="VI43" s="0"/>
      <c r="VJ43" s="0"/>
      <c r="VK43" s="0"/>
      <c r="VL43" s="0"/>
      <c r="VM43" s="0"/>
      <c r="VN43" s="0"/>
      <c r="VO43" s="0"/>
      <c r="VP43" s="0"/>
      <c r="VQ43" s="0"/>
      <c r="VR43" s="0"/>
      <c r="VS43" s="0"/>
      <c r="VT43" s="0"/>
      <c r="VU43" s="0"/>
      <c r="VV43" s="0"/>
      <c r="VW43" s="0"/>
      <c r="VX43" s="0"/>
      <c r="VY43" s="0"/>
      <c r="VZ43" s="0"/>
      <c r="WA43" s="0"/>
      <c r="WB43" s="0"/>
      <c r="WC43" s="0"/>
      <c r="WD43" s="0"/>
      <c r="WE43" s="0"/>
      <c r="WF43" s="0"/>
      <c r="WG43" s="0"/>
      <c r="WH43" s="0"/>
      <c r="WI43" s="0"/>
      <c r="WJ43" s="0"/>
      <c r="WK43" s="0"/>
      <c r="WL43" s="0"/>
      <c r="WM43" s="0"/>
      <c r="WN43" s="0"/>
      <c r="WO43" s="0"/>
      <c r="WP43" s="0"/>
      <c r="WQ43" s="0"/>
      <c r="WR43" s="0"/>
      <c r="WS43" s="0"/>
      <c r="WT43" s="0"/>
      <c r="WU43" s="0"/>
      <c r="WV43" s="0"/>
      <c r="WW43" s="0"/>
      <c r="WX43" s="0"/>
      <c r="WY43" s="0"/>
      <c r="WZ43" s="0"/>
      <c r="XA43" s="0"/>
      <c r="XB43" s="0"/>
      <c r="XC43" s="0"/>
      <c r="XD43" s="0"/>
      <c r="XE43" s="0"/>
      <c r="XF43" s="0"/>
      <c r="XG43" s="0"/>
      <c r="XH43" s="0"/>
      <c r="XI43" s="0"/>
      <c r="XJ43" s="0"/>
      <c r="XK43" s="0"/>
      <c r="XL43" s="0"/>
      <c r="XM43" s="0"/>
      <c r="XN43" s="0"/>
      <c r="XO43" s="0"/>
      <c r="XP43" s="0"/>
      <c r="XQ43" s="0"/>
      <c r="XR43" s="0"/>
      <c r="XS43" s="0"/>
      <c r="XT43" s="0"/>
      <c r="XU43" s="0"/>
      <c r="XV43" s="0"/>
      <c r="XW43" s="0"/>
      <c r="XX43" s="0"/>
      <c r="XY43" s="0"/>
      <c r="XZ43" s="0"/>
      <c r="YA43" s="0"/>
      <c r="YB43" s="0"/>
      <c r="YC43" s="0"/>
      <c r="YD43" s="0"/>
      <c r="YE43" s="0"/>
      <c r="YF43" s="0"/>
      <c r="YG43" s="0"/>
      <c r="YH43" s="0"/>
      <c r="YI43" s="0"/>
      <c r="YJ43" s="0"/>
      <c r="YK43" s="0"/>
      <c r="YL43" s="0"/>
      <c r="YM43" s="0"/>
      <c r="YN43" s="0"/>
      <c r="YO43" s="0"/>
      <c r="YP43" s="0"/>
      <c r="YQ43" s="0"/>
      <c r="YR43" s="0"/>
      <c r="YS43" s="0"/>
      <c r="YT43" s="0"/>
      <c r="YU43" s="0"/>
      <c r="YV43" s="0"/>
      <c r="YW43" s="0"/>
      <c r="YX43" s="0"/>
      <c r="YY43" s="0"/>
      <c r="YZ43" s="0"/>
      <c r="ZA43" s="0"/>
      <c r="ZB43" s="0"/>
      <c r="ZC43" s="0"/>
      <c r="ZD43" s="0"/>
      <c r="ZE43" s="0"/>
      <c r="ZF43" s="0"/>
      <c r="ZG43" s="0"/>
      <c r="ZH43" s="0"/>
      <c r="ZI43" s="0"/>
      <c r="ZJ43" s="0"/>
      <c r="ZK43" s="0"/>
      <c r="ZL43" s="0"/>
      <c r="ZM43" s="0"/>
      <c r="ZN43" s="0"/>
      <c r="ZO43" s="0"/>
      <c r="ZP43" s="0"/>
      <c r="ZQ43" s="0"/>
      <c r="ZR43" s="0"/>
      <c r="ZS43" s="0"/>
      <c r="ZT43" s="0"/>
      <c r="ZU43" s="0"/>
      <c r="ZV43" s="0"/>
      <c r="ZW43" s="0"/>
      <c r="ZX43" s="0"/>
      <c r="ZY43" s="0"/>
      <c r="ZZ43" s="0"/>
      <c r="AAA43" s="0"/>
      <c r="AAB43" s="0"/>
      <c r="AAC43" s="0"/>
      <c r="AAD43" s="0"/>
      <c r="AAE43" s="0"/>
      <c r="AAF43" s="0"/>
      <c r="AAG43" s="0"/>
      <c r="AAH43" s="0"/>
      <c r="AAI43" s="0"/>
      <c r="AAJ43" s="0"/>
      <c r="AAK43" s="0"/>
      <c r="AAL43" s="0"/>
      <c r="AAM43" s="0"/>
      <c r="AAN43" s="0"/>
      <c r="AAO43" s="0"/>
      <c r="AAP43" s="0"/>
      <c r="AAQ43" s="0"/>
      <c r="AAR43" s="0"/>
      <c r="AAS43" s="0"/>
      <c r="AAT43" s="0"/>
      <c r="AAU43" s="0"/>
      <c r="AAV43" s="0"/>
      <c r="AAW43" s="0"/>
      <c r="AAX43" s="0"/>
      <c r="AAY43" s="0"/>
      <c r="AAZ43" s="0"/>
      <c r="ABA43" s="0"/>
      <c r="ABB43" s="0"/>
      <c r="ABC43" s="0"/>
      <c r="ABD43" s="0"/>
      <c r="ABE43" s="0"/>
      <c r="ABF43" s="0"/>
      <c r="ABG43" s="0"/>
      <c r="ABH43" s="0"/>
      <c r="ABI43" s="0"/>
      <c r="ABJ43" s="0"/>
      <c r="ABK43" s="0"/>
      <c r="ABL43" s="0"/>
      <c r="ABM43" s="0"/>
      <c r="ABN43" s="0"/>
      <c r="ABO43" s="0"/>
      <c r="ABP43" s="0"/>
      <c r="ABQ43" s="0"/>
      <c r="ABR43" s="0"/>
      <c r="ABS43" s="0"/>
      <c r="ABT43" s="0"/>
      <c r="ABU43" s="0"/>
      <c r="ABV43" s="0"/>
      <c r="ABW43" s="0"/>
      <c r="ABX43" s="0"/>
      <c r="ABY43" s="0"/>
      <c r="ABZ43" s="0"/>
      <c r="ACA43" s="0"/>
      <c r="ACB43" s="0"/>
      <c r="ACC43" s="0"/>
      <c r="ACD43" s="0"/>
      <c r="ACE43" s="0"/>
      <c r="ACF43" s="0"/>
      <c r="ACG43" s="0"/>
      <c r="ACH43" s="0"/>
      <c r="ACI43" s="0"/>
      <c r="ACJ43" s="0"/>
      <c r="ACK43" s="0"/>
      <c r="ACL43" s="0"/>
      <c r="ACM43" s="0"/>
      <c r="ACN43" s="0"/>
      <c r="ACO43" s="0"/>
      <c r="ACP43" s="0"/>
      <c r="ACQ43" s="0"/>
      <c r="ACR43" s="0"/>
      <c r="ACS43" s="0"/>
      <c r="ACT43" s="0"/>
      <c r="ACU43" s="0"/>
      <c r="ACV43" s="0"/>
      <c r="ACW43" s="0"/>
      <c r="ACX43" s="0"/>
      <c r="ACY43" s="0"/>
      <c r="ACZ43" s="0"/>
      <c r="ADA43" s="0"/>
      <c r="ADB43" s="0"/>
      <c r="ADC43" s="0"/>
      <c r="ADD43" s="0"/>
      <c r="ADE43" s="0"/>
      <c r="ADF43" s="0"/>
      <c r="ADG43" s="0"/>
      <c r="ADH43" s="0"/>
      <c r="ADI43" s="0"/>
      <c r="ADJ43" s="0"/>
      <c r="ADK43" s="0"/>
      <c r="ADL43" s="0"/>
      <c r="ADM43" s="0"/>
      <c r="ADN43" s="0"/>
      <c r="ADO43" s="0"/>
      <c r="ADP43" s="0"/>
      <c r="ADQ43" s="0"/>
      <c r="ADR43" s="0"/>
      <c r="ADS43" s="0"/>
      <c r="ADT43" s="0"/>
      <c r="ADU43" s="0"/>
      <c r="ADV43" s="0"/>
      <c r="ADW43" s="0"/>
      <c r="ADX43" s="0"/>
      <c r="ADY43" s="0"/>
      <c r="ADZ43" s="0"/>
      <c r="AEA43" s="0"/>
      <c r="AEB43" s="0"/>
      <c r="AEC43" s="0"/>
      <c r="AED43" s="0"/>
      <c r="AEE43" s="0"/>
      <c r="AEF43" s="0"/>
      <c r="AEG43" s="0"/>
      <c r="AEH43" s="0"/>
      <c r="AEI43" s="0"/>
      <c r="AEJ43" s="0"/>
      <c r="AEK43" s="0"/>
      <c r="AEL43" s="0"/>
      <c r="AEM43" s="0"/>
      <c r="AEN43" s="0"/>
      <c r="AEO43" s="0"/>
      <c r="AEP43" s="0"/>
      <c r="AEQ43" s="0"/>
      <c r="AER43" s="0"/>
      <c r="AES43" s="0"/>
      <c r="AET43" s="0"/>
      <c r="AEU43" s="0"/>
      <c r="AEV43" s="0"/>
      <c r="AEW43" s="0"/>
      <c r="AEX43" s="0"/>
      <c r="AEY43" s="0"/>
      <c r="AEZ43" s="0"/>
      <c r="AFA43" s="0"/>
      <c r="AFB43" s="0"/>
      <c r="AFC43" s="0"/>
      <c r="AFD43" s="0"/>
      <c r="AFE43" s="0"/>
      <c r="AFF43" s="0"/>
      <c r="AFG43" s="0"/>
      <c r="AFH43" s="0"/>
      <c r="AFI43" s="0"/>
      <c r="AFJ43" s="0"/>
      <c r="AFK43" s="0"/>
      <c r="AFL43" s="0"/>
      <c r="AFM43" s="0"/>
      <c r="AFN43" s="0"/>
      <c r="AFO43" s="0"/>
      <c r="AFP43" s="0"/>
      <c r="AFQ43" s="0"/>
      <c r="AFR43" s="0"/>
      <c r="AFS43" s="0"/>
      <c r="AFT43" s="0"/>
      <c r="AFU43" s="0"/>
      <c r="AFV43" s="0"/>
      <c r="AFW43" s="0"/>
      <c r="AFX43" s="0"/>
      <c r="AFY43" s="0"/>
      <c r="AFZ43" s="0"/>
      <c r="AGA43" s="0"/>
      <c r="AGB43" s="0"/>
      <c r="AGC43" s="0"/>
      <c r="AGD43" s="0"/>
      <c r="AGE43" s="0"/>
      <c r="AGF43" s="0"/>
      <c r="AGG43" s="0"/>
      <c r="AGH43" s="0"/>
      <c r="AGI43" s="0"/>
      <c r="AGJ43" s="0"/>
      <c r="AGK43" s="0"/>
      <c r="AGL43" s="0"/>
      <c r="AGM43" s="0"/>
      <c r="AGN43" s="0"/>
      <c r="AGO43" s="0"/>
      <c r="AGP43" s="0"/>
      <c r="AGQ43" s="0"/>
      <c r="AGR43" s="0"/>
      <c r="AGS43" s="0"/>
      <c r="AGT43" s="0"/>
      <c r="AGU43" s="0"/>
      <c r="AGV43" s="0"/>
      <c r="AGW43" s="0"/>
      <c r="AGX43" s="0"/>
      <c r="AGY43" s="0"/>
      <c r="AGZ43" s="0"/>
      <c r="AHA43" s="0"/>
      <c r="AHB43" s="0"/>
      <c r="AHC43" s="0"/>
      <c r="AHD43" s="0"/>
      <c r="AHE43" s="0"/>
      <c r="AHF43" s="0"/>
      <c r="AHG43" s="0"/>
      <c r="AHH43" s="0"/>
      <c r="AHI43" s="0"/>
      <c r="AHJ43" s="0"/>
      <c r="AHK43" s="0"/>
      <c r="AHL43" s="0"/>
      <c r="AHM43" s="0"/>
      <c r="AHN43" s="0"/>
      <c r="AHO43" s="0"/>
      <c r="AHP43" s="0"/>
      <c r="AHQ43" s="0"/>
      <c r="AHR43" s="0"/>
      <c r="AHS43" s="0"/>
      <c r="AHT43" s="0"/>
      <c r="AHU43" s="0"/>
      <c r="AHV43" s="0"/>
      <c r="AHW43" s="0"/>
      <c r="AHX43" s="0"/>
      <c r="AHY43" s="0"/>
      <c r="AHZ43" s="0"/>
      <c r="AIA43" s="0"/>
      <c r="AIB43" s="0"/>
      <c r="AIC43" s="0"/>
      <c r="AID43" s="0"/>
      <c r="AIE43" s="0"/>
      <c r="AIF43" s="0"/>
      <c r="AIG43" s="0"/>
      <c r="AIH43" s="0"/>
      <c r="AII43" s="0"/>
      <c r="AIJ43" s="0"/>
      <c r="AIK43" s="0"/>
      <c r="AIL43" s="0"/>
      <c r="AIM43" s="0"/>
      <c r="AIN43" s="0"/>
      <c r="AIO43" s="0"/>
      <c r="AIP43" s="0"/>
      <c r="AIQ43" s="0"/>
      <c r="AIR43" s="0"/>
      <c r="AIS43" s="0"/>
      <c r="AIT43" s="0"/>
      <c r="AIU43" s="0"/>
      <c r="AIV43" s="0"/>
      <c r="AIW43" s="0"/>
      <c r="AIX43" s="0"/>
      <c r="AIY43" s="0"/>
      <c r="AIZ43" s="0"/>
      <c r="AJA43" s="0"/>
      <c r="AJB43" s="0"/>
      <c r="AJC43" s="0"/>
      <c r="AJD43" s="0"/>
      <c r="AJE43" s="0"/>
      <c r="AJF43" s="0"/>
      <c r="AJG43" s="0"/>
      <c r="AJH43" s="0"/>
      <c r="AJI43" s="0"/>
      <c r="AJJ43" s="0"/>
      <c r="AJK43" s="0"/>
      <c r="AJL43" s="0"/>
      <c r="AJM43" s="0"/>
      <c r="AJN43" s="0"/>
      <c r="AJO43" s="0"/>
      <c r="AJP43" s="0"/>
      <c r="AJQ43" s="0"/>
      <c r="AJR43" s="0"/>
      <c r="AJS43" s="0"/>
      <c r="AJT43" s="0"/>
      <c r="AJU43" s="0"/>
      <c r="AJV43" s="0"/>
      <c r="AJW43" s="0"/>
      <c r="AJX43" s="0"/>
      <c r="AJY43" s="0"/>
      <c r="AJZ43" s="0"/>
      <c r="AKA43" s="0"/>
      <c r="AKB43" s="0"/>
      <c r="AKC43" s="0"/>
      <c r="AKD43" s="0"/>
      <c r="AKE43" s="0"/>
      <c r="AKF43" s="0"/>
      <c r="AKG43" s="0"/>
      <c r="AKH43" s="0"/>
      <c r="AKI43" s="0"/>
      <c r="AKJ43" s="0"/>
      <c r="AKK43" s="0"/>
      <c r="AKL43" s="0"/>
      <c r="AKM43" s="0"/>
      <c r="AKN43" s="0"/>
      <c r="AKO43" s="0"/>
      <c r="AKP43" s="0"/>
      <c r="AKQ43" s="0"/>
      <c r="AKR43" s="0"/>
      <c r="AKS43" s="0"/>
      <c r="AKT43" s="0"/>
      <c r="AKU43" s="0"/>
      <c r="AKV43" s="0"/>
      <c r="AKW43" s="0"/>
      <c r="AKX43" s="0"/>
      <c r="AKY43" s="0"/>
      <c r="AKZ43" s="0"/>
      <c r="ALA43" s="0"/>
      <c r="ALB43" s="0"/>
      <c r="ALC43" s="0"/>
      <c r="ALD43" s="0"/>
      <c r="ALE43" s="0"/>
      <c r="ALF43" s="0"/>
      <c r="ALG43" s="0"/>
      <c r="ALH43" s="0"/>
      <c r="ALI43" s="0"/>
      <c r="ALJ43" s="0"/>
      <c r="ALK43" s="0"/>
      <c r="ALL43" s="0"/>
      <c r="ALM43" s="0"/>
      <c r="ALN43" s="0"/>
      <c r="ALO43" s="0"/>
      <c r="ALP43" s="0"/>
      <c r="ALQ43" s="0"/>
      <c r="ALR43" s="0"/>
      <c r="ALS43" s="0"/>
      <c r="ALT43" s="0"/>
      <c r="ALU43" s="0"/>
      <c r="ALV43" s="0"/>
      <c r="ALW43" s="0"/>
      <c r="ALX43" s="0"/>
      <c r="ALY43" s="0"/>
      <c r="ALZ43" s="0"/>
      <c r="AMA43" s="0"/>
      <c r="AMB43" s="0"/>
      <c r="AMC43" s="0"/>
      <c r="AMD43" s="0"/>
      <c r="AME43" s="0"/>
      <c r="AMF43" s="0"/>
      <c r="AMG43" s="0"/>
      <c r="AMH43" s="0"/>
      <c r="AMI43" s="0"/>
      <c r="AMJ43" s="0"/>
    </row>
    <row r="44" customFormat="false" ht="12.75" hidden="false" customHeight="true" outlineLevel="0" collapsed="false">
      <c r="A44" s="0"/>
      <c r="B44" s="13" t="s">
        <v>46</v>
      </c>
      <c r="C44" s="13"/>
      <c r="D44" s="13"/>
      <c r="E44" s="18"/>
      <c r="F44" s="13" t="s">
        <v>47</v>
      </c>
      <c r="G44" s="13"/>
      <c r="H44" s="13"/>
      <c r="I44" s="9"/>
      <c r="J44" s="0"/>
      <c r="K44" s="0"/>
      <c r="L44" s="0"/>
      <c r="M44" s="0"/>
      <c r="N44" s="0"/>
      <c r="O44" s="0"/>
      <c r="P44" s="0"/>
      <c r="Q44" s="0"/>
      <c r="R44" s="0"/>
      <c r="S44" s="0"/>
      <c r="T44" s="0"/>
      <c r="U44" s="0"/>
      <c r="V44" s="0"/>
      <c r="W44" s="0"/>
      <c r="X44" s="0"/>
      <c r="Y44" s="0"/>
      <c r="Z44" s="0"/>
      <c r="AA44" s="0"/>
      <c r="AB44" s="0"/>
      <c r="AC44" s="0"/>
      <c r="AD44" s="0"/>
      <c r="AE44" s="0"/>
      <c r="AF44" s="0"/>
      <c r="AG44" s="0"/>
      <c r="AH44" s="0"/>
      <c r="AI44" s="0"/>
      <c r="AJ44" s="0"/>
      <c r="AK44" s="0"/>
      <c r="AL44" s="0"/>
      <c r="AM44" s="0"/>
      <c r="AN44" s="0"/>
      <c r="AO44" s="0"/>
      <c r="AP44" s="0"/>
      <c r="AQ44" s="0"/>
      <c r="AR44" s="0"/>
      <c r="AS44" s="0"/>
      <c r="AT44" s="0"/>
      <c r="AU44" s="0"/>
      <c r="AV44" s="0"/>
      <c r="AW44" s="0"/>
      <c r="AX44" s="0"/>
      <c r="AY44" s="0"/>
      <c r="AZ44" s="0"/>
      <c r="BA44" s="0"/>
      <c r="BB44" s="0"/>
      <c r="BC44" s="0"/>
      <c r="BD44" s="0"/>
      <c r="BE44" s="0"/>
      <c r="BF44" s="0"/>
      <c r="BG44" s="0"/>
      <c r="BH44" s="0"/>
      <c r="BI44" s="0"/>
      <c r="BJ44" s="0"/>
      <c r="BK44" s="0"/>
      <c r="BL44" s="0"/>
      <c r="BM44" s="0"/>
      <c r="BN44" s="0"/>
      <c r="BO44" s="0"/>
      <c r="BP44" s="0"/>
      <c r="BQ44" s="0"/>
      <c r="BR44" s="0"/>
      <c r="BS44" s="0"/>
      <c r="BT44" s="0"/>
      <c r="BU44" s="0"/>
      <c r="BV44" s="0"/>
      <c r="BW44" s="0"/>
      <c r="BX44" s="0"/>
      <c r="BY44" s="0"/>
      <c r="BZ44" s="0"/>
      <c r="CA44" s="0"/>
      <c r="CB44" s="0"/>
      <c r="CC44" s="0"/>
      <c r="CD44" s="0"/>
      <c r="CE44" s="0"/>
      <c r="CF44" s="0"/>
      <c r="CG44" s="0"/>
      <c r="CH44" s="0"/>
      <c r="CI44" s="0"/>
      <c r="CJ44" s="0"/>
      <c r="CK44" s="0"/>
      <c r="CL44" s="0"/>
      <c r="CM44" s="0"/>
      <c r="CN44" s="0"/>
      <c r="CO44" s="0"/>
      <c r="CP44" s="0"/>
      <c r="CQ44" s="0"/>
      <c r="CR44" s="0"/>
      <c r="CS44" s="0"/>
      <c r="CT44" s="0"/>
      <c r="CU44" s="0"/>
      <c r="CV44" s="0"/>
      <c r="CW44" s="0"/>
      <c r="CX44" s="0"/>
      <c r="CY44" s="0"/>
      <c r="CZ44" s="0"/>
      <c r="DA44" s="0"/>
      <c r="DB44" s="0"/>
      <c r="DC44" s="0"/>
      <c r="DD44" s="0"/>
      <c r="DE44" s="0"/>
      <c r="DF44" s="0"/>
      <c r="DG44" s="0"/>
      <c r="DH44" s="0"/>
      <c r="DI44" s="0"/>
      <c r="DJ44" s="0"/>
      <c r="DK44" s="0"/>
      <c r="DL44" s="0"/>
      <c r="DM44" s="0"/>
      <c r="DN44" s="0"/>
      <c r="DO44" s="0"/>
      <c r="DP44" s="0"/>
      <c r="DQ44" s="0"/>
      <c r="DR44" s="0"/>
      <c r="DS44" s="0"/>
      <c r="DT44" s="0"/>
      <c r="DU44" s="0"/>
      <c r="DV44" s="0"/>
      <c r="DW44" s="0"/>
      <c r="DX44" s="0"/>
      <c r="DY44" s="0"/>
      <c r="DZ44" s="0"/>
      <c r="EA44" s="0"/>
      <c r="EB44" s="0"/>
      <c r="EC44" s="0"/>
      <c r="ED44" s="0"/>
      <c r="EE44" s="0"/>
      <c r="EF44" s="0"/>
      <c r="EG44" s="0"/>
      <c r="EH44" s="0"/>
      <c r="EI44" s="0"/>
      <c r="EJ44" s="0"/>
      <c r="EK44" s="0"/>
      <c r="EL44" s="0"/>
      <c r="EM44" s="0"/>
      <c r="EN44" s="0"/>
      <c r="EO44" s="0"/>
      <c r="EP44" s="0"/>
      <c r="EQ44" s="0"/>
      <c r="ER44" s="0"/>
      <c r="ES44" s="0"/>
      <c r="ET44" s="0"/>
      <c r="EU44" s="0"/>
      <c r="EV44" s="0"/>
      <c r="EW44" s="0"/>
      <c r="EX44" s="0"/>
      <c r="EY44" s="0"/>
      <c r="EZ44" s="0"/>
      <c r="FA44" s="0"/>
      <c r="FB44" s="0"/>
      <c r="FC44" s="0"/>
      <c r="FD44" s="0"/>
      <c r="FE44" s="0"/>
      <c r="FF44" s="0"/>
      <c r="FG44" s="0"/>
      <c r="FH44" s="0"/>
      <c r="FI44" s="0"/>
      <c r="FJ44" s="0"/>
      <c r="FK44" s="0"/>
      <c r="FL44" s="0"/>
      <c r="FM44" s="0"/>
      <c r="FN44" s="0"/>
      <c r="FO44" s="0"/>
      <c r="FP44" s="0"/>
      <c r="FQ44" s="0"/>
      <c r="FR44" s="0"/>
      <c r="FS44" s="0"/>
      <c r="FT44" s="0"/>
      <c r="FU44" s="0"/>
      <c r="FV44" s="0"/>
      <c r="FW44" s="0"/>
      <c r="FX44" s="0"/>
      <c r="FY44" s="0"/>
      <c r="FZ44" s="0"/>
      <c r="GA44" s="0"/>
      <c r="GB44" s="0"/>
      <c r="GC44" s="0"/>
      <c r="GD44" s="0"/>
      <c r="GE44" s="0"/>
      <c r="GF44" s="0"/>
      <c r="GG44" s="0"/>
      <c r="GH44" s="0"/>
      <c r="GI44" s="0"/>
      <c r="GJ44" s="0"/>
      <c r="GK44" s="0"/>
      <c r="GL44" s="0"/>
      <c r="GM44" s="0"/>
      <c r="GN44" s="0"/>
      <c r="GO44" s="0"/>
      <c r="GP44" s="0"/>
      <c r="GQ44" s="0"/>
      <c r="GR44" s="0"/>
      <c r="GS44" s="0"/>
      <c r="GT44" s="0"/>
      <c r="GU44" s="0"/>
      <c r="GV44" s="0"/>
      <c r="GW44" s="0"/>
      <c r="GX44" s="0"/>
      <c r="GY44" s="0"/>
      <c r="GZ44" s="0"/>
      <c r="HA44" s="0"/>
      <c r="HB44" s="0"/>
      <c r="HC44" s="0"/>
      <c r="HD44" s="0"/>
      <c r="HE44" s="0"/>
      <c r="HF44" s="0"/>
      <c r="HG44" s="0"/>
      <c r="HH44" s="0"/>
      <c r="HI44" s="0"/>
      <c r="HJ44" s="0"/>
      <c r="HK44" s="0"/>
      <c r="HL44" s="0"/>
      <c r="HM44" s="0"/>
      <c r="HN44" s="0"/>
      <c r="HO44" s="0"/>
      <c r="HP44" s="0"/>
      <c r="HQ44" s="0"/>
      <c r="HR44" s="0"/>
      <c r="HS44" s="0"/>
      <c r="HT44" s="0"/>
      <c r="HU44" s="0"/>
      <c r="HV44" s="0"/>
      <c r="HW44" s="0"/>
      <c r="HX44" s="0"/>
      <c r="HY44" s="0"/>
      <c r="HZ44" s="0"/>
      <c r="IA44" s="0"/>
      <c r="IB44" s="0"/>
      <c r="IC44" s="0"/>
      <c r="ID44" s="0"/>
      <c r="IE44" s="0"/>
      <c r="IF44" s="0"/>
      <c r="IG44" s="0"/>
      <c r="IH44" s="0"/>
      <c r="II44" s="0"/>
      <c r="IJ44" s="0"/>
      <c r="IK44" s="0"/>
      <c r="IL44" s="0"/>
      <c r="IM44" s="0"/>
      <c r="IN44" s="0"/>
      <c r="IO44" s="0"/>
      <c r="IP44" s="0"/>
      <c r="IQ44" s="0"/>
      <c r="IR44" s="0"/>
      <c r="IS44" s="0"/>
      <c r="IT44" s="0"/>
      <c r="IU44" s="0"/>
      <c r="IV44" s="0"/>
      <c r="IW44" s="0"/>
      <c r="IX44" s="0"/>
      <c r="IY44" s="0"/>
      <c r="IZ44" s="0"/>
      <c r="JA44" s="0"/>
      <c r="JB44" s="0"/>
      <c r="JC44" s="0"/>
      <c r="JD44" s="0"/>
      <c r="JE44" s="0"/>
      <c r="JF44" s="0"/>
      <c r="JG44" s="0"/>
      <c r="JH44" s="0"/>
      <c r="JI44" s="0"/>
      <c r="JJ44" s="0"/>
      <c r="JK44" s="0"/>
      <c r="JL44" s="0"/>
      <c r="JM44" s="0"/>
      <c r="JN44" s="0"/>
      <c r="JO44" s="0"/>
      <c r="JP44" s="0"/>
      <c r="JQ44" s="0"/>
      <c r="JR44" s="0"/>
      <c r="JS44" s="0"/>
      <c r="JT44" s="0"/>
      <c r="JU44" s="0"/>
      <c r="JV44" s="0"/>
      <c r="JW44" s="0"/>
      <c r="JX44" s="0"/>
      <c r="JY44" s="0"/>
      <c r="JZ44" s="0"/>
      <c r="KA44" s="0"/>
      <c r="KB44" s="0"/>
      <c r="KC44" s="0"/>
      <c r="KD44" s="0"/>
      <c r="KE44" s="0"/>
      <c r="KF44" s="0"/>
      <c r="KG44" s="0"/>
      <c r="KH44" s="0"/>
      <c r="KI44" s="0"/>
      <c r="KJ44" s="0"/>
      <c r="KK44" s="0"/>
      <c r="KL44" s="0"/>
      <c r="KM44" s="0"/>
      <c r="KN44" s="0"/>
      <c r="KO44" s="0"/>
      <c r="KP44" s="0"/>
      <c r="KQ44" s="0"/>
      <c r="KR44" s="0"/>
      <c r="KS44" s="0"/>
      <c r="KT44" s="0"/>
      <c r="KU44" s="0"/>
      <c r="KV44" s="0"/>
      <c r="KW44" s="0"/>
      <c r="KX44" s="0"/>
      <c r="KY44" s="0"/>
      <c r="KZ44" s="0"/>
      <c r="LA44" s="0"/>
      <c r="LB44" s="0"/>
      <c r="LC44" s="0"/>
      <c r="LD44" s="0"/>
      <c r="LE44" s="0"/>
      <c r="LF44" s="0"/>
      <c r="LG44" s="0"/>
      <c r="LH44" s="0"/>
      <c r="LI44" s="0"/>
      <c r="LJ44" s="0"/>
      <c r="LK44" s="0"/>
      <c r="LL44" s="0"/>
      <c r="LM44" s="0"/>
      <c r="LN44" s="0"/>
      <c r="LO44" s="0"/>
      <c r="LP44" s="0"/>
      <c r="LQ44" s="0"/>
      <c r="LR44" s="0"/>
      <c r="LS44" s="0"/>
      <c r="LT44" s="0"/>
      <c r="LU44" s="0"/>
      <c r="LV44" s="0"/>
      <c r="LW44" s="0"/>
      <c r="LX44" s="0"/>
      <c r="LY44" s="0"/>
      <c r="LZ44" s="0"/>
      <c r="MA44" s="0"/>
      <c r="MB44" s="0"/>
      <c r="MC44" s="0"/>
      <c r="MD44" s="0"/>
      <c r="ME44" s="0"/>
      <c r="MF44" s="0"/>
      <c r="MG44" s="0"/>
      <c r="MH44" s="0"/>
      <c r="MI44" s="0"/>
      <c r="MJ44" s="0"/>
      <c r="MK44" s="0"/>
      <c r="ML44" s="0"/>
      <c r="MM44" s="0"/>
      <c r="MN44" s="0"/>
      <c r="MO44" s="0"/>
      <c r="MP44" s="0"/>
      <c r="MQ44" s="0"/>
      <c r="MR44" s="0"/>
      <c r="MS44" s="0"/>
      <c r="MT44" s="0"/>
      <c r="MU44" s="0"/>
      <c r="MV44" s="0"/>
      <c r="MW44" s="0"/>
      <c r="MX44" s="0"/>
      <c r="MY44" s="0"/>
      <c r="MZ44" s="0"/>
      <c r="NA44" s="0"/>
      <c r="NB44" s="0"/>
      <c r="NC44" s="0"/>
      <c r="ND44" s="0"/>
      <c r="NE44" s="0"/>
      <c r="NF44" s="0"/>
      <c r="NG44" s="0"/>
      <c r="NH44" s="0"/>
      <c r="NI44" s="0"/>
      <c r="NJ44" s="0"/>
      <c r="NK44" s="0"/>
      <c r="NL44" s="0"/>
      <c r="NM44" s="0"/>
      <c r="NN44" s="0"/>
      <c r="NO44" s="0"/>
      <c r="NP44" s="0"/>
      <c r="NQ44" s="0"/>
      <c r="NR44" s="0"/>
      <c r="NS44" s="0"/>
      <c r="NT44" s="0"/>
      <c r="NU44" s="0"/>
      <c r="NV44" s="0"/>
      <c r="NW44" s="0"/>
      <c r="NX44" s="0"/>
      <c r="NY44" s="0"/>
      <c r="NZ44" s="0"/>
      <c r="OA44" s="0"/>
      <c r="OB44" s="0"/>
      <c r="OC44" s="0"/>
      <c r="OD44" s="0"/>
      <c r="OE44" s="0"/>
      <c r="OF44" s="0"/>
      <c r="OG44" s="0"/>
      <c r="OH44" s="0"/>
      <c r="OI44" s="0"/>
      <c r="OJ44" s="0"/>
      <c r="OK44" s="0"/>
      <c r="OL44" s="0"/>
      <c r="OM44" s="0"/>
      <c r="ON44" s="0"/>
      <c r="OO44" s="0"/>
      <c r="OP44" s="0"/>
      <c r="OQ44" s="0"/>
      <c r="OR44" s="0"/>
      <c r="OS44" s="0"/>
      <c r="OT44" s="0"/>
      <c r="OU44" s="0"/>
      <c r="OV44" s="0"/>
      <c r="OW44" s="0"/>
      <c r="OX44" s="0"/>
      <c r="OY44" s="0"/>
      <c r="OZ44" s="0"/>
      <c r="PA44" s="0"/>
      <c r="PB44" s="0"/>
      <c r="PC44" s="0"/>
      <c r="PD44" s="0"/>
      <c r="PE44" s="0"/>
      <c r="PF44" s="0"/>
      <c r="PG44" s="0"/>
      <c r="PH44" s="0"/>
      <c r="PI44" s="0"/>
      <c r="PJ44" s="0"/>
      <c r="PK44" s="0"/>
      <c r="PL44" s="0"/>
      <c r="PM44" s="0"/>
      <c r="PN44" s="0"/>
      <c r="PO44" s="0"/>
      <c r="PP44" s="0"/>
      <c r="PQ44" s="0"/>
      <c r="PR44" s="0"/>
      <c r="PS44" s="0"/>
      <c r="PT44" s="0"/>
      <c r="PU44" s="0"/>
      <c r="PV44" s="0"/>
      <c r="PW44" s="0"/>
      <c r="PX44" s="0"/>
      <c r="PY44" s="0"/>
      <c r="PZ44" s="0"/>
      <c r="QA44" s="0"/>
      <c r="QB44" s="0"/>
      <c r="QC44" s="0"/>
      <c r="QD44" s="0"/>
      <c r="QE44" s="0"/>
      <c r="QF44" s="0"/>
      <c r="QG44" s="0"/>
      <c r="QH44" s="0"/>
      <c r="QI44" s="0"/>
      <c r="QJ44" s="0"/>
      <c r="QK44" s="0"/>
      <c r="QL44" s="0"/>
      <c r="QM44" s="0"/>
      <c r="QN44" s="0"/>
      <c r="QO44" s="0"/>
      <c r="QP44" s="0"/>
      <c r="QQ44" s="0"/>
      <c r="QR44" s="0"/>
      <c r="QS44" s="0"/>
      <c r="QT44" s="0"/>
      <c r="QU44" s="0"/>
      <c r="QV44" s="0"/>
      <c r="QW44" s="0"/>
      <c r="QX44" s="0"/>
      <c r="QY44" s="0"/>
      <c r="QZ44" s="0"/>
      <c r="RA44" s="0"/>
      <c r="RB44" s="0"/>
      <c r="RC44" s="0"/>
      <c r="RD44" s="0"/>
      <c r="RE44" s="0"/>
      <c r="RF44" s="0"/>
      <c r="RG44" s="0"/>
      <c r="RH44" s="0"/>
      <c r="RI44" s="0"/>
      <c r="RJ44" s="0"/>
      <c r="RK44" s="0"/>
      <c r="RL44" s="0"/>
      <c r="RM44" s="0"/>
      <c r="RN44" s="0"/>
      <c r="RO44" s="0"/>
      <c r="RP44" s="0"/>
      <c r="RQ44" s="0"/>
      <c r="RR44" s="0"/>
      <c r="RS44" s="0"/>
      <c r="RT44" s="0"/>
      <c r="RU44" s="0"/>
      <c r="RV44" s="0"/>
      <c r="RW44" s="0"/>
      <c r="RX44" s="0"/>
      <c r="RY44" s="0"/>
      <c r="RZ44" s="0"/>
      <c r="SA44" s="0"/>
      <c r="SB44" s="0"/>
      <c r="SC44" s="0"/>
      <c r="SD44" s="0"/>
      <c r="SE44" s="0"/>
      <c r="SF44" s="0"/>
      <c r="SG44" s="0"/>
      <c r="SH44" s="0"/>
      <c r="SI44" s="0"/>
      <c r="SJ44" s="0"/>
      <c r="SK44" s="0"/>
      <c r="SL44" s="0"/>
      <c r="SM44" s="0"/>
      <c r="SN44" s="0"/>
      <c r="SO44" s="0"/>
      <c r="SP44" s="0"/>
      <c r="SQ44" s="0"/>
      <c r="SR44" s="0"/>
      <c r="SS44" s="0"/>
      <c r="ST44" s="0"/>
      <c r="SU44" s="0"/>
      <c r="SV44" s="0"/>
      <c r="SW44" s="0"/>
      <c r="SX44" s="0"/>
      <c r="SY44" s="0"/>
      <c r="SZ44" s="0"/>
      <c r="TA44" s="0"/>
      <c r="TB44" s="0"/>
      <c r="TC44" s="0"/>
      <c r="TD44" s="0"/>
      <c r="TE44" s="0"/>
      <c r="TF44" s="0"/>
      <c r="TG44" s="0"/>
      <c r="TH44" s="0"/>
      <c r="TI44" s="0"/>
      <c r="TJ44" s="0"/>
      <c r="TK44" s="0"/>
      <c r="TL44" s="0"/>
      <c r="TM44" s="0"/>
      <c r="TN44" s="0"/>
      <c r="TO44" s="0"/>
      <c r="TP44" s="0"/>
      <c r="TQ44" s="0"/>
      <c r="TR44" s="0"/>
      <c r="TS44" s="0"/>
      <c r="TT44" s="0"/>
      <c r="TU44" s="0"/>
      <c r="TV44" s="0"/>
      <c r="TW44" s="0"/>
      <c r="TX44" s="0"/>
      <c r="TY44" s="0"/>
      <c r="TZ44" s="0"/>
      <c r="UA44" s="0"/>
      <c r="UB44" s="0"/>
      <c r="UC44" s="0"/>
      <c r="UD44" s="0"/>
      <c r="UE44" s="0"/>
      <c r="UF44" s="0"/>
      <c r="UG44" s="0"/>
      <c r="UH44" s="0"/>
      <c r="UI44" s="0"/>
      <c r="UJ44" s="0"/>
      <c r="UK44" s="0"/>
      <c r="UL44" s="0"/>
      <c r="UM44" s="0"/>
      <c r="UN44" s="0"/>
      <c r="UO44" s="0"/>
      <c r="UP44" s="0"/>
      <c r="UQ44" s="0"/>
      <c r="UR44" s="0"/>
      <c r="US44" s="0"/>
      <c r="UT44" s="0"/>
      <c r="UU44" s="0"/>
      <c r="UV44" s="0"/>
      <c r="UW44" s="0"/>
      <c r="UX44" s="0"/>
      <c r="UY44" s="0"/>
      <c r="UZ44" s="0"/>
      <c r="VA44" s="0"/>
      <c r="VB44" s="0"/>
      <c r="VC44" s="0"/>
      <c r="VD44" s="0"/>
      <c r="VE44" s="0"/>
      <c r="VF44" s="0"/>
      <c r="VG44" s="0"/>
      <c r="VH44" s="0"/>
      <c r="VI44" s="0"/>
      <c r="VJ44" s="0"/>
      <c r="VK44" s="0"/>
      <c r="VL44" s="0"/>
      <c r="VM44" s="0"/>
      <c r="VN44" s="0"/>
      <c r="VO44" s="0"/>
      <c r="VP44" s="0"/>
      <c r="VQ44" s="0"/>
      <c r="VR44" s="0"/>
      <c r="VS44" s="0"/>
      <c r="VT44" s="0"/>
      <c r="VU44" s="0"/>
      <c r="VV44" s="0"/>
      <c r="VW44" s="0"/>
      <c r="VX44" s="0"/>
      <c r="VY44" s="0"/>
      <c r="VZ44" s="0"/>
      <c r="WA44" s="0"/>
      <c r="WB44" s="0"/>
      <c r="WC44" s="0"/>
      <c r="WD44" s="0"/>
      <c r="WE44" s="0"/>
      <c r="WF44" s="0"/>
      <c r="WG44" s="0"/>
      <c r="WH44" s="0"/>
      <c r="WI44" s="0"/>
      <c r="WJ44" s="0"/>
      <c r="WK44" s="0"/>
      <c r="WL44" s="0"/>
      <c r="WM44" s="0"/>
      <c r="WN44" s="0"/>
      <c r="WO44" s="0"/>
      <c r="WP44" s="0"/>
      <c r="WQ44" s="0"/>
      <c r="WR44" s="0"/>
      <c r="WS44" s="0"/>
      <c r="WT44" s="0"/>
      <c r="WU44" s="0"/>
      <c r="WV44" s="0"/>
      <c r="WW44" s="0"/>
      <c r="WX44" s="0"/>
      <c r="WY44" s="0"/>
      <c r="WZ44" s="0"/>
      <c r="XA44" s="0"/>
      <c r="XB44" s="0"/>
      <c r="XC44" s="0"/>
      <c r="XD44" s="0"/>
      <c r="XE44" s="0"/>
      <c r="XF44" s="0"/>
      <c r="XG44" s="0"/>
      <c r="XH44" s="0"/>
      <c r="XI44" s="0"/>
      <c r="XJ44" s="0"/>
      <c r="XK44" s="0"/>
      <c r="XL44" s="0"/>
      <c r="XM44" s="0"/>
      <c r="XN44" s="0"/>
      <c r="XO44" s="0"/>
      <c r="XP44" s="0"/>
      <c r="XQ44" s="0"/>
      <c r="XR44" s="0"/>
      <c r="XS44" s="0"/>
      <c r="XT44" s="0"/>
      <c r="XU44" s="0"/>
      <c r="XV44" s="0"/>
      <c r="XW44" s="0"/>
      <c r="XX44" s="0"/>
      <c r="XY44" s="0"/>
      <c r="XZ44" s="0"/>
      <c r="YA44" s="0"/>
      <c r="YB44" s="0"/>
      <c r="YC44" s="0"/>
      <c r="YD44" s="0"/>
      <c r="YE44" s="0"/>
      <c r="YF44" s="0"/>
      <c r="YG44" s="0"/>
      <c r="YH44" s="0"/>
      <c r="YI44" s="0"/>
      <c r="YJ44" s="0"/>
      <c r="YK44" s="0"/>
      <c r="YL44" s="0"/>
      <c r="YM44" s="0"/>
      <c r="YN44" s="0"/>
      <c r="YO44" s="0"/>
      <c r="YP44" s="0"/>
      <c r="YQ44" s="0"/>
      <c r="YR44" s="0"/>
      <c r="YS44" s="0"/>
      <c r="YT44" s="0"/>
      <c r="YU44" s="0"/>
      <c r="YV44" s="0"/>
      <c r="YW44" s="0"/>
      <c r="YX44" s="0"/>
      <c r="YY44" s="0"/>
      <c r="YZ44" s="0"/>
      <c r="ZA44" s="0"/>
      <c r="ZB44" s="0"/>
      <c r="ZC44" s="0"/>
      <c r="ZD44" s="0"/>
      <c r="ZE44" s="0"/>
      <c r="ZF44" s="0"/>
      <c r="ZG44" s="0"/>
      <c r="ZH44" s="0"/>
      <c r="ZI44" s="0"/>
      <c r="ZJ44" s="0"/>
      <c r="ZK44" s="0"/>
      <c r="ZL44" s="0"/>
      <c r="ZM44" s="0"/>
      <c r="ZN44" s="0"/>
      <c r="ZO44" s="0"/>
      <c r="ZP44" s="0"/>
      <c r="ZQ44" s="0"/>
      <c r="ZR44" s="0"/>
      <c r="ZS44" s="0"/>
      <c r="ZT44" s="0"/>
      <c r="ZU44" s="0"/>
      <c r="ZV44" s="0"/>
      <c r="ZW44" s="0"/>
      <c r="ZX44" s="0"/>
      <c r="ZY44" s="0"/>
      <c r="ZZ44" s="0"/>
      <c r="AAA44" s="0"/>
      <c r="AAB44" s="0"/>
      <c r="AAC44" s="0"/>
      <c r="AAD44" s="0"/>
      <c r="AAE44" s="0"/>
      <c r="AAF44" s="0"/>
      <c r="AAG44" s="0"/>
      <c r="AAH44" s="0"/>
      <c r="AAI44" s="0"/>
      <c r="AAJ44" s="0"/>
      <c r="AAK44" s="0"/>
      <c r="AAL44" s="0"/>
      <c r="AAM44" s="0"/>
      <c r="AAN44" s="0"/>
      <c r="AAO44" s="0"/>
      <c r="AAP44" s="0"/>
      <c r="AAQ44" s="0"/>
      <c r="AAR44" s="0"/>
      <c r="AAS44" s="0"/>
      <c r="AAT44" s="0"/>
      <c r="AAU44" s="0"/>
      <c r="AAV44" s="0"/>
      <c r="AAW44" s="0"/>
      <c r="AAX44" s="0"/>
      <c r="AAY44" s="0"/>
      <c r="AAZ44" s="0"/>
      <c r="ABA44" s="0"/>
      <c r="ABB44" s="0"/>
      <c r="ABC44" s="0"/>
      <c r="ABD44" s="0"/>
      <c r="ABE44" s="0"/>
      <c r="ABF44" s="0"/>
      <c r="ABG44" s="0"/>
      <c r="ABH44" s="0"/>
      <c r="ABI44" s="0"/>
      <c r="ABJ44" s="0"/>
      <c r="ABK44" s="0"/>
      <c r="ABL44" s="0"/>
      <c r="ABM44" s="0"/>
      <c r="ABN44" s="0"/>
      <c r="ABO44" s="0"/>
      <c r="ABP44" s="0"/>
      <c r="ABQ44" s="0"/>
      <c r="ABR44" s="0"/>
      <c r="ABS44" s="0"/>
      <c r="ABT44" s="0"/>
      <c r="ABU44" s="0"/>
      <c r="ABV44" s="0"/>
      <c r="ABW44" s="0"/>
      <c r="ABX44" s="0"/>
      <c r="ABY44" s="0"/>
      <c r="ABZ44" s="0"/>
      <c r="ACA44" s="0"/>
      <c r="ACB44" s="0"/>
      <c r="ACC44" s="0"/>
      <c r="ACD44" s="0"/>
      <c r="ACE44" s="0"/>
      <c r="ACF44" s="0"/>
      <c r="ACG44" s="0"/>
      <c r="ACH44" s="0"/>
      <c r="ACI44" s="0"/>
      <c r="ACJ44" s="0"/>
      <c r="ACK44" s="0"/>
      <c r="ACL44" s="0"/>
      <c r="ACM44" s="0"/>
      <c r="ACN44" s="0"/>
      <c r="ACO44" s="0"/>
      <c r="ACP44" s="0"/>
      <c r="ACQ44" s="0"/>
      <c r="ACR44" s="0"/>
      <c r="ACS44" s="0"/>
      <c r="ACT44" s="0"/>
      <c r="ACU44" s="0"/>
      <c r="ACV44" s="0"/>
      <c r="ACW44" s="0"/>
      <c r="ACX44" s="0"/>
      <c r="ACY44" s="0"/>
      <c r="ACZ44" s="0"/>
      <c r="ADA44" s="0"/>
      <c r="ADB44" s="0"/>
      <c r="ADC44" s="0"/>
      <c r="ADD44" s="0"/>
      <c r="ADE44" s="0"/>
      <c r="ADF44" s="0"/>
      <c r="ADG44" s="0"/>
      <c r="ADH44" s="0"/>
      <c r="ADI44" s="0"/>
      <c r="ADJ44" s="0"/>
      <c r="ADK44" s="0"/>
      <c r="ADL44" s="0"/>
      <c r="ADM44" s="0"/>
      <c r="ADN44" s="0"/>
      <c r="ADO44" s="0"/>
      <c r="ADP44" s="0"/>
      <c r="ADQ44" s="0"/>
      <c r="ADR44" s="0"/>
      <c r="ADS44" s="0"/>
      <c r="ADT44" s="0"/>
      <c r="ADU44" s="0"/>
      <c r="ADV44" s="0"/>
      <c r="ADW44" s="0"/>
      <c r="ADX44" s="0"/>
      <c r="ADY44" s="0"/>
      <c r="ADZ44" s="0"/>
      <c r="AEA44" s="0"/>
      <c r="AEB44" s="0"/>
      <c r="AEC44" s="0"/>
      <c r="AED44" s="0"/>
      <c r="AEE44" s="0"/>
      <c r="AEF44" s="0"/>
      <c r="AEG44" s="0"/>
      <c r="AEH44" s="0"/>
      <c r="AEI44" s="0"/>
      <c r="AEJ44" s="0"/>
      <c r="AEK44" s="0"/>
      <c r="AEL44" s="0"/>
      <c r="AEM44" s="0"/>
      <c r="AEN44" s="0"/>
      <c r="AEO44" s="0"/>
      <c r="AEP44" s="0"/>
      <c r="AEQ44" s="0"/>
      <c r="AER44" s="0"/>
      <c r="AES44" s="0"/>
      <c r="AET44" s="0"/>
      <c r="AEU44" s="0"/>
      <c r="AEV44" s="0"/>
      <c r="AEW44" s="0"/>
      <c r="AEX44" s="0"/>
      <c r="AEY44" s="0"/>
      <c r="AEZ44" s="0"/>
      <c r="AFA44" s="0"/>
      <c r="AFB44" s="0"/>
      <c r="AFC44" s="0"/>
      <c r="AFD44" s="0"/>
      <c r="AFE44" s="0"/>
      <c r="AFF44" s="0"/>
      <c r="AFG44" s="0"/>
      <c r="AFH44" s="0"/>
      <c r="AFI44" s="0"/>
      <c r="AFJ44" s="0"/>
      <c r="AFK44" s="0"/>
      <c r="AFL44" s="0"/>
      <c r="AFM44" s="0"/>
      <c r="AFN44" s="0"/>
      <c r="AFO44" s="0"/>
      <c r="AFP44" s="0"/>
      <c r="AFQ44" s="0"/>
      <c r="AFR44" s="0"/>
      <c r="AFS44" s="0"/>
      <c r="AFT44" s="0"/>
      <c r="AFU44" s="0"/>
      <c r="AFV44" s="0"/>
      <c r="AFW44" s="0"/>
      <c r="AFX44" s="0"/>
      <c r="AFY44" s="0"/>
      <c r="AFZ44" s="0"/>
      <c r="AGA44" s="0"/>
      <c r="AGB44" s="0"/>
      <c r="AGC44" s="0"/>
      <c r="AGD44" s="0"/>
      <c r="AGE44" s="0"/>
      <c r="AGF44" s="0"/>
      <c r="AGG44" s="0"/>
      <c r="AGH44" s="0"/>
      <c r="AGI44" s="0"/>
      <c r="AGJ44" s="0"/>
      <c r="AGK44" s="0"/>
      <c r="AGL44" s="0"/>
      <c r="AGM44" s="0"/>
      <c r="AGN44" s="0"/>
      <c r="AGO44" s="0"/>
      <c r="AGP44" s="0"/>
      <c r="AGQ44" s="0"/>
      <c r="AGR44" s="0"/>
      <c r="AGS44" s="0"/>
      <c r="AGT44" s="0"/>
      <c r="AGU44" s="0"/>
      <c r="AGV44" s="0"/>
      <c r="AGW44" s="0"/>
      <c r="AGX44" s="0"/>
      <c r="AGY44" s="0"/>
      <c r="AGZ44" s="0"/>
      <c r="AHA44" s="0"/>
      <c r="AHB44" s="0"/>
      <c r="AHC44" s="0"/>
      <c r="AHD44" s="0"/>
      <c r="AHE44" s="0"/>
      <c r="AHF44" s="0"/>
      <c r="AHG44" s="0"/>
      <c r="AHH44" s="0"/>
      <c r="AHI44" s="0"/>
      <c r="AHJ44" s="0"/>
      <c r="AHK44" s="0"/>
      <c r="AHL44" s="0"/>
      <c r="AHM44" s="0"/>
      <c r="AHN44" s="0"/>
      <c r="AHO44" s="0"/>
      <c r="AHP44" s="0"/>
      <c r="AHQ44" s="0"/>
      <c r="AHR44" s="0"/>
      <c r="AHS44" s="0"/>
      <c r="AHT44" s="0"/>
      <c r="AHU44" s="0"/>
      <c r="AHV44" s="0"/>
      <c r="AHW44" s="0"/>
      <c r="AHX44" s="0"/>
      <c r="AHY44" s="0"/>
      <c r="AHZ44" s="0"/>
      <c r="AIA44" s="0"/>
      <c r="AIB44" s="0"/>
      <c r="AIC44" s="0"/>
      <c r="AID44" s="0"/>
      <c r="AIE44" s="0"/>
      <c r="AIF44" s="0"/>
      <c r="AIG44" s="0"/>
      <c r="AIH44" s="0"/>
      <c r="AII44" s="0"/>
      <c r="AIJ44" s="0"/>
      <c r="AIK44" s="0"/>
      <c r="AIL44" s="0"/>
      <c r="AIM44" s="0"/>
      <c r="AIN44" s="0"/>
      <c r="AIO44" s="0"/>
      <c r="AIP44" s="0"/>
      <c r="AIQ44" s="0"/>
      <c r="AIR44" s="0"/>
      <c r="AIS44" s="0"/>
      <c r="AIT44" s="0"/>
      <c r="AIU44" s="0"/>
      <c r="AIV44" s="0"/>
      <c r="AIW44" s="0"/>
      <c r="AIX44" s="0"/>
      <c r="AIY44" s="0"/>
      <c r="AIZ44" s="0"/>
      <c r="AJA44" s="0"/>
      <c r="AJB44" s="0"/>
      <c r="AJC44" s="0"/>
      <c r="AJD44" s="0"/>
      <c r="AJE44" s="0"/>
      <c r="AJF44" s="0"/>
      <c r="AJG44" s="0"/>
      <c r="AJH44" s="0"/>
      <c r="AJI44" s="0"/>
      <c r="AJJ44" s="0"/>
      <c r="AJK44" s="0"/>
      <c r="AJL44" s="0"/>
      <c r="AJM44" s="0"/>
      <c r="AJN44" s="0"/>
      <c r="AJO44" s="0"/>
      <c r="AJP44" s="0"/>
      <c r="AJQ44" s="0"/>
      <c r="AJR44" s="0"/>
      <c r="AJS44" s="0"/>
      <c r="AJT44" s="0"/>
      <c r="AJU44" s="0"/>
      <c r="AJV44" s="0"/>
      <c r="AJW44" s="0"/>
      <c r="AJX44" s="0"/>
      <c r="AJY44" s="0"/>
      <c r="AJZ44" s="0"/>
      <c r="AKA44" s="0"/>
      <c r="AKB44" s="0"/>
      <c r="AKC44" s="0"/>
      <c r="AKD44" s="0"/>
      <c r="AKE44" s="0"/>
      <c r="AKF44" s="0"/>
      <c r="AKG44" s="0"/>
      <c r="AKH44" s="0"/>
      <c r="AKI44" s="0"/>
      <c r="AKJ44" s="0"/>
      <c r="AKK44" s="0"/>
      <c r="AKL44" s="0"/>
      <c r="AKM44" s="0"/>
      <c r="AKN44" s="0"/>
      <c r="AKO44" s="0"/>
      <c r="AKP44" s="0"/>
      <c r="AKQ44" s="0"/>
      <c r="AKR44" s="0"/>
      <c r="AKS44" s="0"/>
      <c r="AKT44" s="0"/>
      <c r="AKU44" s="0"/>
      <c r="AKV44" s="0"/>
      <c r="AKW44" s="0"/>
      <c r="AKX44" s="0"/>
      <c r="AKY44" s="0"/>
      <c r="AKZ44" s="0"/>
      <c r="ALA44" s="0"/>
      <c r="ALB44" s="0"/>
      <c r="ALC44" s="0"/>
      <c r="ALD44" s="0"/>
      <c r="ALE44" s="0"/>
      <c r="ALF44" s="0"/>
      <c r="ALG44" s="0"/>
      <c r="ALH44" s="0"/>
      <c r="ALI44" s="0"/>
      <c r="ALJ44" s="0"/>
      <c r="ALK44" s="0"/>
      <c r="ALL44" s="0"/>
      <c r="ALM44" s="0"/>
      <c r="ALN44" s="0"/>
      <c r="ALO44" s="0"/>
      <c r="ALP44" s="0"/>
      <c r="ALQ44" s="0"/>
      <c r="ALR44" s="0"/>
      <c r="ALS44" s="0"/>
      <c r="ALT44" s="0"/>
      <c r="ALU44" s="0"/>
      <c r="ALV44" s="0"/>
      <c r="ALW44" s="0"/>
      <c r="ALX44" s="0"/>
      <c r="ALY44" s="0"/>
      <c r="ALZ44" s="0"/>
      <c r="AMA44" s="0"/>
      <c r="AMB44" s="0"/>
      <c r="AMC44" s="0"/>
      <c r="AMD44" s="0"/>
      <c r="AME44" s="0"/>
      <c r="AMF44" s="0"/>
      <c r="AMG44" s="0"/>
      <c r="AMH44" s="0"/>
      <c r="AMI44" s="0"/>
      <c r="AMJ44" s="0"/>
    </row>
    <row r="45" customFormat="false" ht="12.75" hidden="false" customHeight="true" outlineLevel="0" collapsed="false">
      <c r="A45" s="2" t="s">
        <v>7</v>
      </c>
      <c r="B45" s="15" t="s">
        <v>48</v>
      </c>
      <c r="C45" s="16" t="n">
        <v>0.112002314814815</v>
      </c>
      <c r="D45" s="17" t="n">
        <v>2010</v>
      </c>
      <c r="E45" s="2" t="s">
        <v>7</v>
      </c>
      <c r="F45" s="31" t="s">
        <v>49</v>
      </c>
      <c r="G45" s="32" t="n">
        <v>0.132627314814815</v>
      </c>
      <c r="H45" s="34" t="n">
        <v>2014</v>
      </c>
      <c r="I45" s="9"/>
      <c r="J45" s="0"/>
      <c r="K45" s="0"/>
      <c r="L45" s="0"/>
      <c r="M45" s="0"/>
      <c r="N45" s="0"/>
      <c r="O45" s="0"/>
      <c r="P45" s="0"/>
      <c r="Q45" s="0"/>
      <c r="R45" s="0"/>
      <c r="S45" s="0"/>
      <c r="T45" s="0"/>
      <c r="U45" s="0"/>
      <c r="V45" s="0"/>
      <c r="W45" s="0"/>
      <c r="X45" s="0"/>
      <c r="Y45" s="0"/>
      <c r="Z45" s="0"/>
      <c r="AA45" s="0"/>
      <c r="AB45" s="0"/>
      <c r="AC45" s="0"/>
      <c r="AD45" s="0"/>
      <c r="AE45" s="0"/>
      <c r="AF45" s="0"/>
      <c r="AG45" s="0"/>
      <c r="AH45" s="0"/>
      <c r="AI45" s="0"/>
      <c r="AJ45" s="0"/>
      <c r="AK45" s="0"/>
      <c r="AL45" s="0"/>
      <c r="AM45" s="0"/>
      <c r="AN45" s="0"/>
      <c r="AO45" s="0"/>
      <c r="AP45" s="0"/>
      <c r="AQ45" s="0"/>
      <c r="AR45" s="0"/>
      <c r="AS45" s="0"/>
      <c r="AT45" s="0"/>
      <c r="AU45" s="0"/>
      <c r="AV45" s="0"/>
      <c r="AW45" s="0"/>
      <c r="AX45" s="0"/>
      <c r="AY45" s="0"/>
      <c r="AZ45" s="0"/>
      <c r="BA45" s="0"/>
      <c r="BB45" s="0"/>
      <c r="BC45" s="0"/>
      <c r="BD45" s="0"/>
      <c r="BE45" s="0"/>
      <c r="BF45" s="0"/>
      <c r="BG45" s="0"/>
      <c r="BH45" s="0"/>
      <c r="BI45" s="0"/>
      <c r="BJ45" s="0"/>
      <c r="BK45" s="0"/>
      <c r="BL45" s="0"/>
      <c r="BM45" s="0"/>
      <c r="BN45" s="0"/>
      <c r="BO45" s="0"/>
      <c r="BP45" s="0"/>
      <c r="BQ45" s="0"/>
      <c r="BR45" s="0"/>
      <c r="BS45" s="0"/>
      <c r="BT45" s="0"/>
      <c r="BU45" s="0"/>
      <c r="BV45" s="0"/>
      <c r="BW45" s="0"/>
      <c r="BX45" s="0"/>
      <c r="BY45" s="0"/>
      <c r="BZ45" s="0"/>
      <c r="CA45" s="0"/>
      <c r="CB45" s="0"/>
      <c r="CC45" s="0"/>
      <c r="CD45" s="0"/>
      <c r="CE45" s="0"/>
      <c r="CF45" s="0"/>
      <c r="CG45" s="0"/>
      <c r="CH45" s="0"/>
      <c r="CI45" s="0"/>
      <c r="CJ45" s="0"/>
      <c r="CK45" s="0"/>
      <c r="CL45" s="0"/>
      <c r="CM45" s="0"/>
      <c r="CN45" s="0"/>
      <c r="CO45" s="0"/>
      <c r="CP45" s="0"/>
      <c r="CQ45" s="0"/>
      <c r="CR45" s="0"/>
      <c r="CS45" s="0"/>
      <c r="CT45" s="0"/>
      <c r="CU45" s="0"/>
      <c r="CV45" s="0"/>
      <c r="CW45" s="0"/>
      <c r="CX45" s="0"/>
      <c r="CY45" s="0"/>
      <c r="CZ45" s="0"/>
      <c r="DA45" s="0"/>
      <c r="DB45" s="0"/>
      <c r="DC45" s="0"/>
      <c r="DD45" s="0"/>
      <c r="DE45" s="0"/>
      <c r="DF45" s="0"/>
      <c r="DG45" s="0"/>
      <c r="DH45" s="0"/>
      <c r="DI45" s="0"/>
      <c r="DJ45" s="0"/>
      <c r="DK45" s="0"/>
      <c r="DL45" s="0"/>
      <c r="DM45" s="0"/>
      <c r="DN45" s="0"/>
      <c r="DO45" s="0"/>
      <c r="DP45" s="0"/>
      <c r="DQ45" s="0"/>
      <c r="DR45" s="0"/>
      <c r="DS45" s="0"/>
      <c r="DT45" s="0"/>
      <c r="DU45" s="0"/>
      <c r="DV45" s="0"/>
      <c r="DW45" s="0"/>
      <c r="DX45" s="0"/>
      <c r="DY45" s="0"/>
      <c r="DZ45" s="0"/>
      <c r="EA45" s="0"/>
      <c r="EB45" s="0"/>
      <c r="EC45" s="0"/>
      <c r="ED45" s="0"/>
      <c r="EE45" s="0"/>
      <c r="EF45" s="0"/>
      <c r="EG45" s="0"/>
      <c r="EH45" s="0"/>
      <c r="EI45" s="0"/>
      <c r="EJ45" s="0"/>
      <c r="EK45" s="0"/>
      <c r="EL45" s="0"/>
      <c r="EM45" s="0"/>
      <c r="EN45" s="0"/>
      <c r="EO45" s="0"/>
      <c r="EP45" s="0"/>
      <c r="EQ45" s="0"/>
      <c r="ER45" s="0"/>
      <c r="ES45" s="0"/>
      <c r="ET45" s="0"/>
      <c r="EU45" s="0"/>
      <c r="EV45" s="0"/>
      <c r="EW45" s="0"/>
      <c r="EX45" s="0"/>
      <c r="EY45" s="0"/>
      <c r="EZ45" s="0"/>
      <c r="FA45" s="0"/>
      <c r="FB45" s="0"/>
      <c r="FC45" s="0"/>
      <c r="FD45" s="0"/>
      <c r="FE45" s="0"/>
      <c r="FF45" s="0"/>
      <c r="FG45" s="0"/>
      <c r="FH45" s="0"/>
      <c r="FI45" s="0"/>
      <c r="FJ45" s="0"/>
      <c r="FK45" s="0"/>
      <c r="FL45" s="0"/>
      <c r="FM45" s="0"/>
      <c r="FN45" s="0"/>
      <c r="FO45" s="0"/>
      <c r="FP45" s="0"/>
      <c r="FQ45" s="0"/>
      <c r="FR45" s="0"/>
      <c r="FS45" s="0"/>
      <c r="FT45" s="0"/>
      <c r="FU45" s="0"/>
      <c r="FV45" s="0"/>
      <c r="FW45" s="0"/>
      <c r="FX45" s="0"/>
      <c r="FY45" s="0"/>
      <c r="FZ45" s="0"/>
      <c r="GA45" s="0"/>
      <c r="GB45" s="0"/>
      <c r="GC45" s="0"/>
      <c r="GD45" s="0"/>
      <c r="GE45" s="0"/>
      <c r="GF45" s="0"/>
      <c r="GG45" s="0"/>
      <c r="GH45" s="0"/>
      <c r="GI45" s="0"/>
      <c r="GJ45" s="0"/>
      <c r="GK45" s="0"/>
      <c r="GL45" s="0"/>
      <c r="GM45" s="0"/>
      <c r="GN45" s="0"/>
      <c r="GO45" s="0"/>
      <c r="GP45" s="0"/>
      <c r="GQ45" s="0"/>
      <c r="GR45" s="0"/>
      <c r="GS45" s="0"/>
      <c r="GT45" s="0"/>
      <c r="GU45" s="0"/>
      <c r="GV45" s="0"/>
      <c r="GW45" s="0"/>
      <c r="GX45" s="0"/>
      <c r="GY45" s="0"/>
      <c r="GZ45" s="0"/>
      <c r="HA45" s="0"/>
      <c r="HB45" s="0"/>
      <c r="HC45" s="0"/>
      <c r="HD45" s="0"/>
      <c r="HE45" s="0"/>
      <c r="HF45" s="0"/>
      <c r="HG45" s="0"/>
      <c r="HH45" s="0"/>
      <c r="HI45" s="0"/>
      <c r="HJ45" s="0"/>
      <c r="HK45" s="0"/>
      <c r="HL45" s="0"/>
      <c r="HM45" s="0"/>
      <c r="HN45" s="0"/>
      <c r="HO45" s="0"/>
      <c r="HP45" s="0"/>
      <c r="HQ45" s="0"/>
      <c r="HR45" s="0"/>
      <c r="HS45" s="0"/>
      <c r="HT45" s="0"/>
      <c r="HU45" s="0"/>
      <c r="HV45" s="0"/>
      <c r="HW45" s="0"/>
      <c r="HX45" s="0"/>
      <c r="HY45" s="0"/>
      <c r="HZ45" s="0"/>
      <c r="IA45" s="0"/>
      <c r="IB45" s="0"/>
      <c r="IC45" s="0"/>
      <c r="ID45" s="0"/>
      <c r="IE45" s="0"/>
      <c r="IF45" s="0"/>
      <c r="IG45" s="0"/>
      <c r="IH45" s="0"/>
      <c r="II45" s="0"/>
      <c r="IJ45" s="0"/>
      <c r="IK45" s="0"/>
      <c r="IL45" s="0"/>
      <c r="IM45" s="0"/>
      <c r="IN45" s="0"/>
      <c r="IO45" s="0"/>
      <c r="IP45" s="0"/>
      <c r="IQ45" s="0"/>
      <c r="IR45" s="0"/>
      <c r="IS45" s="0"/>
      <c r="IT45" s="0"/>
      <c r="IU45" s="0"/>
      <c r="IV45" s="0"/>
      <c r="IW45" s="0"/>
      <c r="IX45" s="0"/>
      <c r="IY45" s="0"/>
      <c r="IZ45" s="0"/>
      <c r="JA45" s="0"/>
      <c r="JB45" s="0"/>
      <c r="JC45" s="0"/>
      <c r="JD45" s="0"/>
      <c r="JE45" s="0"/>
      <c r="JF45" s="0"/>
      <c r="JG45" s="0"/>
      <c r="JH45" s="0"/>
      <c r="JI45" s="0"/>
      <c r="JJ45" s="0"/>
      <c r="JK45" s="0"/>
      <c r="JL45" s="0"/>
      <c r="JM45" s="0"/>
      <c r="JN45" s="0"/>
      <c r="JO45" s="0"/>
      <c r="JP45" s="0"/>
      <c r="JQ45" s="0"/>
      <c r="JR45" s="0"/>
      <c r="JS45" s="0"/>
      <c r="JT45" s="0"/>
      <c r="JU45" s="0"/>
      <c r="JV45" s="0"/>
      <c r="JW45" s="0"/>
      <c r="JX45" s="0"/>
      <c r="JY45" s="0"/>
      <c r="JZ45" s="0"/>
      <c r="KA45" s="0"/>
      <c r="KB45" s="0"/>
      <c r="KC45" s="0"/>
      <c r="KD45" s="0"/>
      <c r="KE45" s="0"/>
      <c r="KF45" s="0"/>
      <c r="KG45" s="0"/>
      <c r="KH45" s="0"/>
      <c r="KI45" s="0"/>
      <c r="KJ45" s="0"/>
      <c r="KK45" s="0"/>
      <c r="KL45" s="0"/>
      <c r="KM45" s="0"/>
      <c r="KN45" s="0"/>
      <c r="KO45" s="0"/>
      <c r="KP45" s="0"/>
      <c r="KQ45" s="0"/>
      <c r="KR45" s="0"/>
      <c r="KS45" s="0"/>
      <c r="KT45" s="0"/>
      <c r="KU45" s="0"/>
      <c r="KV45" s="0"/>
      <c r="KW45" s="0"/>
      <c r="KX45" s="0"/>
      <c r="KY45" s="0"/>
      <c r="KZ45" s="0"/>
      <c r="LA45" s="0"/>
      <c r="LB45" s="0"/>
      <c r="LC45" s="0"/>
      <c r="LD45" s="0"/>
      <c r="LE45" s="0"/>
      <c r="LF45" s="0"/>
      <c r="LG45" s="0"/>
      <c r="LH45" s="0"/>
      <c r="LI45" s="0"/>
      <c r="LJ45" s="0"/>
      <c r="LK45" s="0"/>
      <c r="LL45" s="0"/>
      <c r="LM45" s="0"/>
      <c r="LN45" s="0"/>
      <c r="LO45" s="0"/>
      <c r="LP45" s="0"/>
      <c r="LQ45" s="0"/>
      <c r="LR45" s="0"/>
      <c r="LS45" s="0"/>
      <c r="LT45" s="0"/>
      <c r="LU45" s="0"/>
      <c r="LV45" s="0"/>
      <c r="LW45" s="0"/>
      <c r="LX45" s="0"/>
      <c r="LY45" s="0"/>
      <c r="LZ45" s="0"/>
      <c r="MA45" s="0"/>
      <c r="MB45" s="0"/>
      <c r="MC45" s="0"/>
      <c r="MD45" s="0"/>
      <c r="ME45" s="0"/>
      <c r="MF45" s="0"/>
      <c r="MG45" s="0"/>
      <c r="MH45" s="0"/>
      <c r="MI45" s="0"/>
      <c r="MJ45" s="0"/>
      <c r="MK45" s="0"/>
      <c r="ML45" s="0"/>
      <c r="MM45" s="0"/>
      <c r="MN45" s="0"/>
      <c r="MO45" s="0"/>
      <c r="MP45" s="0"/>
      <c r="MQ45" s="0"/>
      <c r="MR45" s="0"/>
      <c r="MS45" s="0"/>
      <c r="MT45" s="0"/>
      <c r="MU45" s="0"/>
      <c r="MV45" s="0"/>
      <c r="MW45" s="0"/>
      <c r="MX45" s="0"/>
      <c r="MY45" s="0"/>
      <c r="MZ45" s="0"/>
      <c r="NA45" s="0"/>
      <c r="NB45" s="0"/>
      <c r="NC45" s="0"/>
      <c r="ND45" s="0"/>
      <c r="NE45" s="0"/>
      <c r="NF45" s="0"/>
      <c r="NG45" s="0"/>
      <c r="NH45" s="0"/>
      <c r="NI45" s="0"/>
      <c r="NJ45" s="0"/>
      <c r="NK45" s="0"/>
      <c r="NL45" s="0"/>
      <c r="NM45" s="0"/>
      <c r="NN45" s="0"/>
      <c r="NO45" s="0"/>
      <c r="NP45" s="0"/>
      <c r="NQ45" s="0"/>
      <c r="NR45" s="0"/>
      <c r="NS45" s="0"/>
      <c r="NT45" s="0"/>
      <c r="NU45" s="0"/>
      <c r="NV45" s="0"/>
      <c r="NW45" s="0"/>
      <c r="NX45" s="0"/>
      <c r="NY45" s="0"/>
      <c r="NZ45" s="0"/>
      <c r="OA45" s="0"/>
      <c r="OB45" s="0"/>
      <c r="OC45" s="0"/>
      <c r="OD45" s="0"/>
      <c r="OE45" s="0"/>
      <c r="OF45" s="0"/>
      <c r="OG45" s="0"/>
      <c r="OH45" s="0"/>
      <c r="OI45" s="0"/>
      <c r="OJ45" s="0"/>
      <c r="OK45" s="0"/>
      <c r="OL45" s="0"/>
      <c r="OM45" s="0"/>
      <c r="ON45" s="0"/>
      <c r="OO45" s="0"/>
      <c r="OP45" s="0"/>
      <c r="OQ45" s="0"/>
      <c r="OR45" s="0"/>
      <c r="OS45" s="0"/>
      <c r="OT45" s="0"/>
      <c r="OU45" s="0"/>
      <c r="OV45" s="0"/>
      <c r="OW45" s="0"/>
      <c r="OX45" s="0"/>
      <c r="OY45" s="0"/>
      <c r="OZ45" s="0"/>
      <c r="PA45" s="0"/>
      <c r="PB45" s="0"/>
      <c r="PC45" s="0"/>
      <c r="PD45" s="0"/>
      <c r="PE45" s="0"/>
      <c r="PF45" s="0"/>
      <c r="PG45" s="0"/>
      <c r="PH45" s="0"/>
      <c r="PI45" s="0"/>
      <c r="PJ45" s="0"/>
      <c r="PK45" s="0"/>
      <c r="PL45" s="0"/>
      <c r="PM45" s="0"/>
      <c r="PN45" s="0"/>
      <c r="PO45" s="0"/>
      <c r="PP45" s="0"/>
      <c r="PQ45" s="0"/>
      <c r="PR45" s="0"/>
      <c r="PS45" s="0"/>
      <c r="PT45" s="0"/>
      <c r="PU45" s="0"/>
      <c r="PV45" s="0"/>
      <c r="PW45" s="0"/>
      <c r="PX45" s="0"/>
      <c r="PY45" s="0"/>
      <c r="PZ45" s="0"/>
      <c r="QA45" s="0"/>
      <c r="QB45" s="0"/>
      <c r="QC45" s="0"/>
      <c r="QD45" s="0"/>
      <c r="QE45" s="0"/>
      <c r="QF45" s="0"/>
      <c r="QG45" s="0"/>
      <c r="QH45" s="0"/>
      <c r="QI45" s="0"/>
      <c r="QJ45" s="0"/>
      <c r="QK45" s="0"/>
      <c r="QL45" s="0"/>
      <c r="QM45" s="0"/>
      <c r="QN45" s="0"/>
      <c r="QO45" s="0"/>
      <c r="QP45" s="0"/>
      <c r="QQ45" s="0"/>
      <c r="QR45" s="0"/>
      <c r="QS45" s="0"/>
      <c r="QT45" s="0"/>
      <c r="QU45" s="0"/>
      <c r="QV45" s="0"/>
      <c r="QW45" s="0"/>
      <c r="QX45" s="0"/>
      <c r="QY45" s="0"/>
      <c r="QZ45" s="0"/>
      <c r="RA45" s="0"/>
      <c r="RB45" s="0"/>
      <c r="RC45" s="0"/>
      <c r="RD45" s="0"/>
      <c r="RE45" s="0"/>
      <c r="RF45" s="0"/>
      <c r="RG45" s="0"/>
      <c r="RH45" s="0"/>
      <c r="RI45" s="0"/>
      <c r="RJ45" s="0"/>
      <c r="RK45" s="0"/>
      <c r="RL45" s="0"/>
      <c r="RM45" s="0"/>
      <c r="RN45" s="0"/>
      <c r="RO45" s="0"/>
      <c r="RP45" s="0"/>
      <c r="RQ45" s="0"/>
      <c r="RR45" s="0"/>
      <c r="RS45" s="0"/>
      <c r="RT45" s="0"/>
      <c r="RU45" s="0"/>
      <c r="RV45" s="0"/>
      <c r="RW45" s="0"/>
      <c r="RX45" s="0"/>
      <c r="RY45" s="0"/>
      <c r="RZ45" s="0"/>
      <c r="SA45" s="0"/>
      <c r="SB45" s="0"/>
      <c r="SC45" s="0"/>
      <c r="SD45" s="0"/>
      <c r="SE45" s="0"/>
      <c r="SF45" s="0"/>
      <c r="SG45" s="0"/>
      <c r="SH45" s="0"/>
      <c r="SI45" s="0"/>
      <c r="SJ45" s="0"/>
      <c r="SK45" s="0"/>
      <c r="SL45" s="0"/>
      <c r="SM45" s="0"/>
      <c r="SN45" s="0"/>
      <c r="SO45" s="0"/>
      <c r="SP45" s="0"/>
      <c r="SQ45" s="0"/>
      <c r="SR45" s="0"/>
      <c r="SS45" s="0"/>
      <c r="ST45" s="0"/>
      <c r="SU45" s="0"/>
      <c r="SV45" s="0"/>
      <c r="SW45" s="0"/>
      <c r="SX45" s="0"/>
      <c r="SY45" s="0"/>
      <c r="SZ45" s="0"/>
      <c r="TA45" s="0"/>
      <c r="TB45" s="0"/>
      <c r="TC45" s="0"/>
      <c r="TD45" s="0"/>
      <c r="TE45" s="0"/>
      <c r="TF45" s="0"/>
      <c r="TG45" s="0"/>
      <c r="TH45" s="0"/>
      <c r="TI45" s="0"/>
      <c r="TJ45" s="0"/>
      <c r="TK45" s="0"/>
      <c r="TL45" s="0"/>
      <c r="TM45" s="0"/>
      <c r="TN45" s="0"/>
      <c r="TO45" s="0"/>
      <c r="TP45" s="0"/>
      <c r="TQ45" s="0"/>
      <c r="TR45" s="0"/>
      <c r="TS45" s="0"/>
      <c r="TT45" s="0"/>
      <c r="TU45" s="0"/>
      <c r="TV45" s="0"/>
      <c r="TW45" s="0"/>
      <c r="TX45" s="0"/>
      <c r="TY45" s="0"/>
      <c r="TZ45" s="0"/>
      <c r="UA45" s="0"/>
      <c r="UB45" s="0"/>
      <c r="UC45" s="0"/>
      <c r="UD45" s="0"/>
      <c r="UE45" s="0"/>
      <c r="UF45" s="0"/>
      <c r="UG45" s="0"/>
      <c r="UH45" s="0"/>
      <c r="UI45" s="0"/>
      <c r="UJ45" s="0"/>
      <c r="UK45" s="0"/>
      <c r="UL45" s="0"/>
      <c r="UM45" s="0"/>
      <c r="UN45" s="0"/>
      <c r="UO45" s="0"/>
      <c r="UP45" s="0"/>
      <c r="UQ45" s="0"/>
      <c r="UR45" s="0"/>
      <c r="US45" s="0"/>
      <c r="UT45" s="0"/>
      <c r="UU45" s="0"/>
      <c r="UV45" s="0"/>
      <c r="UW45" s="0"/>
      <c r="UX45" s="0"/>
      <c r="UY45" s="0"/>
      <c r="UZ45" s="0"/>
      <c r="VA45" s="0"/>
      <c r="VB45" s="0"/>
      <c r="VC45" s="0"/>
      <c r="VD45" s="0"/>
      <c r="VE45" s="0"/>
      <c r="VF45" s="0"/>
      <c r="VG45" s="0"/>
      <c r="VH45" s="0"/>
      <c r="VI45" s="0"/>
      <c r="VJ45" s="0"/>
      <c r="VK45" s="0"/>
      <c r="VL45" s="0"/>
      <c r="VM45" s="0"/>
      <c r="VN45" s="0"/>
      <c r="VO45" s="0"/>
      <c r="VP45" s="0"/>
      <c r="VQ45" s="0"/>
      <c r="VR45" s="0"/>
      <c r="VS45" s="0"/>
      <c r="VT45" s="0"/>
      <c r="VU45" s="0"/>
      <c r="VV45" s="0"/>
      <c r="VW45" s="0"/>
      <c r="VX45" s="0"/>
      <c r="VY45" s="0"/>
      <c r="VZ45" s="0"/>
      <c r="WA45" s="0"/>
      <c r="WB45" s="0"/>
      <c r="WC45" s="0"/>
      <c r="WD45" s="0"/>
      <c r="WE45" s="0"/>
      <c r="WF45" s="0"/>
      <c r="WG45" s="0"/>
      <c r="WH45" s="0"/>
      <c r="WI45" s="0"/>
      <c r="WJ45" s="0"/>
      <c r="WK45" s="0"/>
      <c r="WL45" s="0"/>
      <c r="WM45" s="0"/>
      <c r="WN45" s="0"/>
      <c r="WO45" s="0"/>
      <c r="WP45" s="0"/>
      <c r="WQ45" s="0"/>
      <c r="WR45" s="0"/>
      <c r="WS45" s="0"/>
      <c r="WT45" s="0"/>
      <c r="WU45" s="0"/>
      <c r="WV45" s="0"/>
      <c r="WW45" s="0"/>
      <c r="WX45" s="0"/>
      <c r="WY45" s="0"/>
      <c r="WZ45" s="0"/>
      <c r="XA45" s="0"/>
      <c r="XB45" s="0"/>
      <c r="XC45" s="0"/>
      <c r="XD45" s="0"/>
      <c r="XE45" s="0"/>
      <c r="XF45" s="0"/>
      <c r="XG45" s="0"/>
      <c r="XH45" s="0"/>
      <c r="XI45" s="0"/>
      <c r="XJ45" s="0"/>
      <c r="XK45" s="0"/>
      <c r="XL45" s="0"/>
      <c r="XM45" s="0"/>
      <c r="XN45" s="0"/>
      <c r="XO45" s="0"/>
      <c r="XP45" s="0"/>
      <c r="XQ45" s="0"/>
      <c r="XR45" s="0"/>
      <c r="XS45" s="0"/>
      <c r="XT45" s="0"/>
      <c r="XU45" s="0"/>
      <c r="XV45" s="0"/>
      <c r="XW45" s="0"/>
      <c r="XX45" s="0"/>
      <c r="XY45" s="0"/>
      <c r="XZ45" s="0"/>
      <c r="YA45" s="0"/>
      <c r="YB45" s="0"/>
      <c r="YC45" s="0"/>
      <c r="YD45" s="0"/>
      <c r="YE45" s="0"/>
      <c r="YF45" s="0"/>
      <c r="YG45" s="0"/>
      <c r="YH45" s="0"/>
      <c r="YI45" s="0"/>
      <c r="YJ45" s="0"/>
      <c r="YK45" s="0"/>
      <c r="YL45" s="0"/>
      <c r="YM45" s="0"/>
      <c r="YN45" s="0"/>
      <c r="YO45" s="0"/>
      <c r="YP45" s="0"/>
      <c r="YQ45" s="0"/>
      <c r="YR45" s="0"/>
      <c r="YS45" s="0"/>
      <c r="YT45" s="0"/>
      <c r="YU45" s="0"/>
      <c r="YV45" s="0"/>
      <c r="YW45" s="0"/>
      <c r="YX45" s="0"/>
      <c r="YY45" s="0"/>
      <c r="YZ45" s="0"/>
      <c r="ZA45" s="0"/>
      <c r="ZB45" s="0"/>
      <c r="ZC45" s="0"/>
      <c r="ZD45" s="0"/>
      <c r="ZE45" s="0"/>
      <c r="ZF45" s="0"/>
      <c r="ZG45" s="0"/>
      <c r="ZH45" s="0"/>
      <c r="ZI45" s="0"/>
      <c r="ZJ45" s="0"/>
      <c r="ZK45" s="0"/>
      <c r="ZL45" s="0"/>
      <c r="ZM45" s="0"/>
      <c r="ZN45" s="0"/>
      <c r="ZO45" s="0"/>
      <c r="ZP45" s="0"/>
      <c r="ZQ45" s="0"/>
      <c r="ZR45" s="0"/>
      <c r="ZS45" s="0"/>
      <c r="ZT45" s="0"/>
      <c r="ZU45" s="0"/>
      <c r="ZV45" s="0"/>
      <c r="ZW45" s="0"/>
      <c r="ZX45" s="0"/>
      <c r="ZY45" s="0"/>
      <c r="ZZ45" s="0"/>
      <c r="AAA45" s="0"/>
      <c r="AAB45" s="0"/>
      <c r="AAC45" s="0"/>
      <c r="AAD45" s="0"/>
      <c r="AAE45" s="0"/>
      <c r="AAF45" s="0"/>
      <c r="AAG45" s="0"/>
      <c r="AAH45" s="0"/>
      <c r="AAI45" s="0"/>
      <c r="AAJ45" s="0"/>
      <c r="AAK45" s="0"/>
      <c r="AAL45" s="0"/>
      <c r="AAM45" s="0"/>
      <c r="AAN45" s="0"/>
      <c r="AAO45" s="0"/>
      <c r="AAP45" s="0"/>
      <c r="AAQ45" s="0"/>
      <c r="AAR45" s="0"/>
      <c r="AAS45" s="0"/>
      <c r="AAT45" s="0"/>
      <c r="AAU45" s="0"/>
      <c r="AAV45" s="0"/>
      <c r="AAW45" s="0"/>
      <c r="AAX45" s="0"/>
      <c r="AAY45" s="0"/>
      <c r="AAZ45" s="0"/>
      <c r="ABA45" s="0"/>
      <c r="ABB45" s="0"/>
      <c r="ABC45" s="0"/>
      <c r="ABD45" s="0"/>
      <c r="ABE45" s="0"/>
      <c r="ABF45" s="0"/>
      <c r="ABG45" s="0"/>
      <c r="ABH45" s="0"/>
      <c r="ABI45" s="0"/>
      <c r="ABJ45" s="0"/>
      <c r="ABK45" s="0"/>
      <c r="ABL45" s="0"/>
      <c r="ABM45" s="0"/>
      <c r="ABN45" s="0"/>
      <c r="ABO45" s="0"/>
      <c r="ABP45" s="0"/>
      <c r="ABQ45" s="0"/>
      <c r="ABR45" s="0"/>
      <c r="ABS45" s="0"/>
      <c r="ABT45" s="0"/>
      <c r="ABU45" s="0"/>
      <c r="ABV45" s="0"/>
      <c r="ABW45" s="0"/>
      <c r="ABX45" s="0"/>
      <c r="ABY45" s="0"/>
      <c r="ABZ45" s="0"/>
      <c r="ACA45" s="0"/>
      <c r="ACB45" s="0"/>
      <c r="ACC45" s="0"/>
      <c r="ACD45" s="0"/>
      <c r="ACE45" s="0"/>
      <c r="ACF45" s="0"/>
      <c r="ACG45" s="0"/>
      <c r="ACH45" s="0"/>
      <c r="ACI45" s="0"/>
      <c r="ACJ45" s="0"/>
      <c r="ACK45" s="0"/>
      <c r="ACL45" s="0"/>
      <c r="ACM45" s="0"/>
      <c r="ACN45" s="0"/>
      <c r="ACO45" s="0"/>
      <c r="ACP45" s="0"/>
      <c r="ACQ45" s="0"/>
      <c r="ACR45" s="0"/>
      <c r="ACS45" s="0"/>
      <c r="ACT45" s="0"/>
      <c r="ACU45" s="0"/>
      <c r="ACV45" s="0"/>
      <c r="ACW45" s="0"/>
      <c r="ACX45" s="0"/>
      <c r="ACY45" s="0"/>
      <c r="ACZ45" s="0"/>
      <c r="ADA45" s="0"/>
      <c r="ADB45" s="0"/>
      <c r="ADC45" s="0"/>
      <c r="ADD45" s="0"/>
      <c r="ADE45" s="0"/>
      <c r="ADF45" s="0"/>
      <c r="ADG45" s="0"/>
      <c r="ADH45" s="0"/>
      <c r="ADI45" s="0"/>
      <c r="ADJ45" s="0"/>
      <c r="ADK45" s="0"/>
      <c r="ADL45" s="0"/>
      <c r="ADM45" s="0"/>
      <c r="ADN45" s="0"/>
      <c r="ADO45" s="0"/>
      <c r="ADP45" s="0"/>
      <c r="ADQ45" s="0"/>
      <c r="ADR45" s="0"/>
      <c r="ADS45" s="0"/>
      <c r="ADT45" s="0"/>
      <c r="ADU45" s="0"/>
      <c r="ADV45" s="0"/>
      <c r="ADW45" s="0"/>
      <c r="ADX45" s="0"/>
      <c r="ADY45" s="0"/>
      <c r="ADZ45" s="0"/>
      <c r="AEA45" s="0"/>
      <c r="AEB45" s="0"/>
      <c r="AEC45" s="0"/>
      <c r="AED45" s="0"/>
      <c r="AEE45" s="0"/>
      <c r="AEF45" s="0"/>
      <c r="AEG45" s="0"/>
      <c r="AEH45" s="0"/>
      <c r="AEI45" s="0"/>
      <c r="AEJ45" s="0"/>
      <c r="AEK45" s="0"/>
      <c r="AEL45" s="0"/>
      <c r="AEM45" s="0"/>
      <c r="AEN45" s="0"/>
      <c r="AEO45" s="0"/>
      <c r="AEP45" s="0"/>
      <c r="AEQ45" s="0"/>
      <c r="AER45" s="0"/>
      <c r="AES45" s="0"/>
      <c r="AET45" s="0"/>
      <c r="AEU45" s="0"/>
      <c r="AEV45" s="0"/>
      <c r="AEW45" s="0"/>
      <c r="AEX45" s="0"/>
      <c r="AEY45" s="0"/>
      <c r="AEZ45" s="0"/>
      <c r="AFA45" s="0"/>
      <c r="AFB45" s="0"/>
      <c r="AFC45" s="0"/>
      <c r="AFD45" s="0"/>
      <c r="AFE45" s="0"/>
      <c r="AFF45" s="0"/>
      <c r="AFG45" s="0"/>
      <c r="AFH45" s="0"/>
      <c r="AFI45" s="0"/>
      <c r="AFJ45" s="0"/>
      <c r="AFK45" s="0"/>
      <c r="AFL45" s="0"/>
      <c r="AFM45" s="0"/>
      <c r="AFN45" s="0"/>
      <c r="AFO45" s="0"/>
      <c r="AFP45" s="0"/>
      <c r="AFQ45" s="0"/>
      <c r="AFR45" s="0"/>
      <c r="AFS45" s="0"/>
      <c r="AFT45" s="0"/>
      <c r="AFU45" s="0"/>
      <c r="AFV45" s="0"/>
      <c r="AFW45" s="0"/>
      <c r="AFX45" s="0"/>
      <c r="AFY45" s="0"/>
      <c r="AFZ45" s="0"/>
      <c r="AGA45" s="0"/>
      <c r="AGB45" s="0"/>
      <c r="AGC45" s="0"/>
      <c r="AGD45" s="0"/>
      <c r="AGE45" s="0"/>
      <c r="AGF45" s="0"/>
      <c r="AGG45" s="0"/>
      <c r="AGH45" s="0"/>
      <c r="AGI45" s="0"/>
      <c r="AGJ45" s="0"/>
      <c r="AGK45" s="0"/>
      <c r="AGL45" s="0"/>
      <c r="AGM45" s="0"/>
      <c r="AGN45" s="0"/>
      <c r="AGO45" s="0"/>
      <c r="AGP45" s="0"/>
      <c r="AGQ45" s="0"/>
      <c r="AGR45" s="0"/>
      <c r="AGS45" s="0"/>
      <c r="AGT45" s="0"/>
      <c r="AGU45" s="0"/>
      <c r="AGV45" s="0"/>
      <c r="AGW45" s="0"/>
      <c r="AGX45" s="0"/>
      <c r="AGY45" s="0"/>
      <c r="AGZ45" s="0"/>
      <c r="AHA45" s="0"/>
      <c r="AHB45" s="0"/>
      <c r="AHC45" s="0"/>
      <c r="AHD45" s="0"/>
      <c r="AHE45" s="0"/>
      <c r="AHF45" s="0"/>
      <c r="AHG45" s="0"/>
      <c r="AHH45" s="0"/>
      <c r="AHI45" s="0"/>
      <c r="AHJ45" s="0"/>
      <c r="AHK45" s="0"/>
      <c r="AHL45" s="0"/>
      <c r="AHM45" s="0"/>
      <c r="AHN45" s="0"/>
      <c r="AHO45" s="0"/>
      <c r="AHP45" s="0"/>
      <c r="AHQ45" s="0"/>
      <c r="AHR45" s="0"/>
      <c r="AHS45" s="0"/>
      <c r="AHT45" s="0"/>
      <c r="AHU45" s="0"/>
      <c r="AHV45" s="0"/>
      <c r="AHW45" s="0"/>
      <c r="AHX45" s="0"/>
      <c r="AHY45" s="0"/>
      <c r="AHZ45" s="0"/>
      <c r="AIA45" s="0"/>
      <c r="AIB45" s="0"/>
      <c r="AIC45" s="0"/>
      <c r="AID45" s="0"/>
      <c r="AIE45" s="0"/>
      <c r="AIF45" s="0"/>
      <c r="AIG45" s="0"/>
      <c r="AIH45" s="0"/>
      <c r="AII45" s="0"/>
      <c r="AIJ45" s="0"/>
      <c r="AIK45" s="0"/>
      <c r="AIL45" s="0"/>
      <c r="AIM45" s="0"/>
      <c r="AIN45" s="0"/>
      <c r="AIO45" s="0"/>
      <c r="AIP45" s="0"/>
      <c r="AIQ45" s="0"/>
      <c r="AIR45" s="0"/>
      <c r="AIS45" s="0"/>
      <c r="AIT45" s="0"/>
      <c r="AIU45" s="0"/>
      <c r="AIV45" s="0"/>
      <c r="AIW45" s="0"/>
      <c r="AIX45" s="0"/>
      <c r="AIY45" s="0"/>
      <c r="AIZ45" s="0"/>
      <c r="AJA45" s="0"/>
      <c r="AJB45" s="0"/>
      <c r="AJC45" s="0"/>
      <c r="AJD45" s="0"/>
      <c r="AJE45" s="0"/>
      <c r="AJF45" s="0"/>
      <c r="AJG45" s="0"/>
      <c r="AJH45" s="0"/>
      <c r="AJI45" s="0"/>
      <c r="AJJ45" s="0"/>
      <c r="AJK45" s="0"/>
      <c r="AJL45" s="0"/>
      <c r="AJM45" s="0"/>
      <c r="AJN45" s="0"/>
      <c r="AJO45" s="0"/>
      <c r="AJP45" s="0"/>
      <c r="AJQ45" s="0"/>
      <c r="AJR45" s="0"/>
      <c r="AJS45" s="0"/>
      <c r="AJT45" s="0"/>
      <c r="AJU45" s="0"/>
      <c r="AJV45" s="0"/>
      <c r="AJW45" s="0"/>
      <c r="AJX45" s="0"/>
      <c r="AJY45" s="0"/>
      <c r="AJZ45" s="0"/>
      <c r="AKA45" s="0"/>
      <c r="AKB45" s="0"/>
      <c r="AKC45" s="0"/>
      <c r="AKD45" s="0"/>
      <c r="AKE45" s="0"/>
      <c r="AKF45" s="0"/>
      <c r="AKG45" s="0"/>
      <c r="AKH45" s="0"/>
      <c r="AKI45" s="0"/>
      <c r="AKJ45" s="0"/>
      <c r="AKK45" s="0"/>
      <c r="AKL45" s="0"/>
      <c r="AKM45" s="0"/>
      <c r="AKN45" s="0"/>
      <c r="AKO45" s="0"/>
      <c r="AKP45" s="0"/>
      <c r="AKQ45" s="0"/>
      <c r="AKR45" s="0"/>
      <c r="AKS45" s="0"/>
      <c r="AKT45" s="0"/>
      <c r="AKU45" s="0"/>
      <c r="AKV45" s="0"/>
      <c r="AKW45" s="0"/>
      <c r="AKX45" s="0"/>
      <c r="AKY45" s="0"/>
      <c r="AKZ45" s="0"/>
      <c r="ALA45" s="0"/>
      <c r="ALB45" s="0"/>
      <c r="ALC45" s="0"/>
      <c r="ALD45" s="0"/>
      <c r="ALE45" s="0"/>
      <c r="ALF45" s="0"/>
      <c r="ALG45" s="0"/>
      <c r="ALH45" s="0"/>
      <c r="ALI45" s="0"/>
      <c r="ALJ45" s="0"/>
      <c r="ALK45" s="0"/>
      <c r="ALL45" s="0"/>
      <c r="ALM45" s="0"/>
      <c r="ALN45" s="0"/>
      <c r="ALO45" s="0"/>
      <c r="ALP45" s="0"/>
      <c r="ALQ45" s="0"/>
      <c r="ALR45" s="0"/>
      <c r="ALS45" s="0"/>
      <c r="ALT45" s="0"/>
      <c r="ALU45" s="0"/>
      <c r="ALV45" s="0"/>
      <c r="ALW45" s="0"/>
      <c r="ALX45" s="0"/>
      <c r="ALY45" s="0"/>
      <c r="ALZ45" s="0"/>
      <c r="AMA45" s="0"/>
      <c r="AMB45" s="0"/>
      <c r="AMC45" s="0"/>
      <c r="AMD45" s="0"/>
      <c r="AME45" s="0"/>
      <c r="AMF45" s="0"/>
      <c r="AMG45" s="0"/>
      <c r="AMH45" s="0"/>
      <c r="AMI45" s="0"/>
      <c r="AMJ45" s="0"/>
    </row>
    <row r="46" customFormat="false" ht="12.75" hidden="false" customHeight="true" outlineLevel="0" collapsed="false">
      <c r="A46" s="2" t="s">
        <v>10</v>
      </c>
      <c r="B46" s="15" t="s">
        <v>48</v>
      </c>
      <c r="C46" s="16" t="n">
        <v>0.113611111111111</v>
      </c>
      <c r="D46" s="17" t="n">
        <v>2011</v>
      </c>
      <c r="E46" s="2" t="s">
        <v>10</v>
      </c>
      <c r="F46" s="31" t="s">
        <v>50</v>
      </c>
      <c r="G46" s="32" t="n">
        <v>0.137037037037037</v>
      </c>
      <c r="H46" s="34" t="n">
        <v>2014</v>
      </c>
      <c r="I46" s="9"/>
      <c r="J46" s="0"/>
      <c r="K46" s="0"/>
      <c r="L46" s="0"/>
      <c r="M46" s="0"/>
      <c r="N46" s="0"/>
      <c r="O46" s="0"/>
      <c r="P46" s="0"/>
      <c r="Q46" s="0"/>
      <c r="R46" s="0"/>
      <c r="S46" s="0"/>
      <c r="T46" s="0"/>
      <c r="U46" s="0"/>
      <c r="V46" s="0"/>
      <c r="W46" s="0"/>
      <c r="X46" s="0"/>
      <c r="Y46" s="0"/>
      <c r="Z46" s="0"/>
      <c r="AA46" s="0"/>
      <c r="AB46" s="0"/>
      <c r="AC46" s="0"/>
      <c r="AD46" s="0"/>
      <c r="AE46" s="0"/>
      <c r="AF46" s="0"/>
      <c r="AG46" s="0"/>
      <c r="AH46" s="0"/>
      <c r="AI46" s="0"/>
      <c r="AJ46" s="0"/>
      <c r="AK46" s="0"/>
      <c r="AL46" s="0"/>
      <c r="AM46" s="0"/>
      <c r="AN46" s="0"/>
      <c r="AO46" s="0"/>
      <c r="AP46" s="0"/>
      <c r="AQ46" s="0"/>
      <c r="AR46" s="0"/>
      <c r="AS46" s="0"/>
      <c r="AT46" s="0"/>
      <c r="AU46" s="0"/>
      <c r="AV46" s="0"/>
      <c r="AW46" s="0"/>
      <c r="AX46" s="0"/>
      <c r="AY46" s="0"/>
      <c r="AZ46" s="0"/>
      <c r="BA46" s="0"/>
      <c r="BB46" s="0"/>
      <c r="BC46" s="0"/>
      <c r="BD46" s="0"/>
      <c r="BE46" s="0"/>
      <c r="BF46" s="0"/>
      <c r="BG46" s="0"/>
      <c r="BH46" s="0"/>
      <c r="BI46" s="0"/>
      <c r="BJ46" s="0"/>
      <c r="BK46" s="0"/>
      <c r="BL46" s="0"/>
      <c r="BM46" s="0"/>
      <c r="BN46" s="0"/>
      <c r="BO46" s="0"/>
      <c r="BP46" s="0"/>
      <c r="BQ46" s="0"/>
      <c r="BR46" s="0"/>
      <c r="BS46" s="0"/>
      <c r="BT46" s="0"/>
      <c r="BU46" s="0"/>
      <c r="BV46" s="0"/>
      <c r="BW46" s="0"/>
      <c r="BX46" s="0"/>
      <c r="BY46" s="0"/>
      <c r="BZ46" s="0"/>
      <c r="CA46" s="0"/>
      <c r="CB46" s="0"/>
      <c r="CC46" s="0"/>
      <c r="CD46" s="0"/>
      <c r="CE46" s="0"/>
      <c r="CF46" s="0"/>
      <c r="CG46" s="0"/>
      <c r="CH46" s="0"/>
      <c r="CI46" s="0"/>
      <c r="CJ46" s="0"/>
      <c r="CK46" s="0"/>
      <c r="CL46" s="0"/>
      <c r="CM46" s="0"/>
      <c r="CN46" s="0"/>
      <c r="CO46" s="0"/>
      <c r="CP46" s="0"/>
      <c r="CQ46" s="0"/>
      <c r="CR46" s="0"/>
      <c r="CS46" s="0"/>
      <c r="CT46" s="0"/>
      <c r="CU46" s="0"/>
      <c r="CV46" s="0"/>
      <c r="CW46" s="0"/>
      <c r="CX46" s="0"/>
      <c r="CY46" s="0"/>
      <c r="CZ46" s="0"/>
      <c r="DA46" s="0"/>
      <c r="DB46" s="0"/>
      <c r="DC46" s="0"/>
      <c r="DD46" s="0"/>
      <c r="DE46" s="0"/>
      <c r="DF46" s="0"/>
      <c r="DG46" s="0"/>
      <c r="DH46" s="0"/>
      <c r="DI46" s="0"/>
      <c r="DJ46" s="0"/>
      <c r="DK46" s="0"/>
      <c r="DL46" s="0"/>
      <c r="DM46" s="0"/>
      <c r="DN46" s="0"/>
      <c r="DO46" s="0"/>
      <c r="DP46" s="0"/>
      <c r="DQ46" s="0"/>
      <c r="DR46" s="0"/>
      <c r="DS46" s="0"/>
      <c r="DT46" s="0"/>
      <c r="DU46" s="0"/>
      <c r="DV46" s="0"/>
      <c r="DW46" s="0"/>
      <c r="DX46" s="0"/>
      <c r="DY46" s="0"/>
      <c r="DZ46" s="0"/>
      <c r="EA46" s="0"/>
      <c r="EB46" s="0"/>
      <c r="EC46" s="0"/>
      <c r="ED46" s="0"/>
      <c r="EE46" s="0"/>
      <c r="EF46" s="0"/>
      <c r="EG46" s="0"/>
      <c r="EH46" s="0"/>
      <c r="EI46" s="0"/>
      <c r="EJ46" s="0"/>
      <c r="EK46" s="0"/>
      <c r="EL46" s="0"/>
      <c r="EM46" s="0"/>
      <c r="EN46" s="0"/>
      <c r="EO46" s="0"/>
      <c r="EP46" s="0"/>
      <c r="EQ46" s="0"/>
      <c r="ER46" s="0"/>
      <c r="ES46" s="0"/>
      <c r="ET46" s="0"/>
      <c r="EU46" s="0"/>
      <c r="EV46" s="0"/>
      <c r="EW46" s="0"/>
      <c r="EX46" s="0"/>
      <c r="EY46" s="0"/>
      <c r="EZ46" s="0"/>
      <c r="FA46" s="0"/>
      <c r="FB46" s="0"/>
      <c r="FC46" s="0"/>
      <c r="FD46" s="0"/>
      <c r="FE46" s="0"/>
      <c r="FF46" s="0"/>
      <c r="FG46" s="0"/>
      <c r="FH46" s="0"/>
      <c r="FI46" s="0"/>
      <c r="FJ46" s="0"/>
      <c r="FK46" s="0"/>
      <c r="FL46" s="0"/>
      <c r="FM46" s="0"/>
      <c r="FN46" s="0"/>
      <c r="FO46" s="0"/>
      <c r="FP46" s="0"/>
      <c r="FQ46" s="0"/>
      <c r="FR46" s="0"/>
      <c r="FS46" s="0"/>
      <c r="FT46" s="0"/>
      <c r="FU46" s="0"/>
      <c r="FV46" s="0"/>
      <c r="FW46" s="0"/>
      <c r="FX46" s="0"/>
      <c r="FY46" s="0"/>
      <c r="FZ46" s="0"/>
      <c r="GA46" s="0"/>
      <c r="GB46" s="0"/>
      <c r="GC46" s="0"/>
      <c r="GD46" s="0"/>
      <c r="GE46" s="0"/>
      <c r="GF46" s="0"/>
      <c r="GG46" s="0"/>
      <c r="GH46" s="0"/>
      <c r="GI46" s="0"/>
      <c r="GJ46" s="0"/>
      <c r="GK46" s="0"/>
      <c r="GL46" s="0"/>
      <c r="GM46" s="0"/>
      <c r="GN46" s="0"/>
      <c r="GO46" s="0"/>
      <c r="GP46" s="0"/>
      <c r="GQ46" s="0"/>
      <c r="GR46" s="0"/>
      <c r="GS46" s="0"/>
      <c r="GT46" s="0"/>
      <c r="GU46" s="0"/>
      <c r="GV46" s="0"/>
      <c r="GW46" s="0"/>
      <c r="GX46" s="0"/>
      <c r="GY46" s="0"/>
      <c r="GZ46" s="0"/>
      <c r="HA46" s="0"/>
      <c r="HB46" s="0"/>
      <c r="HC46" s="0"/>
      <c r="HD46" s="0"/>
      <c r="HE46" s="0"/>
      <c r="HF46" s="0"/>
      <c r="HG46" s="0"/>
      <c r="HH46" s="0"/>
      <c r="HI46" s="0"/>
      <c r="HJ46" s="0"/>
      <c r="HK46" s="0"/>
      <c r="HL46" s="0"/>
      <c r="HM46" s="0"/>
      <c r="HN46" s="0"/>
      <c r="HO46" s="0"/>
      <c r="HP46" s="0"/>
      <c r="HQ46" s="0"/>
      <c r="HR46" s="0"/>
      <c r="HS46" s="0"/>
      <c r="HT46" s="0"/>
      <c r="HU46" s="0"/>
      <c r="HV46" s="0"/>
      <c r="HW46" s="0"/>
      <c r="HX46" s="0"/>
      <c r="HY46" s="0"/>
      <c r="HZ46" s="0"/>
      <c r="IA46" s="0"/>
      <c r="IB46" s="0"/>
      <c r="IC46" s="0"/>
      <c r="ID46" s="0"/>
      <c r="IE46" s="0"/>
      <c r="IF46" s="0"/>
      <c r="IG46" s="0"/>
      <c r="IH46" s="0"/>
      <c r="II46" s="0"/>
      <c r="IJ46" s="0"/>
      <c r="IK46" s="0"/>
      <c r="IL46" s="0"/>
      <c r="IM46" s="0"/>
      <c r="IN46" s="0"/>
      <c r="IO46" s="0"/>
      <c r="IP46" s="0"/>
      <c r="IQ46" s="0"/>
      <c r="IR46" s="0"/>
      <c r="IS46" s="0"/>
      <c r="IT46" s="0"/>
      <c r="IU46" s="0"/>
      <c r="IV46" s="0"/>
      <c r="IW46" s="0"/>
      <c r="IX46" s="0"/>
      <c r="IY46" s="0"/>
      <c r="IZ46" s="0"/>
      <c r="JA46" s="0"/>
      <c r="JB46" s="0"/>
      <c r="JC46" s="0"/>
      <c r="JD46" s="0"/>
      <c r="JE46" s="0"/>
      <c r="JF46" s="0"/>
      <c r="JG46" s="0"/>
      <c r="JH46" s="0"/>
      <c r="JI46" s="0"/>
      <c r="JJ46" s="0"/>
      <c r="JK46" s="0"/>
      <c r="JL46" s="0"/>
      <c r="JM46" s="0"/>
      <c r="JN46" s="0"/>
      <c r="JO46" s="0"/>
      <c r="JP46" s="0"/>
      <c r="JQ46" s="0"/>
      <c r="JR46" s="0"/>
      <c r="JS46" s="0"/>
      <c r="JT46" s="0"/>
      <c r="JU46" s="0"/>
      <c r="JV46" s="0"/>
      <c r="JW46" s="0"/>
      <c r="JX46" s="0"/>
      <c r="JY46" s="0"/>
      <c r="JZ46" s="0"/>
      <c r="KA46" s="0"/>
      <c r="KB46" s="0"/>
      <c r="KC46" s="0"/>
      <c r="KD46" s="0"/>
      <c r="KE46" s="0"/>
      <c r="KF46" s="0"/>
      <c r="KG46" s="0"/>
      <c r="KH46" s="0"/>
      <c r="KI46" s="0"/>
      <c r="KJ46" s="0"/>
      <c r="KK46" s="0"/>
      <c r="KL46" s="0"/>
      <c r="KM46" s="0"/>
      <c r="KN46" s="0"/>
      <c r="KO46" s="0"/>
      <c r="KP46" s="0"/>
      <c r="KQ46" s="0"/>
      <c r="KR46" s="0"/>
      <c r="KS46" s="0"/>
      <c r="KT46" s="0"/>
      <c r="KU46" s="0"/>
      <c r="KV46" s="0"/>
      <c r="KW46" s="0"/>
      <c r="KX46" s="0"/>
      <c r="KY46" s="0"/>
      <c r="KZ46" s="0"/>
      <c r="LA46" s="0"/>
      <c r="LB46" s="0"/>
      <c r="LC46" s="0"/>
      <c r="LD46" s="0"/>
      <c r="LE46" s="0"/>
      <c r="LF46" s="0"/>
      <c r="LG46" s="0"/>
      <c r="LH46" s="0"/>
      <c r="LI46" s="0"/>
      <c r="LJ46" s="0"/>
      <c r="LK46" s="0"/>
      <c r="LL46" s="0"/>
      <c r="LM46" s="0"/>
      <c r="LN46" s="0"/>
      <c r="LO46" s="0"/>
      <c r="LP46" s="0"/>
      <c r="LQ46" s="0"/>
      <c r="LR46" s="0"/>
      <c r="LS46" s="0"/>
      <c r="LT46" s="0"/>
      <c r="LU46" s="0"/>
      <c r="LV46" s="0"/>
      <c r="LW46" s="0"/>
      <c r="LX46" s="0"/>
      <c r="LY46" s="0"/>
      <c r="LZ46" s="0"/>
      <c r="MA46" s="0"/>
      <c r="MB46" s="0"/>
      <c r="MC46" s="0"/>
      <c r="MD46" s="0"/>
      <c r="ME46" s="0"/>
      <c r="MF46" s="0"/>
      <c r="MG46" s="0"/>
      <c r="MH46" s="0"/>
      <c r="MI46" s="0"/>
      <c r="MJ46" s="0"/>
      <c r="MK46" s="0"/>
      <c r="ML46" s="0"/>
      <c r="MM46" s="0"/>
      <c r="MN46" s="0"/>
      <c r="MO46" s="0"/>
      <c r="MP46" s="0"/>
      <c r="MQ46" s="0"/>
      <c r="MR46" s="0"/>
      <c r="MS46" s="0"/>
      <c r="MT46" s="0"/>
      <c r="MU46" s="0"/>
      <c r="MV46" s="0"/>
      <c r="MW46" s="0"/>
      <c r="MX46" s="0"/>
      <c r="MY46" s="0"/>
      <c r="MZ46" s="0"/>
      <c r="NA46" s="0"/>
      <c r="NB46" s="0"/>
      <c r="NC46" s="0"/>
      <c r="ND46" s="0"/>
      <c r="NE46" s="0"/>
      <c r="NF46" s="0"/>
      <c r="NG46" s="0"/>
      <c r="NH46" s="0"/>
      <c r="NI46" s="0"/>
      <c r="NJ46" s="0"/>
      <c r="NK46" s="0"/>
      <c r="NL46" s="0"/>
      <c r="NM46" s="0"/>
      <c r="NN46" s="0"/>
      <c r="NO46" s="0"/>
      <c r="NP46" s="0"/>
      <c r="NQ46" s="0"/>
      <c r="NR46" s="0"/>
      <c r="NS46" s="0"/>
      <c r="NT46" s="0"/>
      <c r="NU46" s="0"/>
      <c r="NV46" s="0"/>
      <c r="NW46" s="0"/>
      <c r="NX46" s="0"/>
      <c r="NY46" s="0"/>
      <c r="NZ46" s="0"/>
      <c r="OA46" s="0"/>
      <c r="OB46" s="0"/>
      <c r="OC46" s="0"/>
      <c r="OD46" s="0"/>
      <c r="OE46" s="0"/>
      <c r="OF46" s="0"/>
      <c r="OG46" s="0"/>
      <c r="OH46" s="0"/>
      <c r="OI46" s="0"/>
      <c r="OJ46" s="0"/>
      <c r="OK46" s="0"/>
      <c r="OL46" s="0"/>
      <c r="OM46" s="0"/>
      <c r="ON46" s="0"/>
      <c r="OO46" s="0"/>
      <c r="OP46" s="0"/>
      <c r="OQ46" s="0"/>
      <c r="OR46" s="0"/>
      <c r="OS46" s="0"/>
      <c r="OT46" s="0"/>
      <c r="OU46" s="0"/>
      <c r="OV46" s="0"/>
      <c r="OW46" s="0"/>
      <c r="OX46" s="0"/>
      <c r="OY46" s="0"/>
      <c r="OZ46" s="0"/>
      <c r="PA46" s="0"/>
      <c r="PB46" s="0"/>
      <c r="PC46" s="0"/>
      <c r="PD46" s="0"/>
      <c r="PE46" s="0"/>
      <c r="PF46" s="0"/>
      <c r="PG46" s="0"/>
      <c r="PH46" s="0"/>
      <c r="PI46" s="0"/>
      <c r="PJ46" s="0"/>
      <c r="PK46" s="0"/>
      <c r="PL46" s="0"/>
      <c r="PM46" s="0"/>
      <c r="PN46" s="0"/>
      <c r="PO46" s="0"/>
      <c r="PP46" s="0"/>
      <c r="PQ46" s="0"/>
      <c r="PR46" s="0"/>
      <c r="PS46" s="0"/>
      <c r="PT46" s="0"/>
      <c r="PU46" s="0"/>
      <c r="PV46" s="0"/>
      <c r="PW46" s="0"/>
      <c r="PX46" s="0"/>
      <c r="PY46" s="0"/>
      <c r="PZ46" s="0"/>
      <c r="QA46" s="0"/>
      <c r="QB46" s="0"/>
      <c r="QC46" s="0"/>
      <c r="QD46" s="0"/>
      <c r="QE46" s="0"/>
      <c r="QF46" s="0"/>
      <c r="QG46" s="0"/>
      <c r="QH46" s="0"/>
      <c r="QI46" s="0"/>
      <c r="QJ46" s="0"/>
      <c r="QK46" s="0"/>
      <c r="QL46" s="0"/>
      <c r="QM46" s="0"/>
      <c r="QN46" s="0"/>
      <c r="QO46" s="0"/>
      <c r="QP46" s="0"/>
      <c r="QQ46" s="0"/>
      <c r="QR46" s="0"/>
      <c r="QS46" s="0"/>
      <c r="QT46" s="0"/>
      <c r="QU46" s="0"/>
      <c r="QV46" s="0"/>
      <c r="QW46" s="0"/>
      <c r="QX46" s="0"/>
      <c r="QY46" s="0"/>
      <c r="QZ46" s="0"/>
      <c r="RA46" s="0"/>
      <c r="RB46" s="0"/>
      <c r="RC46" s="0"/>
      <c r="RD46" s="0"/>
      <c r="RE46" s="0"/>
      <c r="RF46" s="0"/>
      <c r="RG46" s="0"/>
      <c r="RH46" s="0"/>
      <c r="RI46" s="0"/>
      <c r="RJ46" s="0"/>
      <c r="RK46" s="0"/>
      <c r="RL46" s="0"/>
      <c r="RM46" s="0"/>
      <c r="RN46" s="0"/>
      <c r="RO46" s="0"/>
      <c r="RP46" s="0"/>
      <c r="RQ46" s="0"/>
      <c r="RR46" s="0"/>
      <c r="RS46" s="0"/>
      <c r="RT46" s="0"/>
      <c r="RU46" s="0"/>
      <c r="RV46" s="0"/>
      <c r="RW46" s="0"/>
      <c r="RX46" s="0"/>
      <c r="RY46" s="0"/>
      <c r="RZ46" s="0"/>
      <c r="SA46" s="0"/>
      <c r="SB46" s="0"/>
      <c r="SC46" s="0"/>
      <c r="SD46" s="0"/>
      <c r="SE46" s="0"/>
      <c r="SF46" s="0"/>
      <c r="SG46" s="0"/>
      <c r="SH46" s="0"/>
      <c r="SI46" s="0"/>
      <c r="SJ46" s="0"/>
      <c r="SK46" s="0"/>
      <c r="SL46" s="0"/>
      <c r="SM46" s="0"/>
      <c r="SN46" s="0"/>
      <c r="SO46" s="0"/>
      <c r="SP46" s="0"/>
      <c r="SQ46" s="0"/>
      <c r="SR46" s="0"/>
      <c r="SS46" s="0"/>
      <c r="ST46" s="0"/>
      <c r="SU46" s="0"/>
      <c r="SV46" s="0"/>
      <c r="SW46" s="0"/>
      <c r="SX46" s="0"/>
      <c r="SY46" s="0"/>
      <c r="SZ46" s="0"/>
      <c r="TA46" s="0"/>
      <c r="TB46" s="0"/>
      <c r="TC46" s="0"/>
      <c r="TD46" s="0"/>
      <c r="TE46" s="0"/>
      <c r="TF46" s="0"/>
      <c r="TG46" s="0"/>
      <c r="TH46" s="0"/>
      <c r="TI46" s="0"/>
      <c r="TJ46" s="0"/>
      <c r="TK46" s="0"/>
      <c r="TL46" s="0"/>
      <c r="TM46" s="0"/>
      <c r="TN46" s="0"/>
      <c r="TO46" s="0"/>
      <c r="TP46" s="0"/>
      <c r="TQ46" s="0"/>
      <c r="TR46" s="0"/>
      <c r="TS46" s="0"/>
      <c r="TT46" s="0"/>
      <c r="TU46" s="0"/>
      <c r="TV46" s="0"/>
      <c r="TW46" s="0"/>
      <c r="TX46" s="0"/>
      <c r="TY46" s="0"/>
      <c r="TZ46" s="0"/>
      <c r="UA46" s="0"/>
      <c r="UB46" s="0"/>
      <c r="UC46" s="0"/>
      <c r="UD46" s="0"/>
      <c r="UE46" s="0"/>
      <c r="UF46" s="0"/>
      <c r="UG46" s="0"/>
      <c r="UH46" s="0"/>
      <c r="UI46" s="0"/>
      <c r="UJ46" s="0"/>
      <c r="UK46" s="0"/>
      <c r="UL46" s="0"/>
      <c r="UM46" s="0"/>
      <c r="UN46" s="0"/>
      <c r="UO46" s="0"/>
      <c r="UP46" s="0"/>
      <c r="UQ46" s="0"/>
      <c r="UR46" s="0"/>
      <c r="US46" s="0"/>
      <c r="UT46" s="0"/>
      <c r="UU46" s="0"/>
      <c r="UV46" s="0"/>
      <c r="UW46" s="0"/>
      <c r="UX46" s="0"/>
      <c r="UY46" s="0"/>
      <c r="UZ46" s="0"/>
      <c r="VA46" s="0"/>
      <c r="VB46" s="0"/>
      <c r="VC46" s="0"/>
      <c r="VD46" s="0"/>
      <c r="VE46" s="0"/>
      <c r="VF46" s="0"/>
      <c r="VG46" s="0"/>
      <c r="VH46" s="0"/>
      <c r="VI46" s="0"/>
      <c r="VJ46" s="0"/>
      <c r="VK46" s="0"/>
      <c r="VL46" s="0"/>
      <c r="VM46" s="0"/>
      <c r="VN46" s="0"/>
      <c r="VO46" s="0"/>
      <c r="VP46" s="0"/>
      <c r="VQ46" s="0"/>
      <c r="VR46" s="0"/>
      <c r="VS46" s="0"/>
      <c r="VT46" s="0"/>
      <c r="VU46" s="0"/>
      <c r="VV46" s="0"/>
      <c r="VW46" s="0"/>
      <c r="VX46" s="0"/>
      <c r="VY46" s="0"/>
      <c r="VZ46" s="0"/>
      <c r="WA46" s="0"/>
      <c r="WB46" s="0"/>
      <c r="WC46" s="0"/>
      <c r="WD46" s="0"/>
      <c r="WE46" s="0"/>
      <c r="WF46" s="0"/>
      <c r="WG46" s="0"/>
      <c r="WH46" s="0"/>
      <c r="WI46" s="0"/>
      <c r="WJ46" s="0"/>
      <c r="WK46" s="0"/>
      <c r="WL46" s="0"/>
      <c r="WM46" s="0"/>
      <c r="WN46" s="0"/>
      <c r="WO46" s="0"/>
      <c r="WP46" s="0"/>
      <c r="WQ46" s="0"/>
      <c r="WR46" s="0"/>
      <c r="WS46" s="0"/>
      <c r="WT46" s="0"/>
      <c r="WU46" s="0"/>
      <c r="WV46" s="0"/>
      <c r="WW46" s="0"/>
      <c r="WX46" s="0"/>
      <c r="WY46" s="0"/>
      <c r="WZ46" s="0"/>
      <c r="XA46" s="0"/>
      <c r="XB46" s="0"/>
      <c r="XC46" s="0"/>
      <c r="XD46" s="0"/>
      <c r="XE46" s="0"/>
      <c r="XF46" s="0"/>
      <c r="XG46" s="0"/>
      <c r="XH46" s="0"/>
      <c r="XI46" s="0"/>
      <c r="XJ46" s="0"/>
      <c r="XK46" s="0"/>
      <c r="XL46" s="0"/>
      <c r="XM46" s="0"/>
      <c r="XN46" s="0"/>
      <c r="XO46" s="0"/>
      <c r="XP46" s="0"/>
      <c r="XQ46" s="0"/>
      <c r="XR46" s="0"/>
      <c r="XS46" s="0"/>
      <c r="XT46" s="0"/>
      <c r="XU46" s="0"/>
      <c r="XV46" s="0"/>
      <c r="XW46" s="0"/>
      <c r="XX46" s="0"/>
      <c r="XY46" s="0"/>
      <c r="XZ46" s="0"/>
      <c r="YA46" s="0"/>
      <c r="YB46" s="0"/>
      <c r="YC46" s="0"/>
      <c r="YD46" s="0"/>
      <c r="YE46" s="0"/>
      <c r="YF46" s="0"/>
      <c r="YG46" s="0"/>
      <c r="YH46" s="0"/>
      <c r="YI46" s="0"/>
      <c r="YJ46" s="0"/>
      <c r="YK46" s="0"/>
      <c r="YL46" s="0"/>
      <c r="YM46" s="0"/>
      <c r="YN46" s="0"/>
      <c r="YO46" s="0"/>
      <c r="YP46" s="0"/>
      <c r="YQ46" s="0"/>
      <c r="YR46" s="0"/>
      <c r="YS46" s="0"/>
      <c r="YT46" s="0"/>
      <c r="YU46" s="0"/>
      <c r="YV46" s="0"/>
      <c r="YW46" s="0"/>
      <c r="YX46" s="0"/>
      <c r="YY46" s="0"/>
      <c r="YZ46" s="0"/>
      <c r="ZA46" s="0"/>
      <c r="ZB46" s="0"/>
      <c r="ZC46" s="0"/>
      <c r="ZD46" s="0"/>
      <c r="ZE46" s="0"/>
      <c r="ZF46" s="0"/>
      <c r="ZG46" s="0"/>
      <c r="ZH46" s="0"/>
      <c r="ZI46" s="0"/>
      <c r="ZJ46" s="0"/>
      <c r="ZK46" s="0"/>
      <c r="ZL46" s="0"/>
      <c r="ZM46" s="0"/>
      <c r="ZN46" s="0"/>
      <c r="ZO46" s="0"/>
      <c r="ZP46" s="0"/>
      <c r="ZQ46" s="0"/>
      <c r="ZR46" s="0"/>
      <c r="ZS46" s="0"/>
      <c r="ZT46" s="0"/>
      <c r="ZU46" s="0"/>
      <c r="ZV46" s="0"/>
      <c r="ZW46" s="0"/>
      <c r="ZX46" s="0"/>
      <c r="ZY46" s="0"/>
      <c r="ZZ46" s="0"/>
      <c r="AAA46" s="0"/>
      <c r="AAB46" s="0"/>
      <c r="AAC46" s="0"/>
      <c r="AAD46" s="0"/>
      <c r="AAE46" s="0"/>
      <c r="AAF46" s="0"/>
      <c r="AAG46" s="0"/>
      <c r="AAH46" s="0"/>
      <c r="AAI46" s="0"/>
      <c r="AAJ46" s="0"/>
      <c r="AAK46" s="0"/>
      <c r="AAL46" s="0"/>
      <c r="AAM46" s="0"/>
      <c r="AAN46" s="0"/>
      <c r="AAO46" s="0"/>
      <c r="AAP46" s="0"/>
      <c r="AAQ46" s="0"/>
      <c r="AAR46" s="0"/>
      <c r="AAS46" s="0"/>
      <c r="AAT46" s="0"/>
      <c r="AAU46" s="0"/>
      <c r="AAV46" s="0"/>
      <c r="AAW46" s="0"/>
      <c r="AAX46" s="0"/>
      <c r="AAY46" s="0"/>
      <c r="AAZ46" s="0"/>
      <c r="ABA46" s="0"/>
      <c r="ABB46" s="0"/>
      <c r="ABC46" s="0"/>
      <c r="ABD46" s="0"/>
      <c r="ABE46" s="0"/>
      <c r="ABF46" s="0"/>
      <c r="ABG46" s="0"/>
      <c r="ABH46" s="0"/>
      <c r="ABI46" s="0"/>
      <c r="ABJ46" s="0"/>
      <c r="ABK46" s="0"/>
      <c r="ABL46" s="0"/>
      <c r="ABM46" s="0"/>
      <c r="ABN46" s="0"/>
      <c r="ABO46" s="0"/>
      <c r="ABP46" s="0"/>
      <c r="ABQ46" s="0"/>
      <c r="ABR46" s="0"/>
      <c r="ABS46" s="0"/>
      <c r="ABT46" s="0"/>
      <c r="ABU46" s="0"/>
      <c r="ABV46" s="0"/>
      <c r="ABW46" s="0"/>
      <c r="ABX46" s="0"/>
      <c r="ABY46" s="0"/>
      <c r="ABZ46" s="0"/>
      <c r="ACA46" s="0"/>
      <c r="ACB46" s="0"/>
      <c r="ACC46" s="0"/>
      <c r="ACD46" s="0"/>
      <c r="ACE46" s="0"/>
      <c r="ACF46" s="0"/>
      <c r="ACG46" s="0"/>
      <c r="ACH46" s="0"/>
      <c r="ACI46" s="0"/>
      <c r="ACJ46" s="0"/>
      <c r="ACK46" s="0"/>
      <c r="ACL46" s="0"/>
      <c r="ACM46" s="0"/>
      <c r="ACN46" s="0"/>
      <c r="ACO46" s="0"/>
      <c r="ACP46" s="0"/>
      <c r="ACQ46" s="0"/>
      <c r="ACR46" s="0"/>
      <c r="ACS46" s="0"/>
      <c r="ACT46" s="0"/>
      <c r="ACU46" s="0"/>
      <c r="ACV46" s="0"/>
      <c r="ACW46" s="0"/>
      <c r="ACX46" s="0"/>
      <c r="ACY46" s="0"/>
      <c r="ACZ46" s="0"/>
      <c r="ADA46" s="0"/>
      <c r="ADB46" s="0"/>
      <c r="ADC46" s="0"/>
      <c r="ADD46" s="0"/>
      <c r="ADE46" s="0"/>
      <c r="ADF46" s="0"/>
      <c r="ADG46" s="0"/>
      <c r="ADH46" s="0"/>
      <c r="ADI46" s="0"/>
      <c r="ADJ46" s="0"/>
      <c r="ADK46" s="0"/>
      <c r="ADL46" s="0"/>
      <c r="ADM46" s="0"/>
      <c r="ADN46" s="0"/>
      <c r="ADO46" s="0"/>
      <c r="ADP46" s="0"/>
      <c r="ADQ46" s="0"/>
      <c r="ADR46" s="0"/>
      <c r="ADS46" s="0"/>
      <c r="ADT46" s="0"/>
      <c r="ADU46" s="0"/>
      <c r="ADV46" s="0"/>
      <c r="ADW46" s="0"/>
      <c r="ADX46" s="0"/>
      <c r="ADY46" s="0"/>
      <c r="ADZ46" s="0"/>
      <c r="AEA46" s="0"/>
      <c r="AEB46" s="0"/>
      <c r="AEC46" s="0"/>
      <c r="AED46" s="0"/>
      <c r="AEE46" s="0"/>
      <c r="AEF46" s="0"/>
      <c r="AEG46" s="0"/>
      <c r="AEH46" s="0"/>
      <c r="AEI46" s="0"/>
      <c r="AEJ46" s="0"/>
      <c r="AEK46" s="0"/>
      <c r="AEL46" s="0"/>
      <c r="AEM46" s="0"/>
      <c r="AEN46" s="0"/>
      <c r="AEO46" s="0"/>
      <c r="AEP46" s="0"/>
      <c r="AEQ46" s="0"/>
      <c r="AER46" s="0"/>
      <c r="AES46" s="0"/>
      <c r="AET46" s="0"/>
      <c r="AEU46" s="0"/>
      <c r="AEV46" s="0"/>
      <c r="AEW46" s="0"/>
      <c r="AEX46" s="0"/>
      <c r="AEY46" s="0"/>
      <c r="AEZ46" s="0"/>
      <c r="AFA46" s="0"/>
      <c r="AFB46" s="0"/>
      <c r="AFC46" s="0"/>
      <c r="AFD46" s="0"/>
      <c r="AFE46" s="0"/>
      <c r="AFF46" s="0"/>
      <c r="AFG46" s="0"/>
      <c r="AFH46" s="0"/>
      <c r="AFI46" s="0"/>
      <c r="AFJ46" s="0"/>
      <c r="AFK46" s="0"/>
      <c r="AFL46" s="0"/>
      <c r="AFM46" s="0"/>
      <c r="AFN46" s="0"/>
      <c r="AFO46" s="0"/>
      <c r="AFP46" s="0"/>
      <c r="AFQ46" s="0"/>
      <c r="AFR46" s="0"/>
      <c r="AFS46" s="0"/>
      <c r="AFT46" s="0"/>
      <c r="AFU46" s="0"/>
      <c r="AFV46" s="0"/>
      <c r="AFW46" s="0"/>
      <c r="AFX46" s="0"/>
      <c r="AFY46" s="0"/>
      <c r="AFZ46" s="0"/>
      <c r="AGA46" s="0"/>
      <c r="AGB46" s="0"/>
      <c r="AGC46" s="0"/>
      <c r="AGD46" s="0"/>
      <c r="AGE46" s="0"/>
      <c r="AGF46" s="0"/>
      <c r="AGG46" s="0"/>
      <c r="AGH46" s="0"/>
      <c r="AGI46" s="0"/>
      <c r="AGJ46" s="0"/>
      <c r="AGK46" s="0"/>
      <c r="AGL46" s="0"/>
      <c r="AGM46" s="0"/>
      <c r="AGN46" s="0"/>
      <c r="AGO46" s="0"/>
      <c r="AGP46" s="0"/>
      <c r="AGQ46" s="0"/>
      <c r="AGR46" s="0"/>
      <c r="AGS46" s="0"/>
      <c r="AGT46" s="0"/>
      <c r="AGU46" s="0"/>
      <c r="AGV46" s="0"/>
      <c r="AGW46" s="0"/>
      <c r="AGX46" s="0"/>
      <c r="AGY46" s="0"/>
      <c r="AGZ46" s="0"/>
      <c r="AHA46" s="0"/>
      <c r="AHB46" s="0"/>
      <c r="AHC46" s="0"/>
      <c r="AHD46" s="0"/>
      <c r="AHE46" s="0"/>
      <c r="AHF46" s="0"/>
      <c r="AHG46" s="0"/>
      <c r="AHH46" s="0"/>
      <c r="AHI46" s="0"/>
      <c r="AHJ46" s="0"/>
      <c r="AHK46" s="0"/>
      <c r="AHL46" s="0"/>
      <c r="AHM46" s="0"/>
      <c r="AHN46" s="0"/>
      <c r="AHO46" s="0"/>
      <c r="AHP46" s="0"/>
      <c r="AHQ46" s="0"/>
      <c r="AHR46" s="0"/>
      <c r="AHS46" s="0"/>
      <c r="AHT46" s="0"/>
      <c r="AHU46" s="0"/>
      <c r="AHV46" s="0"/>
      <c r="AHW46" s="0"/>
      <c r="AHX46" s="0"/>
      <c r="AHY46" s="0"/>
      <c r="AHZ46" s="0"/>
      <c r="AIA46" s="0"/>
      <c r="AIB46" s="0"/>
      <c r="AIC46" s="0"/>
      <c r="AID46" s="0"/>
      <c r="AIE46" s="0"/>
      <c r="AIF46" s="0"/>
      <c r="AIG46" s="0"/>
      <c r="AIH46" s="0"/>
      <c r="AII46" s="0"/>
      <c r="AIJ46" s="0"/>
      <c r="AIK46" s="0"/>
      <c r="AIL46" s="0"/>
      <c r="AIM46" s="0"/>
      <c r="AIN46" s="0"/>
      <c r="AIO46" s="0"/>
      <c r="AIP46" s="0"/>
      <c r="AIQ46" s="0"/>
      <c r="AIR46" s="0"/>
      <c r="AIS46" s="0"/>
      <c r="AIT46" s="0"/>
      <c r="AIU46" s="0"/>
      <c r="AIV46" s="0"/>
      <c r="AIW46" s="0"/>
      <c r="AIX46" s="0"/>
      <c r="AIY46" s="0"/>
      <c r="AIZ46" s="0"/>
      <c r="AJA46" s="0"/>
      <c r="AJB46" s="0"/>
      <c r="AJC46" s="0"/>
      <c r="AJD46" s="0"/>
      <c r="AJE46" s="0"/>
      <c r="AJF46" s="0"/>
      <c r="AJG46" s="0"/>
      <c r="AJH46" s="0"/>
      <c r="AJI46" s="0"/>
      <c r="AJJ46" s="0"/>
      <c r="AJK46" s="0"/>
      <c r="AJL46" s="0"/>
      <c r="AJM46" s="0"/>
      <c r="AJN46" s="0"/>
      <c r="AJO46" s="0"/>
      <c r="AJP46" s="0"/>
      <c r="AJQ46" s="0"/>
      <c r="AJR46" s="0"/>
      <c r="AJS46" s="0"/>
      <c r="AJT46" s="0"/>
      <c r="AJU46" s="0"/>
      <c r="AJV46" s="0"/>
      <c r="AJW46" s="0"/>
      <c r="AJX46" s="0"/>
      <c r="AJY46" s="0"/>
      <c r="AJZ46" s="0"/>
      <c r="AKA46" s="0"/>
      <c r="AKB46" s="0"/>
      <c r="AKC46" s="0"/>
      <c r="AKD46" s="0"/>
      <c r="AKE46" s="0"/>
      <c r="AKF46" s="0"/>
      <c r="AKG46" s="0"/>
      <c r="AKH46" s="0"/>
      <c r="AKI46" s="0"/>
      <c r="AKJ46" s="0"/>
      <c r="AKK46" s="0"/>
      <c r="AKL46" s="0"/>
      <c r="AKM46" s="0"/>
      <c r="AKN46" s="0"/>
      <c r="AKO46" s="0"/>
      <c r="AKP46" s="0"/>
      <c r="AKQ46" s="0"/>
      <c r="AKR46" s="0"/>
      <c r="AKS46" s="0"/>
      <c r="AKT46" s="0"/>
      <c r="AKU46" s="0"/>
      <c r="AKV46" s="0"/>
      <c r="AKW46" s="0"/>
      <c r="AKX46" s="0"/>
      <c r="AKY46" s="0"/>
      <c r="AKZ46" s="0"/>
      <c r="ALA46" s="0"/>
      <c r="ALB46" s="0"/>
      <c r="ALC46" s="0"/>
      <c r="ALD46" s="0"/>
      <c r="ALE46" s="0"/>
      <c r="ALF46" s="0"/>
      <c r="ALG46" s="0"/>
      <c r="ALH46" s="0"/>
      <c r="ALI46" s="0"/>
      <c r="ALJ46" s="0"/>
      <c r="ALK46" s="0"/>
      <c r="ALL46" s="0"/>
      <c r="ALM46" s="0"/>
      <c r="ALN46" s="0"/>
      <c r="ALO46" s="0"/>
      <c r="ALP46" s="0"/>
      <c r="ALQ46" s="0"/>
      <c r="ALR46" s="0"/>
      <c r="ALS46" s="0"/>
      <c r="ALT46" s="0"/>
      <c r="ALU46" s="0"/>
      <c r="ALV46" s="0"/>
      <c r="ALW46" s="0"/>
      <c r="ALX46" s="0"/>
      <c r="ALY46" s="0"/>
      <c r="ALZ46" s="0"/>
      <c r="AMA46" s="0"/>
      <c r="AMB46" s="0"/>
      <c r="AMC46" s="0"/>
      <c r="AMD46" s="0"/>
      <c r="AME46" s="0"/>
      <c r="AMF46" s="0"/>
      <c r="AMG46" s="0"/>
      <c r="AMH46" s="0"/>
      <c r="AMI46" s="0"/>
      <c r="AMJ46" s="0"/>
    </row>
    <row r="47" customFormat="false" ht="12.75" hidden="false" customHeight="true" outlineLevel="0" collapsed="false">
      <c r="A47" s="2" t="s">
        <v>13</v>
      </c>
      <c r="B47" s="31" t="s">
        <v>44</v>
      </c>
      <c r="C47" s="32" t="n">
        <v>0.113854166666667</v>
      </c>
      <c r="D47" s="34" t="n">
        <v>2014</v>
      </c>
      <c r="E47" s="2" t="s">
        <v>13</v>
      </c>
      <c r="F47" s="31" t="s">
        <v>51</v>
      </c>
      <c r="G47" s="32" t="n">
        <v>0.138078703703704</v>
      </c>
      <c r="H47" s="34" t="n">
        <v>2008</v>
      </c>
      <c r="I47" s="9"/>
      <c r="J47" s="0"/>
      <c r="K47" s="0"/>
      <c r="L47" s="0"/>
      <c r="M47" s="0"/>
      <c r="N47" s="0"/>
      <c r="O47" s="0"/>
      <c r="P47" s="0"/>
      <c r="Q47" s="0"/>
      <c r="R47" s="0"/>
      <c r="S47" s="0"/>
      <c r="T47" s="0"/>
      <c r="U47" s="0"/>
      <c r="V47" s="0"/>
      <c r="W47" s="0"/>
      <c r="X47" s="0"/>
      <c r="Y47" s="0"/>
      <c r="Z47" s="0"/>
      <c r="AA47" s="0"/>
      <c r="AB47" s="0"/>
      <c r="AC47" s="0"/>
      <c r="AD47" s="0"/>
      <c r="AE47" s="0"/>
      <c r="AF47" s="0"/>
      <c r="AG47" s="0"/>
      <c r="AH47" s="0"/>
      <c r="AI47" s="0"/>
      <c r="AJ47" s="0"/>
      <c r="AK47" s="0"/>
      <c r="AL47" s="0"/>
      <c r="AM47" s="0"/>
      <c r="AN47" s="0"/>
      <c r="AO47" s="0"/>
      <c r="AP47" s="0"/>
      <c r="AQ47" s="0"/>
      <c r="AR47" s="0"/>
      <c r="AS47" s="0"/>
      <c r="AT47" s="0"/>
      <c r="AU47" s="0"/>
      <c r="AV47" s="0"/>
      <c r="AW47" s="0"/>
      <c r="AX47" s="0"/>
      <c r="AY47" s="0"/>
      <c r="AZ47" s="0"/>
      <c r="BA47" s="0"/>
      <c r="BB47" s="0"/>
      <c r="BC47" s="0"/>
      <c r="BD47" s="0"/>
      <c r="BE47" s="0"/>
      <c r="BF47" s="0"/>
      <c r="BG47" s="0"/>
      <c r="BH47" s="0"/>
      <c r="BI47" s="0"/>
      <c r="BJ47" s="0"/>
      <c r="BK47" s="0"/>
      <c r="BL47" s="0"/>
      <c r="BM47" s="0"/>
      <c r="BN47" s="0"/>
      <c r="BO47" s="0"/>
      <c r="BP47" s="0"/>
      <c r="BQ47" s="0"/>
      <c r="BR47" s="0"/>
      <c r="BS47" s="0"/>
      <c r="BT47" s="0"/>
      <c r="BU47" s="0"/>
      <c r="BV47" s="0"/>
      <c r="BW47" s="0"/>
      <c r="BX47" s="0"/>
      <c r="BY47" s="0"/>
      <c r="BZ47" s="0"/>
      <c r="CA47" s="0"/>
      <c r="CB47" s="0"/>
      <c r="CC47" s="0"/>
      <c r="CD47" s="0"/>
      <c r="CE47" s="0"/>
      <c r="CF47" s="0"/>
      <c r="CG47" s="0"/>
      <c r="CH47" s="0"/>
      <c r="CI47" s="0"/>
      <c r="CJ47" s="0"/>
      <c r="CK47" s="0"/>
      <c r="CL47" s="0"/>
      <c r="CM47" s="0"/>
      <c r="CN47" s="0"/>
      <c r="CO47" s="0"/>
      <c r="CP47" s="0"/>
      <c r="CQ47" s="0"/>
      <c r="CR47" s="0"/>
      <c r="CS47" s="0"/>
      <c r="CT47" s="0"/>
      <c r="CU47" s="0"/>
      <c r="CV47" s="0"/>
      <c r="CW47" s="0"/>
      <c r="CX47" s="0"/>
      <c r="CY47" s="0"/>
      <c r="CZ47" s="0"/>
      <c r="DA47" s="0"/>
      <c r="DB47" s="0"/>
      <c r="DC47" s="0"/>
      <c r="DD47" s="0"/>
      <c r="DE47" s="0"/>
      <c r="DF47" s="0"/>
      <c r="DG47" s="0"/>
      <c r="DH47" s="0"/>
      <c r="DI47" s="0"/>
      <c r="DJ47" s="0"/>
      <c r="DK47" s="0"/>
      <c r="DL47" s="0"/>
      <c r="DM47" s="0"/>
      <c r="DN47" s="0"/>
      <c r="DO47" s="0"/>
      <c r="DP47" s="0"/>
      <c r="DQ47" s="0"/>
      <c r="DR47" s="0"/>
      <c r="DS47" s="0"/>
      <c r="DT47" s="0"/>
      <c r="DU47" s="0"/>
      <c r="DV47" s="0"/>
      <c r="DW47" s="0"/>
      <c r="DX47" s="0"/>
      <c r="DY47" s="0"/>
      <c r="DZ47" s="0"/>
      <c r="EA47" s="0"/>
      <c r="EB47" s="0"/>
      <c r="EC47" s="0"/>
      <c r="ED47" s="0"/>
      <c r="EE47" s="0"/>
      <c r="EF47" s="0"/>
      <c r="EG47" s="0"/>
      <c r="EH47" s="0"/>
      <c r="EI47" s="0"/>
      <c r="EJ47" s="0"/>
      <c r="EK47" s="0"/>
      <c r="EL47" s="0"/>
      <c r="EM47" s="0"/>
      <c r="EN47" s="0"/>
      <c r="EO47" s="0"/>
      <c r="EP47" s="0"/>
      <c r="EQ47" s="0"/>
      <c r="ER47" s="0"/>
      <c r="ES47" s="0"/>
      <c r="ET47" s="0"/>
      <c r="EU47" s="0"/>
      <c r="EV47" s="0"/>
      <c r="EW47" s="0"/>
      <c r="EX47" s="0"/>
      <c r="EY47" s="0"/>
      <c r="EZ47" s="0"/>
      <c r="FA47" s="0"/>
      <c r="FB47" s="0"/>
      <c r="FC47" s="0"/>
      <c r="FD47" s="0"/>
      <c r="FE47" s="0"/>
      <c r="FF47" s="0"/>
      <c r="FG47" s="0"/>
      <c r="FH47" s="0"/>
      <c r="FI47" s="0"/>
      <c r="FJ47" s="0"/>
      <c r="FK47" s="0"/>
      <c r="FL47" s="0"/>
      <c r="FM47" s="0"/>
      <c r="FN47" s="0"/>
      <c r="FO47" s="0"/>
      <c r="FP47" s="0"/>
      <c r="FQ47" s="0"/>
      <c r="FR47" s="0"/>
      <c r="FS47" s="0"/>
      <c r="FT47" s="0"/>
      <c r="FU47" s="0"/>
      <c r="FV47" s="0"/>
      <c r="FW47" s="0"/>
      <c r="FX47" s="0"/>
      <c r="FY47" s="0"/>
      <c r="FZ47" s="0"/>
      <c r="GA47" s="0"/>
      <c r="GB47" s="0"/>
      <c r="GC47" s="0"/>
      <c r="GD47" s="0"/>
      <c r="GE47" s="0"/>
      <c r="GF47" s="0"/>
      <c r="GG47" s="0"/>
      <c r="GH47" s="0"/>
      <c r="GI47" s="0"/>
      <c r="GJ47" s="0"/>
      <c r="GK47" s="0"/>
      <c r="GL47" s="0"/>
      <c r="GM47" s="0"/>
      <c r="GN47" s="0"/>
      <c r="GO47" s="0"/>
      <c r="GP47" s="0"/>
      <c r="GQ47" s="0"/>
      <c r="GR47" s="0"/>
      <c r="GS47" s="0"/>
      <c r="GT47" s="0"/>
      <c r="GU47" s="0"/>
      <c r="GV47" s="0"/>
      <c r="GW47" s="0"/>
      <c r="GX47" s="0"/>
      <c r="GY47" s="0"/>
      <c r="GZ47" s="0"/>
      <c r="HA47" s="0"/>
      <c r="HB47" s="0"/>
      <c r="HC47" s="0"/>
      <c r="HD47" s="0"/>
      <c r="HE47" s="0"/>
      <c r="HF47" s="0"/>
      <c r="HG47" s="0"/>
      <c r="HH47" s="0"/>
      <c r="HI47" s="0"/>
      <c r="HJ47" s="0"/>
      <c r="HK47" s="0"/>
      <c r="HL47" s="0"/>
      <c r="HM47" s="0"/>
      <c r="HN47" s="0"/>
      <c r="HO47" s="0"/>
      <c r="HP47" s="0"/>
      <c r="HQ47" s="0"/>
      <c r="HR47" s="0"/>
      <c r="HS47" s="0"/>
      <c r="HT47" s="0"/>
      <c r="HU47" s="0"/>
      <c r="HV47" s="0"/>
      <c r="HW47" s="0"/>
      <c r="HX47" s="0"/>
      <c r="HY47" s="0"/>
      <c r="HZ47" s="0"/>
      <c r="IA47" s="0"/>
      <c r="IB47" s="0"/>
      <c r="IC47" s="0"/>
      <c r="ID47" s="0"/>
      <c r="IE47" s="0"/>
      <c r="IF47" s="0"/>
      <c r="IG47" s="0"/>
      <c r="IH47" s="0"/>
      <c r="II47" s="0"/>
      <c r="IJ47" s="0"/>
      <c r="IK47" s="0"/>
      <c r="IL47" s="0"/>
      <c r="IM47" s="0"/>
      <c r="IN47" s="0"/>
      <c r="IO47" s="0"/>
      <c r="IP47" s="0"/>
      <c r="IQ47" s="0"/>
      <c r="IR47" s="0"/>
      <c r="IS47" s="0"/>
      <c r="IT47" s="0"/>
      <c r="IU47" s="0"/>
      <c r="IV47" s="0"/>
      <c r="IW47" s="0"/>
      <c r="IX47" s="0"/>
      <c r="IY47" s="0"/>
      <c r="IZ47" s="0"/>
      <c r="JA47" s="0"/>
      <c r="JB47" s="0"/>
      <c r="JC47" s="0"/>
      <c r="JD47" s="0"/>
      <c r="JE47" s="0"/>
      <c r="JF47" s="0"/>
      <c r="JG47" s="0"/>
      <c r="JH47" s="0"/>
      <c r="JI47" s="0"/>
      <c r="JJ47" s="0"/>
      <c r="JK47" s="0"/>
      <c r="JL47" s="0"/>
      <c r="JM47" s="0"/>
      <c r="JN47" s="0"/>
      <c r="JO47" s="0"/>
      <c r="JP47" s="0"/>
      <c r="JQ47" s="0"/>
      <c r="JR47" s="0"/>
      <c r="JS47" s="0"/>
      <c r="JT47" s="0"/>
      <c r="JU47" s="0"/>
      <c r="JV47" s="0"/>
      <c r="JW47" s="0"/>
      <c r="JX47" s="0"/>
      <c r="JY47" s="0"/>
      <c r="JZ47" s="0"/>
      <c r="KA47" s="0"/>
      <c r="KB47" s="0"/>
      <c r="KC47" s="0"/>
      <c r="KD47" s="0"/>
      <c r="KE47" s="0"/>
      <c r="KF47" s="0"/>
      <c r="KG47" s="0"/>
      <c r="KH47" s="0"/>
      <c r="KI47" s="0"/>
      <c r="KJ47" s="0"/>
      <c r="KK47" s="0"/>
      <c r="KL47" s="0"/>
      <c r="KM47" s="0"/>
      <c r="KN47" s="0"/>
      <c r="KO47" s="0"/>
      <c r="KP47" s="0"/>
      <c r="KQ47" s="0"/>
      <c r="KR47" s="0"/>
      <c r="KS47" s="0"/>
      <c r="KT47" s="0"/>
      <c r="KU47" s="0"/>
      <c r="KV47" s="0"/>
      <c r="KW47" s="0"/>
      <c r="KX47" s="0"/>
      <c r="KY47" s="0"/>
      <c r="KZ47" s="0"/>
      <c r="LA47" s="0"/>
      <c r="LB47" s="0"/>
      <c r="LC47" s="0"/>
      <c r="LD47" s="0"/>
      <c r="LE47" s="0"/>
      <c r="LF47" s="0"/>
      <c r="LG47" s="0"/>
      <c r="LH47" s="0"/>
      <c r="LI47" s="0"/>
      <c r="LJ47" s="0"/>
      <c r="LK47" s="0"/>
      <c r="LL47" s="0"/>
      <c r="LM47" s="0"/>
      <c r="LN47" s="0"/>
      <c r="LO47" s="0"/>
      <c r="LP47" s="0"/>
      <c r="LQ47" s="0"/>
      <c r="LR47" s="0"/>
      <c r="LS47" s="0"/>
      <c r="LT47" s="0"/>
      <c r="LU47" s="0"/>
      <c r="LV47" s="0"/>
      <c r="LW47" s="0"/>
      <c r="LX47" s="0"/>
      <c r="LY47" s="0"/>
      <c r="LZ47" s="0"/>
      <c r="MA47" s="0"/>
      <c r="MB47" s="0"/>
      <c r="MC47" s="0"/>
      <c r="MD47" s="0"/>
      <c r="ME47" s="0"/>
      <c r="MF47" s="0"/>
      <c r="MG47" s="0"/>
      <c r="MH47" s="0"/>
      <c r="MI47" s="0"/>
      <c r="MJ47" s="0"/>
      <c r="MK47" s="0"/>
      <c r="ML47" s="0"/>
      <c r="MM47" s="0"/>
      <c r="MN47" s="0"/>
      <c r="MO47" s="0"/>
      <c r="MP47" s="0"/>
      <c r="MQ47" s="0"/>
      <c r="MR47" s="0"/>
      <c r="MS47" s="0"/>
      <c r="MT47" s="0"/>
      <c r="MU47" s="0"/>
      <c r="MV47" s="0"/>
      <c r="MW47" s="0"/>
      <c r="MX47" s="0"/>
      <c r="MY47" s="0"/>
      <c r="MZ47" s="0"/>
      <c r="NA47" s="0"/>
      <c r="NB47" s="0"/>
      <c r="NC47" s="0"/>
      <c r="ND47" s="0"/>
      <c r="NE47" s="0"/>
      <c r="NF47" s="0"/>
      <c r="NG47" s="0"/>
      <c r="NH47" s="0"/>
      <c r="NI47" s="0"/>
      <c r="NJ47" s="0"/>
      <c r="NK47" s="0"/>
      <c r="NL47" s="0"/>
      <c r="NM47" s="0"/>
      <c r="NN47" s="0"/>
      <c r="NO47" s="0"/>
      <c r="NP47" s="0"/>
      <c r="NQ47" s="0"/>
      <c r="NR47" s="0"/>
      <c r="NS47" s="0"/>
      <c r="NT47" s="0"/>
      <c r="NU47" s="0"/>
      <c r="NV47" s="0"/>
      <c r="NW47" s="0"/>
      <c r="NX47" s="0"/>
      <c r="NY47" s="0"/>
      <c r="NZ47" s="0"/>
      <c r="OA47" s="0"/>
      <c r="OB47" s="0"/>
      <c r="OC47" s="0"/>
      <c r="OD47" s="0"/>
      <c r="OE47" s="0"/>
      <c r="OF47" s="0"/>
      <c r="OG47" s="0"/>
      <c r="OH47" s="0"/>
      <c r="OI47" s="0"/>
      <c r="OJ47" s="0"/>
      <c r="OK47" s="0"/>
      <c r="OL47" s="0"/>
      <c r="OM47" s="0"/>
      <c r="ON47" s="0"/>
      <c r="OO47" s="0"/>
      <c r="OP47" s="0"/>
      <c r="OQ47" s="0"/>
      <c r="OR47" s="0"/>
      <c r="OS47" s="0"/>
      <c r="OT47" s="0"/>
      <c r="OU47" s="0"/>
      <c r="OV47" s="0"/>
      <c r="OW47" s="0"/>
      <c r="OX47" s="0"/>
      <c r="OY47" s="0"/>
      <c r="OZ47" s="0"/>
      <c r="PA47" s="0"/>
      <c r="PB47" s="0"/>
      <c r="PC47" s="0"/>
      <c r="PD47" s="0"/>
      <c r="PE47" s="0"/>
      <c r="PF47" s="0"/>
      <c r="PG47" s="0"/>
      <c r="PH47" s="0"/>
      <c r="PI47" s="0"/>
      <c r="PJ47" s="0"/>
      <c r="PK47" s="0"/>
      <c r="PL47" s="0"/>
      <c r="PM47" s="0"/>
      <c r="PN47" s="0"/>
      <c r="PO47" s="0"/>
      <c r="PP47" s="0"/>
      <c r="PQ47" s="0"/>
      <c r="PR47" s="0"/>
      <c r="PS47" s="0"/>
      <c r="PT47" s="0"/>
      <c r="PU47" s="0"/>
      <c r="PV47" s="0"/>
      <c r="PW47" s="0"/>
      <c r="PX47" s="0"/>
      <c r="PY47" s="0"/>
      <c r="PZ47" s="0"/>
      <c r="QA47" s="0"/>
      <c r="QB47" s="0"/>
      <c r="QC47" s="0"/>
      <c r="QD47" s="0"/>
      <c r="QE47" s="0"/>
      <c r="QF47" s="0"/>
      <c r="QG47" s="0"/>
      <c r="QH47" s="0"/>
      <c r="QI47" s="0"/>
      <c r="QJ47" s="0"/>
      <c r="QK47" s="0"/>
      <c r="QL47" s="0"/>
      <c r="QM47" s="0"/>
      <c r="QN47" s="0"/>
      <c r="QO47" s="0"/>
      <c r="QP47" s="0"/>
      <c r="QQ47" s="0"/>
      <c r="QR47" s="0"/>
      <c r="QS47" s="0"/>
      <c r="QT47" s="0"/>
      <c r="QU47" s="0"/>
      <c r="QV47" s="0"/>
      <c r="QW47" s="0"/>
      <c r="QX47" s="0"/>
      <c r="QY47" s="0"/>
      <c r="QZ47" s="0"/>
      <c r="RA47" s="0"/>
      <c r="RB47" s="0"/>
      <c r="RC47" s="0"/>
      <c r="RD47" s="0"/>
      <c r="RE47" s="0"/>
      <c r="RF47" s="0"/>
      <c r="RG47" s="0"/>
      <c r="RH47" s="0"/>
      <c r="RI47" s="0"/>
      <c r="RJ47" s="0"/>
      <c r="RK47" s="0"/>
      <c r="RL47" s="0"/>
      <c r="RM47" s="0"/>
      <c r="RN47" s="0"/>
      <c r="RO47" s="0"/>
      <c r="RP47" s="0"/>
      <c r="RQ47" s="0"/>
      <c r="RR47" s="0"/>
      <c r="RS47" s="0"/>
      <c r="RT47" s="0"/>
      <c r="RU47" s="0"/>
      <c r="RV47" s="0"/>
      <c r="RW47" s="0"/>
      <c r="RX47" s="0"/>
      <c r="RY47" s="0"/>
      <c r="RZ47" s="0"/>
      <c r="SA47" s="0"/>
      <c r="SB47" s="0"/>
      <c r="SC47" s="0"/>
      <c r="SD47" s="0"/>
      <c r="SE47" s="0"/>
      <c r="SF47" s="0"/>
      <c r="SG47" s="0"/>
      <c r="SH47" s="0"/>
      <c r="SI47" s="0"/>
      <c r="SJ47" s="0"/>
      <c r="SK47" s="0"/>
      <c r="SL47" s="0"/>
      <c r="SM47" s="0"/>
      <c r="SN47" s="0"/>
      <c r="SO47" s="0"/>
      <c r="SP47" s="0"/>
      <c r="SQ47" s="0"/>
      <c r="SR47" s="0"/>
      <c r="SS47" s="0"/>
      <c r="ST47" s="0"/>
      <c r="SU47" s="0"/>
      <c r="SV47" s="0"/>
      <c r="SW47" s="0"/>
      <c r="SX47" s="0"/>
      <c r="SY47" s="0"/>
      <c r="SZ47" s="0"/>
      <c r="TA47" s="0"/>
      <c r="TB47" s="0"/>
      <c r="TC47" s="0"/>
      <c r="TD47" s="0"/>
      <c r="TE47" s="0"/>
      <c r="TF47" s="0"/>
      <c r="TG47" s="0"/>
      <c r="TH47" s="0"/>
      <c r="TI47" s="0"/>
      <c r="TJ47" s="0"/>
      <c r="TK47" s="0"/>
      <c r="TL47" s="0"/>
      <c r="TM47" s="0"/>
      <c r="TN47" s="0"/>
      <c r="TO47" s="0"/>
      <c r="TP47" s="0"/>
      <c r="TQ47" s="0"/>
      <c r="TR47" s="0"/>
      <c r="TS47" s="0"/>
      <c r="TT47" s="0"/>
      <c r="TU47" s="0"/>
      <c r="TV47" s="0"/>
      <c r="TW47" s="0"/>
      <c r="TX47" s="0"/>
      <c r="TY47" s="0"/>
      <c r="TZ47" s="0"/>
      <c r="UA47" s="0"/>
      <c r="UB47" s="0"/>
      <c r="UC47" s="0"/>
      <c r="UD47" s="0"/>
      <c r="UE47" s="0"/>
      <c r="UF47" s="0"/>
      <c r="UG47" s="0"/>
      <c r="UH47" s="0"/>
      <c r="UI47" s="0"/>
      <c r="UJ47" s="0"/>
      <c r="UK47" s="0"/>
      <c r="UL47" s="0"/>
      <c r="UM47" s="0"/>
      <c r="UN47" s="0"/>
      <c r="UO47" s="0"/>
      <c r="UP47" s="0"/>
      <c r="UQ47" s="0"/>
      <c r="UR47" s="0"/>
      <c r="US47" s="0"/>
      <c r="UT47" s="0"/>
      <c r="UU47" s="0"/>
      <c r="UV47" s="0"/>
      <c r="UW47" s="0"/>
      <c r="UX47" s="0"/>
      <c r="UY47" s="0"/>
      <c r="UZ47" s="0"/>
      <c r="VA47" s="0"/>
      <c r="VB47" s="0"/>
      <c r="VC47" s="0"/>
      <c r="VD47" s="0"/>
      <c r="VE47" s="0"/>
      <c r="VF47" s="0"/>
      <c r="VG47" s="0"/>
      <c r="VH47" s="0"/>
      <c r="VI47" s="0"/>
      <c r="VJ47" s="0"/>
      <c r="VK47" s="0"/>
      <c r="VL47" s="0"/>
      <c r="VM47" s="0"/>
      <c r="VN47" s="0"/>
      <c r="VO47" s="0"/>
      <c r="VP47" s="0"/>
      <c r="VQ47" s="0"/>
      <c r="VR47" s="0"/>
      <c r="VS47" s="0"/>
      <c r="VT47" s="0"/>
      <c r="VU47" s="0"/>
      <c r="VV47" s="0"/>
      <c r="VW47" s="0"/>
      <c r="VX47" s="0"/>
      <c r="VY47" s="0"/>
      <c r="VZ47" s="0"/>
      <c r="WA47" s="0"/>
      <c r="WB47" s="0"/>
      <c r="WC47" s="0"/>
      <c r="WD47" s="0"/>
      <c r="WE47" s="0"/>
      <c r="WF47" s="0"/>
      <c r="WG47" s="0"/>
      <c r="WH47" s="0"/>
      <c r="WI47" s="0"/>
      <c r="WJ47" s="0"/>
      <c r="WK47" s="0"/>
      <c r="WL47" s="0"/>
      <c r="WM47" s="0"/>
      <c r="WN47" s="0"/>
      <c r="WO47" s="0"/>
      <c r="WP47" s="0"/>
      <c r="WQ47" s="0"/>
      <c r="WR47" s="0"/>
      <c r="WS47" s="0"/>
      <c r="WT47" s="0"/>
      <c r="WU47" s="0"/>
      <c r="WV47" s="0"/>
      <c r="WW47" s="0"/>
      <c r="WX47" s="0"/>
      <c r="WY47" s="0"/>
      <c r="WZ47" s="0"/>
      <c r="XA47" s="0"/>
      <c r="XB47" s="0"/>
      <c r="XC47" s="0"/>
      <c r="XD47" s="0"/>
      <c r="XE47" s="0"/>
      <c r="XF47" s="0"/>
      <c r="XG47" s="0"/>
      <c r="XH47" s="0"/>
      <c r="XI47" s="0"/>
      <c r="XJ47" s="0"/>
      <c r="XK47" s="0"/>
      <c r="XL47" s="0"/>
      <c r="XM47" s="0"/>
      <c r="XN47" s="0"/>
      <c r="XO47" s="0"/>
      <c r="XP47" s="0"/>
      <c r="XQ47" s="0"/>
      <c r="XR47" s="0"/>
      <c r="XS47" s="0"/>
      <c r="XT47" s="0"/>
      <c r="XU47" s="0"/>
      <c r="XV47" s="0"/>
      <c r="XW47" s="0"/>
      <c r="XX47" s="0"/>
      <c r="XY47" s="0"/>
      <c r="XZ47" s="0"/>
      <c r="YA47" s="0"/>
      <c r="YB47" s="0"/>
      <c r="YC47" s="0"/>
      <c r="YD47" s="0"/>
      <c r="YE47" s="0"/>
      <c r="YF47" s="0"/>
      <c r="YG47" s="0"/>
      <c r="YH47" s="0"/>
      <c r="YI47" s="0"/>
      <c r="YJ47" s="0"/>
      <c r="YK47" s="0"/>
      <c r="YL47" s="0"/>
      <c r="YM47" s="0"/>
      <c r="YN47" s="0"/>
      <c r="YO47" s="0"/>
      <c r="YP47" s="0"/>
      <c r="YQ47" s="0"/>
      <c r="YR47" s="0"/>
      <c r="YS47" s="0"/>
      <c r="YT47" s="0"/>
      <c r="YU47" s="0"/>
      <c r="YV47" s="0"/>
      <c r="YW47" s="0"/>
      <c r="YX47" s="0"/>
      <c r="YY47" s="0"/>
      <c r="YZ47" s="0"/>
      <c r="ZA47" s="0"/>
      <c r="ZB47" s="0"/>
      <c r="ZC47" s="0"/>
      <c r="ZD47" s="0"/>
      <c r="ZE47" s="0"/>
      <c r="ZF47" s="0"/>
      <c r="ZG47" s="0"/>
      <c r="ZH47" s="0"/>
      <c r="ZI47" s="0"/>
      <c r="ZJ47" s="0"/>
      <c r="ZK47" s="0"/>
      <c r="ZL47" s="0"/>
      <c r="ZM47" s="0"/>
      <c r="ZN47" s="0"/>
      <c r="ZO47" s="0"/>
      <c r="ZP47" s="0"/>
      <c r="ZQ47" s="0"/>
      <c r="ZR47" s="0"/>
      <c r="ZS47" s="0"/>
      <c r="ZT47" s="0"/>
      <c r="ZU47" s="0"/>
      <c r="ZV47" s="0"/>
      <c r="ZW47" s="0"/>
      <c r="ZX47" s="0"/>
      <c r="ZY47" s="0"/>
      <c r="ZZ47" s="0"/>
      <c r="AAA47" s="0"/>
      <c r="AAB47" s="0"/>
      <c r="AAC47" s="0"/>
      <c r="AAD47" s="0"/>
      <c r="AAE47" s="0"/>
      <c r="AAF47" s="0"/>
      <c r="AAG47" s="0"/>
      <c r="AAH47" s="0"/>
      <c r="AAI47" s="0"/>
      <c r="AAJ47" s="0"/>
      <c r="AAK47" s="0"/>
      <c r="AAL47" s="0"/>
      <c r="AAM47" s="0"/>
      <c r="AAN47" s="0"/>
      <c r="AAO47" s="0"/>
      <c r="AAP47" s="0"/>
      <c r="AAQ47" s="0"/>
      <c r="AAR47" s="0"/>
      <c r="AAS47" s="0"/>
      <c r="AAT47" s="0"/>
      <c r="AAU47" s="0"/>
      <c r="AAV47" s="0"/>
      <c r="AAW47" s="0"/>
      <c r="AAX47" s="0"/>
      <c r="AAY47" s="0"/>
      <c r="AAZ47" s="0"/>
      <c r="ABA47" s="0"/>
      <c r="ABB47" s="0"/>
      <c r="ABC47" s="0"/>
      <c r="ABD47" s="0"/>
      <c r="ABE47" s="0"/>
      <c r="ABF47" s="0"/>
      <c r="ABG47" s="0"/>
      <c r="ABH47" s="0"/>
      <c r="ABI47" s="0"/>
      <c r="ABJ47" s="0"/>
      <c r="ABK47" s="0"/>
      <c r="ABL47" s="0"/>
      <c r="ABM47" s="0"/>
      <c r="ABN47" s="0"/>
      <c r="ABO47" s="0"/>
      <c r="ABP47" s="0"/>
      <c r="ABQ47" s="0"/>
      <c r="ABR47" s="0"/>
      <c r="ABS47" s="0"/>
      <c r="ABT47" s="0"/>
      <c r="ABU47" s="0"/>
      <c r="ABV47" s="0"/>
      <c r="ABW47" s="0"/>
      <c r="ABX47" s="0"/>
      <c r="ABY47" s="0"/>
      <c r="ABZ47" s="0"/>
      <c r="ACA47" s="0"/>
      <c r="ACB47" s="0"/>
      <c r="ACC47" s="0"/>
      <c r="ACD47" s="0"/>
      <c r="ACE47" s="0"/>
      <c r="ACF47" s="0"/>
      <c r="ACG47" s="0"/>
      <c r="ACH47" s="0"/>
      <c r="ACI47" s="0"/>
      <c r="ACJ47" s="0"/>
      <c r="ACK47" s="0"/>
      <c r="ACL47" s="0"/>
      <c r="ACM47" s="0"/>
      <c r="ACN47" s="0"/>
      <c r="ACO47" s="0"/>
      <c r="ACP47" s="0"/>
      <c r="ACQ47" s="0"/>
      <c r="ACR47" s="0"/>
      <c r="ACS47" s="0"/>
      <c r="ACT47" s="0"/>
      <c r="ACU47" s="0"/>
      <c r="ACV47" s="0"/>
      <c r="ACW47" s="0"/>
      <c r="ACX47" s="0"/>
      <c r="ACY47" s="0"/>
      <c r="ACZ47" s="0"/>
      <c r="ADA47" s="0"/>
      <c r="ADB47" s="0"/>
      <c r="ADC47" s="0"/>
      <c r="ADD47" s="0"/>
      <c r="ADE47" s="0"/>
      <c r="ADF47" s="0"/>
      <c r="ADG47" s="0"/>
      <c r="ADH47" s="0"/>
      <c r="ADI47" s="0"/>
      <c r="ADJ47" s="0"/>
      <c r="ADK47" s="0"/>
      <c r="ADL47" s="0"/>
      <c r="ADM47" s="0"/>
      <c r="ADN47" s="0"/>
      <c r="ADO47" s="0"/>
      <c r="ADP47" s="0"/>
      <c r="ADQ47" s="0"/>
      <c r="ADR47" s="0"/>
      <c r="ADS47" s="0"/>
      <c r="ADT47" s="0"/>
      <c r="ADU47" s="0"/>
      <c r="ADV47" s="0"/>
      <c r="ADW47" s="0"/>
      <c r="ADX47" s="0"/>
      <c r="ADY47" s="0"/>
      <c r="ADZ47" s="0"/>
      <c r="AEA47" s="0"/>
      <c r="AEB47" s="0"/>
      <c r="AEC47" s="0"/>
      <c r="AED47" s="0"/>
      <c r="AEE47" s="0"/>
      <c r="AEF47" s="0"/>
      <c r="AEG47" s="0"/>
      <c r="AEH47" s="0"/>
      <c r="AEI47" s="0"/>
      <c r="AEJ47" s="0"/>
      <c r="AEK47" s="0"/>
      <c r="AEL47" s="0"/>
      <c r="AEM47" s="0"/>
      <c r="AEN47" s="0"/>
      <c r="AEO47" s="0"/>
      <c r="AEP47" s="0"/>
      <c r="AEQ47" s="0"/>
      <c r="AER47" s="0"/>
      <c r="AES47" s="0"/>
      <c r="AET47" s="0"/>
      <c r="AEU47" s="0"/>
      <c r="AEV47" s="0"/>
      <c r="AEW47" s="0"/>
      <c r="AEX47" s="0"/>
      <c r="AEY47" s="0"/>
      <c r="AEZ47" s="0"/>
      <c r="AFA47" s="0"/>
      <c r="AFB47" s="0"/>
      <c r="AFC47" s="0"/>
      <c r="AFD47" s="0"/>
      <c r="AFE47" s="0"/>
      <c r="AFF47" s="0"/>
      <c r="AFG47" s="0"/>
      <c r="AFH47" s="0"/>
      <c r="AFI47" s="0"/>
      <c r="AFJ47" s="0"/>
      <c r="AFK47" s="0"/>
      <c r="AFL47" s="0"/>
      <c r="AFM47" s="0"/>
      <c r="AFN47" s="0"/>
      <c r="AFO47" s="0"/>
      <c r="AFP47" s="0"/>
      <c r="AFQ47" s="0"/>
      <c r="AFR47" s="0"/>
      <c r="AFS47" s="0"/>
      <c r="AFT47" s="0"/>
      <c r="AFU47" s="0"/>
      <c r="AFV47" s="0"/>
      <c r="AFW47" s="0"/>
      <c r="AFX47" s="0"/>
      <c r="AFY47" s="0"/>
      <c r="AFZ47" s="0"/>
      <c r="AGA47" s="0"/>
      <c r="AGB47" s="0"/>
      <c r="AGC47" s="0"/>
      <c r="AGD47" s="0"/>
      <c r="AGE47" s="0"/>
      <c r="AGF47" s="0"/>
      <c r="AGG47" s="0"/>
      <c r="AGH47" s="0"/>
      <c r="AGI47" s="0"/>
      <c r="AGJ47" s="0"/>
      <c r="AGK47" s="0"/>
      <c r="AGL47" s="0"/>
      <c r="AGM47" s="0"/>
      <c r="AGN47" s="0"/>
      <c r="AGO47" s="0"/>
      <c r="AGP47" s="0"/>
      <c r="AGQ47" s="0"/>
      <c r="AGR47" s="0"/>
      <c r="AGS47" s="0"/>
      <c r="AGT47" s="0"/>
      <c r="AGU47" s="0"/>
      <c r="AGV47" s="0"/>
      <c r="AGW47" s="0"/>
      <c r="AGX47" s="0"/>
      <c r="AGY47" s="0"/>
      <c r="AGZ47" s="0"/>
      <c r="AHA47" s="0"/>
      <c r="AHB47" s="0"/>
      <c r="AHC47" s="0"/>
      <c r="AHD47" s="0"/>
      <c r="AHE47" s="0"/>
      <c r="AHF47" s="0"/>
      <c r="AHG47" s="0"/>
      <c r="AHH47" s="0"/>
      <c r="AHI47" s="0"/>
      <c r="AHJ47" s="0"/>
      <c r="AHK47" s="0"/>
      <c r="AHL47" s="0"/>
      <c r="AHM47" s="0"/>
      <c r="AHN47" s="0"/>
      <c r="AHO47" s="0"/>
      <c r="AHP47" s="0"/>
      <c r="AHQ47" s="0"/>
      <c r="AHR47" s="0"/>
      <c r="AHS47" s="0"/>
      <c r="AHT47" s="0"/>
      <c r="AHU47" s="0"/>
      <c r="AHV47" s="0"/>
      <c r="AHW47" s="0"/>
      <c r="AHX47" s="0"/>
      <c r="AHY47" s="0"/>
      <c r="AHZ47" s="0"/>
      <c r="AIA47" s="0"/>
      <c r="AIB47" s="0"/>
      <c r="AIC47" s="0"/>
      <c r="AID47" s="0"/>
      <c r="AIE47" s="0"/>
      <c r="AIF47" s="0"/>
      <c r="AIG47" s="0"/>
      <c r="AIH47" s="0"/>
      <c r="AII47" s="0"/>
      <c r="AIJ47" s="0"/>
      <c r="AIK47" s="0"/>
      <c r="AIL47" s="0"/>
      <c r="AIM47" s="0"/>
      <c r="AIN47" s="0"/>
      <c r="AIO47" s="0"/>
      <c r="AIP47" s="0"/>
      <c r="AIQ47" s="0"/>
      <c r="AIR47" s="0"/>
      <c r="AIS47" s="0"/>
      <c r="AIT47" s="0"/>
      <c r="AIU47" s="0"/>
      <c r="AIV47" s="0"/>
      <c r="AIW47" s="0"/>
      <c r="AIX47" s="0"/>
      <c r="AIY47" s="0"/>
      <c r="AIZ47" s="0"/>
      <c r="AJA47" s="0"/>
      <c r="AJB47" s="0"/>
      <c r="AJC47" s="0"/>
      <c r="AJD47" s="0"/>
      <c r="AJE47" s="0"/>
      <c r="AJF47" s="0"/>
      <c r="AJG47" s="0"/>
      <c r="AJH47" s="0"/>
      <c r="AJI47" s="0"/>
      <c r="AJJ47" s="0"/>
      <c r="AJK47" s="0"/>
      <c r="AJL47" s="0"/>
      <c r="AJM47" s="0"/>
      <c r="AJN47" s="0"/>
      <c r="AJO47" s="0"/>
      <c r="AJP47" s="0"/>
      <c r="AJQ47" s="0"/>
      <c r="AJR47" s="0"/>
      <c r="AJS47" s="0"/>
      <c r="AJT47" s="0"/>
      <c r="AJU47" s="0"/>
      <c r="AJV47" s="0"/>
      <c r="AJW47" s="0"/>
      <c r="AJX47" s="0"/>
      <c r="AJY47" s="0"/>
      <c r="AJZ47" s="0"/>
      <c r="AKA47" s="0"/>
      <c r="AKB47" s="0"/>
      <c r="AKC47" s="0"/>
      <c r="AKD47" s="0"/>
      <c r="AKE47" s="0"/>
      <c r="AKF47" s="0"/>
      <c r="AKG47" s="0"/>
      <c r="AKH47" s="0"/>
      <c r="AKI47" s="0"/>
      <c r="AKJ47" s="0"/>
      <c r="AKK47" s="0"/>
      <c r="AKL47" s="0"/>
      <c r="AKM47" s="0"/>
      <c r="AKN47" s="0"/>
      <c r="AKO47" s="0"/>
      <c r="AKP47" s="0"/>
      <c r="AKQ47" s="0"/>
      <c r="AKR47" s="0"/>
      <c r="AKS47" s="0"/>
      <c r="AKT47" s="0"/>
      <c r="AKU47" s="0"/>
      <c r="AKV47" s="0"/>
      <c r="AKW47" s="0"/>
      <c r="AKX47" s="0"/>
      <c r="AKY47" s="0"/>
      <c r="AKZ47" s="0"/>
      <c r="ALA47" s="0"/>
      <c r="ALB47" s="0"/>
      <c r="ALC47" s="0"/>
      <c r="ALD47" s="0"/>
      <c r="ALE47" s="0"/>
      <c r="ALF47" s="0"/>
      <c r="ALG47" s="0"/>
      <c r="ALH47" s="0"/>
      <c r="ALI47" s="0"/>
      <c r="ALJ47" s="0"/>
      <c r="ALK47" s="0"/>
      <c r="ALL47" s="0"/>
      <c r="ALM47" s="0"/>
      <c r="ALN47" s="0"/>
      <c r="ALO47" s="0"/>
      <c r="ALP47" s="0"/>
      <c r="ALQ47" s="0"/>
      <c r="ALR47" s="0"/>
      <c r="ALS47" s="0"/>
      <c r="ALT47" s="0"/>
      <c r="ALU47" s="0"/>
      <c r="ALV47" s="0"/>
      <c r="ALW47" s="0"/>
      <c r="ALX47" s="0"/>
      <c r="ALY47" s="0"/>
      <c r="ALZ47" s="0"/>
      <c r="AMA47" s="0"/>
      <c r="AMB47" s="0"/>
      <c r="AMC47" s="0"/>
      <c r="AMD47" s="0"/>
      <c r="AME47" s="0"/>
      <c r="AMF47" s="0"/>
      <c r="AMG47" s="0"/>
      <c r="AMH47" s="0"/>
      <c r="AMI47" s="0"/>
      <c r="AMJ47" s="0"/>
    </row>
    <row r="48" customFormat="false" ht="12.75" hidden="false" customHeight="true" outlineLevel="0" collapsed="false">
      <c r="A48" s="0"/>
      <c r="B48" s="6"/>
      <c r="C48" s="0"/>
      <c r="D48" s="7"/>
      <c r="E48" s="0"/>
      <c r="F48" s="0"/>
      <c r="G48" s="0"/>
      <c r="H48" s="0"/>
      <c r="I48" s="0"/>
      <c r="J48" s="0"/>
      <c r="K48" s="0"/>
      <c r="L48" s="0"/>
      <c r="M48" s="0"/>
      <c r="N48" s="0"/>
      <c r="O48" s="0"/>
      <c r="P48" s="0"/>
      <c r="Q48" s="0"/>
      <c r="R48" s="0"/>
      <c r="S48" s="0"/>
      <c r="T48" s="0"/>
      <c r="U48" s="0"/>
      <c r="V48" s="0"/>
      <c r="W48" s="0"/>
      <c r="X48" s="0"/>
      <c r="Y48" s="0"/>
      <c r="Z48" s="0"/>
      <c r="AA48" s="0"/>
      <c r="AB48" s="0"/>
      <c r="AC48" s="0"/>
      <c r="AD48" s="0"/>
      <c r="AE48" s="0"/>
      <c r="AF48" s="0"/>
      <c r="AG48" s="0"/>
      <c r="AH48" s="0"/>
      <c r="AI48" s="0"/>
      <c r="AJ48" s="0"/>
      <c r="AK48" s="0"/>
      <c r="AL48" s="0"/>
      <c r="AM48" s="0"/>
      <c r="AN48" s="0"/>
      <c r="AO48" s="0"/>
      <c r="AP48" s="0"/>
      <c r="AQ48" s="0"/>
      <c r="AR48" s="0"/>
      <c r="AS48" s="0"/>
      <c r="AT48" s="0"/>
      <c r="AU48" s="0"/>
      <c r="AV48" s="0"/>
      <c r="AW48" s="0"/>
      <c r="AX48" s="0"/>
      <c r="AY48" s="0"/>
      <c r="AZ48" s="0"/>
      <c r="BA48" s="0"/>
      <c r="BB48" s="0"/>
      <c r="BC48" s="0"/>
      <c r="BD48" s="0"/>
      <c r="BE48" s="0"/>
      <c r="BF48" s="0"/>
      <c r="BG48" s="0"/>
      <c r="BH48" s="0"/>
      <c r="BI48" s="0"/>
      <c r="BJ48" s="0"/>
      <c r="BK48" s="0"/>
      <c r="BL48" s="0"/>
      <c r="BM48" s="0"/>
      <c r="BN48" s="0"/>
      <c r="BO48" s="0"/>
      <c r="BP48" s="0"/>
      <c r="BQ48" s="0"/>
      <c r="BR48" s="0"/>
      <c r="BS48" s="0"/>
      <c r="BT48" s="0"/>
      <c r="BU48" s="0"/>
      <c r="BV48" s="0"/>
      <c r="BW48" s="0"/>
      <c r="BX48" s="0"/>
      <c r="BY48" s="0"/>
      <c r="BZ48" s="0"/>
      <c r="CA48" s="0"/>
      <c r="CB48" s="0"/>
      <c r="CC48" s="0"/>
      <c r="CD48" s="0"/>
      <c r="CE48" s="0"/>
      <c r="CF48" s="0"/>
      <c r="CG48" s="0"/>
      <c r="CH48" s="0"/>
      <c r="CI48" s="0"/>
      <c r="CJ48" s="0"/>
      <c r="CK48" s="0"/>
      <c r="CL48" s="0"/>
      <c r="CM48" s="0"/>
      <c r="CN48" s="0"/>
      <c r="CO48" s="0"/>
      <c r="CP48" s="0"/>
      <c r="CQ48" s="0"/>
      <c r="CR48" s="0"/>
      <c r="CS48" s="0"/>
      <c r="CT48" s="0"/>
      <c r="CU48" s="0"/>
      <c r="CV48" s="0"/>
      <c r="CW48" s="0"/>
      <c r="CX48" s="0"/>
      <c r="CY48" s="0"/>
      <c r="CZ48" s="0"/>
      <c r="DA48" s="0"/>
      <c r="DB48" s="0"/>
      <c r="DC48" s="0"/>
      <c r="DD48" s="0"/>
      <c r="DE48" s="0"/>
      <c r="DF48" s="0"/>
      <c r="DG48" s="0"/>
      <c r="DH48" s="0"/>
      <c r="DI48" s="0"/>
      <c r="DJ48" s="0"/>
      <c r="DK48" s="0"/>
      <c r="DL48" s="0"/>
      <c r="DM48" s="0"/>
      <c r="DN48" s="0"/>
      <c r="DO48" s="0"/>
      <c r="DP48" s="0"/>
      <c r="DQ48" s="0"/>
      <c r="DR48" s="0"/>
      <c r="DS48" s="0"/>
      <c r="DT48" s="0"/>
      <c r="DU48" s="0"/>
      <c r="DV48" s="0"/>
      <c r="DW48" s="0"/>
      <c r="DX48" s="0"/>
      <c r="DY48" s="0"/>
      <c r="DZ48" s="0"/>
      <c r="EA48" s="0"/>
      <c r="EB48" s="0"/>
      <c r="EC48" s="0"/>
      <c r="ED48" s="0"/>
      <c r="EE48" s="0"/>
      <c r="EF48" s="0"/>
      <c r="EG48" s="0"/>
      <c r="EH48" s="0"/>
      <c r="EI48" s="0"/>
      <c r="EJ48" s="0"/>
      <c r="EK48" s="0"/>
      <c r="EL48" s="0"/>
      <c r="EM48" s="0"/>
      <c r="EN48" s="0"/>
      <c r="EO48" s="0"/>
      <c r="EP48" s="0"/>
      <c r="EQ48" s="0"/>
      <c r="ER48" s="0"/>
      <c r="ES48" s="0"/>
      <c r="ET48" s="0"/>
      <c r="EU48" s="0"/>
      <c r="EV48" s="0"/>
      <c r="EW48" s="0"/>
      <c r="EX48" s="0"/>
      <c r="EY48" s="0"/>
      <c r="EZ48" s="0"/>
      <c r="FA48" s="0"/>
      <c r="FB48" s="0"/>
      <c r="FC48" s="0"/>
      <c r="FD48" s="0"/>
      <c r="FE48" s="0"/>
      <c r="FF48" s="0"/>
      <c r="FG48" s="0"/>
      <c r="FH48" s="0"/>
      <c r="FI48" s="0"/>
      <c r="FJ48" s="0"/>
      <c r="FK48" s="0"/>
      <c r="FL48" s="0"/>
      <c r="FM48" s="0"/>
      <c r="FN48" s="0"/>
      <c r="FO48" s="0"/>
      <c r="FP48" s="0"/>
      <c r="FQ48" s="0"/>
      <c r="FR48" s="0"/>
      <c r="FS48" s="0"/>
      <c r="FT48" s="0"/>
      <c r="FU48" s="0"/>
      <c r="FV48" s="0"/>
      <c r="FW48" s="0"/>
      <c r="FX48" s="0"/>
      <c r="FY48" s="0"/>
      <c r="FZ48" s="0"/>
      <c r="GA48" s="0"/>
      <c r="GB48" s="0"/>
      <c r="GC48" s="0"/>
      <c r="GD48" s="0"/>
      <c r="GE48" s="0"/>
      <c r="GF48" s="0"/>
      <c r="GG48" s="0"/>
      <c r="GH48" s="0"/>
      <c r="GI48" s="0"/>
      <c r="GJ48" s="0"/>
      <c r="GK48" s="0"/>
      <c r="GL48" s="0"/>
      <c r="GM48" s="0"/>
      <c r="GN48" s="0"/>
      <c r="GO48" s="0"/>
      <c r="GP48" s="0"/>
      <c r="GQ48" s="0"/>
      <c r="GR48" s="0"/>
      <c r="GS48" s="0"/>
      <c r="GT48" s="0"/>
      <c r="GU48" s="0"/>
      <c r="GV48" s="0"/>
      <c r="GW48" s="0"/>
      <c r="GX48" s="0"/>
      <c r="GY48" s="0"/>
      <c r="GZ48" s="0"/>
      <c r="HA48" s="0"/>
      <c r="HB48" s="0"/>
      <c r="HC48" s="0"/>
      <c r="HD48" s="0"/>
      <c r="HE48" s="0"/>
      <c r="HF48" s="0"/>
      <c r="HG48" s="0"/>
      <c r="HH48" s="0"/>
      <c r="HI48" s="0"/>
      <c r="HJ48" s="0"/>
      <c r="HK48" s="0"/>
      <c r="HL48" s="0"/>
      <c r="HM48" s="0"/>
      <c r="HN48" s="0"/>
      <c r="HO48" s="0"/>
      <c r="HP48" s="0"/>
      <c r="HQ48" s="0"/>
      <c r="HR48" s="0"/>
      <c r="HS48" s="0"/>
      <c r="HT48" s="0"/>
      <c r="HU48" s="0"/>
      <c r="HV48" s="0"/>
      <c r="HW48" s="0"/>
      <c r="HX48" s="0"/>
      <c r="HY48" s="0"/>
      <c r="HZ48" s="0"/>
      <c r="IA48" s="0"/>
      <c r="IB48" s="0"/>
      <c r="IC48" s="0"/>
      <c r="ID48" s="0"/>
      <c r="IE48" s="0"/>
      <c r="IF48" s="0"/>
      <c r="IG48" s="0"/>
      <c r="IH48" s="0"/>
      <c r="II48" s="0"/>
      <c r="IJ48" s="0"/>
      <c r="IK48" s="0"/>
      <c r="IL48" s="0"/>
      <c r="IM48" s="0"/>
      <c r="IN48" s="0"/>
      <c r="IO48" s="0"/>
      <c r="IP48" s="0"/>
      <c r="IQ48" s="0"/>
      <c r="IR48" s="0"/>
      <c r="IS48" s="0"/>
      <c r="IT48" s="0"/>
      <c r="IU48" s="0"/>
      <c r="IV48" s="0"/>
      <c r="IW48" s="0"/>
      <c r="IX48" s="0"/>
      <c r="IY48" s="0"/>
      <c r="IZ48" s="0"/>
      <c r="JA48" s="0"/>
      <c r="JB48" s="0"/>
      <c r="JC48" s="0"/>
      <c r="JD48" s="0"/>
      <c r="JE48" s="0"/>
      <c r="JF48" s="0"/>
      <c r="JG48" s="0"/>
      <c r="JH48" s="0"/>
      <c r="JI48" s="0"/>
      <c r="JJ48" s="0"/>
      <c r="JK48" s="0"/>
      <c r="JL48" s="0"/>
      <c r="JM48" s="0"/>
      <c r="JN48" s="0"/>
      <c r="JO48" s="0"/>
      <c r="JP48" s="0"/>
      <c r="JQ48" s="0"/>
      <c r="JR48" s="0"/>
      <c r="JS48" s="0"/>
      <c r="JT48" s="0"/>
      <c r="JU48" s="0"/>
      <c r="JV48" s="0"/>
      <c r="JW48" s="0"/>
      <c r="JX48" s="0"/>
      <c r="JY48" s="0"/>
      <c r="JZ48" s="0"/>
      <c r="KA48" s="0"/>
      <c r="KB48" s="0"/>
      <c r="KC48" s="0"/>
      <c r="KD48" s="0"/>
      <c r="KE48" s="0"/>
      <c r="KF48" s="0"/>
      <c r="KG48" s="0"/>
      <c r="KH48" s="0"/>
      <c r="KI48" s="0"/>
      <c r="KJ48" s="0"/>
      <c r="KK48" s="0"/>
      <c r="KL48" s="0"/>
      <c r="KM48" s="0"/>
      <c r="KN48" s="0"/>
      <c r="KO48" s="0"/>
      <c r="KP48" s="0"/>
      <c r="KQ48" s="0"/>
      <c r="KR48" s="0"/>
      <c r="KS48" s="0"/>
      <c r="KT48" s="0"/>
      <c r="KU48" s="0"/>
      <c r="KV48" s="0"/>
      <c r="KW48" s="0"/>
      <c r="KX48" s="0"/>
      <c r="KY48" s="0"/>
      <c r="KZ48" s="0"/>
      <c r="LA48" s="0"/>
      <c r="LB48" s="0"/>
      <c r="LC48" s="0"/>
      <c r="LD48" s="0"/>
      <c r="LE48" s="0"/>
      <c r="LF48" s="0"/>
      <c r="LG48" s="0"/>
      <c r="LH48" s="0"/>
      <c r="LI48" s="0"/>
      <c r="LJ48" s="0"/>
      <c r="LK48" s="0"/>
      <c r="LL48" s="0"/>
      <c r="LM48" s="0"/>
      <c r="LN48" s="0"/>
      <c r="LO48" s="0"/>
      <c r="LP48" s="0"/>
      <c r="LQ48" s="0"/>
      <c r="LR48" s="0"/>
      <c r="LS48" s="0"/>
      <c r="LT48" s="0"/>
      <c r="LU48" s="0"/>
      <c r="LV48" s="0"/>
      <c r="LW48" s="0"/>
      <c r="LX48" s="0"/>
      <c r="LY48" s="0"/>
      <c r="LZ48" s="0"/>
      <c r="MA48" s="0"/>
      <c r="MB48" s="0"/>
      <c r="MC48" s="0"/>
      <c r="MD48" s="0"/>
      <c r="ME48" s="0"/>
      <c r="MF48" s="0"/>
      <c r="MG48" s="0"/>
      <c r="MH48" s="0"/>
      <c r="MI48" s="0"/>
      <c r="MJ48" s="0"/>
      <c r="MK48" s="0"/>
      <c r="ML48" s="0"/>
      <c r="MM48" s="0"/>
      <c r="MN48" s="0"/>
      <c r="MO48" s="0"/>
      <c r="MP48" s="0"/>
      <c r="MQ48" s="0"/>
      <c r="MR48" s="0"/>
      <c r="MS48" s="0"/>
      <c r="MT48" s="0"/>
      <c r="MU48" s="0"/>
      <c r="MV48" s="0"/>
      <c r="MW48" s="0"/>
      <c r="MX48" s="0"/>
      <c r="MY48" s="0"/>
      <c r="MZ48" s="0"/>
      <c r="NA48" s="0"/>
      <c r="NB48" s="0"/>
      <c r="NC48" s="0"/>
      <c r="ND48" s="0"/>
      <c r="NE48" s="0"/>
      <c r="NF48" s="0"/>
      <c r="NG48" s="0"/>
      <c r="NH48" s="0"/>
      <c r="NI48" s="0"/>
      <c r="NJ48" s="0"/>
      <c r="NK48" s="0"/>
      <c r="NL48" s="0"/>
      <c r="NM48" s="0"/>
      <c r="NN48" s="0"/>
      <c r="NO48" s="0"/>
      <c r="NP48" s="0"/>
      <c r="NQ48" s="0"/>
      <c r="NR48" s="0"/>
      <c r="NS48" s="0"/>
      <c r="NT48" s="0"/>
      <c r="NU48" s="0"/>
      <c r="NV48" s="0"/>
      <c r="NW48" s="0"/>
      <c r="NX48" s="0"/>
      <c r="NY48" s="0"/>
      <c r="NZ48" s="0"/>
      <c r="OA48" s="0"/>
      <c r="OB48" s="0"/>
      <c r="OC48" s="0"/>
      <c r="OD48" s="0"/>
      <c r="OE48" s="0"/>
      <c r="OF48" s="0"/>
      <c r="OG48" s="0"/>
      <c r="OH48" s="0"/>
      <c r="OI48" s="0"/>
      <c r="OJ48" s="0"/>
      <c r="OK48" s="0"/>
      <c r="OL48" s="0"/>
      <c r="OM48" s="0"/>
      <c r="ON48" s="0"/>
      <c r="OO48" s="0"/>
      <c r="OP48" s="0"/>
      <c r="OQ48" s="0"/>
      <c r="OR48" s="0"/>
      <c r="OS48" s="0"/>
      <c r="OT48" s="0"/>
      <c r="OU48" s="0"/>
      <c r="OV48" s="0"/>
      <c r="OW48" s="0"/>
      <c r="OX48" s="0"/>
      <c r="OY48" s="0"/>
      <c r="OZ48" s="0"/>
      <c r="PA48" s="0"/>
      <c r="PB48" s="0"/>
      <c r="PC48" s="0"/>
      <c r="PD48" s="0"/>
      <c r="PE48" s="0"/>
      <c r="PF48" s="0"/>
      <c r="PG48" s="0"/>
      <c r="PH48" s="0"/>
      <c r="PI48" s="0"/>
      <c r="PJ48" s="0"/>
      <c r="PK48" s="0"/>
      <c r="PL48" s="0"/>
      <c r="PM48" s="0"/>
      <c r="PN48" s="0"/>
      <c r="PO48" s="0"/>
      <c r="PP48" s="0"/>
      <c r="PQ48" s="0"/>
      <c r="PR48" s="0"/>
      <c r="PS48" s="0"/>
      <c r="PT48" s="0"/>
      <c r="PU48" s="0"/>
      <c r="PV48" s="0"/>
      <c r="PW48" s="0"/>
      <c r="PX48" s="0"/>
      <c r="PY48" s="0"/>
      <c r="PZ48" s="0"/>
      <c r="QA48" s="0"/>
      <c r="QB48" s="0"/>
      <c r="QC48" s="0"/>
      <c r="QD48" s="0"/>
      <c r="QE48" s="0"/>
      <c r="QF48" s="0"/>
      <c r="QG48" s="0"/>
      <c r="QH48" s="0"/>
      <c r="QI48" s="0"/>
      <c r="QJ48" s="0"/>
      <c r="QK48" s="0"/>
      <c r="QL48" s="0"/>
      <c r="QM48" s="0"/>
      <c r="QN48" s="0"/>
      <c r="QO48" s="0"/>
      <c r="QP48" s="0"/>
      <c r="QQ48" s="0"/>
      <c r="QR48" s="0"/>
      <c r="QS48" s="0"/>
      <c r="QT48" s="0"/>
      <c r="QU48" s="0"/>
      <c r="QV48" s="0"/>
      <c r="QW48" s="0"/>
      <c r="QX48" s="0"/>
      <c r="QY48" s="0"/>
      <c r="QZ48" s="0"/>
      <c r="RA48" s="0"/>
      <c r="RB48" s="0"/>
      <c r="RC48" s="0"/>
      <c r="RD48" s="0"/>
      <c r="RE48" s="0"/>
      <c r="RF48" s="0"/>
      <c r="RG48" s="0"/>
      <c r="RH48" s="0"/>
      <c r="RI48" s="0"/>
      <c r="RJ48" s="0"/>
      <c r="RK48" s="0"/>
      <c r="RL48" s="0"/>
      <c r="RM48" s="0"/>
      <c r="RN48" s="0"/>
      <c r="RO48" s="0"/>
      <c r="RP48" s="0"/>
      <c r="RQ48" s="0"/>
      <c r="RR48" s="0"/>
      <c r="RS48" s="0"/>
      <c r="RT48" s="0"/>
      <c r="RU48" s="0"/>
      <c r="RV48" s="0"/>
      <c r="RW48" s="0"/>
      <c r="RX48" s="0"/>
      <c r="RY48" s="0"/>
      <c r="RZ48" s="0"/>
      <c r="SA48" s="0"/>
      <c r="SB48" s="0"/>
      <c r="SC48" s="0"/>
      <c r="SD48" s="0"/>
      <c r="SE48" s="0"/>
      <c r="SF48" s="0"/>
      <c r="SG48" s="0"/>
      <c r="SH48" s="0"/>
      <c r="SI48" s="0"/>
      <c r="SJ48" s="0"/>
      <c r="SK48" s="0"/>
      <c r="SL48" s="0"/>
      <c r="SM48" s="0"/>
      <c r="SN48" s="0"/>
      <c r="SO48" s="0"/>
      <c r="SP48" s="0"/>
      <c r="SQ48" s="0"/>
      <c r="SR48" s="0"/>
      <c r="SS48" s="0"/>
      <c r="ST48" s="0"/>
      <c r="SU48" s="0"/>
      <c r="SV48" s="0"/>
      <c r="SW48" s="0"/>
      <c r="SX48" s="0"/>
      <c r="SY48" s="0"/>
      <c r="SZ48" s="0"/>
      <c r="TA48" s="0"/>
      <c r="TB48" s="0"/>
      <c r="TC48" s="0"/>
      <c r="TD48" s="0"/>
      <c r="TE48" s="0"/>
      <c r="TF48" s="0"/>
      <c r="TG48" s="0"/>
      <c r="TH48" s="0"/>
      <c r="TI48" s="0"/>
      <c r="TJ48" s="0"/>
      <c r="TK48" s="0"/>
      <c r="TL48" s="0"/>
      <c r="TM48" s="0"/>
      <c r="TN48" s="0"/>
      <c r="TO48" s="0"/>
      <c r="TP48" s="0"/>
      <c r="TQ48" s="0"/>
      <c r="TR48" s="0"/>
      <c r="TS48" s="0"/>
      <c r="TT48" s="0"/>
      <c r="TU48" s="0"/>
      <c r="TV48" s="0"/>
      <c r="TW48" s="0"/>
      <c r="TX48" s="0"/>
      <c r="TY48" s="0"/>
      <c r="TZ48" s="0"/>
      <c r="UA48" s="0"/>
      <c r="UB48" s="0"/>
      <c r="UC48" s="0"/>
      <c r="UD48" s="0"/>
      <c r="UE48" s="0"/>
      <c r="UF48" s="0"/>
      <c r="UG48" s="0"/>
      <c r="UH48" s="0"/>
      <c r="UI48" s="0"/>
      <c r="UJ48" s="0"/>
      <c r="UK48" s="0"/>
      <c r="UL48" s="0"/>
      <c r="UM48" s="0"/>
      <c r="UN48" s="0"/>
      <c r="UO48" s="0"/>
      <c r="UP48" s="0"/>
      <c r="UQ48" s="0"/>
      <c r="UR48" s="0"/>
      <c r="US48" s="0"/>
      <c r="UT48" s="0"/>
      <c r="UU48" s="0"/>
      <c r="UV48" s="0"/>
      <c r="UW48" s="0"/>
      <c r="UX48" s="0"/>
      <c r="UY48" s="0"/>
      <c r="UZ48" s="0"/>
      <c r="VA48" s="0"/>
      <c r="VB48" s="0"/>
      <c r="VC48" s="0"/>
      <c r="VD48" s="0"/>
      <c r="VE48" s="0"/>
      <c r="VF48" s="0"/>
      <c r="VG48" s="0"/>
      <c r="VH48" s="0"/>
      <c r="VI48" s="0"/>
      <c r="VJ48" s="0"/>
      <c r="VK48" s="0"/>
      <c r="VL48" s="0"/>
      <c r="VM48" s="0"/>
      <c r="VN48" s="0"/>
      <c r="VO48" s="0"/>
      <c r="VP48" s="0"/>
      <c r="VQ48" s="0"/>
      <c r="VR48" s="0"/>
      <c r="VS48" s="0"/>
      <c r="VT48" s="0"/>
      <c r="VU48" s="0"/>
      <c r="VV48" s="0"/>
      <c r="VW48" s="0"/>
      <c r="VX48" s="0"/>
      <c r="VY48" s="0"/>
      <c r="VZ48" s="0"/>
      <c r="WA48" s="0"/>
      <c r="WB48" s="0"/>
      <c r="WC48" s="0"/>
      <c r="WD48" s="0"/>
      <c r="WE48" s="0"/>
      <c r="WF48" s="0"/>
      <c r="WG48" s="0"/>
      <c r="WH48" s="0"/>
      <c r="WI48" s="0"/>
      <c r="WJ48" s="0"/>
      <c r="WK48" s="0"/>
      <c r="WL48" s="0"/>
      <c r="WM48" s="0"/>
      <c r="WN48" s="0"/>
      <c r="WO48" s="0"/>
      <c r="WP48" s="0"/>
      <c r="WQ48" s="0"/>
      <c r="WR48" s="0"/>
      <c r="WS48" s="0"/>
      <c r="WT48" s="0"/>
      <c r="WU48" s="0"/>
      <c r="WV48" s="0"/>
      <c r="WW48" s="0"/>
      <c r="WX48" s="0"/>
      <c r="WY48" s="0"/>
      <c r="WZ48" s="0"/>
      <c r="XA48" s="0"/>
      <c r="XB48" s="0"/>
      <c r="XC48" s="0"/>
      <c r="XD48" s="0"/>
      <c r="XE48" s="0"/>
      <c r="XF48" s="0"/>
      <c r="XG48" s="0"/>
      <c r="XH48" s="0"/>
      <c r="XI48" s="0"/>
      <c r="XJ48" s="0"/>
      <c r="XK48" s="0"/>
      <c r="XL48" s="0"/>
      <c r="XM48" s="0"/>
      <c r="XN48" s="0"/>
      <c r="XO48" s="0"/>
      <c r="XP48" s="0"/>
      <c r="XQ48" s="0"/>
      <c r="XR48" s="0"/>
      <c r="XS48" s="0"/>
      <c r="XT48" s="0"/>
      <c r="XU48" s="0"/>
      <c r="XV48" s="0"/>
      <c r="XW48" s="0"/>
      <c r="XX48" s="0"/>
      <c r="XY48" s="0"/>
      <c r="XZ48" s="0"/>
      <c r="YA48" s="0"/>
      <c r="YB48" s="0"/>
      <c r="YC48" s="0"/>
      <c r="YD48" s="0"/>
      <c r="YE48" s="0"/>
      <c r="YF48" s="0"/>
      <c r="YG48" s="0"/>
      <c r="YH48" s="0"/>
      <c r="YI48" s="0"/>
      <c r="YJ48" s="0"/>
      <c r="YK48" s="0"/>
      <c r="YL48" s="0"/>
      <c r="YM48" s="0"/>
      <c r="YN48" s="0"/>
      <c r="YO48" s="0"/>
      <c r="YP48" s="0"/>
      <c r="YQ48" s="0"/>
      <c r="YR48" s="0"/>
      <c r="YS48" s="0"/>
      <c r="YT48" s="0"/>
      <c r="YU48" s="0"/>
      <c r="YV48" s="0"/>
      <c r="YW48" s="0"/>
      <c r="YX48" s="0"/>
      <c r="YY48" s="0"/>
      <c r="YZ48" s="0"/>
      <c r="ZA48" s="0"/>
      <c r="ZB48" s="0"/>
      <c r="ZC48" s="0"/>
      <c r="ZD48" s="0"/>
      <c r="ZE48" s="0"/>
      <c r="ZF48" s="0"/>
      <c r="ZG48" s="0"/>
      <c r="ZH48" s="0"/>
      <c r="ZI48" s="0"/>
      <c r="ZJ48" s="0"/>
      <c r="ZK48" s="0"/>
      <c r="ZL48" s="0"/>
      <c r="ZM48" s="0"/>
      <c r="ZN48" s="0"/>
      <c r="ZO48" s="0"/>
      <c r="ZP48" s="0"/>
      <c r="ZQ48" s="0"/>
      <c r="ZR48" s="0"/>
      <c r="ZS48" s="0"/>
      <c r="ZT48" s="0"/>
      <c r="ZU48" s="0"/>
      <c r="ZV48" s="0"/>
      <c r="ZW48" s="0"/>
      <c r="ZX48" s="0"/>
      <c r="ZY48" s="0"/>
      <c r="ZZ48" s="0"/>
      <c r="AAA48" s="0"/>
      <c r="AAB48" s="0"/>
      <c r="AAC48" s="0"/>
      <c r="AAD48" s="0"/>
      <c r="AAE48" s="0"/>
      <c r="AAF48" s="0"/>
      <c r="AAG48" s="0"/>
      <c r="AAH48" s="0"/>
      <c r="AAI48" s="0"/>
      <c r="AAJ48" s="0"/>
      <c r="AAK48" s="0"/>
      <c r="AAL48" s="0"/>
      <c r="AAM48" s="0"/>
      <c r="AAN48" s="0"/>
      <c r="AAO48" s="0"/>
      <c r="AAP48" s="0"/>
      <c r="AAQ48" s="0"/>
      <c r="AAR48" s="0"/>
      <c r="AAS48" s="0"/>
      <c r="AAT48" s="0"/>
      <c r="AAU48" s="0"/>
      <c r="AAV48" s="0"/>
      <c r="AAW48" s="0"/>
      <c r="AAX48" s="0"/>
      <c r="AAY48" s="0"/>
      <c r="AAZ48" s="0"/>
      <c r="ABA48" s="0"/>
      <c r="ABB48" s="0"/>
      <c r="ABC48" s="0"/>
      <c r="ABD48" s="0"/>
      <c r="ABE48" s="0"/>
      <c r="ABF48" s="0"/>
      <c r="ABG48" s="0"/>
      <c r="ABH48" s="0"/>
      <c r="ABI48" s="0"/>
      <c r="ABJ48" s="0"/>
      <c r="ABK48" s="0"/>
      <c r="ABL48" s="0"/>
      <c r="ABM48" s="0"/>
      <c r="ABN48" s="0"/>
      <c r="ABO48" s="0"/>
      <c r="ABP48" s="0"/>
      <c r="ABQ48" s="0"/>
      <c r="ABR48" s="0"/>
      <c r="ABS48" s="0"/>
      <c r="ABT48" s="0"/>
      <c r="ABU48" s="0"/>
      <c r="ABV48" s="0"/>
      <c r="ABW48" s="0"/>
      <c r="ABX48" s="0"/>
      <c r="ABY48" s="0"/>
      <c r="ABZ48" s="0"/>
      <c r="ACA48" s="0"/>
      <c r="ACB48" s="0"/>
      <c r="ACC48" s="0"/>
      <c r="ACD48" s="0"/>
      <c r="ACE48" s="0"/>
      <c r="ACF48" s="0"/>
      <c r="ACG48" s="0"/>
      <c r="ACH48" s="0"/>
      <c r="ACI48" s="0"/>
      <c r="ACJ48" s="0"/>
      <c r="ACK48" s="0"/>
      <c r="ACL48" s="0"/>
      <c r="ACM48" s="0"/>
      <c r="ACN48" s="0"/>
      <c r="ACO48" s="0"/>
      <c r="ACP48" s="0"/>
      <c r="ACQ48" s="0"/>
      <c r="ACR48" s="0"/>
      <c r="ACS48" s="0"/>
      <c r="ACT48" s="0"/>
      <c r="ACU48" s="0"/>
      <c r="ACV48" s="0"/>
      <c r="ACW48" s="0"/>
      <c r="ACX48" s="0"/>
      <c r="ACY48" s="0"/>
      <c r="ACZ48" s="0"/>
      <c r="ADA48" s="0"/>
      <c r="ADB48" s="0"/>
      <c r="ADC48" s="0"/>
      <c r="ADD48" s="0"/>
      <c r="ADE48" s="0"/>
      <c r="ADF48" s="0"/>
      <c r="ADG48" s="0"/>
      <c r="ADH48" s="0"/>
      <c r="ADI48" s="0"/>
      <c r="ADJ48" s="0"/>
      <c r="ADK48" s="0"/>
      <c r="ADL48" s="0"/>
      <c r="ADM48" s="0"/>
      <c r="ADN48" s="0"/>
      <c r="ADO48" s="0"/>
      <c r="ADP48" s="0"/>
      <c r="ADQ48" s="0"/>
      <c r="ADR48" s="0"/>
      <c r="ADS48" s="0"/>
      <c r="ADT48" s="0"/>
      <c r="ADU48" s="0"/>
      <c r="ADV48" s="0"/>
      <c r="ADW48" s="0"/>
      <c r="ADX48" s="0"/>
      <c r="ADY48" s="0"/>
      <c r="ADZ48" s="0"/>
      <c r="AEA48" s="0"/>
      <c r="AEB48" s="0"/>
      <c r="AEC48" s="0"/>
      <c r="AED48" s="0"/>
      <c r="AEE48" s="0"/>
      <c r="AEF48" s="0"/>
      <c r="AEG48" s="0"/>
      <c r="AEH48" s="0"/>
      <c r="AEI48" s="0"/>
      <c r="AEJ48" s="0"/>
      <c r="AEK48" s="0"/>
      <c r="AEL48" s="0"/>
      <c r="AEM48" s="0"/>
      <c r="AEN48" s="0"/>
      <c r="AEO48" s="0"/>
      <c r="AEP48" s="0"/>
      <c r="AEQ48" s="0"/>
      <c r="AER48" s="0"/>
      <c r="AES48" s="0"/>
      <c r="AET48" s="0"/>
      <c r="AEU48" s="0"/>
      <c r="AEV48" s="0"/>
      <c r="AEW48" s="0"/>
      <c r="AEX48" s="0"/>
      <c r="AEY48" s="0"/>
      <c r="AEZ48" s="0"/>
      <c r="AFA48" s="0"/>
      <c r="AFB48" s="0"/>
      <c r="AFC48" s="0"/>
      <c r="AFD48" s="0"/>
      <c r="AFE48" s="0"/>
      <c r="AFF48" s="0"/>
      <c r="AFG48" s="0"/>
      <c r="AFH48" s="0"/>
      <c r="AFI48" s="0"/>
      <c r="AFJ48" s="0"/>
      <c r="AFK48" s="0"/>
      <c r="AFL48" s="0"/>
      <c r="AFM48" s="0"/>
      <c r="AFN48" s="0"/>
      <c r="AFO48" s="0"/>
      <c r="AFP48" s="0"/>
      <c r="AFQ48" s="0"/>
      <c r="AFR48" s="0"/>
      <c r="AFS48" s="0"/>
      <c r="AFT48" s="0"/>
      <c r="AFU48" s="0"/>
      <c r="AFV48" s="0"/>
      <c r="AFW48" s="0"/>
      <c r="AFX48" s="0"/>
      <c r="AFY48" s="0"/>
      <c r="AFZ48" s="0"/>
      <c r="AGA48" s="0"/>
      <c r="AGB48" s="0"/>
      <c r="AGC48" s="0"/>
      <c r="AGD48" s="0"/>
      <c r="AGE48" s="0"/>
      <c r="AGF48" s="0"/>
      <c r="AGG48" s="0"/>
      <c r="AGH48" s="0"/>
      <c r="AGI48" s="0"/>
      <c r="AGJ48" s="0"/>
      <c r="AGK48" s="0"/>
      <c r="AGL48" s="0"/>
      <c r="AGM48" s="0"/>
      <c r="AGN48" s="0"/>
      <c r="AGO48" s="0"/>
      <c r="AGP48" s="0"/>
      <c r="AGQ48" s="0"/>
      <c r="AGR48" s="0"/>
      <c r="AGS48" s="0"/>
      <c r="AGT48" s="0"/>
      <c r="AGU48" s="0"/>
      <c r="AGV48" s="0"/>
      <c r="AGW48" s="0"/>
      <c r="AGX48" s="0"/>
      <c r="AGY48" s="0"/>
      <c r="AGZ48" s="0"/>
      <c r="AHA48" s="0"/>
      <c r="AHB48" s="0"/>
      <c r="AHC48" s="0"/>
      <c r="AHD48" s="0"/>
      <c r="AHE48" s="0"/>
      <c r="AHF48" s="0"/>
      <c r="AHG48" s="0"/>
      <c r="AHH48" s="0"/>
      <c r="AHI48" s="0"/>
      <c r="AHJ48" s="0"/>
      <c r="AHK48" s="0"/>
      <c r="AHL48" s="0"/>
      <c r="AHM48" s="0"/>
      <c r="AHN48" s="0"/>
      <c r="AHO48" s="0"/>
      <c r="AHP48" s="0"/>
      <c r="AHQ48" s="0"/>
      <c r="AHR48" s="0"/>
      <c r="AHS48" s="0"/>
      <c r="AHT48" s="0"/>
      <c r="AHU48" s="0"/>
      <c r="AHV48" s="0"/>
      <c r="AHW48" s="0"/>
      <c r="AHX48" s="0"/>
      <c r="AHY48" s="0"/>
      <c r="AHZ48" s="0"/>
      <c r="AIA48" s="0"/>
      <c r="AIB48" s="0"/>
      <c r="AIC48" s="0"/>
      <c r="AID48" s="0"/>
      <c r="AIE48" s="0"/>
      <c r="AIF48" s="0"/>
      <c r="AIG48" s="0"/>
      <c r="AIH48" s="0"/>
      <c r="AII48" s="0"/>
      <c r="AIJ48" s="0"/>
      <c r="AIK48" s="0"/>
      <c r="AIL48" s="0"/>
      <c r="AIM48" s="0"/>
      <c r="AIN48" s="0"/>
      <c r="AIO48" s="0"/>
      <c r="AIP48" s="0"/>
      <c r="AIQ48" s="0"/>
      <c r="AIR48" s="0"/>
      <c r="AIS48" s="0"/>
      <c r="AIT48" s="0"/>
      <c r="AIU48" s="0"/>
      <c r="AIV48" s="0"/>
      <c r="AIW48" s="0"/>
      <c r="AIX48" s="0"/>
      <c r="AIY48" s="0"/>
      <c r="AIZ48" s="0"/>
      <c r="AJA48" s="0"/>
      <c r="AJB48" s="0"/>
      <c r="AJC48" s="0"/>
      <c r="AJD48" s="0"/>
      <c r="AJE48" s="0"/>
      <c r="AJF48" s="0"/>
      <c r="AJG48" s="0"/>
      <c r="AJH48" s="0"/>
      <c r="AJI48" s="0"/>
      <c r="AJJ48" s="0"/>
      <c r="AJK48" s="0"/>
      <c r="AJL48" s="0"/>
      <c r="AJM48" s="0"/>
      <c r="AJN48" s="0"/>
      <c r="AJO48" s="0"/>
      <c r="AJP48" s="0"/>
      <c r="AJQ48" s="0"/>
      <c r="AJR48" s="0"/>
      <c r="AJS48" s="0"/>
      <c r="AJT48" s="0"/>
      <c r="AJU48" s="0"/>
      <c r="AJV48" s="0"/>
      <c r="AJW48" s="0"/>
      <c r="AJX48" s="0"/>
      <c r="AJY48" s="0"/>
      <c r="AJZ48" s="0"/>
      <c r="AKA48" s="0"/>
      <c r="AKB48" s="0"/>
      <c r="AKC48" s="0"/>
      <c r="AKD48" s="0"/>
      <c r="AKE48" s="0"/>
      <c r="AKF48" s="0"/>
      <c r="AKG48" s="0"/>
      <c r="AKH48" s="0"/>
      <c r="AKI48" s="0"/>
      <c r="AKJ48" s="0"/>
      <c r="AKK48" s="0"/>
      <c r="AKL48" s="0"/>
      <c r="AKM48" s="0"/>
      <c r="AKN48" s="0"/>
      <c r="AKO48" s="0"/>
      <c r="AKP48" s="0"/>
      <c r="AKQ48" s="0"/>
      <c r="AKR48" s="0"/>
      <c r="AKS48" s="0"/>
      <c r="AKT48" s="0"/>
      <c r="AKU48" s="0"/>
      <c r="AKV48" s="0"/>
      <c r="AKW48" s="0"/>
      <c r="AKX48" s="0"/>
      <c r="AKY48" s="0"/>
      <c r="AKZ48" s="0"/>
      <c r="ALA48" s="0"/>
      <c r="ALB48" s="0"/>
      <c r="ALC48" s="0"/>
      <c r="ALD48" s="0"/>
      <c r="ALE48" s="0"/>
      <c r="ALF48" s="0"/>
      <c r="ALG48" s="0"/>
      <c r="ALH48" s="0"/>
      <c r="ALI48" s="0"/>
      <c r="ALJ48" s="0"/>
      <c r="ALK48" s="0"/>
      <c r="ALL48" s="0"/>
      <c r="ALM48" s="0"/>
      <c r="ALN48" s="0"/>
      <c r="ALO48" s="0"/>
      <c r="ALP48" s="0"/>
      <c r="ALQ48" s="0"/>
      <c r="ALR48" s="0"/>
      <c r="ALS48" s="0"/>
      <c r="ALT48" s="0"/>
      <c r="ALU48" s="0"/>
      <c r="ALV48" s="0"/>
      <c r="ALW48" s="0"/>
      <c r="ALX48" s="0"/>
      <c r="ALY48" s="0"/>
      <c r="ALZ48" s="0"/>
      <c r="AMA48" s="0"/>
      <c r="AMB48" s="0"/>
      <c r="AMC48" s="0"/>
      <c r="AMD48" s="0"/>
      <c r="AME48" s="0"/>
      <c r="AMF48" s="0"/>
      <c r="AMG48" s="0"/>
      <c r="AMH48" s="0"/>
      <c r="AMI48" s="0"/>
      <c r="AMJ48" s="0"/>
    </row>
    <row r="49" customFormat="false" ht="12.75" hidden="false" customHeight="true" outlineLevel="0" collapsed="false">
      <c r="A49" s="0"/>
      <c r="B49" s="13" t="s">
        <v>52</v>
      </c>
      <c r="C49" s="13"/>
      <c r="D49" s="13"/>
      <c r="E49" s="13"/>
      <c r="F49" s="13"/>
      <c r="G49" s="13"/>
      <c r="H49" s="13"/>
      <c r="I49" s="0"/>
      <c r="J49" s="0"/>
      <c r="K49" s="0"/>
      <c r="L49" s="0"/>
      <c r="M49" s="0"/>
      <c r="N49" s="0"/>
      <c r="O49" s="0"/>
      <c r="P49" s="0"/>
      <c r="Q49" s="0"/>
      <c r="R49" s="0"/>
      <c r="S49" s="0"/>
      <c r="T49" s="0"/>
      <c r="U49" s="0"/>
      <c r="V49" s="0"/>
      <c r="W49" s="0"/>
      <c r="X49" s="0"/>
      <c r="Y49" s="0"/>
      <c r="Z49" s="0"/>
      <c r="AA49" s="0"/>
      <c r="AB49" s="0"/>
      <c r="AC49" s="0"/>
      <c r="AD49" s="0"/>
      <c r="AE49" s="0"/>
      <c r="AF49" s="0"/>
      <c r="AG49" s="0"/>
      <c r="AH49" s="0"/>
      <c r="AI49" s="0"/>
      <c r="AJ49" s="0"/>
      <c r="AK49" s="0"/>
      <c r="AL49" s="0"/>
      <c r="AM49" s="0"/>
      <c r="AN49" s="0"/>
      <c r="AO49" s="0"/>
      <c r="AP49" s="0"/>
      <c r="AQ49" s="0"/>
      <c r="AR49" s="0"/>
      <c r="AS49" s="0"/>
      <c r="AT49" s="0"/>
      <c r="AU49" s="0"/>
      <c r="AV49" s="0"/>
      <c r="AW49" s="0"/>
      <c r="AX49" s="0"/>
      <c r="AY49" s="0"/>
      <c r="AZ49" s="0"/>
      <c r="BA49" s="0"/>
      <c r="BB49" s="0"/>
      <c r="BC49" s="0"/>
      <c r="BD49" s="0"/>
      <c r="BE49" s="0"/>
      <c r="BF49" s="0"/>
      <c r="BG49" s="0"/>
      <c r="BH49" s="0"/>
      <c r="BI49" s="0"/>
      <c r="BJ49" s="0"/>
      <c r="BK49" s="0"/>
      <c r="BL49" s="0"/>
      <c r="BM49" s="0"/>
      <c r="BN49" s="0"/>
      <c r="BO49" s="0"/>
      <c r="BP49" s="0"/>
      <c r="BQ49" s="0"/>
      <c r="BR49" s="0"/>
      <c r="BS49" s="0"/>
      <c r="BT49" s="0"/>
      <c r="BU49" s="0"/>
      <c r="BV49" s="0"/>
      <c r="BW49" s="0"/>
      <c r="BX49" s="0"/>
      <c r="BY49" s="0"/>
      <c r="BZ49" s="0"/>
      <c r="CA49" s="0"/>
      <c r="CB49" s="0"/>
      <c r="CC49" s="0"/>
      <c r="CD49" s="0"/>
      <c r="CE49" s="0"/>
      <c r="CF49" s="0"/>
      <c r="CG49" s="0"/>
      <c r="CH49" s="0"/>
      <c r="CI49" s="0"/>
      <c r="CJ49" s="0"/>
      <c r="CK49" s="0"/>
      <c r="CL49" s="0"/>
      <c r="CM49" s="0"/>
      <c r="CN49" s="0"/>
      <c r="CO49" s="0"/>
      <c r="CP49" s="0"/>
      <c r="CQ49" s="0"/>
      <c r="CR49" s="0"/>
      <c r="CS49" s="0"/>
      <c r="CT49" s="0"/>
      <c r="CU49" s="0"/>
      <c r="CV49" s="0"/>
      <c r="CW49" s="0"/>
      <c r="CX49" s="0"/>
      <c r="CY49" s="0"/>
      <c r="CZ49" s="0"/>
      <c r="DA49" s="0"/>
      <c r="DB49" s="0"/>
      <c r="DC49" s="0"/>
      <c r="DD49" s="0"/>
      <c r="DE49" s="0"/>
      <c r="DF49" s="0"/>
      <c r="DG49" s="0"/>
      <c r="DH49" s="0"/>
      <c r="DI49" s="0"/>
      <c r="DJ49" s="0"/>
      <c r="DK49" s="0"/>
      <c r="DL49" s="0"/>
      <c r="DM49" s="0"/>
      <c r="DN49" s="0"/>
      <c r="DO49" s="0"/>
      <c r="DP49" s="0"/>
      <c r="DQ49" s="0"/>
      <c r="DR49" s="0"/>
      <c r="DS49" s="0"/>
      <c r="DT49" s="0"/>
      <c r="DU49" s="0"/>
      <c r="DV49" s="0"/>
      <c r="DW49" s="0"/>
      <c r="DX49" s="0"/>
      <c r="DY49" s="0"/>
      <c r="DZ49" s="0"/>
      <c r="EA49" s="0"/>
      <c r="EB49" s="0"/>
      <c r="EC49" s="0"/>
      <c r="ED49" s="0"/>
      <c r="EE49" s="0"/>
      <c r="EF49" s="0"/>
      <c r="EG49" s="0"/>
      <c r="EH49" s="0"/>
      <c r="EI49" s="0"/>
      <c r="EJ49" s="0"/>
      <c r="EK49" s="0"/>
      <c r="EL49" s="0"/>
      <c r="EM49" s="0"/>
      <c r="EN49" s="0"/>
      <c r="EO49" s="0"/>
      <c r="EP49" s="0"/>
      <c r="EQ49" s="0"/>
      <c r="ER49" s="0"/>
      <c r="ES49" s="0"/>
      <c r="ET49" s="0"/>
      <c r="EU49" s="0"/>
      <c r="EV49" s="0"/>
      <c r="EW49" s="0"/>
      <c r="EX49" s="0"/>
      <c r="EY49" s="0"/>
      <c r="EZ49" s="0"/>
      <c r="FA49" s="0"/>
      <c r="FB49" s="0"/>
      <c r="FC49" s="0"/>
      <c r="FD49" s="0"/>
      <c r="FE49" s="0"/>
      <c r="FF49" s="0"/>
      <c r="FG49" s="0"/>
      <c r="FH49" s="0"/>
      <c r="FI49" s="0"/>
      <c r="FJ49" s="0"/>
      <c r="FK49" s="0"/>
      <c r="FL49" s="0"/>
      <c r="FM49" s="0"/>
      <c r="FN49" s="0"/>
      <c r="FO49" s="0"/>
      <c r="FP49" s="0"/>
      <c r="FQ49" s="0"/>
      <c r="FR49" s="0"/>
      <c r="FS49" s="0"/>
      <c r="FT49" s="0"/>
      <c r="FU49" s="0"/>
      <c r="FV49" s="0"/>
      <c r="FW49" s="0"/>
      <c r="FX49" s="0"/>
      <c r="FY49" s="0"/>
      <c r="FZ49" s="0"/>
      <c r="GA49" s="0"/>
      <c r="GB49" s="0"/>
      <c r="GC49" s="0"/>
      <c r="GD49" s="0"/>
      <c r="GE49" s="0"/>
      <c r="GF49" s="0"/>
      <c r="GG49" s="0"/>
      <c r="GH49" s="0"/>
      <c r="GI49" s="0"/>
      <c r="GJ49" s="0"/>
      <c r="GK49" s="0"/>
      <c r="GL49" s="0"/>
      <c r="GM49" s="0"/>
      <c r="GN49" s="0"/>
      <c r="GO49" s="0"/>
      <c r="GP49" s="0"/>
      <c r="GQ49" s="0"/>
      <c r="GR49" s="0"/>
      <c r="GS49" s="0"/>
      <c r="GT49" s="0"/>
      <c r="GU49" s="0"/>
      <c r="GV49" s="0"/>
      <c r="GW49" s="0"/>
      <c r="GX49" s="0"/>
      <c r="GY49" s="0"/>
      <c r="GZ49" s="0"/>
      <c r="HA49" s="0"/>
      <c r="HB49" s="0"/>
      <c r="HC49" s="0"/>
      <c r="HD49" s="0"/>
      <c r="HE49" s="0"/>
      <c r="HF49" s="0"/>
      <c r="HG49" s="0"/>
      <c r="HH49" s="0"/>
      <c r="HI49" s="0"/>
      <c r="HJ49" s="0"/>
      <c r="HK49" s="0"/>
      <c r="HL49" s="0"/>
      <c r="HM49" s="0"/>
      <c r="HN49" s="0"/>
      <c r="HO49" s="0"/>
      <c r="HP49" s="0"/>
      <c r="HQ49" s="0"/>
      <c r="HR49" s="0"/>
      <c r="HS49" s="0"/>
      <c r="HT49" s="0"/>
      <c r="HU49" s="0"/>
      <c r="HV49" s="0"/>
      <c r="HW49" s="0"/>
      <c r="HX49" s="0"/>
      <c r="HY49" s="0"/>
      <c r="HZ49" s="0"/>
      <c r="IA49" s="0"/>
      <c r="IB49" s="0"/>
      <c r="IC49" s="0"/>
      <c r="ID49" s="0"/>
      <c r="IE49" s="0"/>
      <c r="IF49" s="0"/>
      <c r="IG49" s="0"/>
      <c r="IH49" s="0"/>
      <c r="II49" s="0"/>
      <c r="IJ49" s="0"/>
      <c r="IK49" s="0"/>
      <c r="IL49" s="0"/>
      <c r="IM49" s="0"/>
      <c r="IN49" s="0"/>
      <c r="IO49" s="0"/>
      <c r="IP49" s="0"/>
      <c r="IQ49" s="0"/>
      <c r="IR49" s="0"/>
      <c r="IS49" s="0"/>
      <c r="IT49" s="0"/>
      <c r="IU49" s="0"/>
      <c r="IV49" s="0"/>
      <c r="IW49" s="0"/>
      <c r="IX49" s="0"/>
      <c r="IY49" s="0"/>
      <c r="IZ49" s="0"/>
      <c r="JA49" s="0"/>
      <c r="JB49" s="0"/>
      <c r="JC49" s="0"/>
      <c r="JD49" s="0"/>
      <c r="JE49" s="0"/>
      <c r="JF49" s="0"/>
      <c r="JG49" s="0"/>
      <c r="JH49" s="0"/>
      <c r="JI49" s="0"/>
      <c r="JJ49" s="0"/>
      <c r="JK49" s="0"/>
      <c r="JL49" s="0"/>
      <c r="JM49" s="0"/>
      <c r="JN49" s="0"/>
      <c r="JO49" s="0"/>
      <c r="JP49" s="0"/>
      <c r="JQ49" s="0"/>
      <c r="JR49" s="0"/>
      <c r="JS49" s="0"/>
      <c r="JT49" s="0"/>
      <c r="JU49" s="0"/>
      <c r="JV49" s="0"/>
      <c r="JW49" s="0"/>
      <c r="JX49" s="0"/>
      <c r="JY49" s="0"/>
      <c r="JZ49" s="0"/>
      <c r="KA49" s="0"/>
      <c r="KB49" s="0"/>
      <c r="KC49" s="0"/>
      <c r="KD49" s="0"/>
      <c r="KE49" s="0"/>
      <c r="KF49" s="0"/>
      <c r="KG49" s="0"/>
      <c r="KH49" s="0"/>
      <c r="KI49" s="0"/>
      <c r="KJ49" s="0"/>
      <c r="KK49" s="0"/>
      <c r="KL49" s="0"/>
      <c r="KM49" s="0"/>
      <c r="KN49" s="0"/>
      <c r="KO49" s="0"/>
      <c r="KP49" s="0"/>
      <c r="KQ49" s="0"/>
      <c r="KR49" s="0"/>
      <c r="KS49" s="0"/>
      <c r="KT49" s="0"/>
      <c r="KU49" s="0"/>
      <c r="KV49" s="0"/>
      <c r="KW49" s="0"/>
      <c r="KX49" s="0"/>
      <c r="KY49" s="0"/>
      <c r="KZ49" s="0"/>
      <c r="LA49" s="0"/>
      <c r="LB49" s="0"/>
      <c r="LC49" s="0"/>
      <c r="LD49" s="0"/>
      <c r="LE49" s="0"/>
      <c r="LF49" s="0"/>
      <c r="LG49" s="0"/>
      <c r="LH49" s="0"/>
      <c r="LI49" s="0"/>
      <c r="LJ49" s="0"/>
      <c r="LK49" s="0"/>
      <c r="LL49" s="0"/>
      <c r="LM49" s="0"/>
      <c r="LN49" s="0"/>
      <c r="LO49" s="0"/>
      <c r="LP49" s="0"/>
      <c r="LQ49" s="0"/>
      <c r="LR49" s="0"/>
      <c r="LS49" s="0"/>
      <c r="LT49" s="0"/>
      <c r="LU49" s="0"/>
      <c r="LV49" s="0"/>
      <c r="LW49" s="0"/>
      <c r="LX49" s="0"/>
      <c r="LY49" s="0"/>
      <c r="LZ49" s="0"/>
      <c r="MA49" s="0"/>
      <c r="MB49" s="0"/>
      <c r="MC49" s="0"/>
      <c r="MD49" s="0"/>
      <c r="ME49" s="0"/>
      <c r="MF49" s="0"/>
      <c r="MG49" s="0"/>
      <c r="MH49" s="0"/>
      <c r="MI49" s="0"/>
      <c r="MJ49" s="0"/>
      <c r="MK49" s="0"/>
      <c r="ML49" s="0"/>
      <c r="MM49" s="0"/>
      <c r="MN49" s="0"/>
      <c r="MO49" s="0"/>
      <c r="MP49" s="0"/>
      <c r="MQ49" s="0"/>
      <c r="MR49" s="0"/>
      <c r="MS49" s="0"/>
      <c r="MT49" s="0"/>
      <c r="MU49" s="0"/>
      <c r="MV49" s="0"/>
      <c r="MW49" s="0"/>
      <c r="MX49" s="0"/>
      <c r="MY49" s="0"/>
      <c r="MZ49" s="0"/>
      <c r="NA49" s="0"/>
      <c r="NB49" s="0"/>
      <c r="NC49" s="0"/>
      <c r="ND49" s="0"/>
      <c r="NE49" s="0"/>
      <c r="NF49" s="0"/>
      <c r="NG49" s="0"/>
      <c r="NH49" s="0"/>
      <c r="NI49" s="0"/>
      <c r="NJ49" s="0"/>
      <c r="NK49" s="0"/>
      <c r="NL49" s="0"/>
      <c r="NM49" s="0"/>
      <c r="NN49" s="0"/>
      <c r="NO49" s="0"/>
      <c r="NP49" s="0"/>
      <c r="NQ49" s="0"/>
      <c r="NR49" s="0"/>
      <c r="NS49" s="0"/>
      <c r="NT49" s="0"/>
      <c r="NU49" s="0"/>
      <c r="NV49" s="0"/>
      <c r="NW49" s="0"/>
      <c r="NX49" s="0"/>
      <c r="NY49" s="0"/>
      <c r="NZ49" s="0"/>
      <c r="OA49" s="0"/>
      <c r="OB49" s="0"/>
      <c r="OC49" s="0"/>
      <c r="OD49" s="0"/>
      <c r="OE49" s="0"/>
      <c r="OF49" s="0"/>
      <c r="OG49" s="0"/>
      <c r="OH49" s="0"/>
      <c r="OI49" s="0"/>
      <c r="OJ49" s="0"/>
      <c r="OK49" s="0"/>
      <c r="OL49" s="0"/>
      <c r="OM49" s="0"/>
      <c r="ON49" s="0"/>
      <c r="OO49" s="0"/>
      <c r="OP49" s="0"/>
      <c r="OQ49" s="0"/>
      <c r="OR49" s="0"/>
      <c r="OS49" s="0"/>
      <c r="OT49" s="0"/>
      <c r="OU49" s="0"/>
      <c r="OV49" s="0"/>
      <c r="OW49" s="0"/>
      <c r="OX49" s="0"/>
      <c r="OY49" s="0"/>
      <c r="OZ49" s="0"/>
      <c r="PA49" s="0"/>
      <c r="PB49" s="0"/>
      <c r="PC49" s="0"/>
      <c r="PD49" s="0"/>
      <c r="PE49" s="0"/>
      <c r="PF49" s="0"/>
      <c r="PG49" s="0"/>
      <c r="PH49" s="0"/>
      <c r="PI49" s="0"/>
      <c r="PJ49" s="0"/>
      <c r="PK49" s="0"/>
      <c r="PL49" s="0"/>
      <c r="PM49" s="0"/>
      <c r="PN49" s="0"/>
      <c r="PO49" s="0"/>
      <c r="PP49" s="0"/>
      <c r="PQ49" s="0"/>
      <c r="PR49" s="0"/>
      <c r="PS49" s="0"/>
      <c r="PT49" s="0"/>
      <c r="PU49" s="0"/>
      <c r="PV49" s="0"/>
      <c r="PW49" s="0"/>
      <c r="PX49" s="0"/>
      <c r="PY49" s="0"/>
      <c r="PZ49" s="0"/>
      <c r="QA49" s="0"/>
      <c r="QB49" s="0"/>
      <c r="QC49" s="0"/>
      <c r="QD49" s="0"/>
      <c r="QE49" s="0"/>
      <c r="QF49" s="0"/>
      <c r="QG49" s="0"/>
      <c r="QH49" s="0"/>
      <c r="QI49" s="0"/>
      <c r="QJ49" s="0"/>
      <c r="QK49" s="0"/>
      <c r="QL49" s="0"/>
      <c r="QM49" s="0"/>
      <c r="QN49" s="0"/>
      <c r="QO49" s="0"/>
      <c r="QP49" s="0"/>
      <c r="QQ49" s="0"/>
      <c r="QR49" s="0"/>
      <c r="QS49" s="0"/>
      <c r="QT49" s="0"/>
      <c r="QU49" s="0"/>
      <c r="QV49" s="0"/>
      <c r="QW49" s="0"/>
      <c r="QX49" s="0"/>
      <c r="QY49" s="0"/>
      <c r="QZ49" s="0"/>
      <c r="RA49" s="0"/>
      <c r="RB49" s="0"/>
      <c r="RC49" s="0"/>
      <c r="RD49" s="0"/>
      <c r="RE49" s="0"/>
      <c r="RF49" s="0"/>
      <c r="RG49" s="0"/>
      <c r="RH49" s="0"/>
      <c r="RI49" s="0"/>
      <c r="RJ49" s="0"/>
      <c r="RK49" s="0"/>
      <c r="RL49" s="0"/>
      <c r="RM49" s="0"/>
      <c r="RN49" s="0"/>
      <c r="RO49" s="0"/>
      <c r="RP49" s="0"/>
      <c r="RQ49" s="0"/>
      <c r="RR49" s="0"/>
      <c r="RS49" s="0"/>
      <c r="RT49" s="0"/>
      <c r="RU49" s="0"/>
      <c r="RV49" s="0"/>
      <c r="RW49" s="0"/>
      <c r="RX49" s="0"/>
      <c r="RY49" s="0"/>
      <c r="RZ49" s="0"/>
      <c r="SA49" s="0"/>
      <c r="SB49" s="0"/>
      <c r="SC49" s="0"/>
      <c r="SD49" s="0"/>
      <c r="SE49" s="0"/>
      <c r="SF49" s="0"/>
      <c r="SG49" s="0"/>
      <c r="SH49" s="0"/>
      <c r="SI49" s="0"/>
      <c r="SJ49" s="0"/>
      <c r="SK49" s="0"/>
      <c r="SL49" s="0"/>
      <c r="SM49" s="0"/>
      <c r="SN49" s="0"/>
      <c r="SO49" s="0"/>
      <c r="SP49" s="0"/>
      <c r="SQ49" s="0"/>
      <c r="SR49" s="0"/>
      <c r="SS49" s="0"/>
      <c r="ST49" s="0"/>
      <c r="SU49" s="0"/>
      <c r="SV49" s="0"/>
      <c r="SW49" s="0"/>
      <c r="SX49" s="0"/>
      <c r="SY49" s="0"/>
      <c r="SZ49" s="0"/>
      <c r="TA49" s="0"/>
      <c r="TB49" s="0"/>
      <c r="TC49" s="0"/>
      <c r="TD49" s="0"/>
      <c r="TE49" s="0"/>
      <c r="TF49" s="0"/>
      <c r="TG49" s="0"/>
      <c r="TH49" s="0"/>
      <c r="TI49" s="0"/>
      <c r="TJ49" s="0"/>
      <c r="TK49" s="0"/>
      <c r="TL49" s="0"/>
      <c r="TM49" s="0"/>
      <c r="TN49" s="0"/>
      <c r="TO49" s="0"/>
      <c r="TP49" s="0"/>
      <c r="TQ49" s="0"/>
      <c r="TR49" s="0"/>
      <c r="TS49" s="0"/>
      <c r="TT49" s="0"/>
      <c r="TU49" s="0"/>
      <c r="TV49" s="0"/>
      <c r="TW49" s="0"/>
      <c r="TX49" s="0"/>
      <c r="TY49" s="0"/>
      <c r="TZ49" s="0"/>
      <c r="UA49" s="0"/>
      <c r="UB49" s="0"/>
      <c r="UC49" s="0"/>
      <c r="UD49" s="0"/>
      <c r="UE49" s="0"/>
      <c r="UF49" s="0"/>
      <c r="UG49" s="0"/>
      <c r="UH49" s="0"/>
      <c r="UI49" s="0"/>
      <c r="UJ49" s="0"/>
      <c r="UK49" s="0"/>
      <c r="UL49" s="0"/>
      <c r="UM49" s="0"/>
      <c r="UN49" s="0"/>
      <c r="UO49" s="0"/>
      <c r="UP49" s="0"/>
      <c r="UQ49" s="0"/>
      <c r="UR49" s="0"/>
      <c r="US49" s="0"/>
      <c r="UT49" s="0"/>
      <c r="UU49" s="0"/>
      <c r="UV49" s="0"/>
      <c r="UW49" s="0"/>
      <c r="UX49" s="0"/>
      <c r="UY49" s="0"/>
      <c r="UZ49" s="0"/>
      <c r="VA49" s="0"/>
      <c r="VB49" s="0"/>
      <c r="VC49" s="0"/>
      <c r="VD49" s="0"/>
      <c r="VE49" s="0"/>
      <c r="VF49" s="0"/>
      <c r="VG49" s="0"/>
      <c r="VH49" s="0"/>
      <c r="VI49" s="0"/>
      <c r="VJ49" s="0"/>
      <c r="VK49" s="0"/>
      <c r="VL49" s="0"/>
      <c r="VM49" s="0"/>
      <c r="VN49" s="0"/>
      <c r="VO49" s="0"/>
      <c r="VP49" s="0"/>
      <c r="VQ49" s="0"/>
      <c r="VR49" s="0"/>
      <c r="VS49" s="0"/>
      <c r="VT49" s="0"/>
      <c r="VU49" s="0"/>
      <c r="VV49" s="0"/>
      <c r="VW49" s="0"/>
      <c r="VX49" s="0"/>
      <c r="VY49" s="0"/>
      <c r="VZ49" s="0"/>
      <c r="WA49" s="0"/>
      <c r="WB49" s="0"/>
      <c r="WC49" s="0"/>
      <c r="WD49" s="0"/>
      <c r="WE49" s="0"/>
      <c r="WF49" s="0"/>
      <c r="WG49" s="0"/>
      <c r="WH49" s="0"/>
      <c r="WI49" s="0"/>
      <c r="WJ49" s="0"/>
      <c r="WK49" s="0"/>
      <c r="WL49" s="0"/>
      <c r="WM49" s="0"/>
      <c r="WN49" s="0"/>
      <c r="WO49" s="0"/>
      <c r="WP49" s="0"/>
      <c r="WQ49" s="0"/>
      <c r="WR49" s="0"/>
      <c r="WS49" s="0"/>
      <c r="WT49" s="0"/>
      <c r="WU49" s="0"/>
      <c r="WV49" s="0"/>
      <c r="WW49" s="0"/>
      <c r="WX49" s="0"/>
      <c r="WY49" s="0"/>
      <c r="WZ49" s="0"/>
      <c r="XA49" s="0"/>
      <c r="XB49" s="0"/>
      <c r="XC49" s="0"/>
      <c r="XD49" s="0"/>
      <c r="XE49" s="0"/>
      <c r="XF49" s="0"/>
      <c r="XG49" s="0"/>
      <c r="XH49" s="0"/>
      <c r="XI49" s="0"/>
      <c r="XJ49" s="0"/>
      <c r="XK49" s="0"/>
      <c r="XL49" s="0"/>
      <c r="XM49" s="0"/>
      <c r="XN49" s="0"/>
      <c r="XO49" s="0"/>
      <c r="XP49" s="0"/>
      <c r="XQ49" s="0"/>
      <c r="XR49" s="0"/>
      <c r="XS49" s="0"/>
      <c r="XT49" s="0"/>
      <c r="XU49" s="0"/>
      <c r="XV49" s="0"/>
      <c r="XW49" s="0"/>
      <c r="XX49" s="0"/>
      <c r="XY49" s="0"/>
      <c r="XZ49" s="0"/>
      <c r="YA49" s="0"/>
      <c r="YB49" s="0"/>
      <c r="YC49" s="0"/>
      <c r="YD49" s="0"/>
      <c r="YE49" s="0"/>
      <c r="YF49" s="0"/>
      <c r="YG49" s="0"/>
      <c r="YH49" s="0"/>
      <c r="YI49" s="0"/>
      <c r="YJ49" s="0"/>
      <c r="YK49" s="0"/>
      <c r="YL49" s="0"/>
      <c r="YM49" s="0"/>
      <c r="YN49" s="0"/>
      <c r="YO49" s="0"/>
      <c r="YP49" s="0"/>
      <c r="YQ49" s="0"/>
      <c r="YR49" s="0"/>
      <c r="YS49" s="0"/>
      <c r="YT49" s="0"/>
      <c r="YU49" s="0"/>
      <c r="YV49" s="0"/>
      <c r="YW49" s="0"/>
      <c r="YX49" s="0"/>
      <c r="YY49" s="0"/>
      <c r="YZ49" s="0"/>
      <c r="ZA49" s="0"/>
      <c r="ZB49" s="0"/>
      <c r="ZC49" s="0"/>
      <c r="ZD49" s="0"/>
      <c r="ZE49" s="0"/>
      <c r="ZF49" s="0"/>
      <c r="ZG49" s="0"/>
      <c r="ZH49" s="0"/>
      <c r="ZI49" s="0"/>
      <c r="ZJ49" s="0"/>
      <c r="ZK49" s="0"/>
      <c r="ZL49" s="0"/>
      <c r="ZM49" s="0"/>
      <c r="ZN49" s="0"/>
      <c r="ZO49" s="0"/>
      <c r="ZP49" s="0"/>
      <c r="ZQ49" s="0"/>
      <c r="ZR49" s="0"/>
      <c r="ZS49" s="0"/>
      <c r="ZT49" s="0"/>
      <c r="ZU49" s="0"/>
      <c r="ZV49" s="0"/>
      <c r="ZW49" s="0"/>
      <c r="ZX49" s="0"/>
      <c r="ZY49" s="0"/>
      <c r="ZZ49" s="0"/>
      <c r="AAA49" s="0"/>
      <c r="AAB49" s="0"/>
      <c r="AAC49" s="0"/>
      <c r="AAD49" s="0"/>
      <c r="AAE49" s="0"/>
      <c r="AAF49" s="0"/>
      <c r="AAG49" s="0"/>
      <c r="AAH49" s="0"/>
      <c r="AAI49" s="0"/>
      <c r="AAJ49" s="0"/>
      <c r="AAK49" s="0"/>
      <c r="AAL49" s="0"/>
      <c r="AAM49" s="0"/>
      <c r="AAN49" s="0"/>
      <c r="AAO49" s="0"/>
      <c r="AAP49" s="0"/>
      <c r="AAQ49" s="0"/>
      <c r="AAR49" s="0"/>
      <c r="AAS49" s="0"/>
      <c r="AAT49" s="0"/>
      <c r="AAU49" s="0"/>
      <c r="AAV49" s="0"/>
      <c r="AAW49" s="0"/>
      <c r="AAX49" s="0"/>
      <c r="AAY49" s="0"/>
      <c r="AAZ49" s="0"/>
      <c r="ABA49" s="0"/>
      <c r="ABB49" s="0"/>
      <c r="ABC49" s="0"/>
      <c r="ABD49" s="0"/>
      <c r="ABE49" s="0"/>
      <c r="ABF49" s="0"/>
      <c r="ABG49" s="0"/>
      <c r="ABH49" s="0"/>
      <c r="ABI49" s="0"/>
      <c r="ABJ49" s="0"/>
      <c r="ABK49" s="0"/>
      <c r="ABL49" s="0"/>
      <c r="ABM49" s="0"/>
      <c r="ABN49" s="0"/>
      <c r="ABO49" s="0"/>
      <c r="ABP49" s="0"/>
      <c r="ABQ49" s="0"/>
      <c r="ABR49" s="0"/>
      <c r="ABS49" s="0"/>
      <c r="ABT49" s="0"/>
      <c r="ABU49" s="0"/>
      <c r="ABV49" s="0"/>
      <c r="ABW49" s="0"/>
      <c r="ABX49" s="0"/>
      <c r="ABY49" s="0"/>
      <c r="ABZ49" s="0"/>
      <c r="ACA49" s="0"/>
      <c r="ACB49" s="0"/>
      <c r="ACC49" s="0"/>
      <c r="ACD49" s="0"/>
      <c r="ACE49" s="0"/>
      <c r="ACF49" s="0"/>
      <c r="ACG49" s="0"/>
      <c r="ACH49" s="0"/>
      <c r="ACI49" s="0"/>
      <c r="ACJ49" s="0"/>
      <c r="ACK49" s="0"/>
      <c r="ACL49" s="0"/>
      <c r="ACM49" s="0"/>
      <c r="ACN49" s="0"/>
      <c r="ACO49" s="0"/>
      <c r="ACP49" s="0"/>
      <c r="ACQ49" s="0"/>
      <c r="ACR49" s="0"/>
      <c r="ACS49" s="0"/>
      <c r="ACT49" s="0"/>
      <c r="ACU49" s="0"/>
      <c r="ACV49" s="0"/>
      <c r="ACW49" s="0"/>
      <c r="ACX49" s="0"/>
      <c r="ACY49" s="0"/>
      <c r="ACZ49" s="0"/>
      <c r="ADA49" s="0"/>
      <c r="ADB49" s="0"/>
      <c r="ADC49" s="0"/>
      <c r="ADD49" s="0"/>
      <c r="ADE49" s="0"/>
      <c r="ADF49" s="0"/>
      <c r="ADG49" s="0"/>
      <c r="ADH49" s="0"/>
      <c r="ADI49" s="0"/>
      <c r="ADJ49" s="0"/>
      <c r="ADK49" s="0"/>
      <c r="ADL49" s="0"/>
      <c r="ADM49" s="0"/>
      <c r="ADN49" s="0"/>
      <c r="ADO49" s="0"/>
      <c r="ADP49" s="0"/>
      <c r="ADQ49" s="0"/>
      <c r="ADR49" s="0"/>
      <c r="ADS49" s="0"/>
      <c r="ADT49" s="0"/>
      <c r="ADU49" s="0"/>
      <c r="ADV49" s="0"/>
      <c r="ADW49" s="0"/>
      <c r="ADX49" s="0"/>
      <c r="ADY49" s="0"/>
      <c r="ADZ49" s="0"/>
      <c r="AEA49" s="0"/>
      <c r="AEB49" s="0"/>
      <c r="AEC49" s="0"/>
      <c r="AED49" s="0"/>
      <c r="AEE49" s="0"/>
      <c r="AEF49" s="0"/>
      <c r="AEG49" s="0"/>
      <c r="AEH49" s="0"/>
      <c r="AEI49" s="0"/>
      <c r="AEJ49" s="0"/>
      <c r="AEK49" s="0"/>
      <c r="AEL49" s="0"/>
      <c r="AEM49" s="0"/>
      <c r="AEN49" s="0"/>
      <c r="AEO49" s="0"/>
      <c r="AEP49" s="0"/>
      <c r="AEQ49" s="0"/>
      <c r="AER49" s="0"/>
      <c r="AES49" s="0"/>
      <c r="AET49" s="0"/>
      <c r="AEU49" s="0"/>
      <c r="AEV49" s="0"/>
      <c r="AEW49" s="0"/>
      <c r="AEX49" s="0"/>
      <c r="AEY49" s="0"/>
      <c r="AEZ49" s="0"/>
      <c r="AFA49" s="0"/>
      <c r="AFB49" s="0"/>
      <c r="AFC49" s="0"/>
      <c r="AFD49" s="0"/>
      <c r="AFE49" s="0"/>
      <c r="AFF49" s="0"/>
      <c r="AFG49" s="0"/>
      <c r="AFH49" s="0"/>
      <c r="AFI49" s="0"/>
      <c r="AFJ49" s="0"/>
      <c r="AFK49" s="0"/>
      <c r="AFL49" s="0"/>
      <c r="AFM49" s="0"/>
      <c r="AFN49" s="0"/>
      <c r="AFO49" s="0"/>
      <c r="AFP49" s="0"/>
      <c r="AFQ49" s="0"/>
      <c r="AFR49" s="0"/>
      <c r="AFS49" s="0"/>
      <c r="AFT49" s="0"/>
      <c r="AFU49" s="0"/>
      <c r="AFV49" s="0"/>
      <c r="AFW49" s="0"/>
      <c r="AFX49" s="0"/>
      <c r="AFY49" s="0"/>
      <c r="AFZ49" s="0"/>
      <c r="AGA49" s="0"/>
      <c r="AGB49" s="0"/>
      <c r="AGC49" s="0"/>
      <c r="AGD49" s="0"/>
      <c r="AGE49" s="0"/>
      <c r="AGF49" s="0"/>
      <c r="AGG49" s="0"/>
      <c r="AGH49" s="0"/>
      <c r="AGI49" s="0"/>
      <c r="AGJ49" s="0"/>
      <c r="AGK49" s="0"/>
      <c r="AGL49" s="0"/>
      <c r="AGM49" s="0"/>
      <c r="AGN49" s="0"/>
      <c r="AGO49" s="0"/>
      <c r="AGP49" s="0"/>
      <c r="AGQ49" s="0"/>
      <c r="AGR49" s="0"/>
      <c r="AGS49" s="0"/>
      <c r="AGT49" s="0"/>
      <c r="AGU49" s="0"/>
      <c r="AGV49" s="0"/>
      <c r="AGW49" s="0"/>
      <c r="AGX49" s="0"/>
      <c r="AGY49" s="0"/>
      <c r="AGZ49" s="0"/>
      <c r="AHA49" s="0"/>
      <c r="AHB49" s="0"/>
      <c r="AHC49" s="0"/>
      <c r="AHD49" s="0"/>
      <c r="AHE49" s="0"/>
      <c r="AHF49" s="0"/>
      <c r="AHG49" s="0"/>
      <c r="AHH49" s="0"/>
      <c r="AHI49" s="0"/>
      <c r="AHJ49" s="0"/>
      <c r="AHK49" s="0"/>
      <c r="AHL49" s="0"/>
      <c r="AHM49" s="0"/>
      <c r="AHN49" s="0"/>
      <c r="AHO49" s="0"/>
      <c r="AHP49" s="0"/>
      <c r="AHQ49" s="0"/>
      <c r="AHR49" s="0"/>
      <c r="AHS49" s="0"/>
      <c r="AHT49" s="0"/>
      <c r="AHU49" s="0"/>
      <c r="AHV49" s="0"/>
      <c r="AHW49" s="0"/>
      <c r="AHX49" s="0"/>
      <c r="AHY49" s="0"/>
      <c r="AHZ49" s="0"/>
      <c r="AIA49" s="0"/>
      <c r="AIB49" s="0"/>
      <c r="AIC49" s="0"/>
      <c r="AID49" s="0"/>
      <c r="AIE49" s="0"/>
      <c r="AIF49" s="0"/>
      <c r="AIG49" s="0"/>
      <c r="AIH49" s="0"/>
      <c r="AII49" s="0"/>
      <c r="AIJ49" s="0"/>
      <c r="AIK49" s="0"/>
      <c r="AIL49" s="0"/>
      <c r="AIM49" s="0"/>
      <c r="AIN49" s="0"/>
      <c r="AIO49" s="0"/>
      <c r="AIP49" s="0"/>
      <c r="AIQ49" s="0"/>
      <c r="AIR49" s="0"/>
      <c r="AIS49" s="0"/>
      <c r="AIT49" s="0"/>
      <c r="AIU49" s="0"/>
      <c r="AIV49" s="0"/>
      <c r="AIW49" s="0"/>
      <c r="AIX49" s="0"/>
      <c r="AIY49" s="0"/>
      <c r="AIZ49" s="0"/>
      <c r="AJA49" s="0"/>
      <c r="AJB49" s="0"/>
      <c r="AJC49" s="0"/>
      <c r="AJD49" s="0"/>
      <c r="AJE49" s="0"/>
      <c r="AJF49" s="0"/>
      <c r="AJG49" s="0"/>
      <c r="AJH49" s="0"/>
      <c r="AJI49" s="0"/>
      <c r="AJJ49" s="0"/>
      <c r="AJK49" s="0"/>
      <c r="AJL49" s="0"/>
      <c r="AJM49" s="0"/>
      <c r="AJN49" s="0"/>
      <c r="AJO49" s="0"/>
      <c r="AJP49" s="0"/>
      <c r="AJQ49" s="0"/>
      <c r="AJR49" s="0"/>
      <c r="AJS49" s="0"/>
      <c r="AJT49" s="0"/>
      <c r="AJU49" s="0"/>
      <c r="AJV49" s="0"/>
      <c r="AJW49" s="0"/>
      <c r="AJX49" s="0"/>
      <c r="AJY49" s="0"/>
      <c r="AJZ49" s="0"/>
      <c r="AKA49" s="0"/>
      <c r="AKB49" s="0"/>
      <c r="AKC49" s="0"/>
      <c r="AKD49" s="0"/>
      <c r="AKE49" s="0"/>
      <c r="AKF49" s="0"/>
      <c r="AKG49" s="0"/>
      <c r="AKH49" s="0"/>
      <c r="AKI49" s="0"/>
      <c r="AKJ49" s="0"/>
      <c r="AKK49" s="0"/>
      <c r="AKL49" s="0"/>
      <c r="AKM49" s="0"/>
      <c r="AKN49" s="0"/>
      <c r="AKO49" s="0"/>
      <c r="AKP49" s="0"/>
      <c r="AKQ49" s="0"/>
      <c r="AKR49" s="0"/>
      <c r="AKS49" s="0"/>
      <c r="AKT49" s="0"/>
      <c r="AKU49" s="0"/>
      <c r="AKV49" s="0"/>
      <c r="AKW49" s="0"/>
      <c r="AKX49" s="0"/>
      <c r="AKY49" s="0"/>
      <c r="AKZ49" s="0"/>
      <c r="ALA49" s="0"/>
      <c r="ALB49" s="0"/>
      <c r="ALC49" s="0"/>
      <c r="ALD49" s="0"/>
      <c r="ALE49" s="0"/>
      <c r="ALF49" s="0"/>
      <c r="ALG49" s="0"/>
      <c r="ALH49" s="0"/>
      <c r="ALI49" s="0"/>
      <c r="ALJ49" s="0"/>
      <c r="ALK49" s="0"/>
      <c r="ALL49" s="0"/>
      <c r="ALM49" s="0"/>
      <c r="ALN49" s="0"/>
      <c r="ALO49" s="0"/>
      <c r="ALP49" s="0"/>
      <c r="ALQ49" s="0"/>
      <c r="ALR49" s="0"/>
      <c r="ALS49" s="0"/>
      <c r="ALT49" s="0"/>
      <c r="ALU49" s="0"/>
      <c r="ALV49" s="0"/>
      <c r="ALW49" s="0"/>
      <c r="ALX49" s="0"/>
      <c r="ALY49" s="0"/>
      <c r="ALZ49" s="0"/>
      <c r="AMA49" s="0"/>
      <c r="AMB49" s="0"/>
      <c r="AMC49" s="0"/>
      <c r="AMD49" s="0"/>
      <c r="AME49" s="0"/>
      <c r="AMF49" s="0"/>
      <c r="AMG49" s="0"/>
      <c r="AMH49" s="0"/>
      <c r="AMI49" s="0"/>
      <c r="AMJ49" s="0"/>
    </row>
    <row r="50" customFormat="false" ht="24.75" hidden="false" customHeight="true" outlineLevel="0" collapsed="false">
      <c r="A50" s="2" t="s">
        <v>7</v>
      </c>
      <c r="B50" s="35" t="s">
        <v>53</v>
      </c>
      <c r="C50" s="35"/>
      <c r="D50" s="36" t="s">
        <v>54</v>
      </c>
      <c r="E50" s="36"/>
      <c r="F50" s="36"/>
      <c r="G50" s="37" t="n">
        <v>0.27306712962963</v>
      </c>
      <c r="H50" s="23" t="n">
        <v>2011</v>
      </c>
      <c r="I50" s="0"/>
      <c r="J50" s="0"/>
      <c r="K50" s="0"/>
      <c r="L50" s="0"/>
      <c r="M50" s="0"/>
      <c r="N50" s="0"/>
      <c r="O50" s="0"/>
      <c r="P50" s="0"/>
      <c r="Q50" s="0"/>
      <c r="R50" s="0"/>
      <c r="S50" s="0"/>
      <c r="T50" s="0"/>
      <c r="U50" s="0"/>
      <c r="V50" s="0"/>
      <c r="W50" s="0"/>
      <c r="X50" s="0"/>
      <c r="Y50" s="0"/>
      <c r="Z50" s="0"/>
      <c r="AA50" s="0"/>
      <c r="AB50" s="0"/>
      <c r="AC50" s="0"/>
      <c r="AD50" s="0"/>
      <c r="AE50" s="0"/>
      <c r="AF50" s="0"/>
      <c r="AG50" s="0"/>
      <c r="AH50" s="0"/>
      <c r="AI50" s="0"/>
      <c r="AJ50" s="0"/>
      <c r="AK50" s="0"/>
      <c r="AL50" s="0"/>
      <c r="AM50" s="0"/>
      <c r="AN50" s="0"/>
      <c r="AO50" s="0"/>
      <c r="AP50" s="0"/>
      <c r="AQ50" s="0"/>
      <c r="AR50" s="0"/>
      <c r="AS50" s="0"/>
      <c r="AT50" s="0"/>
      <c r="AU50" s="0"/>
      <c r="AV50" s="0"/>
      <c r="AW50" s="0"/>
      <c r="AX50" s="0"/>
      <c r="AY50" s="0"/>
      <c r="AZ50" s="0"/>
      <c r="BA50" s="0"/>
      <c r="BB50" s="0"/>
      <c r="BC50" s="0"/>
      <c r="BD50" s="0"/>
      <c r="BE50" s="0"/>
      <c r="BF50" s="0"/>
      <c r="BG50" s="0"/>
      <c r="BH50" s="0"/>
      <c r="BI50" s="0"/>
      <c r="BJ50" s="0"/>
      <c r="BK50" s="0"/>
      <c r="BL50" s="0"/>
      <c r="BM50" s="0"/>
      <c r="BN50" s="0"/>
      <c r="BO50" s="0"/>
      <c r="BP50" s="0"/>
      <c r="BQ50" s="0"/>
      <c r="BR50" s="0"/>
      <c r="BS50" s="0"/>
      <c r="BT50" s="0"/>
      <c r="BU50" s="0"/>
      <c r="BV50" s="0"/>
      <c r="BW50" s="0"/>
      <c r="BX50" s="0"/>
      <c r="BY50" s="0"/>
      <c r="BZ50" s="0"/>
      <c r="CA50" s="0"/>
      <c r="CB50" s="0"/>
      <c r="CC50" s="0"/>
      <c r="CD50" s="0"/>
      <c r="CE50" s="0"/>
      <c r="CF50" s="0"/>
      <c r="CG50" s="0"/>
      <c r="CH50" s="0"/>
      <c r="CI50" s="0"/>
      <c r="CJ50" s="0"/>
      <c r="CK50" s="0"/>
      <c r="CL50" s="0"/>
      <c r="CM50" s="0"/>
      <c r="CN50" s="0"/>
      <c r="CO50" s="0"/>
      <c r="CP50" s="0"/>
      <c r="CQ50" s="0"/>
      <c r="CR50" s="0"/>
      <c r="CS50" s="0"/>
      <c r="CT50" s="0"/>
      <c r="CU50" s="0"/>
      <c r="CV50" s="0"/>
      <c r="CW50" s="0"/>
      <c r="CX50" s="0"/>
      <c r="CY50" s="0"/>
      <c r="CZ50" s="0"/>
      <c r="DA50" s="0"/>
      <c r="DB50" s="0"/>
      <c r="DC50" s="0"/>
      <c r="DD50" s="0"/>
      <c r="DE50" s="0"/>
      <c r="DF50" s="0"/>
      <c r="DG50" s="0"/>
      <c r="DH50" s="0"/>
      <c r="DI50" s="0"/>
      <c r="DJ50" s="0"/>
      <c r="DK50" s="0"/>
      <c r="DL50" s="0"/>
      <c r="DM50" s="0"/>
      <c r="DN50" s="0"/>
      <c r="DO50" s="0"/>
      <c r="DP50" s="0"/>
      <c r="DQ50" s="0"/>
      <c r="DR50" s="0"/>
      <c r="DS50" s="0"/>
      <c r="DT50" s="0"/>
      <c r="DU50" s="0"/>
      <c r="DV50" s="0"/>
      <c r="DW50" s="0"/>
      <c r="DX50" s="0"/>
      <c r="DY50" s="0"/>
      <c r="DZ50" s="0"/>
      <c r="EA50" s="0"/>
      <c r="EB50" s="0"/>
      <c r="EC50" s="0"/>
      <c r="ED50" s="0"/>
      <c r="EE50" s="0"/>
      <c r="EF50" s="0"/>
      <c r="EG50" s="0"/>
      <c r="EH50" s="0"/>
      <c r="EI50" s="0"/>
      <c r="EJ50" s="0"/>
      <c r="EK50" s="0"/>
      <c r="EL50" s="0"/>
      <c r="EM50" s="0"/>
      <c r="EN50" s="0"/>
      <c r="EO50" s="0"/>
      <c r="EP50" s="0"/>
      <c r="EQ50" s="0"/>
      <c r="ER50" s="0"/>
      <c r="ES50" s="0"/>
      <c r="ET50" s="0"/>
      <c r="EU50" s="0"/>
      <c r="EV50" s="0"/>
      <c r="EW50" s="0"/>
      <c r="EX50" s="0"/>
      <c r="EY50" s="0"/>
      <c r="EZ50" s="0"/>
      <c r="FA50" s="0"/>
      <c r="FB50" s="0"/>
      <c r="FC50" s="0"/>
      <c r="FD50" s="0"/>
      <c r="FE50" s="0"/>
      <c r="FF50" s="0"/>
      <c r="FG50" s="0"/>
      <c r="FH50" s="0"/>
      <c r="FI50" s="0"/>
      <c r="FJ50" s="0"/>
      <c r="FK50" s="0"/>
      <c r="FL50" s="0"/>
      <c r="FM50" s="0"/>
      <c r="FN50" s="0"/>
      <c r="FO50" s="0"/>
      <c r="FP50" s="0"/>
      <c r="FQ50" s="0"/>
      <c r="FR50" s="0"/>
      <c r="FS50" s="0"/>
      <c r="FT50" s="0"/>
      <c r="FU50" s="0"/>
      <c r="FV50" s="0"/>
      <c r="FW50" s="0"/>
      <c r="FX50" s="0"/>
      <c r="FY50" s="0"/>
      <c r="FZ50" s="0"/>
      <c r="GA50" s="0"/>
      <c r="GB50" s="0"/>
      <c r="GC50" s="0"/>
      <c r="GD50" s="0"/>
      <c r="GE50" s="0"/>
      <c r="GF50" s="0"/>
      <c r="GG50" s="0"/>
      <c r="GH50" s="0"/>
      <c r="GI50" s="0"/>
      <c r="GJ50" s="0"/>
      <c r="GK50" s="0"/>
      <c r="GL50" s="0"/>
      <c r="GM50" s="0"/>
      <c r="GN50" s="0"/>
      <c r="GO50" s="0"/>
      <c r="GP50" s="0"/>
      <c r="GQ50" s="0"/>
      <c r="GR50" s="0"/>
      <c r="GS50" s="0"/>
      <c r="GT50" s="0"/>
      <c r="GU50" s="0"/>
      <c r="GV50" s="0"/>
      <c r="GW50" s="0"/>
      <c r="GX50" s="0"/>
      <c r="GY50" s="0"/>
      <c r="GZ50" s="0"/>
      <c r="HA50" s="0"/>
      <c r="HB50" s="0"/>
      <c r="HC50" s="0"/>
      <c r="HD50" s="0"/>
      <c r="HE50" s="0"/>
      <c r="HF50" s="0"/>
      <c r="HG50" s="0"/>
      <c r="HH50" s="0"/>
      <c r="HI50" s="0"/>
      <c r="HJ50" s="0"/>
      <c r="HK50" s="0"/>
      <c r="HL50" s="0"/>
      <c r="HM50" s="0"/>
      <c r="HN50" s="0"/>
      <c r="HO50" s="0"/>
      <c r="HP50" s="0"/>
      <c r="HQ50" s="0"/>
      <c r="HR50" s="0"/>
      <c r="HS50" s="0"/>
      <c r="HT50" s="0"/>
      <c r="HU50" s="0"/>
      <c r="HV50" s="0"/>
      <c r="HW50" s="0"/>
      <c r="HX50" s="0"/>
      <c r="HY50" s="0"/>
      <c r="HZ50" s="0"/>
      <c r="IA50" s="0"/>
      <c r="IB50" s="0"/>
      <c r="IC50" s="0"/>
      <c r="ID50" s="0"/>
      <c r="IE50" s="0"/>
      <c r="IF50" s="0"/>
      <c r="IG50" s="0"/>
      <c r="IH50" s="0"/>
      <c r="II50" s="0"/>
      <c r="IJ50" s="0"/>
      <c r="IK50" s="0"/>
      <c r="IL50" s="0"/>
      <c r="IM50" s="0"/>
      <c r="IN50" s="0"/>
      <c r="IO50" s="0"/>
      <c r="IP50" s="0"/>
      <c r="IQ50" s="0"/>
      <c r="IR50" s="0"/>
      <c r="IS50" s="0"/>
      <c r="IT50" s="0"/>
      <c r="IU50" s="0"/>
      <c r="IV50" s="0"/>
      <c r="IW50" s="0"/>
      <c r="IX50" s="0"/>
      <c r="IY50" s="0"/>
      <c r="IZ50" s="0"/>
      <c r="JA50" s="0"/>
      <c r="JB50" s="0"/>
      <c r="JC50" s="0"/>
      <c r="JD50" s="0"/>
      <c r="JE50" s="0"/>
      <c r="JF50" s="0"/>
      <c r="JG50" s="0"/>
      <c r="JH50" s="0"/>
      <c r="JI50" s="0"/>
      <c r="JJ50" s="0"/>
      <c r="JK50" s="0"/>
      <c r="JL50" s="0"/>
      <c r="JM50" s="0"/>
      <c r="JN50" s="0"/>
      <c r="JO50" s="0"/>
      <c r="JP50" s="0"/>
      <c r="JQ50" s="0"/>
      <c r="JR50" s="0"/>
      <c r="JS50" s="0"/>
      <c r="JT50" s="0"/>
      <c r="JU50" s="0"/>
      <c r="JV50" s="0"/>
      <c r="JW50" s="0"/>
      <c r="JX50" s="0"/>
      <c r="JY50" s="0"/>
      <c r="JZ50" s="0"/>
      <c r="KA50" s="0"/>
      <c r="KB50" s="0"/>
      <c r="KC50" s="0"/>
      <c r="KD50" s="0"/>
      <c r="KE50" s="0"/>
      <c r="KF50" s="0"/>
      <c r="KG50" s="0"/>
      <c r="KH50" s="0"/>
      <c r="KI50" s="0"/>
      <c r="KJ50" s="0"/>
      <c r="KK50" s="0"/>
      <c r="KL50" s="0"/>
      <c r="KM50" s="0"/>
      <c r="KN50" s="0"/>
      <c r="KO50" s="0"/>
      <c r="KP50" s="0"/>
      <c r="KQ50" s="0"/>
      <c r="KR50" s="0"/>
      <c r="KS50" s="0"/>
      <c r="KT50" s="0"/>
      <c r="KU50" s="0"/>
      <c r="KV50" s="0"/>
      <c r="KW50" s="0"/>
      <c r="KX50" s="0"/>
      <c r="KY50" s="0"/>
      <c r="KZ50" s="0"/>
      <c r="LA50" s="0"/>
      <c r="LB50" s="0"/>
      <c r="LC50" s="0"/>
      <c r="LD50" s="0"/>
      <c r="LE50" s="0"/>
      <c r="LF50" s="0"/>
      <c r="LG50" s="0"/>
      <c r="LH50" s="0"/>
      <c r="LI50" s="0"/>
      <c r="LJ50" s="0"/>
      <c r="LK50" s="0"/>
      <c r="LL50" s="0"/>
      <c r="LM50" s="0"/>
      <c r="LN50" s="0"/>
      <c r="LO50" s="0"/>
      <c r="LP50" s="0"/>
      <c r="LQ50" s="0"/>
      <c r="LR50" s="0"/>
      <c r="LS50" s="0"/>
      <c r="LT50" s="0"/>
      <c r="LU50" s="0"/>
      <c r="LV50" s="0"/>
      <c r="LW50" s="0"/>
      <c r="LX50" s="0"/>
      <c r="LY50" s="0"/>
      <c r="LZ50" s="0"/>
      <c r="MA50" s="0"/>
      <c r="MB50" s="0"/>
      <c r="MC50" s="0"/>
      <c r="MD50" s="0"/>
      <c r="ME50" s="0"/>
      <c r="MF50" s="0"/>
      <c r="MG50" s="0"/>
      <c r="MH50" s="0"/>
      <c r="MI50" s="0"/>
      <c r="MJ50" s="0"/>
      <c r="MK50" s="0"/>
      <c r="ML50" s="0"/>
      <c r="MM50" s="0"/>
      <c r="MN50" s="0"/>
      <c r="MO50" s="0"/>
      <c r="MP50" s="0"/>
      <c r="MQ50" s="0"/>
      <c r="MR50" s="0"/>
      <c r="MS50" s="0"/>
      <c r="MT50" s="0"/>
      <c r="MU50" s="0"/>
      <c r="MV50" s="0"/>
      <c r="MW50" s="0"/>
      <c r="MX50" s="0"/>
      <c r="MY50" s="0"/>
      <c r="MZ50" s="0"/>
      <c r="NA50" s="0"/>
      <c r="NB50" s="0"/>
      <c r="NC50" s="0"/>
      <c r="ND50" s="0"/>
      <c r="NE50" s="0"/>
      <c r="NF50" s="0"/>
      <c r="NG50" s="0"/>
      <c r="NH50" s="0"/>
      <c r="NI50" s="0"/>
      <c r="NJ50" s="0"/>
      <c r="NK50" s="0"/>
      <c r="NL50" s="0"/>
      <c r="NM50" s="0"/>
      <c r="NN50" s="0"/>
      <c r="NO50" s="0"/>
      <c r="NP50" s="0"/>
      <c r="NQ50" s="0"/>
      <c r="NR50" s="0"/>
      <c r="NS50" s="0"/>
      <c r="NT50" s="0"/>
      <c r="NU50" s="0"/>
      <c r="NV50" s="0"/>
      <c r="NW50" s="0"/>
      <c r="NX50" s="0"/>
      <c r="NY50" s="0"/>
      <c r="NZ50" s="0"/>
      <c r="OA50" s="0"/>
      <c r="OB50" s="0"/>
      <c r="OC50" s="0"/>
      <c r="OD50" s="0"/>
      <c r="OE50" s="0"/>
      <c r="OF50" s="0"/>
      <c r="OG50" s="0"/>
      <c r="OH50" s="0"/>
      <c r="OI50" s="0"/>
      <c r="OJ50" s="0"/>
      <c r="OK50" s="0"/>
      <c r="OL50" s="0"/>
      <c r="OM50" s="0"/>
      <c r="ON50" s="0"/>
      <c r="OO50" s="0"/>
      <c r="OP50" s="0"/>
      <c r="OQ50" s="0"/>
      <c r="OR50" s="0"/>
      <c r="OS50" s="0"/>
      <c r="OT50" s="0"/>
      <c r="OU50" s="0"/>
      <c r="OV50" s="0"/>
      <c r="OW50" s="0"/>
      <c r="OX50" s="0"/>
      <c r="OY50" s="0"/>
      <c r="OZ50" s="0"/>
      <c r="PA50" s="0"/>
      <c r="PB50" s="0"/>
      <c r="PC50" s="0"/>
      <c r="PD50" s="0"/>
      <c r="PE50" s="0"/>
      <c r="PF50" s="0"/>
      <c r="PG50" s="0"/>
      <c r="PH50" s="0"/>
      <c r="PI50" s="0"/>
      <c r="PJ50" s="0"/>
      <c r="PK50" s="0"/>
      <c r="PL50" s="0"/>
      <c r="PM50" s="0"/>
      <c r="PN50" s="0"/>
      <c r="PO50" s="0"/>
      <c r="PP50" s="0"/>
      <c r="PQ50" s="0"/>
      <c r="PR50" s="0"/>
      <c r="PS50" s="0"/>
      <c r="PT50" s="0"/>
      <c r="PU50" s="0"/>
      <c r="PV50" s="0"/>
      <c r="PW50" s="0"/>
      <c r="PX50" s="0"/>
      <c r="PY50" s="0"/>
      <c r="PZ50" s="0"/>
      <c r="QA50" s="0"/>
      <c r="QB50" s="0"/>
      <c r="QC50" s="0"/>
      <c r="QD50" s="0"/>
      <c r="QE50" s="0"/>
      <c r="QF50" s="0"/>
      <c r="QG50" s="0"/>
      <c r="QH50" s="0"/>
      <c r="QI50" s="0"/>
      <c r="QJ50" s="0"/>
      <c r="QK50" s="0"/>
      <c r="QL50" s="0"/>
      <c r="QM50" s="0"/>
      <c r="QN50" s="0"/>
      <c r="QO50" s="0"/>
      <c r="QP50" s="0"/>
      <c r="QQ50" s="0"/>
      <c r="QR50" s="0"/>
      <c r="QS50" s="0"/>
      <c r="QT50" s="0"/>
      <c r="QU50" s="0"/>
      <c r="QV50" s="0"/>
      <c r="QW50" s="0"/>
      <c r="QX50" s="0"/>
      <c r="QY50" s="0"/>
      <c r="QZ50" s="0"/>
      <c r="RA50" s="0"/>
      <c r="RB50" s="0"/>
      <c r="RC50" s="0"/>
      <c r="RD50" s="0"/>
      <c r="RE50" s="0"/>
      <c r="RF50" s="0"/>
      <c r="RG50" s="0"/>
      <c r="RH50" s="0"/>
      <c r="RI50" s="0"/>
      <c r="RJ50" s="0"/>
      <c r="RK50" s="0"/>
      <c r="RL50" s="0"/>
      <c r="RM50" s="0"/>
      <c r="RN50" s="0"/>
      <c r="RO50" s="0"/>
      <c r="RP50" s="0"/>
      <c r="RQ50" s="0"/>
      <c r="RR50" s="0"/>
      <c r="RS50" s="0"/>
      <c r="RT50" s="0"/>
      <c r="RU50" s="0"/>
      <c r="RV50" s="0"/>
      <c r="RW50" s="0"/>
      <c r="RX50" s="0"/>
      <c r="RY50" s="0"/>
      <c r="RZ50" s="0"/>
      <c r="SA50" s="0"/>
      <c r="SB50" s="0"/>
      <c r="SC50" s="0"/>
      <c r="SD50" s="0"/>
      <c r="SE50" s="0"/>
      <c r="SF50" s="0"/>
      <c r="SG50" s="0"/>
      <c r="SH50" s="0"/>
      <c r="SI50" s="0"/>
      <c r="SJ50" s="0"/>
      <c r="SK50" s="0"/>
      <c r="SL50" s="0"/>
      <c r="SM50" s="0"/>
      <c r="SN50" s="0"/>
      <c r="SO50" s="0"/>
      <c r="SP50" s="0"/>
      <c r="SQ50" s="0"/>
      <c r="SR50" s="0"/>
      <c r="SS50" s="0"/>
      <c r="ST50" s="0"/>
      <c r="SU50" s="0"/>
      <c r="SV50" s="0"/>
      <c r="SW50" s="0"/>
      <c r="SX50" s="0"/>
      <c r="SY50" s="0"/>
      <c r="SZ50" s="0"/>
      <c r="TA50" s="0"/>
      <c r="TB50" s="0"/>
      <c r="TC50" s="0"/>
      <c r="TD50" s="0"/>
      <c r="TE50" s="0"/>
      <c r="TF50" s="0"/>
      <c r="TG50" s="0"/>
      <c r="TH50" s="0"/>
      <c r="TI50" s="0"/>
      <c r="TJ50" s="0"/>
      <c r="TK50" s="0"/>
      <c r="TL50" s="0"/>
      <c r="TM50" s="0"/>
      <c r="TN50" s="0"/>
      <c r="TO50" s="0"/>
      <c r="TP50" s="0"/>
      <c r="TQ50" s="0"/>
      <c r="TR50" s="0"/>
      <c r="TS50" s="0"/>
      <c r="TT50" s="0"/>
      <c r="TU50" s="0"/>
      <c r="TV50" s="0"/>
      <c r="TW50" s="0"/>
      <c r="TX50" s="0"/>
      <c r="TY50" s="0"/>
      <c r="TZ50" s="0"/>
      <c r="UA50" s="0"/>
      <c r="UB50" s="0"/>
      <c r="UC50" s="0"/>
      <c r="UD50" s="0"/>
      <c r="UE50" s="0"/>
      <c r="UF50" s="0"/>
      <c r="UG50" s="0"/>
      <c r="UH50" s="0"/>
      <c r="UI50" s="0"/>
      <c r="UJ50" s="0"/>
      <c r="UK50" s="0"/>
      <c r="UL50" s="0"/>
      <c r="UM50" s="0"/>
      <c r="UN50" s="0"/>
      <c r="UO50" s="0"/>
      <c r="UP50" s="0"/>
      <c r="UQ50" s="0"/>
      <c r="UR50" s="0"/>
      <c r="US50" s="0"/>
      <c r="UT50" s="0"/>
      <c r="UU50" s="0"/>
      <c r="UV50" s="0"/>
      <c r="UW50" s="0"/>
      <c r="UX50" s="0"/>
      <c r="UY50" s="0"/>
      <c r="UZ50" s="0"/>
      <c r="VA50" s="0"/>
      <c r="VB50" s="0"/>
      <c r="VC50" s="0"/>
      <c r="VD50" s="0"/>
      <c r="VE50" s="0"/>
      <c r="VF50" s="0"/>
      <c r="VG50" s="0"/>
      <c r="VH50" s="0"/>
      <c r="VI50" s="0"/>
      <c r="VJ50" s="0"/>
      <c r="VK50" s="0"/>
      <c r="VL50" s="0"/>
      <c r="VM50" s="0"/>
      <c r="VN50" s="0"/>
      <c r="VO50" s="0"/>
      <c r="VP50" s="0"/>
      <c r="VQ50" s="0"/>
      <c r="VR50" s="0"/>
      <c r="VS50" s="0"/>
      <c r="VT50" s="0"/>
      <c r="VU50" s="0"/>
      <c r="VV50" s="0"/>
      <c r="VW50" s="0"/>
      <c r="VX50" s="0"/>
      <c r="VY50" s="0"/>
      <c r="VZ50" s="0"/>
      <c r="WA50" s="0"/>
      <c r="WB50" s="0"/>
      <c r="WC50" s="0"/>
      <c r="WD50" s="0"/>
      <c r="WE50" s="0"/>
      <c r="WF50" s="0"/>
      <c r="WG50" s="0"/>
      <c r="WH50" s="0"/>
      <c r="WI50" s="0"/>
      <c r="WJ50" s="0"/>
      <c r="WK50" s="0"/>
      <c r="WL50" s="0"/>
      <c r="WM50" s="0"/>
      <c r="WN50" s="0"/>
      <c r="WO50" s="0"/>
      <c r="WP50" s="0"/>
      <c r="WQ50" s="0"/>
      <c r="WR50" s="0"/>
      <c r="WS50" s="0"/>
      <c r="WT50" s="0"/>
      <c r="WU50" s="0"/>
      <c r="WV50" s="0"/>
      <c r="WW50" s="0"/>
      <c r="WX50" s="0"/>
      <c r="WY50" s="0"/>
      <c r="WZ50" s="0"/>
      <c r="XA50" s="0"/>
      <c r="XB50" s="0"/>
      <c r="XC50" s="0"/>
      <c r="XD50" s="0"/>
      <c r="XE50" s="0"/>
      <c r="XF50" s="0"/>
      <c r="XG50" s="0"/>
      <c r="XH50" s="0"/>
      <c r="XI50" s="0"/>
      <c r="XJ50" s="0"/>
      <c r="XK50" s="0"/>
      <c r="XL50" s="0"/>
      <c r="XM50" s="0"/>
      <c r="XN50" s="0"/>
      <c r="XO50" s="0"/>
      <c r="XP50" s="0"/>
      <c r="XQ50" s="0"/>
      <c r="XR50" s="0"/>
      <c r="XS50" s="0"/>
      <c r="XT50" s="0"/>
      <c r="XU50" s="0"/>
      <c r="XV50" s="0"/>
      <c r="XW50" s="0"/>
      <c r="XX50" s="0"/>
      <c r="XY50" s="0"/>
      <c r="XZ50" s="0"/>
      <c r="YA50" s="0"/>
      <c r="YB50" s="0"/>
      <c r="YC50" s="0"/>
      <c r="YD50" s="0"/>
      <c r="YE50" s="0"/>
      <c r="YF50" s="0"/>
      <c r="YG50" s="0"/>
      <c r="YH50" s="0"/>
      <c r="YI50" s="0"/>
      <c r="YJ50" s="0"/>
      <c r="YK50" s="0"/>
      <c r="YL50" s="0"/>
      <c r="YM50" s="0"/>
      <c r="YN50" s="0"/>
      <c r="YO50" s="0"/>
      <c r="YP50" s="0"/>
      <c r="YQ50" s="0"/>
      <c r="YR50" s="0"/>
      <c r="YS50" s="0"/>
      <c r="YT50" s="0"/>
      <c r="YU50" s="0"/>
      <c r="YV50" s="0"/>
      <c r="YW50" s="0"/>
      <c r="YX50" s="0"/>
      <c r="YY50" s="0"/>
      <c r="YZ50" s="0"/>
      <c r="ZA50" s="0"/>
      <c r="ZB50" s="0"/>
      <c r="ZC50" s="0"/>
      <c r="ZD50" s="0"/>
      <c r="ZE50" s="0"/>
      <c r="ZF50" s="0"/>
      <c r="ZG50" s="0"/>
      <c r="ZH50" s="0"/>
      <c r="ZI50" s="0"/>
      <c r="ZJ50" s="0"/>
      <c r="ZK50" s="0"/>
      <c r="ZL50" s="0"/>
      <c r="ZM50" s="0"/>
      <c r="ZN50" s="0"/>
      <c r="ZO50" s="0"/>
      <c r="ZP50" s="0"/>
      <c r="ZQ50" s="0"/>
      <c r="ZR50" s="0"/>
      <c r="ZS50" s="0"/>
      <c r="ZT50" s="0"/>
      <c r="ZU50" s="0"/>
      <c r="ZV50" s="0"/>
      <c r="ZW50" s="0"/>
      <c r="ZX50" s="0"/>
      <c r="ZY50" s="0"/>
      <c r="ZZ50" s="0"/>
      <c r="AAA50" s="0"/>
      <c r="AAB50" s="0"/>
      <c r="AAC50" s="0"/>
      <c r="AAD50" s="0"/>
      <c r="AAE50" s="0"/>
      <c r="AAF50" s="0"/>
      <c r="AAG50" s="0"/>
      <c r="AAH50" s="0"/>
      <c r="AAI50" s="0"/>
      <c r="AAJ50" s="0"/>
      <c r="AAK50" s="0"/>
      <c r="AAL50" s="0"/>
      <c r="AAM50" s="0"/>
      <c r="AAN50" s="0"/>
      <c r="AAO50" s="0"/>
      <c r="AAP50" s="0"/>
      <c r="AAQ50" s="0"/>
      <c r="AAR50" s="0"/>
      <c r="AAS50" s="0"/>
      <c r="AAT50" s="0"/>
      <c r="AAU50" s="0"/>
      <c r="AAV50" s="0"/>
      <c r="AAW50" s="0"/>
      <c r="AAX50" s="0"/>
      <c r="AAY50" s="0"/>
      <c r="AAZ50" s="0"/>
      <c r="ABA50" s="0"/>
      <c r="ABB50" s="0"/>
      <c r="ABC50" s="0"/>
      <c r="ABD50" s="0"/>
      <c r="ABE50" s="0"/>
      <c r="ABF50" s="0"/>
      <c r="ABG50" s="0"/>
      <c r="ABH50" s="0"/>
      <c r="ABI50" s="0"/>
      <c r="ABJ50" s="0"/>
      <c r="ABK50" s="0"/>
      <c r="ABL50" s="0"/>
      <c r="ABM50" s="0"/>
      <c r="ABN50" s="0"/>
      <c r="ABO50" s="0"/>
      <c r="ABP50" s="0"/>
      <c r="ABQ50" s="0"/>
      <c r="ABR50" s="0"/>
      <c r="ABS50" s="0"/>
      <c r="ABT50" s="0"/>
      <c r="ABU50" s="0"/>
      <c r="ABV50" s="0"/>
      <c r="ABW50" s="0"/>
      <c r="ABX50" s="0"/>
      <c r="ABY50" s="0"/>
      <c r="ABZ50" s="0"/>
      <c r="ACA50" s="0"/>
      <c r="ACB50" s="0"/>
      <c r="ACC50" s="0"/>
      <c r="ACD50" s="0"/>
      <c r="ACE50" s="0"/>
      <c r="ACF50" s="0"/>
      <c r="ACG50" s="0"/>
      <c r="ACH50" s="0"/>
      <c r="ACI50" s="0"/>
      <c r="ACJ50" s="0"/>
      <c r="ACK50" s="0"/>
      <c r="ACL50" s="0"/>
      <c r="ACM50" s="0"/>
      <c r="ACN50" s="0"/>
      <c r="ACO50" s="0"/>
      <c r="ACP50" s="0"/>
      <c r="ACQ50" s="0"/>
      <c r="ACR50" s="0"/>
      <c r="ACS50" s="0"/>
      <c r="ACT50" s="0"/>
      <c r="ACU50" s="0"/>
      <c r="ACV50" s="0"/>
      <c r="ACW50" s="0"/>
      <c r="ACX50" s="0"/>
      <c r="ACY50" s="0"/>
      <c r="ACZ50" s="0"/>
      <c r="ADA50" s="0"/>
      <c r="ADB50" s="0"/>
      <c r="ADC50" s="0"/>
      <c r="ADD50" s="0"/>
      <c r="ADE50" s="0"/>
      <c r="ADF50" s="0"/>
      <c r="ADG50" s="0"/>
      <c r="ADH50" s="0"/>
      <c r="ADI50" s="0"/>
      <c r="ADJ50" s="0"/>
      <c r="ADK50" s="0"/>
      <c r="ADL50" s="0"/>
      <c r="ADM50" s="0"/>
      <c r="ADN50" s="0"/>
      <c r="ADO50" s="0"/>
      <c r="ADP50" s="0"/>
      <c r="ADQ50" s="0"/>
      <c r="ADR50" s="0"/>
      <c r="ADS50" s="0"/>
      <c r="ADT50" s="0"/>
      <c r="ADU50" s="0"/>
      <c r="ADV50" s="0"/>
      <c r="ADW50" s="0"/>
      <c r="ADX50" s="0"/>
      <c r="ADY50" s="0"/>
      <c r="ADZ50" s="0"/>
      <c r="AEA50" s="0"/>
      <c r="AEB50" s="0"/>
      <c r="AEC50" s="0"/>
      <c r="AED50" s="0"/>
      <c r="AEE50" s="0"/>
      <c r="AEF50" s="0"/>
      <c r="AEG50" s="0"/>
      <c r="AEH50" s="0"/>
      <c r="AEI50" s="0"/>
      <c r="AEJ50" s="0"/>
      <c r="AEK50" s="0"/>
      <c r="AEL50" s="0"/>
      <c r="AEM50" s="0"/>
      <c r="AEN50" s="0"/>
      <c r="AEO50" s="0"/>
      <c r="AEP50" s="0"/>
      <c r="AEQ50" s="0"/>
      <c r="AER50" s="0"/>
      <c r="AES50" s="0"/>
      <c r="AET50" s="0"/>
      <c r="AEU50" s="0"/>
      <c r="AEV50" s="0"/>
      <c r="AEW50" s="0"/>
      <c r="AEX50" s="0"/>
      <c r="AEY50" s="0"/>
      <c r="AEZ50" s="0"/>
      <c r="AFA50" s="0"/>
      <c r="AFB50" s="0"/>
      <c r="AFC50" s="0"/>
      <c r="AFD50" s="0"/>
      <c r="AFE50" s="0"/>
      <c r="AFF50" s="0"/>
      <c r="AFG50" s="0"/>
      <c r="AFH50" s="0"/>
      <c r="AFI50" s="0"/>
      <c r="AFJ50" s="0"/>
      <c r="AFK50" s="0"/>
      <c r="AFL50" s="0"/>
      <c r="AFM50" s="0"/>
      <c r="AFN50" s="0"/>
      <c r="AFO50" s="0"/>
      <c r="AFP50" s="0"/>
      <c r="AFQ50" s="0"/>
      <c r="AFR50" s="0"/>
      <c r="AFS50" s="0"/>
      <c r="AFT50" s="0"/>
      <c r="AFU50" s="0"/>
      <c r="AFV50" s="0"/>
      <c r="AFW50" s="0"/>
      <c r="AFX50" s="0"/>
      <c r="AFY50" s="0"/>
      <c r="AFZ50" s="0"/>
      <c r="AGA50" s="0"/>
      <c r="AGB50" s="0"/>
      <c r="AGC50" s="0"/>
      <c r="AGD50" s="0"/>
      <c r="AGE50" s="0"/>
      <c r="AGF50" s="0"/>
      <c r="AGG50" s="0"/>
      <c r="AGH50" s="0"/>
      <c r="AGI50" s="0"/>
      <c r="AGJ50" s="0"/>
      <c r="AGK50" s="0"/>
      <c r="AGL50" s="0"/>
      <c r="AGM50" s="0"/>
      <c r="AGN50" s="0"/>
      <c r="AGO50" s="0"/>
      <c r="AGP50" s="0"/>
      <c r="AGQ50" s="0"/>
      <c r="AGR50" s="0"/>
      <c r="AGS50" s="0"/>
      <c r="AGT50" s="0"/>
      <c r="AGU50" s="0"/>
      <c r="AGV50" s="0"/>
      <c r="AGW50" s="0"/>
      <c r="AGX50" s="0"/>
      <c r="AGY50" s="0"/>
      <c r="AGZ50" s="0"/>
      <c r="AHA50" s="0"/>
      <c r="AHB50" s="0"/>
      <c r="AHC50" s="0"/>
      <c r="AHD50" s="0"/>
      <c r="AHE50" s="0"/>
      <c r="AHF50" s="0"/>
      <c r="AHG50" s="0"/>
      <c r="AHH50" s="0"/>
      <c r="AHI50" s="0"/>
      <c r="AHJ50" s="0"/>
      <c r="AHK50" s="0"/>
      <c r="AHL50" s="0"/>
      <c r="AHM50" s="0"/>
      <c r="AHN50" s="0"/>
      <c r="AHO50" s="0"/>
      <c r="AHP50" s="0"/>
      <c r="AHQ50" s="0"/>
      <c r="AHR50" s="0"/>
      <c r="AHS50" s="0"/>
      <c r="AHT50" s="0"/>
      <c r="AHU50" s="0"/>
      <c r="AHV50" s="0"/>
      <c r="AHW50" s="0"/>
      <c r="AHX50" s="0"/>
      <c r="AHY50" s="0"/>
      <c r="AHZ50" s="0"/>
      <c r="AIA50" s="0"/>
      <c r="AIB50" s="0"/>
      <c r="AIC50" s="0"/>
      <c r="AID50" s="0"/>
      <c r="AIE50" s="0"/>
      <c r="AIF50" s="0"/>
      <c r="AIG50" s="0"/>
      <c r="AIH50" s="0"/>
      <c r="AII50" s="0"/>
      <c r="AIJ50" s="0"/>
      <c r="AIK50" s="0"/>
      <c r="AIL50" s="0"/>
      <c r="AIM50" s="0"/>
      <c r="AIN50" s="0"/>
      <c r="AIO50" s="0"/>
      <c r="AIP50" s="0"/>
      <c r="AIQ50" s="0"/>
      <c r="AIR50" s="0"/>
      <c r="AIS50" s="0"/>
      <c r="AIT50" s="0"/>
      <c r="AIU50" s="0"/>
      <c r="AIV50" s="0"/>
      <c r="AIW50" s="0"/>
      <c r="AIX50" s="0"/>
      <c r="AIY50" s="0"/>
      <c r="AIZ50" s="0"/>
      <c r="AJA50" s="0"/>
      <c r="AJB50" s="0"/>
      <c r="AJC50" s="0"/>
      <c r="AJD50" s="0"/>
      <c r="AJE50" s="0"/>
      <c r="AJF50" s="0"/>
      <c r="AJG50" s="0"/>
      <c r="AJH50" s="0"/>
      <c r="AJI50" s="0"/>
      <c r="AJJ50" s="0"/>
      <c r="AJK50" s="0"/>
      <c r="AJL50" s="0"/>
      <c r="AJM50" s="0"/>
      <c r="AJN50" s="0"/>
      <c r="AJO50" s="0"/>
      <c r="AJP50" s="0"/>
      <c r="AJQ50" s="0"/>
      <c r="AJR50" s="0"/>
      <c r="AJS50" s="0"/>
      <c r="AJT50" s="0"/>
      <c r="AJU50" s="0"/>
      <c r="AJV50" s="0"/>
      <c r="AJW50" s="0"/>
      <c r="AJX50" s="0"/>
      <c r="AJY50" s="0"/>
      <c r="AJZ50" s="0"/>
      <c r="AKA50" s="0"/>
      <c r="AKB50" s="0"/>
      <c r="AKC50" s="0"/>
      <c r="AKD50" s="0"/>
      <c r="AKE50" s="0"/>
      <c r="AKF50" s="0"/>
      <c r="AKG50" s="0"/>
      <c r="AKH50" s="0"/>
      <c r="AKI50" s="0"/>
      <c r="AKJ50" s="0"/>
      <c r="AKK50" s="0"/>
      <c r="AKL50" s="0"/>
      <c r="AKM50" s="0"/>
      <c r="AKN50" s="0"/>
      <c r="AKO50" s="0"/>
      <c r="AKP50" s="0"/>
      <c r="AKQ50" s="0"/>
      <c r="AKR50" s="0"/>
      <c r="AKS50" s="0"/>
      <c r="AKT50" s="0"/>
      <c r="AKU50" s="0"/>
      <c r="AKV50" s="0"/>
      <c r="AKW50" s="0"/>
      <c r="AKX50" s="0"/>
      <c r="AKY50" s="0"/>
      <c r="AKZ50" s="0"/>
      <c r="ALA50" s="0"/>
      <c r="ALB50" s="0"/>
      <c r="ALC50" s="0"/>
      <c r="ALD50" s="0"/>
      <c r="ALE50" s="0"/>
      <c r="ALF50" s="0"/>
      <c r="ALG50" s="0"/>
      <c r="ALH50" s="0"/>
      <c r="ALI50" s="0"/>
      <c r="ALJ50" s="0"/>
      <c r="ALK50" s="0"/>
      <c r="ALL50" s="0"/>
      <c r="ALM50" s="0"/>
      <c r="ALN50" s="0"/>
      <c r="ALO50" s="0"/>
      <c r="ALP50" s="0"/>
      <c r="ALQ50" s="0"/>
      <c r="ALR50" s="0"/>
      <c r="ALS50" s="0"/>
      <c r="ALT50" s="0"/>
      <c r="ALU50" s="0"/>
      <c r="ALV50" s="0"/>
      <c r="ALW50" s="0"/>
      <c r="ALX50" s="0"/>
      <c r="ALY50" s="0"/>
      <c r="ALZ50" s="0"/>
      <c r="AMA50" s="0"/>
      <c r="AMB50" s="0"/>
      <c r="AMC50" s="0"/>
      <c r="AMD50" s="0"/>
      <c r="AME50" s="0"/>
      <c r="AMF50" s="0"/>
      <c r="AMG50" s="0"/>
      <c r="AMH50" s="0"/>
      <c r="AMI50" s="0"/>
      <c r="AMJ50" s="0"/>
    </row>
    <row r="51" customFormat="false" ht="24.75" hidden="false" customHeight="true" outlineLevel="0" collapsed="false">
      <c r="A51" s="2" t="s">
        <v>10</v>
      </c>
      <c r="B51" s="35" t="s">
        <v>55</v>
      </c>
      <c r="C51" s="35"/>
      <c r="D51" s="36" t="s">
        <v>56</v>
      </c>
      <c r="E51" s="36"/>
      <c r="F51" s="36"/>
      <c r="G51" s="37" t="n">
        <v>0.285717592592593</v>
      </c>
      <c r="H51" s="23" t="n">
        <v>2015</v>
      </c>
      <c r="I51" s="22"/>
      <c r="J51" s="0"/>
      <c r="K51" s="0"/>
      <c r="L51" s="0"/>
      <c r="M51" s="0"/>
      <c r="N51" s="0"/>
      <c r="O51" s="0"/>
      <c r="P51" s="0"/>
      <c r="Q51" s="0"/>
      <c r="R51" s="0"/>
      <c r="S51" s="0"/>
      <c r="T51" s="0"/>
      <c r="U51" s="0"/>
      <c r="V51" s="0"/>
      <c r="W51" s="0"/>
      <c r="X51" s="0"/>
      <c r="Y51" s="0"/>
      <c r="Z51" s="0"/>
      <c r="AA51" s="0"/>
      <c r="AB51" s="0"/>
      <c r="AC51" s="0"/>
      <c r="AD51" s="0"/>
      <c r="AE51" s="0"/>
      <c r="AF51" s="0"/>
      <c r="AG51" s="0"/>
      <c r="AH51" s="0"/>
      <c r="AI51" s="0"/>
      <c r="AJ51" s="0"/>
      <c r="AK51" s="0"/>
      <c r="AL51" s="0"/>
      <c r="AM51" s="0"/>
      <c r="AN51" s="0"/>
      <c r="AO51" s="0"/>
      <c r="AP51" s="0"/>
      <c r="AQ51" s="0"/>
      <c r="AR51" s="0"/>
      <c r="AS51" s="0"/>
      <c r="AT51" s="0"/>
      <c r="AU51" s="0"/>
      <c r="AV51" s="0"/>
      <c r="AW51" s="0"/>
      <c r="AX51" s="0"/>
      <c r="AY51" s="0"/>
      <c r="AZ51" s="0"/>
      <c r="BA51" s="0"/>
      <c r="BB51" s="0"/>
      <c r="BC51" s="0"/>
      <c r="BD51" s="0"/>
      <c r="BE51" s="0"/>
      <c r="BF51" s="0"/>
      <c r="BG51" s="0"/>
      <c r="BH51" s="0"/>
      <c r="BI51" s="0"/>
      <c r="BJ51" s="0"/>
      <c r="BK51" s="0"/>
      <c r="BL51" s="0"/>
      <c r="BM51" s="0"/>
      <c r="BN51" s="0"/>
      <c r="BO51" s="0"/>
      <c r="BP51" s="0"/>
      <c r="BQ51" s="0"/>
      <c r="BR51" s="0"/>
      <c r="BS51" s="0"/>
      <c r="BT51" s="0"/>
      <c r="BU51" s="0"/>
      <c r="BV51" s="0"/>
      <c r="BW51" s="0"/>
      <c r="BX51" s="0"/>
      <c r="BY51" s="0"/>
      <c r="BZ51" s="0"/>
      <c r="CA51" s="0"/>
      <c r="CB51" s="0"/>
      <c r="CC51" s="0"/>
      <c r="CD51" s="0"/>
      <c r="CE51" s="0"/>
      <c r="CF51" s="0"/>
      <c r="CG51" s="0"/>
      <c r="CH51" s="0"/>
      <c r="CI51" s="0"/>
      <c r="CJ51" s="0"/>
      <c r="CK51" s="0"/>
      <c r="CL51" s="0"/>
      <c r="CM51" s="0"/>
      <c r="CN51" s="0"/>
      <c r="CO51" s="0"/>
      <c r="CP51" s="0"/>
      <c r="CQ51" s="0"/>
      <c r="CR51" s="0"/>
      <c r="CS51" s="0"/>
      <c r="CT51" s="0"/>
      <c r="CU51" s="0"/>
      <c r="CV51" s="0"/>
      <c r="CW51" s="0"/>
      <c r="CX51" s="0"/>
      <c r="CY51" s="0"/>
      <c r="CZ51" s="0"/>
      <c r="DA51" s="0"/>
      <c r="DB51" s="0"/>
      <c r="DC51" s="0"/>
      <c r="DD51" s="0"/>
      <c r="DE51" s="0"/>
      <c r="DF51" s="0"/>
      <c r="DG51" s="0"/>
      <c r="DH51" s="0"/>
      <c r="DI51" s="0"/>
      <c r="DJ51" s="0"/>
      <c r="DK51" s="0"/>
      <c r="DL51" s="0"/>
      <c r="DM51" s="0"/>
      <c r="DN51" s="0"/>
      <c r="DO51" s="0"/>
      <c r="DP51" s="0"/>
      <c r="DQ51" s="0"/>
      <c r="DR51" s="0"/>
      <c r="DS51" s="0"/>
      <c r="DT51" s="0"/>
      <c r="DU51" s="0"/>
      <c r="DV51" s="0"/>
      <c r="DW51" s="0"/>
      <c r="DX51" s="0"/>
      <c r="DY51" s="0"/>
      <c r="DZ51" s="0"/>
      <c r="EA51" s="0"/>
      <c r="EB51" s="0"/>
      <c r="EC51" s="0"/>
      <c r="ED51" s="0"/>
      <c r="EE51" s="0"/>
      <c r="EF51" s="0"/>
      <c r="EG51" s="0"/>
      <c r="EH51" s="0"/>
      <c r="EI51" s="0"/>
      <c r="EJ51" s="0"/>
      <c r="EK51" s="0"/>
      <c r="EL51" s="0"/>
      <c r="EM51" s="0"/>
      <c r="EN51" s="0"/>
      <c r="EO51" s="0"/>
      <c r="EP51" s="0"/>
      <c r="EQ51" s="0"/>
      <c r="ER51" s="0"/>
      <c r="ES51" s="0"/>
      <c r="ET51" s="0"/>
      <c r="EU51" s="0"/>
      <c r="EV51" s="0"/>
      <c r="EW51" s="0"/>
      <c r="EX51" s="0"/>
      <c r="EY51" s="0"/>
      <c r="EZ51" s="0"/>
      <c r="FA51" s="0"/>
      <c r="FB51" s="0"/>
      <c r="FC51" s="0"/>
      <c r="FD51" s="0"/>
      <c r="FE51" s="0"/>
      <c r="FF51" s="0"/>
      <c r="FG51" s="0"/>
      <c r="FH51" s="0"/>
      <c r="FI51" s="0"/>
      <c r="FJ51" s="0"/>
      <c r="FK51" s="0"/>
      <c r="FL51" s="0"/>
      <c r="FM51" s="0"/>
      <c r="FN51" s="0"/>
      <c r="FO51" s="0"/>
      <c r="FP51" s="0"/>
      <c r="FQ51" s="0"/>
      <c r="FR51" s="0"/>
      <c r="FS51" s="0"/>
      <c r="FT51" s="0"/>
      <c r="FU51" s="0"/>
      <c r="FV51" s="0"/>
      <c r="FW51" s="0"/>
      <c r="FX51" s="0"/>
      <c r="FY51" s="0"/>
      <c r="FZ51" s="0"/>
      <c r="GA51" s="0"/>
      <c r="GB51" s="0"/>
      <c r="GC51" s="0"/>
      <c r="GD51" s="0"/>
      <c r="GE51" s="0"/>
      <c r="GF51" s="0"/>
      <c r="GG51" s="0"/>
      <c r="GH51" s="0"/>
      <c r="GI51" s="0"/>
      <c r="GJ51" s="0"/>
      <c r="GK51" s="0"/>
      <c r="GL51" s="0"/>
      <c r="GM51" s="0"/>
      <c r="GN51" s="0"/>
      <c r="GO51" s="0"/>
      <c r="GP51" s="0"/>
      <c r="GQ51" s="0"/>
      <c r="GR51" s="0"/>
      <c r="GS51" s="0"/>
      <c r="GT51" s="0"/>
      <c r="GU51" s="0"/>
      <c r="GV51" s="0"/>
      <c r="GW51" s="0"/>
      <c r="GX51" s="0"/>
      <c r="GY51" s="0"/>
      <c r="GZ51" s="0"/>
      <c r="HA51" s="0"/>
      <c r="HB51" s="0"/>
      <c r="HC51" s="0"/>
      <c r="HD51" s="0"/>
      <c r="HE51" s="0"/>
      <c r="HF51" s="0"/>
      <c r="HG51" s="0"/>
      <c r="HH51" s="0"/>
      <c r="HI51" s="0"/>
      <c r="HJ51" s="0"/>
      <c r="HK51" s="0"/>
      <c r="HL51" s="0"/>
      <c r="HM51" s="0"/>
      <c r="HN51" s="0"/>
      <c r="HO51" s="0"/>
      <c r="HP51" s="0"/>
      <c r="HQ51" s="0"/>
      <c r="HR51" s="0"/>
      <c r="HS51" s="0"/>
      <c r="HT51" s="0"/>
      <c r="HU51" s="0"/>
      <c r="HV51" s="0"/>
      <c r="HW51" s="0"/>
      <c r="HX51" s="0"/>
      <c r="HY51" s="0"/>
      <c r="HZ51" s="0"/>
      <c r="IA51" s="0"/>
      <c r="IB51" s="0"/>
      <c r="IC51" s="0"/>
      <c r="ID51" s="0"/>
      <c r="IE51" s="0"/>
      <c r="IF51" s="0"/>
      <c r="IG51" s="0"/>
      <c r="IH51" s="0"/>
      <c r="II51" s="0"/>
      <c r="IJ51" s="0"/>
      <c r="IK51" s="0"/>
      <c r="IL51" s="0"/>
      <c r="IM51" s="0"/>
      <c r="IN51" s="0"/>
      <c r="IO51" s="0"/>
      <c r="IP51" s="0"/>
      <c r="IQ51" s="0"/>
      <c r="IR51" s="0"/>
      <c r="IS51" s="0"/>
      <c r="IT51" s="0"/>
      <c r="IU51" s="0"/>
      <c r="IV51" s="0"/>
      <c r="IW51" s="0"/>
      <c r="IX51" s="0"/>
      <c r="IY51" s="0"/>
      <c r="IZ51" s="0"/>
      <c r="JA51" s="0"/>
      <c r="JB51" s="0"/>
      <c r="JC51" s="0"/>
      <c r="JD51" s="0"/>
      <c r="JE51" s="0"/>
      <c r="JF51" s="0"/>
      <c r="JG51" s="0"/>
      <c r="JH51" s="0"/>
      <c r="JI51" s="0"/>
      <c r="JJ51" s="0"/>
      <c r="JK51" s="0"/>
      <c r="JL51" s="0"/>
      <c r="JM51" s="0"/>
      <c r="JN51" s="0"/>
      <c r="JO51" s="0"/>
      <c r="JP51" s="0"/>
      <c r="JQ51" s="0"/>
      <c r="JR51" s="0"/>
      <c r="JS51" s="0"/>
      <c r="JT51" s="0"/>
      <c r="JU51" s="0"/>
      <c r="JV51" s="0"/>
      <c r="JW51" s="0"/>
      <c r="JX51" s="0"/>
      <c r="JY51" s="0"/>
      <c r="JZ51" s="0"/>
      <c r="KA51" s="0"/>
      <c r="KB51" s="0"/>
      <c r="KC51" s="0"/>
      <c r="KD51" s="0"/>
      <c r="KE51" s="0"/>
      <c r="KF51" s="0"/>
      <c r="KG51" s="0"/>
      <c r="KH51" s="0"/>
      <c r="KI51" s="0"/>
      <c r="KJ51" s="0"/>
      <c r="KK51" s="0"/>
      <c r="KL51" s="0"/>
      <c r="KM51" s="0"/>
      <c r="KN51" s="0"/>
      <c r="KO51" s="0"/>
      <c r="KP51" s="0"/>
      <c r="KQ51" s="0"/>
      <c r="KR51" s="0"/>
      <c r="KS51" s="0"/>
      <c r="KT51" s="0"/>
      <c r="KU51" s="0"/>
      <c r="KV51" s="0"/>
      <c r="KW51" s="0"/>
      <c r="KX51" s="0"/>
      <c r="KY51" s="0"/>
      <c r="KZ51" s="0"/>
      <c r="LA51" s="0"/>
      <c r="LB51" s="0"/>
      <c r="LC51" s="0"/>
      <c r="LD51" s="0"/>
      <c r="LE51" s="0"/>
      <c r="LF51" s="0"/>
      <c r="LG51" s="0"/>
      <c r="LH51" s="0"/>
      <c r="LI51" s="0"/>
      <c r="LJ51" s="0"/>
      <c r="LK51" s="0"/>
      <c r="LL51" s="0"/>
      <c r="LM51" s="0"/>
      <c r="LN51" s="0"/>
      <c r="LO51" s="0"/>
      <c r="LP51" s="0"/>
      <c r="LQ51" s="0"/>
      <c r="LR51" s="0"/>
      <c r="LS51" s="0"/>
      <c r="LT51" s="0"/>
      <c r="LU51" s="0"/>
      <c r="LV51" s="0"/>
      <c r="LW51" s="0"/>
      <c r="LX51" s="0"/>
      <c r="LY51" s="0"/>
      <c r="LZ51" s="0"/>
      <c r="MA51" s="0"/>
      <c r="MB51" s="0"/>
      <c r="MC51" s="0"/>
      <c r="MD51" s="0"/>
      <c r="ME51" s="0"/>
      <c r="MF51" s="0"/>
      <c r="MG51" s="0"/>
      <c r="MH51" s="0"/>
      <c r="MI51" s="0"/>
      <c r="MJ51" s="0"/>
      <c r="MK51" s="0"/>
      <c r="ML51" s="0"/>
      <c r="MM51" s="0"/>
      <c r="MN51" s="0"/>
      <c r="MO51" s="0"/>
      <c r="MP51" s="0"/>
      <c r="MQ51" s="0"/>
      <c r="MR51" s="0"/>
      <c r="MS51" s="0"/>
      <c r="MT51" s="0"/>
      <c r="MU51" s="0"/>
      <c r="MV51" s="0"/>
      <c r="MW51" s="0"/>
      <c r="MX51" s="0"/>
      <c r="MY51" s="0"/>
      <c r="MZ51" s="0"/>
      <c r="NA51" s="0"/>
      <c r="NB51" s="0"/>
      <c r="NC51" s="0"/>
      <c r="ND51" s="0"/>
      <c r="NE51" s="0"/>
      <c r="NF51" s="0"/>
      <c r="NG51" s="0"/>
      <c r="NH51" s="0"/>
      <c r="NI51" s="0"/>
      <c r="NJ51" s="0"/>
      <c r="NK51" s="0"/>
      <c r="NL51" s="0"/>
      <c r="NM51" s="0"/>
      <c r="NN51" s="0"/>
      <c r="NO51" s="0"/>
      <c r="NP51" s="0"/>
      <c r="NQ51" s="0"/>
      <c r="NR51" s="0"/>
      <c r="NS51" s="0"/>
      <c r="NT51" s="0"/>
      <c r="NU51" s="0"/>
      <c r="NV51" s="0"/>
      <c r="NW51" s="0"/>
      <c r="NX51" s="0"/>
      <c r="NY51" s="0"/>
      <c r="NZ51" s="0"/>
      <c r="OA51" s="0"/>
      <c r="OB51" s="0"/>
      <c r="OC51" s="0"/>
      <c r="OD51" s="0"/>
      <c r="OE51" s="0"/>
      <c r="OF51" s="0"/>
      <c r="OG51" s="0"/>
      <c r="OH51" s="0"/>
      <c r="OI51" s="0"/>
      <c r="OJ51" s="0"/>
      <c r="OK51" s="0"/>
      <c r="OL51" s="0"/>
      <c r="OM51" s="0"/>
      <c r="ON51" s="0"/>
      <c r="OO51" s="0"/>
      <c r="OP51" s="0"/>
      <c r="OQ51" s="0"/>
      <c r="OR51" s="0"/>
      <c r="OS51" s="0"/>
      <c r="OT51" s="0"/>
      <c r="OU51" s="0"/>
      <c r="OV51" s="0"/>
      <c r="OW51" s="0"/>
      <c r="OX51" s="0"/>
      <c r="OY51" s="0"/>
      <c r="OZ51" s="0"/>
      <c r="PA51" s="0"/>
      <c r="PB51" s="0"/>
      <c r="PC51" s="0"/>
      <c r="PD51" s="0"/>
      <c r="PE51" s="0"/>
      <c r="PF51" s="0"/>
      <c r="PG51" s="0"/>
      <c r="PH51" s="0"/>
      <c r="PI51" s="0"/>
      <c r="PJ51" s="0"/>
      <c r="PK51" s="0"/>
      <c r="PL51" s="0"/>
      <c r="PM51" s="0"/>
      <c r="PN51" s="0"/>
      <c r="PO51" s="0"/>
      <c r="PP51" s="0"/>
      <c r="PQ51" s="0"/>
      <c r="PR51" s="0"/>
      <c r="PS51" s="0"/>
      <c r="PT51" s="0"/>
      <c r="PU51" s="0"/>
      <c r="PV51" s="0"/>
      <c r="PW51" s="0"/>
      <c r="PX51" s="0"/>
      <c r="PY51" s="0"/>
      <c r="PZ51" s="0"/>
      <c r="QA51" s="0"/>
      <c r="QB51" s="0"/>
      <c r="QC51" s="0"/>
      <c r="QD51" s="0"/>
      <c r="QE51" s="0"/>
      <c r="QF51" s="0"/>
      <c r="QG51" s="0"/>
      <c r="QH51" s="0"/>
      <c r="QI51" s="0"/>
      <c r="QJ51" s="0"/>
      <c r="QK51" s="0"/>
      <c r="QL51" s="0"/>
      <c r="QM51" s="0"/>
      <c r="QN51" s="0"/>
      <c r="QO51" s="0"/>
      <c r="QP51" s="0"/>
      <c r="QQ51" s="0"/>
      <c r="QR51" s="0"/>
      <c r="QS51" s="0"/>
      <c r="QT51" s="0"/>
      <c r="QU51" s="0"/>
      <c r="QV51" s="0"/>
      <c r="QW51" s="0"/>
      <c r="QX51" s="0"/>
      <c r="QY51" s="0"/>
      <c r="QZ51" s="0"/>
      <c r="RA51" s="0"/>
      <c r="RB51" s="0"/>
      <c r="RC51" s="0"/>
      <c r="RD51" s="0"/>
      <c r="RE51" s="0"/>
      <c r="RF51" s="0"/>
      <c r="RG51" s="0"/>
      <c r="RH51" s="0"/>
      <c r="RI51" s="0"/>
      <c r="RJ51" s="0"/>
      <c r="RK51" s="0"/>
      <c r="RL51" s="0"/>
      <c r="RM51" s="0"/>
      <c r="RN51" s="0"/>
      <c r="RO51" s="0"/>
      <c r="RP51" s="0"/>
      <c r="RQ51" s="0"/>
      <c r="RR51" s="0"/>
      <c r="RS51" s="0"/>
      <c r="RT51" s="0"/>
      <c r="RU51" s="0"/>
      <c r="RV51" s="0"/>
      <c r="RW51" s="0"/>
      <c r="RX51" s="0"/>
      <c r="RY51" s="0"/>
      <c r="RZ51" s="0"/>
      <c r="SA51" s="0"/>
      <c r="SB51" s="0"/>
      <c r="SC51" s="0"/>
      <c r="SD51" s="0"/>
      <c r="SE51" s="0"/>
      <c r="SF51" s="0"/>
      <c r="SG51" s="0"/>
      <c r="SH51" s="0"/>
      <c r="SI51" s="0"/>
      <c r="SJ51" s="0"/>
      <c r="SK51" s="0"/>
      <c r="SL51" s="0"/>
      <c r="SM51" s="0"/>
      <c r="SN51" s="0"/>
      <c r="SO51" s="0"/>
      <c r="SP51" s="0"/>
      <c r="SQ51" s="0"/>
      <c r="SR51" s="0"/>
      <c r="SS51" s="0"/>
      <c r="ST51" s="0"/>
      <c r="SU51" s="0"/>
      <c r="SV51" s="0"/>
      <c r="SW51" s="0"/>
      <c r="SX51" s="0"/>
      <c r="SY51" s="0"/>
      <c r="SZ51" s="0"/>
      <c r="TA51" s="0"/>
      <c r="TB51" s="0"/>
      <c r="TC51" s="0"/>
      <c r="TD51" s="0"/>
      <c r="TE51" s="0"/>
      <c r="TF51" s="0"/>
      <c r="TG51" s="0"/>
      <c r="TH51" s="0"/>
      <c r="TI51" s="0"/>
      <c r="TJ51" s="0"/>
      <c r="TK51" s="0"/>
      <c r="TL51" s="0"/>
      <c r="TM51" s="0"/>
      <c r="TN51" s="0"/>
      <c r="TO51" s="0"/>
      <c r="TP51" s="0"/>
      <c r="TQ51" s="0"/>
      <c r="TR51" s="0"/>
      <c r="TS51" s="0"/>
      <c r="TT51" s="0"/>
      <c r="TU51" s="0"/>
      <c r="TV51" s="0"/>
      <c r="TW51" s="0"/>
      <c r="TX51" s="0"/>
      <c r="TY51" s="0"/>
      <c r="TZ51" s="0"/>
      <c r="UA51" s="0"/>
      <c r="UB51" s="0"/>
      <c r="UC51" s="0"/>
      <c r="UD51" s="0"/>
      <c r="UE51" s="0"/>
      <c r="UF51" s="0"/>
      <c r="UG51" s="0"/>
      <c r="UH51" s="0"/>
      <c r="UI51" s="0"/>
      <c r="UJ51" s="0"/>
      <c r="UK51" s="0"/>
      <c r="UL51" s="0"/>
      <c r="UM51" s="0"/>
      <c r="UN51" s="0"/>
      <c r="UO51" s="0"/>
      <c r="UP51" s="0"/>
      <c r="UQ51" s="0"/>
      <c r="UR51" s="0"/>
      <c r="US51" s="0"/>
      <c r="UT51" s="0"/>
      <c r="UU51" s="0"/>
      <c r="UV51" s="0"/>
      <c r="UW51" s="0"/>
      <c r="UX51" s="0"/>
      <c r="UY51" s="0"/>
      <c r="UZ51" s="0"/>
      <c r="VA51" s="0"/>
      <c r="VB51" s="0"/>
      <c r="VC51" s="0"/>
      <c r="VD51" s="0"/>
      <c r="VE51" s="0"/>
      <c r="VF51" s="0"/>
      <c r="VG51" s="0"/>
      <c r="VH51" s="0"/>
      <c r="VI51" s="0"/>
      <c r="VJ51" s="0"/>
      <c r="VK51" s="0"/>
      <c r="VL51" s="0"/>
      <c r="VM51" s="0"/>
      <c r="VN51" s="0"/>
      <c r="VO51" s="0"/>
      <c r="VP51" s="0"/>
      <c r="VQ51" s="0"/>
      <c r="VR51" s="0"/>
      <c r="VS51" s="0"/>
      <c r="VT51" s="0"/>
      <c r="VU51" s="0"/>
      <c r="VV51" s="0"/>
      <c r="VW51" s="0"/>
      <c r="VX51" s="0"/>
      <c r="VY51" s="0"/>
      <c r="VZ51" s="0"/>
      <c r="WA51" s="0"/>
      <c r="WB51" s="0"/>
      <c r="WC51" s="0"/>
      <c r="WD51" s="0"/>
      <c r="WE51" s="0"/>
      <c r="WF51" s="0"/>
      <c r="WG51" s="0"/>
      <c r="WH51" s="0"/>
      <c r="WI51" s="0"/>
      <c r="WJ51" s="0"/>
      <c r="WK51" s="0"/>
      <c r="WL51" s="0"/>
      <c r="WM51" s="0"/>
      <c r="WN51" s="0"/>
      <c r="WO51" s="0"/>
      <c r="WP51" s="0"/>
      <c r="WQ51" s="0"/>
      <c r="WR51" s="0"/>
      <c r="WS51" s="0"/>
      <c r="WT51" s="0"/>
      <c r="WU51" s="0"/>
      <c r="WV51" s="0"/>
      <c r="WW51" s="0"/>
      <c r="WX51" s="0"/>
      <c r="WY51" s="0"/>
      <c r="WZ51" s="0"/>
      <c r="XA51" s="0"/>
      <c r="XB51" s="0"/>
      <c r="XC51" s="0"/>
      <c r="XD51" s="0"/>
      <c r="XE51" s="0"/>
      <c r="XF51" s="0"/>
      <c r="XG51" s="0"/>
      <c r="XH51" s="0"/>
      <c r="XI51" s="0"/>
      <c r="XJ51" s="0"/>
      <c r="XK51" s="0"/>
      <c r="XL51" s="0"/>
      <c r="XM51" s="0"/>
      <c r="XN51" s="0"/>
      <c r="XO51" s="0"/>
      <c r="XP51" s="0"/>
      <c r="XQ51" s="0"/>
      <c r="XR51" s="0"/>
      <c r="XS51" s="0"/>
      <c r="XT51" s="0"/>
      <c r="XU51" s="0"/>
      <c r="XV51" s="0"/>
      <c r="XW51" s="0"/>
      <c r="XX51" s="0"/>
      <c r="XY51" s="0"/>
      <c r="XZ51" s="0"/>
      <c r="YA51" s="0"/>
      <c r="YB51" s="0"/>
      <c r="YC51" s="0"/>
      <c r="YD51" s="0"/>
      <c r="YE51" s="0"/>
      <c r="YF51" s="0"/>
      <c r="YG51" s="0"/>
      <c r="YH51" s="0"/>
      <c r="YI51" s="0"/>
      <c r="YJ51" s="0"/>
      <c r="YK51" s="0"/>
      <c r="YL51" s="0"/>
      <c r="YM51" s="0"/>
      <c r="YN51" s="0"/>
      <c r="YO51" s="0"/>
      <c r="YP51" s="0"/>
      <c r="YQ51" s="0"/>
      <c r="YR51" s="0"/>
      <c r="YS51" s="0"/>
      <c r="YT51" s="0"/>
      <c r="YU51" s="0"/>
      <c r="YV51" s="0"/>
      <c r="YW51" s="0"/>
      <c r="YX51" s="0"/>
      <c r="YY51" s="0"/>
      <c r="YZ51" s="0"/>
      <c r="ZA51" s="0"/>
      <c r="ZB51" s="0"/>
      <c r="ZC51" s="0"/>
      <c r="ZD51" s="0"/>
      <c r="ZE51" s="0"/>
      <c r="ZF51" s="0"/>
      <c r="ZG51" s="0"/>
      <c r="ZH51" s="0"/>
      <c r="ZI51" s="0"/>
      <c r="ZJ51" s="0"/>
      <c r="ZK51" s="0"/>
      <c r="ZL51" s="0"/>
      <c r="ZM51" s="0"/>
      <c r="ZN51" s="0"/>
      <c r="ZO51" s="0"/>
      <c r="ZP51" s="0"/>
      <c r="ZQ51" s="0"/>
      <c r="ZR51" s="0"/>
      <c r="ZS51" s="0"/>
      <c r="ZT51" s="0"/>
      <c r="ZU51" s="0"/>
      <c r="ZV51" s="0"/>
      <c r="ZW51" s="0"/>
      <c r="ZX51" s="0"/>
      <c r="ZY51" s="0"/>
      <c r="ZZ51" s="0"/>
      <c r="AAA51" s="0"/>
      <c r="AAB51" s="0"/>
      <c r="AAC51" s="0"/>
      <c r="AAD51" s="0"/>
      <c r="AAE51" s="0"/>
      <c r="AAF51" s="0"/>
      <c r="AAG51" s="0"/>
      <c r="AAH51" s="0"/>
      <c r="AAI51" s="0"/>
      <c r="AAJ51" s="0"/>
      <c r="AAK51" s="0"/>
      <c r="AAL51" s="0"/>
      <c r="AAM51" s="0"/>
      <c r="AAN51" s="0"/>
      <c r="AAO51" s="0"/>
      <c r="AAP51" s="0"/>
      <c r="AAQ51" s="0"/>
      <c r="AAR51" s="0"/>
      <c r="AAS51" s="0"/>
      <c r="AAT51" s="0"/>
      <c r="AAU51" s="0"/>
      <c r="AAV51" s="0"/>
      <c r="AAW51" s="0"/>
      <c r="AAX51" s="0"/>
      <c r="AAY51" s="0"/>
      <c r="AAZ51" s="0"/>
      <c r="ABA51" s="0"/>
      <c r="ABB51" s="0"/>
      <c r="ABC51" s="0"/>
      <c r="ABD51" s="0"/>
      <c r="ABE51" s="0"/>
      <c r="ABF51" s="0"/>
      <c r="ABG51" s="0"/>
      <c r="ABH51" s="0"/>
      <c r="ABI51" s="0"/>
      <c r="ABJ51" s="0"/>
      <c r="ABK51" s="0"/>
      <c r="ABL51" s="0"/>
      <c r="ABM51" s="0"/>
      <c r="ABN51" s="0"/>
      <c r="ABO51" s="0"/>
      <c r="ABP51" s="0"/>
      <c r="ABQ51" s="0"/>
      <c r="ABR51" s="0"/>
      <c r="ABS51" s="0"/>
      <c r="ABT51" s="0"/>
      <c r="ABU51" s="0"/>
      <c r="ABV51" s="0"/>
      <c r="ABW51" s="0"/>
      <c r="ABX51" s="0"/>
      <c r="ABY51" s="0"/>
      <c r="ABZ51" s="0"/>
      <c r="ACA51" s="0"/>
      <c r="ACB51" s="0"/>
      <c r="ACC51" s="0"/>
      <c r="ACD51" s="0"/>
      <c r="ACE51" s="0"/>
      <c r="ACF51" s="0"/>
      <c r="ACG51" s="0"/>
      <c r="ACH51" s="0"/>
      <c r="ACI51" s="0"/>
      <c r="ACJ51" s="0"/>
      <c r="ACK51" s="0"/>
      <c r="ACL51" s="0"/>
      <c r="ACM51" s="0"/>
      <c r="ACN51" s="0"/>
      <c r="ACO51" s="0"/>
      <c r="ACP51" s="0"/>
      <c r="ACQ51" s="0"/>
      <c r="ACR51" s="0"/>
      <c r="ACS51" s="0"/>
      <c r="ACT51" s="0"/>
      <c r="ACU51" s="0"/>
      <c r="ACV51" s="0"/>
      <c r="ACW51" s="0"/>
      <c r="ACX51" s="0"/>
      <c r="ACY51" s="0"/>
      <c r="ACZ51" s="0"/>
      <c r="ADA51" s="0"/>
      <c r="ADB51" s="0"/>
      <c r="ADC51" s="0"/>
      <c r="ADD51" s="0"/>
      <c r="ADE51" s="0"/>
      <c r="ADF51" s="0"/>
      <c r="ADG51" s="0"/>
      <c r="ADH51" s="0"/>
      <c r="ADI51" s="0"/>
      <c r="ADJ51" s="0"/>
      <c r="ADK51" s="0"/>
      <c r="ADL51" s="0"/>
      <c r="ADM51" s="0"/>
      <c r="ADN51" s="0"/>
      <c r="ADO51" s="0"/>
      <c r="ADP51" s="0"/>
      <c r="ADQ51" s="0"/>
      <c r="ADR51" s="0"/>
      <c r="ADS51" s="0"/>
      <c r="ADT51" s="0"/>
      <c r="ADU51" s="0"/>
      <c r="ADV51" s="0"/>
      <c r="ADW51" s="0"/>
      <c r="ADX51" s="0"/>
      <c r="ADY51" s="0"/>
      <c r="ADZ51" s="0"/>
      <c r="AEA51" s="0"/>
      <c r="AEB51" s="0"/>
      <c r="AEC51" s="0"/>
      <c r="AED51" s="0"/>
      <c r="AEE51" s="0"/>
      <c r="AEF51" s="0"/>
      <c r="AEG51" s="0"/>
      <c r="AEH51" s="0"/>
      <c r="AEI51" s="0"/>
      <c r="AEJ51" s="0"/>
      <c r="AEK51" s="0"/>
      <c r="AEL51" s="0"/>
      <c r="AEM51" s="0"/>
      <c r="AEN51" s="0"/>
      <c r="AEO51" s="0"/>
      <c r="AEP51" s="0"/>
      <c r="AEQ51" s="0"/>
      <c r="AER51" s="0"/>
      <c r="AES51" s="0"/>
      <c r="AET51" s="0"/>
      <c r="AEU51" s="0"/>
      <c r="AEV51" s="0"/>
      <c r="AEW51" s="0"/>
      <c r="AEX51" s="0"/>
      <c r="AEY51" s="0"/>
      <c r="AEZ51" s="0"/>
      <c r="AFA51" s="0"/>
      <c r="AFB51" s="0"/>
      <c r="AFC51" s="0"/>
      <c r="AFD51" s="0"/>
      <c r="AFE51" s="0"/>
      <c r="AFF51" s="0"/>
      <c r="AFG51" s="0"/>
      <c r="AFH51" s="0"/>
      <c r="AFI51" s="0"/>
      <c r="AFJ51" s="0"/>
      <c r="AFK51" s="0"/>
      <c r="AFL51" s="0"/>
      <c r="AFM51" s="0"/>
      <c r="AFN51" s="0"/>
      <c r="AFO51" s="0"/>
      <c r="AFP51" s="0"/>
      <c r="AFQ51" s="0"/>
      <c r="AFR51" s="0"/>
      <c r="AFS51" s="0"/>
      <c r="AFT51" s="0"/>
      <c r="AFU51" s="0"/>
      <c r="AFV51" s="0"/>
      <c r="AFW51" s="0"/>
      <c r="AFX51" s="0"/>
      <c r="AFY51" s="0"/>
      <c r="AFZ51" s="0"/>
      <c r="AGA51" s="0"/>
      <c r="AGB51" s="0"/>
      <c r="AGC51" s="0"/>
      <c r="AGD51" s="0"/>
      <c r="AGE51" s="0"/>
      <c r="AGF51" s="0"/>
      <c r="AGG51" s="0"/>
      <c r="AGH51" s="0"/>
      <c r="AGI51" s="0"/>
      <c r="AGJ51" s="0"/>
      <c r="AGK51" s="0"/>
      <c r="AGL51" s="0"/>
      <c r="AGM51" s="0"/>
      <c r="AGN51" s="0"/>
      <c r="AGO51" s="0"/>
      <c r="AGP51" s="0"/>
      <c r="AGQ51" s="0"/>
      <c r="AGR51" s="0"/>
      <c r="AGS51" s="0"/>
      <c r="AGT51" s="0"/>
      <c r="AGU51" s="0"/>
      <c r="AGV51" s="0"/>
      <c r="AGW51" s="0"/>
      <c r="AGX51" s="0"/>
      <c r="AGY51" s="0"/>
      <c r="AGZ51" s="0"/>
      <c r="AHA51" s="0"/>
      <c r="AHB51" s="0"/>
      <c r="AHC51" s="0"/>
      <c r="AHD51" s="0"/>
      <c r="AHE51" s="0"/>
      <c r="AHF51" s="0"/>
      <c r="AHG51" s="0"/>
      <c r="AHH51" s="0"/>
      <c r="AHI51" s="0"/>
      <c r="AHJ51" s="0"/>
      <c r="AHK51" s="0"/>
      <c r="AHL51" s="0"/>
      <c r="AHM51" s="0"/>
      <c r="AHN51" s="0"/>
      <c r="AHO51" s="0"/>
      <c r="AHP51" s="0"/>
      <c r="AHQ51" s="0"/>
      <c r="AHR51" s="0"/>
      <c r="AHS51" s="0"/>
      <c r="AHT51" s="0"/>
      <c r="AHU51" s="0"/>
      <c r="AHV51" s="0"/>
      <c r="AHW51" s="0"/>
      <c r="AHX51" s="0"/>
      <c r="AHY51" s="0"/>
      <c r="AHZ51" s="0"/>
      <c r="AIA51" s="0"/>
      <c r="AIB51" s="0"/>
      <c r="AIC51" s="0"/>
      <c r="AID51" s="0"/>
      <c r="AIE51" s="0"/>
      <c r="AIF51" s="0"/>
      <c r="AIG51" s="0"/>
      <c r="AIH51" s="0"/>
      <c r="AII51" s="0"/>
      <c r="AIJ51" s="0"/>
      <c r="AIK51" s="0"/>
      <c r="AIL51" s="0"/>
      <c r="AIM51" s="0"/>
      <c r="AIN51" s="0"/>
      <c r="AIO51" s="0"/>
      <c r="AIP51" s="0"/>
      <c r="AIQ51" s="0"/>
      <c r="AIR51" s="0"/>
      <c r="AIS51" s="0"/>
      <c r="AIT51" s="0"/>
      <c r="AIU51" s="0"/>
      <c r="AIV51" s="0"/>
      <c r="AIW51" s="0"/>
      <c r="AIX51" s="0"/>
      <c r="AIY51" s="0"/>
      <c r="AIZ51" s="0"/>
      <c r="AJA51" s="0"/>
      <c r="AJB51" s="0"/>
      <c r="AJC51" s="0"/>
      <c r="AJD51" s="0"/>
      <c r="AJE51" s="0"/>
      <c r="AJF51" s="0"/>
      <c r="AJG51" s="0"/>
      <c r="AJH51" s="0"/>
      <c r="AJI51" s="0"/>
      <c r="AJJ51" s="0"/>
      <c r="AJK51" s="0"/>
      <c r="AJL51" s="0"/>
      <c r="AJM51" s="0"/>
      <c r="AJN51" s="0"/>
      <c r="AJO51" s="0"/>
      <c r="AJP51" s="0"/>
      <c r="AJQ51" s="0"/>
      <c r="AJR51" s="0"/>
      <c r="AJS51" s="0"/>
      <c r="AJT51" s="0"/>
      <c r="AJU51" s="0"/>
      <c r="AJV51" s="0"/>
      <c r="AJW51" s="0"/>
      <c r="AJX51" s="0"/>
      <c r="AJY51" s="0"/>
      <c r="AJZ51" s="0"/>
      <c r="AKA51" s="0"/>
      <c r="AKB51" s="0"/>
      <c r="AKC51" s="0"/>
      <c r="AKD51" s="0"/>
      <c r="AKE51" s="0"/>
      <c r="AKF51" s="0"/>
      <c r="AKG51" s="0"/>
      <c r="AKH51" s="0"/>
      <c r="AKI51" s="0"/>
      <c r="AKJ51" s="0"/>
      <c r="AKK51" s="0"/>
      <c r="AKL51" s="0"/>
      <c r="AKM51" s="0"/>
      <c r="AKN51" s="0"/>
      <c r="AKO51" s="0"/>
      <c r="AKP51" s="0"/>
      <c r="AKQ51" s="0"/>
      <c r="AKR51" s="0"/>
      <c r="AKS51" s="0"/>
      <c r="AKT51" s="0"/>
      <c r="AKU51" s="0"/>
      <c r="AKV51" s="0"/>
      <c r="AKW51" s="0"/>
      <c r="AKX51" s="0"/>
      <c r="AKY51" s="0"/>
      <c r="AKZ51" s="0"/>
      <c r="ALA51" s="0"/>
      <c r="ALB51" s="0"/>
      <c r="ALC51" s="0"/>
      <c r="ALD51" s="0"/>
      <c r="ALE51" s="0"/>
      <c r="ALF51" s="0"/>
      <c r="ALG51" s="0"/>
      <c r="ALH51" s="0"/>
      <c r="ALI51" s="0"/>
      <c r="ALJ51" s="0"/>
      <c r="ALK51" s="0"/>
      <c r="ALL51" s="0"/>
      <c r="ALM51" s="0"/>
      <c r="ALN51" s="0"/>
      <c r="ALO51" s="0"/>
      <c r="ALP51" s="0"/>
      <c r="ALQ51" s="0"/>
      <c r="ALR51" s="0"/>
      <c r="ALS51" s="0"/>
      <c r="ALT51" s="0"/>
      <c r="ALU51" s="0"/>
      <c r="ALV51" s="0"/>
      <c r="ALW51" s="0"/>
      <c r="ALX51" s="0"/>
      <c r="ALY51" s="0"/>
      <c r="ALZ51" s="0"/>
      <c r="AMA51" s="0"/>
      <c r="AMB51" s="0"/>
      <c r="AMC51" s="0"/>
      <c r="AMD51" s="0"/>
      <c r="AME51" s="0"/>
      <c r="AMF51" s="0"/>
      <c r="AMG51" s="0"/>
      <c r="AMH51" s="0"/>
      <c r="AMI51" s="0"/>
      <c r="AMJ51" s="0"/>
    </row>
    <row r="52" customFormat="false" ht="24" hidden="false" customHeight="true" outlineLevel="0" collapsed="false">
      <c r="A52" s="2" t="s">
        <v>13</v>
      </c>
      <c r="B52" s="38" t="s">
        <v>55</v>
      </c>
      <c r="C52" s="38"/>
      <c r="D52" s="39" t="s">
        <v>57</v>
      </c>
      <c r="E52" s="39"/>
      <c r="F52" s="39"/>
      <c r="G52" s="40" t="n">
        <v>0.288634259259259</v>
      </c>
      <c r="H52" s="41" t="n">
        <v>2016</v>
      </c>
      <c r="I52" s="9"/>
      <c r="J52" s="0"/>
      <c r="K52" s="0"/>
      <c r="L52" s="0"/>
      <c r="M52" s="0"/>
      <c r="N52" s="0"/>
      <c r="O52" s="0"/>
      <c r="P52" s="0"/>
      <c r="Q52" s="0"/>
      <c r="R52" s="0"/>
      <c r="S52" s="0"/>
      <c r="T52" s="0"/>
      <c r="U52" s="0"/>
      <c r="V52" s="0"/>
      <c r="W52" s="0"/>
      <c r="X52" s="0"/>
      <c r="Y52" s="0"/>
      <c r="Z52" s="0"/>
      <c r="AA52" s="0"/>
      <c r="AB52" s="0"/>
      <c r="AC52" s="0"/>
      <c r="AD52" s="0"/>
      <c r="AE52" s="0"/>
      <c r="AF52" s="0"/>
      <c r="AG52" s="0"/>
      <c r="AH52" s="0"/>
      <c r="AI52" s="0"/>
      <c r="AJ52" s="0"/>
      <c r="AK52" s="0"/>
      <c r="AL52" s="0"/>
      <c r="AM52" s="0"/>
      <c r="AN52" s="0"/>
      <c r="AO52" s="0"/>
      <c r="AP52" s="0"/>
      <c r="AQ52" s="0"/>
      <c r="AR52" s="0"/>
      <c r="AS52" s="0"/>
      <c r="AT52" s="0"/>
      <c r="AU52" s="0"/>
      <c r="AV52" s="0"/>
      <c r="AW52" s="0"/>
      <c r="AX52" s="0"/>
      <c r="AY52" s="0"/>
      <c r="AZ52" s="0"/>
      <c r="BA52" s="0"/>
      <c r="BB52" s="0"/>
      <c r="BC52" s="0"/>
      <c r="BD52" s="0"/>
      <c r="BE52" s="0"/>
      <c r="BF52" s="0"/>
      <c r="BG52" s="0"/>
      <c r="BH52" s="0"/>
      <c r="BI52" s="0"/>
      <c r="BJ52" s="0"/>
      <c r="BK52" s="0"/>
      <c r="BL52" s="0"/>
      <c r="BM52" s="0"/>
      <c r="BN52" s="0"/>
      <c r="BO52" s="0"/>
      <c r="BP52" s="0"/>
      <c r="BQ52" s="0"/>
      <c r="BR52" s="0"/>
      <c r="BS52" s="0"/>
      <c r="BT52" s="0"/>
      <c r="BU52" s="0"/>
      <c r="BV52" s="0"/>
      <c r="BW52" s="0"/>
      <c r="BX52" s="0"/>
      <c r="BY52" s="0"/>
      <c r="BZ52" s="0"/>
      <c r="CA52" s="0"/>
      <c r="CB52" s="0"/>
      <c r="CC52" s="0"/>
      <c r="CD52" s="0"/>
      <c r="CE52" s="0"/>
      <c r="CF52" s="0"/>
      <c r="CG52" s="0"/>
      <c r="CH52" s="0"/>
      <c r="CI52" s="0"/>
      <c r="CJ52" s="0"/>
      <c r="CK52" s="0"/>
      <c r="CL52" s="0"/>
      <c r="CM52" s="0"/>
      <c r="CN52" s="0"/>
      <c r="CO52" s="0"/>
      <c r="CP52" s="0"/>
      <c r="CQ52" s="0"/>
      <c r="CR52" s="0"/>
      <c r="CS52" s="0"/>
      <c r="CT52" s="0"/>
      <c r="CU52" s="0"/>
      <c r="CV52" s="0"/>
      <c r="CW52" s="0"/>
      <c r="CX52" s="0"/>
      <c r="CY52" s="0"/>
      <c r="CZ52" s="0"/>
      <c r="DA52" s="0"/>
      <c r="DB52" s="0"/>
      <c r="DC52" s="0"/>
      <c r="DD52" s="0"/>
      <c r="DE52" s="0"/>
      <c r="DF52" s="0"/>
      <c r="DG52" s="0"/>
      <c r="DH52" s="0"/>
      <c r="DI52" s="0"/>
      <c r="DJ52" s="0"/>
      <c r="DK52" s="0"/>
      <c r="DL52" s="0"/>
      <c r="DM52" s="0"/>
      <c r="DN52" s="0"/>
      <c r="DO52" s="0"/>
      <c r="DP52" s="0"/>
      <c r="DQ52" s="0"/>
      <c r="DR52" s="0"/>
      <c r="DS52" s="0"/>
      <c r="DT52" s="0"/>
      <c r="DU52" s="0"/>
      <c r="DV52" s="0"/>
      <c r="DW52" s="0"/>
      <c r="DX52" s="0"/>
      <c r="DY52" s="0"/>
      <c r="DZ52" s="0"/>
      <c r="EA52" s="0"/>
      <c r="EB52" s="0"/>
      <c r="EC52" s="0"/>
      <c r="ED52" s="0"/>
      <c r="EE52" s="0"/>
      <c r="EF52" s="0"/>
      <c r="EG52" s="0"/>
      <c r="EH52" s="0"/>
      <c r="EI52" s="0"/>
      <c r="EJ52" s="0"/>
      <c r="EK52" s="0"/>
      <c r="EL52" s="0"/>
      <c r="EM52" s="0"/>
      <c r="EN52" s="0"/>
      <c r="EO52" s="0"/>
      <c r="EP52" s="0"/>
      <c r="EQ52" s="0"/>
      <c r="ER52" s="0"/>
      <c r="ES52" s="0"/>
      <c r="ET52" s="0"/>
      <c r="EU52" s="0"/>
      <c r="EV52" s="0"/>
      <c r="EW52" s="0"/>
      <c r="EX52" s="0"/>
      <c r="EY52" s="0"/>
      <c r="EZ52" s="0"/>
      <c r="FA52" s="0"/>
      <c r="FB52" s="0"/>
      <c r="FC52" s="0"/>
      <c r="FD52" s="0"/>
      <c r="FE52" s="0"/>
      <c r="FF52" s="0"/>
      <c r="FG52" s="0"/>
      <c r="FH52" s="0"/>
      <c r="FI52" s="0"/>
      <c r="FJ52" s="0"/>
      <c r="FK52" s="0"/>
      <c r="FL52" s="0"/>
      <c r="FM52" s="0"/>
      <c r="FN52" s="0"/>
      <c r="FO52" s="0"/>
      <c r="FP52" s="0"/>
      <c r="FQ52" s="0"/>
      <c r="FR52" s="0"/>
      <c r="FS52" s="0"/>
      <c r="FT52" s="0"/>
      <c r="FU52" s="0"/>
      <c r="FV52" s="0"/>
      <c r="FW52" s="0"/>
      <c r="FX52" s="0"/>
      <c r="FY52" s="0"/>
      <c r="FZ52" s="0"/>
      <c r="GA52" s="0"/>
      <c r="GB52" s="0"/>
      <c r="GC52" s="0"/>
      <c r="GD52" s="0"/>
      <c r="GE52" s="0"/>
      <c r="GF52" s="0"/>
      <c r="GG52" s="0"/>
      <c r="GH52" s="0"/>
      <c r="GI52" s="0"/>
      <c r="GJ52" s="0"/>
      <c r="GK52" s="0"/>
      <c r="GL52" s="0"/>
      <c r="GM52" s="0"/>
      <c r="GN52" s="0"/>
      <c r="GO52" s="0"/>
      <c r="GP52" s="0"/>
      <c r="GQ52" s="0"/>
      <c r="GR52" s="0"/>
      <c r="GS52" s="0"/>
      <c r="GT52" s="0"/>
      <c r="GU52" s="0"/>
      <c r="GV52" s="0"/>
      <c r="GW52" s="0"/>
      <c r="GX52" s="0"/>
      <c r="GY52" s="0"/>
      <c r="GZ52" s="0"/>
      <c r="HA52" s="0"/>
      <c r="HB52" s="0"/>
      <c r="HC52" s="0"/>
      <c r="HD52" s="0"/>
      <c r="HE52" s="0"/>
      <c r="HF52" s="0"/>
      <c r="HG52" s="0"/>
      <c r="HH52" s="0"/>
      <c r="HI52" s="0"/>
      <c r="HJ52" s="0"/>
      <c r="HK52" s="0"/>
      <c r="HL52" s="0"/>
      <c r="HM52" s="0"/>
      <c r="HN52" s="0"/>
      <c r="HO52" s="0"/>
      <c r="HP52" s="0"/>
      <c r="HQ52" s="0"/>
      <c r="HR52" s="0"/>
      <c r="HS52" s="0"/>
      <c r="HT52" s="0"/>
      <c r="HU52" s="0"/>
      <c r="HV52" s="0"/>
      <c r="HW52" s="0"/>
      <c r="HX52" s="0"/>
      <c r="HY52" s="0"/>
      <c r="HZ52" s="0"/>
      <c r="IA52" s="0"/>
      <c r="IB52" s="0"/>
      <c r="IC52" s="0"/>
      <c r="ID52" s="0"/>
      <c r="IE52" s="0"/>
      <c r="IF52" s="0"/>
      <c r="IG52" s="0"/>
      <c r="IH52" s="0"/>
      <c r="II52" s="0"/>
      <c r="IJ52" s="0"/>
      <c r="IK52" s="0"/>
      <c r="IL52" s="0"/>
      <c r="IM52" s="0"/>
      <c r="IN52" s="0"/>
      <c r="IO52" s="0"/>
      <c r="IP52" s="0"/>
      <c r="IQ52" s="0"/>
      <c r="IR52" s="0"/>
      <c r="IS52" s="0"/>
      <c r="IT52" s="0"/>
      <c r="IU52" s="0"/>
      <c r="IV52" s="0"/>
      <c r="IW52" s="0"/>
      <c r="IX52" s="0"/>
      <c r="IY52" s="0"/>
      <c r="IZ52" s="0"/>
      <c r="JA52" s="0"/>
      <c r="JB52" s="0"/>
      <c r="JC52" s="0"/>
      <c r="JD52" s="0"/>
      <c r="JE52" s="0"/>
      <c r="JF52" s="0"/>
      <c r="JG52" s="0"/>
      <c r="JH52" s="0"/>
      <c r="JI52" s="0"/>
      <c r="JJ52" s="0"/>
      <c r="JK52" s="0"/>
      <c r="JL52" s="0"/>
      <c r="JM52" s="0"/>
      <c r="JN52" s="0"/>
      <c r="JO52" s="0"/>
      <c r="JP52" s="0"/>
      <c r="JQ52" s="0"/>
      <c r="JR52" s="0"/>
      <c r="JS52" s="0"/>
      <c r="JT52" s="0"/>
      <c r="JU52" s="0"/>
      <c r="JV52" s="0"/>
      <c r="JW52" s="0"/>
      <c r="JX52" s="0"/>
      <c r="JY52" s="0"/>
      <c r="JZ52" s="0"/>
      <c r="KA52" s="0"/>
      <c r="KB52" s="0"/>
      <c r="KC52" s="0"/>
      <c r="KD52" s="0"/>
      <c r="KE52" s="0"/>
      <c r="KF52" s="0"/>
      <c r="KG52" s="0"/>
      <c r="KH52" s="0"/>
      <c r="KI52" s="0"/>
      <c r="KJ52" s="0"/>
      <c r="KK52" s="0"/>
      <c r="KL52" s="0"/>
      <c r="KM52" s="0"/>
      <c r="KN52" s="0"/>
      <c r="KO52" s="0"/>
      <c r="KP52" s="0"/>
      <c r="KQ52" s="0"/>
      <c r="KR52" s="0"/>
      <c r="KS52" s="0"/>
      <c r="KT52" s="0"/>
      <c r="KU52" s="0"/>
      <c r="KV52" s="0"/>
      <c r="KW52" s="0"/>
      <c r="KX52" s="0"/>
      <c r="KY52" s="0"/>
      <c r="KZ52" s="0"/>
      <c r="LA52" s="0"/>
      <c r="LB52" s="0"/>
      <c r="LC52" s="0"/>
      <c r="LD52" s="0"/>
      <c r="LE52" s="0"/>
      <c r="LF52" s="0"/>
      <c r="LG52" s="0"/>
      <c r="LH52" s="0"/>
      <c r="LI52" s="0"/>
      <c r="LJ52" s="0"/>
      <c r="LK52" s="0"/>
      <c r="LL52" s="0"/>
      <c r="LM52" s="0"/>
      <c r="LN52" s="0"/>
      <c r="LO52" s="0"/>
      <c r="LP52" s="0"/>
      <c r="LQ52" s="0"/>
      <c r="LR52" s="0"/>
      <c r="LS52" s="0"/>
      <c r="LT52" s="0"/>
      <c r="LU52" s="0"/>
      <c r="LV52" s="0"/>
      <c r="LW52" s="0"/>
      <c r="LX52" s="0"/>
      <c r="LY52" s="0"/>
      <c r="LZ52" s="0"/>
      <c r="MA52" s="0"/>
      <c r="MB52" s="0"/>
      <c r="MC52" s="0"/>
      <c r="MD52" s="0"/>
      <c r="ME52" s="0"/>
      <c r="MF52" s="0"/>
      <c r="MG52" s="0"/>
      <c r="MH52" s="0"/>
      <c r="MI52" s="0"/>
      <c r="MJ52" s="0"/>
      <c r="MK52" s="0"/>
      <c r="ML52" s="0"/>
      <c r="MM52" s="0"/>
      <c r="MN52" s="0"/>
      <c r="MO52" s="0"/>
      <c r="MP52" s="0"/>
      <c r="MQ52" s="0"/>
      <c r="MR52" s="0"/>
      <c r="MS52" s="0"/>
      <c r="MT52" s="0"/>
      <c r="MU52" s="0"/>
      <c r="MV52" s="0"/>
      <c r="MW52" s="0"/>
      <c r="MX52" s="0"/>
      <c r="MY52" s="0"/>
      <c r="MZ52" s="0"/>
      <c r="NA52" s="0"/>
      <c r="NB52" s="0"/>
      <c r="NC52" s="0"/>
      <c r="ND52" s="0"/>
      <c r="NE52" s="0"/>
      <c r="NF52" s="0"/>
      <c r="NG52" s="0"/>
      <c r="NH52" s="0"/>
      <c r="NI52" s="0"/>
      <c r="NJ52" s="0"/>
      <c r="NK52" s="0"/>
      <c r="NL52" s="0"/>
      <c r="NM52" s="0"/>
      <c r="NN52" s="0"/>
      <c r="NO52" s="0"/>
      <c r="NP52" s="0"/>
      <c r="NQ52" s="0"/>
      <c r="NR52" s="0"/>
      <c r="NS52" s="0"/>
      <c r="NT52" s="0"/>
      <c r="NU52" s="0"/>
      <c r="NV52" s="0"/>
      <c r="NW52" s="0"/>
      <c r="NX52" s="0"/>
      <c r="NY52" s="0"/>
      <c r="NZ52" s="0"/>
      <c r="OA52" s="0"/>
      <c r="OB52" s="0"/>
      <c r="OC52" s="0"/>
      <c r="OD52" s="0"/>
      <c r="OE52" s="0"/>
      <c r="OF52" s="0"/>
      <c r="OG52" s="0"/>
      <c r="OH52" s="0"/>
      <c r="OI52" s="0"/>
      <c r="OJ52" s="0"/>
      <c r="OK52" s="0"/>
      <c r="OL52" s="0"/>
      <c r="OM52" s="0"/>
      <c r="ON52" s="0"/>
      <c r="OO52" s="0"/>
      <c r="OP52" s="0"/>
      <c r="OQ52" s="0"/>
      <c r="OR52" s="0"/>
      <c r="OS52" s="0"/>
      <c r="OT52" s="0"/>
      <c r="OU52" s="0"/>
      <c r="OV52" s="0"/>
      <c r="OW52" s="0"/>
      <c r="OX52" s="0"/>
      <c r="OY52" s="0"/>
      <c r="OZ52" s="0"/>
      <c r="PA52" s="0"/>
      <c r="PB52" s="0"/>
      <c r="PC52" s="0"/>
      <c r="PD52" s="0"/>
      <c r="PE52" s="0"/>
      <c r="PF52" s="0"/>
      <c r="PG52" s="0"/>
      <c r="PH52" s="0"/>
      <c r="PI52" s="0"/>
      <c r="PJ52" s="0"/>
      <c r="PK52" s="0"/>
      <c r="PL52" s="0"/>
      <c r="PM52" s="0"/>
      <c r="PN52" s="0"/>
      <c r="PO52" s="0"/>
      <c r="PP52" s="0"/>
      <c r="PQ52" s="0"/>
      <c r="PR52" s="0"/>
      <c r="PS52" s="0"/>
      <c r="PT52" s="0"/>
      <c r="PU52" s="0"/>
      <c r="PV52" s="0"/>
      <c r="PW52" s="0"/>
      <c r="PX52" s="0"/>
      <c r="PY52" s="0"/>
      <c r="PZ52" s="0"/>
      <c r="QA52" s="0"/>
      <c r="QB52" s="0"/>
      <c r="QC52" s="0"/>
      <c r="QD52" s="0"/>
      <c r="QE52" s="0"/>
      <c r="QF52" s="0"/>
      <c r="QG52" s="0"/>
      <c r="QH52" s="0"/>
      <c r="QI52" s="0"/>
      <c r="QJ52" s="0"/>
      <c r="QK52" s="0"/>
      <c r="QL52" s="0"/>
      <c r="QM52" s="0"/>
      <c r="QN52" s="0"/>
      <c r="QO52" s="0"/>
      <c r="QP52" s="0"/>
      <c r="QQ52" s="0"/>
      <c r="QR52" s="0"/>
      <c r="QS52" s="0"/>
      <c r="QT52" s="0"/>
      <c r="QU52" s="0"/>
      <c r="QV52" s="0"/>
      <c r="QW52" s="0"/>
      <c r="QX52" s="0"/>
      <c r="QY52" s="0"/>
      <c r="QZ52" s="0"/>
      <c r="RA52" s="0"/>
      <c r="RB52" s="0"/>
      <c r="RC52" s="0"/>
      <c r="RD52" s="0"/>
      <c r="RE52" s="0"/>
      <c r="RF52" s="0"/>
      <c r="RG52" s="0"/>
      <c r="RH52" s="0"/>
      <c r="RI52" s="0"/>
      <c r="RJ52" s="0"/>
      <c r="RK52" s="0"/>
      <c r="RL52" s="0"/>
      <c r="RM52" s="0"/>
      <c r="RN52" s="0"/>
      <c r="RO52" s="0"/>
      <c r="RP52" s="0"/>
      <c r="RQ52" s="0"/>
      <c r="RR52" s="0"/>
      <c r="RS52" s="0"/>
      <c r="RT52" s="0"/>
      <c r="RU52" s="0"/>
      <c r="RV52" s="0"/>
      <c r="RW52" s="0"/>
      <c r="RX52" s="0"/>
      <c r="RY52" s="0"/>
      <c r="RZ52" s="0"/>
      <c r="SA52" s="0"/>
      <c r="SB52" s="0"/>
      <c r="SC52" s="0"/>
      <c r="SD52" s="0"/>
      <c r="SE52" s="0"/>
      <c r="SF52" s="0"/>
      <c r="SG52" s="0"/>
      <c r="SH52" s="0"/>
      <c r="SI52" s="0"/>
      <c r="SJ52" s="0"/>
      <c r="SK52" s="0"/>
      <c r="SL52" s="0"/>
      <c r="SM52" s="0"/>
      <c r="SN52" s="0"/>
      <c r="SO52" s="0"/>
      <c r="SP52" s="0"/>
      <c r="SQ52" s="0"/>
      <c r="SR52" s="0"/>
      <c r="SS52" s="0"/>
      <c r="ST52" s="0"/>
      <c r="SU52" s="0"/>
      <c r="SV52" s="0"/>
      <c r="SW52" s="0"/>
      <c r="SX52" s="0"/>
      <c r="SY52" s="0"/>
      <c r="SZ52" s="0"/>
      <c r="TA52" s="0"/>
      <c r="TB52" s="0"/>
      <c r="TC52" s="0"/>
      <c r="TD52" s="0"/>
      <c r="TE52" s="0"/>
      <c r="TF52" s="0"/>
      <c r="TG52" s="0"/>
      <c r="TH52" s="0"/>
      <c r="TI52" s="0"/>
      <c r="TJ52" s="0"/>
      <c r="TK52" s="0"/>
      <c r="TL52" s="0"/>
      <c r="TM52" s="0"/>
      <c r="TN52" s="0"/>
      <c r="TO52" s="0"/>
      <c r="TP52" s="0"/>
      <c r="TQ52" s="0"/>
      <c r="TR52" s="0"/>
      <c r="TS52" s="0"/>
      <c r="TT52" s="0"/>
      <c r="TU52" s="0"/>
      <c r="TV52" s="0"/>
      <c r="TW52" s="0"/>
      <c r="TX52" s="0"/>
      <c r="TY52" s="0"/>
      <c r="TZ52" s="0"/>
      <c r="UA52" s="0"/>
      <c r="UB52" s="0"/>
      <c r="UC52" s="0"/>
      <c r="UD52" s="0"/>
      <c r="UE52" s="0"/>
      <c r="UF52" s="0"/>
      <c r="UG52" s="0"/>
      <c r="UH52" s="0"/>
      <c r="UI52" s="0"/>
      <c r="UJ52" s="0"/>
      <c r="UK52" s="0"/>
      <c r="UL52" s="0"/>
      <c r="UM52" s="0"/>
      <c r="UN52" s="0"/>
      <c r="UO52" s="0"/>
      <c r="UP52" s="0"/>
      <c r="UQ52" s="0"/>
      <c r="UR52" s="0"/>
      <c r="US52" s="0"/>
      <c r="UT52" s="0"/>
      <c r="UU52" s="0"/>
      <c r="UV52" s="0"/>
      <c r="UW52" s="0"/>
      <c r="UX52" s="0"/>
      <c r="UY52" s="0"/>
      <c r="UZ52" s="0"/>
      <c r="VA52" s="0"/>
      <c r="VB52" s="0"/>
      <c r="VC52" s="0"/>
      <c r="VD52" s="0"/>
      <c r="VE52" s="0"/>
      <c r="VF52" s="0"/>
      <c r="VG52" s="0"/>
      <c r="VH52" s="0"/>
      <c r="VI52" s="0"/>
      <c r="VJ52" s="0"/>
      <c r="VK52" s="0"/>
      <c r="VL52" s="0"/>
      <c r="VM52" s="0"/>
      <c r="VN52" s="0"/>
      <c r="VO52" s="0"/>
      <c r="VP52" s="0"/>
      <c r="VQ52" s="0"/>
      <c r="VR52" s="0"/>
      <c r="VS52" s="0"/>
      <c r="VT52" s="0"/>
      <c r="VU52" s="0"/>
      <c r="VV52" s="0"/>
      <c r="VW52" s="0"/>
      <c r="VX52" s="0"/>
      <c r="VY52" s="0"/>
      <c r="VZ52" s="0"/>
      <c r="WA52" s="0"/>
      <c r="WB52" s="0"/>
      <c r="WC52" s="0"/>
      <c r="WD52" s="0"/>
      <c r="WE52" s="0"/>
      <c r="WF52" s="0"/>
      <c r="WG52" s="0"/>
      <c r="WH52" s="0"/>
      <c r="WI52" s="0"/>
      <c r="WJ52" s="0"/>
      <c r="WK52" s="0"/>
      <c r="WL52" s="0"/>
      <c r="WM52" s="0"/>
      <c r="WN52" s="0"/>
      <c r="WO52" s="0"/>
      <c r="WP52" s="0"/>
      <c r="WQ52" s="0"/>
      <c r="WR52" s="0"/>
      <c r="WS52" s="0"/>
      <c r="WT52" s="0"/>
      <c r="WU52" s="0"/>
      <c r="WV52" s="0"/>
      <c r="WW52" s="0"/>
      <c r="WX52" s="0"/>
      <c r="WY52" s="0"/>
      <c r="WZ52" s="0"/>
      <c r="XA52" s="0"/>
      <c r="XB52" s="0"/>
      <c r="XC52" s="0"/>
      <c r="XD52" s="0"/>
      <c r="XE52" s="0"/>
      <c r="XF52" s="0"/>
      <c r="XG52" s="0"/>
      <c r="XH52" s="0"/>
      <c r="XI52" s="0"/>
      <c r="XJ52" s="0"/>
      <c r="XK52" s="0"/>
      <c r="XL52" s="0"/>
      <c r="XM52" s="0"/>
      <c r="XN52" s="0"/>
      <c r="XO52" s="0"/>
      <c r="XP52" s="0"/>
      <c r="XQ52" s="0"/>
      <c r="XR52" s="0"/>
      <c r="XS52" s="0"/>
      <c r="XT52" s="0"/>
      <c r="XU52" s="0"/>
      <c r="XV52" s="0"/>
      <c r="XW52" s="0"/>
      <c r="XX52" s="0"/>
      <c r="XY52" s="0"/>
      <c r="XZ52" s="0"/>
      <c r="YA52" s="0"/>
      <c r="YB52" s="0"/>
      <c r="YC52" s="0"/>
      <c r="YD52" s="0"/>
      <c r="YE52" s="0"/>
      <c r="YF52" s="0"/>
      <c r="YG52" s="0"/>
      <c r="YH52" s="0"/>
      <c r="YI52" s="0"/>
      <c r="YJ52" s="0"/>
      <c r="YK52" s="0"/>
      <c r="YL52" s="0"/>
      <c r="YM52" s="0"/>
      <c r="YN52" s="0"/>
      <c r="YO52" s="0"/>
      <c r="YP52" s="0"/>
      <c r="YQ52" s="0"/>
      <c r="YR52" s="0"/>
      <c r="YS52" s="0"/>
      <c r="YT52" s="0"/>
      <c r="YU52" s="0"/>
      <c r="YV52" s="0"/>
      <c r="YW52" s="0"/>
      <c r="YX52" s="0"/>
      <c r="YY52" s="0"/>
      <c r="YZ52" s="0"/>
      <c r="ZA52" s="0"/>
      <c r="ZB52" s="0"/>
      <c r="ZC52" s="0"/>
      <c r="ZD52" s="0"/>
      <c r="ZE52" s="0"/>
      <c r="ZF52" s="0"/>
      <c r="ZG52" s="0"/>
      <c r="ZH52" s="0"/>
      <c r="ZI52" s="0"/>
      <c r="ZJ52" s="0"/>
      <c r="ZK52" s="0"/>
      <c r="ZL52" s="0"/>
      <c r="ZM52" s="0"/>
      <c r="ZN52" s="0"/>
      <c r="ZO52" s="0"/>
      <c r="ZP52" s="0"/>
      <c r="ZQ52" s="0"/>
      <c r="ZR52" s="0"/>
      <c r="ZS52" s="0"/>
      <c r="ZT52" s="0"/>
      <c r="ZU52" s="0"/>
      <c r="ZV52" s="0"/>
      <c r="ZW52" s="0"/>
      <c r="ZX52" s="0"/>
      <c r="ZY52" s="0"/>
      <c r="ZZ52" s="0"/>
      <c r="AAA52" s="0"/>
      <c r="AAB52" s="0"/>
      <c r="AAC52" s="0"/>
      <c r="AAD52" s="0"/>
      <c r="AAE52" s="0"/>
      <c r="AAF52" s="0"/>
      <c r="AAG52" s="0"/>
      <c r="AAH52" s="0"/>
      <c r="AAI52" s="0"/>
      <c r="AAJ52" s="0"/>
      <c r="AAK52" s="0"/>
      <c r="AAL52" s="0"/>
      <c r="AAM52" s="0"/>
      <c r="AAN52" s="0"/>
      <c r="AAO52" s="0"/>
      <c r="AAP52" s="0"/>
      <c r="AAQ52" s="0"/>
      <c r="AAR52" s="0"/>
      <c r="AAS52" s="0"/>
      <c r="AAT52" s="0"/>
      <c r="AAU52" s="0"/>
      <c r="AAV52" s="0"/>
      <c r="AAW52" s="0"/>
      <c r="AAX52" s="0"/>
      <c r="AAY52" s="0"/>
      <c r="AAZ52" s="0"/>
      <c r="ABA52" s="0"/>
      <c r="ABB52" s="0"/>
      <c r="ABC52" s="0"/>
      <c r="ABD52" s="0"/>
      <c r="ABE52" s="0"/>
      <c r="ABF52" s="0"/>
      <c r="ABG52" s="0"/>
      <c r="ABH52" s="0"/>
      <c r="ABI52" s="0"/>
      <c r="ABJ52" s="0"/>
      <c r="ABK52" s="0"/>
      <c r="ABL52" s="0"/>
      <c r="ABM52" s="0"/>
      <c r="ABN52" s="0"/>
      <c r="ABO52" s="0"/>
      <c r="ABP52" s="0"/>
      <c r="ABQ52" s="0"/>
      <c r="ABR52" s="0"/>
      <c r="ABS52" s="0"/>
      <c r="ABT52" s="0"/>
      <c r="ABU52" s="0"/>
      <c r="ABV52" s="0"/>
      <c r="ABW52" s="0"/>
      <c r="ABX52" s="0"/>
      <c r="ABY52" s="0"/>
      <c r="ABZ52" s="0"/>
      <c r="ACA52" s="0"/>
      <c r="ACB52" s="0"/>
      <c r="ACC52" s="0"/>
      <c r="ACD52" s="0"/>
      <c r="ACE52" s="0"/>
      <c r="ACF52" s="0"/>
      <c r="ACG52" s="0"/>
      <c r="ACH52" s="0"/>
      <c r="ACI52" s="0"/>
      <c r="ACJ52" s="0"/>
      <c r="ACK52" s="0"/>
      <c r="ACL52" s="0"/>
      <c r="ACM52" s="0"/>
      <c r="ACN52" s="0"/>
      <c r="ACO52" s="0"/>
      <c r="ACP52" s="0"/>
      <c r="ACQ52" s="0"/>
      <c r="ACR52" s="0"/>
      <c r="ACS52" s="0"/>
      <c r="ACT52" s="0"/>
      <c r="ACU52" s="0"/>
      <c r="ACV52" s="0"/>
      <c r="ACW52" s="0"/>
      <c r="ACX52" s="0"/>
      <c r="ACY52" s="0"/>
      <c r="ACZ52" s="0"/>
      <c r="ADA52" s="0"/>
      <c r="ADB52" s="0"/>
      <c r="ADC52" s="0"/>
      <c r="ADD52" s="0"/>
      <c r="ADE52" s="0"/>
      <c r="ADF52" s="0"/>
      <c r="ADG52" s="0"/>
      <c r="ADH52" s="0"/>
      <c r="ADI52" s="0"/>
      <c r="ADJ52" s="0"/>
      <c r="ADK52" s="0"/>
      <c r="ADL52" s="0"/>
      <c r="ADM52" s="0"/>
      <c r="ADN52" s="0"/>
      <c r="ADO52" s="0"/>
      <c r="ADP52" s="0"/>
      <c r="ADQ52" s="0"/>
      <c r="ADR52" s="0"/>
      <c r="ADS52" s="0"/>
      <c r="ADT52" s="0"/>
      <c r="ADU52" s="0"/>
      <c r="ADV52" s="0"/>
      <c r="ADW52" s="0"/>
      <c r="ADX52" s="0"/>
      <c r="ADY52" s="0"/>
      <c r="ADZ52" s="0"/>
      <c r="AEA52" s="0"/>
      <c r="AEB52" s="0"/>
      <c r="AEC52" s="0"/>
      <c r="AED52" s="0"/>
      <c r="AEE52" s="0"/>
      <c r="AEF52" s="0"/>
      <c r="AEG52" s="0"/>
      <c r="AEH52" s="0"/>
      <c r="AEI52" s="0"/>
      <c r="AEJ52" s="0"/>
      <c r="AEK52" s="0"/>
      <c r="AEL52" s="0"/>
      <c r="AEM52" s="0"/>
      <c r="AEN52" s="0"/>
      <c r="AEO52" s="0"/>
      <c r="AEP52" s="0"/>
      <c r="AEQ52" s="0"/>
      <c r="AER52" s="0"/>
      <c r="AES52" s="0"/>
      <c r="AET52" s="0"/>
      <c r="AEU52" s="0"/>
      <c r="AEV52" s="0"/>
      <c r="AEW52" s="0"/>
      <c r="AEX52" s="0"/>
      <c r="AEY52" s="0"/>
      <c r="AEZ52" s="0"/>
      <c r="AFA52" s="0"/>
      <c r="AFB52" s="0"/>
      <c r="AFC52" s="0"/>
      <c r="AFD52" s="0"/>
      <c r="AFE52" s="0"/>
      <c r="AFF52" s="0"/>
      <c r="AFG52" s="0"/>
      <c r="AFH52" s="0"/>
      <c r="AFI52" s="0"/>
      <c r="AFJ52" s="0"/>
      <c r="AFK52" s="0"/>
      <c r="AFL52" s="0"/>
      <c r="AFM52" s="0"/>
      <c r="AFN52" s="0"/>
      <c r="AFO52" s="0"/>
      <c r="AFP52" s="0"/>
      <c r="AFQ52" s="0"/>
      <c r="AFR52" s="0"/>
      <c r="AFS52" s="0"/>
      <c r="AFT52" s="0"/>
      <c r="AFU52" s="0"/>
      <c r="AFV52" s="0"/>
      <c r="AFW52" s="0"/>
      <c r="AFX52" s="0"/>
      <c r="AFY52" s="0"/>
      <c r="AFZ52" s="0"/>
      <c r="AGA52" s="0"/>
      <c r="AGB52" s="0"/>
      <c r="AGC52" s="0"/>
      <c r="AGD52" s="0"/>
      <c r="AGE52" s="0"/>
      <c r="AGF52" s="0"/>
      <c r="AGG52" s="0"/>
      <c r="AGH52" s="0"/>
      <c r="AGI52" s="0"/>
      <c r="AGJ52" s="0"/>
      <c r="AGK52" s="0"/>
      <c r="AGL52" s="0"/>
      <c r="AGM52" s="0"/>
      <c r="AGN52" s="0"/>
      <c r="AGO52" s="0"/>
      <c r="AGP52" s="0"/>
      <c r="AGQ52" s="0"/>
      <c r="AGR52" s="0"/>
      <c r="AGS52" s="0"/>
      <c r="AGT52" s="0"/>
      <c r="AGU52" s="0"/>
      <c r="AGV52" s="0"/>
      <c r="AGW52" s="0"/>
      <c r="AGX52" s="0"/>
      <c r="AGY52" s="0"/>
      <c r="AGZ52" s="0"/>
      <c r="AHA52" s="0"/>
      <c r="AHB52" s="0"/>
      <c r="AHC52" s="0"/>
      <c r="AHD52" s="0"/>
      <c r="AHE52" s="0"/>
      <c r="AHF52" s="0"/>
      <c r="AHG52" s="0"/>
      <c r="AHH52" s="0"/>
      <c r="AHI52" s="0"/>
      <c r="AHJ52" s="0"/>
      <c r="AHK52" s="0"/>
      <c r="AHL52" s="0"/>
      <c r="AHM52" s="0"/>
      <c r="AHN52" s="0"/>
      <c r="AHO52" s="0"/>
      <c r="AHP52" s="0"/>
      <c r="AHQ52" s="0"/>
      <c r="AHR52" s="0"/>
      <c r="AHS52" s="0"/>
      <c r="AHT52" s="0"/>
      <c r="AHU52" s="0"/>
      <c r="AHV52" s="0"/>
      <c r="AHW52" s="0"/>
      <c r="AHX52" s="0"/>
      <c r="AHY52" s="0"/>
      <c r="AHZ52" s="0"/>
      <c r="AIA52" s="0"/>
      <c r="AIB52" s="0"/>
      <c r="AIC52" s="0"/>
      <c r="AID52" s="0"/>
      <c r="AIE52" s="0"/>
      <c r="AIF52" s="0"/>
      <c r="AIG52" s="0"/>
      <c r="AIH52" s="0"/>
      <c r="AII52" s="0"/>
      <c r="AIJ52" s="0"/>
      <c r="AIK52" s="0"/>
      <c r="AIL52" s="0"/>
      <c r="AIM52" s="0"/>
      <c r="AIN52" s="0"/>
      <c r="AIO52" s="0"/>
      <c r="AIP52" s="0"/>
      <c r="AIQ52" s="0"/>
      <c r="AIR52" s="0"/>
      <c r="AIS52" s="0"/>
      <c r="AIT52" s="0"/>
      <c r="AIU52" s="0"/>
      <c r="AIV52" s="0"/>
      <c r="AIW52" s="0"/>
      <c r="AIX52" s="0"/>
      <c r="AIY52" s="0"/>
      <c r="AIZ52" s="0"/>
      <c r="AJA52" s="0"/>
      <c r="AJB52" s="0"/>
      <c r="AJC52" s="0"/>
      <c r="AJD52" s="0"/>
      <c r="AJE52" s="0"/>
      <c r="AJF52" s="0"/>
      <c r="AJG52" s="0"/>
      <c r="AJH52" s="0"/>
      <c r="AJI52" s="0"/>
      <c r="AJJ52" s="0"/>
      <c r="AJK52" s="0"/>
      <c r="AJL52" s="0"/>
      <c r="AJM52" s="0"/>
      <c r="AJN52" s="0"/>
      <c r="AJO52" s="0"/>
      <c r="AJP52" s="0"/>
      <c r="AJQ52" s="0"/>
      <c r="AJR52" s="0"/>
      <c r="AJS52" s="0"/>
      <c r="AJT52" s="0"/>
      <c r="AJU52" s="0"/>
      <c r="AJV52" s="0"/>
      <c r="AJW52" s="0"/>
      <c r="AJX52" s="0"/>
      <c r="AJY52" s="0"/>
      <c r="AJZ52" s="0"/>
      <c r="AKA52" s="0"/>
      <c r="AKB52" s="0"/>
      <c r="AKC52" s="0"/>
      <c r="AKD52" s="0"/>
      <c r="AKE52" s="0"/>
      <c r="AKF52" s="0"/>
      <c r="AKG52" s="0"/>
      <c r="AKH52" s="0"/>
      <c r="AKI52" s="0"/>
      <c r="AKJ52" s="0"/>
      <c r="AKK52" s="0"/>
      <c r="AKL52" s="0"/>
      <c r="AKM52" s="0"/>
      <c r="AKN52" s="0"/>
      <c r="AKO52" s="0"/>
      <c r="AKP52" s="0"/>
      <c r="AKQ52" s="0"/>
      <c r="AKR52" s="0"/>
      <c r="AKS52" s="0"/>
      <c r="AKT52" s="0"/>
      <c r="AKU52" s="0"/>
      <c r="AKV52" s="0"/>
      <c r="AKW52" s="0"/>
      <c r="AKX52" s="0"/>
      <c r="AKY52" s="0"/>
      <c r="AKZ52" s="0"/>
      <c r="ALA52" s="0"/>
      <c r="ALB52" s="0"/>
      <c r="ALC52" s="0"/>
      <c r="ALD52" s="0"/>
      <c r="ALE52" s="0"/>
      <c r="ALF52" s="0"/>
      <c r="ALG52" s="0"/>
      <c r="ALH52" s="0"/>
      <c r="ALI52" s="0"/>
      <c r="ALJ52" s="0"/>
      <c r="ALK52" s="0"/>
      <c r="ALL52" s="0"/>
      <c r="ALM52" s="0"/>
      <c r="ALN52" s="0"/>
      <c r="ALO52" s="0"/>
      <c r="ALP52" s="0"/>
      <c r="ALQ52" s="0"/>
      <c r="ALR52" s="0"/>
      <c r="ALS52" s="0"/>
      <c r="ALT52" s="0"/>
      <c r="ALU52" s="0"/>
      <c r="ALV52" s="0"/>
      <c r="ALW52" s="0"/>
      <c r="ALX52" s="0"/>
      <c r="ALY52" s="0"/>
      <c r="ALZ52" s="0"/>
      <c r="AMA52" s="0"/>
      <c r="AMB52" s="0"/>
      <c r="AMC52" s="0"/>
      <c r="AMD52" s="0"/>
      <c r="AME52" s="0"/>
      <c r="AMF52" s="0"/>
      <c r="AMG52" s="0"/>
      <c r="AMH52" s="0"/>
      <c r="AMI52" s="0"/>
      <c r="AMJ52" s="0"/>
    </row>
    <row r="53" customFormat="false" ht="12.75" hidden="false" customHeight="true" outlineLevel="0" collapsed="false">
      <c r="A53" s="0"/>
      <c r="B53" s="6"/>
      <c r="C53" s="0"/>
      <c r="D53" s="7"/>
      <c r="E53" s="0"/>
      <c r="F53" s="0"/>
      <c r="G53" s="0"/>
      <c r="H53" s="0"/>
      <c r="I53" s="0"/>
      <c r="J53" s="0"/>
      <c r="K53" s="0"/>
      <c r="L53" s="0" t="n">
        <f aca="false">28*4</f>
        <v>112</v>
      </c>
      <c r="M53" s="0"/>
      <c r="N53" s="0"/>
      <c r="O53" s="0"/>
      <c r="P53" s="0"/>
      <c r="Q53" s="0"/>
      <c r="R53" s="0"/>
      <c r="S53" s="0"/>
      <c r="T53" s="0"/>
      <c r="U53" s="0"/>
      <c r="V53" s="0"/>
      <c r="W53" s="0"/>
      <c r="X53" s="0"/>
      <c r="Y53" s="0"/>
      <c r="Z53" s="0"/>
      <c r="AA53" s="0"/>
      <c r="AB53" s="0"/>
      <c r="AC53" s="0"/>
      <c r="AD53" s="0"/>
      <c r="AE53" s="0"/>
      <c r="AF53" s="0"/>
      <c r="AG53" s="0"/>
      <c r="AH53" s="0"/>
      <c r="AI53" s="0"/>
      <c r="AJ53" s="0"/>
      <c r="AK53" s="0"/>
      <c r="AL53" s="0"/>
      <c r="AM53" s="0"/>
      <c r="AN53" s="0"/>
      <c r="AO53" s="0"/>
      <c r="AP53" s="0"/>
      <c r="AQ53" s="0"/>
      <c r="AR53" s="0"/>
      <c r="AS53" s="0"/>
      <c r="AT53" s="0"/>
      <c r="AU53" s="0"/>
      <c r="AV53" s="0"/>
      <c r="AW53" s="0"/>
      <c r="AX53" s="0"/>
      <c r="AY53" s="0"/>
      <c r="AZ53" s="0"/>
      <c r="BA53" s="0"/>
      <c r="BB53" s="0"/>
      <c r="BC53" s="0"/>
      <c r="BD53" s="0"/>
      <c r="BE53" s="0"/>
      <c r="BF53" s="0"/>
      <c r="BG53" s="0"/>
      <c r="BH53" s="0"/>
      <c r="BI53" s="0"/>
      <c r="BJ53" s="0"/>
      <c r="BK53" s="0"/>
      <c r="BL53" s="0"/>
      <c r="BM53" s="0"/>
      <c r="BN53" s="0"/>
      <c r="BO53" s="0"/>
      <c r="BP53" s="0"/>
      <c r="BQ53" s="0"/>
      <c r="BR53" s="0"/>
      <c r="BS53" s="0"/>
      <c r="BT53" s="0"/>
      <c r="BU53" s="0"/>
      <c r="BV53" s="0"/>
      <c r="BW53" s="0"/>
      <c r="BX53" s="0"/>
      <c r="BY53" s="0"/>
      <c r="BZ53" s="0"/>
      <c r="CA53" s="0"/>
      <c r="CB53" s="0"/>
      <c r="CC53" s="0"/>
      <c r="CD53" s="0"/>
      <c r="CE53" s="0"/>
      <c r="CF53" s="0"/>
      <c r="CG53" s="0"/>
      <c r="CH53" s="0"/>
      <c r="CI53" s="0"/>
      <c r="CJ53" s="0"/>
      <c r="CK53" s="0"/>
      <c r="CL53" s="0"/>
      <c r="CM53" s="0"/>
      <c r="CN53" s="0"/>
      <c r="CO53" s="0"/>
      <c r="CP53" s="0"/>
      <c r="CQ53" s="0"/>
      <c r="CR53" s="0"/>
      <c r="CS53" s="0"/>
      <c r="CT53" s="0"/>
      <c r="CU53" s="0"/>
      <c r="CV53" s="0"/>
      <c r="CW53" s="0"/>
      <c r="CX53" s="0"/>
      <c r="CY53" s="0"/>
      <c r="CZ53" s="0"/>
      <c r="DA53" s="0"/>
      <c r="DB53" s="0"/>
      <c r="DC53" s="0"/>
      <c r="DD53" s="0"/>
      <c r="DE53" s="0"/>
      <c r="DF53" s="0"/>
      <c r="DG53" s="0"/>
      <c r="DH53" s="0"/>
      <c r="DI53" s="0"/>
      <c r="DJ53" s="0"/>
      <c r="DK53" s="0"/>
      <c r="DL53" s="0"/>
      <c r="DM53" s="0"/>
      <c r="DN53" s="0"/>
      <c r="DO53" s="0"/>
      <c r="DP53" s="0"/>
      <c r="DQ53" s="0"/>
      <c r="DR53" s="0"/>
      <c r="DS53" s="0"/>
      <c r="DT53" s="0"/>
      <c r="DU53" s="0"/>
      <c r="DV53" s="0"/>
      <c r="DW53" s="0"/>
      <c r="DX53" s="0"/>
      <c r="DY53" s="0"/>
      <c r="DZ53" s="0"/>
      <c r="EA53" s="0"/>
      <c r="EB53" s="0"/>
      <c r="EC53" s="0"/>
      <c r="ED53" s="0"/>
      <c r="EE53" s="0"/>
      <c r="EF53" s="0"/>
      <c r="EG53" s="0"/>
      <c r="EH53" s="0"/>
      <c r="EI53" s="0"/>
      <c r="EJ53" s="0"/>
      <c r="EK53" s="0"/>
      <c r="EL53" s="0"/>
      <c r="EM53" s="0"/>
      <c r="EN53" s="0"/>
      <c r="EO53" s="0"/>
      <c r="EP53" s="0"/>
      <c r="EQ53" s="0"/>
      <c r="ER53" s="0"/>
      <c r="ES53" s="0"/>
      <c r="ET53" s="0"/>
      <c r="EU53" s="0"/>
      <c r="EV53" s="0"/>
      <c r="EW53" s="0"/>
      <c r="EX53" s="0"/>
      <c r="EY53" s="0"/>
      <c r="EZ53" s="0"/>
      <c r="FA53" s="0"/>
      <c r="FB53" s="0"/>
      <c r="FC53" s="0"/>
      <c r="FD53" s="0"/>
      <c r="FE53" s="0"/>
      <c r="FF53" s="0"/>
      <c r="FG53" s="0"/>
      <c r="FH53" s="0"/>
      <c r="FI53" s="0"/>
      <c r="FJ53" s="0"/>
      <c r="FK53" s="0"/>
      <c r="FL53" s="0"/>
      <c r="FM53" s="0"/>
      <c r="FN53" s="0"/>
      <c r="FO53" s="0"/>
      <c r="FP53" s="0"/>
      <c r="FQ53" s="0"/>
      <c r="FR53" s="0"/>
      <c r="FS53" s="0"/>
      <c r="FT53" s="0"/>
      <c r="FU53" s="0"/>
      <c r="FV53" s="0"/>
      <c r="FW53" s="0"/>
      <c r="FX53" s="0"/>
      <c r="FY53" s="0"/>
      <c r="FZ53" s="0"/>
      <c r="GA53" s="0"/>
      <c r="GB53" s="0"/>
      <c r="GC53" s="0"/>
      <c r="GD53" s="0"/>
      <c r="GE53" s="0"/>
      <c r="GF53" s="0"/>
      <c r="GG53" s="0"/>
      <c r="GH53" s="0"/>
      <c r="GI53" s="0"/>
      <c r="GJ53" s="0"/>
      <c r="GK53" s="0"/>
      <c r="GL53" s="0"/>
      <c r="GM53" s="0"/>
      <c r="GN53" s="0"/>
      <c r="GO53" s="0"/>
      <c r="GP53" s="0"/>
      <c r="GQ53" s="0"/>
      <c r="GR53" s="0"/>
      <c r="GS53" s="0"/>
      <c r="GT53" s="0"/>
      <c r="GU53" s="0"/>
      <c r="GV53" s="0"/>
      <c r="GW53" s="0"/>
      <c r="GX53" s="0"/>
      <c r="GY53" s="0"/>
      <c r="GZ53" s="0"/>
      <c r="HA53" s="0"/>
      <c r="HB53" s="0"/>
      <c r="HC53" s="0"/>
      <c r="HD53" s="0"/>
      <c r="HE53" s="0"/>
      <c r="HF53" s="0"/>
      <c r="HG53" s="0"/>
      <c r="HH53" s="0"/>
      <c r="HI53" s="0"/>
      <c r="HJ53" s="0"/>
      <c r="HK53" s="0"/>
      <c r="HL53" s="0"/>
      <c r="HM53" s="0"/>
      <c r="HN53" s="0"/>
      <c r="HO53" s="0"/>
      <c r="HP53" s="0"/>
      <c r="HQ53" s="0"/>
      <c r="HR53" s="0"/>
      <c r="HS53" s="0"/>
      <c r="HT53" s="0"/>
      <c r="HU53" s="0"/>
      <c r="HV53" s="0"/>
      <c r="HW53" s="0"/>
      <c r="HX53" s="0"/>
      <c r="HY53" s="0"/>
      <c r="HZ53" s="0"/>
      <c r="IA53" s="0"/>
      <c r="IB53" s="0"/>
      <c r="IC53" s="0"/>
      <c r="ID53" s="0"/>
      <c r="IE53" s="0"/>
      <c r="IF53" s="0"/>
      <c r="IG53" s="0"/>
      <c r="IH53" s="0"/>
      <c r="II53" s="0"/>
      <c r="IJ53" s="0"/>
      <c r="IK53" s="0"/>
      <c r="IL53" s="0"/>
      <c r="IM53" s="0"/>
      <c r="IN53" s="0"/>
      <c r="IO53" s="0"/>
      <c r="IP53" s="0"/>
      <c r="IQ53" s="0"/>
      <c r="IR53" s="0"/>
      <c r="IS53" s="0"/>
      <c r="IT53" s="0"/>
      <c r="IU53" s="0"/>
      <c r="IV53" s="0"/>
      <c r="IW53" s="0"/>
      <c r="IX53" s="0"/>
      <c r="IY53" s="0"/>
      <c r="IZ53" s="0"/>
      <c r="JA53" s="0"/>
      <c r="JB53" s="0"/>
      <c r="JC53" s="0"/>
      <c r="JD53" s="0"/>
      <c r="JE53" s="0"/>
      <c r="JF53" s="0"/>
      <c r="JG53" s="0"/>
      <c r="JH53" s="0"/>
      <c r="JI53" s="0"/>
      <c r="JJ53" s="0"/>
      <c r="JK53" s="0"/>
      <c r="JL53" s="0"/>
      <c r="JM53" s="0"/>
      <c r="JN53" s="0"/>
      <c r="JO53" s="0"/>
      <c r="JP53" s="0"/>
      <c r="JQ53" s="0"/>
      <c r="JR53" s="0"/>
      <c r="JS53" s="0"/>
      <c r="JT53" s="0"/>
      <c r="JU53" s="0"/>
      <c r="JV53" s="0"/>
      <c r="JW53" s="0"/>
      <c r="JX53" s="0"/>
      <c r="JY53" s="0"/>
      <c r="JZ53" s="0"/>
      <c r="KA53" s="0"/>
      <c r="KB53" s="0"/>
      <c r="KC53" s="0"/>
      <c r="KD53" s="0"/>
      <c r="KE53" s="0"/>
      <c r="KF53" s="0"/>
      <c r="KG53" s="0"/>
      <c r="KH53" s="0"/>
      <c r="KI53" s="0"/>
      <c r="KJ53" s="0"/>
      <c r="KK53" s="0"/>
      <c r="KL53" s="0"/>
      <c r="KM53" s="0"/>
      <c r="KN53" s="0"/>
      <c r="KO53" s="0"/>
      <c r="KP53" s="0"/>
      <c r="KQ53" s="0"/>
      <c r="KR53" s="0"/>
      <c r="KS53" s="0"/>
      <c r="KT53" s="0"/>
      <c r="KU53" s="0"/>
      <c r="KV53" s="0"/>
      <c r="KW53" s="0"/>
      <c r="KX53" s="0"/>
      <c r="KY53" s="0"/>
      <c r="KZ53" s="0"/>
      <c r="LA53" s="0"/>
      <c r="LB53" s="0"/>
      <c r="LC53" s="0"/>
      <c r="LD53" s="0"/>
      <c r="LE53" s="0"/>
      <c r="LF53" s="0"/>
      <c r="LG53" s="0"/>
      <c r="LH53" s="0"/>
      <c r="LI53" s="0"/>
      <c r="LJ53" s="0"/>
      <c r="LK53" s="0"/>
      <c r="LL53" s="0"/>
      <c r="LM53" s="0"/>
      <c r="LN53" s="0"/>
      <c r="LO53" s="0"/>
      <c r="LP53" s="0"/>
      <c r="LQ53" s="0"/>
      <c r="LR53" s="0"/>
      <c r="LS53" s="0"/>
      <c r="LT53" s="0"/>
      <c r="LU53" s="0"/>
      <c r="LV53" s="0"/>
      <c r="LW53" s="0"/>
      <c r="LX53" s="0"/>
      <c r="LY53" s="0"/>
      <c r="LZ53" s="0"/>
      <c r="MA53" s="0"/>
      <c r="MB53" s="0"/>
      <c r="MC53" s="0"/>
      <c r="MD53" s="0"/>
      <c r="ME53" s="0"/>
      <c r="MF53" s="0"/>
      <c r="MG53" s="0"/>
      <c r="MH53" s="0"/>
      <c r="MI53" s="0"/>
      <c r="MJ53" s="0"/>
      <c r="MK53" s="0"/>
      <c r="ML53" s="0"/>
      <c r="MM53" s="0"/>
      <c r="MN53" s="0"/>
      <c r="MO53" s="0"/>
      <c r="MP53" s="0"/>
      <c r="MQ53" s="0"/>
      <c r="MR53" s="0"/>
      <c r="MS53" s="0"/>
      <c r="MT53" s="0"/>
      <c r="MU53" s="0"/>
      <c r="MV53" s="0"/>
      <c r="MW53" s="0"/>
      <c r="MX53" s="0"/>
      <c r="MY53" s="0"/>
      <c r="MZ53" s="0"/>
      <c r="NA53" s="0"/>
      <c r="NB53" s="0"/>
      <c r="NC53" s="0"/>
      <c r="ND53" s="0"/>
      <c r="NE53" s="0"/>
      <c r="NF53" s="0"/>
      <c r="NG53" s="0"/>
      <c r="NH53" s="0"/>
      <c r="NI53" s="0"/>
      <c r="NJ53" s="0"/>
      <c r="NK53" s="0"/>
      <c r="NL53" s="0"/>
      <c r="NM53" s="0"/>
      <c r="NN53" s="0"/>
      <c r="NO53" s="0"/>
      <c r="NP53" s="0"/>
      <c r="NQ53" s="0"/>
      <c r="NR53" s="0"/>
      <c r="NS53" s="0"/>
      <c r="NT53" s="0"/>
      <c r="NU53" s="0"/>
      <c r="NV53" s="0"/>
      <c r="NW53" s="0"/>
      <c r="NX53" s="0"/>
      <c r="NY53" s="0"/>
      <c r="NZ53" s="0"/>
      <c r="OA53" s="0"/>
      <c r="OB53" s="0"/>
      <c r="OC53" s="0"/>
      <c r="OD53" s="0"/>
      <c r="OE53" s="0"/>
      <c r="OF53" s="0"/>
      <c r="OG53" s="0"/>
      <c r="OH53" s="0"/>
      <c r="OI53" s="0"/>
      <c r="OJ53" s="0"/>
      <c r="OK53" s="0"/>
      <c r="OL53" s="0"/>
      <c r="OM53" s="0"/>
      <c r="ON53" s="0"/>
      <c r="OO53" s="0"/>
      <c r="OP53" s="0"/>
      <c r="OQ53" s="0"/>
      <c r="OR53" s="0"/>
      <c r="OS53" s="0"/>
      <c r="OT53" s="0"/>
      <c r="OU53" s="0"/>
      <c r="OV53" s="0"/>
      <c r="OW53" s="0"/>
      <c r="OX53" s="0"/>
      <c r="OY53" s="0"/>
      <c r="OZ53" s="0"/>
      <c r="PA53" s="0"/>
      <c r="PB53" s="0"/>
      <c r="PC53" s="0"/>
      <c r="PD53" s="0"/>
      <c r="PE53" s="0"/>
      <c r="PF53" s="0"/>
      <c r="PG53" s="0"/>
      <c r="PH53" s="0"/>
      <c r="PI53" s="0"/>
      <c r="PJ53" s="0"/>
      <c r="PK53" s="0"/>
      <c r="PL53" s="0"/>
      <c r="PM53" s="0"/>
      <c r="PN53" s="0"/>
      <c r="PO53" s="0"/>
      <c r="PP53" s="0"/>
      <c r="PQ53" s="0"/>
      <c r="PR53" s="0"/>
      <c r="PS53" s="0"/>
      <c r="PT53" s="0"/>
      <c r="PU53" s="0"/>
      <c r="PV53" s="0"/>
      <c r="PW53" s="0"/>
      <c r="PX53" s="0"/>
      <c r="PY53" s="0"/>
      <c r="PZ53" s="0"/>
      <c r="QA53" s="0"/>
      <c r="QB53" s="0"/>
      <c r="QC53" s="0"/>
      <c r="QD53" s="0"/>
      <c r="QE53" s="0"/>
      <c r="QF53" s="0"/>
      <c r="QG53" s="0"/>
      <c r="QH53" s="0"/>
      <c r="QI53" s="0"/>
      <c r="QJ53" s="0"/>
      <c r="QK53" s="0"/>
      <c r="QL53" s="0"/>
      <c r="QM53" s="0"/>
      <c r="QN53" s="0"/>
      <c r="QO53" s="0"/>
      <c r="QP53" s="0"/>
      <c r="QQ53" s="0"/>
      <c r="QR53" s="0"/>
      <c r="QS53" s="0"/>
      <c r="QT53" s="0"/>
      <c r="QU53" s="0"/>
      <c r="QV53" s="0"/>
      <c r="QW53" s="0"/>
      <c r="QX53" s="0"/>
      <c r="QY53" s="0"/>
      <c r="QZ53" s="0"/>
      <c r="RA53" s="0"/>
      <c r="RB53" s="0"/>
      <c r="RC53" s="0"/>
      <c r="RD53" s="0"/>
      <c r="RE53" s="0"/>
      <c r="RF53" s="0"/>
      <c r="RG53" s="0"/>
      <c r="RH53" s="0"/>
      <c r="RI53" s="0"/>
      <c r="RJ53" s="0"/>
      <c r="RK53" s="0"/>
      <c r="RL53" s="0"/>
      <c r="RM53" s="0"/>
      <c r="RN53" s="0"/>
      <c r="RO53" s="0"/>
      <c r="RP53" s="0"/>
      <c r="RQ53" s="0"/>
      <c r="RR53" s="0"/>
      <c r="RS53" s="0"/>
      <c r="RT53" s="0"/>
      <c r="RU53" s="0"/>
      <c r="RV53" s="0"/>
      <c r="RW53" s="0"/>
      <c r="RX53" s="0"/>
      <c r="RY53" s="0"/>
      <c r="RZ53" s="0"/>
      <c r="SA53" s="0"/>
      <c r="SB53" s="0"/>
      <c r="SC53" s="0"/>
      <c r="SD53" s="0"/>
      <c r="SE53" s="0"/>
      <c r="SF53" s="0"/>
      <c r="SG53" s="0"/>
      <c r="SH53" s="0"/>
      <c r="SI53" s="0"/>
      <c r="SJ53" s="0"/>
      <c r="SK53" s="0"/>
      <c r="SL53" s="0"/>
      <c r="SM53" s="0"/>
      <c r="SN53" s="0"/>
      <c r="SO53" s="0"/>
      <c r="SP53" s="0"/>
      <c r="SQ53" s="0"/>
      <c r="SR53" s="0"/>
      <c r="SS53" s="0"/>
      <c r="ST53" s="0"/>
      <c r="SU53" s="0"/>
      <c r="SV53" s="0"/>
      <c r="SW53" s="0"/>
      <c r="SX53" s="0"/>
      <c r="SY53" s="0"/>
      <c r="SZ53" s="0"/>
      <c r="TA53" s="0"/>
      <c r="TB53" s="0"/>
      <c r="TC53" s="0"/>
      <c r="TD53" s="0"/>
      <c r="TE53" s="0"/>
      <c r="TF53" s="0"/>
      <c r="TG53" s="0"/>
      <c r="TH53" s="0"/>
      <c r="TI53" s="0"/>
      <c r="TJ53" s="0"/>
      <c r="TK53" s="0"/>
      <c r="TL53" s="0"/>
      <c r="TM53" s="0"/>
      <c r="TN53" s="0"/>
      <c r="TO53" s="0"/>
      <c r="TP53" s="0"/>
      <c r="TQ53" s="0"/>
      <c r="TR53" s="0"/>
      <c r="TS53" s="0"/>
      <c r="TT53" s="0"/>
      <c r="TU53" s="0"/>
      <c r="TV53" s="0"/>
      <c r="TW53" s="0"/>
      <c r="TX53" s="0"/>
      <c r="TY53" s="0"/>
      <c r="TZ53" s="0"/>
      <c r="UA53" s="0"/>
      <c r="UB53" s="0"/>
      <c r="UC53" s="0"/>
      <c r="UD53" s="0"/>
      <c r="UE53" s="0"/>
      <c r="UF53" s="0"/>
      <c r="UG53" s="0"/>
      <c r="UH53" s="0"/>
      <c r="UI53" s="0"/>
      <c r="UJ53" s="0"/>
      <c r="UK53" s="0"/>
      <c r="UL53" s="0"/>
      <c r="UM53" s="0"/>
      <c r="UN53" s="0"/>
      <c r="UO53" s="0"/>
      <c r="UP53" s="0"/>
      <c r="UQ53" s="0"/>
      <c r="UR53" s="0"/>
      <c r="US53" s="0"/>
      <c r="UT53" s="0"/>
      <c r="UU53" s="0"/>
      <c r="UV53" s="0"/>
      <c r="UW53" s="0"/>
      <c r="UX53" s="0"/>
      <c r="UY53" s="0"/>
      <c r="UZ53" s="0"/>
      <c r="VA53" s="0"/>
      <c r="VB53" s="0"/>
      <c r="VC53" s="0"/>
      <c r="VD53" s="0"/>
      <c r="VE53" s="0"/>
      <c r="VF53" s="0"/>
      <c r="VG53" s="0"/>
      <c r="VH53" s="0"/>
      <c r="VI53" s="0"/>
      <c r="VJ53" s="0"/>
      <c r="VK53" s="0"/>
      <c r="VL53" s="0"/>
      <c r="VM53" s="0"/>
      <c r="VN53" s="0"/>
      <c r="VO53" s="0"/>
      <c r="VP53" s="0"/>
      <c r="VQ53" s="0"/>
      <c r="VR53" s="0"/>
      <c r="VS53" s="0"/>
      <c r="VT53" s="0"/>
      <c r="VU53" s="0"/>
      <c r="VV53" s="0"/>
      <c r="VW53" s="0"/>
      <c r="VX53" s="0"/>
      <c r="VY53" s="0"/>
      <c r="VZ53" s="0"/>
      <c r="WA53" s="0"/>
      <c r="WB53" s="0"/>
      <c r="WC53" s="0"/>
      <c r="WD53" s="0"/>
      <c r="WE53" s="0"/>
      <c r="WF53" s="0"/>
      <c r="WG53" s="0"/>
      <c r="WH53" s="0"/>
      <c r="WI53" s="0"/>
      <c r="WJ53" s="0"/>
      <c r="WK53" s="0"/>
      <c r="WL53" s="0"/>
      <c r="WM53" s="0"/>
      <c r="WN53" s="0"/>
      <c r="WO53" s="0"/>
      <c r="WP53" s="0"/>
      <c r="WQ53" s="0"/>
      <c r="WR53" s="0"/>
      <c r="WS53" s="0"/>
      <c r="WT53" s="0"/>
      <c r="WU53" s="0"/>
      <c r="WV53" s="0"/>
      <c r="WW53" s="0"/>
      <c r="WX53" s="0"/>
      <c r="WY53" s="0"/>
      <c r="WZ53" s="0"/>
      <c r="XA53" s="0"/>
      <c r="XB53" s="0"/>
      <c r="XC53" s="0"/>
      <c r="XD53" s="0"/>
      <c r="XE53" s="0"/>
      <c r="XF53" s="0"/>
      <c r="XG53" s="0"/>
      <c r="XH53" s="0"/>
      <c r="XI53" s="0"/>
      <c r="XJ53" s="0"/>
      <c r="XK53" s="0"/>
      <c r="XL53" s="0"/>
      <c r="XM53" s="0"/>
      <c r="XN53" s="0"/>
      <c r="XO53" s="0"/>
      <c r="XP53" s="0"/>
      <c r="XQ53" s="0"/>
      <c r="XR53" s="0"/>
      <c r="XS53" s="0"/>
      <c r="XT53" s="0"/>
      <c r="XU53" s="0"/>
      <c r="XV53" s="0"/>
      <c r="XW53" s="0"/>
      <c r="XX53" s="0"/>
      <c r="XY53" s="0"/>
      <c r="XZ53" s="0"/>
      <c r="YA53" s="0"/>
      <c r="YB53" s="0"/>
      <c r="YC53" s="0"/>
      <c r="YD53" s="0"/>
      <c r="YE53" s="0"/>
      <c r="YF53" s="0"/>
      <c r="YG53" s="0"/>
      <c r="YH53" s="0"/>
      <c r="YI53" s="0"/>
      <c r="YJ53" s="0"/>
      <c r="YK53" s="0"/>
      <c r="YL53" s="0"/>
      <c r="YM53" s="0"/>
      <c r="YN53" s="0"/>
      <c r="YO53" s="0"/>
      <c r="YP53" s="0"/>
      <c r="YQ53" s="0"/>
      <c r="YR53" s="0"/>
      <c r="YS53" s="0"/>
      <c r="YT53" s="0"/>
      <c r="YU53" s="0"/>
      <c r="YV53" s="0"/>
      <c r="YW53" s="0"/>
      <c r="YX53" s="0"/>
      <c r="YY53" s="0"/>
      <c r="YZ53" s="0"/>
      <c r="ZA53" s="0"/>
      <c r="ZB53" s="0"/>
      <c r="ZC53" s="0"/>
      <c r="ZD53" s="0"/>
      <c r="ZE53" s="0"/>
      <c r="ZF53" s="0"/>
      <c r="ZG53" s="0"/>
      <c r="ZH53" s="0"/>
      <c r="ZI53" s="0"/>
      <c r="ZJ53" s="0"/>
      <c r="ZK53" s="0"/>
      <c r="ZL53" s="0"/>
      <c r="ZM53" s="0"/>
      <c r="ZN53" s="0"/>
      <c r="ZO53" s="0"/>
      <c r="ZP53" s="0"/>
      <c r="ZQ53" s="0"/>
      <c r="ZR53" s="0"/>
      <c r="ZS53" s="0"/>
      <c r="ZT53" s="0"/>
      <c r="ZU53" s="0"/>
      <c r="ZV53" s="0"/>
      <c r="ZW53" s="0"/>
      <c r="ZX53" s="0"/>
      <c r="ZY53" s="0"/>
      <c r="ZZ53" s="0"/>
      <c r="AAA53" s="0"/>
      <c r="AAB53" s="0"/>
      <c r="AAC53" s="0"/>
      <c r="AAD53" s="0"/>
      <c r="AAE53" s="0"/>
      <c r="AAF53" s="0"/>
      <c r="AAG53" s="0"/>
      <c r="AAH53" s="0"/>
      <c r="AAI53" s="0"/>
      <c r="AAJ53" s="0"/>
      <c r="AAK53" s="0"/>
      <c r="AAL53" s="0"/>
      <c r="AAM53" s="0"/>
      <c r="AAN53" s="0"/>
      <c r="AAO53" s="0"/>
      <c r="AAP53" s="0"/>
      <c r="AAQ53" s="0"/>
      <c r="AAR53" s="0"/>
      <c r="AAS53" s="0"/>
      <c r="AAT53" s="0"/>
      <c r="AAU53" s="0"/>
      <c r="AAV53" s="0"/>
      <c r="AAW53" s="0"/>
      <c r="AAX53" s="0"/>
      <c r="AAY53" s="0"/>
      <c r="AAZ53" s="0"/>
      <c r="ABA53" s="0"/>
      <c r="ABB53" s="0"/>
      <c r="ABC53" s="0"/>
      <c r="ABD53" s="0"/>
      <c r="ABE53" s="0"/>
      <c r="ABF53" s="0"/>
      <c r="ABG53" s="0"/>
      <c r="ABH53" s="0"/>
      <c r="ABI53" s="0"/>
      <c r="ABJ53" s="0"/>
      <c r="ABK53" s="0"/>
      <c r="ABL53" s="0"/>
      <c r="ABM53" s="0"/>
      <c r="ABN53" s="0"/>
      <c r="ABO53" s="0"/>
      <c r="ABP53" s="0"/>
      <c r="ABQ53" s="0"/>
      <c r="ABR53" s="0"/>
      <c r="ABS53" s="0"/>
      <c r="ABT53" s="0"/>
      <c r="ABU53" s="0"/>
      <c r="ABV53" s="0"/>
      <c r="ABW53" s="0"/>
      <c r="ABX53" s="0"/>
      <c r="ABY53" s="0"/>
      <c r="ABZ53" s="0"/>
      <c r="ACA53" s="0"/>
      <c r="ACB53" s="0"/>
      <c r="ACC53" s="0"/>
      <c r="ACD53" s="0"/>
      <c r="ACE53" s="0"/>
      <c r="ACF53" s="0"/>
      <c r="ACG53" s="0"/>
      <c r="ACH53" s="0"/>
      <c r="ACI53" s="0"/>
      <c r="ACJ53" s="0"/>
      <c r="ACK53" s="0"/>
      <c r="ACL53" s="0"/>
      <c r="ACM53" s="0"/>
      <c r="ACN53" s="0"/>
      <c r="ACO53" s="0"/>
      <c r="ACP53" s="0"/>
      <c r="ACQ53" s="0"/>
      <c r="ACR53" s="0"/>
      <c r="ACS53" s="0"/>
      <c r="ACT53" s="0"/>
      <c r="ACU53" s="0"/>
      <c r="ACV53" s="0"/>
      <c r="ACW53" s="0"/>
      <c r="ACX53" s="0"/>
      <c r="ACY53" s="0"/>
      <c r="ACZ53" s="0"/>
      <c r="ADA53" s="0"/>
      <c r="ADB53" s="0"/>
      <c r="ADC53" s="0"/>
      <c r="ADD53" s="0"/>
      <c r="ADE53" s="0"/>
      <c r="ADF53" s="0"/>
      <c r="ADG53" s="0"/>
      <c r="ADH53" s="0"/>
      <c r="ADI53" s="0"/>
      <c r="ADJ53" s="0"/>
      <c r="ADK53" s="0"/>
      <c r="ADL53" s="0"/>
      <c r="ADM53" s="0"/>
      <c r="ADN53" s="0"/>
      <c r="ADO53" s="0"/>
      <c r="ADP53" s="0"/>
      <c r="ADQ53" s="0"/>
      <c r="ADR53" s="0"/>
      <c r="ADS53" s="0"/>
      <c r="ADT53" s="0"/>
      <c r="ADU53" s="0"/>
      <c r="ADV53" s="0"/>
      <c r="ADW53" s="0"/>
      <c r="ADX53" s="0"/>
      <c r="ADY53" s="0"/>
      <c r="ADZ53" s="0"/>
      <c r="AEA53" s="0"/>
      <c r="AEB53" s="0"/>
      <c r="AEC53" s="0"/>
      <c r="AED53" s="0"/>
      <c r="AEE53" s="0"/>
      <c r="AEF53" s="0"/>
      <c r="AEG53" s="0"/>
      <c r="AEH53" s="0"/>
      <c r="AEI53" s="0"/>
      <c r="AEJ53" s="0"/>
      <c r="AEK53" s="0"/>
      <c r="AEL53" s="0"/>
      <c r="AEM53" s="0"/>
      <c r="AEN53" s="0"/>
      <c r="AEO53" s="0"/>
      <c r="AEP53" s="0"/>
      <c r="AEQ53" s="0"/>
      <c r="AER53" s="0"/>
      <c r="AES53" s="0"/>
      <c r="AET53" s="0"/>
      <c r="AEU53" s="0"/>
      <c r="AEV53" s="0"/>
      <c r="AEW53" s="0"/>
      <c r="AEX53" s="0"/>
      <c r="AEY53" s="0"/>
      <c r="AEZ53" s="0"/>
      <c r="AFA53" s="0"/>
      <c r="AFB53" s="0"/>
      <c r="AFC53" s="0"/>
      <c r="AFD53" s="0"/>
      <c r="AFE53" s="0"/>
      <c r="AFF53" s="0"/>
      <c r="AFG53" s="0"/>
      <c r="AFH53" s="0"/>
      <c r="AFI53" s="0"/>
      <c r="AFJ53" s="0"/>
      <c r="AFK53" s="0"/>
      <c r="AFL53" s="0"/>
      <c r="AFM53" s="0"/>
      <c r="AFN53" s="0"/>
      <c r="AFO53" s="0"/>
      <c r="AFP53" s="0"/>
      <c r="AFQ53" s="0"/>
      <c r="AFR53" s="0"/>
      <c r="AFS53" s="0"/>
      <c r="AFT53" s="0"/>
      <c r="AFU53" s="0"/>
      <c r="AFV53" s="0"/>
      <c r="AFW53" s="0"/>
      <c r="AFX53" s="0"/>
      <c r="AFY53" s="0"/>
      <c r="AFZ53" s="0"/>
      <c r="AGA53" s="0"/>
      <c r="AGB53" s="0"/>
      <c r="AGC53" s="0"/>
      <c r="AGD53" s="0"/>
      <c r="AGE53" s="0"/>
      <c r="AGF53" s="0"/>
      <c r="AGG53" s="0"/>
      <c r="AGH53" s="0"/>
      <c r="AGI53" s="0"/>
      <c r="AGJ53" s="0"/>
      <c r="AGK53" s="0"/>
      <c r="AGL53" s="0"/>
      <c r="AGM53" s="0"/>
      <c r="AGN53" s="0"/>
      <c r="AGO53" s="0"/>
      <c r="AGP53" s="0"/>
      <c r="AGQ53" s="0"/>
      <c r="AGR53" s="0"/>
      <c r="AGS53" s="0"/>
      <c r="AGT53" s="0"/>
      <c r="AGU53" s="0"/>
      <c r="AGV53" s="0"/>
      <c r="AGW53" s="0"/>
      <c r="AGX53" s="0"/>
      <c r="AGY53" s="0"/>
      <c r="AGZ53" s="0"/>
      <c r="AHA53" s="0"/>
      <c r="AHB53" s="0"/>
      <c r="AHC53" s="0"/>
      <c r="AHD53" s="0"/>
      <c r="AHE53" s="0"/>
      <c r="AHF53" s="0"/>
      <c r="AHG53" s="0"/>
      <c r="AHH53" s="0"/>
      <c r="AHI53" s="0"/>
      <c r="AHJ53" s="0"/>
      <c r="AHK53" s="0"/>
      <c r="AHL53" s="0"/>
      <c r="AHM53" s="0"/>
      <c r="AHN53" s="0"/>
      <c r="AHO53" s="0"/>
      <c r="AHP53" s="0"/>
      <c r="AHQ53" s="0"/>
      <c r="AHR53" s="0"/>
      <c r="AHS53" s="0"/>
      <c r="AHT53" s="0"/>
      <c r="AHU53" s="0"/>
      <c r="AHV53" s="0"/>
      <c r="AHW53" s="0"/>
      <c r="AHX53" s="0"/>
      <c r="AHY53" s="0"/>
      <c r="AHZ53" s="0"/>
      <c r="AIA53" s="0"/>
      <c r="AIB53" s="0"/>
      <c r="AIC53" s="0"/>
      <c r="AID53" s="0"/>
      <c r="AIE53" s="0"/>
      <c r="AIF53" s="0"/>
      <c r="AIG53" s="0"/>
      <c r="AIH53" s="0"/>
      <c r="AII53" s="0"/>
      <c r="AIJ53" s="0"/>
      <c r="AIK53" s="0"/>
      <c r="AIL53" s="0"/>
      <c r="AIM53" s="0"/>
      <c r="AIN53" s="0"/>
      <c r="AIO53" s="0"/>
      <c r="AIP53" s="0"/>
      <c r="AIQ53" s="0"/>
      <c r="AIR53" s="0"/>
      <c r="AIS53" s="0"/>
      <c r="AIT53" s="0"/>
      <c r="AIU53" s="0"/>
      <c r="AIV53" s="0"/>
      <c r="AIW53" s="0"/>
      <c r="AIX53" s="0"/>
      <c r="AIY53" s="0"/>
      <c r="AIZ53" s="0"/>
      <c r="AJA53" s="0"/>
      <c r="AJB53" s="0"/>
      <c r="AJC53" s="0"/>
      <c r="AJD53" s="0"/>
      <c r="AJE53" s="0"/>
      <c r="AJF53" s="0"/>
      <c r="AJG53" s="0"/>
      <c r="AJH53" s="0"/>
      <c r="AJI53" s="0"/>
      <c r="AJJ53" s="0"/>
      <c r="AJK53" s="0"/>
      <c r="AJL53" s="0"/>
      <c r="AJM53" s="0"/>
      <c r="AJN53" s="0"/>
      <c r="AJO53" s="0"/>
      <c r="AJP53" s="0"/>
      <c r="AJQ53" s="0"/>
      <c r="AJR53" s="0"/>
      <c r="AJS53" s="0"/>
      <c r="AJT53" s="0"/>
      <c r="AJU53" s="0"/>
      <c r="AJV53" s="0"/>
      <c r="AJW53" s="0"/>
      <c r="AJX53" s="0"/>
      <c r="AJY53" s="0"/>
      <c r="AJZ53" s="0"/>
      <c r="AKA53" s="0"/>
      <c r="AKB53" s="0"/>
      <c r="AKC53" s="0"/>
      <c r="AKD53" s="0"/>
      <c r="AKE53" s="0"/>
      <c r="AKF53" s="0"/>
      <c r="AKG53" s="0"/>
      <c r="AKH53" s="0"/>
      <c r="AKI53" s="0"/>
      <c r="AKJ53" s="0"/>
      <c r="AKK53" s="0"/>
      <c r="AKL53" s="0"/>
      <c r="AKM53" s="0"/>
      <c r="AKN53" s="0"/>
      <c r="AKO53" s="0"/>
      <c r="AKP53" s="0"/>
      <c r="AKQ53" s="0"/>
      <c r="AKR53" s="0"/>
      <c r="AKS53" s="0"/>
      <c r="AKT53" s="0"/>
      <c r="AKU53" s="0"/>
      <c r="AKV53" s="0"/>
      <c r="AKW53" s="0"/>
      <c r="AKX53" s="0"/>
      <c r="AKY53" s="0"/>
      <c r="AKZ53" s="0"/>
      <c r="ALA53" s="0"/>
      <c r="ALB53" s="0"/>
      <c r="ALC53" s="0"/>
      <c r="ALD53" s="0"/>
      <c r="ALE53" s="0"/>
      <c r="ALF53" s="0"/>
      <c r="ALG53" s="0"/>
      <c r="ALH53" s="0"/>
      <c r="ALI53" s="0"/>
      <c r="ALJ53" s="0"/>
      <c r="ALK53" s="0"/>
      <c r="ALL53" s="0"/>
      <c r="ALM53" s="0"/>
      <c r="ALN53" s="0"/>
      <c r="ALO53" s="0"/>
      <c r="ALP53" s="0"/>
      <c r="ALQ53" s="0"/>
      <c r="ALR53" s="0"/>
      <c r="ALS53" s="0"/>
      <c r="ALT53" s="0"/>
      <c r="ALU53" s="0"/>
      <c r="ALV53" s="0"/>
      <c r="ALW53" s="0"/>
      <c r="ALX53" s="0"/>
      <c r="ALY53" s="0"/>
      <c r="ALZ53" s="0"/>
      <c r="AMA53" s="0"/>
      <c r="AMB53" s="0"/>
      <c r="AMC53" s="0"/>
      <c r="AMD53" s="0"/>
      <c r="AME53" s="0"/>
      <c r="AMF53" s="0"/>
      <c r="AMG53" s="0"/>
      <c r="AMH53" s="0"/>
      <c r="AMI53" s="0"/>
      <c r="AMJ53" s="0"/>
    </row>
    <row r="54" customFormat="false" ht="12.75" hidden="false" customHeight="true" outlineLevel="0" collapsed="false">
      <c r="A54" s="0"/>
      <c r="B54" s="13" t="s">
        <v>58</v>
      </c>
      <c r="C54" s="13"/>
      <c r="D54" s="13"/>
      <c r="E54" s="13"/>
      <c r="F54" s="13"/>
      <c r="G54" s="13"/>
      <c r="H54" s="13"/>
      <c r="I54" s="0"/>
      <c r="J54" s="0"/>
      <c r="K54" s="0"/>
      <c r="L54" s="0"/>
      <c r="M54" s="0"/>
      <c r="N54" s="0"/>
      <c r="O54" s="0"/>
      <c r="P54" s="0"/>
      <c r="Q54" s="0"/>
      <c r="R54" s="0"/>
      <c r="S54" s="0"/>
      <c r="T54" s="0"/>
      <c r="U54" s="0"/>
      <c r="V54" s="0"/>
      <c r="W54" s="0"/>
      <c r="X54" s="0"/>
      <c r="Y54" s="0"/>
      <c r="Z54" s="0"/>
      <c r="AA54" s="0"/>
      <c r="AB54" s="0"/>
      <c r="AC54" s="0"/>
      <c r="AD54" s="0"/>
      <c r="AE54" s="0"/>
      <c r="AF54" s="0"/>
      <c r="AG54" s="0"/>
      <c r="AH54" s="0"/>
      <c r="AI54" s="0"/>
      <c r="AJ54" s="0"/>
      <c r="AK54" s="0"/>
      <c r="AL54" s="0"/>
      <c r="AM54" s="0"/>
      <c r="AN54" s="0"/>
      <c r="AO54" s="0"/>
      <c r="AP54" s="0"/>
      <c r="AQ54" s="0"/>
      <c r="AR54" s="0"/>
      <c r="AS54" s="0"/>
      <c r="AT54" s="0"/>
      <c r="AU54" s="0"/>
      <c r="AV54" s="0"/>
      <c r="AW54" s="0"/>
      <c r="AX54" s="0"/>
      <c r="AY54" s="0"/>
      <c r="AZ54" s="0"/>
      <c r="BA54" s="0"/>
      <c r="BB54" s="0"/>
      <c r="BC54" s="0"/>
      <c r="BD54" s="0"/>
      <c r="BE54" s="0"/>
      <c r="BF54" s="0"/>
      <c r="BG54" s="0"/>
      <c r="BH54" s="0"/>
      <c r="BI54" s="0"/>
      <c r="BJ54" s="0"/>
      <c r="BK54" s="0"/>
      <c r="BL54" s="0"/>
      <c r="BM54" s="0"/>
      <c r="BN54" s="0"/>
      <c r="BO54" s="0"/>
      <c r="BP54" s="0"/>
      <c r="BQ54" s="0"/>
      <c r="BR54" s="0"/>
      <c r="BS54" s="0"/>
      <c r="BT54" s="0"/>
      <c r="BU54" s="0"/>
      <c r="BV54" s="0"/>
      <c r="BW54" s="0"/>
      <c r="BX54" s="0"/>
      <c r="BY54" s="0"/>
      <c r="BZ54" s="0"/>
      <c r="CA54" s="0"/>
      <c r="CB54" s="0"/>
      <c r="CC54" s="0"/>
      <c r="CD54" s="0"/>
      <c r="CE54" s="0"/>
      <c r="CF54" s="0"/>
      <c r="CG54" s="0"/>
      <c r="CH54" s="0"/>
      <c r="CI54" s="0"/>
      <c r="CJ54" s="0"/>
      <c r="CK54" s="0"/>
      <c r="CL54" s="0"/>
      <c r="CM54" s="0"/>
      <c r="CN54" s="0"/>
      <c r="CO54" s="0"/>
      <c r="CP54" s="0"/>
      <c r="CQ54" s="0"/>
      <c r="CR54" s="0"/>
      <c r="CS54" s="0"/>
      <c r="CT54" s="0"/>
      <c r="CU54" s="0"/>
      <c r="CV54" s="0"/>
      <c r="CW54" s="0"/>
      <c r="CX54" s="0"/>
      <c r="CY54" s="0"/>
      <c r="CZ54" s="0"/>
      <c r="DA54" s="0"/>
      <c r="DB54" s="0"/>
      <c r="DC54" s="0"/>
      <c r="DD54" s="0"/>
      <c r="DE54" s="0"/>
      <c r="DF54" s="0"/>
      <c r="DG54" s="0"/>
      <c r="DH54" s="0"/>
      <c r="DI54" s="0"/>
      <c r="DJ54" s="0"/>
      <c r="DK54" s="0"/>
      <c r="DL54" s="0"/>
      <c r="DM54" s="0"/>
      <c r="DN54" s="0"/>
      <c r="DO54" s="0"/>
      <c r="DP54" s="0"/>
      <c r="DQ54" s="0"/>
      <c r="DR54" s="0"/>
      <c r="DS54" s="0"/>
      <c r="DT54" s="0"/>
      <c r="DU54" s="0"/>
      <c r="DV54" s="0"/>
      <c r="DW54" s="0"/>
      <c r="DX54" s="0"/>
      <c r="DY54" s="0"/>
      <c r="DZ54" s="0"/>
      <c r="EA54" s="0"/>
      <c r="EB54" s="0"/>
      <c r="EC54" s="0"/>
      <c r="ED54" s="0"/>
      <c r="EE54" s="0"/>
      <c r="EF54" s="0"/>
      <c r="EG54" s="0"/>
      <c r="EH54" s="0"/>
      <c r="EI54" s="0"/>
      <c r="EJ54" s="0"/>
      <c r="EK54" s="0"/>
      <c r="EL54" s="0"/>
      <c r="EM54" s="0"/>
      <c r="EN54" s="0"/>
      <c r="EO54" s="0"/>
      <c r="EP54" s="0"/>
      <c r="EQ54" s="0"/>
      <c r="ER54" s="0"/>
      <c r="ES54" s="0"/>
      <c r="ET54" s="0"/>
      <c r="EU54" s="0"/>
      <c r="EV54" s="0"/>
      <c r="EW54" s="0"/>
      <c r="EX54" s="0"/>
      <c r="EY54" s="0"/>
      <c r="EZ54" s="0"/>
      <c r="FA54" s="0"/>
      <c r="FB54" s="0"/>
      <c r="FC54" s="0"/>
      <c r="FD54" s="0"/>
      <c r="FE54" s="0"/>
      <c r="FF54" s="0"/>
      <c r="FG54" s="0"/>
      <c r="FH54" s="0"/>
      <c r="FI54" s="0"/>
      <c r="FJ54" s="0"/>
      <c r="FK54" s="0"/>
      <c r="FL54" s="0"/>
      <c r="FM54" s="0"/>
      <c r="FN54" s="0"/>
      <c r="FO54" s="0"/>
      <c r="FP54" s="0"/>
      <c r="FQ54" s="0"/>
      <c r="FR54" s="0"/>
      <c r="FS54" s="0"/>
      <c r="FT54" s="0"/>
      <c r="FU54" s="0"/>
      <c r="FV54" s="0"/>
      <c r="FW54" s="0"/>
      <c r="FX54" s="0"/>
      <c r="FY54" s="0"/>
      <c r="FZ54" s="0"/>
      <c r="GA54" s="0"/>
      <c r="GB54" s="0"/>
      <c r="GC54" s="0"/>
      <c r="GD54" s="0"/>
      <c r="GE54" s="0"/>
      <c r="GF54" s="0"/>
      <c r="GG54" s="0"/>
      <c r="GH54" s="0"/>
      <c r="GI54" s="0"/>
      <c r="GJ54" s="0"/>
      <c r="GK54" s="0"/>
      <c r="GL54" s="0"/>
      <c r="GM54" s="0"/>
      <c r="GN54" s="0"/>
      <c r="GO54" s="0"/>
      <c r="GP54" s="0"/>
      <c r="GQ54" s="0"/>
      <c r="GR54" s="0"/>
      <c r="GS54" s="0"/>
      <c r="GT54" s="0"/>
      <c r="GU54" s="0"/>
      <c r="GV54" s="0"/>
      <c r="GW54" s="0"/>
      <c r="GX54" s="0"/>
      <c r="GY54" s="0"/>
      <c r="GZ54" s="0"/>
      <c r="HA54" s="0"/>
      <c r="HB54" s="0"/>
      <c r="HC54" s="0"/>
      <c r="HD54" s="0"/>
      <c r="HE54" s="0"/>
      <c r="HF54" s="0"/>
      <c r="HG54" s="0"/>
      <c r="HH54" s="0"/>
      <c r="HI54" s="0"/>
      <c r="HJ54" s="0"/>
      <c r="HK54" s="0"/>
      <c r="HL54" s="0"/>
      <c r="HM54" s="0"/>
      <c r="HN54" s="0"/>
      <c r="HO54" s="0"/>
      <c r="HP54" s="0"/>
      <c r="HQ54" s="0"/>
      <c r="HR54" s="0"/>
      <c r="HS54" s="0"/>
      <c r="HT54" s="0"/>
      <c r="HU54" s="0"/>
      <c r="HV54" s="0"/>
      <c r="HW54" s="0"/>
      <c r="HX54" s="0"/>
      <c r="HY54" s="0"/>
      <c r="HZ54" s="0"/>
      <c r="IA54" s="0"/>
      <c r="IB54" s="0"/>
      <c r="IC54" s="0"/>
      <c r="ID54" s="0"/>
      <c r="IE54" s="0"/>
      <c r="IF54" s="0"/>
      <c r="IG54" s="0"/>
      <c r="IH54" s="0"/>
      <c r="II54" s="0"/>
      <c r="IJ54" s="0"/>
      <c r="IK54" s="0"/>
      <c r="IL54" s="0"/>
      <c r="IM54" s="0"/>
      <c r="IN54" s="0"/>
      <c r="IO54" s="0"/>
      <c r="IP54" s="0"/>
      <c r="IQ54" s="0"/>
      <c r="IR54" s="0"/>
      <c r="IS54" s="0"/>
      <c r="IT54" s="0"/>
      <c r="IU54" s="0"/>
      <c r="IV54" s="0"/>
      <c r="IW54" s="0"/>
      <c r="IX54" s="0"/>
      <c r="IY54" s="0"/>
      <c r="IZ54" s="0"/>
      <c r="JA54" s="0"/>
      <c r="JB54" s="0"/>
      <c r="JC54" s="0"/>
      <c r="JD54" s="0"/>
      <c r="JE54" s="0"/>
      <c r="JF54" s="0"/>
      <c r="JG54" s="0"/>
      <c r="JH54" s="0"/>
      <c r="JI54" s="0"/>
      <c r="JJ54" s="0"/>
      <c r="JK54" s="0"/>
      <c r="JL54" s="0"/>
      <c r="JM54" s="0"/>
      <c r="JN54" s="0"/>
      <c r="JO54" s="0"/>
      <c r="JP54" s="0"/>
      <c r="JQ54" s="0"/>
      <c r="JR54" s="0"/>
      <c r="JS54" s="0"/>
      <c r="JT54" s="0"/>
      <c r="JU54" s="0"/>
      <c r="JV54" s="0"/>
      <c r="JW54" s="0"/>
      <c r="JX54" s="0"/>
      <c r="JY54" s="0"/>
      <c r="JZ54" s="0"/>
      <c r="KA54" s="0"/>
      <c r="KB54" s="0"/>
      <c r="KC54" s="0"/>
      <c r="KD54" s="0"/>
      <c r="KE54" s="0"/>
      <c r="KF54" s="0"/>
      <c r="KG54" s="0"/>
      <c r="KH54" s="0"/>
      <c r="KI54" s="0"/>
      <c r="KJ54" s="0"/>
      <c r="KK54" s="0"/>
      <c r="KL54" s="0"/>
      <c r="KM54" s="0"/>
      <c r="KN54" s="0"/>
      <c r="KO54" s="0"/>
      <c r="KP54" s="0"/>
      <c r="KQ54" s="0"/>
      <c r="KR54" s="0"/>
      <c r="KS54" s="0"/>
      <c r="KT54" s="0"/>
      <c r="KU54" s="0"/>
      <c r="KV54" s="0"/>
      <c r="KW54" s="0"/>
      <c r="KX54" s="0"/>
      <c r="KY54" s="0"/>
      <c r="KZ54" s="0"/>
      <c r="LA54" s="0"/>
      <c r="LB54" s="0"/>
      <c r="LC54" s="0"/>
      <c r="LD54" s="0"/>
      <c r="LE54" s="0"/>
      <c r="LF54" s="0"/>
      <c r="LG54" s="0"/>
      <c r="LH54" s="0"/>
      <c r="LI54" s="0"/>
      <c r="LJ54" s="0"/>
      <c r="LK54" s="0"/>
      <c r="LL54" s="0"/>
      <c r="LM54" s="0"/>
      <c r="LN54" s="0"/>
      <c r="LO54" s="0"/>
      <c r="LP54" s="0"/>
      <c r="LQ54" s="0"/>
      <c r="LR54" s="0"/>
      <c r="LS54" s="0"/>
      <c r="LT54" s="0"/>
      <c r="LU54" s="0"/>
      <c r="LV54" s="0"/>
      <c r="LW54" s="0"/>
      <c r="LX54" s="0"/>
      <c r="LY54" s="0"/>
      <c r="LZ54" s="0"/>
      <c r="MA54" s="0"/>
      <c r="MB54" s="0"/>
      <c r="MC54" s="0"/>
      <c r="MD54" s="0"/>
      <c r="ME54" s="0"/>
      <c r="MF54" s="0"/>
      <c r="MG54" s="0"/>
      <c r="MH54" s="0"/>
      <c r="MI54" s="0"/>
      <c r="MJ54" s="0"/>
      <c r="MK54" s="0"/>
      <c r="ML54" s="0"/>
      <c r="MM54" s="0"/>
      <c r="MN54" s="0"/>
      <c r="MO54" s="0"/>
      <c r="MP54" s="0"/>
      <c r="MQ54" s="0"/>
      <c r="MR54" s="0"/>
      <c r="MS54" s="0"/>
      <c r="MT54" s="0"/>
      <c r="MU54" s="0"/>
      <c r="MV54" s="0"/>
      <c r="MW54" s="0"/>
      <c r="MX54" s="0"/>
      <c r="MY54" s="0"/>
      <c r="MZ54" s="0"/>
      <c r="NA54" s="0"/>
      <c r="NB54" s="0"/>
      <c r="NC54" s="0"/>
      <c r="ND54" s="0"/>
      <c r="NE54" s="0"/>
      <c r="NF54" s="0"/>
      <c r="NG54" s="0"/>
      <c r="NH54" s="0"/>
      <c r="NI54" s="0"/>
      <c r="NJ54" s="0"/>
      <c r="NK54" s="0"/>
      <c r="NL54" s="0"/>
      <c r="NM54" s="0"/>
      <c r="NN54" s="0"/>
      <c r="NO54" s="0"/>
      <c r="NP54" s="0"/>
      <c r="NQ54" s="0"/>
      <c r="NR54" s="0"/>
      <c r="NS54" s="0"/>
      <c r="NT54" s="0"/>
      <c r="NU54" s="0"/>
      <c r="NV54" s="0"/>
      <c r="NW54" s="0"/>
      <c r="NX54" s="0"/>
      <c r="NY54" s="0"/>
      <c r="NZ54" s="0"/>
      <c r="OA54" s="0"/>
      <c r="OB54" s="0"/>
      <c r="OC54" s="0"/>
      <c r="OD54" s="0"/>
      <c r="OE54" s="0"/>
      <c r="OF54" s="0"/>
      <c r="OG54" s="0"/>
      <c r="OH54" s="0"/>
      <c r="OI54" s="0"/>
      <c r="OJ54" s="0"/>
      <c r="OK54" s="0"/>
      <c r="OL54" s="0"/>
      <c r="OM54" s="0"/>
      <c r="ON54" s="0"/>
      <c r="OO54" s="0"/>
      <c r="OP54" s="0"/>
      <c r="OQ54" s="0"/>
      <c r="OR54" s="0"/>
      <c r="OS54" s="0"/>
      <c r="OT54" s="0"/>
      <c r="OU54" s="0"/>
      <c r="OV54" s="0"/>
      <c r="OW54" s="0"/>
      <c r="OX54" s="0"/>
      <c r="OY54" s="0"/>
      <c r="OZ54" s="0"/>
      <c r="PA54" s="0"/>
      <c r="PB54" s="0"/>
      <c r="PC54" s="0"/>
      <c r="PD54" s="0"/>
      <c r="PE54" s="0"/>
      <c r="PF54" s="0"/>
      <c r="PG54" s="0"/>
      <c r="PH54" s="0"/>
      <c r="PI54" s="0"/>
      <c r="PJ54" s="0"/>
      <c r="PK54" s="0"/>
      <c r="PL54" s="0"/>
      <c r="PM54" s="0"/>
      <c r="PN54" s="0"/>
      <c r="PO54" s="0"/>
      <c r="PP54" s="0"/>
      <c r="PQ54" s="0"/>
      <c r="PR54" s="0"/>
      <c r="PS54" s="0"/>
      <c r="PT54" s="0"/>
      <c r="PU54" s="0"/>
      <c r="PV54" s="0"/>
      <c r="PW54" s="0"/>
      <c r="PX54" s="0"/>
      <c r="PY54" s="0"/>
      <c r="PZ54" s="0"/>
      <c r="QA54" s="0"/>
      <c r="QB54" s="0"/>
      <c r="QC54" s="0"/>
      <c r="QD54" s="0"/>
      <c r="QE54" s="0"/>
      <c r="QF54" s="0"/>
      <c r="QG54" s="0"/>
      <c r="QH54" s="0"/>
      <c r="QI54" s="0"/>
      <c r="QJ54" s="0"/>
      <c r="QK54" s="0"/>
      <c r="QL54" s="0"/>
      <c r="QM54" s="0"/>
      <c r="QN54" s="0"/>
      <c r="QO54" s="0"/>
      <c r="QP54" s="0"/>
      <c r="QQ54" s="0"/>
      <c r="QR54" s="0"/>
      <c r="QS54" s="0"/>
      <c r="QT54" s="0"/>
      <c r="QU54" s="0"/>
      <c r="QV54" s="0"/>
      <c r="QW54" s="0"/>
      <c r="QX54" s="0"/>
      <c r="QY54" s="0"/>
      <c r="QZ54" s="0"/>
      <c r="RA54" s="0"/>
      <c r="RB54" s="0"/>
      <c r="RC54" s="0"/>
      <c r="RD54" s="0"/>
      <c r="RE54" s="0"/>
      <c r="RF54" s="0"/>
      <c r="RG54" s="0"/>
      <c r="RH54" s="0"/>
      <c r="RI54" s="0"/>
      <c r="RJ54" s="0"/>
      <c r="RK54" s="0"/>
      <c r="RL54" s="0"/>
      <c r="RM54" s="0"/>
      <c r="RN54" s="0"/>
      <c r="RO54" s="0"/>
      <c r="RP54" s="0"/>
      <c r="RQ54" s="0"/>
      <c r="RR54" s="0"/>
      <c r="RS54" s="0"/>
      <c r="RT54" s="0"/>
      <c r="RU54" s="0"/>
      <c r="RV54" s="0"/>
      <c r="RW54" s="0"/>
      <c r="RX54" s="0"/>
      <c r="RY54" s="0"/>
      <c r="RZ54" s="0"/>
      <c r="SA54" s="0"/>
      <c r="SB54" s="0"/>
      <c r="SC54" s="0"/>
      <c r="SD54" s="0"/>
      <c r="SE54" s="0"/>
      <c r="SF54" s="0"/>
      <c r="SG54" s="0"/>
      <c r="SH54" s="0"/>
      <c r="SI54" s="0"/>
      <c r="SJ54" s="0"/>
      <c r="SK54" s="0"/>
      <c r="SL54" s="0"/>
      <c r="SM54" s="0"/>
      <c r="SN54" s="0"/>
      <c r="SO54" s="0"/>
      <c r="SP54" s="0"/>
      <c r="SQ54" s="0"/>
      <c r="SR54" s="0"/>
      <c r="SS54" s="0"/>
      <c r="ST54" s="0"/>
      <c r="SU54" s="0"/>
      <c r="SV54" s="0"/>
      <c r="SW54" s="0"/>
      <c r="SX54" s="0"/>
      <c r="SY54" s="0"/>
      <c r="SZ54" s="0"/>
      <c r="TA54" s="0"/>
      <c r="TB54" s="0"/>
      <c r="TC54" s="0"/>
      <c r="TD54" s="0"/>
      <c r="TE54" s="0"/>
      <c r="TF54" s="0"/>
      <c r="TG54" s="0"/>
      <c r="TH54" s="0"/>
      <c r="TI54" s="0"/>
      <c r="TJ54" s="0"/>
      <c r="TK54" s="0"/>
      <c r="TL54" s="0"/>
      <c r="TM54" s="0"/>
      <c r="TN54" s="0"/>
      <c r="TO54" s="0"/>
      <c r="TP54" s="0"/>
      <c r="TQ54" s="0"/>
      <c r="TR54" s="0"/>
      <c r="TS54" s="0"/>
      <c r="TT54" s="0"/>
      <c r="TU54" s="0"/>
      <c r="TV54" s="0"/>
      <c r="TW54" s="0"/>
      <c r="TX54" s="0"/>
      <c r="TY54" s="0"/>
      <c r="TZ54" s="0"/>
      <c r="UA54" s="0"/>
      <c r="UB54" s="0"/>
      <c r="UC54" s="0"/>
      <c r="UD54" s="0"/>
      <c r="UE54" s="0"/>
      <c r="UF54" s="0"/>
      <c r="UG54" s="0"/>
      <c r="UH54" s="0"/>
      <c r="UI54" s="0"/>
      <c r="UJ54" s="0"/>
      <c r="UK54" s="0"/>
      <c r="UL54" s="0"/>
      <c r="UM54" s="0"/>
      <c r="UN54" s="0"/>
      <c r="UO54" s="0"/>
      <c r="UP54" s="0"/>
      <c r="UQ54" s="0"/>
      <c r="UR54" s="0"/>
      <c r="US54" s="0"/>
      <c r="UT54" s="0"/>
      <c r="UU54" s="0"/>
      <c r="UV54" s="0"/>
      <c r="UW54" s="0"/>
      <c r="UX54" s="0"/>
      <c r="UY54" s="0"/>
      <c r="UZ54" s="0"/>
      <c r="VA54" s="0"/>
      <c r="VB54" s="0"/>
      <c r="VC54" s="0"/>
      <c r="VD54" s="0"/>
      <c r="VE54" s="0"/>
      <c r="VF54" s="0"/>
      <c r="VG54" s="0"/>
      <c r="VH54" s="0"/>
      <c r="VI54" s="0"/>
      <c r="VJ54" s="0"/>
      <c r="VK54" s="0"/>
      <c r="VL54" s="0"/>
      <c r="VM54" s="0"/>
      <c r="VN54" s="0"/>
      <c r="VO54" s="0"/>
      <c r="VP54" s="0"/>
      <c r="VQ54" s="0"/>
      <c r="VR54" s="0"/>
      <c r="VS54" s="0"/>
      <c r="VT54" s="0"/>
      <c r="VU54" s="0"/>
      <c r="VV54" s="0"/>
      <c r="VW54" s="0"/>
      <c r="VX54" s="0"/>
      <c r="VY54" s="0"/>
      <c r="VZ54" s="0"/>
      <c r="WA54" s="0"/>
      <c r="WB54" s="0"/>
      <c r="WC54" s="0"/>
      <c r="WD54" s="0"/>
      <c r="WE54" s="0"/>
      <c r="WF54" s="0"/>
      <c r="WG54" s="0"/>
      <c r="WH54" s="0"/>
      <c r="WI54" s="0"/>
      <c r="WJ54" s="0"/>
      <c r="WK54" s="0"/>
      <c r="WL54" s="0"/>
      <c r="WM54" s="0"/>
      <c r="WN54" s="0"/>
      <c r="WO54" s="0"/>
      <c r="WP54" s="0"/>
      <c r="WQ54" s="0"/>
      <c r="WR54" s="0"/>
      <c r="WS54" s="0"/>
      <c r="WT54" s="0"/>
      <c r="WU54" s="0"/>
      <c r="WV54" s="0"/>
      <c r="WW54" s="0"/>
      <c r="WX54" s="0"/>
      <c r="WY54" s="0"/>
      <c r="WZ54" s="0"/>
      <c r="XA54" s="0"/>
      <c r="XB54" s="0"/>
      <c r="XC54" s="0"/>
      <c r="XD54" s="0"/>
      <c r="XE54" s="0"/>
      <c r="XF54" s="0"/>
      <c r="XG54" s="0"/>
      <c r="XH54" s="0"/>
      <c r="XI54" s="0"/>
      <c r="XJ54" s="0"/>
      <c r="XK54" s="0"/>
      <c r="XL54" s="0"/>
      <c r="XM54" s="0"/>
      <c r="XN54" s="0"/>
      <c r="XO54" s="0"/>
      <c r="XP54" s="0"/>
      <c r="XQ54" s="0"/>
      <c r="XR54" s="0"/>
      <c r="XS54" s="0"/>
      <c r="XT54" s="0"/>
      <c r="XU54" s="0"/>
      <c r="XV54" s="0"/>
      <c r="XW54" s="0"/>
      <c r="XX54" s="0"/>
      <c r="XY54" s="0"/>
      <c r="XZ54" s="0"/>
      <c r="YA54" s="0"/>
      <c r="YB54" s="0"/>
      <c r="YC54" s="0"/>
      <c r="YD54" s="0"/>
      <c r="YE54" s="0"/>
      <c r="YF54" s="0"/>
      <c r="YG54" s="0"/>
      <c r="YH54" s="0"/>
      <c r="YI54" s="0"/>
      <c r="YJ54" s="0"/>
      <c r="YK54" s="0"/>
      <c r="YL54" s="0"/>
      <c r="YM54" s="0"/>
      <c r="YN54" s="0"/>
      <c r="YO54" s="0"/>
      <c r="YP54" s="0"/>
      <c r="YQ54" s="0"/>
      <c r="YR54" s="0"/>
      <c r="YS54" s="0"/>
      <c r="YT54" s="0"/>
      <c r="YU54" s="0"/>
      <c r="YV54" s="0"/>
      <c r="YW54" s="0"/>
      <c r="YX54" s="0"/>
      <c r="YY54" s="0"/>
      <c r="YZ54" s="0"/>
      <c r="ZA54" s="0"/>
      <c r="ZB54" s="0"/>
      <c r="ZC54" s="0"/>
      <c r="ZD54" s="0"/>
      <c r="ZE54" s="0"/>
      <c r="ZF54" s="0"/>
      <c r="ZG54" s="0"/>
      <c r="ZH54" s="0"/>
      <c r="ZI54" s="0"/>
      <c r="ZJ54" s="0"/>
      <c r="ZK54" s="0"/>
      <c r="ZL54" s="0"/>
      <c r="ZM54" s="0"/>
      <c r="ZN54" s="0"/>
      <c r="ZO54" s="0"/>
      <c r="ZP54" s="0"/>
      <c r="ZQ54" s="0"/>
      <c r="ZR54" s="0"/>
      <c r="ZS54" s="0"/>
      <c r="ZT54" s="0"/>
      <c r="ZU54" s="0"/>
      <c r="ZV54" s="0"/>
      <c r="ZW54" s="0"/>
      <c r="ZX54" s="0"/>
      <c r="ZY54" s="0"/>
      <c r="ZZ54" s="0"/>
      <c r="AAA54" s="0"/>
      <c r="AAB54" s="0"/>
      <c r="AAC54" s="0"/>
      <c r="AAD54" s="0"/>
      <c r="AAE54" s="0"/>
      <c r="AAF54" s="0"/>
      <c r="AAG54" s="0"/>
      <c r="AAH54" s="0"/>
      <c r="AAI54" s="0"/>
      <c r="AAJ54" s="0"/>
      <c r="AAK54" s="0"/>
      <c r="AAL54" s="0"/>
      <c r="AAM54" s="0"/>
      <c r="AAN54" s="0"/>
      <c r="AAO54" s="0"/>
      <c r="AAP54" s="0"/>
      <c r="AAQ54" s="0"/>
      <c r="AAR54" s="0"/>
      <c r="AAS54" s="0"/>
      <c r="AAT54" s="0"/>
      <c r="AAU54" s="0"/>
      <c r="AAV54" s="0"/>
      <c r="AAW54" s="0"/>
      <c r="AAX54" s="0"/>
      <c r="AAY54" s="0"/>
      <c r="AAZ54" s="0"/>
      <c r="ABA54" s="0"/>
      <c r="ABB54" s="0"/>
      <c r="ABC54" s="0"/>
      <c r="ABD54" s="0"/>
      <c r="ABE54" s="0"/>
      <c r="ABF54" s="0"/>
      <c r="ABG54" s="0"/>
      <c r="ABH54" s="0"/>
      <c r="ABI54" s="0"/>
      <c r="ABJ54" s="0"/>
      <c r="ABK54" s="0"/>
      <c r="ABL54" s="0"/>
      <c r="ABM54" s="0"/>
      <c r="ABN54" s="0"/>
      <c r="ABO54" s="0"/>
      <c r="ABP54" s="0"/>
      <c r="ABQ54" s="0"/>
      <c r="ABR54" s="0"/>
      <c r="ABS54" s="0"/>
      <c r="ABT54" s="0"/>
      <c r="ABU54" s="0"/>
      <c r="ABV54" s="0"/>
      <c r="ABW54" s="0"/>
      <c r="ABX54" s="0"/>
      <c r="ABY54" s="0"/>
      <c r="ABZ54" s="0"/>
      <c r="ACA54" s="0"/>
      <c r="ACB54" s="0"/>
      <c r="ACC54" s="0"/>
      <c r="ACD54" s="0"/>
      <c r="ACE54" s="0"/>
      <c r="ACF54" s="0"/>
      <c r="ACG54" s="0"/>
      <c r="ACH54" s="0"/>
      <c r="ACI54" s="0"/>
      <c r="ACJ54" s="0"/>
      <c r="ACK54" s="0"/>
      <c r="ACL54" s="0"/>
      <c r="ACM54" s="0"/>
      <c r="ACN54" s="0"/>
      <c r="ACO54" s="0"/>
      <c r="ACP54" s="0"/>
      <c r="ACQ54" s="0"/>
      <c r="ACR54" s="0"/>
      <c r="ACS54" s="0"/>
      <c r="ACT54" s="0"/>
      <c r="ACU54" s="0"/>
      <c r="ACV54" s="0"/>
      <c r="ACW54" s="0"/>
      <c r="ACX54" s="0"/>
      <c r="ACY54" s="0"/>
      <c r="ACZ54" s="0"/>
      <c r="ADA54" s="0"/>
      <c r="ADB54" s="0"/>
      <c r="ADC54" s="0"/>
      <c r="ADD54" s="0"/>
      <c r="ADE54" s="0"/>
      <c r="ADF54" s="0"/>
      <c r="ADG54" s="0"/>
      <c r="ADH54" s="0"/>
      <c r="ADI54" s="0"/>
      <c r="ADJ54" s="0"/>
      <c r="ADK54" s="0"/>
      <c r="ADL54" s="0"/>
      <c r="ADM54" s="0"/>
      <c r="ADN54" s="0"/>
      <c r="ADO54" s="0"/>
      <c r="ADP54" s="0"/>
      <c r="ADQ54" s="0"/>
      <c r="ADR54" s="0"/>
      <c r="ADS54" s="0"/>
      <c r="ADT54" s="0"/>
      <c r="ADU54" s="0"/>
      <c r="ADV54" s="0"/>
      <c r="ADW54" s="0"/>
      <c r="ADX54" s="0"/>
      <c r="ADY54" s="0"/>
      <c r="ADZ54" s="0"/>
      <c r="AEA54" s="0"/>
      <c r="AEB54" s="0"/>
      <c r="AEC54" s="0"/>
      <c r="AED54" s="0"/>
      <c r="AEE54" s="0"/>
      <c r="AEF54" s="0"/>
      <c r="AEG54" s="0"/>
      <c r="AEH54" s="0"/>
      <c r="AEI54" s="0"/>
      <c r="AEJ54" s="0"/>
      <c r="AEK54" s="0"/>
      <c r="AEL54" s="0"/>
      <c r="AEM54" s="0"/>
      <c r="AEN54" s="0"/>
      <c r="AEO54" s="0"/>
      <c r="AEP54" s="0"/>
      <c r="AEQ54" s="0"/>
      <c r="AER54" s="0"/>
      <c r="AES54" s="0"/>
      <c r="AET54" s="0"/>
      <c r="AEU54" s="0"/>
      <c r="AEV54" s="0"/>
      <c r="AEW54" s="0"/>
      <c r="AEX54" s="0"/>
      <c r="AEY54" s="0"/>
      <c r="AEZ54" s="0"/>
      <c r="AFA54" s="0"/>
      <c r="AFB54" s="0"/>
      <c r="AFC54" s="0"/>
      <c r="AFD54" s="0"/>
      <c r="AFE54" s="0"/>
      <c r="AFF54" s="0"/>
      <c r="AFG54" s="0"/>
      <c r="AFH54" s="0"/>
      <c r="AFI54" s="0"/>
      <c r="AFJ54" s="0"/>
      <c r="AFK54" s="0"/>
      <c r="AFL54" s="0"/>
      <c r="AFM54" s="0"/>
      <c r="AFN54" s="0"/>
      <c r="AFO54" s="0"/>
      <c r="AFP54" s="0"/>
      <c r="AFQ54" s="0"/>
      <c r="AFR54" s="0"/>
      <c r="AFS54" s="0"/>
      <c r="AFT54" s="0"/>
      <c r="AFU54" s="0"/>
      <c r="AFV54" s="0"/>
      <c r="AFW54" s="0"/>
      <c r="AFX54" s="0"/>
      <c r="AFY54" s="0"/>
      <c r="AFZ54" s="0"/>
      <c r="AGA54" s="0"/>
      <c r="AGB54" s="0"/>
      <c r="AGC54" s="0"/>
      <c r="AGD54" s="0"/>
      <c r="AGE54" s="0"/>
      <c r="AGF54" s="0"/>
      <c r="AGG54" s="0"/>
      <c r="AGH54" s="0"/>
      <c r="AGI54" s="0"/>
      <c r="AGJ54" s="0"/>
      <c r="AGK54" s="0"/>
      <c r="AGL54" s="0"/>
      <c r="AGM54" s="0"/>
      <c r="AGN54" s="0"/>
      <c r="AGO54" s="0"/>
      <c r="AGP54" s="0"/>
      <c r="AGQ54" s="0"/>
      <c r="AGR54" s="0"/>
      <c r="AGS54" s="0"/>
      <c r="AGT54" s="0"/>
      <c r="AGU54" s="0"/>
      <c r="AGV54" s="0"/>
      <c r="AGW54" s="0"/>
      <c r="AGX54" s="0"/>
      <c r="AGY54" s="0"/>
      <c r="AGZ54" s="0"/>
      <c r="AHA54" s="0"/>
      <c r="AHB54" s="0"/>
      <c r="AHC54" s="0"/>
      <c r="AHD54" s="0"/>
      <c r="AHE54" s="0"/>
      <c r="AHF54" s="0"/>
      <c r="AHG54" s="0"/>
      <c r="AHH54" s="0"/>
      <c r="AHI54" s="0"/>
      <c r="AHJ54" s="0"/>
      <c r="AHK54" s="0"/>
      <c r="AHL54" s="0"/>
      <c r="AHM54" s="0"/>
      <c r="AHN54" s="0"/>
      <c r="AHO54" s="0"/>
      <c r="AHP54" s="0"/>
      <c r="AHQ54" s="0"/>
      <c r="AHR54" s="0"/>
      <c r="AHS54" s="0"/>
      <c r="AHT54" s="0"/>
      <c r="AHU54" s="0"/>
      <c r="AHV54" s="0"/>
      <c r="AHW54" s="0"/>
      <c r="AHX54" s="0"/>
      <c r="AHY54" s="0"/>
      <c r="AHZ54" s="0"/>
      <c r="AIA54" s="0"/>
      <c r="AIB54" s="0"/>
      <c r="AIC54" s="0"/>
      <c r="AID54" s="0"/>
      <c r="AIE54" s="0"/>
      <c r="AIF54" s="0"/>
      <c r="AIG54" s="0"/>
      <c r="AIH54" s="0"/>
      <c r="AII54" s="0"/>
      <c r="AIJ54" s="0"/>
      <c r="AIK54" s="0"/>
      <c r="AIL54" s="0"/>
      <c r="AIM54" s="0"/>
      <c r="AIN54" s="0"/>
      <c r="AIO54" s="0"/>
      <c r="AIP54" s="0"/>
      <c r="AIQ54" s="0"/>
      <c r="AIR54" s="0"/>
      <c r="AIS54" s="0"/>
      <c r="AIT54" s="0"/>
      <c r="AIU54" s="0"/>
      <c r="AIV54" s="0"/>
      <c r="AIW54" s="0"/>
      <c r="AIX54" s="0"/>
      <c r="AIY54" s="0"/>
      <c r="AIZ54" s="0"/>
      <c r="AJA54" s="0"/>
      <c r="AJB54" s="0"/>
      <c r="AJC54" s="0"/>
      <c r="AJD54" s="0"/>
      <c r="AJE54" s="0"/>
      <c r="AJF54" s="0"/>
      <c r="AJG54" s="0"/>
      <c r="AJH54" s="0"/>
      <c r="AJI54" s="0"/>
      <c r="AJJ54" s="0"/>
      <c r="AJK54" s="0"/>
      <c r="AJL54" s="0"/>
      <c r="AJM54" s="0"/>
      <c r="AJN54" s="0"/>
      <c r="AJO54" s="0"/>
      <c r="AJP54" s="0"/>
      <c r="AJQ54" s="0"/>
      <c r="AJR54" s="0"/>
      <c r="AJS54" s="0"/>
      <c r="AJT54" s="0"/>
      <c r="AJU54" s="0"/>
      <c r="AJV54" s="0"/>
      <c r="AJW54" s="0"/>
      <c r="AJX54" s="0"/>
      <c r="AJY54" s="0"/>
      <c r="AJZ54" s="0"/>
      <c r="AKA54" s="0"/>
      <c r="AKB54" s="0"/>
      <c r="AKC54" s="0"/>
      <c r="AKD54" s="0"/>
      <c r="AKE54" s="0"/>
      <c r="AKF54" s="0"/>
      <c r="AKG54" s="0"/>
      <c r="AKH54" s="0"/>
      <c r="AKI54" s="0"/>
      <c r="AKJ54" s="0"/>
      <c r="AKK54" s="0"/>
      <c r="AKL54" s="0"/>
      <c r="AKM54" s="0"/>
      <c r="AKN54" s="0"/>
      <c r="AKO54" s="0"/>
      <c r="AKP54" s="0"/>
      <c r="AKQ54" s="0"/>
      <c r="AKR54" s="0"/>
      <c r="AKS54" s="0"/>
      <c r="AKT54" s="0"/>
      <c r="AKU54" s="0"/>
      <c r="AKV54" s="0"/>
      <c r="AKW54" s="0"/>
      <c r="AKX54" s="0"/>
      <c r="AKY54" s="0"/>
      <c r="AKZ54" s="0"/>
      <c r="ALA54" s="0"/>
      <c r="ALB54" s="0"/>
      <c r="ALC54" s="0"/>
      <c r="ALD54" s="0"/>
      <c r="ALE54" s="0"/>
      <c r="ALF54" s="0"/>
      <c r="ALG54" s="0"/>
      <c r="ALH54" s="0"/>
      <c r="ALI54" s="0"/>
      <c r="ALJ54" s="0"/>
      <c r="ALK54" s="0"/>
      <c r="ALL54" s="0"/>
      <c r="ALM54" s="0"/>
      <c r="ALN54" s="0"/>
      <c r="ALO54" s="0"/>
      <c r="ALP54" s="0"/>
      <c r="ALQ54" s="0"/>
      <c r="ALR54" s="0"/>
      <c r="ALS54" s="0"/>
      <c r="ALT54" s="0"/>
      <c r="ALU54" s="0"/>
      <c r="ALV54" s="0"/>
      <c r="ALW54" s="0"/>
      <c r="ALX54" s="0"/>
      <c r="ALY54" s="0"/>
      <c r="ALZ54" s="0"/>
      <c r="AMA54" s="0"/>
      <c r="AMB54" s="0"/>
      <c r="AMC54" s="0"/>
      <c r="AMD54" s="0"/>
      <c r="AME54" s="0"/>
      <c r="AMF54" s="0"/>
      <c r="AMG54" s="0"/>
      <c r="AMH54" s="0"/>
      <c r="AMI54" s="0"/>
      <c r="AMJ54" s="0"/>
    </row>
    <row r="55" customFormat="false" ht="24.75" hidden="false" customHeight="true" outlineLevel="0" collapsed="false">
      <c r="A55" s="2" t="s">
        <v>7</v>
      </c>
      <c r="B55" s="42" t="s">
        <v>59</v>
      </c>
      <c r="C55" s="42"/>
      <c r="D55" s="43" t="s">
        <v>60</v>
      </c>
      <c r="E55" s="43"/>
      <c r="F55" s="43"/>
      <c r="G55" s="44" t="n">
        <v>0.352650462962963</v>
      </c>
      <c r="H55" s="33" t="n">
        <v>2014</v>
      </c>
      <c r="I55" s="0"/>
      <c r="J55" s="0"/>
      <c r="K55" s="0"/>
      <c r="L55" s="0"/>
      <c r="M55" s="0"/>
      <c r="N55" s="0"/>
      <c r="O55" s="0"/>
      <c r="P55" s="0"/>
      <c r="Q55" s="0"/>
      <c r="R55" s="0"/>
      <c r="S55" s="0"/>
      <c r="T55" s="0"/>
      <c r="U55" s="0"/>
      <c r="V55" s="0"/>
      <c r="W55" s="0"/>
      <c r="X55" s="0"/>
      <c r="Y55" s="0"/>
      <c r="Z55" s="0"/>
      <c r="AA55" s="0"/>
      <c r="AB55" s="0"/>
      <c r="AC55" s="0"/>
      <c r="AD55" s="0"/>
      <c r="AE55" s="0"/>
      <c r="AF55" s="0"/>
      <c r="AG55" s="0"/>
      <c r="AH55" s="0"/>
      <c r="AI55" s="0"/>
      <c r="AJ55" s="0"/>
      <c r="AK55" s="0"/>
      <c r="AL55" s="0"/>
      <c r="AM55" s="0"/>
      <c r="AN55" s="0"/>
      <c r="AO55" s="0"/>
      <c r="AP55" s="0"/>
      <c r="AQ55" s="0"/>
      <c r="AR55" s="0"/>
      <c r="AS55" s="0"/>
      <c r="AT55" s="0"/>
      <c r="AU55" s="0"/>
      <c r="AV55" s="0"/>
      <c r="AW55" s="0"/>
      <c r="AX55" s="0"/>
      <c r="AY55" s="0"/>
      <c r="AZ55" s="0"/>
      <c r="BA55" s="0"/>
      <c r="BB55" s="0"/>
      <c r="BC55" s="0"/>
      <c r="BD55" s="0"/>
      <c r="BE55" s="0"/>
      <c r="BF55" s="0"/>
      <c r="BG55" s="0"/>
      <c r="BH55" s="0"/>
      <c r="BI55" s="0"/>
      <c r="BJ55" s="0"/>
      <c r="BK55" s="0"/>
      <c r="BL55" s="0"/>
      <c r="BM55" s="0"/>
      <c r="BN55" s="0"/>
      <c r="BO55" s="0"/>
      <c r="BP55" s="0"/>
      <c r="BQ55" s="0"/>
      <c r="BR55" s="0"/>
      <c r="BS55" s="0"/>
      <c r="BT55" s="0"/>
      <c r="BU55" s="0"/>
      <c r="BV55" s="0"/>
      <c r="BW55" s="0"/>
      <c r="BX55" s="0"/>
      <c r="BY55" s="0"/>
      <c r="BZ55" s="0"/>
      <c r="CA55" s="0"/>
      <c r="CB55" s="0"/>
      <c r="CC55" s="0"/>
      <c r="CD55" s="0"/>
      <c r="CE55" s="0"/>
      <c r="CF55" s="0"/>
      <c r="CG55" s="0"/>
      <c r="CH55" s="0"/>
      <c r="CI55" s="0"/>
      <c r="CJ55" s="0"/>
      <c r="CK55" s="0"/>
      <c r="CL55" s="0"/>
      <c r="CM55" s="0"/>
      <c r="CN55" s="0"/>
      <c r="CO55" s="0"/>
      <c r="CP55" s="0"/>
      <c r="CQ55" s="0"/>
      <c r="CR55" s="0"/>
      <c r="CS55" s="0"/>
      <c r="CT55" s="0"/>
      <c r="CU55" s="0"/>
      <c r="CV55" s="0"/>
      <c r="CW55" s="0"/>
      <c r="CX55" s="0"/>
      <c r="CY55" s="0"/>
      <c r="CZ55" s="0"/>
      <c r="DA55" s="0"/>
      <c r="DB55" s="0"/>
      <c r="DC55" s="0"/>
      <c r="DD55" s="0"/>
      <c r="DE55" s="0"/>
      <c r="DF55" s="0"/>
      <c r="DG55" s="0"/>
      <c r="DH55" s="0"/>
      <c r="DI55" s="0"/>
      <c r="DJ55" s="0"/>
      <c r="DK55" s="0"/>
      <c r="DL55" s="0"/>
      <c r="DM55" s="0"/>
      <c r="DN55" s="0"/>
      <c r="DO55" s="0"/>
      <c r="DP55" s="0"/>
      <c r="DQ55" s="0"/>
      <c r="DR55" s="0"/>
      <c r="DS55" s="0"/>
      <c r="DT55" s="0"/>
      <c r="DU55" s="0"/>
      <c r="DV55" s="0"/>
      <c r="DW55" s="0"/>
      <c r="DX55" s="0"/>
      <c r="DY55" s="0"/>
      <c r="DZ55" s="0"/>
      <c r="EA55" s="0"/>
      <c r="EB55" s="0"/>
      <c r="EC55" s="0"/>
      <c r="ED55" s="0"/>
      <c r="EE55" s="0"/>
      <c r="EF55" s="0"/>
      <c r="EG55" s="0"/>
      <c r="EH55" s="0"/>
      <c r="EI55" s="0"/>
      <c r="EJ55" s="0"/>
      <c r="EK55" s="0"/>
      <c r="EL55" s="0"/>
      <c r="EM55" s="0"/>
      <c r="EN55" s="0"/>
      <c r="EO55" s="0"/>
      <c r="EP55" s="0"/>
      <c r="EQ55" s="0"/>
      <c r="ER55" s="0"/>
      <c r="ES55" s="0"/>
      <c r="ET55" s="0"/>
      <c r="EU55" s="0"/>
      <c r="EV55" s="0"/>
      <c r="EW55" s="0"/>
      <c r="EX55" s="0"/>
      <c r="EY55" s="0"/>
      <c r="EZ55" s="0"/>
      <c r="FA55" s="0"/>
      <c r="FB55" s="0"/>
      <c r="FC55" s="0"/>
      <c r="FD55" s="0"/>
      <c r="FE55" s="0"/>
      <c r="FF55" s="0"/>
      <c r="FG55" s="0"/>
      <c r="FH55" s="0"/>
      <c r="FI55" s="0"/>
      <c r="FJ55" s="0"/>
      <c r="FK55" s="0"/>
      <c r="FL55" s="0"/>
      <c r="FM55" s="0"/>
      <c r="FN55" s="0"/>
      <c r="FO55" s="0"/>
      <c r="FP55" s="0"/>
      <c r="FQ55" s="0"/>
      <c r="FR55" s="0"/>
      <c r="FS55" s="0"/>
      <c r="FT55" s="0"/>
      <c r="FU55" s="0"/>
      <c r="FV55" s="0"/>
      <c r="FW55" s="0"/>
      <c r="FX55" s="0"/>
      <c r="FY55" s="0"/>
      <c r="FZ55" s="0"/>
      <c r="GA55" s="0"/>
      <c r="GB55" s="0"/>
      <c r="GC55" s="0"/>
      <c r="GD55" s="0"/>
      <c r="GE55" s="0"/>
      <c r="GF55" s="0"/>
      <c r="GG55" s="0"/>
      <c r="GH55" s="0"/>
      <c r="GI55" s="0"/>
      <c r="GJ55" s="0"/>
      <c r="GK55" s="0"/>
      <c r="GL55" s="0"/>
      <c r="GM55" s="0"/>
      <c r="GN55" s="0"/>
      <c r="GO55" s="0"/>
      <c r="GP55" s="0"/>
      <c r="GQ55" s="0"/>
      <c r="GR55" s="0"/>
      <c r="GS55" s="0"/>
      <c r="GT55" s="0"/>
      <c r="GU55" s="0"/>
      <c r="GV55" s="0"/>
      <c r="GW55" s="0"/>
      <c r="GX55" s="0"/>
      <c r="GY55" s="0"/>
      <c r="GZ55" s="0"/>
      <c r="HA55" s="0"/>
      <c r="HB55" s="0"/>
      <c r="HC55" s="0"/>
      <c r="HD55" s="0"/>
      <c r="HE55" s="0"/>
      <c r="HF55" s="0"/>
      <c r="HG55" s="0"/>
      <c r="HH55" s="0"/>
      <c r="HI55" s="0"/>
      <c r="HJ55" s="0"/>
      <c r="HK55" s="0"/>
      <c r="HL55" s="0"/>
      <c r="HM55" s="0"/>
      <c r="HN55" s="0"/>
      <c r="HO55" s="0"/>
      <c r="HP55" s="0"/>
      <c r="HQ55" s="0"/>
      <c r="HR55" s="0"/>
      <c r="HS55" s="0"/>
      <c r="HT55" s="0"/>
      <c r="HU55" s="0"/>
      <c r="HV55" s="0"/>
      <c r="HW55" s="0"/>
      <c r="HX55" s="0"/>
      <c r="HY55" s="0"/>
      <c r="HZ55" s="0"/>
      <c r="IA55" s="0"/>
      <c r="IB55" s="0"/>
      <c r="IC55" s="0"/>
      <c r="ID55" s="0"/>
      <c r="IE55" s="0"/>
      <c r="IF55" s="0"/>
      <c r="IG55" s="0"/>
      <c r="IH55" s="0"/>
      <c r="II55" s="0"/>
      <c r="IJ55" s="0"/>
      <c r="IK55" s="0"/>
      <c r="IL55" s="0"/>
      <c r="IM55" s="0"/>
      <c r="IN55" s="0"/>
      <c r="IO55" s="0"/>
      <c r="IP55" s="0"/>
      <c r="IQ55" s="0"/>
      <c r="IR55" s="0"/>
      <c r="IS55" s="0"/>
      <c r="IT55" s="0"/>
      <c r="IU55" s="0"/>
      <c r="IV55" s="0"/>
      <c r="IW55" s="0"/>
      <c r="IX55" s="0"/>
      <c r="IY55" s="0"/>
      <c r="IZ55" s="0"/>
      <c r="JA55" s="0"/>
      <c r="JB55" s="0"/>
      <c r="JC55" s="0"/>
      <c r="JD55" s="0"/>
      <c r="JE55" s="0"/>
      <c r="JF55" s="0"/>
      <c r="JG55" s="0"/>
      <c r="JH55" s="0"/>
      <c r="JI55" s="0"/>
      <c r="JJ55" s="0"/>
      <c r="JK55" s="0"/>
      <c r="JL55" s="0"/>
      <c r="JM55" s="0"/>
      <c r="JN55" s="0"/>
      <c r="JO55" s="0"/>
      <c r="JP55" s="0"/>
      <c r="JQ55" s="0"/>
      <c r="JR55" s="0"/>
      <c r="JS55" s="0"/>
      <c r="JT55" s="0"/>
      <c r="JU55" s="0"/>
      <c r="JV55" s="0"/>
      <c r="JW55" s="0"/>
      <c r="JX55" s="0"/>
      <c r="JY55" s="0"/>
      <c r="JZ55" s="0"/>
      <c r="KA55" s="0"/>
      <c r="KB55" s="0"/>
      <c r="KC55" s="0"/>
      <c r="KD55" s="0"/>
      <c r="KE55" s="0"/>
      <c r="KF55" s="0"/>
      <c r="KG55" s="0"/>
      <c r="KH55" s="0"/>
      <c r="KI55" s="0"/>
      <c r="KJ55" s="0"/>
      <c r="KK55" s="0"/>
      <c r="KL55" s="0"/>
      <c r="KM55" s="0"/>
      <c r="KN55" s="0"/>
      <c r="KO55" s="0"/>
      <c r="KP55" s="0"/>
      <c r="KQ55" s="0"/>
      <c r="KR55" s="0"/>
      <c r="KS55" s="0"/>
      <c r="KT55" s="0"/>
      <c r="KU55" s="0"/>
      <c r="KV55" s="0"/>
      <c r="KW55" s="0"/>
      <c r="KX55" s="0"/>
      <c r="KY55" s="0"/>
      <c r="KZ55" s="0"/>
      <c r="LA55" s="0"/>
      <c r="LB55" s="0"/>
      <c r="LC55" s="0"/>
      <c r="LD55" s="0"/>
      <c r="LE55" s="0"/>
      <c r="LF55" s="0"/>
      <c r="LG55" s="0"/>
      <c r="LH55" s="0"/>
      <c r="LI55" s="0"/>
      <c r="LJ55" s="0"/>
      <c r="LK55" s="0"/>
      <c r="LL55" s="0"/>
      <c r="LM55" s="0"/>
      <c r="LN55" s="0"/>
      <c r="LO55" s="0"/>
      <c r="LP55" s="0"/>
      <c r="LQ55" s="0"/>
      <c r="LR55" s="0"/>
      <c r="LS55" s="0"/>
      <c r="LT55" s="0"/>
      <c r="LU55" s="0"/>
      <c r="LV55" s="0"/>
      <c r="LW55" s="0"/>
      <c r="LX55" s="0"/>
      <c r="LY55" s="0"/>
      <c r="LZ55" s="0"/>
      <c r="MA55" s="0"/>
      <c r="MB55" s="0"/>
      <c r="MC55" s="0"/>
      <c r="MD55" s="0"/>
      <c r="ME55" s="0"/>
      <c r="MF55" s="0"/>
      <c r="MG55" s="0"/>
      <c r="MH55" s="0"/>
      <c r="MI55" s="0"/>
      <c r="MJ55" s="0"/>
      <c r="MK55" s="0"/>
      <c r="ML55" s="0"/>
      <c r="MM55" s="0"/>
      <c r="MN55" s="0"/>
      <c r="MO55" s="0"/>
      <c r="MP55" s="0"/>
      <c r="MQ55" s="0"/>
      <c r="MR55" s="0"/>
      <c r="MS55" s="0"/>
      <c r="MT55" s="0"/>
      <c r="MU55" s="0"/>
      <c r="MV55" s="0"/>
      <c r="MW55" s="0"/>
      <c r="MX55" s="0"/>
      <c r="MY55" s="0"/>
      <c r="MZ55" s="0"/>
      <c r="NA55" s="0"/>
      <c r="NB55" s="0"/>
      <c r="NC55" s="0"/>
      <c r="ND55" s="0"/>
      <c r="NE55" s="0"/>
      <c r="NF55" s="0"/>
      <c r="NG55" s="0"/>
      <c r="NH55" s="0"/>
      <c r="NI55" s="0"/>
      <c r="NJ55" s="0"/>
      <c r="NK55" s="0"/>
      <c r="NL55" s="0"/>
      <c r="NM55" s="0"/>
      <c r="NN55" s="0"/>
      <c r="NO55" s="0"/>
      <c r="NP55" s="0"/>
      <c r="NQ55" s="0"/>
      <c r="NR55" s="0"/>
      <c r="NS55" s="0"/>
      <c r="NT55" s="0"/>
      <c r="NU55" s="0"/>
      <c r="NV55" s="0"/>
      <c r="NW55" s="0"/>
      <c r="NX55" s="0"/>
      <c r="NY55" s="0"/>
      <c r="NZ55" s="0"/>
      <c r="OA55" s="0"/>
      <c r="OB55" s="0"/>
      <c r="OC55" s="0"/>
      <c r="OD55" s="0"/>
      <c r="OE55" s="0"/>
      <c r="OF55" s="0"/>
      <c r="OG55" s="0"/>
      <c r="OH55" s="0"/>
      <c r="OI55" s="0"/>
      <c r="OJ55" s="0"/>
      <c r="OK55" s="0"/>
      <c r="OL55" s="0"/>
      <c r="OM55" s="0"/>
      <c r="ON55" s="0"/>
      <c r="OO55" s="0"/>
      <c r="OP55" s="0"/>
      <c r="OQ55" s="0"/>
      <c r="OR55" s="0"/>
      <c r="OS55" s="0"/>
      <c r="OT55" s="0"/>
      <c r="OU55" s="0"/>
      <c r="OV55" s="0"/>
      <c r="OW55" s="0"/>
      <c r="OX55" s="0"/>
      <c r="OY55" s="0"/>
      <c r="OZ55" s="0"/>
      <c r="PA55" s="0"/>
      <c r="PB55" s="0"/>
      <c r="PC55" s="0"/>
      <c r="PD55" s="0"/>
      <c r="PE55" s="0"/>
      <c r="PF55" s="0"/>
      <c r="PG55" s="0"/>
      <c r="PH55" s="0"/>
      <c r="PI55" s="0"/>
      <c r="PJ55" s="0"/>
      <c r="PK55" s="0"/>
      <c r="PL55" s="0"/>
      <c r="PM55" s="0"/>
      <c r="PN55" s="0"/>
      <c r="PO55" s="0"/>
      <c r="PP55" s="0"/>
      <c r="PQ55" s="0"/>
      <c r="PR55" s="0"/>
      <c r="PS55" s="0"/>
      <c r="PT55" s="0"/>
      <c r="PU55" s="0"/>
      <c r="PV55" s="0"/>
      <c r="PW55" s="0"/>
      <c r="PX55" s="0"/>
      <c r="PY55" s="0"/>
      <c r="PZ55" s="0"/>
      <c r="QA55" s="0"/>
      <c r="QB55" s="0"/>
      <c r="QC55" s="0"/>
      <c r="QD55" s="0"/>
      <c r="QE55" s="0"/>
      <c r="QF55" s="0"/>
      <c r="QG55" s="0"/>
      <c r="QH55" s="0"/>
      <c r="QI55" s="0"/>
      <c r="QJ55" s="0"/>
      <c r="QK55" s="0"/>
      <c r="QL55" s="0"/>
      <c r="QM55" s="0"/>
      <c r="QN55" s="0"/>
      <c r="QO55" s="0"/>
      <c r="QP55" s="0"/>
      <c r="QQ55" s="0"/>
      <c r="QR55" s="0"/>
      <c r="QS55" s="0"/>
      <c r="QT55" s="0"/>
      <c r="QU55" s="0"/>
      <c r="QV55" s="0"/>
      <c r="QW55" s="0"/>
      <c r="QX55" s="0"/>
      <c r="QY55" s="0"/>
      <c r="QZ55" s="0"/>
      <c r="RA55" s="0"/>
      <c r="RB55" s="0"/>
      <c r="RC55" s="0"/>
      <c r="RD55" s="0"/>
      <c r="RE55" s="0"/>
      <c r="RF55" s="0"/>
      <c r="RG55" s="0"/>
      <c r="RH55" s="0"/>
      <c r="RI55" s="0"/>
      <c r="RJ55" s="0"/>
      <c r="RK55" s="0"/>
      <c r="RL55" s="0"/>
      <c r="RM55" s="0"/>
      <c r="RN55" s="0"/>
      <c r="RO55" s="0"/>
      <c r="RP55" s="0"/>
      <c r="RQ55" s="0"/>
      <c r="RR55" s="0"/>
      <c r="RS55" s="0"/>
      <c r="RT55" s="0"/>
      <c r="RU55" s="0"/>
      <c r="RV55" s="0"/>
      <c r="RW55" s="0"/>
      <c r="RX55" s="0"/>
      <c r="RY55" s="0"/>
      <c r="RZ55" s="0"/>
      <c r="SA55" s="0"/>
      <c r="SB55" s="0"/>
      <c r="SC55" s="0"/>
      <c r="SD55" s="0"/>
      <c r="SE55" s="0"/>
      <c r="SF55" s="0"/>
      <c r="SG55" s="0"/>
      <c r="SH55" s="0"/>
      <c r="SI55" s="0"/>
      <c r="SJ55" s="0"/>
      <c r="SK55" s="0"/>
      <c r="SL55" s="0"/>
      <c r="SM55" s="0"/>
      <c r="SN55" s="0"/>
      <c r="SO55" s="0"/>
      <c r="SP55" s="0"/>
      <c r="SQ55" s="0"/>
      <c r="SR55" s="0"/>
      <c r="SS55" s="0"/>
      <c r="ST55" s="0"/>
      <c r="SU55" s="0"/>
      <c r="SV55" s="0"/>
      <c r="SW55" s="0"/>
      <c r="SX55" s="0"/>
      <c r="SY55" s="0"/>
      <c r="SZ55" s="0"/>
      <c r="TA55" s="0"/>
      <c r="TB55" s="0"/>
      <c r="TC55" s="0"/>
      <c r="TD55" s="0"/>
      <c r="TE55" s="0"/>
      <c r="TF55" s="0"/>
      <c r="TG55" s="0"/>
      <c r="TH55" s="0"/>
      <c r="TI55" s="0"/>
      <c r="TJ55" s="0"/>
      <c r="TK55" s="0"/>
      <c r="TL55" s="0"/>
      <c r="TM55" s="0"/>
      <c r="TN55" s="0"/>
      <c r="TO55" s="0"/>
      <c r="TP55" s="0"/>
      <c r="TQ55" s="0"/>
      <c r="TR55" s="0"/>
      <c r="TS55" s="0"/>
      <c r="TT55" s="0"/>
      <c r="TU55" s="0"/>
      <c r="TV55" s="0"/>
      <c r="TW55" s="0"/>
      <c r="TX55" s="0"/>
      <c r="TY55" s="0"/>
      <c r="TZ55" s="0"/>
      <c r="UA55" s="0"/>
      <c r="UB55" s="0"/>
      <c r="UC55" s="0"/>
      <c r="UD55" s="0"/>
      <c r="UE55" s="0"/>
      <c r="UF55" s="0"/>
      <c r="UG55" s="0"/>
      <c r="UH55" s="0"/>
      <c r="UI55" s="0"/>
      <c r="UJ55" s="0"/>
      <c r="UK55" s="0"/>
      <c r="UL55" s="0"/>
      <c r="UM55" s="0"/>
      <c r="UN55" s="0"/>
      <c r="UO55" s="0"/>
      <c r="UP55" s="0"/>
      <c r="UQ55" s="0"/>
      <c r="UR55" s="0"/>
      <c r="US55" s="0"/>
      <c r="UT55" s="0"/>
      <c r="UU55" s="0"/>
      <c r="UV55" s="0"/>
      <c r="UW55" s="0"/>
      <c r="UX55" s="0"/>
      <c r="UY55" s="0"/>
      <c r="UZ55" s="0"/>
      <c r="VA55" s="0"/>
      <c r="VB55" s="0"/>
      <c r="VC55" s="0"/>
      <c r="VD55" s="0"/>
      <c r="VE55" s="0"/>
      <c r="VF55" s="0"/>
      <c r="VG55" s="0"/>
      <c r="VH55" s="0"/>
      <c r="VI55" s="0"/>
      <c r="VJ55" s="0"/>
      <c r="VK55" s="0"/>
      <c r="VL55" s="0"/>
      <c r="VM55" s="0"/>
      <c r="VN55" s="0"/>
      <c r="VO55" s="0"/>
      <c r="VP55" s="0"/>
      <c r="VQ55" s="0"/>
      <c r="VR55" s="0"/>
      <c r="VS55" s="0"/>
      <c r="VT55" s="0"/>
      <c r="VU55" s="0"/>
      <c r="VV55" s="0"/>
      <c r="VW55" s="0"/>
      <c r="VX55" s="0"/>
      <c r="VY55" s="0"/>
      <c r="VZ55" s="0"/>
      <c r="WA55" s="0"/>
      <c r="WB55" s="0"/>
      <c r="WC55" s="0"/>
      <c r="WD55" s="0"/>
      <c r="WE55" s="0"/>
      <c r="WF55" s="0"/>
      <c r="WG55" s="0"/>
      <c r="WH55" s="0"/>
      <c r="WI55" s="0"/>
      <c r="WJ55" s="0"/>
      <c r="WK55" s="0"/>
      <c r="WL55" s="0"/>
      <c r="WM55" s="0"/>
      <c r="WN55" s="0"/>
      <c r="WO55" s="0"/>
      <c r="WP55" s="0"/>
      <c r="WQ55" s="0"/>
      <c r="WR55" s="0"/>
      <c r="WS55" s="0"/>
      <c r="WT55" s="0"/>
      <c r="WU55" s="0"/>
      <c r="WV55" s="0"/>
      <c r="WW55" s="0"/>
      <c r="WX55" s="0"/>
      <c r="WY55" s="0"/>
      <c r="WZ55" s="0"/>
      <c r="XA55" s="0"/>
      <c r="XB55" s="0"/>
      <c r="XC55" s="0"/>
      <c r="XD55" s="0"/>
      <c r="XE55" s="0"/>
      <c r="XF55" s="0"/>
      <c r="XG55" s="0"/>
      <c r="XH55" s="0"/>
      <c r="XI55" s="0"/>
      <c r="XJ55" s="0"/>
      <c r="XK55" s="0"/>
      <c r="XL55" s="0"/>
      <c r="XM55" s="0"/>
      <c r="XN55" s="0"/>
      <c r="XO55" s="0"/>
      <c r="XP55" s="0"/>
      <c r="XQ55" s="0"/>
      <c r="XR55" s="0"/>
      <c r="XS55" s="0"/>
      <c r="XT55" s="0"/>
      <c r="XU55" s="0"/>
      <c r="XV55" s="0"/>
      <c r="XW55" s="0"/>
      <c r="XX55" s="0"/>
      <c r="XY55" s="0"/>
      <c r="XZ55" s="0"/>
      <c r="YA55" s="0"/>
      <c r="YB55" s="0"/>
      <c r="YC55" s="0"/>
      <c r="YD55" s="0"/>
      <c r="YE55" s="0"/>
      <c r="YF55" s="0"/>
      <c r="YG55" s="0"/>
      <c r="YH55" s="0"/>
      <c r="YI55" s="0"/>
      <c r="YJ55" s="0"/>
      <c r="YK55" s="0"/>
      <c r="YL55" s="0"/>
      <c r="YM55" s="0"/>
      <c r="YN55" s="0"/>
      <c r="YO55" s="0"/>
      <c r="YP55" s="0"/>
      <c r="YQ55" s="0"/>
      <c r="YR55" s="0"/>
      <c r="YS55" s="0"/>
      <c r="YT55" s="0"/>
      <c r="YU55" s="0"/>
      <c r="YV55" s="0"/>
      <c r="YW55" s="0"/>
      <c r="YX55" s="0"/>
      <c r="YY55" s="0"/>
      <c r="YZ55" s="0"/>
      <c r="ZA55" s="0"/>
      <c r="ZB55" s="0"/>
      <c r="ZC55" s="0"/>
      <c r="ZD55" s="0"/>
      <c r="ZE55" s="0"/>
      <c r="ZF55" s="0"/>
      <c r="ZG55" s="0"/>
      <c r="ZH55" s="0"/>
      <c r="ZI55" s="0"/>
      <c r="ZJ55" s="0"/>
      <c r="ZK55" s="0"/>
      <c r="ZL55" s="0"/>
      <c r="ZM55" s="0"/>
      <c r="ZN55" s="0"/>
      <c r="ZO55" s="0"/>
      <c r="ZP55" s="0"/>
      <c r="ZQ55" s="0"/>
      <c r="ZR55" s="0"/>
      <c r="ZS55" s="0"/>
      <c r="ZT55" s="0"/>
      <c r="ZU55" s="0"/>
      <c r="ZV55" s="0"/>
      <c r="ZW55" s="0"/>
      <c r="ZX55" s="0"/>
      <c r="ZY55" s="0"/>
      <c r="ZZ55" s="0"/>
      <c r="AAA55" s="0"/>
      <c r="AAB55" s="0"/>
      <c r="AAC55" s="0"/>
      <c r="AAD55" s="0"/>
      <c r="AAE55" s="0"/>
      <c r="AAF55" s="0"/>
      <c r="AAG55" s="0"/>
      <c r="AAH55" s="0"/>
      <c r="AAI55" s="0"/>
      <c r="AAJ55" s="0"/>
      <c r="AAK55" s="0"/>
      <c r="AAL55" s="0"/>
      <c r="AAM55" s="0"/>
      <c r="AAN55" s="0"/>
      <c r="AAO55" s="0"/>
      <c r="AAP55" s="0"/>
      <c r="AAQ55" s="0"/>
      <c r="AAR55" s="0"/>
      <c r="AAS55" s="0"/>
      <c r="AAT55" s="0"/>
      <c r="AAU55" s="0"/>
      <c r="AAV55" s="0"/>
      <c r="AAW55" s="0"/>
      <c r="AAX55" s="0"/>
      <c r="AAY55" s="0"/>
      <c r="AAZ55" s="0"/>
      <c r="ABA55" s="0"/>
      <c r="ABB55" s="0"/>
      <c r="ABC55" s="0"/>
      <c r="ABD55" s="0"/>
      <c r="ABE55" s="0"/>
      <c r="ABF55" s="0"/>
      <c r="ABG55" s="0"/>
      <c r="ABH55" s="0"/>
      <c r="ABI55" s="0"/>
      <c r="ABJ55" s="0"/>
      <c r="ABK55" s="0"/>
      <c r="ABL55" s="0"/>
      <c r="ABM55" s="0"/>
      <c r="ABN55" s="0"/>
      <c r="ABO55" s="0"/>
      <c r="ABP55" s="0"/>
      <c r="ABQ55" s="0"/>
      <c r="ABR55" s="0"/>
      <c r="ABS55" s="0"/>
      <c r="ABT55" s="0"/>
      <c r="ABU55" s="0"/>
      <c r="ABV55" s="0"/>
      <c r="ABW55" s="0"/>
      <c r="ABX55" s="0"/>
      <c r="ABY55" s="0"/>
      <c r="ABZ55" s="0"/>
      <c r="ACA55" s="0"/>
      <c r="ACB55" s="0"/>
      <c r="ACC55" s="0"/>
      <c r="ACD55" s="0"/>
      <c r="ACE55" s="0"/>
      <c r="ACF55" s="0"/>
      <c r="ACG55" s="0"/>
      <c r="ACH55" s="0"/>
      <c r="ACI55" s="0"/>
      <c r="ACJ55" s="0"/>
      <c r="ACK55" s="0"/>
      <c r="ACL55" s="0"/>
      <c r="ACM55" s="0"/>
      <c r="ACN55" s="0"/>
      <c r="ACO55" s="0"/>
      <c r="ACP55" s="0"/>
      <c r="ACQ55" s="0"/>
      <c r="ACR55" s="0"/>
      <c r="ACS55" s="0"/>
      <c r="ACT55" s="0"/>
      <c r="ACU55" s="0"/>
      <c r="ACV55" s="0"/>
      <c r="ACW55" s="0"/>
      <c r="ACX55" s="0"/>
      <c r="ACY55" s="0"/>
      <c r="ACZ55" s="0"/>
      <c r="ADA55" s="0"/>
      <c r="ADB55" s="0"/>
      <c r="ADC55" s="0"/>
      <c r="ADD55" s="0"/>
      <c r="ADE55" s="0"/>
      <c r="ADF55" s="0"/>
      <c r="ADG55" s="0"/>
      <c r="ADH55" s="0"/>
      <c r="ADI55" s="0"/>
      <c r="ADJ55" s="0"/>
      <c r="ADK55" s="0"/>
      <c r="ADL55" s="0"/>
      <c r="ADM55" s="0"/>
      <c r="ADN55" s="0"/>
      <c r="ADO55" s="0"/>
      <c r="ADP55" s="0"/>
      <c r="ADQ55" s="0"/>
      <c r="ADR55" s="0"/>
      <c r="ADS55" s="0"/>
      <c r="ADT55" s="0"/>
      <c r="ADU55" s="0"/>
      <c r="ADV55" s="0"/>
      <c r="ADW55" s="0"/>
      <c r="ADX55" s="0"/>
      <c r="ADY55" s="0"/>
      <c r="ADZ55" s="0"/>
      <c r="AEA55" s="0"/>
      <c r="AEB55" s="0"/>
      <c r="AEC55" s="0"/>
      <c r="AED55" s="0"/>
      <c r="AEE55" s="0"/>
      <c r="AEF55" s="0"/>
      <c r="AEG55" s="0"/>
      <c r="AEH55" s="0"/>
      <c r="AEI55" s="0"/>
      <c r="AEJ55" s="0"/>
      <c r="AEK55" s="0"/>
      <c r="AEL55" s="0"/>
      <c r="AEM55" s="0"/>
      <c r="AEN55" s="0"/>
      <c r="AEO55" s="0"/>
      <c r="AEP55" s="0"/>
      <c r="AEQ55" s="0"/>
      <c r="AER55" s="0"/>
      <c r="AES55" s="0"/>
      <c r="AET55" s="0"/>
      <c r="AEU55" s="0"/>
      <c r="AEV55" s="0"/>
      <c r="AEW55" s="0"/>
      <c r="AEX55" s="0"/>
      <c r="AEY55" s="0"/>
      <c r="AEZ55" s="0"/>
      <c r="AFA55" s="0"/>
      <c r="AFB55" s="0"/>
      <c r="AFC55" s="0"/>
      <c r="AFD55" s="0"/>
      <c r="AFE55" s="0"/>
      <c r="AFF55" s="0"/>
      <c r="AFG55" s="0"/>
      <c r="AFH55" s="0"/>
      <c r="AFI55" s="0"/>
      <c r="AFJ55" s="0"/>
      <c r="AFK55" s="0"/>
      <c r="AFL55" s="0"/>
      <c r="AFM55" s="0"/>
      <c r="AFN55" s="0"/>
      <c r="AFO55" s="0"/>
      <c r="AFP55" s="0"/>
      <c r="AFQ55" s="0"/>
      <c r="AFR55" s="0"/>
      <c r="AFS55" s="0"/>
      <c r="AFT55" s="0"/>
      <c r="AFU55" s="0"/>
      <c r="AFV55" s="0"/>
      <c r="AFW55" s="0"/>
      <c r="AFX55" s="0"/>
      <c r="AFY55" s="0"/>
      <c r="AFZ55" s="0"/>
      <c r="AGA55" s="0"/>
      <c r="AGB55" s="0"/>
      <c r="AGC55" s="0"/>
      <c r="AGD55" s="0"/>
      <c r="AGE55" s="0"/>
      <c r="AGF55" s="0"/>
      <c r="AGG55" s="0"/>
      <c r="AGH55" s="0"/>
      <c r="AGI55" s="0"/>
      <c r="AGJ55" s="0"/>
      <c r="AGK55" s="0"/>
      <c r="AGL55" s="0"/>
      <c r="AGM55" s="0"/>
      <c r="AGN55" s="0"/>
      <c r="AGO55" s="0"/>
      <c r="AGP55" s="0"/>
      <c r="AGQ55" s="0"/>
      <c r="AGR55" s="0"/>
      <c r="AGS55" s="0"/>
      <c r="AGT55" s="0"/>
      <c r="AGU55" s="0"/>
      <c r="AGV55" s="0"/>
      <c r="AGW55" s="0"/>
      <c r="AGX55" s="0"/>
      <c r="AGY55" s="0"/>
      <c r="AGZ55" s="0"/>
      <c r="AHA55" s="0"/>
      <c r="AHB55" s="0"/>
      <c r="AHC55" s="0"/>
      <c r="AHD55" s="0"/>
      <c r="AHE55" s="0"/>
      <c r="AHF55" s="0"/>
      <c r="AHG55" s="0"/>
      <c r="AHH55" s="0"/>
      <c r="AHI55" s="0"/>
      <c r="AHJ55" s="0"/>
      <c r="AHK55" s="0"/>
      <c r="AHL55" s="0"/>
      <c r="AHM55" s="0"/>
      <c r="AHN55" s="0"/>
      <c r="AHO55" s="0"/>
      <c r="AHP55" s="0"/>
      <c r="AHQ55" s="0"/>
      <c r="AHR55" s="0"/>
      <c r="AHS55" s="0"/>
      <c r="AHT55" s="0"/>
      <c r="AHU55" s="0"/>
      <c r="AHV55" s="0"/>
      <c r="AHW55" s="0"/>
      <c r="AHX55" s="0"/>
      <c r="AHY55" s="0"/>
      <c r="AHZ55" s="0"/>
      <c r="AIA55" s="0"/>
      <c r="AIB55" s="0"/>
      <c r="AIC55" s="0"/>
      <c r="AID55" s="0"/>
      <c r="AIE55" s="0"/>
      <c r="AIF55" s="0"/>
      <c r="AIG55" s="0"/>
      <c r="AIH55" s="0"/>
      <c r="AII55" s="0"/>
      <c r="AIJ55" s="0"/>
      <c r="AIK55" s="0"/>
      <c r="AIL55" s="0"/>
      <c r="AIM55" s="0"/>
      <c r="AIN55" s="0"/>
      <c r="AIO55" s="0"/>
      <c r="AIP55" s="0"/>
      <c r="AIQ55" s="0"/>
      <c r="AIR55" s="0"/>
      <c r="AIS55" s="0"/>
      <c r="AIT55" s="0"/>
      <c r="AIU55" s="0"/>
      <c r="AIV55" s="0"/>
      <c r="AIW55" s="0"/>
      <c r="AIX55" s="0"/>
      <c r="AIY55" s="0"/>
      <c r="AIZ55" s="0"/>
      <c r="AJA55" s="0"/>
      <c r="AJB55" s="0"/>
      <c r="AJC55" s="0"/>
      <c r="AJD55" s="0"/>
      <c r="AJE55" s="0"/>
      <c r="AJF55" s="0"/>
      <c r="AJG55" s="0"/>
      <c r="AJH55" s="0"/>
      <c r="AJI55" s="0"/>
      <c r="AJJ55" s="0"/>
      <c r="AJK55" s="0"/>
      <c r="AJL55" s="0"/>
      <c r="AJM55" s="0"/>
      <c r="AJN55" s="0"/>
      <c r="AJO55" s="0"/>
      <c r="AJP55" s="0"/>
      <c r="AJQ55" s="0"/>
      <c r="AJR55" s="0"/>
      <c r="AJS55" s="0"/>
      <c r="AJT55" s="0"/>
      <c r="AJU55" s="0"/>
      <c r="AJV55" s="0"/>
      <c r="AJW55" s="0"/>
      <c r="AJX55" s="0"/>
      <c r="AJY55" s="0"/>
      <c r="AJZ55" s="0"/>
      <c r="AKA55" s="0"/>
      <c r="AKB55" s="0"/>
      <c r="AKC55" s="0"/>
      <c r="AKD55" s="0"/>
      <c r="AKE55" s="0"/>
      <c r="AKF55" s="0"/>
      <c r="AKG55" s="0"/>
      <c r="AKH55" s="0"/>
      <c r="AKI55" s="0"/>
      <c r="AKJ55" s="0"/>
      <c r="AKK55" s="0"/>
      <c r="AKL55" s="0"/>
      <c r="AKM55" s="0"/>
      <c r="AKN55" s="0"/>
      <c r="AKO55" s="0"/>
      <c r="AKP55" s="0"/>
      <c r="AKQ55" s="0"/>
      <c r="AKR55" s="0"/>
      <c r="AKS55" s="0"/>
      <c r="AKT55" s="0"/>
      <c r="AKU55" s="0"/>
      <c r="AKV55" s="0"/>
      <c r="AKW55" s="0"/>
      <c r="AKX55" s="0"/>
      <c r="AKY55" s="0"/>
      <c r="AKZ55" s="0"/>
      <c r="ALA55" s="0"/>
      <c r="ALB55" s="0"/>
      <c r="ALC55" s="0"/>
      <c r="ALD55" s="0"/>
      <c r="ALE55" s="0"/>
      <c r="ALF55" s="0"/>
      <c r="ALG55" s="0"/>
      <c r="ALH55" s="0"/>
      <c r="ALI55" s="0"/>
      <c r="ALJ55" s="0"/>
      <c r="ALK55" s="0"/>
      <c r="ALL55" s="0"/>
      <c r="ALM55" s="0"/>
      <c r="ALN55" s="0"/>
      <c r="ALO55" s="0"/>
      <c r="ALP55" s="0"/>
      <c r="ALQ55" s="0"/>
      <c r="ALR55" s="0"/>
      <c r="ALS55" s="0"/>
      <c r="ALT55" s="0"/>
      <c r="ALU55" s="0"/>
      <c r="ALV55" s="0"/>
      <c r="ALW55" s="0"/>
      <c r="ALX55" s="0"/>
      <c r="ALY55" s="0"/>
      <c r="ALZ55" s="0"/>
      <c r="AMA55" s="0"/>
      <c r="AMB55" s="0"/>
      <c r="AMC55" s="0"/>
      <c r="AMD55" s="0"/>
      <c r="AME55" s="0"/>
      <c r="AMF55" s="0"/>
      <c r="AMG55" s="0"/>
      <c r="AMH55" s="0"/>
      <c r="AMI55" s="0"/>
      <c r="AMJ55" s="0"/>
    </row>
    <row r="56" customFormat="false" ht="24.75" hidden="false" customHeight="true" outlineLevel="0" collapsed="false">
      <c r="A56" s="2" t="s">
        <v>10</v>
      </c>
      <c r="B56" s="42" t="s">
        <v>61</v>
      </c>
      <c r="C56" s="42"/>
      <c r="D56" s="43" t="s">
        <v>62</v>
      </c>
      <c r="E56" s="43"/>
      <c r="F56" s="43"/>
      <c r="G56" s="44" t="n">
        <v>0.374351851851852</v>
      </c>
      <c r="H56" s="33" t="n">
        <v>2011</v>
      </c>
      <c r="I56" s="0"/>
      <c r="J56" s="0"/>
      <c r="K56" s="0"/>
      <c r="L56" s="0"/>
      <c r="M56" s="0"/>
      <c r="N56" s="0"/>
      <c r="O56" s="0"/>
      <c r="P56" s="0"/>
      <c r="Q56" s="0"/>
      <c r="R56" s="0"/>
      <c r="S56" s="0"/>
      <c r="T56" s="0"/>
      <c r="U56" s="0"/>
      <c r="V56" s="0"/>
      <c r="W56" s="0"/>
      <c r="X56" s="0"/>
      <c r="Y56" s="0"/>
      <c r="Z56" s="0"/>
      <c r="AA56" s="0"/>
      <c r="AB56" s="0"/>
      <c r="AC56" s="0"/>
      <c r="AD56" s="0"/>
      <c r="AE56" s="0"/>
      <c r="AF56" s="0"/>
      <c r="AG56" s="0"/>
      <c r="AH56" s="0"/>
      <c r="AI56" s="0"/>
      <c r="AJ56" s="0"/>
      <c r="AK56" s="0"/>
      <c r="AL56" s="0"/>
      <c r="AM56" s="0"/>
      <c r="AN56" s="0"/>
      <c r="AO56" s="0"/>
      <c r="AP56" s="0"/>
      <c r="AQ56" s="0"/>
      <c r="AR56" s="0"/>
      <c r="AS56" s="0"/>
      <c r="AT56" s="0"/>
      <c r="AU56" s="0"/>
      <c r="AV56" s="0"/>
      <c r="AW56" s="0"/>
      <c r="AX56" s="0"/>
      <c r="AY56" s="0"/>
      <c r="AZ56" s="0"/>
      <c r="BA56" s="0"/>
      <c r="BB56" s="0"/>
      <c r="BC56" s="0"/>
      <c r="BD56" s="0"/>
      <c r="BE56" s="0"/>
      <c r="BF56" s="0"/>
      <c r="BG56" s="0"/>
      <c r="BH56" s="0"/>
      <c r="BI56" s="0"/>
      <c r="BJ56" s="0"/>
      <c r="BK56" s="0"/>
      <c r="BL56" s="0"/>
      <c r="BM56" s="0"/>
      <c r="BN56" s="0"/>
      <c r="BO56" s="0"/>
      <c r="BP56" s="0"/>
      <c r="BQ56" s="0"/>
      <c r="BR56" s="0"/>
      <c r="BS56" s="0"/>
      <c r="BT56" s="0"/>
      <c r="BU56" s="0"/>
      <c r="BV56" s="0"/>
      <c r="BW56" s="0"/>
      <c r="BX56" s="0"/>
      <c r="BY56" s="0"/>
      <c r="BZ56" s="0"/>
      <c r="CA56" s="0"/>
      <c r="CB56" s="0"/>
      <c r="CC56" s="0"/>
      <c r="CD56" s="0"/>
      <c r="CE56" s="0"/>
      <c r="CF56" s="0"/>
      <c r="CG56" s="0"/>
      <c r="CH56" s="0"/>
      <c r="CI56" s="0"/>
      <c r="CJ56" s="0"/>
      <c r="CK56" s="0"/>
      <c r="CL56" s="0"/>
      <c r="CM56" s="0"/>
      <c r="CN56" s="0"/>
      <c r="CO56" s="0"/>
      <c r="CP56" s="0"/>
      <c r="CQ56" s="0"/>
      <c r="CR56" s="0"/>
      <c r="CS56" s="0"/>
      <c r="CT56" s="0"/>
      <c r="CU56" s="0"/>
      <c r="CV56" s="0"/>
      <c r="CW56" s="0"/>
      <c r="CX56" s="0"/>
      <c r="CY56" s="0"/>
      <c r="CZ56" s="0"/>
      <c r="DA56" s="0"/>
      <c r="DB56" s="0"/>
      <c r="DC56" s="0"/>
      <c r="DD56" s="0"/>
      <c r="DE56" s="0"/>
      <c r="DF56" s="0"/>
      <c r="DG56" s="0"/>
      <c r="DH56" s="0"/>
      <c r="DI56" s="0"/>
      <c r="DJ56" s="0"/>
      <c r="DK56" s="0"/>
      <c r="DL56" s="0"/>
      <c r="DM56" s="0"/>
      <c r="DN56" s="0"/>
      <c r="DO56" s="0"/>
      <c r="DP56" s="0"/>
      <c r="DQ56" s="0"/>
      <c r="DR56" s="0"/>
      <c r="DS56" s="0"/>
      <c r="DT56" s="0"/>
      <c r="DU56" s="0"/>
      <c r="DV56" s="0"/>
      <c r="DW56" s="0"/>
      <c r="DX56" s="0"/>
      <c r="DY56" s="0"/>
      <c r="DZ56" s="0"/>
      <c r="EA56" s="0"/>
      <c r="EB56" s="0"/>
      <c r="EC56" s="0"/>
      <c r="ED56" s="0"/>
      <c r="EE56" s="0"/>
      <c r="EF56" s="0"/>
      <c r="EG56" s="0"/>
      <c r="EH56" s="0"/>
      <c r="EI56" s="0"/>
      <c r="EJ56" s="0"/>
      <c r="EK56" s="0"/>
      <c r="EL56" s="0"/>
      <c r="EM56" s="0"/>
      <c r="EN56" s="0"/>
      <c r="EO56" s="0"/>
      <c r="EP56" s="0"/>
      <c r="EQ56" s="0"/>
      <c r="ER56" s="0"/>
      <c r="ES56" s="0"/>
      <c r="ET56" s="0"/>
      <c r="EU56" s="0"/>
      <c r="EV56" s="0"/>
      <c r="EW56" s="0"/>
      <c r="EX56" s="0"/>
      <c r="EY56" s="0"/>
      <c r="EZ56" s="0"/>
      <c r="FA56" s="0"/>
      <c r="FB56" s="0"/>
      <c r="FC56" s="0"/>
      <c r="FD56" s="0"/>
      <c r="FE56" s="0"/>
      <c r="FF56" s="0"/>
      <c r="FG56" s="0"/>
      <c r="FH56" s="0"/>
      <c r="FI56" s="0"/>
      <c r="FJ56" s="0"/>
      <c r="FK56" s="0"/>
      <c r="FL56" s="0"/>
      <c r="FM56" s="0"/>
      <c r="FN56" s="0"/>
      <c r="FO56" s="0"/>
      <c r="FP56" s="0"/>
      <c r="FQ56" s="0"/>
      <c r="FR56" s="0"/>
      <c r="FS56" s="0"/>
      <c r="FT56" s="0"/>
      <c r="FU56" s="0"/>
      <c r="FV56" s="0"/>
      <c r="FW56" s="0"/>
      <c r="FX56" s="0"/>
      <c r="FY56" s="0"/>
      <c r="FZ56" s="0"/>
      <c r="GA56" s="0"/>
      <c r="GB56" s="0"/>
      <c r="GC56" s="0"/>
      <c r="GD56" s="0"/>
      <c r="GE56" s="0"/>
      <c r="GF56" s="0"/>
      <c r="GG56" s="0"/>
      <c r="GH56" s="0"/>
      <c r="GI56" s="0"/>
      <c r="GJ56" s="0"/>
      <c r="GK56" s="0"/>
      <c r="GL56" s="0"/>
      <c r="GM56" s="0"/>
      <c r="GN56" s="0"/>
      <c r="GO56" s="0"/>
      <c r="GP56" s="0"/>
      <c r="GQ56" s="0"/>
      <c r="GR56" s="0"/>
      <c r="GS56" s="0"/>
      <c r="GT56" s="0"/>
      <c r="GU56" s="0"/>
      <c r="GV56" s="0"/>
      <c r="GW56" s="0"/>
      <c r="GX56" s="0"/>
      <c r="GY56" s="0"/>
      <c r="GZ56" s="0"/>
      <c r="HA56" s="0"/>
      <c r="HB56" s="0"/>
      <c r="HC56" s="0"/>
      <c r="HD56" s="0"/>
      <c r="HE56" s="0"/>
      <c r="HF56" s="0"/>
      <c r="HG56" s="0"/>
      <c r="HH56" s="0"/>
      <c r="HI56" s="0"/>
      <c r="HJ56" s="0"/>
      <c r="HK56" s="0"/>
      <c r="HL56" s="0"/>
      <c r="HM56" s="0"/>
      <c r="HN56" s="0"/>
      <c r="HO56" s="0"/>
      <c r="HP56" s="0"/>
      <c r="HQ56" s="0"/>
      <c r="HR56" s="0"/>
      <c r="HS56" s="0"/>
      <c r="HT56" s="0"/>
      <c r="HU56" s="0"/>
      <c r="HV56" s="0"/>
      <c r="HW56" s="0"/>
      <c r="HX56" s="0"/>
      <c r="HY56" s="0"/>
      <c r="HZ56" s="0"/>
      <c r="IA56" s="0"/>
      <c r="IB56" s="0"/>
      <c r="IC56" s="0"/>
      <c r="ID56" s="0"/>
      <c r="IE56" s="0"/>
      <c r="IF56" s="0"/>
      <c r="IG56" s="0"/>
      <c r="IH56" s="0"/>
      <c r="II56" s="0"/>
      <c r="IJ56" s="0"/>
      <c r="IK56" s="0"/>
      <c r="IL56" s="0"/>
      <c r="IM56" s="0"/>
      <c r="IN56" s="0"/>
      <c r="IO56" s="0"/>
      <c r="IP56" s="0"/>
      <c r="IQ56" s="0"/>
      <c r="IR56" s="0"/>
      <c r="IS56" s="0"/>
      <c r="IT56" s="0"/>
      <c r="IU56" s="0"/>
      <c r="IV56" s="0"/>
      <c r="IW56" s="0"/>
      <c r="IX56" s="0"/>
      <c r="IY56" s="0"/>
      <c r="IZ56" s="0"/>
      <c r="JA56" s="0"/>
      <c r="JB56" s="0"/>
      <c r="JC56" s="0"/>
      <c r="JD56" s="0"/>
      <c r="JE56" s="0"/>
      <c r="JF56" s="0"/>
      <c r="JG56" s="0"/>
      <c r="JH56" s="0"/>
      <c r="JI56" s="0"/>
      <c r="JJ56" s="0"/>
      <c r="JK56" s="0"/>
      <c r="JL56" s="0"/>
      <c r="JM56" s="0"/>
      <c r="JN56" s="0"/>
      <c r="JO56" s="0"/>
      <c r="JP56" s="0"/>
      <c r="JQ56" s="0"/>
      <c r="JR56" s="0"/>
      <c r="JS56" s="0"/>
      <c r="JT56" s="0"/>
      <c r="JU56" s="0"/>
      <c r="JV56" s="0"/>
      <c r="JW56" s="0"/>
      <c r="JX56" s="0"/>
      <c r="JY56" s="0"/>
      <c r="JZ56" s="0"/>
      <c r="KA56" s="0"/>
      <c r="KB56" s="0"/>
      <c r="KC56" s="0"/>
      <c r="KD56" s="0"/>
      <c r="KE56" s="0"/>
      <c r="KF56" s="0"/>
      <c r="KG56" s="0"/>
      <c r="KH56" s="0"/>
      <c r="KI56" s="0"/>
      <c r="KJ56" s="0"/>
      <c r="KK56" s="0"/>
      <c r="KL56" s="0"/>
      <c r="KM56" s="0"/>
      <c r="KN56" s="0"/>
      <c r="KO56" s="0"/>
      <c r="KP56" s="0"/>
      <c r="KQ56" s="0"/>
      <c r="KR56" s="0"/>
      <c r="KS56" s="0"/>
      <c r="KT56" s="0"/>
      <c r="KU56" s="0"/>
      <c r="KV56" s="0"/>
      <c r="KW56" s="0"/>
      <c r="KX56" s="0"/>
      <c r="KY56" s="0"/>
      <c r="KZ56" s="0"/>
      <c r="LA56" s="0"/>
      <c r="LB56" s="0"/>
      <c r="LC56" s="0"/>
      <c r="LD56" s="0"/>
      <c r="LE56" s="0"/>
      <c r="LF56" s="0"/>
      <c r="LG56" s="0"/>
      <c r="LH56" s="0"/>
      <c r="LI56" s="0"/>
      <c r="LJ56" s="0"/>
      <c r="LK56" s="0"/>
      <c r="LL56" s="0"/>
      <c r="LM56" s="0"/>
      <c r="LN56" s="0"/>
      <c r="LO56" s="0"/>
      <c r="LP56" s="0"/>
      <c r="LQ56" s="0"/>
      <c r="LR56" s="0"/>
      <c r="LS56" s="0"/>
      <c r="LT56" s="0"/>
      <c r="LU56" s="0"/>
      <c r="LV56" s="0"/>
      <c r="LW56" s="0"/>
      <c r="LX56" s="0"/>
      <c r="LY56" s="0"/>
      <c r="LZ56" s="0"/>
      <c r="MA56" s="0"/>
      <c r="MB56" s="0"/>
      <c r="MC56" s="0"/>
      <c r="MD56" s="0"/>
      <c r="ME56" s="0"/>
      <c r="MF56" s="0"/>
      <c r="MG56" s="0"/>
      <c r="MH56" s="0"/>
      <c r="MI56" s="0"/>
      <c r="MJ56" s="0"/>
      <c r="MK56" s="0"/>
      <c r="ML56" s="0"/>
      <c r="MM56" s="0"/>
      <c r="MN56" s="0"/>
      <c r="MO56" s="0"/>
      <c r="MP56" s="0"/>
      <c r="MQ56" s="0"/>
      <c r="MR56" s="0"/>
      <c r="MS56" s="0"/>
      <c r="MT56" s="0"/>
      <c r="MU56" s="0"/>
      <c r="MV56" s="0"/>
      <c r="MW56" s="0"/>
      <c r="MX56" s="0"/>
      <c r="MY56" s="0"/>
      <c r="MZ56" s="0"/>
      <c r="NA56" s="0"/>
      <c r="NB56" s="0"/>
      <c r="NC56" s="0"/>
      <c r="ND56" s="0"/>
      <c r="NE56" s="0"/>
      <c r="NF56" s="0"/>
      <c r="NG56" s="0"/>
      <c r="NH56" s="0"/>
      <c r="NI56" s="0"/>
      <c r="NJ56" s="0"/>
      <c r="NK56" s="0"/>
      <c r="NL56" s="0"/>
      <c r="NM56" s="0"/>
      <c r="NN56" s="0"/>
      <c r="NO56" s="0"/>
      <c r="NP56" s="0"/>
      <c r="NQ56" s="0"/>
      <c r="NR56" s="0"/>
      <c r="NS56" s="0"/>
      <c r="NT56" s="0"/>
      <c r="NU56" s="0"/>
      <c r="NV56" s="0"/>
      <c r="NW56" s="0"/>
      <c r="NX56" s="0"/>
      <c r="NY56" s="0"/>
      <c r="NZ56" s="0"/>
      <c r="OA56" s="0"/>
      <c r="OB56" s="0"/>
      <c r="OC56" s="0"/>
      <c r="OD56" s="0"/>
      <c r="OE56" s="0"/>
      <c r="OF56" s="0"/>
      <c r="OG56" s="0"/>
      <c r="OH56" s="0"/>
      <c r="OI56" s="0"/>
      <c r="OJ56" s="0"/>
      <c r="OK56" s="0"/>
      <c r="OL56" s="0"/>
      <c r="OM56" s="0"/>
      <c r="ON56" s="0"/>
      <c r="OO56" s="0"/>
      <c r="OP56" s="0"/>
      <c r="OQ56" s="0"/>
      <c r="OR56" s="0"/>
      <c r="OS56" s="0"/>
      <c r="OT56" s="0"/>
      <c r="OU56" s="0"/>
      <c r="OV56" s="0"/>
      <c r="OW56" s="0"/>
      <c r="OX56" s="0"/>
      <c r="OY56" s="0"/>
      <c r="OZ56" s="0"/>
      <c r="PA56" s="0"/>
      <c r="PB56" s="0"/>
      <c r="PC56" s="0"/>
      <c r="PD56" s="0"/>
      <c r="PE56" s="0"/>
      <c r="PF56" s="0"/>
      <c r="PG56" s="0"/>
      <c r="PH56" s="0"/>
      <c r="PI56" s="0"/>
      <c r="PJ56" s="0"/>
      <c r="PK56" s="0"/>
      <c r="PL56" s="0"/>
      <c r="PM56" s="0"/>
      <c r="PN56" s="0"/>
      <c r="PO56" s="0"/>
      <c r="PP56" s="0"/>
      <c r="PQ56" s="0"/>
      <c r="PR56" s="0"/>
      <c r="PS56" s="0"/>
      <c r="PT56" s="0"/>
      <c r="PU56" s="0"/>
      <c r="PV56" s="0"/>
      <c r="PW56" s="0"/>
      <c r="PX56" s="0"/>
      <c r="PY56" s="0"/>
      <c r="PZ56" s="0"/>
      <c r="QA56" s="0"/>
      <c r="QB56" s="0"/>
      <c r="QC56" s="0"/>
      <c r="QD56" s="0"/>
      <c r="QE56" s="0"/>
      <c r="QF56" s="0"/>
      <c r="QG56" s="0"/>
      <c r="QH56" s="0"/>
      <c r="QI56" s="0"/>
      <c r="QJ56" s="0"/>
      <c r="QK56" s="0"/>
      <c r="QL56" s="0"/>
      <c r="QM56" s="0"/>
      <c r="QN56" s="0"/>
      <c r="QO56" s="0"/>
      <c r="QP56" s="0"/>
      <c r="QQ56" s="0"/>
      <c r="QR56" s="0"/>
      <c r="QS56" s="0"/>
      <c r="QT56" s="0"/>
      <c r="QU56" s="0"/>
      <c r="QV56" s="0"/>
      <c r="QW56" s="0"/>
      <c r="QX56" s="0"/>
      <c r="QY56" s="0"/>
      <c r="QZ56" s="0"/>
      <c r="RA56" s="0"/>
      <c r="RB56" s="0"/>
      <c r="RC56" s="0"/>
      <c r="RD56" s="0"/>
      <c r="RE56" s="0"/>
      <c r="RF56" s="0"/>
      <c r="RG56" s="0"/>
      <c r="RH56" s="0"/>
      <c r="RI56" s="0"/>
      <c r="RJ56" s="0"/>
      <c r="RK56" s="0"/>
      <c r="RL56" s="0"/>
      <c r="RM56" s="0"/>
      <c r="RN56" s="0"/>
      <c r="RO56" s="0"/>
      <c r="RP56" s="0"/>
      <c r="RQ56" s="0"/>
      <c r="RR56" s="0"/>
      <c r="RS56" s="0"/>
      <c r="RT56" s="0"/>
      <c r="RU56" s="0"/>
      <c r="RV56" s="0"/>
      <c r="RW56" s="0"/>
      <c r="RX56" s="0"/>
      <c r="RY56" s="0"/>
      <c r="RZ56" s="0"/>
      <c r="SA56" s="0"/>
      <c r="SB56" s="0"/>
      <c r="SC56" s="0"/>
      <c r="SD56" s="0"/>
      <c r="SE56" s="0"/>
      <c r="SF56" s="0"/>
      <c r="SG56" s="0"/>
      <c r="SH56" s="0"/>
      <c r="SI56" s="0"/>
      <c r="SJ56" s="0"/>
      <c r="SK56" s="0"/>
      <c r="SL56" s="0"/>
      <c r="SM56" s="0"/>
      <c r="SN56" s="0"/>
      <c r="SO56" s="0"/>
      <c r="SP56" s="0"/>
      <c r="SQ56" s="0"/>
      <c r="SR56" s="0"/>
      <c r="SS56" s="0"/>
      <c r="ST56" s="0"/>
      <c r="SU56" s="0"/>
      <c r="SV56" s="0"/>
      <c r="SW56" s="0"/>
      <c r="SX56" s="0"/>
      <c r="SY56" s="0"/>
      <c r="SZ56" s="0"/>
      <c r="TA56" s="0"/>
      <c r="TB56" s="0"/>
      <c r="TC56" s="0"/>
      <c r="TD56" s="0"/>
      <c r="TE56" s="0"/>
      <c r="TF56" s="0"/>
      <c r="TG56" s="0"/>
      <c r="TH56" s="0"/>
      <c r="TI56" s="0"/>
      <c r="TJ56" s="0"/>
      <c r="TK56" s="0"/>
      <c r="TL56" s="0"/>
      <c r="TM56" s="0"/>
      <c r="TN56" s="0"/>
      <c r="TO56" s="0"/>
      <c r="TP56" s="0"/>
      <c r="TQ56" s="0"/>
      <c r="TR56" s="0"/>
      <c r="TS56" s="0"/>
      <c r="TT56" s="0"/>
      <c r="TU56" s="0"/>
      <c r="TV56" s="0"/>
      <c r="TW56" s="0"/>
      <c r="TX56" s="0"/>
      <c r="TY56" s="0"/>
      <c r="TZ56" s="0"/>
      <c r="UA56" s="0"/>
      <c r="UB56" s="0"/>
      <c r="UC56" s="0"/>
      <c r="UD56" s="0"/>
      <c r="UE56" s="0"/>
      <c r="UF56" s="0"/>
      <c r="UG56" s="0"/>
      <c r="UH56" s="0"/>
      <c r="UI56" s="0"/>
      <c r="UJ56" s="0"/>
      <c r="UK56" s="0"/>
      <c r="UL56" s="0"/>
      <c r="UM56" s="0"/>
      <c r="UN56" s="0"/>
      <c r="UO56" s="0"/>
      <c r="UP56" s="0"/>
      <c r="UQ56" s="0"/>
      <c r="UR56" s="0"/>
      <c r="US56" s="0"/>
      <c r="UT56" s="0"/>
      <c r="UU56" s="0"/>
      <c r="UV56" s="0"/>
      <c r="UW56" s="0"/>
      <c r="UX56" s="0"/>
      <c r="UY56" s="0"/>
      <c r="UZ56" s="0"/>
      <c r="VA56" s="0"/>
      <c r="VB56" s="0"/>
      <c r="VC56" s="0"/>
      <c r="VD56" s="0"/>
      <c r="VE56" s="0"/>
      <c r="VF56" s="0"/>
      <c r="VG56" s="0"/>
      <c r="VH56" s="0"/>
      <c r="VI56" s="0"/>
      <c r="VJ56" s="0"/>
      <c r="VK56" s="0"/>
      <c r="VL56" s="0"/>
      <c r="VM56" s="0"/>
      <c r="VN56" s="0"/>
      <c r="VO56" s="0"/>
      <c r="VP56" s="0"/>
      <c r="VQ56" s="0"/>
      <c r="VR56" s="0"/>
      <c r="VS56" s="0"/>
      <c r="VT56" s="0"/>
      <c r="VU56" s="0"/>
      <c r="VV56" s="0"/>
      <c r="VW56" s="0"/>
      <c r="VX56" s="0"/>
      <c r="VY56" s="0"/>
      <c r="VZ56" s="0"/>
      <c r="WA56" s="0"/>
      <c r="WB56" s="0"/>
      <c r="WC56" s="0"/>
      <c r="WD56" s="0"/>
      <c r="WE56" s="0"/>
      <c r="WF56" s="0"/>
      <c r="WG56" s="0"/>
      <c r="WH56" s="0"/>
      <c r="WI56" s="0"/>
      <c r="WJ56" s="0"/>
      <c r="WK56" s="0"/>
      <c r="WL56" s="0"/>
      <c r="WM56" s="0"/>
      <c r="WN56" s="0"/>
      <c r="WO56" s="0"/>
      <c r="WP56" s="0"/>
      <c r="WQ56" s="0"/>
      <c r="WR56" s="0"/>
      <c r="WS56" s="0"/>
      <c r="WT56" s="0"/>
      <c r="WU56" s="0"/>
      <c r="WV56" s="0"/>
      <c r="WW56" s="0"/>
      <c r="WX56" s="0"/>
      <c r="WY56" s="0"/>
      <c r="WZ56" s="0"/>
      <c r="XA56" s="0"/>
      <c r="XB56" s="0"/>
      <c r="XC56" s="0"/>
      <c r="XD56" s="0"/>
      <c r="XE56" s="0"/>
      <c r="XF56" s="0"/>
      <c r="XG56" s="0"/>
      <c r="XH56" s="0"/>
      <c r="XI56" s="0"/>
      <c r="XJ56" s="0"/>
      <c r="XK56" s="0"/>
      <c r="XL56" s="0"/>
      <c r="XM56" s="0"/>
      <c r="XN56" s="0"/>
      <c r="XO56" s="0"/>
      <c r="XP56" s="0"/>
      <c r="XQ56" s="0"/>
      <c r="XR56" s="0"/>
      <c r="XS56" s="0"/>
      <c r="XT56" s="0"/>
      <c r="XU56" s="0"/>
      <c r="XV56" s="0"/>
      <c r="XW56" s="0"/>
      <c r="XX56" s="0"/>
      <c r="XY56" s="0"/>
      <c r="XZ56" s="0"/>
      <c r="YA56" s="0"/>
      <c r="YB56" s="0"/>
      <c r="YC56" s="0"/>
      <c r="YD56" s="0"/>
      <c r="YE56" s="0"/>
      <c r="YF56" s="0"/>
      <c r="YG56" s="0"/>
      <c r="YH56" s="0"/>
      <c r="YI56" s="0"/>
      <c r="YJ56" s="0"/>
      <c r="YK56" s="0"/>
      <c r="YL56" s="0"/>
      <c r="YM56" s="0"/>
      <c r="YN56" s="0"/>
      <c r="YO56" s="0"/>
      <c r="YP56" s="0"/>
      <c r="YQ56" s="0"/>
      <c r="YR56" s="0"/>
      <c r="YS56" s="0"/>
      <c r="YT56" s="0"/>
      <c r="YU56" s="0"/>
      <c r="YV56" s="0"/>
      <c r="YW56" s="0"/>
      <c r="YX56" s="0"/>
      <c r="YY56" s="0"/>
      <c r="YZ56" s="0"/>
      <c r="ZA56" s="0"/>
      <c r="ZB56" s="0"/>
      <c r="ZC56" s="0"/>
      <c r="ZD56" s="0"/>
      <c r="ZE56" s="0"/>
      <c r="ZF56" s="0"/>
      <c r="ZG56" s="0"/>
      <c r="ZH56" s="0"/>
      <c r="ZI56" s="0"/>
      <c r="ZJ56" s="0"/>
      <c r="ZK56" s="0"/>
      <c r="ZL56" s="0"/>
      <c r="ZM56" s="0"/>
      <c r="ZN56" s="0"/>
      <c r="ZO56" s="0"/>
      <c r="ZP56" s="0"/>
      <c r="ZQ56" s="0"/>
      <c r="ZR56" s="0"/>
      <c r="ZS56" s="0"/>
      <c r="ZT56" s="0"/>
      <c r="ZU56" s="0"/>
      <c r="ZV56" s="0"/>
      <c r="ZW56" s="0"/>
      <c r="ZX56" s="0"/>
      <c r="ZY56" s="0"/>
      <c r="ZZ56" s="0"/>
      <c r="AAA56" s="0"/>
      <c r="AAB56" s="0"/>
      <c r="AAC56" s="0"/>
      <c r="AAD56" s="0"/>
      <c r="AAE56" s="0"/>
      <c r="AAF56" s="0"/>
      <c r="AAG56" s="0"/>
      <c r="AAH56" s="0"/>
      <c r="AAI56" s="0"/>
      <c r="AAJ56" s="0"/>
      <c r="AAK56" s="0"/>
      <c r="AAL56" s="0"/>
      <c r="AAM56" s="0"/>
      <c r="AAN56" s="0"/>
      <c r="AAO56" s="0"/>
      <c r="AAP56" s="0"/>
      <c r="AAQ56" s="0"/>
      <c r="AAR56" s="0"/>
      <c r="AAS56" s="0"/>
      <c r="AAT56" s="0"/>
      <c r="AAU56" s="0"/>
      <c r="AAV56" s="0"/>
      <c r="AAW56" s="0"/>
      <c r="AAX56" s="0"/>
      <c r="AAY56" s="0"/>
      <c r="AAZ56" s="0"/>
      <c r="ABA56" s="0"/>
      <c r="ABB56" s="0"/>
      <c r="ABC56" s="0"/>
      <c r="ABD56" s="0"/>
      <c r="ABE56" s="0"/>
      <c r="ABF56" s="0"/>
      <c r="ABG56" s="0"/>
      <c r="ABH56" s="0"/>
      <c r="ABI56" s="0"/>
      <c r="ABJ56" s="0"/>
      <c r="ABK56" s="0"/>
      <c r="ABL56" s="0"/>
      <c r="ABM56" s="0"/>
      <c r="ABN56" s="0"/>
      <c r="ABO56" s="0"/>
      <c r="ABP56" s="0"/>
      <c r="ABQ56" s="0"/>
      <c r="ABR56" s="0"/>
      <c r="ABS56" s="0"/>
      <c r="ABT56" s="0"/>
      <c r="ABU56" s="0"/>
      <c r="ABV56" s="0"/>
      <c r="ABW56" s="0"/>
      <c r="ABX56" s="0"/>
      <c r="ABY56" s="0"/>
      <c r="ABZ56" s="0"/>
      <c r="ACA56" s="0"/>
      <c r="ACB56" s="0"/>
      <c r="ACC56" s="0"/>
      <c r="ACD56" s="0"/>
      <c r="ACE56" s="0"/>
      <c r="ACF56" s="0"/>
      <c r="ACG56" s="0"/>
      <c r="ACH56" s="0"/>
      <c r="ACI56" s="0"/>
      <c r="ACJ56" s="0"/>
      <c r="ACK56" s="0"/>
      <c r="ACL56" s="0"/>
      <c r="ACM56" s="0"/>
      <c r="ACN56" s="0"/>
      <c r="ACO56" s="0"/>
      <c r="ACP56" s="0"/>
      <c r="ACQ56" s="0"/>
      <c r="ACR56" s="0"/>
      <c r="ACS56" s="0"/>
      <c r="ACT56" s="0"/>
      <c r="ACU56" s="0"/>
      <c r="ACV56" s="0"/>
      <c r="ACW56" s="0"/>
      <c r="ACX56" s="0"/>
      <c r="ACY56" s="0"/>
      <c r="ACZ56" s="0"/>
      <c r="ADA56" s="0"/>
      <c r="ADB56" s="0"/>
      <c r="ADC56" s="0"/>
      <c r="ADD56" s="0"/>
      <c r="ADE56" s="0"/>
      <c r="ADF56" s="0"/>
      <c r="ADG56" s="0"/>
      <c r="ADH56" s="0"/>
      <c r="ADI56" s="0"/>
      <c r="ADJ56" s="0"/>
      <c r="ADK56" s="0"/>
      <c r="ADL56" s="0"/>
      <c r="ADM56" s="0"/>
      <c r="ADN56" s="0"/>
      <c r="ADO56" s="0"/>
      <c r="ADP56" s="0"/>
      <c r="ADQ56" s="0"/>
      <c r="ADR56" s="0"/>
      <c r="ADS56" s="0"/>
      <c r="ADT56" s="0"/>
      <c r="ADU56" s="0"/>
      <c r="ADV56" s="0"/>
      <c r="ADW56" s="0"/>
      <c r="ADX56" s="0"/>
      <c r="ADY56" s="0"/>
      <c r="ADZ56" s="0"/>
      <c r="AEA56" s="0"/>
      <c r="AEB56" s="0"/>
      <c r="AEC56" s="0"/>
      <c r="AED56" s="0"/>
      <c r="AEE56" s="0"/>
      <c r="AEF56" s="0"/>
      <c r="AEG56" s="0"/>
      <c r="AEH56" s="0"/>
      <c r="AEI56" s="0"/>
      <c r="AEJ56" s="0"/>
      <c r="AEK56" s="0"/>
      <c r="AEL56" s="0"/>
      <c r="AEM56" s="0"/>
      <c r="AEN56" s="0"/>
      <c r="AEO56" s="0"/>
      <c r="AEP56" s="0"/>
      <c r="AEQ56" s="0"/>
      <c r="AER56" s="0"/>
      <c r="AES56" s="0"/>
      <c r="AET56" s="0"/>
      <c r="AEU56" s="0"/>
      <c r="AEV56" s="0"/>
      <c r="AEW56" s="0"/>
      <c r="AEX56" s="0"/>
      <c r="AEY56" s="0"/>
      <c r="AEZ56" s="0"/>
      <c r="AFA56" s="0"/>
      <c r="AFB56" s="0"/>
      <c r="AFC56" s="0"/>
      <c r="AFD56" s="0"/>
      <c r="AFE56" s="0"/>
      <c r="AFF56" s="0"/>
      <c r="AFG56" s="0"/>
      <c r="AFH56" s="0"/>
      <c r="AFI56" s="0"/>
      <c r="AFJ56" s="0"/>
      <c r="AFK56" s="0"/>
      <c r="AFL56" s="0"/>
      <c r="AFM56" s="0"/>
      <c r="AFN56" s="0"/>
      <c r="AFO56" s="0"/>
      <c r="AFP56" s="0"/>
      <c r="AFQ56" s="0"/>
      <c r="AFR56" s="0"/>
      <c r="AFS56" s="0"/>
      <c r="AFT56" s="0"/>
      <c r="AFU56" s="0"/>
      <c r="AFV56" s="0"/>
      <c r="AFW56" s="0"/>
      <c r="AFX56" s="0"/>
      <c r="AFY56" s="0"/>
      <c r="AFZ56" s="0"/>
      <c r="AGA56" s="0"/>
      <c r="AGB56" s="0"/>
      <c r="AGC56" s="0"/>
      <c r="AGD56" s="0"/>
      <c r="AGE56" s="0"/>
      <c r="AGF56" s="0"/>
      <c r="AGG56" s="0"/>
      <c r="AGH56" s="0"/>
      <c r="AGI56" s="0"/>
      <c r="AGJ56" s="0"/>
      <c r="AGK56" s="0"/>
      <c r="AGL56" s="0"/>
      <c r="AGM56" s="0"/>
      <c r="AGN56" s="0"/>
      <c r="AGO56" s="0"/>
      <c r="AGP56" s="0"/>
      <c r="AGQ56" s="0"/>
      <c r="AGR56" s="0"/>
      <c r="AGS56" s="0"/>
      <c r="AGT56" s="0"/>
      <c r="AGU56" s="0"/>
      <c r="AGV56" s="0"/>
      <c r="AGW56" s="0"/>
      <c r="AGX56" s="0"/>
      <c r="AGY56" s="0"/>
      <c r="AGZ56" s="0"/>
      <c r="AHA56" s="0"/>
      <c r="AHB56" s="0"/>
      <c r="AHC56" s="0"/>
      <c r="AHD56" s="0"/>
      <c r="AHE56" s="0"/>
      <c r="AHF56" s="0"/>
      <c r="AHG56" s="0"/>
      <c r="AHH56" s="0"/>
      <c r="AHI56" s="0"/>
      <c r="AHJ56" s="0"/>
      <c r="AHK56" s="0"/>
      <c r="AHL56" s="0"/>
      <c r="AHM56" s="0"/>
      <c r="AHN56" s="0"/>
      <c r="AHO56" s="0"/>
      <c r="AHP56" s="0"/>
      <c r="AHQ56" s="0"/>
      <c r="AHR56" s="0"/>
      <c r="AHS56" s="0"/>
      <c r="AHT56" s="0"/>
      <c r="AHU56" s="0"/>
      <c r="AHV56" s="0"/>
      <c r="AHW56" s="0"/>
      <c r="AHX56" s="0"/>
      <c r="AHY56" s="0"/>
      <c r="AHZ56" s="0"/>
      <c r="AIA56" s="0"/>
      <c r="AIB56" s="0"/>
      <c r="AIC56" s="0"/>
      <c r="AID56" s="0"/>
      <c r="AIE56" s="0"/>
      <c r="AIF56" s="0"/>
      <c r="AIG56" s="0"/>
      <c r="AIH56" s="0"/>
      <c r="AII56" s="0"/>
      <c r="AIJ56" s="0"/>
      <c r="AIK56" s="0"/>
      <c r="AIL56" s="0"/>
      <c r="AIM56" s="0"/>
      <c r="AIN56" s="0"/>
      <c r="AIO56" s="0"/>
      <c r="AIP56" s="0"/>
      <c r="AIQ56" s="0"/>
      <c r="AIR56" s="0"/>
      <c r="AIS56" s="0"/>
      <c r="AIT56" s="0"/>
      <c r="AIU56" s="0"/>
      <c r="AIV56" s="0"/>
      <c r="AIW56" s="0"/>
      <c r="AIX56" s="0"/>
      <c r="AIY56" s="0"/>
      <c r="AIZ56" s="0"/>
      <c r="AJA56" s="0"/>
      <c r="AJB56" s="0"/>
      <c r="AJC56" s="0"/>
      <c r="AJD56" s="0"/>
      <c r="AJE56" s="0"/>
      <c r="AJF56" s="0"/>
      <c r="AJG56" s="0"/>
      <c r="AJH56" s="0"/>
      <c r="AJI56" s="0"/>
      <c r="AJJ56" s="0"/>
      <c r="AJK56" s="0"/>
      <c r="AJL56" s="0"/>
      <c r="AJM56" s="0"/>
      <c r="AJN56" s="0"/>
      <c r="AJO56" s="0"/>
      <c r="AJP56" s="0"/>
      <c r="AJQ56" s="0"/>
      <c r="AJR56" s="0"/>
      <c r="AJS56" s="0"/>
      <c r="AJT56" s="0"/>
      <c r="AJU56" s="0"/>
      <c r="AJV56" s="0"/>
      <c r="AJW56" s="0"/>
      <c r="AJX56" s="0"/>
      <c r="AJY56" s="0"/>
      <c r="AJZ56" s="0"/>
      <c r="AKA56" s="0"/>
      <c r="AKB56" s="0"/>
      <c r="AKC56" s="0"/>
      <c r="AKD56" s="0"/>
      <c r="AKE56" s="0"/>
      <c r="AKF56" s="0"/>
      <c r="AKG56" s="0"/>
      <c r="AKH56" s="0"/>
      <c r="AKI56" s="0"/>
      <c r="AKJ56" s="0"/>
      <c r="AKK56" s="0"/>
      <c r="AKL56" s="0"/>
      <c r="AKM56" s="0"/>
      <c r="AKN56" s="0"/>
      <c r="AKO56" s="0"/>
      <c r="AKP56" s="0"/>
      <c r="AKQ56" s="0"/>
      <c r="AKR56" s="0"/>
      <c r="AKS56" s="0"/>
      <c r="AKT56" s="0"/>
      <c r="AKU56" s="0"/>
      <c r="AKV56" s="0"/>
      <c r="AKW56" s="0"/>
      <c r="AKX56" s="0"/>
      <c r="AKY56" s="0"/>
      <c r="AKZ56" s="0"/>
      <c r="ALA56" s="0"/>
      <c r="ALB56" s="0"/>
      <c r="ALC56" s="0"/>
      <c r="ALD56" s="0"/>
      <c r="ALE56" s="0"/>
      <c r="ALF56" s="0"/>
      <c r="ALG56" s="0"/>
      <c r="ALH56" s="0"/>
      <c r="ALI56" s="0"/>
      <c r="ALJ56" s="0"/>
      <c r="ALK56" s="0"/>
      <c r="ALL56" s="0"/>
      <c r="ALM56" s="0"/>
      <c r="ALN56" s="0"/>
      <c r="ALO56" s="0"/>
      <c r="ALP56" s="0"/>
      <c r="ALQ56" s="0"/>
      <c r="ALR56" s="0"/>
      <c r="ALS56" s="0"/>
      <c r="ALT56" s="0"/>
      <c r="ALU56" s="0"/>
      <c r="ALV56" s="0"/>
      <c r="ALW56" s="0"/>
      <c r="ALX56" s="0"/>
      <c r="ALY56" s="0"/>
      <c r="ALZ56" s="0"/>
      <c r="AMA56" s="0"/>
      <c r="AMB56" s="0"/>
      <c r="AMC56" s="0"/>
      <c r="AMD56" s="0"/>
      <c r="AME56" s="0"/>
      <c r="AMF56" s="0"/>
      <c r="AMG56" s="0"/>
      <c r="AMH56" s="0"/>
      <c r="AMI56" s="0"/>
      <c r="AMJ56" s="0"/>
    </row>
    <row r="57" customFormat="false" ht="24.75" hidden="false" customHeight="true" outlineLevel="0" collapsed="false">
      <c r="A57" s="2" t="s">
        <v>13</v>
      </c>
      <c r="B57" s="38" t="s">
        <v>59</v>
      </c>
      <c r="C57" s="38"/>
      <c r="D57" s="39" t="s">
        <v>63</v>
      </c>
      <c r="E57" s="39"/>
      <c r="F57" s="39"/>
      <c r="G57" s="40" t="n">
        <v>0.376296296296296</v>
      </c>
      <c r="H57" s="41" t="n">
        <v>2016</v>
      </c>
      <c r="I57" s="22"/>
      <c r="J57" s="0"/>
      <c r="K57" s="0"/>
      <c r="L57" s="0"/>
      <c r="M57" s="0"/>
      <c r="N57" s="0"/>
      <c r="O57" s="0"/>
      <c r="P57" s="0"/>
      <c r="Q57" s="0"/>
      <c r="R57" s="0"/>
      <c r="S57" s="0"/>
      <c r="T57" s="0"/>
      <c r="U57" s="0"/>
      <c r="V57" s="0"/>
      <c r="W57" s="0"/>
      <c r="X57" s="0"/>
      <c r="Y57" s="0"/>
      <c r="Z57" s="0"/>
      <c r="AA57" s="0"/>
      <c r="AB57" s="0"/>
      <c r="AC57" s="0"/>
      <c r="AD57" s="0"/>
      <c r="AE57" s="0"/>
      <c r="AF57" s="0"/>
      <c r="AG57" s="0"/>
      <c r="AH57" s="0"/>
      <c r="AI57" s="0"/>
      <c r="AJ57" s="0"/>
      <c r="AK57" s="0"/>
      <c r="AL57" s="0"/>
      <c r="AM57" s="0"/>
      <c r="AN57" s="0"/>
      <c r="AO57" s="0"/>
      <c r="AP57" s="0"/>
      <c r="AQ57" s="0"/>
      <c r="AR57" s="0"/>
      <c r="AS57" s="0"/>
      <c r="AT57" s="0"/>
      <c r="AU57" s="0"/>
      <c r="AV57" s="0"/>
      <c r="AW57" s="0"/>
      <c r="AX57" s="0"/>
      <c r="AY57" s="0"/>
      <c r="AZ57" s="0"/>
      <c r="BA57" s="0"/>
      <c r="BB57" s="0"/>
      <c r="BC57" s="0"/>
      <c r="BD57" s="0"/>
      <c r="BE57" s="0"/>
      <c r="BF57" s="0"/>
      <c r="BG57" s="0"/>
      <c r="BH57" s="0"/>
      <c r="BI57" s="0"/>
      <c r="BJ57" s="0"/>
      <c r="BK57" s="0"/>
      <c r="BL57" s="0"/>
      <c r="BM57" s="0"/>
      <c r="BN57" s="0"/>
      <c r="BO57" s="0"/>
      <c r="BP57" s="0"/>
      <c r="BQ57" s="0"/>
      <c r="BR57" s="0"/>
      <c r="BS57" s="0"/>
      <c r="BT57" s="0"/>
      <c r="BU57" s="0"/>
      <c r="BV57" s="0"/>
      <c r="BW57" s="0"/>
      <c r="BX57" s="0"/>
      <c r="BY57" s="0"/>
      <c r="BZ57" s="0"/>
      <c r="CA57" s="0"/>
      <c r="CB57" s="0"/>
      <c r="CC57" s="0"/>
      <c r="CD57" s="0"/>
      <c r="CE57" s="0"/>
      <c r="CF57" s="0"/>
      <c r="CG57" s="0"/>
      <c r="CH57" s="0"/>
      <c r="CI57" s="0"/>
      <c r="CJ57" s="0"/>
      <c r="CK57" s="0"/>
      <c r="CL57" s="0"/>
      <c r="CM57" s="0"/>
      <c r="CN57" s="0"/>
      <c r="CO57" s="0"/>
      <c r="CP57" s="0"/>
      <c r="CQ57" s="0"/>
      <c r="CR57" s="0"/>
      <c r="CS57" s="0"/>
      <c r="CT57" s="0"/>
      <c r="CU57" s="0"/>
      <c r="CV57" s="0"/>
      <c r="CW57" s="0"/>
      <c r="CX57" s="0"/>
      <c r="CY57" s="0"/>
      <c r="CZ57" s="0"/>
      <c r="DA57" s="0"/>
      <c r="DB57" s="0"/>
      <c r="DC57" s="0"/>
      <c r="DD57" s="0"/>
      <c r="DE57" s="0"/>
      <c r="DF57" s="0"/>
      <c r="DG57" s="0"/>
      <c r="DH57" s="0"/>
      <c r="DI57" s="0"/>
      <c r="DJ57" s="0"/>
      <c r="DK57" s="0"/>
      <c r="DL57" s="0"/>
      <c r="DM57" s="0"/>
      <c r="DN57" s="0"/>
      <c r="DO57" s="0"/>
      <c r="DP57" s="0"/>
      <c r="DQ57" s="0"/>
      <c r="DR57" s="0"/>
      <c r="DS57" s="0"/>
      <c r="DT57" s="0"/>
      <c r="DU57" s="0"/>
      <c r="DV57" s="0"/>
      <c r="DW57" s="0"/>
      <c r="DX57" s="0"/>
      <c r="DY57" s="0"/>
      <c r="DZ57" s="0"/>
      <c r="EA57" s="0"/>
      <c r="EB57" s="0"/>
      <c r="EC57" s="0"/>
      <c r="ED57" s="0"/>
      <c r="EE57" s="0"/>
      <c r="EF57" s="0"/>
      <c r="EG57" s="0"/>
      <c r="EH57" s="0"/>
      <c r="EI57" s="0"/>
      <c r="EJ57" s="0"/>
      <c r="EK57" s="0"/>
      <c r="EL57" s="0"/>
      <c r="EM57" s="0"/>
      <c r="EN57" s="0"/>
      <c r="EO57" s="0"/>
      <c r="EP57" s="0"/>
      <c r="EQ57" s="0"/>
      <c r="ER57" s="0"/>
      <c r="ES57" s="0"/>
      <c r="ET57" s="0"/>
      <c r="EU57" s="0"/>
      <c r="EV57" s="0"/>
      <c r="EW57" s="0"/>
      <c r="EX57" s="0"/>
      <c r="EY57" s="0"/>
      <c r="EZ57" s="0"/>
      <c r="FA57" s="0"/>
      <c r="FB57" s="0"/>
      <c r="FC57" s="0"/>
      <c r="FD57" s="0"/>
      <c r="FE57" s="0"/>
      <c r="FF57" s="0"/>
      <c r="FG57" s="0"/>
      <c r="FH57" s="0"/>
      <c r="FI57" s="0"/>
      <c r="FJ57" s="0"/>
      <c r="FK57" s="0"/>
      <c r="FL57" s="0"/>
      <c r="FM57" s="0"/>
      <c r="FN57" s="0"/>
      <c r="FO57" s="0"/>
      <c r="FP57" s="0"/>
      <c r="FQ57" s="0"/>
      <c r="FR57" s="0"/>
      <c r="FS57" s="0"/>
      <c r="FT57" s="0"/>
      <c r="FU57" s="0"/>
      <c r="FV57" s="0"/>
      <c r="FW57" s="0"/>
      <c r="FX57" s="0"/>
      <c r="FY57" s="0"/>
      <c r="FZ57" s="0"/>
      <c r="GA57" s="0"/>
      <c r="GB57" s="0"/>
      <c r="GC57" s="0"/>
      <c r="GD57" s="0"/>
      <c r="GE57" s="0"/>
      <c r="GF57" s="0"/>
      <c r="GG57" s="0"/>
      <c r="GH57" s="0"/>
      <c r="GI57" s="0"/>
      <c r="GJ57" s="0"/>
      <c r="GK57" s="0"/>
      <c r="GL57" s="0"/>
      <c r="GM57" s="0"/>
      <c r="GN57" s="0"/>
      <c r="GO57" s="0"/>
      <c r="GP57" s="0"/>
      <c r="GQ57" s="0"/>
      <c r="GR57" s="0"/>
      <c r="GS57" s="0"/>
      <c r="GT57" s="0"/>
      <c r="GU57" s="0"/>
      <c r="GV57" s="0"/>
      <c r="GW57" s="0"/>
      <c r="GX57" s="0"/>
      <c r="GY57" s="0"/>
      <c r="GZ57" s="0"/>
      <c r="HA57" s="0"/>
      <c r="HB57" s="0"/>
      <c r="HC57" s="0"/>
      <c r="HD57" s="0"/>
      <c r="HE57" s="0"/>
      <c r="HF57" s="0"/>
      <c r="HG57" s="0"/>
      <c r="HH57" s="0"/>
      <c r="HI57" s="0"/>
      <c r="HJ57" s="0"/>
      <c r="HK57" s="0"/>
      <c r="HL57" s="0"/>
      <c r="HM57" s="0"/>
      <c r="HN57" s="0"/>
      <c r="HO57" s="0"/>
      <c r="HP57" s="0"/>
      <c r="HQ57" s="0"/>
      <c r="HR57" s="0"/>
      <c r="HS57" s="0"/>
      <c r="HT57" s="0"/>
      <c r="HU57" s="0"/>
      <c r="HV57" s="0"/>
      <c r="HW57" s="0"/>
      <c r="HX57" s="0"/>
      <c r="HY57" s="0"/>
      <c r="HZ57" s="0"/>
      <c r="IA57" s="0"/>
      <c r="IB57" s="0"/>
      <c r="IC57" s="0"/>
      <c r="ID57" s="0"/>
      <c r="IE57" s="0"/>
      <c r="IF57" s="0"/>
      <c r="IG57" s="0"/>
      <c r="IH57" s="0"/>
      <c r="II57" s="0"/>
      <c r="IJ57" s="0"/>
      <c r="IK57" s="0"/>
      <c r="IL57" s="0"/>
      <c r="IM57" s="0"/>
      <c r="IN57" s="0"/>
      <c r="IO57" s="0"/>
      <c r="IP57" s="0"/>
      <c r="IQ57" s="0"/>
      <c r="IR57" s="0"/>
      <c r="IS57" s="0"/>
      <c r="IT57" s="0"/>
      <c r="IU57" s="0"/>
      <c r="IV57" s="0"/>
      <c r="IW57" s="0"/>
      <c r="IX57" s="0"/>
      <c r="IY57" s="0"/>
      <c r="IZ57" s="0"/>
      <c r="JA57" s="0"/>
      <c r="JB57" s="0"/>
      <c r="JC57" s="0"/>
      <c r="JD57" s="0"/>
      <c r="JE57" s="0"/>
      <c r="JF57" s="0"/>
      <c r="JG57" s="0"/>
      <c r="JH57" s="0"/>
      <c r="JI57" s="0"/>
      <c r="JJ57" s="0"/>
      <c r="JK57" s="0"/>
      <c r="JL57" s="0"/>
      <c r="JM57" s="0"/>
      <c r="JN57" s="0"/>
      <c r="JO57" s="0"/>
      <c r="JP57" s="0"/>
      <c r="JQ57" s="0"/>
      <c r="JR57" s="0"/>
      <c r="JS57" s="0"/>
      <c r="JT57" s="0"/>
      <c r="JU57" s="0"/>
      <c r="JV57" s="0"/>
      <c r="JW57" s="0"/>
      <c r="JX57" s="0"/>
      <c r="JY57" s="0"/>
      <c r="JZ57" s="0"/>
      <c r="KA57" s="0"/>
      <c r="KB57" s="0"/>
      <c r="KC57" s="0"/>
      <c r="KD57" s="0"/>
      <c r="KE57" s="0"/>
      <c r="KF57" s="0"/>
      <c r="KG57" s="0"/>
      <c r="KH57" s="0"/>
      <c r="KI57" s="0"/>
      <c r="KJ57" s="0"/>
      <c r="KK57" s="0"/>
      <c r="KL57" s="0"/>
      <c r="KM57" s="0"/>
      <c r="KN57" s="0"/>
      <c r="KO57" s="0"/>
      <c r="KP57" s="0"/>
      <c r="KQ57" s="0"/>
      <c r="KR57" s="0"/>
      <c r="KS57" s="0"/>
      <c r="KT57" s="0"/>
      <c r="KU57" s="0"/>
      <c r="KV57" s="0"/>
      <c r="KW57" s="0"/>
      <c r="KX57" s="0"/>
      <c r="KY57" s="0"/>
      <c r="KZ57" s="0"/>
      <c r="LA57" s="0"/>
      <c r="LB57" s="0"/>
      <c r="LC57" s="0"/>
      <c r="LD57" s="0"/>
      <c r="LE57" s="0"/>
      <c r="LF57" s="0"/>
      <c r="LG57" s="0"/>
      <c r="LH57" s="0"/>
      <c r="LI57" s="0"/>
      <c r="LJ57" s="0"/>
      <c r="LK57" s="0"/>
      <c r="LL57" s="0"/>
      <c r="LM57" s="0"/>
      <c r="LN57" s="0"/>
      <c r="LO57" s="0"/>
      <c r="LP57" s="0"/>
      <c r="LQ57" s="0"/>
      <c r="LR57" s="0"/>
      <c r="LS57" s="0"/>
      <c r="LT57" s="0"/>
      <c r="LU57" s="0"/>
      <c r="LV57" s="0"/>
      <c r="LW57" s="0"/>
      <c r="LX57" s="0"/>
      <c r="LY57" s="0"/>
      <c r="LZ57" s="0"/>
      <c r="MA57" s="0"/>
      <c r="MB57" s="0"/>
      <c r="MC57" s="0"/>
      <c r="MD57" s="0"/>
      <c r="ME57" s="0"/>
      <c r="MF57" s="0"/>
      <c r="MG57" s="0"/>
      <c r="MH57" s="0"/>
      <c r="MI57" s="0"/>
      <c r="MJ57" s="0"/>
      <c r="MK57" s="0"/>
      <c r="ML57" s="0"/>
      <c r="MM57" s="0"/>
      <c r="MN57" s="0"/>
      <c r="MO57" s="0"/>
      <c r="MP57" s="0"/>
      <c r="MQ57" s="0"/>
      <c r="MR57" s="0"/>
      <c r="MS57" s="0"/>
      <c r="MT57" s="0"/>
      <c r="MU57" s="0"/>
      <c r="MV57" s="0"/>
      <c r="MW57" s="0"/>
      <c r="MX57" s="0"/>
      <c r="MY57" s="0"/>
      <c r="MZ57" s="0"/>
      <c r="NA57" s="0"/>
      <c r="NB57" s="0"/>
      <c r="NC57" s="0"/>
      <c r="ND57" s="0"/>
      <c r="NE57" s="0"/>
      <c r="NF57" s="0"/>
      <c r="NG57" s="0"/>
      <c r="NH57" s="0"/>
      <c r="NI57" s="0"/>
      <c r="NJ57" s="0"/>
      <c r="NK57" s="0"/>
      <c r="NL57" s="0"/>
      <c r="NM57" s="0"/>
      <c r="NN57" s="0"/>
      <c r="NO57" s="0"/>
      <c r="NP57" s="0"/>
      <c r="NQ57" s="0"/>
      <c r="NR57" s="0"/>
      <c r="NS57" s="0"/>
      <c r="NT57" s="0"/>
      <c r="NU57" s="0"/>
      <c r="NV57" s="0"/>
      <c r="NW57" s="0"/>
      <c r="NX57" s="0"/>
      <c r="NY57" s="0"/>
      <c r="NZ57" s="0"/>
      <c r="OA57" s="0"/>
      <c r="OB57" s="0"/>
      <c r="OC57" s="0"/>
      <c r="OD57" s="0"/>
      <c r="OE57" s="0"/>
      <c r="OF57" s="0"/>
      <c r="OG57" s="0"/>
      <c r="OH57" s="0"/>
      <c r="OI57" s="0"/>
      <c r="OJ57" s="0"/>
      <c r="OK57" s="0"/>
      <c r="OL57" s="0"/>
      <c r="OM57" s="0"/>
      <c r="ON57" s="0"/>
      <c r="OO57" s="0"/>
      <c r="OP57" s="0"/>
      <c r="OQ57" s="0"/>
      <c r="OR57" s="0"/>
      <c r="OS57" s="0"/>
      <c r="OT57" s="0"/>
      <c r="OU57" s="0"/>
      <c r="OV57" s="0"/>
      <c r="OW57" s="0"/>
      <c r="OX57" s="0"/>
      <c r="OY57" s="0"/>
      <c r="OZ57" s="0"/>
      <c r="PA57" s="0"/>
      <c r="PB57" s="0"/>
      <c r="PC57" s="0"/>
      <c r="PD57" s="0"/>
      <c r="PE57" s="0"/>
      <c r="PF57" s="0"/>
      <c r="PG57" s="0"/>
      <c r="PH57" s="0"/>
      <c r="PI57" s="0"/>
      <c r="PJ57" s="0"/>
      <c r="PK57" s="0"/>
      <c r="PL57" s="0"/>
      <c r="PM57" s="0"/>
      <c r="PN57" s="0"/>
      <c r="PO57" s="0"/>
      <c r="PP57" s="0"/>
      <c r="PQ57" s="0"/>
      <c r="PR57" s="0"/>
      <c r="PS57" s="0"/>
      <c r="PT57" s="0"/>
      <c r="PU57" s="0"/>
      <c r="PV57" s="0"/>
      <c r="PW57" s="0"/>
      <c r="PX57" s="0"/>
      <c r="PY57" s="0"/>
      <c r="PZ57" s="0"/>
      <c r="QA57" s="0"/>
      <c r="QB57" s="0"/>
      <c r="QC57" s="0"/>
      <c r="QD57" s="0"/>
      <c r="QE57" s="0"/>
      <c r="QF57" s="0"/>
      <c r="QG57" s="0"/>
      <c r="QH57" s="0"/>
      <c r="QI57" s="0"/>
      <c r="QJ57" s="0"/>
      <c r="QK57" s="0"/>
      <c r="QL57" s="0"/>
      <c r="QM57" s="0"/>
      <c r="QN57" s="0"/>
      <c r="QO57" s="0"/>
      <c r="QP57" s="0"/>
      <c r="QQ57" s="0"/>
      <c r="QR57" s="0"/>
      <c r="QS57" s="0"/>
      <c r="QT57" s="0"/>
      <c r="QU57" s="0"/>
      <c r="QV57" s="0"/>
      <c r="QW57" s="0"/>
      <c r="QX57" s="0"/>
      <c r="QY57" s="0"/>
      <c r="QZ57" s="0"/>
      <c r="RA57" s="0"/>
      <c r="RB57" s="0"/>
      <c r="RC57" s="0"/>
      <c r="RD57" s="0"/>
      <c r="RE57" s="0"/>
      <c r="RF57" s="0"/>
      <c r="RG57" s="0"/>
      <c r="RH57" s="0"/>
      <c r="RI57" s="0"/>
      <c r="RJ57" s="0"/>
      <c r="RK57" s="0"/>
      <c r="RL57" s="0"/>
      <c r="RM57" s="0"/>
      <c r="RN57" s="0"/>
      <c r="RO57" s="0"/>
      <c r="RP57" s="0"/>
      <c r="RQ57" s="0"/>
      <c r="RR57" s="0"/>
      <c r="RS57" s="0"/>
      <c r="RT57" s="0"/>
      <c r="RU57" s="0"/>
      <c r="RV57" s="0"/>
      <c r="RW57" s="0"/>
      <c r="RX57" s="0"/>
      <c r="RY57" s="0"/>
      <c r="RZ57" s="0"/>
      <c r="SA57" s="0"/>
      <c r="SB57" s="0"/>
      <c r="SC57" s="0"/>
      <c r="SD57" s="0"/>
      <c r="SE57" s="0"/>
      <c r="SF57" s="0"/>
      <c r="SG57" s="0"/>
      <c r="SH57" s="0"/>
      <c r="SI57" s="0"/>
      <c r="SJ57" s="0"/>
      <c r="SK57" s="0"/>
      <c r="SL57" s="0"/>
      <c r="SM57" s="0"/>
      <c r="SN57" s="0"/>
      <c r="SO57" s="0"/>
      <c r="SP57" s="0"/>
      <c r="SQ57" s="0"/>
      <c r="SR57" s="0"/>
      <c r="SS57" s="0"/>
      <c r="ST57" s="0"/>
      <c r="SU57" s="0"/>
      <c r="SV57" s="0"/>
      <c r="SW57" s="0"/>
      <c r="SX57" s="0"/>
      <c r="SY57" s="0"/>
      <c r="SZ57" s="0"/>
      <c r="TA57" s="0"/>
      <c r="TB57" s="0"/>
      <c r="TC57" s="0"/>
      <c r="TD57" s="0"/>
      <c r="TE57" s="0"/>
      <c r="TF57" s="0"/>
      <c r="TG57" s="0"/>
      <c r="TH57" s="0"/>
      <c r="TI57" s="0"/>
      <c r="TJ57" s="0"/>
      <c r="TK57" s="0"/>
      <c r="TL57" s="0"/>
      <c r="TM57" s="0"/>
      <c r="TN57" s="0"/>
      <c r="TO57" s="0"/>
      <c r="TP57" s="0"/>
      <c r="TQ57" s="0"/>
      <c r="TR57" s="0"/>
      <c r="TS57" s="0"/>
      <c r="TT57" s="0"/>
      <c r="TU57" s="0"/>
      <c r="TV57" s="0"/>
      <c r="TW57" s="0"/>
      <c r="TX57" s="0"/>
      <c r="TY57" s="0"/>
      <c r="TZ57" s="0"/>
      <c r="UA57" s="0"/>
      <c r="UB57" s="0"/>
      <c r="UC57" s="0"/>
      <c r="UD57" s="0"/>
      <c r="UE57" s="0"/>
      <c r="UF57" s="0"/>
      <c r="UG57" s="0"/>
      <c r="UH57" s="0"/>
      <c r="UI57" s="0"/>
      <c r="UJ57" s="0"/>
      <c r="UK57" s="0"/>
      <c r="UL57" s="0"/>
      <c r="UM57" s="0"/>
      <c r="UN57" s="0"/>
      <c r="UO57" s="0"/>
      <c r="UP57" s="0"/>
      <c r="UQ57" s="0"/>
      <c r="UR57" s="0"/>
      <c r="US57" s="0"/>
      <c r="UT57" s="0"/>
      <c r="UU57" s="0"/>
      <c r="UV57" s="0"/>
      <c r="UW57" s="0"/>
      <c r="UX57" s="0"/>
      <c r="UY57" s="0"/>
      <c r="UZ57" s="0"/>
      <c r="VA57" s="0"/>
      <c r="VB57" s="0"/>
      <c r="VC57" s="0"/>
      <c r="VD57" s="0"/>
      <c r="VE57" s="0"/>
      <c r="VF57" s="0"/>
      <c r="VG57" s="0"/>
      <c r="VH57" s="0"/>
      <c r="VI57" s="0"/>
      <c r="VJ57" s="0"/>
      <c r="VK57" s="0"/>
      <c r="VL57" s="0"/>
      <c r="VM57" s="0"/>
      <c r="VN57" s="0"/>
      <c r="VO57" s="0"/>
      <c r="VP57" s="0"/>
      <c r="VQ57" s="0"/>
      <c r="VR57" s="0"/>
      <c r="VS57" s="0"/>
      <c r="VT57" s="0"/>
      <c r="VU57" s="0"/>
      <c r="VV57" s="0"/>
      <c r="VW57" s="0"/>
      <c r="VX57" s="0"/>
      <c r="VY57" s="0"/>
      <c r="VZ57" s="0"/>
      <c r="WA57" s="0"/>
      <c r="WB57" s="0"/>
      <c r="WC57" s="0"/>
      <c r="WD57" s="0"/>
      <c r="WE57" s="0"/>
      <c r="WF57" s="0"/>
      <c r="WG57" s="0"/>
      <c r="WH57" s="0"/>
      <c r="WI57" s="0"/>
      <c r="WJ57" s="0"/>
      <c r="WK57" s="0"/>
      <c r="WL57" s="0"/>
      <c r="WM57" s="0"/>
      <c r="WN57" s="0"/>
      <c r="WO57" s="0"/>
      <c r="WP57" s="0"/>
      <c r="WQ57" s="0"/>
      <c r="WR57" s="0"/>
      <c r="WS57" s="0"/>
      <c r="WT57" s="0"/>
      <c r="WU57" s="0"/>
      <c r="WV57" s="0"/>
      <c r="WW57" s="0"/>
      <c r="WX57" s="0"/>
      <c r="WY57" s="0"/>
      <c r="WZ57" s="0"/>
      <c r="XA57" s="0"/>
      <c r="XB57" s="0"/>
      <c r="XC57" s="0"/>
      <c r="XD57" s="0"/>
      <c r="XE57" s="0"/>
      <c r="XF57" s="0"/>
      <c r="XG57" s="0"/>
      <c r="XH57" s="0"/>
      <c r="XI57" s="0"/>
      <c r="XJ57" s="0"/>
      <c r="XK57" s="0"/>
      <c r="XL57" s="0"/>
      <c r="XM57" s="0"/>
      <c r="XN57" s="0"/>
      <c r="XO57" s="0"/>
      <c r="XP57" s="0"/>
      <c r="XQ57" s="0"/>
      <c r="XR57" s="0"/>
      <c r="XS57" s="0"/>
      <c r="XT57" s="0"/>
      <c r="XU57" s="0"/>
      <c r="XV57" s="0"/>
      <c r="XW57" s="0"/>
      <c r="XX57" s="0"/>
      <c r="XY57" s="0"/>
      <c r="XZ57" s="0"/>
      <c r="YA57" s="0"/>
      <c r="YB57" s="0"/>
      <c r="YC57" s="0"/>
      <c r="YD57" s="0"/>
      <c r="YE57" s="0"/>
      <c r="YF57" s="0"/>
      <c r="YG57" s="0"/>
      <c r="YH57" s="0"/>
      <c r="YI57" s="0"/>
      <c r="YJ57" s="0"/>
      <c r="YK57" s="0"/>
      <c r="YL57" s="0"/>
      <c r="YM57" s="0"/>
      <c r="YN57" s="0"/>
      <c r="YO57" s="0"/>
      <c r="YP57" s="0"/>
      <c r="YQ57" s="0"/>
      <c r="YR57" s="0"/>
      <c r="YS57" s="0"/>
      <c r="YT57" s="0"/>
      <c r="YU57" s="0"/>
      <c r="YV57" s="0"/>
      <c r="YW57" s="0"/>
      <c r="YX57" s="0"/>
      <c r="YY57" s="0"/>
      <c r="YZ57" s="0"/>
      <c r="ZA57" s="0"/>
      <c r="ZB57" s="0"/>
      <c r="ZC57" s="0"/>
      <c r="ZD57" s="0"/>
      <c r="ZE57" s="0"/>
      <c r="ZF57" s="0"/>
      <c r="ZG57" s="0"/>
      <c r="ZH57" s="0"/>
      <c r="ZI57" s="0"/>
      <c r="ZJ57" s="0"/>
      <c r="ZK57" s="0"/>
      <c r="ZL57" s="0"/>
      <c r="ZM57" s="0"/>
      <c r="ZN57" s="0"/>
      <c r="ZO57" s="0"/>
      <c r="ZP57" s="0"/>
      <c r="ZQ57" s="0"/>
      <c r="ZR57" s="0"/>
      <c r="ZS57" s="0"/>
      <c r="ZT57" s="0"/>
      <c r="ZU57" s="0"/>
      <c r="ZV57" s="0"/>
      <c r="ZW57" s="0"/>
      <c r="ZX57" s="0"/>
      <c r="ZY57" s="0"/>
      <c r="ZZ57" s="0"/>
      <c r="AAA57" s="0"/>
      <c r="AAB57" s="0"/>
      <c r="AAC57" s="0"/>
      <c r="AAD57" s="0"/>
      <c r="AAE57" s="0"/>
      <c r="AAF57" s="0"/>
      <c r="AAG57" s="0"/>
      <c r="AAH57" s="0"/>
      <c r="AAI57" s="0"/>
      <c r="AAJ57" s="0"/>
      <c r="AAK57" s="0"/>
      <c r="AAL57" s="0"/>
      <c r="AAM57" s="0"/>
      <c r="AAN57" s="0"/>
      <c r="AAO57" s="0"/>
      <c r="AAP57" s="0"/>
      <c r="AAQ57" s="0"/>
      <c r="AAR57" s="0"/>
      <c r="AAS57" s="0"/>
      <c r="AAT57" s="0"/>
      <c r="AAU57" s="0"/>
      <c r="AAV57" s="0"/>
      <c r="AAW57" s="0"/>
      <c r="AAX57" s="0"/>
      <c r="AAY57" s="0"/>
      <c r="AAZ57" s="0"/>
      <c r="ABA57" s="0"/>
      <c r="ABB57" s="0"/>
      <c r="ABC57" s="0"/>
      <c r="ABD57" s="0"/>
      <c r="ABE57" s="0"/>
      <c r="ABF57" s="0"/>
      <c r="ABG57" s="0"/>
      <c r="ABH57" s="0"/>
      <c r="ABI57" s="0"/>
      <c r="ABJ57" s="0"/>
      <c r="ABK57" s="0"/>
      <c r="ABL57" s="0"/>
      <c r="ABM57" s="0"/>
      <c r="ABN57" s="0"/>
      <c r="ABO57" s="0"/>
      <c r="ABP57" s="0"/>
      <c r="ABQ57" s="0"/>
      <c r="ABR57" s="0"/>
      <c r="ABS57" s="0"/>
      <c r="ABT57" s="0"/>
      <c r="ABU57" s="0"/>
      <c r="ABV57" s="0"/>
      <c r="ABW57" s="0"/>
      <c r="ABX57" s="0"/>
      <c r="ABY57" s="0"/>
      <c r="ABZ57" s="0"/>
      <c r="ACA57" s="0"/>
      <c r="ACB57" s="0"/>
      <c r="ACC57" s="0"/>
      <c r="ACD57" s="0"/>
      <c r="ACE57" s="0"/>
      <c r="ACF57" s="0"/>
      <c r="ACG57" s="0"/>
      <c r="ACH57" s="0"/>
      <c r="ACI57" s="0"/>
      <c r="ACJ57" s="0"/>
      <c r="ACK57" s="0"/>
      <c r="ACL57" s="0"/>
      <c r="ACM57" s="0"/>
      <c r="ACN57" s="0"/>
      <c r="ACO57" s="0"/>
      <c r="ACP57" s="0"/>
      <c r="ACQ57" s="0"/>
      <c r="ACR57" s="0"/>
      <c r="ACS57" s="0"/>
      <c r="ACT57" s="0"/>
      <c r="ACU57" s="0"/>
      <c r="ACV57" s="0"/>
      <c r="ACW57" s="0"/>
      <c r="ACX57" s="0"/>
      <c r="ACY57" s="0"/>
      <c r="ACZ57" s="0"/>
      <c r="ADA57" s="0"/>
      <c r="ADB57" s="0"/>
      <c r="ADC57" s="0"/>
      <c r="ADD57" s="0"/>
      <c r="ADE57" s="0"/>
      <c r="ADF57" s="0"/>
      <c r="ADG57" s="0"/>
      <c r="ADH57" s="0"/>
      <c r="ADI57" s="0"/>
      <c r="ADJ57" s="0"/>
      <c r="ADK57" s="0"/>
      <c r="ADL57" s="0"/>
      <c r="ADM57" s="0"/>
      <c r="ADN57" s="0"/>
      <c r="ADO57" s="0"/>
      <c r="ADP57" s="0"/>
      <c r="ADQ57" s="0"/>
      <c r="ADR57" s="0"/>
      <c r="ADS57" s="0"/>
      <c r="ADT57" s="0"/>
      <c r="ADU57" s="0"/>
      <c r="ADV57" s="0"/>
      <c r="ADW57" s="0"/>
      <c r="ADX57" s="0"/>
      <c r="ADY57" s="0"/>
      <c r="ADZ57" s="0"/>
      <c r="AEA57" s="0"/>
      <c r="AEB57" s="0"/>
      <c r="AEC57" s="0"/>
      <c r="AED57" s="0"/>
      <c r="AEE57" s="0"/>
      <c r="AEF57" s="0"/>
      <c r="AEG57" s="0"/>
      <c r="AEH57" s="0"/>
      <c r="AEI57" s="0"/>
      <c r="AEJ57" s="0"/>
      <c r="AEK57" s="0"/>
      <c r="AEL57" s="0"/>
      <c r="AEM57" s="0"/>
      <c r="AEN57" s="0"/>
      <c r="AEO57" s="0"/>
      <c r="AEP57" s="0"/>
      <c r="AEQ57" s="0"/>
      <c r="AER57" s="0"/>
      <c r="AES57" s="0"/>
      <c r="AET57" s="0"/>
      <c r="AEU57" s="0"/>
      <c r="AEV57" s="0"/>
      <c r="AEW57" s="0"/>
      <c r="AEX57" s="0"/>
      <c r="AEY57" s="0"/>
      <c r="AEZ57" s="0"/>
      <c r="AFA57" s="0"/>
      <c r="AFB57" s="0"/>
      <c r="AFC57" s="0"/>
      <c r="AFD57" s="0"/>
      <c r="AFE57" s="0"/>
      <c r="AFF57" s="0"/>
      <c r="AFG57" s="0"/>
      <c r="AFH57" s="0"/>
      <c r="AFI57" s="0"/>
      <c r="AFJ57" s="0"/>
      <c r="AFK57" s="0"/>
      <c r="AFL57" s="0"/>
      <c r="AFM57" s="0"/>
      <c r="AFN57" s="0"/>
      <c r="AFO57" s="0"/>
      <c r="AFP57" s="0"/>
      <c r="AFQ57" s="0"/>
      <c r="AFR57" s="0"/>
      <c r="AFS57" s="0"/>
      <c r="AFT57" s="0"/>
      <c r="AFU57" s="0"/>
      <c r="AFV57" s="0"/>
      <c r="AFW57" s="0"/>
      <c r="AFX57" s="0"/>
      <c r="AFY57" s="0"/>
      <c r="AFZ57" s="0"/>
      <c r="AGA57" s="0"/>
      <c r="AGB57" s="0"/>
      <c r="AGC57" s="0"/>
      <c r="AGD57" s="0"/>
      <c r="AGE57" s="0"/>
      <c r="AGF57" s="0"/>
      <c r="AGG57" s="0"/>
      <c r="AGH57" s="0"/>
      <c r="AGI57" s="0"/>
      <c r="AGJ57" s="0"/>
      <c r="AGK57" s="0"/>
      <c r="AGL57" s="0"/>
      <c r="AGM57" s="0"/>
      <c r="AGN57" s="0"/>
      <c r="AGO57" s="0"/>
      <c r="AGP57" s="0"/>
      <c r="AGQ57" s="0"/>
      <c r="AGR57" s="0"/>
      <c r="AGS57" s="0"/>
      <c r="AGT57" s="0"/>
      <c r="AGU57" s="0"/>
      <c r="AGV57" s="0"/>
      <c r="AGW57" s="0"/>
      <c r="AGX57" s="0"/>
      <c r="AGY57" s="0"/>
      <c r="AGZ57" s="0"/>
      <c r="AHA57" s="0"/>
      <c r="AHB57" s="0"/>
      <c r="AHC57" s="0"/>
      <c r="AHD57" s="0"/>
      <c r="AHE57" s="0"/>
      <c r="AHF57" s="0"/>
      <c r="AHG57" s="0"/>
      <c r="AHH57" s="0"/>
      <c r="AHI57" s="0"/>
      <c r="AHJ57" s="0"/>
      <c r="AHK57" s="0"/>
      <c r="AHL57" s="0"/>
      <c r="AHM57" s="0"/>
      <c r="AHN57" s="0"/>
      <c r="AHO57" s="0"/>
      <c r="AHP57" s="0"/>
      <c r="AHQ57" s="0"/>
      <c r="AHR57" s="0"/>
      <c r="AHS57" s="0"/>
      <c r="AHT57" s="0"/>
      <c r="AHU57" s="0"/>
      <c r="AHV57" s="0"/>
      <c r="AHW57" s="0"/>
      <c r="AHX57" s="0"/>
      <c r="AHY57" s="0"/>
      <c r="AHZ57" s="0"/>
      <c r="AIA57" s="0"/>
      <c r="AIB57" s="0"/>
      <c r="AIC57" s="0"/>
      <c r="AID57" s="0"/>
      <c r="AIE57" s="0"/>
      <c r="AIF57" s="0"/>
      <c r="AIG57" s="0"/>
      <c r="AIH57" s="0"/>
      <c r="AII57" s="0"/>
      <c r="AIJ57" s="0"/>
      <c r="AIK57" s="0"/>
      <c r="AIL57" s="0"/>
      <c r="AIM57" s="0"/>
      <c r="AIN57" s="0"/>
      <c r="AIO57" s="0"/>
      <c r="AIP57" s="0"/>
      <c r="AIQ57" s="0"/>
      <c r="AIR57" s="0"/>
      <c r="AIS57" s="0"/>
      <c r="AIT57" s="0"/>
      <c r="AIU57" s="0"/>
      <c r="AIV57" s="0"/>
      <c r="AIW57" s="0"/>
      <c r="AIX57" s="0"/>
      <c r="AIY57" s="0"/>
      <c r="AIZ57" s="0"/>
      <c r="AJA57" s="0"/>
      <c r="AJB57" s="0"/>
      <c r="AJC57" s="0"/>
      <c r="AJD57" s="0"/>
      <c r="AJE57" s="0"/>
      <c r="AJF57" s="0"/>
      <c r="AJG57" s="0"/>
      <c r="AJH57" s="0"/>
      <c r="AJI57" s="0"/>
      <c r="AJJ57" s="0"/>
      <c r="AJK57" s="0"/>
      <c r="AJL57" s="0"/>
      <c r="AJM57" s="0"/>
      <c r="AJN57" s="0"/>
      <c r="AJO57" s="0"/>
      <c r="AJP57" s="0"/>
      <c r="AJQ57" s="0"/>
      <c r="AJR57" s="0"/>
      <c r="AJS57" s="0"/>
      <c r="AJT57" s="0"/>
      <c r="AJU57" s="0"/>
      <c r="AJV57" s="0"/>
      <c r="AJW57" s="0"/>
      <c r="AJX57" s="0"/>
      <c r="AJY57" s="0"/>
      <c r="AJZ57" s="0"/>
      <c r="AKA57" s="0"/>
      <c r="AKB57" s="0"/>
      <c r="AKC57" s="0"/>
      <c r="AKD57" s="0"/>
      <c r="AKE57" s="0"/>
      <c r="AKF57" s="0"/>
      <c r="AKG57" s="0"/>
      <c r="AKH57" s="0"/>
      <c r="AKI57" s="0"/>
      <c r="AKJ57" s="0"/>
      <c r="AKK57" s="0"/>
      <c r="AKL57" s="0"/>
      <c r="AKM57" s="0"/>
      <c r="AKN57" s="0"/>
      <c r="AKO57" s="0"/>
      <c r="AKP57" s="0"/>
      <c r="AKQ57" s="0"/>
      <c r="AKR57" s="0"/>
      <c r="AKS57" s="0"/>
      <c r="AKT57" s="0"/>
      <c r="AKU57" s="0"/>
      <c r="AKV57" s="0"/>
      <c r="AKW57" s="0"/>
      <c r="AKX57" s="0"/>
      <c r="AKY57" s="0"/>
      <c r="AKZ57" s="0"/>
      <c r="ALA57" s="0"/>
      <c r="ALB57" s="0"/>
      <c r="ALC57" s="0"/>
      <c r="ALD57" s="0"/>
      <c r="ALE57" s="0"/>
      <c r="ALF57" s="0"/>
      <c r="ALG57" s="0"/>
      <c r="ALH57" s="0"/>
      <c r="ALI57" s="0"/>
      <c r="ALJ57" s="0"/>
      <c r="ALK57" s="0"/>
      <c r="ALL57" s="0"/>
      <c r="ALM57" s="0"/>
      <c r="ALN57" s="0"/>
      <c r="ALO57" s="0"/>
      <c r="ALP57" s="0"/>
      <c r="ALQ57" s="0"/>
      <c r="ALR57" s="0"/>
      <c r="ALS57" s="0"/>
      <c r="ALT57" s="0"/>
      <c r="ALU57" s="0"/>
      <c r="ALV57" s="0"/>
      <c r="ALW57" s="0"/>
      <c r="ALX57" s="0"/>
      <c r="ALY57" s="0"/>
      <c r="ALZ57" s="0"/>
      <c r="AMA57" s="0"/>
      <c r="AMB57" s="0"/>
      <c r="AMC57" s="0"/>
      <c r="AMD57" s="0"/>
      <c r="AME57" s="0"/>
      <c r="AMF57" s="0"/>
      <c r="AMG57" s="0"/>
      <c r="AMH57" s="0"/>
      <c r="AMI57" s="0"/>
      <c r="AMJ57" s="0"/>
    </row>
    <row r="58" customFormat="false" ht="12.75" hidden="false" customHeight="true" outlineLevel="0" collapsed="false">
      <c r="A58" s="0"/>
      <c r="B58" s="6"/>
      <c r="C58" s="0"/>
      <c r="D58" s="7"/>
      <c r="E58" s="0"/>
      <c r="F58" s="0"/>
      <c r="G58" s="0"/>
      <c r="H58" s="0"/>
      <c r="I58" s="9"/>
      <c r="J58" s="0"/>
      <c r="K58" s="0"/>
      <c r="L58" s="0"/>
      <c r="M58" s="0"/>
      <c r="N58" s="0"/>
      <c r="O58" s="0"/>
      <c r="P58" s="0"/>
      <c r="Q58" s="0"/>
      <c r="R58" s="0"/>
      <c r="S58" s="0"/>
      <c r="T58" s="0"/>
      <c r="U58" s="0"/>
      <c r="V58" s="0"/>
      <c r="W58" s="0"/>
      <c r="X58" s="0"/>
      <c r="Y58" s="0"/>
      <c r="Z58" s="0"/>
      <c r="AA58" s="0"/>
      <c r="AB58" s="0"/>
      <c r="AC58" s="0"/>
      <c r="AD58" s="0"/>
      <c r="AE58" s="0"/>
      <c r="AF58" s="0"/>
      <c r="AG58" s="0"/>
      <c r="AH58" s="0"/>
      <c r="AI58" s="0"/>
      <c r="AJ58" s="0"/>
      <c r="AK58" s="0"/>
      <c r="AL58" s="0"/>
      <c r="AM58" s="0"/>
      <c r="AN58" s="0"/>
      <c r="AO58" s="0"/>
      <c r="AP58" s="0"/>
      <c r="AQ58" s="0"/>
      <c r="AR58" s="0"/>
      <c r="AS58" s="0"/>
      <c r="AT58" s="0"/>
      <c r="AU58" s="0"/>
      <c r="AV58" s="0"/>
      <c r="AW58" s="0"/>
      <c r="AX58" s="0"/>
      <c r="AY58" s="0"/>
      <c r="AZ58" s="0"/>
      <c r="BA58" s="0"/>
      <c r="BB58" s="0"/>
      <c r="BC58" s="0"/>
      <c r="BD58" s="0"/>
      <c r="BE58" s="0"/>
      <c r="BF58" s="0"/>
      <c r="BG58" s="0"/>
      <c r="BH58" s="0"/>
      <c r="BI58" s="0"/>
      <c r="BJ58" s="0"/>
      <c r="BK58" s="0"/>
      <c r="BL58" s="0"/>
      <c r="BM58" s="0"/>
      <c r="BN58" s="0"/>
      <c r="BO58" s="0"/>
      <c r="BP58" s="0"/>
      <c r="BQ58" s="0"/>
      <c r="BR58" s="0"/>
      <c r="BS58" s="0"/>
      <c r="BT58" s="0"/>
      <c r="BU58" s="0"/>
      <c r="BV58" s="0"/>
      <c r="BW58" s="0"/>
      <c r="BX58" s="0"/>
      <c r="BY58" s="0"/>
      <c r="BZ58" s="0"/>
      <c r="CA58" s="0"/>
      <c r="CB58" s="0"/>
      <c r="CC58" s="0"/>
      <c r="CD58" s="0"/>
      <c r="CE58" s="0"/>
      <c r="CF58" s="0"/>
      <c r="CG58" s="0"/>
      <c r="CH58" s="0"/>
      <c r="CI58" s="0"/>
      <c r="CJ58" s="0"/>
      <c r="CK58" s="0"/>
      <c r="CL58" s="0"/>
      <c r="CM58" s="0"/>
      <c r="CN58" s="0"/>
      <c r="CO58" s="0"/>
      <c r="CP58" s="0"/>
      <c r="CQ58" s="0"/>
      <c r="CR58" s="0"/>
      <c r="CS58" s="0"/>
      <c r="CT58" s="0"/>
      <c r="CU58" s="0"/>
      <c r="CV58" s="0"/>
      <c r="CW58" s="0"/>
      <c r="CX58" s="0"/>
      <c r="CY58" s="0"/>
      <c r="CZ58" s="0"/>
      <c r="DA58" s="0"/>
      <c r="DB58" s="0"/>
      <c r="DC58" s="0"/>
      <c r="DD58" s="0"/>
      <c r="DE58" s="0"/>
      <c r="DF58" s="0"/>
      <c r="DG58" s="0"/>
      <c r="DH58" s="0"/>
      <c r="DI58" s="0"/>
      <c r="DJ58" s="0"/>
      <c r="DK58" s="0"/>
      <c r="DL58" s="0"/>
      <c r="DM58" s="0"/>
      <c r="DN58" s="0"/>
      <c r="DO58" s="0"/>
      <c r="DP58" s="0"/>
      <c r="DQ58" s="0"/>
      <c r="DR58" s="0"/>
      <c r="DS58" s="0"/>
      <c r="DT58" s="0"/>
      <c r="DU58" s="0"/>
      <c r="DV58" s="0"/>
      <c r="DW58" s="0"/>
      <c r="DX58" s="0"/>
      <c r="DY58" s="0"/>
      <c r="DZ58" s="0"/>
      <c r="EA58" s="0"/>
      <c r="EB58" s="0"/>
      <c r="EC58" s="0"/>
      <c r="ED58" s="0"/>
      <c r="EE58" s="0"/>
      <c r="EF58" s="0"/>
      <c r="EG58" s="0"/>
      <c r="EH58" s="0"/>
      <c r="EI58" s="0"/>
      <c r="EJ58" s="0"/>
      <c r="EK58" s="0"/>
      <c r="EL58" s="0"/>
      <c r="EM58" s="0"/>
      <c r="EN58" s="0"/>
      <c r="EO58" s="0"/>
      <c r="EP58" s="0"/>
      <c r="EQ58" s="0"/>
      <c r="ER58" s="0"/>
      <c r="ES58" s="0"/>
      <c r="ET58" s="0"/>
      <c r="EU58" s="0"/>
      <c r="EV58" s="0"/>
      <c r="EW58" s="0"/>
      <c r="EX58" s="0"/>
      <c r="EY58" s="0"/>
      <c r="EZ58" s="0"/>
      <c r="FA58" s="0"/>
      <c r="FB58" s="0"/>
      <c r="FC58" s="0"/>
      <c r="FD58" s="0"/>
      <c r="FE58" s="0"/>
      <c r="FF58" s="0"/>
      <c r="FG58" s="0"/>
      <c r="FH58" s="0"/>
      <c r="FI58" s="0"/>
      <c r="FJ58" s="0"/>
      <c r="FK58" s="0"/>
      <c r="FL58" s="0"/>
      <c r="FM58" s="0"/>
      <c r="FN58" s="0"/>
      <c r="FO58" s="0"/>
      <c r="FP58" s="0"/>
      <c r="FQ58" s="0"/>
      <c r="FR58" s="0"/>
      <c r="FS58" s="0"/>
      <c r="FT58" s="0"/>
      <c r="FU58" s="0"/>
      <c r="FV58" s="0"/>
      <c r="FW58" s="0"/>
      <c r="FX58" s="0"/>
      <c r="FY58" s="0"/>
      <c r="FZ58" s="0"/>
      <c r="GA58" s="0"/>
      <c r="GB58" s="0"/>
      <c r="GC58" s="0"/>
      <c r="GD58" s="0"/>
      <c r="GE58" s="0"/>
      <c r="GF58" s="0"/>
      <c r="GG58" s="0"/>
      <c r="GH58" s="0"/>
      <c r="GI58" s="0"/>
      <c r="GJ58" s="0"/>
      <c r="GK58" s="0"/>
      <c r="GL58" s="0"/>
      <c r="GM58" s="0"/>
      <c r="GN58" s="0"/>
      <c r="GO58" s="0"/>
      <c r="GP58" s="0"/>
      <c r="GQ58" s="0"/>
      <c r="GR58" s="0"/>
      <c r="GS58" s="0"/>
      <c r="GT58" s="0"/>
      <c r="GU58" s="0"/>
      <c r="GV58" s="0"/>
      <c r="GW58" s="0"/>
      <c r="GX58" s="0"/>
      <c r="GY58" s="0"/>
      <c r="GZ58" s="0"/>
      <c r="HA58" s="0"/>
      <c r="HB58" s="0"/>
      <c r="HC58" s="0"/>
      <c r="HD58" s="0"/>
      <c r="HE58" s="0"/>
      <c r="HF58" s="0"/>
      <c r="HG58" s="0"/>
      <c r="HH58" s="0"/>
      <c r="HI58" s="0"/>
      <c r="HJ58" s="0"/>
      <c r="HK58" s="0"/>
      <c r="HL58" s="0"/>
      <c r="HM58" s="0"/>
      <c r="HN58" s="0"/>
      <c r="HO58" s="0"/>
      <c r="HP58" s="0"/>
      <c r="HQ58" s="0"/>
      <c r="HR58" s="0"/>
      <c r="HS58" s="0"/>
      <c r="HT58" s="0"/>
      <c r="HU58" s="0"/>
      <c r="HV58" s="0"/>
      <c r="HW58" s="0"/>
      <c r="HX58" s="0"/>
      <c r="HY58" s="0"/>
      <c r="HZ58" s="0"/>
      <c r="IA58" s="0"/>
      <c r="IB58" s="0"/>
      <c r="IC58" s="0"/>
      <c r="ID58" s="0"/>
      <c r="IE58" s="0"/>
      <c r="IF58" s="0"/>
      <c r="IG58" s="0"/>
      <c r="IH58" s="0"/>
      <c r="II58" s="0"/>
      <c r="IJ58" s="0"/>
      <c r="IK58" s="0"/>
      <c r="IL58" s="0"/>
      <c r="IM58" s="0"/>
      <c r="IN58" s="0"/>
      <c r="IO58" s="0"/>
      <c r="IP58" s="0"/>
      <c r="IQ58" s="0"/>
      <c r="IR58" s="0"/>
      <c r="IS58" s="0"/>
      <c r="IT58" s="0"/>
      <c r="IU58" s="0"/>
      <c r="IV58" s="0"/>
      <c r="IW58" s="0"/>
      <c r="IX58" s="0"/>
      <c r="IY58" s="0"/>
      <c r="IZ58" s="0"/>
      <c r="JA58" s="0"/>
      <c r="JB58" s="0"/>
      <c r="JC58" s="0"/>
      <c r="JD58" s="0"/>
      <c r="JE58" s="0"/>
      <c r="JF58" s="0"/>
      <c r="JG58" s="0"/>
      <c r="JH58" s="0"/>
      <c r="JI58" s="0"/>
      <c r="JJ58" s="0"/>
      <c r="JK58" s="0"/>
      <c r="JL58" s="0"/>
      <c r="JM58" s="0"/>
      <c r="JN58" s="0"/>
      <c r="JO58" s="0"/>
      <c r="JP58" s="0"/>
      <c r="JQ58" s="0"/>
      <c r="JR58" s="0"/>
      <c r="JS58" s="0"/>
      <c r="JT58" s="0"/>
      <c r="JU58" s="0"/>
      <c r="JV58" s="0"/>
      <c r="JW58" s="0"/>
      <c r="JX58" s="0"/>
      <c r="JY58" s="0"/>
      <c r="JZ58" s="0"/>
      <c r="KA58" s="0"/>
      <c r="KB58" s="0"/>
      <c r="KC58" s="0"/>
      <c r="KD58" s="0"/>
      <c r="KE58" s="0"/>
      <c r="KF58" s="0"/>
      <c r="KG58" s="0"/>
      <c r="KH58" s="0"/>
      <c r="KI58" s="0"/>
      <c r="KJ58" s="0"/>
      <c r="KK58" s="0"/>
      <c r="KL58" s="0"/>
      <c r="KM58" s="0"/>
      <c r="KN58" s="0"/>
      <c r="KO58" s="0"/>
      <c r="KP58" s="0"/>
      <c r="KQ58" s="0"/>
      <c r="KR58" s="0"/>
      <c r="KS58" s="0"/>
      <c r="KT58" s="0"/>
      <c r="KU58" s="0"/>
      <c r="KV58" s="0"/>
      <c r="KW58" s="0"/>
      <c r="KX58" s="0"/>
      <c r="KY58" s="0"/>
      <c r="KZ58" s="0"/>
      <c r="LA58" s="0"/>
      <c r="LB58" s="0"/>
      <c r="LC58" s="0"/>
      <c r="LD58" s="0"/>
      <c r="LE58" s="0"/>
      <c r="LF58" s="0"/>
      <c r="LG58" s="0"/>
      <c r="LH58" s="0"/>
      <c r="LI58" s="0"/>
      <c r="LJ58" s="0"/>
      <c r="LK58" s="0"/>
      <c r="LL58" s="0"/>
      <c r="LM58" s="0"/>
      <c r="LN58" s="0"/>
      <c r="LO58" s="0"/>
      <c r="LP58" s="0"/>
      <c r="LQ58" s="0"/>
      <c r="LR58" s="0"/>
      <c r="LS58" s="0"/>
      <c r="LT58" s="0"/>
      <c r="LU58" s="0"/>
      <c r="LV58" s="0"/>
      <c r="LW58" s="0"/>
      <c r="LX58" s="0"/>
      <c r="LY58" s="0"/>
      <c r="LZ58" s="0"/>
      <c r="MA58" s="0"/>
      <c r="MB58" s="0"/>
      <c r="MC58" s="0"/>
      <c r="MD58" s="0"/>
      <c r="ME58" s="0"/>
      <c r="MF58" s="0"/>
      <c r="MG58" s="0"/>
      <c r="MH58" s="0"/>
      <c r="MI58" s="0"/>
      <c r="MJ58" s="0"/>
      <c r="MK58" s="0"/>
      <c r="ML58" s="0"/>
      <c r="MM58" s="0"/>
      <c r="MN58" s="0"/>
      <c r="MO58" s="0"/>
      <c r="MP58" s="0"/>
      <c r="MQ58" s="0"/>
      <c r="MR58" s="0"/>
      <c r="MS58" s="0"/>
      <c r="MT58" s="0"/>
      <c r="MU58" s="0"/>
      <c r="MV58" s="0"/>
      <c r="MW58" s="0"/>
      <c r="MX58" s="0"/>
      <c r="MY58" s="0"/>
      <c r="MZ58" s="0"/>
      <c r="NA58" s="0"/>
      <c r="NB58" s="0"/>
      <c r="NC58" s="0"/>
      <c r="ND58" s="0"/>
      <c r="NE58" s="0"/>
      <c r="NF58" s="0"/>
      <c r="NG58" s="0"/>
      <c r="NH58" s="0"/>
      <c r="NI58" s="0"/>
      <c r="NJ58" s="0"/>
      <c r="NK58" s="0"/>
      <c r="NL58" s="0"/>
      <c r="NM58" s="0"/>
      <c r="NN58" s="0"/>
      <c r="NO58" s="0"/>
      <c r="NP58" s="0"/>
      <c r="NQ58" s="0"/>
      <c r="NR58" s="0"/>
      <c r="NS58" s="0"/>
      <c r="NT58" s="0"/>
      <c r="NU58" s="0"/>
      <c r="NV58" s="0"/>
      <c r="NW58" s="0"/>
      <c r="NX58" s="0"/>
      <c r="NY58" s="0"/>
      <c r="NZ58" s="0"/>
      <c r="OA58" s="0"/>
      <c r="OB58" s="0"/>
      <c r="OC58" s="0"/>
      <c r="OD58" s="0"/>
      <c r="OE58" s="0"/>
      <c r="OF58" s="0"/>
      <c r="OG58" s="0"/>
      <c r="OH58" s="0"/>
      <c r="OI58" s="0"/>
      <c r="OJ58" s="0"/>
      <c r="OK58" s="0"/>
      <c r="OL58" s="0"/>
      <c r="OM58" s="0"/>
      <c r="ON58" s="0"/>
      <c r="OO58" s="0"/>
      <c r="OP58" s="0"/>
      <c r="OQ58" s="0"/>
      <c r="OR58" s="0"/>
      <c r="OS58" s="0"/>
      <c r="OT58" s="0"/>
      <c r="OU58" s="0"/>
      <c r="OV58" s="0"/>
      <c r="OW58" s="0"/>
      <c r="OX58" s="0"/>
      <c r="OY58" s="0"/>
      <c r="OZ58" s="0"/>
      <c r="PA58" s="0"/>
      <c r="PB58" s="0"/>
      <c r="PC58" s="0"/>
      <c r="PD58" s="0"/>
      <c r="PE58" s="0"/>
      <c r="PF58" s="0"/>
      <c r="PG58" s="0"/>
      <c r="PH58" s="0"/>
      <c r="PI58" s="0"/>
      <c r="PJ58" s="0"/>
      <c r="PK58" s="0"/>
      <c r="PL58" s="0"/>
      <c r="PM58" s="0"/>
      <c r="PN58" s="0"/>
      <c r="PO58" s="0"/>
      <c r="PP58" s="0"/>
      <c r="PQ58" s="0"/>
      <c r="PR58" s="0"/>
      <c r="PS58" s="0"/>
      <c r="PT58" s="0"/>
      <c r="PU58" s="0"/>
      <c r="PV58" s="0"/>
      <c r="PW58" s="0"/>
      <c r="PX58" s="0"/>
      <c r="PY58" s="0"/>
      <c r="PZ58" s="0"/>
      <c r="QA58" s="0"/>
      <c r="QB58" s="0"/>
      <c r="QC58" s="0"/>
      <c r="QD58" s="0"/>
      <c r="QE58" s="0"/>
      <c r="QF58" s="0"/>
      <c r="QG58" s="0"/>
      <c r="QH58" s="0"/>
      <c r="QI58" s="0"/>
      <c r="QJ58" s="0"/>
      <c r="QK58" s="0"/>
      <c r="QL58" s="0"/>
      <c r="QM58" s="0"/>
      <c r="QN58" s="0"/>
      <c r="QO58" s="0"/>
      <c r="QP58" s="0"/>
      <c r="QQ58" s="0"/>
      <c r="QR58" s="0"/>
      <c r="QS58" s="0"/>
      <c r="QT58" s="0"/>
      <c r="QU58" s="0"/>
      <c r="QV58" s="0"/>
      <c r="QW58" s="0"/>
      <c r="QX58" s="0"/>
      <c r="QY58" s="0"/>
      <c r="QZ58" s="0"/>
      <c r="RA58" s="0"/>
      <c r="RB58" s="0"/>
      <c r="RC58" s="0"/>
      <c r="RD58" s="0"/>
      <c r="RE58" s="0"/>
      <c r="RF58" s="0"/>
      <c r="RG58" s="0"/>
      <c r="RH58" s="0"/>
      <c r="RI58" s="0"/>
      <c r="RJ58" s="0"/>
      <c r="RK58" s="0"/>
      <c r="RL58" s="0"/>
      <c r="RM58" s="0"/>
      <c r="RN58" s="0"/>
      <c r="RO58" s="0"/>
      <c r="RP58" s="0"/>
      <c r="RQ58" s="0"/>
      <c r="RR58" s="0"/>
      <c r="RS58" s="0"/>
      <c r="RT58" s="0"/>
      <c r="RU58" s="0"/>
      <c r="RV58" s="0"/>
      <c r="RW58" s="0"/>
      <c r="RX58" s="0"/>
      <c r="RY58" s="0"/>
      <c r="RZ58" s="0"/>
      <c r="SA58" s="0"/>
      <c r="SB58" s="0"/>
      <c r="SC58" s="0"/>
      <c r="SD58" s="0"/>
      <c r="SE58" s="0"/>
      <c r="SF58" s="0"/>
      <c r="SG58" s="0"/>
      <c r="SH58" s="0"/>
      <c r="SI58" s="0"/>
      <c r="SJ58" s="0"/>
      <c r="SK58" s="0"/>
      <c r="SL58" s="0"/>
      <c r="SM58" s="0"/>
      <c r="SN58" s="0"/>
      <c r="SO58" s="0"/>
      <c r="SP58" s="0"/>
      <c r="SQ58" s="0"/>
      <c r="SR58" s="0"/>
      <c r="SS58" s="0"/>
      <c r="ST58" s="0"/>
      <c r="SU58" s="0"/>
      <c r="SV58" s="0"/>
      <c r="SW58" s="0"/>
      <c r="SX58" s="0"/>
      <c r="SY58" s="0"/>
      <c r="SZ58" s="0"/>
      <c r="TA58" s="0"/>
      <c r="TB58" s="0"/>
      <c r="TC58" s="0"/>
      <c r="TD58" s="0"/>
      <c r="TE58" s="0"/>
      <c r="TF58" s="0"/>
      <c r="TG58" s="0"/>
      <c r="TH58" s="0"/>
      <c r="TI58" s="0"/>
      <c r="TJ58" s="0"/>
      <c r="TK58" s="0"/>
      <c r="TL58" s="0"/>
      <c r="TM58" s="0"/>
      <c r="TN58" s="0"/>
      <c r="TO58" s="0"/>
      <c r="TP58" s="0"/>
      <c r="TQ58" s="0"/>
      <c r="TR58" s="0"/>
      <c r="TS58" s="0"/>
      <c r="TT58" s="0"/>
      <c r="TU58" s="0"/>
      <c r="TV58" s="0"/>
      <c r="TW58" s="0"/>
      <c r="TX58" s="0"/>
      <c r="TY58" s="0"/>
      <c r="TZ58" s="0"/>
      <c r="UA58" s="0"/>
      <c r="UB58" s="0"/>
      <c r="UC58" s="0"/>
      <c r="UD58" s="0"/>
      <c r="UE58" s="0"/>
      <c r="UF58" s="0"/>
      <c r="UG58" s="0"/>
      <c r="UH58" s="0"/>
      <c r="UI58" s="0"/>
      <c r="UJ58" s="0"/>
      <c r="UK58" s="0"/>
      <c r="UL58" s="0"/>
      <c r="UM58" s="0"/>
      <c r="UN58" s="0"/>
      <c r="UO58" s="0"/>
      <c r="UP58" s="0"/>
      <c r="UQ58" s="0"/>
      <c r="UR58" s="0"/>
      <c r="US58" s="0"/>
      <c r="UT58" s="0"/>
      <c r="UU58" s="0"/>
      <c r="UV58" s="0"/>
      <c r="UW58" s="0"/>
      <c r="UX58" s="0"/>
      <c r="UY58" s="0"/>
      <c r="UZ58" s="0"/>
      <c r="VA58" s="0"/>
      <c r="VB58" s="0"/>
      <c r="VC58" s="0"/>
      <c r="VD58" s="0"/>
      <c r="VE58" s="0"/>
      <c r="VF58" s="0"/>
      <c r="VG58" s="0"/>
      <c r="VH58" s="0"/>
      <c r="VI58" s="0"/>
      <c r="VJ58" s="0"/>
      <c r="VK58" s="0"/>
      <c r="VL58" s="0"/>
      <c r="VM58" s="0"/>
      <c r="VN58" s="0"/>
      <c r="VO58" s="0"/>
      <c r="VP58" s="0"/>
      <c r="VQ58" s="0"/>
      <c r="VR58" s="0"/>
      <c r="VS58" s="0"/>
      <c r="VT58" s="0"/>
      <c r="VU58" s="0"/>
      <c r="VV58" s="0"/>
      <c r="VW58" s="0"/>
      <c r="VX58" s="0"/>
      <c r="VY58" s="0"/>
      <c r="VZ58" s="0"/>
      <c r="WA58" s="0"/>
      <c r="WB58" s="0"/>
      <c r="WC58" s="0"/>
      <c r="WD58" s="0"/>
      <c r="WE58" s="0"/>
      <c r="WF58" s="0"/>
      <c r="WG58" s="0"/>
      <c r="WH58" s="0"/>
      <c r="WI58" s="0"/>
      <c r="WJ58" s="0"/>
      <c r="WK58" s="0"/>
      <c r="WL58" s="0"/>
      <c r="WM58" s="0"/>
      <c r="WN58" s="0"/>
      <c r="WO58" s="0"/>
      <c r="WP58" s="0"/>
      <c r="WQ58" s="0"/>
      <c r="WR58" s="0"/>
      <c r="WS58" s="0"/>
      <c r="WT58" s="0"/>
      <c r="WU58" s="0"/>
      <c r="WV58" s="0"/>
      <c r="WW58" s="0"/>
      <c r="WX58" s="0"/>
      <c r="WY58" s="0"/>
      <c r="WZ58" s="0"/>
      <c r="XA58" s="0"/>
      <c r="XB58" s="0"/>
      <c r="XC58" s="0"/>
      <c r="XD58" s="0"/>
      <c r="XE58" s="0"/>
      <c r="XF58" s="0"/>
      <c r="XG58" s="0"/>
      <c r="XH58" s="0"/>
      <c r="XI58" s="0"/>
      <c r="XJ58" s="0"/>
      <c r="XK58" s="0"/>
      <c r="XL58" s="0"/>
      <c r="XM58" s="0"/>
      <c r="XN58" s="0"/>
      <c r="XO58" s="0"/>
      <c r="XP58" s="0"/>
      <c r="XQ58" s="0"/>
      <c r="XR58" s="0"/>
      <c r="XS58" s="0"/>
      <c r="XT58" s="0"/>
      <c r="XU58" s="0"/>
      <c r="XV58" s="0"/>
      <c r="XW58" s="0"/>
      <c r="XX58" s="0"/>
      <c r="XY58" s="0"/>
      <c r="XZ58" s="0"/>
      <c r="YA58" s="0"/>
      <c r="YB58" s="0"/>
      <c r="YC58" s="0"/>
      <c r="YD58" s="0"/>
      <c r="YE58" s="0"/>
      <c r="YF58" s="0"/>
      <c r="YG58" s="0"/>
      <c r="YH58" s="0"/>
      <c r="YI58" s="0"/>
      <c r="YJ58" s="0"/>
      <c r="YK58" s="0"/>
      <c r="YL58" s="0"/>
      <c r="YM58" s="0"/>
      <c r="YN58" s="0"/>
      <c r="YO58" s="0"/>
      <c r="YP58" s="0"/>
      <c r="YQ58" s="0"/>
      <c r="YR58" s="0"/>
      <c r="YS58" s="0"/>
      <c r="YT58" s="0"/>
      <c r="YU58" s="0"/>
      <c r="YV58" s="0"/>
      <c r="YW58" s="0"/>
      <c r="YX58" s="0"/>
      <c r="YY58" s="0"/>
      <c r="YZ58" s="0"/>
      <c r="ZA58" s="0"/>
      <c r="ZB58" s="0"/>
      <c r="ZC58" s="0"/>
      <c r="ZD58" s="0"/>
      <c r="ZE58" s="0"/>
      <c r="ZF58" s="0"/>
      <c r="ZG58" s="0"/>
      <c r="ZH58" s="0"/>
      <c r="ZI58" s="0"/>
      <c r="ZJ58" s="0"/>
      <c r="ZK58" s="0"/>
      <c r="ZL58" s="0"/>
      <c r="ZM58" s="0"/>
      <c r="ZN58" s="0"/>
      <c r="ZO58" s="0"/>
      <c r="ZP58" s="0"/>
      <c r="ZQ58" s="0"/>
      <c r="ZR58" s="0"/>
      <c r="ZS58" s="0"/>
      <c r="ZT58" s="0"/>
      <c r="ZU58" s="0"/>
      <c r="ZV58" s="0"/>
      <c r="ZW58" s="0"/>
      <c r="ZX58" s="0"/>
      <c r="ZY58" s="0"/>
      <c r="ZZ58" s="0"/>
      <c r="AAA58" s="0"/>
      <c r="AAB58" s="0"/>
      <c r="AAC58" s="0"/>
      <c r="AAD58" s="0"/>
      <c r="AAE58" s="0"/>
      <c r="AAF58" s="0"/>
      <c r="AAG58" s="0"/>
      <c r="AAH58" s="0"/>
      <c r="AAI58" s="0"/>
      <c r="AAJ58" s="0"/>
      <c r="AAK58" s="0"/>
      <c r="AAL58" s="0"/>
      <c r="AAM58" s="0"/>
      <c r="AAN58" s="0"/>
      <c r="AAO58" s="0"/>
      <c r="AAP58" s="0"/>
      <c r="AAQ58" s="0"/>
      <c r="AAR58" s="0"/>
      <c r="AAS58" s="0"/>
      <c r="AAT58" s="0"/>
      <c r="AAU58" s="0"/>
      <c r="AAV58" s="0"/>
      <c r="AAW58" s="0"/>
      <c r="AAX58" s="0"/>
      <c r="AAY58" s="0"/>
      <c r="AAZ58" s="0"/>
      <c r="ABA58" s="0"/>
      <c r="ABB58" s="0"/>
      <c r="ABC58" s="0"/>
      <c r="ABD58" s="0"/>
      <c r="ABE58" s="0"/>
      <c r="ABF58" s="0"/>
      <c r="ABG58" s="0"/>
      <c r="ABH58" s="0"/>
      <c r="ABI58" s="0"/>
      <c r="ABJ58" s="0"/>
      <c r="ABK58" s="0"/>
      <c r="ABL58" s="0"/>
      <c r="ABM58" s="0"/>
      <c r="ABN58" s="0"/>
      <c r="ABO58" s="0"/>
      <c r="ABP58" s="0"/>
      <c r="ABQ58" s="0"/>
      <c r="ABR58" s="0"/>
      <c r="ABS58" s="0"/>
      <c r="ABT58" s="0"/>
      <c r="ABU58" s="0"/>
      <c r="ABV58" s="0"/>
      <c r="ABW58" s="0"/>
      <c r="ABX58" s="0"/>
      <c r="ABY58" s="0"/>
      <c r="ABZ58" s="0"/>
      <c r="ACA58" s="0"/>
      <c r="ACB58" s="0"/>
      <c r="ACC58" s="0"/>
      <c r="ACD58" s="0"/>
      <c r="ACE58" s="0"/>
      <c r="ACF58" s="0"/>
      <c r="ACG58" s="0"/>
      <c r="ACH58" s="0"/>
      <c r="ACI58" s="0"/>
      <c r="ACJ58" s="0"/>
      <c r="ACK58" s="0"/>
      <c r="ACL58" s="0"/>
      <c r="ACM58" s="0"/>
      <c r="ACN58" s="0"/>
      <c r="ACO58" s="0"/>
      <c r="ACP58" s="0"/>
      <c r="ACQ58" s="0"/>
      <c r="ACR58" s="0"/>
      <c r="ACS58" s="0"/>
      <c r="ACT58" s="0"/>
      <c r="ACU58" s="0"/>
      <c r="ACV58" s="0"/>
      <c r="ACW58" s="0"/>
      <c r="ACX58" s="0"/>
      <c r="ACY58" s="0"/>
      <c r="ACZ58" s="0"/>
      <c r="ADA58" s="0"/>
      <c r="ADB58" s="0"/>
      <c r="ADC58" s="0"/>
      <c r="ADD58" s="0"/>
      <c r="ADE58" s="0"/>
      <c r="ADF58" s="0"/>
      <c r="ADG58" s="0"/>
      <c r="ADH58" s="0"/>
      <c r="ADI58" s="0"/>
      <c r="ADJ58" s="0"/>
      <c r="ADK58" s="0"/>
      <c r="ADL58" s="0"/>
      <c r="ADM58" s="0"/>
      <c r="ADN58" s="0"/>
      <c r="ADO58" s="0"/>
      <c r="ADP58" s="0"/>
      <c r="ADQ58" s="0"/>
      <c r="ADR58" s="0"/>
      <c r="ADS58" s="0"/>
      <c r="ADT58" s="0"/>
      <c r="ADU58" s="0"/>
      <c r="ADV58" s="0"/>
      <c r="ADW58" s="0"/>
      <c r="ADX58" s="0"/>
      <c r="ADY58" s="0"/>
      <c r="ADZ58" s="0"/>
      <c r="AEA58" s="0"/>
      <c r="AEB58" s="0"/>
      <c r="AEC58" s="0"/>
      <c r="AED58" s="0"/>
      <c r="AEE58" s="0"/>
      <c r="AEF58" s="0"/>
      <c r="AEG58" s="0"/>
      <c r="AEH58" s="0"/>
      <c r="AEI58" s="0"/>
      <c r="AEJ58" s="0"/>
      <c r="AEK58" s="0"/>
      <c r="AEL58" s="0"/>
      <c r="AEM58" s="0"/>
      <c r="AEN58" s="0"/>
      <c r="AEO58" s="0"/>
      <c r="AEP58" s="0"/>
      <c r="AEQ58" s="0"/>
      <c r="AER58" s="0"/>
      <c r="AES58" s="0"/>
      <c r="AET58" s="0"/>
      <c r="AEU58" s="0"/>
      <c r="AEV58" s="0"/>
      <c r="AEW58" s="0"/>
      <c r="AEX58" s="0"/>
      <c r="AEY58" s="0"/>
      <c r="AEZ58" s="0"/>
      <c r="AFA58" s="0"/>
      <c r="AFB58" s="0"/>
      <c r="AFC58" s="0"/>
      <c r="AFD58" s="0"/>
      <c r="AFE58" s="0"/>
      <c r="AFF58" s="0"/>
      <c r="AFG58" s="0"/>
      <c r="AFH58" s="0"/>
      <c r="AFI58" s="0"/>
      <c r="AFJ58" s="0"/>
      <c r="AFK58" s="0"/>
      <c r="AFL58" s="0"/>
      <c r="AFM58" s="0"/>
      <c r="AFN58" s="0"/>
      <c r="AFO58" s="0"/>
      <c r="AFP58" s="0"/>
      <c r="AFQ58" s="0"/>
      <c r="AFR58" s="0"/>
      <c r="AFS58" s="0"/>
      <c r="AFT58" s="0"/>
      <c r="AFU58" s="0"/>
      <c r="AFV58" s="0"/>
      <c r="AFW58" s="0"/>
      <c r="AFX58" s="0"/>
      <c r="AFY58" s="0"/>
      <c r="AFZ58" s="0"/>
      <c r="AGA58" s="0"/>
      <c r="AGB58" s="0"/>
      <c r="AGC58" s="0"/>
      <c r="AGD58" s="0"/>
      <c r="AGE58" s="0"/>
      <c r="AGF58" s="0"/>
      <c r="AGG58" s="0"/>
      <c r="AGH58" s="0"/>
      <c r="AGI58" s="0"/>
      <c r="AGJ58" s="0"/>
      <c r="AGK58" s="0"/>
      <c r="AGL58" s="0"/>
      <c r="AGM58" s="0"/>
      <c r="AGN58" s="0"/>
      <c r="AGO58" s="0"/>
      <c r="AGP58" s="0"/>
      <c r="AGQ58" s="0"/>
      <c r="AGR58" s="0"/>
      <c r="AGS58" s="0"/>
      <c r="AGT58" s="0"/>
      <c r="AGU58" s="0"/>
      <c r="AGV58" s="0"/>
      <c r="AGW58" s="0"/>
      <c r="AGX58" s="0"/>
      <c r="AGY58" s="0"/>
      <c r="AGZ58" s="0"/>
      <c r="AHA58" s="0"/>
      <c r="AHB58" s="0"/>
      <c r="AHC58" s="0"/>
      <c r="AHD58" s="0"/>
      <c r="AHE58" s="0"/>
      <c r="AHF58" s="0"/>
      <c r="AHG58" s="0"/>
      <c r="AHH58" s="0"/>
      <c r="AHI58" s="0"/>
      <c r="AHJ58" s="0"/>
      <c r="AHK58" s="0"/>
      <c r="AHL58" s="0"/>
      <c r="AHM58" s="0"/>
      <c r="AHN58" s="0"/>
      <c r="AHO58" s="0"/>
      <c r="AHP58" s="0"/>
      <c r="AHQ58" s="0"/>
      <c r="AHR58" s="0"/>
      <c r="AHS58" s="0"/>
      <c r="AHT58" s="0"/>
      <c r="AHU58" s="0"/>
      <c r="AHV58" s="0"/>
      <c r="AHW58" s="0"/>
      <c r="AHX58" s="0"/>
      <c r="AHY58" s="0"/>
      <c r="AHZ58" s="0"/>
      <c r="AIA58" s="0"/>
      <c r="AIB58" s="0"/>
      <c r="AIC58" s="0"/>
      <c r="AID58" s="0"/>
      <c r="AIE58" s="0"/>
      <c r="AIF58" s="0"/>
      <c r="AIG58" s="0"/>
      <c r="AIH58" s="0"/>
      <c r="AII58" s="0"/>
      <c r="AIJ58" s="0"/>
      <c r="AIK58" s="0"/>
      <c r="AIL58" s="0"/>
      <c r="AIM58" s="0"/>
      <c r="AIN58" s="0"/>
      <c r="AIO58" s="0"/>
      <c r="AIP58" s="0"/>
      <c r="AIQ58" s="0"/>
      <c r="AIR58" s="0"/>
      <c r="AIS58" s="0"/>
      <c r="AIT58" s="0"/>
      <c r="AIU58" s="0"/>
      <c r="AIV58" s="0"/>
      <c r="AIW58" s="0"/>
      <c r="AIX58" s="0"/>
      <c r="AIY58" s="0"/>
      <c r="AIZ58" s="0"/>
      <c r="AJA58" s="0"/>
      <c r="AJB58" s="0"/>
      <c r="AJC58" s="0"/>
      <c r="AJD58" s="0"/>
      <c r="AJE58" s="0"/>
      <c r="AJF58" s="0"/>
      <c r="AJG58" s="0"/>
      <c r="AJH58" s="0"/>
      <c r="AJI58" s="0"/>
      <c r="AJJ58" s="0"/>
      <c r="AJK58" s="0"/>
      <c r="AJL58" s="0"/>
      <c r="AJM58" s="0"/>
      <c r="AJN58" s="0"/>
      <c r="AJO58" s="0"/>
      <c r="AJP58" s="0"/>
      <c r="AJQ58" s="0"/>
      <c r="AJR58" s="0"/>
      <c r="AJS58" s="0"/>
      <c r="AJT58" s="0"/>
      <c r="AJU58" s="0"/>
      <c r="AJV58" s="0"/>
      <c r="AJW58" s="0"/>
      <c r="AJX58" s="0"/>
      <c r="AJY58" s="0"/>
      <c r="AJZ58" s="0"/>
      <c r="AKA58" s="0"/>
      <c r="AKB58" s="0"/>
      <c r="AKC58" s="0"/>
      <c r="AKD58" s="0"/>
      <c r="AKE58" s="0"/>
      <c r="AKF58" s="0"/>
      <c r="AKG58" s="0"/>
      <c r="AKH58" s="0"/>
      <c r="AKI58" s="0"/>
      <c r="AKJ58" s="0"/>
      <c r="AKK58" s="0"/>
      <c r="AKL58" s="0"/>
      <c r="AKM58" s="0"/>
      <c r="AKN58" s="0"/>
      <c r="AKO58" s="0"/>
      <c r="AKP58" s="0"/>
      <c r="AKQ58" s="0"/>
      <c r="AKR58" s="0"/>
      <c r="AKS58" s="0"/>
      <c r="AKT58" s="0"/>
      <c r="AKU58" s="0"/>
      <c r="AKV58" s="0"/>
      <c r="AKW58" s="0"/>
      <c r="AKX58" s="0"/>
      <c r="AKY58" s="0"/>
      <c r="AKZ58" s="0"/>
      <c r="ALA58" s="0"/>
      <c r="ALB58" s="0"/>
      <c r="ALC58" s="0"/>
      <c r="ALD58" s="0"/>
      <c r="ALE58" s="0"/>
      <c r="ALF58" s="0"/>
      <c r="ALG58" s="0"/>
      <c r="ALH58" s="0"/>
      <c r="ALI58" s="0"/>
      <c r="ALJ58" s="0"/>
      <c r="ALK58" s="0"/>
      <c r="ALL58" s="0"/>
      <c r="ALM58" s="0"/>
      <c r="ALN58" s="0"/>
      <c r="ALO58" s="0"/>
      <c r="ALP58" s="0"/>
      <c r="ALQ58" s="0"/>
      <c r="ALR58" s="0"/>
      <c r="ALS58" s="0"/>
      <c r="ALT58" s="0"/>
      <c r="ALU58" s="0"/>
      <c r="ALV58" s="0"/>
      <c r="ALW58" s="0"/>
      <c r="ALX58" s="0"/>
      <c r="ALY58" s="0"/>
      <c r="ALZ58" s="0"/>
      <c r="AMA58" s="0"/>
      <c r="AMB58" s="0"/>
      <c r="AMC58" s="0"/>
      <c r="AMD58" s="0"/>
      <c r="AME58" s="0"/>
      <c r="AMF58" s="0"/>
      <c r="AMG58" s="0"/>
      <c r="AMH58" s="0"/>
      <c r="AMI58" s="0"/>
      <c r="AMJ58" s="0"/>
    </row>
    <row r="59" customFormat="false" ht="12.75" hidden="false" customHeight="true" outlineLevel="0" collapsed="false">
      <c r="A59" s="0"/>
      <c r="B59" s="13" t="s">
        <v>64</v>
      </c>
      <c r="C59" s="13"/>
      <c r="D59" s="13"/>
      <c r="E59" s="13"/>
      <c r="F59" s="13"/>
      <c r="G59" s="13"/>
      <c r="H59" s="13"/>
      <c r="I59" s="9"/>
      <c r="J59" s="0"/>
      <c r="K59" s="0"/>
      <c r="L59" s="0"/>
      <c r="M59" s="0"/>
      <c r="N59" s="0"/>
      <c r="O59" s="0"/>
      <c r="P59" s="0"/>
      <c r="Q59" s="0"/>
      <c r="R59" s="0"/>
      <c r="S59" s="0"/>
      <c r="T59" s="0"/>
      <c r="U59" s="0"/>
      <c r="V59" s="0"/>
      <c r="W59" s="0"/>
      <c r="X59" s="0"/>
      <c r="Y59" s="0"/>
      <c r="Z59" s="0"/>
      <c r="AA59" s="0"/>
      <c r="AB59" s="0"/>
      <c r="AC59" s="0"/>
      <c r="AD59" s="0"/>
      <c r="AE59" s="0"/>
      <c r="AF59" s="0"/>
      <c r="AG59" s="0"/>
      <c r="AH59" s="0"/>
      <c r="AI59" s="0"/>
      <c r="AJ59" s="0"/>
      <c r="AK59" s="0"/>
      <c r="AL59" s="0"/>
      <c r="AM59" s="0"/>
      <c r="AN59" s="0"/>
      <c r="AO59" s="0"/>
      <c r="AP59" s="0"/>
      <c r="AQ59" s="0"/>
      <c r="AR59" s="0"/>
      <c r="AS59" s="0"/>
      <c r="AT59" s="0"/>
      <c r="AU59" s="0"/>
      <c r="AV59" s="0"/>
      <c r="AW59" s="0"/>
      <c r="AX59" s="0"/>
      <c r="AY59" s="0"/>
      <c r="AZ59" s="0"/>
      <c r="BA59" s="0"/>
      <c r="BB59" s="0"/>
      <c r="BC59" s="0"/>
      <c r="BD59" s="0"/>
      <c r="BE59" s="0"/>
      <c r="BF59" s="0"/>
      <c r="BG59" s="0"/>
      <c r="BH59" s="0"/>
      <c r="BI59" s="0"/>
      <c r="BJ59" s="0"/>
      <c r="BK59" s="0"/>
      <c r="BL59" s="0"/>
      <c r="BM59" s="0"/>
      <c r="BN59" s="0"/>
      <c r="BO59" s="0"/>
      <c r="BP59" s="0"/>
      <c r="BQ59" s="0"/>
      <c r="BR59" s="0"/>
      <c r="BS59" s="0"/>
      <c r="BT59" s="0"/>
      <c r="BU59" s="0"/>
      <c r="BV59" s="0"/>
      <c r="BW59" s="0"/>
      <c r="BX59" s="0"/>
      <c r="BY59" s="0"/>
      <c r="BZ59" s="0"/>
      <c r="CA59" s="0"/>
      <c r="CB59" s="0"/>
      <c r="CC59" s="0"/>
      <c r="CD59" s="0"/>
      <c r="CE59" s="0"/>
      <c r="CF59" s="0"/>
      <c r="CG59" s="0"/>
      <c r="CH59" s="0"/>
      <c r="CI59" s="0"/>
      <c r="CJ59" s="0"/>
      <c r="CK59" s="0"/>
      <c r="CL59" s="0"/>
      <c r="CM59" s="0"/>
      <c r="CN59" s="0"/>
      <c r="CO59" s="0"/>
      <c r="CP59" s="0"/>
      <c r="CQ59" s="0"/>
      <c r="CR59" s="0"/>
      <c r="CS59" s="0"/>
      <c r="CT59" s="0"/>
      <c r="CU59" s="0"/>
      <c r="CV59" s="0"/>
      <c r="CW59" s="0"/>
      <c r="CX59" s="0"/>
      <c r="CY59" s="0"/>
      <c r="CZ59" s="0"/>
      <c r="DA59" s="0"/>
      <c r="DB59" s="0"/>
      <c r="DC59" s="0"/>
      <c r="DD59" s="0"/>
      <c r="DE59" s="0"/>
      <c r="DF59" s="0"/>
      <c r="DG59" s="0"/>
      <c r="DH59" s="0"/>
      <c r="DI59" s="0"/>
      <c r="DJ59" s="0"/>
      <c r="DK59" s="0"/>
      <c r="DL59" s="0"/>
      <c r="DM59" s="0"/>
      <c r="DN59" s="0"/>
      <c r="DO59" s="0"/>
      <c r="DP59" s="0"/>
      <c r="DQ59" s="0"/>
      <c r="DR59" s="0"/>
      <c r="DS59" s="0"/>
      <c r="DT59" s="0"/>
      <c r="DU59" s="0"/>
      <c r="DV59" s="0"/>
      <c r="DW59" s="0"/>
      <c r="DX59" s="0"/>
      <c r="DY59" s="0"/>
      <c r="DZ59" s="0"/>
      <c r="EA59" s="0"/>
      <c r="EB59" s="0"/>
      <c r="EC59" s="0"/>
      <c r="ED59" s="0"/>
      <c r="EE59" s="0"/>
      <c r="EF59" s="0"/>
      <c r="EG59" s="0"/>
      <c r="EH59" s="0"/>
      <c r="EI59" s="0"/>
      <c r="EJ59" s="0"/>
      <c r="EK59" s="0"/>
      <c r="EL59" s="0"/>
      <c r="EM59" s="0"/>
      <c r="EN59" s="0"/>
      <c r="EO59" s="0"/>
      <c r="EP59" s="0"/>
      <c r="EQ59" s="0"/>
      <c r="ER59" s="0"/>
      <c r="ES59" s="0"/>
      <c r="ET59" s="0"/>
      <c r="EU59" s="0"/>
      <c r="EV59" s="0"/>
      <c r="EW59" s="0"/>
      <c r="EX59" s="0"/>
      <c r="EY59" s="0"/>
      <c r="EZ59" s="0"/>
      <c r="FA59" s="0"/>
      <c r="FB59" s="0"/>
      <c r="FC59" s="0"/>
      <c r="FD59" s="0"/>
      <c r="FE59" s="0"/>
      <c r="FF59" s="0"/>
      <c r="FG59" s="0"/>
      <c r="FH59" s="0"/>
      <c r="FI59" s="0"/>
      <c r="FJ59" s="0"/>
      <c r="FK59" s="0"/>
      <c r="FL59" s="0"/>
      <c r="FM59" s="0"/>
      <c r="FN59" s="0"/>
      <c r="FO59" s="0"/>
      <c r="FP59" s="0"/>
      <c r="FQ59" s="0"/>
      <c r="FR59" s="0"/>
      <c r="FS59" s="0"/>
      <c r="FT59" s="0"/>
      <c r="FU59" s="0"/>
      <c r="FV59" s="0"/>
      <c r="FW59" s="0"/>
      <c r="FX59" s="0"/>
      <c r="FY59" s="0"/>
      <c r="FZ59" s="0"/>
      <c r="GA59" s="0"/>
      <c r="GB59" s="0"/>
      <c r="GC59" s="0"/>
      <c r="GD59" s="0"/>
      <c r="GE59" s="0"/>
      <c r="GF59" s="0"/>
      <c r="GG59" s="0"/>
      <c r="GH59" s="0"/>
      <c r="GI59" s="0"/>
      <c r="GJ59" s="0"/>
      <c r="GK59" s="0"/>
      <c r="GL59" s="0"/>
      <c r="GM59" s="0"/>
      <c r="GN59" s="0"/>
      <c r="GO59" s="0"/>
      <c r="GP59" s="0"/>
      <c r="GQ59" s="0"/>
      <c r="GR59" s="0"/>
      <c r="GS59" s="0"/>
      <c r="GT59" s="0"/>
      <c r="GU59" s="0"/>
      <c r="GV59" s="0"/>
      <c r="GW59" s="0"/>
      <c r="GX59" s="0"/>
      <c r="GY59" s="0"/>
      <c r="GZ59" s="0"/>
      <c r="HA59" s="0"/>
      <c r="HB59" s="0"/>
      <c r="HC59" s="0"/>
      <c r="HD59" s="0"/>
      <c r="HE59" s="0"/>
      <c r="HF59" s="0"/>
      <c r="HG59" s="0"/>
      <c r="HH59" s="0"/>
      <c r="HI59" s="0"/>
      <c r="HJ59" s="0"/>
      <c r="HK59" s="0"/>
      <c r="HL59" s="0"/>
      <c r="HM59" s="0"/>
      <c r="HN59" s="0"/>
      <c r="HO59" s="0"/>
      <c r="HP59" s="0"/>
      <c r="HQ59" s="0"/>
      <c r="HR59" s="0"/>
      <c r="HS59" s="0"/>
      <c r="HT59" s="0"/>
      <c r="HU59" s="0"/>
      <c r="HV59" s="0"/>
      <c r="HW59" s="0"/>
      <c r="HX59" s="0"/>
      <c r="HY59" s="0"/>
      <c r="HZ59" s="0"/>
      <c r="IA59" s="0"/>
      <c r="IB59" s="0"/>
      <c r="IC59" s="0"/>
      <c r="ID59" s="0"/>
      <c r="IE59" s="0"/>
      <c r="IF59" s="0"/>
      <c r="IG59" s="0"/>
      <c r="IH59" s="0"/>
      <c r="II59" s="0"/>
      <c r="IJ59" s="0"/>
      <c r="IK59" s="0"/>
      <c r="IL59" s="0"/>
      <c r="IM59" s="0"/>
      <c r="IN59" s="0"/>
      <c r="IO59" s="0"/>
      <c r="IP59" s="0"/>
      <c r="IQ59" s="0"/>
      <c r="IR59" s="0"/>
      <c r="IS59" s="0"/>
      <c r="IT59" s="0"/>
      <c r="IU59" s="0"/>
      <c r="IV59" s="0"/>
      <c r="IW59" s="0"/>
      <c r="IX59" s="0"/>
      <c r="IY59" s="0"/>
      <c r="IZ59" s="0"/>
      <c r="JA59" s="0"/>
      <c r="JB59" s="0"/>
      <c r="JC59" s="0"/>
      <c r="JD59" s="0"/>
      <c r="JE59" s="0"/>
      <c r="JF59" s="0"/>
      <c r="JG59" s="0"/>
      <c r="JH59" s="0"/>
      <c r="JI59" s="0"/>
      <c r="JJ59" s="0"/>
      <c r="JK59" s="0"/>
      <c r="JL59" s="0"/>
      <c r="JM59" s="0"/>
      <c r="JN59" s="0"/>
      <c r="JO59" s="0"/>
      <c r="JP59" s="0"/>
      <c r="JQ59" s="0"/>
      <c r="JR59" s="0"/>
      <c r="JS59" s="0"/>
      <c r="JT59" s="0"/>
      <c r="JU59" s="0"/>
      <c r="JV59" s="0"/>
      <c r="JW59" s="0"/>
      <c r="JX59" s="0"/>
      <c r="JY59" s="0"/>
      <c r="JZ59" s="0"/>
      <c r="KA59" s="0"/>
      <c r="KB59" s="0"/>
      <c r="KC59" s="0"/>
      <c r="KD59" s="0"/>
      <c r="KE59" s="0"/>
      <c r="KF59" s="0"/>
      <c r="KG59" s="0"/>
      <c r="KH59" s="0"/>
      <c r="KI59" s="0"/>
      <c r="KJ59" s="0"/>
      <c r="KK59" s="0"/>
      <c r="KL59" s="0"/>
      <c r="KM59" s="0"/>
      <c r="KN59" s="0"/>
      <c r="KO59" s="0"/>
      <c r="KP59" s="0"/>
      <c r="KQ59" s="0"/>
      <c r="KR59" s="0"/>
      <c r="KS59" s="0"/>
      <c r="KT59" s="0"/>
      <c r="KU59" s="0"/>
      <c r="KV59" s="0"/>
      <c r="KW59" s="0"/>
      <c r="KX59" s="0"/>
      <c r="KY59" s="0"/>
      <c r="KZ59" s="0"/>
      <c r="LA59" s="0"/>
      <c r="LB59" s="0"/>
      <c r="LC59" s="0"/>
      <c r="LD59" s="0"/>
      <c r="LE59" s="0"/>
      <c r="LF59" s="0"/>
      <c r="LG59" s="0"/>
      <c r="LH59" s="0"/>
      <c r="LI59" s="0"/>
      <c r="LJ59" s="0"/>
      <c r="LK59" s="0"/>
      <c r="LL59" s="0"/>
      <c r="LM59" s="0"/>
      <c r="LN59" s="0"/>
      <c r="LO59" s="0"/>
      <c r="LP59" s="0"/>
      <c r="LQ59" s="0"/>
      <c r="LR59" s="0"/>
      <c r="LS59" s="0"/>
      <c r="LT59" s="0"/>
      <c r="LU59" s="0"/>
      <c r="LV59" s="0"/>
      <c r="LW59" s="0"/>
      <c r="LX59" s="0"/>
      <c r="LY59" s="0"/>
      <c r="LZ59" s="0"/>
      <c r="MA59" s="0"/>
      <c r="MB59" s="0"/>
      <c r="MC59" s="0"/>
      <c r="MD59" s="0"/>
      <c r="ME59" s="0"/>
      <c r="MF59" s="0"/>
      <c r="MG59" s="0"/>
      <c r="MH59" s="0"/>
      <c r="MI59" s="0"/>
      <c r="MJ59" s="0"/>
      <c r="MK59" s="0"/>
      <c r="ML59" s="0"/>
      <c r="MM59" s="0"/>
      <c r="MN59" s="0"/>
      <c r="MO59" s="0"/>
      <c r="MP59" s="0"/>
      <c r="MQ59" s="0"/>
      <c r="MR59" s="0"/>
      <c r="MS59" s="0"/>
      <c r="MT59" s="0"/>
      <c r="MU59" s="0"/>
      <c r="MV59" s="0"/>
      <c r="MW59" s="0"/>
      <c r="MX59" s="0"/>
      <c r="MY59" s="0"/>
      <c r="MZ59" s="0"/>
      <c r="NA59" s="0"/>
      <c r="NB59" s="0"/>
      <c r="NC59" s="0"/>
      <c r="ND59" s="0"/>
      <c r="NE59" s="0"/>
      <c r="NF59" s="0"/>
      <c r="NG59" s="0"/>
      <c r="NH59" s="0"/>
      <c r="NI59" s="0"/>
      <c r="NJ59" s="0"/>
      <c r="NK59" s="0"/>
      <c r="NL59" s="0"/>
      <c r="NM59" s="0"/>
      <c r="NN59" s="0"/>
      <c r="NO59" s="0"/>
      <c r="NP59" s="0"/>
      <c r="NQ59" s="0"/>
      <c r="NR59" s="0"/>
      <c r="NS59" s="0"/>
      <c r="NT59" s="0"/>
      <c r="NU59" s="0"/>
      <c r="NV59" s="0"/>
      <c r="NW59" s="0"/>
      <c r="NX59" s="0"/>
      <c r="NY59" s="0"/>
      <c r="NZ59" s="0"/>
      <c r="OA59" s="0"/>
      <c r="OB59" s="0"/>
      <c r="OC59" s="0"/>
      <c r="OD59" s="0"/>
      <c r="OE59" s="0"/>
      <c r="OF59" s="0"/>
      <c r="OG59" s="0"/>
      <c r="OH59" s="0"/>
      <c r="OI59" s="0"/>
      <c r="OJ59" s="0"/>
      <c r="OK59" s="0"/>
      <c r="OL59" s="0"/>
      <c r="OM59" s="0"/>
      <c r="ON59" s="0"/>
      <c r="OO59" s="0"/>
      <c r="OP59" s="0"/>
      <c r="OQ59" s="0"/>
      <c r="OR59" s="0"/>
      <c r="OS59" s="0"/>
      <c r="OT59" s="0"/>
      <c r="OU59" s="0"/>
      <c r="OV59" s="0"/>
      <c r="OW59" s="0"/>
      <c r="OX59" s="0"/>
      <c r="OY59" s="0"/>
      <c r="OZ59" s="0"/>
      <c r="PA59" s="0"/>
      <c r="PB59" s="0"/>
      <c r="PC59" s="0"/>
      <c r="PD59" s="0"/>
      <c r="PE59" s="0"/>
      <c r="PF59" s="0"/>
      <c r="PG59" s="0"/>
      <c r="PH59" s="0"/>
      <c r="PI59" s="0"/>
      <c r="PJ59" s="0"/>
      <c r="PK59" s="0"/>
      <c r="PL59" s="0"/>
      <c r="PM59" s="0"/>
      <c r="PN59" s="0"/>
      <c r="PO59" s="0"/>
      <c r="PP59" s="0"/>
      <c r="PQ59" s="0"/>
      <c r="PR59" s="0"/>
      <c r="PS59" s="0"/>
      <c r="PT59" s="0"/>
      <c r="PU59" s="0"/>
      <c r="PV59" s="0"/>
      <c r="PW59" s="0"/>
      <c r="PX59" s="0"/>
      <c r="PY59" s="0"/>
      <c r="PZ59" s="0"/>
      <c r="QA59" s="0"/>
      <c r="QB59" s="0"/>
      <c r="QC59" s="0"/>
      <c r="QD59" s="0"/>
      <c r="QE59" s="0"/>
      <c r="QF59" s="0"/>
      <c r="QG59" s="0"/>
      <c r="QH59" s="0"/>
      <c r="QI59" s="0"/>
      <c r="QJ59" s="0"/>
      <c r="QK59" s="0"/>
      <c r="QL59" s="0"/>
      <c r="QM59" s="0"/>
      <c r="QN59" s="0"/>
      <c r="QO59" s="0"/>
      <c r="QP59" s="0"/>
      <c r="QQ59" s="0"/>
      <c r="QR59" s="0"/>
      <c r="QS59" s="0"/>
      <c r="QT59" s="0"/>
      <c r="QU59" s="0"/>
      <c r="QV59" s="0"/>
      <c r="QW59" s="0"/>
      <c r="QX59" s="0"/>
      <c r="QY59" s="0"/>
      <c r="QZ59" s="0"/>
      <c r="RA59" s="0"/>
      <c r="RB59" s="0"/>
      <c r="RC59" s="0"/>
      <c r="RD59" s="0"/>
      <c r="RE59" s="0"/>
      <c r="RF59" s="0"/>
      <c r="RG59" s="0"/>
      <c r="RH59" s="0"/>
      <c r="RI59" s="0"/>
      <c r="RJ59" s="0"/>
      <c r="RK59" s="0"/>
      <c r="RL59" s="0"/>
      <c r="RM59" s="0"/>
      <c r="RN59" s="0"/>
      <c r="RO59" s="0"/>
      <c r="RP59" s="0"/>
      <c r="RQ59" s="0"/>
      <c r="RR59" s="0"/>
      <c r="RS59" s="0"/>
      <c r="RT59" s="0"/>
      <c r="RU59" s="0"/>
      <c r="RV59" s="0"/>
      <c r="RW59" s="0"/>
      <c r="RX59" s="0"/>
      <c r="RY59" s="0"/>
      <c r="RZ59" s="0"/>
      <c r="SA59" s="0"/>
      <c r="SB59" s="0"/>
      <c r="SC59" s="0"/>
      <c r="SD59" s="0"/>
      <c r="SE59" s="0"/>
      <c r="SF59" s="0"/>
      <c r="SG59" s="0"/>
      <c r="SH59" s="0"/>
      <c r="SI59" s="0"/>
      <c r="SJ59" s="0"/>
      <c r="SK59" s="0"/>
      <c r="SL59" s="0"/>
      <c r="SM59" s="0"/>
      <c r="SN59" s="0"/>
      <c r="SO59" s="0"/>
      <c r="SP59" s="0"/>
      <c r="SQ59" s="0"/>
      <c r="SR59" s="0"/>
      <c r="SS59" s="0"/>
      <c r="ST59" s="0"/>
      <c r="SU59" s="0"/>
      <c r="SV59" s="0"/>
      <c r="SW59" s="0"/>
      <c r="SX59" s="0"/>
      <c r="SY59" s="0"/>
      <c r="SZ59" s="0"/>
      <c r="TA59" s="0"/>
      <c r="TB59" s="0"/>
      <c r="TC59" s="0"/>
      <c r="TD59" s="0"/>
      <c r="TE59" s="0"/>
      <c r="TF59" s="0"/>
      <c r="TG59" s="0"/>
      <c r="TH59" s="0"/>
      <c r="TI59" s="0"/>
      <c r="TJ59" s="0"/>
      <c r="TK59" s="0"/>
      <c r="TL59" s="0"/>
      <c r="TM59" s="0"/>
      <c r="TN59" s="0"/>
      <c r="TO59" s="0"/>
      <c r="TP59" s="0"/>
      <c r="TQ59" s="0"/>
      <c r="TR59" s="0"/>
      <c r="TS59" s="0"/>
      <c r="TT59" s="0"/>
      <c r="TU59" s="0"/>
      <c r="TV59" s="0"/>
      <c r="TW59" s="0"/>
      <c r="TX59" s="0"/>
      <c r="TY59" s="0"/>
      <c r="TZ59" s="0"/>
      <c r="UA59" s="0"/>
      <c r="UB59" s="0"/>
      <c r="UC59" s="0"/>
      <c r="UD59" s="0"/>
      <c r="UE59" s="0"/>
      <c r="UF59" s="0"/>
      <c r="UG59" s="0"/>
      <c r="UH59" s="0"/>
      <c r="UI59" s="0"/>
      <c r="UJ59" s="0"/>
      <c r="UK59" s="0"/>
      <c r="UL59" s="0"/>
      <c r="UM59" s="0"/>
      <c r="UN59" s="0"/>
      <c r="UO59" s="0"/>
      <c r="UP59" s="0"/>
      <c r="UQ59" s="0"/>
      <c r="UR59" s="0"/>
      <c r="US59" s="0"/>
      <c r="UT59" s="0"/>
      <c r="UU59" s="0"/>
      <c r="UV59" s="0"/>
      <c r="UW59" s="0"/>
      <c r="UX59" s="0"/>
      <c r="UY59" s="0"/>
      <c r="UZ59" s="0"/>
      <c r="VA59" s="0"/>
      <c r="VB59" s="0"/>
      <c r="VC59" s="0"/>
      <c r="VD59" s="0"/>
      <c r="VE59" s="0"/>
      <c r="VF59" s="0"/>
      <c r="VG59" s="0"/>
      <c r="VH59" s="0"/>
      <c r="VI59" s="0"/>
      <c r="VJ59" s="0"/>
      <c r="VK59" s="0"/>
      <c r="VL59" s="0"/>
      <c r="VM59" s="0"/>
      <c r="VN59" s="0"/>
      <c r="VO59" s="0"/>
      <c r="VP59" s="0"/>
      <c r="VQ59" s="0"/>
      <c r="VR59" s="0"/>
      <c r="VS59" s="0"/>
      <c r="VT59" s="0"/>
      <c r="VU59" s="0"/>
      <c r="VV59" s="0"/>
      <c r="VW59" s="0"/>
      <c r="VX59" s="0"/>
      <c r="VY59" s="0"/>
      <c r="VZ59" s="0"/>
      <c r="WA59" s="0"/>
      <c r="WB59" s="0"/>
      <c r="WC59" s="0"/>
      <c r="WD59" s="0"/>
      <c r="WE59" s="0"/>
      <c r="WF59" s="0"/>
      <c r="WG59" s="0"/>
      <c r="WH59" s="0"/>
      <c r="WI59" s="0"/>
      <c r="WJ59" s="0"/>
      <c r="WK59" s="0"/>
      <c r="WL59" s="0"/>
      <c r="WM59" s="0"/>
      <c r="WN59" s="0"/>
      <c r="WO59" s="0"/>
      <c r="WP59" s="0"/>
      <c r="WQ59" s="0"/>
      <c r="WR59" s="0"/>
      <c r="WS59" s="0"/>
      <c r="WT59" s="0"/>
      <c r="WU59" s="0"/>
      <c r="WV59" s="0"/>
      <c r="WW59" s="0"/>
      <c r="WX59" s="0"/>
      <c r="WY59" s="0"/>
      <c r="WZ59" s="0"/>
      <c r="XA59" s="0"/>
      <c r="XB59" s="0"/>
      <c r="XC59" s="0"/>
      <c r="XD59" s="0"/>
      <c r="XE59" s="0"/>
      <c r="XF59" s="0"/>
      <c r="XG59" s="0"/>
      <c r="XH59" s="0"/>
      <c r="XI59" s="0"/>
      <c r="XJ59" s="0"/>
      <c r="XK59" s="0"/>
      <c r="XL59" s="0"/>
      <c r="XM59" s="0"/>
      <c r="XN59" s="0"/>
      <c r="XO59" s="0"/>
      <c r="XP59" s="0"/>
      <c r="XQ59" s="0"/>
      <c r="XR59" s="0"/>
      <c r="XS59" s="0"/>
      <c r="XT59" s="0"/>
      <c r="XU59" s="0"/>
      <c r="XV59" s="0"/>
      <c r="XW59" s="0"/>
      <c r="XX59" s="0"/>
      <c r="XY59" s="0"/>
      <c r="XZ59" s="0"/>
      <c r="YA59" s="0"/>
      <c r="YB59" s="0"/>
      <c r="YC59" s="0"/>
      <c r="YD59" s="0"/>
      <c r="YE59" s="0"/>
      <c r="YF59" s="0"/>
      <c r="YG59" s="0"/>
      <c r="YH59" s="0"/>
      <c r="YI59" s="0"/>
      <c r="YJ59" s="0"/>
      <c r="YK59" s="0"/>
      <c r="YL59" s="0"/>
      <c r="YM59" s="0"/>
      <c r="YN59" s="0"/>
      <c r="YO59" s="0"/>
      <c r="YP59" s="0"/>
      <c r="YQ59" s="0"/>
      <c r="YR59" s="0"/>
      <c r="YS59" s="0"/>
      <c r="YT59" s="0"/>
      <c r="YU59" s="0"/>
      <c r="YV59" s="0"/>
      <c r="YW59" s="0"/>
      <c r="YX59" s="0"/>
      <c r="YY59" s="0"/>
      <c r="YZ59" s="0"/>
      <c r="ZA59" s="0"/>
      <c r="ZB59" s="0"/>
      <c r="ZC59" s="0"/>
      <c r="ZD59" s="0"/>
      <c r="ZE59" s="0"/>
      <c r="ZF59" s="0"/>
      <c r="ZG59" s="0"/>
      <c r="ZH59" s="0"/>
      <c r="ZI59" s="0"/>
      <c r="ZJ59" s="0"/>
      <c r="ZK59" s="0"/>
      <c r="ZL59" s="0"/>
      <c r="ZM59" s="0"/>
      <c r="ZN59" s="0"/>
      <c r="ZO59" s="0"/>
      <c r="ZP59" s="0"/>
      <c r="ZQ59" s="0"/>
      <c r="ZR59" s="0"/>
      <c r="ZS59" s="0"/>
      <c r="ZT59" s="0"/>
      <c r="ZU59" s="0"/>
      <c r="ZV59" s="0"/>
      <c r="ZW59" s="0"/>
      <c r="ZX59" s="0"/>
      <c r="ZY59" s="0"/>
      <c r="ZZ59" s="0"/>
      <c r="AAA59" s="0"/>
      <c r="AAB59" s="0"/>
      <c r="AAC59" s="0"/>
      <c r="AAD59" s="0"/>
      <c r="AAE59" s="0"/>
      <c r="AAF59" s="0"/>
      <c r="AAG59" s="0"/>
      <c r="AAH59" s="0"/>
      <c r="AAI59" s="0"/>
      <c r="AAJ59" s="0"/>
      <c r="AAK59" s="0"/>
      <c r="AAL59" s="0"/>
      <c r="AAM59" s="0"/>
      <c r="AAN59" s="0"/>
      <c r="AAO59" s="0"/>
      <c r="AAP59" s="0"/>
      <c r="AAQ59" s="0"/>
      <c r="AAR59" s="0"/>
      <c r="AAS59" s="0"/>
      <c r="AAT59" s="0"/>
      <c r="AAU59" s="0"/>
      <c r="AAV59" s="0"/>
      <c r="AAW59" s="0"/>
      <c r="AAX59" s="0"/>
      <c r="AAY59" s="0"/>
      <c r="AAZ59" s="0"/>
      <c r="ABA59" s="0"/>
      <c r="ABB59" s="0"/>
      <c r="ABC59" s="0"/>
      <c r="ABD59" s="0"/>
      <c r="ABE59" s="0"/>
      <c r="ABF59" s="0"/>
      <c r="ABG59" s="0"/>
      <c r="ABH59" s="0"/>
      <c r="ABI59" s="0"/>
      <c r="ABJ59" s="0"/>
      <c r="ABK59" s="0"/>
      <c r="ABL59" s="0"/>
      <c r="ABM59" s="0"/>
      <c r="ABN59" s="0"/>
      <c r="ABO59" s="0"/>
      <c r="ABP59" s="0"/>
      <c r="ABQ59" s="0"/>
      <c r="ABR59" s="0"/>
      <c r="ABS59" s="0"/>
      <c r="ABT59" s="0"/>
      <c r="ABU59" s="0"/>
      <c r="ABV59" s="0"/>
      <c r="ABW59" s="0"/>
      <c r="ABX59" s="0"/>
      <c r="ABY59" s="0"/>
      <c r="ABZ59" s="0"/>
      <c r="ACA59" s="0"/>
      <c r="ACB59" s="0"/>
      <c r="ACC59" s="0"/>
      <c r="ACD59" s="0"/>
      <c r="ACE59" s="0"/>
      <c r="ACF59" s="0"/>
      <c r="ACG59" s="0"/>
      <c r="ACH59" s="0"/>
      <c r="ACI59" s="0"/>
      <c r="ACJ59" s="0"/>
      <c r="ACK59" s="0"/>
      <c r="ACL59" s="0"/>
      <c r="ACM59" s="0"/>
      <c r="ACN59" s="0"/>
      <c r="ACO59" s="0"/>
      <c r="ACP59" s="0"/>
      <c r="ACQ59" s="0"/>
      <c r="ACR59" s="0"/>
      <c r="ACS59" s="0"/>
      <c r="ACT59" s="0"/>
      <c r="ACU59" s="0"/>
      <c r="ACV59" s="0"/>
      <c r="ACW59" s="0"/>
      <c r="ACX59" s="0"/>
      <c r="ACY59" s="0"/>
      <c r="ACZ59" s="0"/>
      <c r="ADA59" s="0"/>
      <c r="ADB59" s="0"/>
      <c r="ADC59" s="0"/>
      <c r="ADD59" s="0"/>
      <c r="ADE59" s="0"/>
      <c r="ADF59" s="0"/>
      <c r="ADG59" s="0"/>
      <c r="ADH59" s="0"/>
      <c r="ADI59" s="0"/>
      <c r="ADJ59" s="0"/>
      <c r="ADK59" s="0"/>
      <c r="ADL59" s="0"/>
      <c r="ADM59" s="0"/>
      <c r="ADN59" s="0"/>
      <c r="ADO59" s="0"/>
      <c r="ADP59" s="0"/>
      <c r="ADQ59" s="0"/>
      <c r="ADR59" s="0"/>
      <c r="ADS59" s="0"/>
      <c r="ADT59" s="0"/>
      <c r="ADU59" s="0"/>
      <c r="ADV59" s="0"/>
      <c r="ADW59" s="0"/>
      <c r="ADX59" s="0"/>
      <c r="ADY59" s="0"/>
      <c r="ADZ59" s="0"/>
      <c r="AEA59" s="0"/>
      <c r="AEB59" s="0"/>
      <c r="AEC59" s="0"/>
      <c r="AED59" s="0"/>
      <c r="AEE59" s="0"/>
      <c r="AEF59" s="0"/>
      <c r="AEG59" s="0"/>
      <c r="AEH59" s="0"/>
      <c r="AEI59" s="0"/>
      <c r="AEJ59" s="0"/>
      <c r="AEK59" s="0"/>
      <c r="AEL59" s="0"/>
      <c r="AEM59" s="0"/>
      <c r="AEN59" s="0"/>
      <c r="AEO59" s="0"/>
      <c r="AEP59" s="0"/>
      <c r="AEQ59" s="0"/>
      <c r="AER59" s="0"/>
      <c r="AES59" s="0"/>
      <c r="AET59" s="0"/>
      <c r="AEU59" s="0"/>
      <c r="AEV59" s="0"/>
      <c r="AEW59" s="0"/>
      <c r="AEX59" s="0"/>
      <c r="AEY59" s="0"/>
      <c r="AEZ59" s="0"/>
      <c r="AFA59" s="0"/>
      <c r="AFB59" s="0"/>
      <c r="AFC59" s="0"/>
      <c r="AFD59" s="0"/>
      <c r="AFE59" s="0"/>
      <c r="AFF59" s="0"/>
      <c r="AFG59" s="0"/>
      <c r="AFH59" s="0"/>
      <c r="AFI59" s="0"/>
      <c r="AFJ59" s="0"/>
      <c r="AFK59" s="0"/>
      <c r="AFL59" s="0"/>
      <c r="AFM59" s="0"/>
      <c r="AFN59" s="0"/>
      <c r="AFO59" s="0"/>
      <c r="AFP59" s="0"/>
      <c r="AFQ59" s="0"/>
      <c r="AFR59" s="0"/>
      <c r="AFS59" s="0"/>
      <c r="AFT59" s="0"/>
      <c r="AFU59" s="0"/>
      <c r="AFV59" s="0"/>
      <c r="AFW59" s="0"/>
      <c r="AFX59" s="0"/>
      <c r="AFY59" s="0"/>
      <c r="AFZ59" s="0"/>
      <c r="AGA59" s="0"/>
      <c r="AGB59" s="0"/>
      <c r="AGC59" s="0"/>
      <c r="AGD59" s="0"/>
      <c r="AGE59" s="0"/>
      <c r="AGF59" s="0"/>
      <c r="AGG59" s="0"/>
      <c r="AGH59" s="0"/>
      <c r="AGI59" s="0"/>
      <c r="AGJ59" s="0"/>
      <c r="AGK59" s="0"/>
      <c r="AGL59" s="0"/>
      <c r="AGM59" s="0"/>
      <c r="AGN59" s="0"/>
      <c r="AGO59" s="0"/>
      <c r="AGP59" s="0"/>
      <c r="AGQ59" s="0"/>
      <c r="AGR59" s="0"/>
      <c r="AGS59" s="0"/>
      <c r="AGT59" s="0"/>
      <c r="AGU59" s="0"/>
      <c r="AGV59" s="0"/>
      <c r="AGW59" s="0"/>
      <c r="AGX59" s="0"/>
      <c r="AGY59" s="0"/>
      <c r="AGZ59" s="0"/>
      <c r="AHA59" s="0"/>
      <c r="AHB59" s="0"/>
      <c r="AHC59" s="0"/>
      <c r="AHD59" s="0"/>
      <c r="AHE59" s="0"/>
      <c r="AHF59" s="0"/>
      <c r="AHG59" s="0"/>
      <c r="AHH59" s="0"/>
      <c r="AHI59" s="0"/>
      <c r="AHJ59" s="0"/>
      <c r="AHK59" s="0"/>
      <c r="AHL59" s="0"/>
      <c r="AHM59" s="0"/>
      <c r="AHN59" s="0"/>
      <c r="AHO59" s="0"/>
      <c r="AHP59" s="0"/>
      <c r="AHQ59" s="0"/>
      <c r="AHR59" s="0"/>
      <c r="AHS59" s="0"/>
      <c r="AHT59" s="0"/>
      <c r="AHU59" s="0"/>
      <c r="AHV59" s="0"/>
      <c r="AHW59" s="0"/>
      <c r="AHX59" s="0"/>
      <c r="AHY59" s="0"/>
      <c r="AHZ59" s="0"/>
      <c r="AIA59" s="0"/>
      <c r="AIB59" s="0"/>
      <c r="AIC59" s="0"/>
      <c r="AID59" s="0"/>
      <c r="AIE59" s="0"/>
      <c r="AIF59" s="0"/>
      <c r="AIG59" s="0"/>
      <c r="AIH59" s="0"/>
      <c r="AII59" s="0"/>
      <c r="AIJ59" s="0"/>
      <c r="AIK59" s="0"/>
      <c r="AIL59" s="0"/>
      <c r="AIM59" s="0"/>
      <c r="AIN59" s="0"/>
      <c r="AIO59" s="0"/>
      <c r="AIP59" s="0"/>
      <c r="AIQ59" s="0"/>
      <c r="AIR59" s="0"/>
      <c r="AIS59" s="0"/>
      <c r="AIT59" s="0"/>
      <c r="AIU59" s="0"/>
      <c r="AIV59" s="0"/>
      <c r="AIW59" s="0"/>
      <c r="AIX59" s="0"/>
      <c r="AIY59" s="0"/>
      <c r="AIZ59" s="0"/>
      <c r="AJA59" s="0"/>
      <c r="AJB59" s="0"/>
      <c r="AJC59" s="0"/>
      <c r="AJD59" s="0"/>
      <c r="AJE59" s="0"/>
      <c r="AJF59" s="0"/>
      <c r="AJG59" s="0"/>
      <c r="AJH59" s="0"/>
      <c r="AJI59" s="0"/>
      <c r="AJJ59" s="0"/>
      <c r="AJK59" s="0"/>
      <c r="AJL59" s="0"/>
      <c r="AJM59" s="0"/>
      <c r="AJN59" s="0"/>
      <c r="AJO59" s="0"/>
      <c r="AJP59" s="0"/>
      <c r="AJQ59" s="0"/>
      <c r="AJR59" s="0"/>
      <c r="AJS59" s="0"/>
      <c r="AJT59" s="0"/>
      <c r="AJU59" s="0"/>
      <c r="AJV59" s="0"/>
      <c r="AJW59" s="0"/>
      <c r="AJX59" s="0"/>
      <c r="AJY59" s="0"/>
      <c r="AJZ59" s="0"/>
      <c r="AKA59" s="0"/>
      <c r="AKB59" s="0"/>
      <c r="AKC59" s="0"/>
      <c r="AKD59" s="0"/>
      <c r="AKE59" s="0"/>
      <c r="AKF59" s="0"/>
      <c r="AKG59" s="0"/>
      <c r="AKH59" s="0"/>
      <c r="AKI59" s="0"/>
      <c r="AKJ59" s="0"/>
      <c r="AKK59" s="0"/>
      <c r="AKL59" s="0"/>
      <c r="AKM59" s="0"/>
      <c r="AKN59" s="0"/>
      <c r="AKO59" s="0"/>
      <c r="AKP59" s="0"/>
      <c r="AKQ59" s="0"/>
      <c r="AKR59" s="0"/>
      <c r="AKS59" s="0"/>
      <c r="AKT59" s="0"/>
      <c r="AKU59" s="0"/>
      <c r="AKV59" s="0"/>
      <c r="AKW59" s="0"/>
      <c r="AKX59" s="0"/>
      <c r="AKY59" s="0"/>
      <c r="AKZ59" s="0"/>
      <c r="ALA59" s="0"/>
      <c r="ALB59" s="0"/>
      <c r="ALC59" s="0"/>
      <c r="ALD59" s="0"/>
      <c r="ALE59" s="0"/>
      <c r="ALF59" s="0"/>
      <c r="ALG59" s="0"/>
      <c r="ALH59" s="0"/>
      <c r="ALI59" s="0"/>
      <c r="ALJ59" s="0"/>
      <c r="ALK59" s="0"/>
      <c r="ALL59" s="0"/>
      <c r="ALM59" s="0"/>
      <c r="ALN59" s="0"/>
      <c r="ALO59" s="0"/>
      <c r="ALP59" s="0"/>
      <c r="ALQ59" s="0"/>
      <c r="ALR59" s="0"/>
      <c r="ALS59" s="0"/>
      <c r="ALT59" s="0"/>
      <c r="ALU59" s="0"/>
      <c r="ALV59" s="0"/>
      <c r="ALW59" s="0"/>
      <c r="ALX59" s="0"/>
      <c r="ALY59" s="0"/>
      <c r="ALZ59" s="0"/>
      <c r="AMA59" s="0"/>
      <c r="AMB59" s="0"/>
      <c r="AMC59" s="0"/>
      <c r="AMD59" s="0"/>
      <c r="AME59" s="0"/>
      <c r="AMF59" s="0"/>
      <c r="AMG59" s="0"/>
      <c r="AMH59" s="0"/>
      <c r="AMI59" s="0"/>
      <c r="AMJ59" s="0"/>
    </row>
    <row r="60" customFormat="false" ht="12.75" hidden="false" customHeight="true" outlineLevel="0" collapsed="false">
      <c r="A60" s="2" t="s">
        <v>7</v>
      </c>
      <c r="B60" s="45" t="s">
        <v>65</v>
      </c>
      <c r="C60" s="45"/>
      <c r="D60" s="46" t="s">
        <v>66</v>
      </c>
      <c r="E60" s="46"/>
      <c r="F60" s="46"/>
      <c r="G60" s="37" t="n">
        <v>0.155613425925926</v>
      </c>
      <c r="H60" s="23" t="n">
        <v>2010</v>
      </c>
      <c r="I60" s="0"/>
      <c r="J60" s="0"/>
      <c r="K60" s="0"/>
      <c r="L60" s="0"/>
      <c r="M60" s="0"/>
      <c r="N60" s="0"/>
      <c r="O60" s="0"/>
      <c r="P60" s="0"/>
      <c r="Q60" s="0"/>
      <c r="R60" s="0"/>
      <c r="S60" s="0"/>
      <c r="T60" s="0"/>
      <c r="U60" s="0"/>
      <c r="V60" s="0"/>
      <c r="W60" s="0"/>
      <c r="X60" s="0"/>
      <c r="Y60" s="0"/>
      <c r="Z60" s="0"/>
      <c r="AA60" s="0"/>
      <c r="AB60" s="0"/>
      <c r="AC60" s="0"/>
      <c r="AD60" s="0"/>
      <c r="AE60" s="0"/>
      <c r="AF60" s="0"/>
      <c r="AG60" s="0"/>
      <c r="AH60" s="0"/>
      <c r="AI60" s="0"/>
      <c r="AJ60" s="0"/>
      <c r="AK60" s="0"/>
      <c r="AL60" s="0"/>
      <c r="AM60" s="0"/>
      <c r="AN60" s="0"/>
      <c r="AO60" s="0"/>
      <c r="AP60" s="0"/>
      <c r="AQ60" s="0"/>
      <c r="AR60" s="0"/>
      <c r="AS60" s="0"/>
      <c r="AT60" s="0"/>
      <c r="AU60" s="0"/>
      <c r="AV60" s="0"/>
      <c r="AW60" s="0"/>
      <c r="AX60" s="0"/>
      <c r="AY60" s="0"/>
      <c r="AZ60" s="0"/>
      <c r="BA60" s="0"/>
      <c r="BB60" s="0"/>
      <c r="BC60" s="0"/>
      <c r="BD60" s="0"/>
      <c r="BE60" s="0"/>
      <c r="BF60" s="0"/>
      <c r="BG60" s="0"/>
      <c r="BH60" s="0"/>
      <c r="BI60" s="0"/>
      <c r="BJ60" s="0"/>
      <c r="BK60" s="0"/>
      <c r="BL60" s="0"/>
      <c r="BM60" s="0"/>
      <c r="BN60" s="0"/>
      <c r="BO60" s="0"/>
      <c r="BP60" s="0"/>
      <c r="BQ60" s="0"/>
      <c r="BR60" s="0"/>
      <c r="BS60" s="0"/>
      <c r="BT60" s="0"/>
      <c r="BU60" s="0"/>
      <c r="BV60" s="0"/>
      <c r="BW60" s="0"/>
      <c r="BX60" s="0"/>
      <c r="BY60" s="0"/>
      <c r="BZ60" s="0"/>
      <c r="CA60" s="0"/>
      <c r="CB60" s="0"/>
      <c r="CC60" s="0"/>
      <c r="CD60" s="0"/>
      <c r="CE60" s="0"/>
      <c r="CF60" s="0"/>
      <c r="CG60" s="0"/>
      <c r="CH60" s="0"/>
      <c r="CI60" s="0"/>
      <c r="CJ60" s="0"/>
      <c r="CK60" s="0"/>
      <c r="CL60" s="0"/>
      <c r="CM60" s="0"/>
      <c r="CN60" s="0"/>
      <c r="CO60" s="0"/>
      <c r="CP60" s="0"/>
      <c r="CQ60" s="0"/>
      <c r="CR60" s="0"/>
      <c r="CS60" s="0"/>
      <c r="CT60" s="0"/>
      <c r="CU60" s="0"/>
      <c r="CV60" s="0"/>
      <c r="CW60" s="0"/>
      <c r="CX60" s="0"/>
      <c r="CY60" s="0"/>
      <c r="CZ60" s="0"/>
      <c r="DA60" s="0"/>
      <c r="DB60" s="0"/>
      <c r="DC60" s="0"/>
      <c r="DD60" s="0"/>
      <c r="DE60" s="0"/>
      <c r="DF60" s="0"/>
      <c r="DG60" s="0"/>
      <c r="DH60" s="0"/>
      <c r="DI60" s="0"/>
      <c r="DJ60" s="0"/>
      <c r="DK60" s="0"/>
      <c r="DL60" s="0"/>
      <c r="DM60" s="0"/>
      <c r="DN60" s="0"/>
      <c r="DO60" s="0"/>
      <c r="DP60" s="0"/>
      <c r="DQ60" s="0"/>
      <c r="DR60" s="0"/>
      <c r="DS60" s="0"/>
      <c r="DT60" s="0"/>
      <c r="DU60" s="0"/>
      <c r="DV60" s="0"/>
      <c r="DW60" s="0"/>
      <c r="DX60" s="0"/>
      <c r="DY60" s="0"/>
      <c r="DZ60" s="0"/>
      <c r="EA60" s="0"/>
      <c r="EB60" s="0"/>
      <c r="EC60" s="0"/>
      <c r="ED60" s="0"/>
      <c r="EE60" s="0"/>
      <c r="EF60" s="0"/>
      <c r="EG60" s="0"/>
      <c r="EH60" s="0"/>
      <c r="EI60" s="0"/>
      <c r="EJ60" s="0"/>
      <c r="EK60" s="0"/>
      <c r="EL60" s="0"/>
      <c r="EM60" s="0"/>
      <c r="EN60" s="0"/>
      <c r="EO60" s="0"/>
      <c r="EP60" s="0"/>
      <c r="EQ60" s="0"/>
      <c r="ER60" s="0"/>
      <c r="ES60" s="0"/>
      <c r="ET60" s="0"/>
      <c r="EU60" s="0"/>
      <c r="EV60" s="0"/>
      <c r="EW60" s="0"/>
      <c r="EX60" s="0"/>
      <c r="EY60" s="0"/>
      <c r="EZ60" s="0"/>
      <c r="FA60" s="0"/>
      <c r="FB60" s="0"/>
      <c r="FC60" s="0"/>
      <c r="FD60" s="0"/>
      <c r="FE60" s="0"/>
      <c r="FF60" s="0"/>
      <c r="FG60" s="0"/>
      <c r="FH60" s="0"/>
      <c r="FI60" s="0"/>
      <c r="FJ60" s="0"/>
      <c r="FK60" s="0"/>
      <c r="FL60" s="0"/>
      <c r="FM60" s="0"/>
      <c r="FN60" s="0"/>
      <c r="FO60" s="0"/>
      <c r="FP60" s="0"/>
      <c r="FQ60" s="0"/>
      <c r="FR60" s="0"/>
      <c r="FS60" s="0"/>
      <c r="FT60" s="0"/>
      <c r="FU60" s="0"/>
      <c r="FV60" s="0"/>
      <c r="FW60" s="0"/>
      <c r="FX60" s="0"/>
      <c r="FY60" s="0"/>
      <c r="FZ60" s="0"/>
      <c r="GA60" s="0"/>
      <c r="GB60" s="0"/>
      <c r="GC60" s="0"/>
      <c r="GD60" s="0"/>
      <c r="GE60" s="0"/>
      <c r="GF60" s="0"/>
      <c r="GG60" s="0"/>
      <c r="GH60" s="0"/>
      <c r="GI60" s="0"/>
      <c r="GJ60" s="0"/>
      <c r="GK60" s="0"/>
      <c r="GL60" s="0"/>
      <c r="GM60" s="0"/>
      <c r="GN60" s="0"/>
      <c r="GO60" s="0"/>
      <c r="GP60" s="0"/>
      <c r="GQ60" s="0"/>
      <c r="GR60" s="0"/>
      <c r="GS60" s="0"/>
      <c r="GT60" s="0"/>
      <c r="GU60" s="0"/>
      <c r="GV60" s="0"/>
      <c r="GW60" s="0"/>
      <c r="GX60" s="0"/>
      <c r="GY60" s="0"/>
      <c r="GZ60" s="0"/>
      <c r="HA60" s="0"/>
      <c r="HB60" s="0"/>
      <c r="HC60" s="0"/>
      <c r="HD60" s="0"/>
      <c r="HE60" s="0"/>
      <c r="HF60" s="0"/>
      <c r="HG60" s="0"/>
      <c r="HH60" s="0"/>
      <c r="HI60" s="0"/>
      <c r="HJ60" s="0"/>
      <c r="HK60" s="0"/>
      <c r="HL60" s="0"/>
      <c r="HM60" s="0"/>
      <c r="HN60" s="0"/>
      <c r="HO60" s="0"/>
      <c r="HP60" s="0"/>
      <c r="HQ60" s="0"/>
      <c r="HR60" s="0"/>
      <c r="HS60" s="0"/>
      <c r="HT60" s="0"/>
      <c r="HU60" s="0"/>
      <c r="HV60" s="0"/>
      <c r="HW60" s="0"/>
      <c r="HX60" s="0"/>
      <c r="HY60" s="0"/>
      <c r="HZ60" s="0"/>
      <c r="IA60" s="0"/>
      <c r="IB60" s="0"/>
      <c r="IC60" s="0"/>
      <c r="ID60" s="0"/>
      <c r="IE60" s="0"/>
      <c r="IF60" s="0"/>
      <c r="IG60" s="0"/>
      <c r="IH60" s="0"/>
      <c r="II60" s="0"/>
      <c r="IJ60" s="0"/>
      <c r="IK60" s="0"/>
      <c r="IL60" s="0"/>
      <c r="IM60" s="0"/>
      <c r="IN60" s="0"/>
      <c r="IO60" s="0"/>
      <c r="IP60" s="0"/>
      <c r="IQ60" s="0"/>
      <c r="IR60" s="0"/>
      <c r="IS60" s="0"/>
      <c r="IT60" s="0"/>
      <c r="IU60" s="0"/>
      <c r="IV60" s="0"/>
      <c r="IW60" s="0"/>
      <c r="IX60" s="0"/>
      <c r="IY60" s="0"/>
      <c r="IZ60" s="0"/>
      <c r="JA60" s="0"/>
      <c r="JB60" s="0"/>
      <c r="JC60" s="0"/>
      <c r="JD60" s="0"/>
      <c r="JE60" s="0"/>
      <c r="JF60" s="0"/>
      <c r="JG60" s="0"/>
      <c r="JH60" s="0"/>
      <c r="JI60" s="0"/>
      <c r="JJ60" s="0"/>
      <c r="JK60" s="0"/>
      <c r="JL60" s="0"/>
      <c r="JM60" s="0"/>
      <c r="JN60" s="0"/>
      <c r="JO60" s="0"/>
      <c r="JP60" s="0"/>
      <c r="JQ60" s="0"/>
      <c r="JR60" s="0"/>
      <c r="JS60" s="0"/>
      <c r="JT60" s="0"/>
      <c r="JU60" s="0"/>
      <c r="JV60" s="0"/>
      <c r="JW60" s="0"/>
      <c r="JX60" s="0"/>
      <c r="JY60" s="0"/>
      <c r="JZ60" s="0"/>
      <c r="KA60" s="0"/>
      <c r="KB60" s="0"/>
      <c r="KC60" s="0"/>
      <c r="KD60" s="0"/>
      <c r="KE60" s="0"/>
      <c r="KF60" s="0"/>
      <c r="KG60" s="0"/>
      <c r="KH60" s="0"/>
      <c r="KI60" s="0"/>
      <c r="KJ60" s="0"/>
      <c r="KK60" s="0"/>
      <c r="KL60" s="0"/>
      <c r="KM60" s="0"/>
      <c r="KN60" s="0"/>
      <c r="KO60" s="0"/>
      <c r="KP60" s="0"/>
      <c r="KQ60" s="0"/>
      <c r="KR60" s="0"/>
      <c r="KS60" s="0"/>
      <c r="KT60" s="0"/>
      <c r="KU60" s="0"/>
      <c r="KV60" s="0"/>
      <c r="KW60" s="0"/>
      <c r="KX60" s="0"/>
      <c r="KY60" s="0"/>
      <c r="KZ60" s="0"/>
      <c r="LA60" s="0"/>
      <c r="LB60" s="0"/>
      <c r="LC60" s="0"/>
      <c r="LD60" s="0"/>
      <c r="LE60" s="0"/>
      <c r="LF60" s="0"/>
      <c r="LG60" s="0"/>
      <c r="LH60" s="0"/>
      <c r="LI60" s="0"/>
      <c r="LJ60" s="0"/>
      <c r="LK60" s="0"/>
      <c r="LL60" s="0"/>
      <c r="LM60" s="0"/>
      <c r="LN60" s="0"/>
      <c r="LO60" s="0"/>
      <c r="LP60" s="0"/>
      <c r="LQ60" s="0"/>
      <c r="LR60" s="0"/>
      <c r="LS60" s="0"/>
      <c r="LT60" s="0"/>
      <c r="LU60" s="0"/>
      <c r="LV60" s="0"/>
      <c r="LW60" s="0"/>
      <c r="LX60" s="0"/>
      <c r="LY60" s="0"/>
      <c r="LZ60" s="0"/>
      <c r="MA60" s="0"/>
      <c r="MB60" s="0"/>
      <c r="MC60" s="0"/>
      <c r="MD60" s="0"/>
      <c r="ME60" s="0"/>
      <c r="MF60" s="0"/>
      <c r="MG60" s="0"/>
      <c r="MH60" s="0"/>
      <c r="MI60" s="0"/>
      <c r="MJ60" s="0"/>
      <c r="MK60" s="0"/>
      <c r="ML60" s="0"/>
      <c r="MM60" s="0"/>
      <c r="MN60" s="0"/>
      <c r="MO60" s="0"/>
      <c r="MP60" s="0"/>
      <c r="MQ60" s="0"/>
      <c r="MR60" s="0"/>
      <c r="MS60" s="0"/>
      <c r="MT60" s="0"/>
      <c r="MU60" s="0"/>
      <c r="MV60" s="0"/>
      <c r="MW60" s="0"/>
      <c r="MX60" s="0"/>
      <c r="MY60" s="0"/>
      <c r="MZ60" s="0"/>
      <c r="NA60" s="0"/>
      <c r="NB60" s="0"/>
      <c r="NC60" s="0"/>
      <c r="ND60" s="0"/>
      <c r="NE60" s="0"/>
      <c r="NF60" s="0"/>
      <c r="NG60" s="0"/>
      <c r="NH60" s="0"/>
      <c r="NI60" s="0"/>
      <c r="NJ60" s="0"/>
      <c r="NK60" s="0"/>
      <c r="NL60" s="0"/>
      <c r="NM60" s="0"/>
      <c r="NN60" s="0"/>
      <c r="NO60" s="0"/>
      <c r="NP60" s="0"/>
      <c r="NQ60" s="0"/>
      <c r="NR60" s="0"/>
      <c r="NS60" s="0"/>
      <c r="NT60" s="0"/>
      <c r="NU60" s="0"/>
      <c r="NV60" s="0"/>
      <c r="NW60" s="0"/>
      <c r="NX60" s="0"/>
      <c r="NY60" s="0"/>
      <c r="NZ60" s="0"/>
      <c r="OA60" s="0"/>
      <c r="OB60" s="0"/>
      <c r="OC60" s="0"/>
      <c r="OD60" s="0"/>
      <c r="OE60" s="0"/>
      <c r="OF60" s="0"/>
      <c r="OG60" s="0"/>
      <c r="OH60" s="0"/>
      <c r="OI60" s="0"/>
      <c r="OJ60" s="0"/>
      <c r="OK60" s="0"/>
      <c r="OL60" s="0"/>
      <c r="OM60" s="0"/>
      <c r="ON60" s="0"/>
      <c r="OO60" s="0"/>
      <c r="OP60" s="0"/>
      <c r="OQ60" s="0"/>
      <c r="OR60" s="0"/>
      <c r="OS60" s="0"/>
      <c r="OT60" s="0"/>
      <c r="OU60" s="0"/>
      <c r="OV60" s="0"/>
      <c r="OW60" s="0"/>
      <c r="OX60" s="0"/>
      <c r="OY60" s="0"/>
      <c r="OZ60" s="0"/>
      <c r="PA60" s="0"/>
      <c r="PB60" s="0"/>
      <c r="PC60" s="0"/>
      <c r="PD60" s="0"/>
      <c r="PE60" s="0"/>
      <c r="PF60" s="0"/>
      <c r="PG60" s="0"/>
      <c r="PH60" s="0"/>
      <c r="PI60" s="0"/>
      <c r="PJ60" s="0"/>
      <c r="PK60" s="0"/>
      <c r="PL60" s="0"/>
      <c r="PM60" s="0"/>
      <c r="PN60" s="0"/>
      <c r="PO60" s="0"/>
      <c r="PP60" s="0"/>
      <c r="PQ60" s="0"/>
      <c r="PR60" s="0"/>
      <c r="PS60" s="0"/>
      <c r="PT60" s="0"/>
      <c r="PU60" s="0"/>
      <c r="PV60" s="0"/>
      <c r="PW60" s="0"/>
      <c r="PX60" s="0"/>
      <c r="PY60" s="0"/>
      <c r="PZ60" s="0"/>
      <c r="QA60" s="0"/>
      <c r="QB60" s="0"/>
      <c r="QC60" s="0"/>
      <c r="QD60" s="0"/>
      <c r="QE60" s="0"/>
      <c r="QF60" s="0"/>
      <c r="QG60" s="0"/>
      <c r="QH60" s="0"/>
      <c r="QI60" s="0"/>
      <c r="QJ60" s="0"/>
      <c r="QK60" s="0"/>
      <c r="QL60" s="0"/>
      <c r="QM60" s="0"/>
      <c r="QN60" s="0"/>
      <c r="QO60" s="0"/>
      <c r="QP60" s="0"/>
      <c r="QQ60" s="0"/>
      <c r="QR60" s="0"/>
      <c r="QS60" s="0"/>
      <c r="QT60" s="0"/>
      <c r="QU60" s="0"/>
      <c r="QV60" s="0"/>
      <c r="QW60" s="0"/>
      <c r="QX60" s="0"/>
      <c r="QY60" s="0"/>
      <c r="QZ60" s="0"/>
      <c r="RA60" s="0"/>
      <c r="RB60" s="0"/>
      <c r="RC60" s="0"/>
      <c r="RD60" s="0"/>
      <c r="RE60" s="0"/>
      <c r="RF60" s="0"/>
      <c r="RG60" s="0"/>
      <c r="RH60" s="0"/>
      <c r="RI60" s="0"/>
      <c r="RJ60" s="0"/>
      <c r="RK60" s="0"/>
      <c r="RL60" s="0"/>
      <c r="RM60" s="0"/>
      <c r="RN60" s="0"/>
      <c r="RO60" s="0"/>
      <c r="RP60" s="0"/>
      <c r="RQ60" s="0"/>
      <c r="RR60" s="0"/>
      <c r="RS60" s="0"/>
      <c r="RT60" s="0"/>
      <c r="RU60" s="0"/>
      <c r="RV60" s="0"/>
      <c r="RW60" s="0"/>
      <c r="RX60" s="0"/>
      <c r="RY60" s="0"/>
      <c r="RZ60" s="0"/>
      <c r="SA60" s="0"/>
      <c r="SB60" s="0"/>
      <c r="SC60" s="0"/>
      <c r="SD60" s="0"/>
      <c r="SE60" s="0"/>
      <c r="SF60" s="0"/>
      <c r="SG60" s="0"/>
      <c r="SH60" s="0"/>
      <c r="SI60" s="0"/>
      <c r="SJ60" s="0"/>
      <c r="SK60" s="0"/>
      <c r="SL60" s="0"/>
      <c r="SM60" s="0"/>
      <c r="SN60" s="0"/>
      <c r="SO60" s="0"/>
      <c r="SP60" s="0"/>
      <c r="SQ60" s="0"/>
      <c r="SR60" s="0"/>
      <c r="SS60" s="0"/>
      <c r="ST60" s="0"/>
      <c r="SU60" s="0"/>
      <c r="SV60" s="0"/>
      <c r="SW60" s="0"/>
      <c r="SX60" s="0"/>
      <c r="SY60" s="0"/>
      <c r="SZ60" s="0"/>
      <c r="TA60" s="0"/>
      <c r="TB60" s="0"/>
      <c r="TC60" s="0"/>
      <c r="TD60" s="0"/>
      <c r="TE60" s="0"/>
      <c r="TF60" s="0"/>
      <c r="TG60" s="0"/>
      <c r="TH60" s="0"/>
      <c r="TI60" s="0"/>
      <c r="TJ60" s="0"/>
      <c r="TK60" s="0"/>
      <c r="TL60" s="0"/>
      <c r="TM60" s="0"/>
      <c r="TN60" s="0"/>
      <c r="TO60" s="0"/>
      <c r="TP60" s="0"/>
      <c r="TQ60" s="0"/>
      <c r="TR60" s="0"/>
      <c r="TS60" s="0"/>
      <c r="TT60" s="0"/>
      <c r="TU60" s="0"/>
      <c r="TV60" s="0"/>
      <c r="TW60" s="0"/>
      <c r="TX60" s="0"/>
      <c r="TY60" s="0"/>
      <c r="TZ60" s="0"/>
      <c r="UA60" s="0"/>
      <c r="UB60" s="0"/>
      <c r="UC60" s="0"/>
      <c r="UD60" s="0"/>
      <c r="UE60" s="0"/>
      <c r="UF60" s="0"/>
      <c r="UG60" s="0"/>
      <c r="UH60" s="0"/>
      <c r="UI60" s="0"/>
      <c r="UJ60" s="0"/>
      <c r="UK60" s="0"/>
      <c r="UL60" s="0"/>
      <c r="UM60" s="0"/>
      <c r="UN60" s="0"/>
      <c r="UO60" s="0"/>
      <c r="UP60" s="0"/>
      <c r="UQ60" s="0"/>
      <c r="UR60" s="0"/>
      <c r="US60" s="0"/>
      <c r="UT60" s="0"/>
      <c r="UU60" s="0"/>
      <c r="UV60" s="0"/>
      <c r="UW60" s="0"/>
      <c r="UX60" s="0"/>
      <c r="UY60" s="0"/>
      <c r="UZ60" s="0"/>
      <c r="VA60" s="0"/>
      <c r="VB60" s="0"/>
      <c r="VC60" s="0"/>
      <c r="VD60" s="0"/>
      <c r="VE60" s="0"/>
      <c r="VF60" s="0"/>
      <c r="VG60" s="0"/>
      <c r="VH60" s="0"/>
      <c r="VI60" s="0"/>
      <c r="VJ60" s="0"/>
      <c r="VK60" s="0"/>
      <c r="VL60" s="0"/>
      <c r="VM60" s="0"/>
      <c r="VN60" s="0"/>
      <c r="VO60" s="0"/>
      <c r="VP60" s="0"/>
      <c r="VQ60" s="0"/>
      <c r="VR60" s="0"/>
      <c r="VS60" s="0"/>
      <c r="VT60" s="0"/>
      <c r="VU60" s="0"/>
      <c r="VV60" s="0"/>
      <c r="VW60" s="0"/>
      <c r="VX60" s="0"/>
      <c r="VY60" s="0"/>
      <c r="VZ60" s="0"/>
      <c r="WA60" s="0"/>
      <c r="WB60" s="0"/>
      <c r="WC60" s="0"/>
      <c r="WD60" s="0"/>
      <c r="WE60" s="0"/>
      <c r="WF60" s="0"/>
      <c r="WG60" s="0"/>
      <c r="WH60" s="0"/>
      <c r="WI60" s="0"/>
      <c r="WJ60" s="0"/>
      <c r="WK60" s="0"/>
      <c r="WL60" s="0"/>
      <c r="WM60" s="0"/>
      <c r="WN60" s="0"/>
      <c r="WO60" s="0"/>
      <c r="WP60" s="0"/>
      <c r="WQ60" s="0"/>
      <c r="WR60" s="0"/>
      <c r="WS60" s="0"/>
      <c r="WT60" s="0"/>
      <c r="WU60" s="0"/>
      <c r="WV60" s="0"/>
      <c r="WW60" s="0"/>
      <c r="WX60" s="0"/>
      <c r="WY60" s="0"/>
      <c r="WZ60" s="0"/>
      <c r="XA60" s="0"/>
      <c r="XB60" s="0"/>
      <c r="XC60" s="0"/>
      <c r="XD60" s="0"/>
      <c r="XE60" s="0"/>
      <c r="XF60" s="0"/>
      <c r="XG60" s="0"/>
      <c r="XH60" s="0"/>
      <c r="XI60" s="0"/>
      <c r="XJ60" s="0"/>
      <c r="XK60" s="0"/>
      <c r="XL60" s="0"/>
      <c r="XM60" s="0"/>
      <c r="XN60" s="0"/>
      <c r="XO60" s="0"/>
      <c r="XP60" s="0"/>
      <c r="XQ60" s="0"/>
      <c r="XR60" s="0"/>
      <c r="XS60" s="0"/>
      <c r="XT60" s="0"/>
      <c r="XU60" s="0"/>
      <c r="XV60" s="0"/>
      <c r="XW60" s="0"/>
      <c r="XX60" s="0"/>
      <c r="XY60" s="0"/>
      <c r="XZ60" s="0"/>
      <c r="YA60" s="0"/>
      <c r="YB60" s="0"/>
      <c r="YC60" s="0"/>
      <c r="YD60" s="0"/>
      <c r="YE60" s="0"/>
      <c r="YF60" s="0"/>
      <c r="YG60" s="0"/>
      <c r="YH60" s="0"/>
      <c r="YI60" s="0"/>
      <c r="YJ60" s="0"/>
      <c r="YK60" s="0"/>
      <c r="YL60" s="0"/>
      <c r="YM60" s="0"/>
      <c r="YN60" s="0"/>
      <c r="YO60" s="0"/>
      <c r="YP60" s="0"/>
      <c r="YQ60" s="0"/>
      <c r="YR60" s="0"/>
      <c r="YS60" s="0"/>
      <c r="YT60" s="0"/>
      <c r="YU60" s="0"/>
      <c r="YV60" s="0"/>
      <c r="YW60" s="0"/>
      <c r="YX60" s="0"/>
      <c r="YY60" s="0"/>
      <c r="YZ60" s="0"/>
      <c r="ZA60" s="0"/>
      <c r="ZB60" s="0"/>
      <c r="ZC60" s="0"/>
      <c r="ZD60" s="0"/>
      <c r="ZE60" s="0"/>
      <c r="ZF60" s="0"/>
      <c r="ZG60" s="0"/>
      <c r="ZH60" s="0"/>
      <c r="ZI60" s="0"/>
      <c r="ZJ60" s="0"/>
      <c r="ZK60" s="0"/>
      <c r="ZL60" s="0"/>
      <c r="ZM60" s="0"/>
      <c r="ZN60" s="0"/>
      <c r="ZO60" s="0"/>
      <c r="ZP60" s="0"/>
      <c r="ZQ60" s="0"/>
      <c r="ZR60" s="0"/>
      <c r="ZS60" s="0"/>
      <c r="ZT60" s="0"/>
      <c r="ZU60" s="0"/>
      <c r="ZV60" s="0"/>
      <c r="ZW60" s="0"/>
      <c r="ZX60" s="0"/>
      <c r="ZY60" s="0"/>
      <c r="ZZ60" s="0"/>
      <c r="AAA60" s="0"/>
      <c r="AAB60" s="0"/>
      <c r="AAC60" s="0"/>
      <c r="AAD60" s="0"/>
      <c r="AAE60" s="0"/>
      <c r="AAF60" s="0"/>
      <c r="AAG60" s="0"/>
      <c r="AAH60" s="0"/>
      <c r="AAI60" s="0"/>
      <c r="AAJ60" s="0"/>
      <c r="AAK60" s="0"/>
      <c r="AAL60" s="0"/>
      <c r="AAM60" s="0"/>
      <c r="AAN60" s="0"/>
      <c r="AAO60" s="0"/>
      <c r="AAP60" s="0"/>
      <c r="AAQ60" s="0"/>
      <c r="AAR60" s="0"/>
      <c r="AAS60" s="0"/>
      <c r="AAT60" s="0"/>
      <c r="AAU60" s="0"/>
      <c r="AAV60" s="0"/>
      <c r="AAW60" s="0"/>
      <c r="AAX60" s="0"/>
      <c r="AAY60" s="0"/>
      <c r="AAZ60" s="0"/>
      <c r="ABA60" s="0"/>
      <c r="ABB60" s="0"/>
      <c r="ABC60" s="0"/>
      <c r="ABD60" s="0"/>
      <c r="ABE60" s="0"/>
      <c r="ABF60" s="0"/>
      <c r="ABG60" s="0"/>
      <c r="ABH60" s="0"/>
      <c r="ABI60" s="0"/>
      <c r="ABJ60" s="0"/>
      <c r="ABK60" s="0"/>
      <c r="ABL60" s="0"/>
      <c r="ABM60" s="0"/>
      <c r="ABN60" s="0"/>
      <c r="ABO60" s="0"/>
      <c r="ABP60" s="0"/>
      <c r="ABQ60" s="0"/>
      <c r="ABR60" s="0"/>
      <c r="ABS60" s="0"/>
      <c r="ABT60" s="0"/>
      <c r="ABU60" s="0"/>
      <c r="ABV60" s="0"/>
      <c r="ABW60" s="0"/>
      <c r="ABX60" s="0"/>
      <c r="ABY60" s="0"/>
      <c r="ABZ60" s="0"/>
      <c r="ACA60" s="0"/>
      <c r="ACB60" s="0"/>
      <c r="ACC60" s="0"/>
      <c r="ACD60" s="0"/>
      <c r="ACE60" s="0"/>
      <c r="ACF60" s="0"/>
      <c r="ACG60" s="0"/>
      <c r="ACH60" s="0"/>
      <c r="ACI60" s="0"/>
      <c r="ACJ60" s="0"/>
      <c r="ACK60" s="0"/>
      <c r="ACL60" s="0"/>
      <c r="ACM60" s="0"/>
      <c r="ACN60" s="0"/>
      <c r="ACO60" s="0"/>
      <c r="ACP60" s="0"/>
      <c r="ACQ60" s="0"/>
      <c r="ACR60" s="0"/>
      <c r="ACS60" s="0"/>
      <c r="ACT60" s="0"/>
      <c r="ACU60" s="0"/>
      <c r="ACV60" s="0"/>
      <c r="ACW60" s="0"/>
      <c r="ACX60" s="0"/>
      <c r="ACY60" s="0"/>
      <c r="ACZ60" s="0"/>
      <c r="ADA60" s="0"/>
      <c r="ADB60" s="0"/>
      <c r="ADC60" s="0"/>
      <c r="ADD60" s="0"/>
      <c r="ADE60" s="0"/>
      <c r="ADF60" s="0"/>
      <c r="ADG60" s="0"/>
      <c r="ADH60" s="0"/>
      <c r="ADI60" s="0"/>
      <c r="ADJ60" s="0"/>
      <c r="ADK60" s="0"/>
      <c r="ADL60" s="0"/>
      <c r="ADM60" s="0"/>
      <c r="ADN60" s="0"/>
      <c r="ADO60" s="0"/>
      <c r="ADP60" s="0"/>
      <c r="ADQ60" s="0"/>
      <c r="ADR60" s="0"/>
      <c r="ADS60" s="0"/>
      <c r="ADT60" s="0"/>
      <c r="ADU60" s="0"/>
      <c r="ADV60" s="0"/>
      <c r="ADW60" s="0"/>
      <c r="ADX60" s="0"/>
      <c r="ADY60" s="0"/>
      <c r="ADZ60" s="0"/>
      <c r="AEA60" s="0"/>
      <c r="AEB60" s="0"/>
      <c r="AEC60" s="0"/>
      <c r="AED60" s="0"/>
      <c r="AEE60" s="0"/>
      <c r="AEF60" s="0"/>
      <c r="AEG60" s="0"/>
      <c r="AEH60" s="0"/>
      <c r="AEI60" s="0"/>
      <c r="AEJ60" s="0"/>
      <c r="AEK60" s="0"/>
      <c r="AEL60" s="0"/>
      <c r="AEM60" s="0"/>
      <c r="AEN60" s="0"/>
      <c r="AEO60" s="0"/>
      <c r="AEP60" s="0"/>
      <c r="AEQ60" s="0"/>
      <c r="AER60" s="0"/>
      <c r="AES60" s="0"/>
      <c r="AET60" s="0"/>
      <c r="AEU60" s="0"/>
      <c r="AEV60" s="0"/>
      <c r="AEW60" s="0"/>
      <c r="AEX60" s="0"/>
      <c r="AEY60" s="0"/>
      <c r="AEZ60" s="0"/>
      <c r="AFA60" s="0"/>
      <c r="AFB60" s="0"/>
      <c r="AFC60" s="0"/>
      <c r="AFD60" s="0"/>
      <c r="AFE60" s="0"/>
      <c r="AFF60" s="0"/>
      <c r="AFG60" s="0"/>
      <c r="AFH60" s="0"/>
      <c r="AFI60" s="0"/>
      <c r="AFJ60" s="0"/>
      <c r="AFK60" s="0"/>
      <c r="AFL60" s="0"/>
      <c r="AFM60" s="0"/>
      <c r="AFN60" s="0"/>
      <c r="AFO60" s="0"/>
      <c r="AFP60" s="0"/>
      <c r="AFQ60" s="0"/>
      <c r="AFR60" s="0"/>
      <c r="AFS60" s="0"/>
      <c r="AFT60" s="0"/>
      <c r="AFU60" s="0"/>
      <c r="AFV60" s="0"/>
      <c r="AFW60" s="0"/>
      <c r="AFX60" s="0"/>
      <c r="AFY60" s="0"/>
      <c r="AFZ60" s="0"/>
      <c r="AGA60" s="0"/>
      <c r="AGB60" s="0"/>
      <c r="AGC60" s="0"/>
      <c r="AGD60" s="0"/>
      <c r="AGE60" s="0"/>
      <c r="AGF60" s="0"/>
      <c r="AGG60" s="0"/>
      <c r="AGH60" s="0"/>
      <c r="AGI60" s="0"/>
      <c r="AGJ60" s="0"/>
      <c r="AGK60" s="0"/>
      <c r="AGL60" s="0"/>
      <c r="AGM60" s="0"/>
      <c r="AGN60" s="0"/>
      <c r="AGO60" s="0"/>
      <c r="AGP60" s="0"/>
      <c r="AGQ60" s="0"/>
      <c r="AGR60" s="0"/>
      <c r="AGS60" s="0"/>
      <c r="AGT60" s="0"/>
      <c r="AGU60" s="0"/>
      <c r="AGV60" s="0"/>
      <c r="AGW60" s="0"/>
      <c r="AGX60" s="0"/>
      <c r="AGY60" s="0"/>
      <c r="AGZ60" s="0"/>
      <c r="AHA60" s="0"/>
      <c r="AHB60" s="0"/>
      <c r="AHC60" s="0"/>
      <c r="AHD60" s="0"/>
      <c r="AHE60" s="0"/>
      <c r="AHF60" s="0"/>
      <c r="AHG60" s="0"/>
      <c r="AHH60" s="0"/>
      <c r="AHI60" s="0"/>
      <c r="AHJ60" s="0"/>
      <c r="AHK60" s="0"/>
      <c r="AHL60" s="0"/>
      <c r="AHM60" s="0"/>
      <c r="AHN60" s="0"/>
      <c r="AHO60" s="0"/>
      <c r="AHP60" s="0"/>
      <c r="AHQ60" s="0"/>
      <c r="AHR60" s="0"/>
      <c r="AHS60" s="0"/>
      <c r="AHT60" s="0"/>
      <c r="AHU60" s="0"/>
      <c r="AHV60" s="0"/>
      <c r="AHW60" s="0"/>
      <c r="AHX60" s="0"/>
      <c r="AHY60" s="0"/>
      <c r="AHZ60" s="0"/>
      <c r="AIA60" s="0"/>
      <c r="AIB60" s="0"/>
      <c r="AIC60" s="0"/>
      <c r="AID60" s="0"/>
      <c r="AIE60" s="0"/>
      <c r="AIF60" s="0"/>
      <c r="AIG60" s="0"/>
      <c r="AIH60" s="0"/>
      <c r="AII60" s="0"/>
      <c r="AIJ60" s="0"/>
      <c r="AIK60" s="0"/>
      <c r="AIL60" s="0"/>
      <c r="AIM60" s="0"/>
      <c r="AIN60" s="0"/>
      <c r="AIO60" s="0"/>
      <c r="AIP60" s="0"/>
      <c r="AIQ60" s="0"/>
      <c r="AIR60" s="0"/>
      <c r="AIS60" s="0"/>
      <c r="AIT60" s="0"/>
      <c r="AIU60" s="0"/>
      <c r="AIV60" s="0"/>
      <c r="AIW60" s="0"/>
      <c r="AIX60" s="0"/>
      <c r="AIY60" s="0"/>
      <c r="AIZ60" s="0"/>
      <c r="AJA60" s="0"/>
      <c r="AJB60" s="0"/>
      <c r="AJC60" s="0"/>
      <c r="AJD60" s="0"/>
      <c r="AJE60" s="0"/>
      <c r="AJF60" s="0"/>
      <c r="AJG60" s="0"/>
      <c r="AJH60" s="0"/>
      <c r="AJI60" s="0"/>
      <c r="AJJ60" s="0"/>
      <c r="AJK60" s="0"/>
      <c r="AJL60" s="0"/>
      <c r="AJM60" s="0"/>
      <c r="AJN60" s="0"/>
      <c r="AJO60" s="0"/>
      <c r="AJP60" s="0"/>
      <c r="AJQ60" s="0"/>
      <c r="AJR60" s="0"/>
      <c r="AJS60" s="0"/>
      <c r="AJT60" s="0"/>
      <c r="AJU60" s="0"/>
      <c r="AJV60" s="0"/>
      <c r="AJW60" s="0"/>
      <c r="AJX60" s="0"/>
      <c r="AJY60" s="0"/>
      <c r="AJZ60" s="0"/>
      <c r="AKA60" s="0"/>
      <c r="AKB60" s="0"/>
      <c r="AKC60" s="0"/>
      <c r="AKD60" s="0"/>
      <c r="AKE60" s="0"/>
      <c r="AKF60" s="0"/>
      <c r="AKG60" s="0"/>
      <c r="AKH60" s="0"/>
      <c r="AKI60" s="0"/>
      <c r="AKJ60" s="0"/>
      <c r="AKK60" s="0"/>
      <c r="AKL60" s="0"/>
      <c r="AKM60" s="0"/>
      <c r="AKN60" s="0"/>
      <c r="AKO60" s="0"/>
      <c r="AKP60" s="0"/>
      <c r="AKQ60" s="0"/>
      <c r="AKR60" s="0"/>
      <c r="AKS60" s="0"/>
      <c r="AKT60" s="0"/>
      <c r="AKU60" s="0"/>
      <c r="AKV60" s="0"/>
      <c r="AKW60" s="0"/>
      <c r="AKX60" s="0"/>
      <c r="AKY60" s="0"/>
      <c r="AKZ60" s="0"/>
      <c r="ALA60" s="0"/>
      <c r="ALB60" s="0"/>
      <c r="ALC60" s="0"/>
      <c r="ALD60" s="0"/>
      <c r="ALE60" s="0"/>
      <c r="ALF60" s="0"/>
      <c r="ALG60" s="0"/>
      <c r="ALH60" s="0"/>
      <c r="ALI60" s="0"/>
      <c r="ALJ60" s="0"/>
      <c r="ALK60" s="0"/>
      <c r="ALL60" s="0"/>
      <c r="ALM60" s="0"/>
      <c r="ALN60" s="0"/>
      <c r="ALO60" s="0"/>
      <c r="ALP60" s="0"/>
      <c r="ALQ60" s="0"/>
      <c r="ALR60" s="0"/>
      <c r="ALS60" s="0"/>
      <c r="ALT60" s="0"/>
      <c r="ALU60" s="0"/>
      <c r="ALV60" s="0"/>
      <c r="ALW60" s="0"/>
      <c r="ALX60" s="0"/>
      <c r="ALY60" s="0"/>
      <c r="ALZ60" s="0"/>
      <c r="AMA60" s="0"/>
      <c r="AMB60" s="0"/>
      <c r="AMC60" s="0"/>
      <c r="AMD60" s="0"/>
      <c r="AME60" s="0"/>
      <c r="AMF60" s="0"/>
      <c r="AMG60" s="0"/>
      <c r="AMH60" s="0"/>
      <c r="AMI60" s="0"/>
      <c r="AMJ60" s="0"/>
    </row>
    <row r="61" customFormat="false" ht="12.75" hidden="false" customHeight="true" outlineLevel="0" collapsed="false">
      <c r="A61" s="2" t="s">
        <v>10</v>
      </c>
      <c r="B61" s="45" t="s">
        <v>67</v>
      </c>
      <c r="C61" s="45"/>
      <c r="D61" s="46" t="s">
        <v>68</v>
      </c>
      <c r="E61" s="46"/>
      <c r="F61" s="46"/>
      <c r="G61" s="37" t="n">
        <v>0.171481481481481</v>
      </c>
      <c r="H61" s="23" t="n">
        <v>2011</v>
      </c>
      <c r="I61" s="0"/>
      <c r="J61" s="0"/>
      <c r="K61" s="0"/>
      <c r="L61" s="0"/>
      <c r="M61" s="0"/>
      <c r="N61" s="0"/>
      <c r="O61" s="0"/>
      <c r="P61" s="0"/>
      <c r="Q61" s="0"/>
      <c r="R61" s="0"/>
      <c r="S61" s="0"/>
      <c r="T61" s="0"/>
      <c r="U61" s="0"/>
      <c r="V61" s="0"/>
      <c r="W61" s="0"/>
      <c r="X61" s="0"/>
      <c r="Y61" s="0"/>
      <c r="Z61" s="0"/>
      <c r="AA61" s="0"/>
      <c r="AB61" s="0"/>
      <c r="AC61" s="0"/>
      <c r="AD61" s="0"/>
      <c r="AE61" s="0"/>
      <c r="AF61" s="0"/>
      <c r="AG61" s="0"/>
      <c r="AH61" s="0"/>
      <c r="AI61" s="0"/>
      <c r="AJ61" s="0"/>
      <c r="AK61" s="0"/>
      <c r="AL61" s="0"/>
      <c r="AM61" s="0"/>
      <c r="AN61" s="0"/>
      <c r="AO61" s="0"/>
      <c r="AP61" s="0"/>
      <c r="AQ61" s="0"/>
      <c r="AR61" s="0"/>
      <c r="AS61" s="0"/>
      <c r="AT61" s="0"/>
      <c r="AU61" s="0"/>
      <c r="AV61" s="0"/>
      <c r="AW61" s="0"/>
      <c r="AX61" s="0"/>
      <c r="AY61" s="0"/>
      <c r="AZ61" s="0"/>
      <c r="BA61" s="0"/>
      <c r="BB61" s="0"/>
      <c r="BC61" s="0"/>
      <c r="BD61" s="0"/>
      <c r="BE61" s="0"/>
      <c r="BF61" s="0"/>
      <c r="BG61" s="0"/>
      <c r="BH61" s="0"/>
      <c r="BI61" s="0"/>
      <c r="BJ61" s="0"/>
      <c r="BK61" s="0"/>
      <c r="BL61" s="0"/>
      <c r="BM61" s="0"/>
      <c r="BN61" s="0"/>
      <c r="BO61" s="0"/>
      <c r="BP61" s="0"/>
      <c r="BQ61" s="0"/>
      <c r="BR61" s="0"/>
      <c r="BS61" s="0"/>
      <c r="BT61" s="0"/>
      <c r="BU61" s="0"/>
      <c r="BV61" s="0"/>
      <c r="BW61" s="0"/>
      <c r="BX61" s="0"/>
      <c r="BY61" s="0"/>
      <c r="BZ61" s="0"/>
      <c r="CA61" s="0"/>
      <c r="CB61" s="0"/>
      <c r="CC61" s="0"/>
      <c r="CD61" s="0"/>
      <c r="CE61" s="0"/>
      <c r="CF61" s="0"/>
      <c r="CG61" s="0"/>
      <c r="CH61" s="0"/>
      <c r="CI61" s="0"/>
      <c r="CJ61" s="0"/>
      <c r="CK61" s="0"/>
      <c r="CL61" s="0"/>
      <c r="CM61" s="0"/>
      <c r="CN61" s="0"/>
      <c r="CO61" s="0"/>
      <c r="CP61" s="0"/>
      <c r="CQ61" s="0"/>
      <c r="CR61" s="0"/>
      <c r="CS61" s="0"/>
      <c r="CT61" s="0"/>
      <c r="CU61" s="0"/>
      <c r="CV61" s="0"/>
      <c r="CW61" s="0"/>
      <c r="CX61" s="0"/>
      <c r="CY61" s="0"/>
      <c r="CZ61" s="0"/>
      <c r="DA61" s="0"/>
      <c r="DB61" s="0"/>
      <c r="DC61" s="0"/>
      <c r="DD61" s="0"/>
      <c r="DE61" s="0"/>
      <c r="DF61" s="0"/>
      <c r="DG61" s="0"/>
      <c r="DH61" s="0"/>
      <c r="DI61" s="0"/>
      <c r="DJ61" s="0"/>
      <c r="DK61" s="0"/>
      <c r="DL61" s="0"/>
      <c r="DM61" s="0"/>
      <c r="DN61" s="0"/>
      <c r="DO61" s="0"/>
      <c r="DP61" s="0"/>
      <c r="DQ61" s="0"/>
      <c r="DR61" s="0"/>
      <c r="DS61" s="0"/>
      <c r="DT61" s="0"/>
      <c r="DU61" s="0"/>
      <c r="DV61" s="0"/>
      <c r="DW61" s="0"/>
      <c r="DX61" s="0"/>
      <c r="DY61" s="0"/>
      <c r="DZ61" s="0"/>
      <c r="EA61" s="0"/>
      <c r="EB61" s="0"/>
      <c r="EC61" s="0"/>
      <c r="ED61" s="0"/>
      <c r="EE61" s="0"/>
      <c r="EF61" s="0"/>
      <c r="EG61" s="0"/>
      <c r="EH61" s="0"/>
      <c r="EI61" s="0"/>
      <c r="EJ61" s="0"/>
      <c r="EK61" s="0"/>
      <c r="EL61" s="0"/>
      <c r="EM61" s="0"/>
      <c r="EN61" s="0"/>
      <c r="EO61" s="0"/>
      <c r="EP61" s="0"/>
      <c r="EQ61" s="0"/>
      <c r="ER61" s="0"/>
      <c r="ES61" s="0"/>
      <c r="ET61" s="0"/>
      <c r="EU61" s="0"/>
      <c r="EV61" s="0"/>
      <c r="EW61" s="0"/>
      <c r="EX61" s="0"/>
      <c r="EY61" s="0"/>
      <c r="EZ61" s="0"/>
      <c r="FA61" s="0"/>
      <c r="FB61" s="0"/>
      <c r="FC61" s="0"/>
      <c r="FD61" s="0"/>
      <c r="FE61" s="0"/>
      <c r="FF61" s="0"/>
      <c r="FG61" s="0"/>
      <c r="FH61" s="0"/>
      <c r="FI61" s="0"/>
      <c r="FJ61" s="0"/>
      <c r="FK61" s="0"/>
      <c r="FL61" s="0"/>
      <c r="FM61" s="0"/>
      <c r="FN61" s="0"/>
      <c r="FO61" s="0"/>
      <c r="FP61" s="0"/>
      <c r="FQ61" s="0"/>
      <c r="FR61" s="0"/>
      <c r="FS61" s="0"/>
      <c r="FT61" s="0"/>
      <c r="FU61" s="0"/>
      <c r="FV61" s="0"/>
      <c r="FW61" s="0"/>
      <c r="FX61" s="0"/>
      <c r="FY61" s="0"/>
      <c r="FZ61" s="0"/>
      <c r="GA61" s="0"/>
      <c r="GB61" s="0"/>
      <c r="GC61" s="0"/>
      <c r="GD61" s="0"/>
      <c r="GE61" s="0"/>
      <c r="GF61" s="0"/>
      <c r="GG61" s="0"/>
      <c r="GH61" s="0"/>
      <c r="GI61" s="0"/>
      <c r="GJ61" s="0"/>
      <c r="GK61" s="0"/>
      <c r="GL61" s="0"/>
      <c r="GM61" s="0"/>
      <c r="GN61" s="0"/>
      <c r="GO61" s="0"/>
      <c r="GP61" s="0"/>
      <c r="GQ61" s="0"/>
      <c r="GR61" s="0"/>
      <c r="GS61" s="0"/>
      <c r="GT61" s="0"/>
      <c r="GU61" s="0"/>
      <c r="GV61" s="0"/>
      <c r="GW61" s="0"/>
      <c r="GX61" s="0"/>
      <c r="GY61" s="0"/>
      <c r="GZ61" s="0"/>
      <c r="HA61" s="0"/>
      <c r="HB61" s="0"/>
      <c r="HC61" s="0"/>
      <c r="HD61" s="0"/>
      <c r="HE61" s="0"/>
      <c r="HF61" s="0"/>
      <c r="HG61" s="0"/>
      <c r="HH61" s="0"/>
      <c r="HI61" s="0"/>
      <c r="HJ61" s="0"/>
      <c r="HK61" s="0"/>
      <c r="HL61" s="0"/>
      <c r="HM61" s="0"/>
      <c r="HN61" s="0"/>
      <c r="HO61" s="0"/>
      <c r="HP61" s="0"/>
      <c r="HQ61" s="0"/>
      <c r="HR61" s="0"/>
      <c r="HS61" s="0"/>
      <c r="HT61" s="0"/>
      <c r="HU61" s="0"/>
      <c r="HV61" s="0"/>
      <c r="HW61" s="0"/>
      <c r="HX61" s="0"/>
      <c r="HY61" s="0"/>
      <c r="HZ61" s="0"/>
      <c r="IA61" s="0"/>
      <c r="IB61" s="0"/>
      <c r="IC61" s="0"/>
      <c r="ID61" s="0"/>
      <c r="IE61" s="0"/>
      <c r="IF61" s="0"/>
      <c r="IG61" s="0"/>
      <c r="IH61" s="0"/>
      <c r="II61" s="0"/>
      <c r="IJ61" s="0"/>
      <c r="IK61" s="0"/>
      <c r="IL61" s="0"/>
      <c r="IM61" s="0"/>
      <c r="IN61" s="0"/>
      <c r="IO61" s="0"/>
      <c r="IP61" s="0"/>
      <c r="IQ61" s="0"/>
      <c r="IR61" s="0"/>
      <c r="IS61" s="0"/>
      <c r="IT61" s="0"/>
      <c r="IU61" s="0"/>
      <c r="IV61" s="0"/>
      <c r="IW61" s="0"/>
      <c r="IX61" s="0"/>
      <c r="IY61" s="0"/>
      <c r="IZ61" s="0"/>
      <c r="JA61" s="0"/>
      <c r="JB61" s="0"/>
      <c r="JC61" s="0"/>
      <c r="JD61" s="0"/>
      <c r="JE61" s="0"/>
      <c r="JF61" s="0"/>
      <c r="JG61" s="0"/>
      <c r="JH61" s="0"/>
      <c r="JI61" s="0"/>
      <c r="JJ61" s="0"/>
      <c r="JK61" s="0"/>
      <c r="JL61" s="0"/>
      <c r="JM61" s="0"/>
      <c r="JN61" s="0"/>
      <c r="JO61" s="0"/>
      <c r="JP61" s="0"/>
      <c r="JQ61" s="0"/>
      <c r="JR61" s="0"/>
      <c r="JS61" s="0"/>
      <c r="JT61" s="0"/>
      <c r="JU61" s="0"/>
      <c r="JV61" s="0"/>
      <c r="JW61" s="0"/>
      <c r="JX61" s="0"/>
      <c r="JY61" s="0"/>
      <c r="JZ61" s="0"/>
      <c r="KA61" s="0"/>
      <c r="KB61" s="0"/>
      <c r="KC61" s="0"/>
      <c r="KD61" s="0"/>
      <c r="KE61" s="0"/>
      <c r="KF61" s="0"/>
      <c r="KG61" s="0"/>
      <c r="KH61" s="0"/>
      <c r="KI61" s="0"/>
      <c r="KJ61" s="0"/>
      <c r="KK61" s="0"/>
      <c r="KL61" s="0"/>
      <c r="KM61" s="0"/>
      <c r="KN61" s="0"/>
      <c r="KO61" s="0"/>
      <c r="KP61" s="0"/>
      <c r="KQ61" s="0"/>
      <c r="KR61" s="0"/>
      <c r="KS61" s="0"/>
      <c r="KT61" s="0"/>
      <c r="KU61" s="0"/>
      <c r="KV61" s="0"/>
      <c r="KW61" s="0"/>
      <c r="KX61" s="0"/>
      <c r="KY61" s="0"/>
      <c r="KZ61" s="0"/>
      <c r="LA61" s="0"/>
      <c r="LB61" s="0"/>
      <c r="LC61" s="0"/>
      <c r="LD61" s="0"/>
      <c r="LE61" s="0"/>
      <c r="LF61" s="0"/>
      <c r="LG61" s="0"/>
      <c r="LH61" s="0"/>
      <c r="LI61" s="0"/>
      <c r="LJ61" s="0"/>
      <c r="LK61" s="0"/>
      <c r="LL61" s="0"/>
      <c r="LM61" s="0"/>
      <c r="LN61" s="0"/>
      <c r="LO61" s="0"/>
      <c r="LP61" s="0"/>
      <c r="LQ61" s="0"/>
      <c r="LR61" s="0"/>
      <c r="LS61" s="0"/>
      <c r="LT61" s="0"/>
      <c r="LU61" s="0"/>
      <c r="LV61" s="0"/>
      <c r="LW61" s="0"/>
      <c r="LX61" s="0"/>
      <c r="LY61" s="0"/>
      <c r="LZ61" s="0"/>
      <c r="MA61" s="0"/>
      <c r="MB61" s="0"/>
      <c r="MC61" s="0"/>
      <c r="MD61" s="0"/>
      <c r="ME61" s="0"/>
      <c r="MF61" s="0"/>
      <c r="MG61" s="0"/>
      <c r="MH61" s="0"/>
      <c r="MI61" s="0"/>
      <c r="MJ61" s="0"/>
      <c r="MK61" s="0"/>
      <c r="ML61" s="0"/>
      <c r="MM61" s="0"/>
      <c r="MN61" s="0"/>
      <c r="MO61" s="0"/>
      <c r="MP61" s="0"/>
      <c r="MQ61" s="0"/>
      <c r="MR61" s="0"/>
      <c r="MS61" s="0"/>
      <c r="MT61" s="0"/>
      <c r="MU61" s="0"/>
      <c r="MV61" s="0"/>
      <c r="MW61" s="0"/>
      <c r="MX61" s="0"/>
      <c r="MY61" s="0"/>
      <c r="MZ61" s="0"/>
      <c r="NA61" s="0"/>
      <c r="NB61" s="0"/>
      <c r="NC61" s="0"/>
      <c r="ND61" s="0"/>
      <c r="NE61" s="0"/>
      <c r="NF61" s="0"/>
      <c r="NG61" s="0"/>
      <c r="NH61" s="0"/>
      <c r="NI61" s="0"/>
      <c r="NJ61" s="0"/>
      <c r="NK61" s="0"/>
      <c r="NL61" s="0"/>
      <c r="NM61" s="0"/>
      <c r="NN61" s="0"/>
      <c r="NO61" s="0"/>
      <c r="NP61" s="0"/>
      <c r="NQ61" s="0"/>
      <c r="NR61" s="0"/>
      <c r="NS61" s="0"/>
      <c r="NT61" s="0"/>
      <c r="NU61" s="0"/>
      <c r="NV61" s="0"/>
      <c r="NW61" s="0"/>
      <c r="NX61" s="0"/>
      <c r="NY61" s="0"/>
      <c r="NZ61" s="0"/>
      <c r="OA61" s="0"/>
      <c r="OB61" s="0"/>
      <c r="OC61" s="0"/>
      <c r="OD61" s="0"/>
      <c r="OE61" s="0"/>
      <c r="OF61" s="0"/>
      <c r="OG61" s="0"/>
      <c r="OH61" s="0"/>
      <c r="OI61" s="0"/>
      <c r="OJ61" s="0"/>
      <c r="OK61" s="0"/>
      <c r="OL61" s="0"/>
      <c r="OM61" s="0"/>
      <c r="ON61" s="0"/>
      <c r="OO61" s="0"/>
      <c r="OP61" s="0"/>
      <c r="OQ61" s="0"/>
      <c r="OR61" s="0"/>
      <c r="OS61" s="0"/>
      <c r="OT61" s="0"/>
      <c r="OU61" s="0"/>
      <c r="OV61" s="0"/>
      <c r="OW61" s="0"/>
      <c r="OX61" s="0"/>
      <c r="OY61" s="0"/>
      <c r="OZ61" s="0"/>
      <c r="PA61" s="0"/>
      <c r="PB61" s="0"/>
      <c r="PC61" s="0"/>
      <c r="PD61" s="0"/>
      <c r="PE61" s="0"/>
      <c r="PF61" s="0"/>
      <c r="PG61" s="0"/>
      <c r="PH61" s="0"/>
      <c r="PI61" s="0"/>
      <c r="PJ61" s="0"/>
      <c r="PK61" s="0"/>
      <c r="PL61" s="0"/>
      <c r="PM61" s="0"/>
      <c r="PN61" s="0"/>
      <c r="PO61" s="0"/>
      <c r="PP61" s="0"/>
      <c r="PQ61" s="0"/>
      <c r="PR61" s="0"/>
      <c r="PS61" s="0"/>
      <c r="PT61" s="0"/>
      <c r="PU61" s="0"/>
      <c r="PV61" s="0"/>
      <c r="PW61" s="0"/>
      <c r="PX61" s="0"/>
      <c r="PY61" s="0"/>
      <c r="PZ61" s="0"/>
      <c r="QA61" s="0"/>
      <c r="QB61" s="0"/>
      <c r="QC61" s="0"/>
      <c r="QD61" s="0"/>
      <c r="QE61" s="0"/>
      <c r="QF61" s="0"/>
      <c r="QG61" s="0"/>
      <c r="QH61" s="0"/>
      <c r="QI61" s="0"/>
      <c r="QJ61" s="0"/>
      <c r="QK61" s="0"/>
      <c r="QL61" s="0"/>
      <c r="QM61" s="0"/>
      <c r="QN61" s="0"/>
      <c r="QO61" s="0"/>
      <c r="QP61" s="0"/>
      <c r="QQ61" s="0"/>
      <c r="QR61" s="0"/>
      <c r="QS61" s="0"/>
      <c r="QT61" s="0"/>
      <c r="QU61" s="0"/>
      <c r="QV61" s="0"/>
      <c r="QW61" s="0"/>
      <c r="QX61" s="0"/>
      <c r="QY61" s="0"/>
      <c r="QZ61" s="0"/>
      <c r="RA61" s="0"/>
      <c r="RB61" s="0"/>
      <c r="RC61" s="0"/>
      <c r="RD61" s="0"/>
      <c r="RE61" s="0"/>
      <c r="RF61" s="0"/>
      <c r="RG61" s="0"/>
      <c r="RH61" s="0"/>
      <c r="RI61" s="0"/>
      <c r="RJ61" s="0"/>
      <c r="RK61" s="0"/>
      <c r="RL61" s="0"/>
      <c r="RM61" s="0"/>
      <c r="RN61" s="0"/>
      <c r="RO61" s="0"/>
      <c r="RP61" s="0"/>
      <c r="RQ61" s="0"/>
      <c r="RR61" s="0"/>
      <c r="RS61" s="0"/>
      <c r="RT61" s="0"/>
      <c r="RU61" s="0"/>
      <c r="RV61" s="0"/>
      <c r="RW61" s="0"/>
      <c r="RX61" s="0"/>
      <c r="RY61" s="0"/>
      <c r="RZ61" s="0"/>
      <c r="SA61" s="0"/>
      <c r="SB61" s="0"/>
      <c r="SC61" s="0"/>
      <c r="SD61" s="0"/>
      <c r="SE61" s="0"/>
      <c r="SF61" s="0"/>
      <c r="SG61" s="0"/>
      <c r="SH61" s="0"/>
      <c r="SI61" s="0"/>
      <c r="SJ61" s="0"/>
      <c r="SK61" s="0"/>
      <c r="SL61" s="0"/>
      <c r="SM61" s="0"/>
      <c r="SN61" s="0"/>
      <c r="SO61" s="0"/>
      <c r="SP61" s="0"/>
      <c r="SQ61" s="0"/>
      <c r="SR61" s="0"/>
      <c r="SS61" s="0"/>
      <c r="ST61" s="0"/>
      <c r="SU61" s="0"/>
      <c r="SV61" s="0"/>
      <c r="SW61" s="0"/>
      <c r="SX61" s="0"/>
      <c r="SY61" s="0"/>
      <c r="SZ61" s="0"/>
      <c r="TA61" s="0"/>
      <c r="TB61" s="0"/>
      <c r="TC61" s="0"/>
      <c r="TD61" s="0"/>
      <c r="TE61" s="0"/>
      <c r="TF61" s="0"/>
      <c r="TG61" s="0"/>
      <c r="TH61" s="0"/>
      <c r="TI61" s="0"/>
      <c r="TJ61" s="0"/>
      <c r="TK61" s="0"/>
      <c r="TL61" s="0"/>
      <c r="TM61" s="0"/>
      <c r="TN61" s="0"/>
      <c r="TO61" s="0"/>
      <c r="TP61" s="0"/>
      <c r="TQ61" s="0"/>
      <c r="TR61" s="0"/>
      <c r="TS61" s="0"/>
      <c r="TT61" s="0"/>
      <c r="TU61" s="0"/>
      <c r="TV61" s="0"/>
      <c r="TW61" s="0"/>
      <c r="TX61" s="0"/>
      <c r="TY61" s="0"/>
      <c r="TZ61" s="0"/>
      <c r="UA61" s="0"/>
      <c r="UB61" s="0"/>
      <c r="UC61" s="0"/>
      <c r="UD61" s="0"/>
      <c r="UE61" s="0"/>
      <c r="UF61" s="0"/>
      <c r="UG61" s="0"/>
      <c r="UH61" s="0"/>
      <c r="UI61" s="0"/>
      <c r="UJ61" s="0"/>
      <c r="UK61" s="0"/>
      <c r="UL61" s="0"/>
      <c r="UM61" s="0"/>
      <c r="UN61" s="0"/>
      <c r="UO61" s="0"/>
      <c r="UP61" s="0"/>
      <c r="UQ61" s="0"/>
      <c r="UR61" s="0"/>
      <c r="US61" s="0"/>
      <c r="UT61" s="0"/>
      <c r="UU61" s="0"/>
      <c r="UV61" s="0"/>
      <c r="UW61" s="0"/>
      <c r="UX61" s="0"/>
      <c r="UY61" s="0"/>
      <c r="UZ61" s="0"/>
      <c r="VA61" s="0"/>
      <c r="VB61" s="0"/>
      <c r="VC61" s="0"/>
      <c r="VD61" s="0"/>
      <c r="VE61" s="0"/>
      <c r="VF61" s="0"/>
      <c r="VG61" s="0"/>
      <c r="VH61" s="0"/>
      <c r="VI61" s="0"/>
      <c r="VJ61" s="0"/>
      <c r="VK61" s="0"/>
      <c r="VL61" s="0"/>
      <c r="VM61" s="0"/>
      <c r="VN61" s="0"/>
      <c r="VO61" s="0"/>
      <c r="VP61" s="0"/>
      <c r="VQ61" s="0"/>
      <c r="VR61" s="0"/>
      <c r="VS61" s="0"/>
      <c r="VT61" s="0"/>
      <c r="VU61" s="0"/>
      <c r="VV61" s="0"/>
      <c r="VW61" s="0"/>
      <c r="VX61" s="0"/>
      <c r="VY61" s="0"/>
      <c r="VZ61" s="0"/>
      <c r="WA61" s="0"/>
      <c r="WB61" s="0"/>
      <c r="WC61" s="0"/>
      <c r="WD61" s="0"/>
      <c r="WE61" s="0"/>
      <c r="WF61" s="0"/>
      <c r="WG61" s="0"/>
      <c r="WH61" s="0"/>
      <c r="WI61" s="0"/>
      <c r="WJ61" s="0"/>
      <c r="WK61" s="0"/>
      <c r="WL61" s="0"/>
      <c r="WM61" s="0"/>
      <c r="WN61" s="0"/>
      <c r="WO61" s="0"/>
      <c r="WP61" s="0"/>
      <c r="WQ61" s="0"/>
      <c r="WR61" s="0"/>
      <c r="WS61" s="0"/>
      <c r="WT61" s="0"/>
      <c r="WU61" s="0"/>
      <c r="WV61" s="0"/>
      <c r="WW61" s="0"/>
      <c r="WX61" s="0"/>
      <c r="WY61" s="0"/>
      <c r="WZ61" s="0"/>
      <c r="XA61" s="0"/>
      <c r="XB61" s="0"/>
      <c r="XC61" s="0"/>
      <c r="XD61" s="0"/>
      <c r="XE61" s="0"/>
      <c r="XF61" s="0"/>
      <c r="XG61" s="0"/>
      <c r="XH61" s="0"/>
      <c r="XI61" s="0"/>
      <c r="XJ61" s="0"/>
      <c r="XK61" s="0"/>
      <c r="XL61" s="0"/>
      <c r="XM61" s="0"/>
      <c r="XN61" s="0"/>
      <c r="XO61" s="0"/>
      <c r="XP61" s="0"/>
      <c r="XQ61" s="0"/>
      <c r="XR61" s="0"/>
      <c r="XS61" s="0"/>
      <c r="XT61" s="0"/>
      <c r="XU61" s="0"/>
      <c r="XV61" s="0"/>
      <c r="XW61" s="0"/>
      <c r="XX61" s="0"/>
      <c r="XY61" s="0"/>
      <c r="XZ61" s="0"/>
      <c r="YA61" s="0"/>
      <c r="YB61" s="0"/>
      <c r="YC61" s="0"/>
      <c r="YD61" s="0"/>
      <c r="YE61" s="0"/>
      <c r="YF61" s="0"/>
      <c r="YG61" s="0"/>
      <c r="YH61" s="0"/>
      <c r="YI61" s="0"/>
      <c r="YJ61" s="0"/>
      <c r="YK61" s="0"/>
      <c r="YL61" s="0"/>
      <c r="YM61" s="0"/>
      <c r="YN61" s="0"/>
      <c r="YO61" s="0"/>
      <c r="YP61" s="0"/>
      <c r="YQ61" s="0"/>
      <c r="YR61" s="0"/>
      <c r="YS61" s="0"/>
      <c r="YT61" s="0"/>
      <c r="YU61" s="0"/>
      <c r="YV61" s="0"/>
      <c r="YW61" s="0"/>
      <c r="YX61" s="0"/>
      <c r="YY61" s="0"/>
      <c r="YZ61" s="0"/>
      <c r="ZA61" s="0"/>
      <c r="ZB61" s="0"/>
      <c r="ZC61" s="0"/>
      <c r="ZD61" s="0"/>
      <c r="ZE61" s="0"/>
      <c r="ZF61" s="0"/>
      <c r="ZG61" s="0"/>
      <c r="ZH61" s="0"/>
      <c r="ZI61" s="0"/>
      <c r="ZJ61" s="0"/>
      <c r="ZK61" s="0"/>
      <c r="ZL61" s="0"/>
      <c r="ZM61" s="0"/>
      <c r="ZN61" s="0"/>
      <c r="ZO61" s="0"/>
      <c r="ZP61" s="0"/>
      <c r="ZQ61" s="0"/>
      <c r="ZR61" s="0"/>
      <c r="ZS61" s="0"/>
      <c r="ZT61" s="0"/>
      <c r="ZU61" s="0"/>
      <c r="ZV61" s="0"/>
      <c r="ZW61" s="0"/>
      <c r="ZX61" s="0"/>
      <c r="ZY61" s="0"/>
      <c r="ZZ61" s="0"/>
      <c r="AAA61" s="0"/>
      <c r="AAB61" s="0"/>
      <c r="AAC61" s="0"/>
      <c r="AAD61" s="0"/>
      <c r="AAE61" s="0"/>
      <c r="AAF61" s="0"/>
      <c r="AAG61" s="0"/>
      <c r="AAH61" s="0"/>
      <c r="AAI61" s="0"/>
      <c r="AAJ61" s="0"/>
      <c r="AAK61" s="0"/>
      <c r="AAL61" s="0"/>
      <c r="AAM61" s="0"/>
      <c r="AAN61" s="0"/>
      <c r="AAO61" s="0"/>
      <c r="AAP61" s="0"/>
      <c r="AAQ61" s="0"/>
      <c r="AAR61" s="0"/>
      <c r="AAS61" s="0"/>
      <c r="AAT61" s="0"/>
      <c r="AAU61" s="0"/>
      <c r="AAV61" s="0"/>
      <c r="AAW61" s="0"/>
      <c r="AAX61" s="0"/>
      <c r="AAY61" s="0"/>
      <c r="AAZ61" s="0"/>
      <c r="ABA61" s="0"/>
      <c r="ABB61" s="0"/>
      <c r="ABC61" s="0"/>
      <c r="ABD61" s="0"/>
      <c r="ABE61" s="0"/>
      <c r="ABF61" s="0"/>
      <c r="ABG61" s="0"/>
      <c r="ABH61" s="0"/>
      <c r="ABI61" s="0"/>
      <c r="ABJ61" s="0"/>
      <c r="ABK61" s="0"/>
      <c r="ABL61" s="0"/>
      <c r="ABM61" s="0"/>
      <c r="ABN61" s="0"/>
      <c r="ABO61" s="0"/>
      <c r="ABP61" s="0"/>
      <c r="ABQ61" s="0"/>
      <c r="ABR61" s="0"/>
      <c r="ABS61" s="0"/>
      <c r="ABT61" s="0"/>
      <c r="ABU61" s="0"/>
      <c r="ABV61" s="0"/>
      <c r="ABW61" s="0"/>
      <c r="ABX61" s="0"/>
      <c r="ABY61" s="0"/>
      <c r="ABZ61" s="0"/>
      <c r="ACA61" s="0"/>
      <c r="ACB61" s="0"/>
      <c r="ACC61" s="0"/>
      <c r="ACD61" s="0"/>
      <c r="ACE61" s="0"/>
      <c r="ACF61" s="0"/>
      <c r="ACG61" s="0"/>
      <c r="ACH61" s="0"/>
      <c r="ACI61" s="0"/>
      <c r="ACJ61" s="0"/>
      <c r="ACK61" s="0"/>
      <c r="ACL61" s="0"/>
      <c r="ACM61" s="0"/>
      <c r="ACN61" s="0"/>
      <c r="ACO61" s="0"/>
      <c r="ACP61" s="0"/>
      <c r="ACQ61" s="0"/>
      <c r="ACR61" s="0"/>
      <c r="ACS61" s="0"/>
      <c r="ACT61" s="0"/>
      <c r="ACU61" s="0"/>
      <c r="ACV61" s="0"/>
      <c r="ACW61" s="0"/>
      <c r="ACX61" s="0"/>
      <c r="ACY61" s="0"/>
      <c r="ACZ61" s="0"/>
      <c r="ADA61" s="0"/>
      <c r="ADB61" s="0"/>
      <c r="ADC61" s="0"/>
      <c r="ADD61" s="0"/>
      <c r="ADE61" s="0"/>
      <c r="ADF61" s="0"/>
      <c r="ADG61" s="0"/>
      <c r="ADH61" s="0"/>
      <c r="ADI61" s="0"/>
      <c r="ADJ61" s="0"/>
      <c r="ADK61" s="0"/>
      <c r="ADL61" s="0"/>
      <c r="ADM61" s="0"/>
      <c r="ADN61" s="0"/>
      <c r="ADO61" s="0"/>
      <c r="ADP61" s="0"/>
      <c r="ADQ61" s="0"/>
      <c r="ADR61" s="0"/>
      <c r="ADS61" s="0"/>
      <c r="ADT61" s="0"/>
      <c r="ADU61" s="0"/>
      <c r="ADV61" s="0"/>
      <c r="ADW61" s="0"/>
      <c r="ADX61" s="0"/>
      <c r="ADY61" s="0"/>
      <c r="ADZ61" s="0"/>
      <c r="AEA61" s="0"/>
      <c r="AEB61" s="0"/>
      <c r="AEC61" s="0"/>
      <c r="AED61" s="0"/>
      <c r="AEE61" s="0"/>
      <c r="AEF61" s="0"/>
      <c r="AEG61" s="0"/>
      <c r="AEH61" s="0"/>
      <c r="AEI61" s="0"/>
      <c r="AEJ61" s="0"/>
      <c r="AEK61" s="0"/>
      <c r="AEL61" s="0"/>
      <c r="AEM61" s="0"/>
      <c r="AEN61" s="0"/>
      <c r="AEO61" s="0"/>
      <c r="AEP61" s="0"/>
      <c r="AEQ61" s="0"/>
      <c r="AER61" s="0"/>
      <c r="AES61" s="0"/>
      <c r="AET61" s="0"/>
      <c r="AEU61" s="0"/>
      <c r="AEV61" s="0"/>
      <c r="AEW61" s="0"/>
      <c r="AEX61" s="0"/>
      <c r="AEY61" s="0"/>
      <c r="AEZ61" s="0"/>
      <c r="AFA61" s="0"/>
      <c r="AFB61" s="0"/>
      <c r="AFC61" s="0"/>
      <c r="AFD61" s="0"/>
      <c r="AFE61" s="0"/>
      <c r="AFF61" s="0"/>
      <c r="AFG61" s="0"/>
      <c r="AFH61" s="0"/>
      <c r="AFI61" s="0"/>
      <c r="AFJ61" s="0"/>
      <c r="AFK61" s="0"/>
      <c r="AFL61" s="0"/>
      <c r="AFM61" s="0"/>
      <c r="AFN61" s="0"/>
      <c r="AFO61" s="0"/>
      <c r="AFP61" s="0"/>
      <c r="AFQ61" s="0"/>
      <c r="AFR61" s="0"/>
      <c r="AFS61" s="0"/>
      <c r="AFT61" s="0"/>
      <c r="AFU61" s="0"/>
      <c r="AFV61" s="0"/>
      <c r="AFW61" s="0"/>
      <c r="AFX61" s="0"/>
      <c r="AFY61" s="0"/>
      <c r="AFZ61" s="0"/>
      <c r="AGA61" s="0"/>
      <c r="AGB61" s="0"/>
      <c r="AGC61" s="0"/>
      <c r="AGD61" s="0"/>
      <c r="AGE61" s="0"/>
      <c r="AGF61" s="0"/>
      <c r="AGG61" s="0"/>
      <c r="AGH61" s="0"/>
      <c r="AGI61" s="0"/>
      <c r="AGJ61" s="0"/>
      <c r="AGK61" s="0"/>
      <c r="AGL61" s="0"/>
      <c r="AGM61" s="0"/>
      <c r="AGN61" s="0"/>
      <c r="AGO61" s="0"/>
      <c r="AGP61" s="0"/>
      <c r="AGQ61" s="0"/>
      <c r="AGR61" s="0"/>
      <c r="AGS61" s="0"/>
      <c r="AGT61" s="0"/>
      <c r="AGU61" s="0"/>
      <c r="AGV61" s="0"/>
      <c r="AGW61" s="0"/>
      <c r="AGX61" s="0"/>
      <c r="AGY61" s="0"/>
      <c r="AGZ61" s="0"/>
      <c r="AHA61" s="0"/>
      <c r="AHB61" s="0"/>
      <c r="AHC61" s="0"/>
      <c r="AHD61" s="0"/>
      <c r="AHE61" s="0"/>
      <c r="AHF61" s="0"/>
      <c r="AHG61" s="0"/>
      <c r="AHH61" s="0"/>
      <c r="AHI61" s="0"/>
      <c r="AHJ61" s="0"/>
      <c r="AHK61" s="0"/>
      <c r="AHL61" s="0"/>
      <c r="AHM61" s="0"/>
      <c r="AHN61" s="0"/>
      <c r="AHO61" s="0"/>
      <c r="AHP61" s="0"/>
      <c r="AHQ61" s="0"/>
      <c r="AHR61" s="0"/>
      <c r="AHS61" s="0"/>
      <c r="AHT61" s="0"/>
      <c r="AHU61" s="0"/>
      <c r="AHV61" s="0"/>
      <c r="AHW61" s="0"/>
      <c r="AHX61" s="0"/>
      <c r="AHY61" s="0"/>
      <c r="AHZ61" s="0"/>
      <c r="AIA61" s="0"/>
      <c r="AIB61" s="0"/>
      <c r="AIC61" s="0"/>
      <c r="AID61" s="0"/>
      <c r="AIE61" s="0"/>
      <c r="AIF61" s="0"/>
      <c r="AIG61" s="0"/>
      <c r="AIH61" s="0"/>
      <c r="AII61" s="0"/>
      <c r="AIJ61" s="0"/>
      <c r="AIK61" s="0"/>
      <c r="AIL61" s="0"/>
      <c r="AIM61" s="0"/>
      <c r="AIN61" s="0"/>
      <c r="AIO61" s="0"/>
      <c r="AIP61" s="0"/>
      <c r="AIQ61" s="0"/>
      <c r="AIR61" s="0"/>
      <c r="AIS61" s="0"/>
      <c r="AIT61" s="0"/>
      <c r="AIU61" s="0"/>
      <c r="AIV61" s="0"/>
      <c r="AIW61" s="0"/>
      <c r="AIX61" s="0"/>
      <c r="AIY61" s="0"/>
      <c r="AIZ61" s="0"/>
      <c r="AJA61" s="0"/>
      <c r="AJB61" s="0"/>
      <c r="AJC61" s="0"/>
      <c r="AJD61" s="0"/>
      <c r="AJE61" s="0"/>
      <c r="AJF61" s="0"/>
      <c r="AJG61" s="0"/>
      <c r="AJH61" s="0"/>
      <c r="AJI61" s="0"/>
      <c r="AJJ61" s="0"/>
      <c r="AJK61" s="0"/>
      <c r="AJL61" s="0"/>
      <c r="AJM61" s="0"/>
      <c r="AJN61" s="0"/>
      <c r="AJO61" s="0"/>
      <c r="AJP61" s="0"/>
      <c r="AJQ61" s="0"/>
      <c r="AJR61" s="0"/>
      <c r="AJS61" s="0"/>
      <c r="AJT61" s="0"/>
      <c r="AJU61" s="0"/>
      <c r="AJV61" s="0"/>
      <c r="AJW61" s="0"/>
      <c r="AJX61" s="0"/>
      <c r="AJY61" s="0"/>
      <c r="AJZ61" s="0"/>
      <c r="AKA61" s="0"/>
      <c r="AKB61" s="0"/>
      <c r="AKC61" s="0"/>
      <c r="AKD61" s="0"/>
      <c r="AKE61" s="0"/>
      <c r="AKF61" s="0"/>
      <c r="AKG61" s="0"/>
      <c r="AKH61" s="0"/>
      <c r="AKI61" s="0"/>
      <c r="AKJ61" s="0"/>
      <c r="AKK61" s="0"/>
      <c r="AKL61" s="0"/>
      <c r="AKM61" s="0"/>
      <c r="AKN61" s="0"/>
      <c r="AKO61" s="0"/>
      <c r="AKP61" s="0"/>
      <c r="AKQ61" s="0"/>
      <c r="AKR61" s="0"/>
      <c r="AKS61" s="0"/>
      <c r="AKT61" s="0"/>
      <c r="AKU61" s="0"/>
      <c r="AKV61" s="0"/>
      <c r="AKW61" s="0"/>
      <c r="AKX61" s="0"/>
      <c r="AKY61" s="0"/>
      <c r="AKZ61" s="0"/>
      <c r="ALA61" s="0"/>
      <c r="ALB61" s="0"/>
      <c r="ALC61" s="0"/>
      <c r="ALD61" s="0"/>
      <c r="ALE61" s="0"/>
      <c r="ALF61" s="0"/>
      <c r="ALG61" s="0"/>
      <c r="ALH61" s="0"/>
      <c r="ALI61" s="0"/>
      <c r="ALJ61" s="0"/>
      <c r="ALK61" s="0"/>
      <c r="ALL61" s="0"/>
      <c r="ALM61" s="0"/>
      <c r="ALN61" s="0"/>
      <c r="ALO61" s="0"/>
      <c r="ALP61" s="0"/>
      <c r="ALQ61" s="0"/>
      <c r="ALR61" s="0"/>
      <c r="ALS61" s="0"/>
      <c r="ALT61" s="0"/>
      <c r="ALU61" s="0"/>
      <c r="ALV61" s="0"/>
      <c r="ALW61" s="0"/>
      <c r="ALX61" s="0"/>
      <c r="ALY61" s="0"/>
      <c r="ALZ61" s="0"/>
      <c r="AMA61" s="0"/>
      <c r="AMB61" s="0"/>
      <c r="AMC61" s="0"/>
      <c r="AMD61" s="0"/>
      <c r="AME61" s="0"/>
      <c r="AMF61" s="0"/>
      <c r="AMG61" s="0"/>
      <c r="AMH61" s="0"/>
      <c r="AMI61" s="0"/>
      <c r="AMJ61" s="0"/>
    </row>
    <row r="62" customFormat="false" ht="12.75" hidden="false" customHeight="true" outlineLevel="0" collapsed="false">
      <c r="A62" s="2" t="s">
        <v>13</v>
      </c>
      <c r="B62" s="45" t="s">
        <v>67</v>
      </c>
      <c r="C62" s="45"/>
      <c r="D62" s="46" t="s">
        <v>68</v>
      </c>
      <c r="E62" s="46"/>
      <c r="F62" s="46"/>
      <c r="G62" s="37" t="n">
        <v>0.172141203703704</v>
      </c>
      <c r="H62" s="23" t="n">
        <v>2010</v>
      </c>
      <c r="I62" s="22"/>
      <c r="J62" s="0"/>
      <c r="K62" s="0"/>
      <c r="L62" s="0"/>
      <c r="M62" s="0"/>
      <c r="N62" s="0"/>
      <c r="O62" s="0"/>
      <c r="P62" s="0"/>
      <c r="Q62" s="0"/>
      <c r="R62" s="0"/>
      <c r="S62" s="0"/>
      <c r="T62" s="0"/>
      <c r="U62" s="0"/>
      <c r="V62" s="0"/>
      <c r="W62" s="0"/>
      <c r="X62" s="0"/>
      <c r="Y62" s="0"/>
      <c r="Z62" s="0"/>
      <c r="AA62" s="0"/>
      <c r="AB62" s="0"/>
      <c r="AC62" s="0"/>
      <c r="AD62" s="0"/>
      <c r="AE62" s="0"/>
      <c r="AF62" s="0"/>
      <c r="AG62" s="0"/>
      <c r="AH62" s="0"/>
      <c r="AI62" s="0"/>
      <c r="AJ62" s="0"/>
      <c r="AK62" s="0"/>
      <c r="AL62" s="0"/>
      <c r="AM62" s="0"/>
      <c r="AN62" s="0"/>
      <c r="AO62" s="0"/>
      <c r="AP62" s="0"/>
      <c r="AQ62" s="0"/>
      <c r="AR62" s="0"/>
      <c r="AS62" s="0"/>
      <c r="AT62" s="0"/>
      <c r="AU62" s="0"/>
      <c r="AV62" s="0"/>
      <c r="AW62" s="0"/>
      <c r="AX62" s="0"/>
      <c r="AY62" s="0"/>
      <c r="AZ62" s="0"/>
      <c r="BA62" s="0"/>
      <c r="BB62" s="0"/>
      <c r="BC62" s="0"/>
      <c r="BD62" s="0"/>
      <c r="BE62" s="0"/>
      <c r="BF62" s="0"/>
      <c r="BG62" s="0"/>
      <c r="BH62" s="0"/>
      <c r="BI62" s="0"/>
      <c r="BJ62" s="0"/>
      <c r="BK62" s="0"/>
      <c r="BL62" s="0"/>
      <c r="BM62" s="0"/>
      <c r="BN62" s="0"/>
      <c r="BO62" s="0"/>
      <c r="BP62" s="0"/>
      <c r="BQ62" s="0"/>
      <c r="BR62" s="0"/>
      <c r="BS62" s="0"/>
      <c r="BT62" s="0"/>
      <c r="BU62" s="0"/>
      <c r="BV62" s="0"/>
      <c r="BW62" s="0"/>
      <c r="BX62" s="0"/>
      <c r="BY62" s="0"/>
      <c r="BZ62" s="0"/>
      <c r="CA62" s="0"/>
      <c r="CB62" s="0"/>
      <c r="CC62" s="0"/>
      <c r="CD62" s="0"/>
      <c r="CE62" s="0"/>
      <c r="CF62" s="0"/>
      <c r="CG62" s="0"/>
      <c r="CH62" s="0"/>
      <c r="CI62" s="0"/>
      <c r="CJ62" s="0"/>
      <c r="CK62" s="0"/>
      <c r="CL62" s="0"/>
      <c r="CM62" s="0"/>
      <c r="CN62" s="0"/>
      <c r="CO62" s="0"/>
      <c r="CP62" s="0"/>
      <c r="CQ62" s="0"/>
      <c r="CR62" s="0"/>
      <c r="CS62" s="0"/>
      <c r="CT62" s="0"/>
      <c r="CU62" s="0"/>
      <c r="CV62" s="0"/>
      <c r="CW62" s="0"/>
      <c r="CX62" s="0"/>
      <c r="CY62" s="0"/>
      <c r="CZ62" s="0"/>
      <c r="DA62" s="0"/>
      <c r="DB62" s="0"/>
      <c r="DC62" s="0"/>
      <c r="DD62" s="0"/>
      <c r="DE62" s="0"/>
      <c r="DF62" s="0"/>
      <c r="DG62" s="0"/>
      <c r="DH62" s="0"/>
      <c r="DI62" s="0"/>
      <c r="DJ62" s="0"/>
      <c r="DK62" s="0"/>
      <c r="DL62" s="0"/>
      <c r="DM62" s="0"/>
      <c r="DN62" s="0"/>
      <c r="DO62" s="0"/>
      <c r="DP62" s="0"/>
      <c r="DQ62" s="0"/>
      <c r="DR62" s="0"/>
      <c r="DS62" s="0"/>
      <c r="DT62" s="0"/>
      <c r="DU62" s="0"/>
      <c r="DV62" s="0"/>
      <c r="DW62" s="0"/>
      <c r="DX62" s="0"/>
      <c r="DY62" s="0"/>
      <c r="DZ62" s="0"/>
      <c r="EA62" s="0"/>
      <c r="EB62" s="0"/>
      <c r="EC62" s="0"/>
      <c r="ED62" s="0"/>
      <c r="EE62" s="0"/>
      <c r="EF62" s="0"/>
      <c r="EG62" s="0"/>
      <c r="EH62" s="0"/>
      <c r="EI62" s="0"/>
      <c r="EJ62" s="0"/>
      <c r="EK62" s="0"/>
      <c r="EL62" s="0"/>
      <c r="EM62" s="0"/>
      <c r="EN62" s="0"/>
      <c r="EO62" s="0"/>
      <c r="EP62" s="0"/>
      <c r="EQ62" s="0"/>
      <c r="ER62" s="0"/>
      <c r="ES62" s="0"/>
      <c r="ET62" s="0"/>
      <c r="EU62" s="0"/>
      <c r="EV62" s="0"/>
      <c r="EW62" s="0"/>
      <c r="EX62" s="0"/>
      <c r="EY62" s="0"/>
      <c r="EZ62" s="0"/>
      <c r="FA62" s="0"/>
      <c r="FB62" s="0"/>
      <c r="FC62" s="0"/>
      <c r="FD62" s="0"/>
      <c r="FE62" s="0"/>
      <c r="FF62" s="0"/>
      <c r="FG62" s="0"/>
      <c r="FH62" s="0"/>
      <c r="FI62" s="0"/>
      <c r="FJ62" s="0"/>
      <c r="FK62" s="0"/>
      <c r="FL62" s="0"/>
      <c r="FM62" s="0"/>
      <c r="FN62" s="0"/>
      <c r="FO62" s="0"/>
      <c r="FP62" s="0"/>
      <c r="FQ62" s="0"/>
      <c r="FR62" s="0"/>
      <c r="FS62" s="0"/>
      <c r="FT62" s="0"/>
      <c r="FU62" s="0"/>
      <c r="FV62" s="0"/>
      <c r="FW62" s="0"/>
      <c r="FX62" s="0"/>
      <c r="FY62" s="0"/>
      <c r="FZ62" s="0"/>
      <c r="GA62" s="0"/>
      <c r="GB62" s="0"/>
      <c r="GC62" s="0"/>
      <c r="GD62" s="0"/>
      <c r="GE62" s="0"/>
      <c r="GF62" s="0"/>
      <c r="GG62" s="0"/>
      <c r="GH62" s="0"/>
      <c r="GI62" s="0"/>
      <c r="GJ62" s="0"/>
      <c r="GK62" s="0"/>
      <c r="GL62" s="0"/>
      <c r="GM62" s="0"/>
      <c r="GN62" s="0"/>
      <c r="GO62" s="0"/>
      <c r="GP62" s="0"/>
      <c r="GQ62" s="0"/>
      <c r="GR62" s="0"/>
      <c r="GS62" s="0"/>
      <c r="GT62" s="0"/>
      <c r="GU62" s="0"/>
      <c r="GV62" s="0"/>
      <c r="GW62" s="0"/>
      <c r="GX62" s="0"/>
      <c r="GY62" s="0"/>
      <c r="GZ62" s="0"/>
      <c r="HA62" s="0"/>
      <c r="HB62" s="0"/>
      <c r="HC62" s="0"/>
      <c r="HD62" s="0"/>
      <c r="HE62" s="0"/>
      <c r="HF62" s="0"/>
      <c r="HG62" s="0"/>
      <c r="HH62" s="0"/>
      <c r="HI62" s="0"/>
      <c r="HJ62" s="0"/>
      <c r="HK62" s="0"/>
      <c r="HL62" s="0"/>
      <c r="HM62" s="0"/>
      <c r="HN62" s="0"/>
      <c r="HO62" s="0"/>
      <c r="HP62" s="0"/>
      <c r="HQ62" s="0"/>
      <c r="HR62" s="0"/>
      <c r="HS62" s="0"/>
      <c r="HT62" s="0"/>
      <c r="HU62" s="0"/>
      <c r="HV62" s="0"/>
      <c r="HW62" s="0"/>
      <c r="HX62" s="0"/>
      <c r="HY62" s="0"/>
      <c r="HZ62" s="0"/>
      <c r="IA62" s="0"/>
      <c r="IB62" s="0"/>
      <c r="IC62" s="0"/>
      <c r="ID62" s="0"/>
      <c r="IE62" s="0"/>
      <c r="IF62" s="0"/>
      <c r="IG62" s="0"/>
      <c r="IH62" s="0"/>
      <c r="II62" s="0"/>
      <c r="IJ62" s="0"/>
      <c r="IK62" s="0"/>
      <c r="IL62" s="0"/>
      <c r="IM62" s="0"/>
      <c r="IN62" s="0"/>
      <c r="IO62" s="0"/>
      <c r="IP62" s="0"/>
      <c r="IQ62" s="0"/>
      <c r="IR62" s="0"/>
      <c r="IS62" s="0"/>
      <c r="IT62" s="0"/>
      <c r="IU62" s="0"/>
      <c r="IV62" s="0"/>
      <c r="IW62" s="0"/>
      <c r="IX62" s="0"/>
      <c r="IY62" s="0"/>
      <c r="IZ62" s="0"/>
      <c r="JA62" s="0"/>
      <c r="JB62" s="0"/>
      <c r="JC62" s="0"/>
      <c r="JD62" s="0"/>
      <c r="JE62" s="0"/>
      <c r="JF62" s="0"/>
      <c r="JG62" s="0"/>
      <c r="JH62" s="0"/>
      <c r="JI62" s="0"/>
      <c r="JJ62" s="0"/>
      <c r="JK62" s="0"/>
      <c r="JL62" s="0"/>
      <c r="JM62" s="0"/>
      <c r="JN62" s="0"/>
      <c r="JO62" s="0"/>
      <c r="JP62" s="0"/>
      <c r="JQ62" s="0"/>
      <c r="JR62" s="0"/>
      <c r="JS62" s="0"/>
      <c r="JT62" s="0"/>
      <c r="JU62" s="0"/>
      <c r="JV62" s="0"/>
      <c r="JW62" s="0"/>
      <c r="JX62" s="0"/>
      <c r="JY62" s="0"/>
      <c r="JZ62" s="0"/>
      <c r="KA62" s="0"/>
      <c r="KB62" s="0"/>
      <c r="KC62" s="0"/>
      <c r="KD62" s="0"/>
      <c r="KE62" s="0"/>
      <c r="KF62" s="0"/>
      <c r="KG62" s="0"/>
      <c r="KH62" s="0"/>
      <c r="KI62" s="0"/>
      <c r="KJ62" s="0"/>
      <c r="KK62" s="0"/>
      <c r="KL62" s="0"/>
      <c r="KM62" s="0"/>
      <c r="KN62" s="0"/>
      <c r="KO62" s="0"/>
      <c r="KP62" s="0"/>
      <c r="KQ62" s="0"/>
      <c r="KR62" s="0"/>
      <c r="KS62" s="0"/>
      <c r="KT62" s="0"/>
      <c r="KU62" s="0"/>
      <c r="KV62" s="0"/>
      <c r="KW62" s="0"/>
      <c r="KX62" s="0"/>
      <c r="KY62" s="0"/>
      <c r="KZ62" s="0"/>
      <c r="LA62" s="0"/>
      <c r="LB62" s="0"/>
      <c r="LC62" s="0"/>
      <c r="LD62" s="0"/>
      <c r="LE62" s="0"/>
      <c r="LF62" s="0"/>
      <c r="LG62" s="0"/>
      <c r="LH62" s="0"/>
      <c r="LI62" s="0"/>
      <c r="LJ62" s="0"/>
      <c r="LK62" s="0"/>
      <c r="LL62" s="0"/>
      <c r="LM62" s="0"/>
      <c r="LN62" s="0"/>
      <c r="LO62" s="0"/>
      <c r="LP62" s="0"/>
      <c r="LQ62" s="0"/>
      <c r="LR62" s="0"/>
      <c r="LS62" s="0"/>
      <c r="LT62" s="0"/>
      <c r="LU62" s="0"/>
      <c r="LV62" s="0"/>
      <c r="LW62" s="0"/>
      <c r="LX62" s="0"/>
      <c r="LY62" s="0"/>
      <c r="LZ62" s="0"/>
      <c r="MA62" s="0"/>
      <c r="MB62" s="0"/>
      <c r="MC62" s="0"/>
      <c r="MD62" s="0"/>
      <c r="ME62" s="0"/>
      <c r="MF62" s="0"/>
      <c r="MG62" s="0"/>
      <c r="MH62" s="0"/>
      <c r="MI62" s="0"/>
      <c r="MJ62" s="0"/>
      <c r="MK62" s="0"/>
      <c r="ML62" s="0"/>
      <c r="MM62" s="0"/>
      <c r="MN62" s="0"/>
      <c r="MO62" s="0"/>
      <c r="MP62" s="0"/>
      <c r="MQ62" s="0"/>
      <c r="MR62" s="0"/>
      <c r="MS62" s="0"/>
      <c r="MT62" s="0"/>
      <c r="MU62" s="0"/>
      <c r="MV62" s="0"/>
      <c r="MW62" s="0"/>
      <c r="MX62" s="0"/>
      <c r="MY62" s="0"/>
      <c r="MZ62" s="0"/>
      <c r="NA62" s="0"/>
      <c r="NB62" s="0"/>
      <c r="NC62" s="0"/>
      <c r="ND62" s="0"/>
      <c r="NE62" s="0"/>
      <c r="NF62" s="0"/>
      <c r="NG62" s="0"/>
      <c r="NH62" s="0"/>
      <c r="NI62" s="0"/>
      <c r="NJ62" s="0"/>
      <c r="NK62" s="0"/>
      <c r="NL62" s="0"/>
      <c r="NM62" s="0"/>
      <c r="NN62" s="0"/>
      <c r="NO62" s="0"/>
      <c r="NP62" s="0"/>
      <c r="NQ62" s="0"/>
      <c r="NR62" s="0"/>
      <c r="NS62" s="0"/>
      <c r="NT62" s="0"/>
      <c r="NU62" s="0"/>
      <c r="NV62" s="0"/>
      <c r="NW62" s="0"/>
      <c r="NX62" s="0"/>
      <c r="NY62" s="0"/>
      <c r="NZ62" s="0"/>
      <c r="OA62" s="0"/>
      <c r="OB62" s="0"/>
      <c r="OC62" s="0"/>
      <c r="OD62" s="0"/>
      <c r="OE62" s="0"/>
      <c r="OF62" s="0"/>
      <c r="OG62" s="0"/>
      <c r="OH62" s="0"/>
      <c r="OI62" s="0"/>
      <c r="OJ62" s="0"/>
      <c r="OK62" s="0"/>
      <c r="OL62" s="0"/>
      <c r="OM62" s="0"/>
      <c r="ON62" s="0"/>
      <c r="OO62" s="0"/>
      <c r="OP62" s="0"/>
      <c r="OQ62" s="0"/>
      <c r="OR62" s="0"/>
      <c r="OS62" s="0"/>
      <c r="OT62" s="0"/>
      <c r="OU62" s="0"/>
      <c r="OV62" s="0"/>
      <c r="OW62" s="0"/>
      <c r="OX62" s="0"/>
      <c r="OY62" s="0"/>
      <c r="OZ62" s="0"/>
      <c r="PA62" s="0"/>
      <c r="PB62" s="0"/>
      <c r="PC62" s="0"/>
      <c r="PD62" s="0"/>
      <c r="PE62" s="0"/>
      <c r="PF62" s="0"/>
      <c r="PG62" s="0"/>
      <c r="PH62" s="0"/>
      <c r="PI62" s="0"/>
      <c r="PJ62" s="0"/>
      <c r="PK62" s="0"/>
      <c r="PL62" s="0"/>
      <c r="PM62" s="0"/>
      <c r="PN62" s="0"/>
      <c r="PO62" s="0"/>
      <c r="PP62" s="0"/>
      <c r="PQ62" s="0"/>
      <c r="PR62" s="0"/>
      <c r="PS62" s="0"/>
      <c r="PT62" s="0"/>
      <c r="PU62" s="0"/>
      <c r="PV62" s="0"/>
      <c r="PW62" s="0"/>
      <c r="PX62" s="0"/>
      <c r="PY62" s="0"/>
      <c r="PZ62" s="0"/>
      <c r="QA62" s="0"/>
      <c r="QB62" s="0"/>
      <c r="QC62" s="0"/>
      <c r="QD62" s="0"/>
      <c r="QE62" s="0"/>
      <c r="QF62" s="0"/>
      <c r="QG62" s="0"/>
      <c r="QH62" s="0"/>
      <c r="QI62" s="0"/>
      <c r="QJ62" s="0"/>
      <c r="QK62" s="0"/>
      <c r="QL62" s="0"/>
      <c r="QM62" s="0"/>
      <c r="QN62" s="0"/>
      <c r="QO62" s="0"/>
      <c r="QP62" s="0"/>
      <c r="QQ62" s="0"/>
      <c r="QR62" s="0"/>
      <c r="QS62" s="0"/>
      <c r="QT62" s="0"/>
      <c r="QU62" s="0"/>
      <c r="QV62" s="0"/>
      <c r="QW62" s="0"/>
      <c r="QX62" s="0"/>
      <c r="QY62" s="0"/>
      <c r="QZ62" s="0"/>
      <c r="RA62" s="0"/>
      <c r="RB62" s="0"/>
      <c r="RC62" s="0"/>
      <c r="RD62" s="0"/>
      <c r="RE62" s="0"/>
      <c r="RF62" s="0"/>
      <c r="RG62" s="0"/>
      <c r="RH62" s="0"/>
      <c r="RI62" s="0"/>
      <c r="RJ62" s="0"/>
      <c r="RK62" s="0"/>
      <c r="RL62" s="0"/>
      <c r="RM62" s="0"/>
      <c r="RN62" s="0"/>
      <c r="RO62" s="0"/>
      <c r="RP62" s="0"/>
      <c r="RQ62" s="0"/>
      <c r="RR62" s="0"/>
      <c r="RS62" s="0"/>
      <c r="RT62" s="0"/>
      <c r="RU62" s="0"/>
      <c r="RV62" s="0"/>
      <c r="RW62" s="0"/>
      <c r="RX62" s="0"/>
      <c r="RY62" s="0"/>
      <c r="RZ62" s="0"/>
      <c r="SA62" s="0"/>
      <c r="SB62" s="0"/>
      <c r="SC62" s="0"/>
      <c r="SD62" s="0"/>
      <c r="SE62" s="0"/>
      <c r="SF62" s="0"/>
      <c r="SG62" s="0"/>
      <c r="SH62" s="0"/>
      <c r="SI62" s="0"/>
      <c r="SJ62" s="0"/>
      <c r="SK62" s="0"/>
      <c r="SL62" s="0"/>
      <c r="SM62" s="0"/>
      <c r="SN62" s="0"/>
      <c r="SO62" s="0"/>
      <c r="SP62" s="0"/>
      <c r="SQ62" s="0"/>
      <c r="SR62" s="0"/>
      <c r="SS62" s="0"/>
      <c r="ST62" s="0"/>
      <c r="SU62" s="0"/>
      <c r="SV62" s="0"/>
      <c r="SW62" s="0"/>
      <c r="SX62" s="0"/>
      <c r="SY62" s="0"/>
      <c r="SZ62" s="0"/>
      <c r="TA62" s="0"/>
      <c r="TB62" s="0"/>
      <c r="TC62" s="0"/>
      <c r="TD62" s="0"/>
      <c r="TE62" s="0"/>
      <c r="TF62" s="0"/>
      <c r="TG62" s="0"/>
      <c r="TH62" s="0"/>
      <c r="TI62" s="0"/>
      <c r="TJ62" s="0"/>
      <c r="TK62" s="0"/>
      <c r="TL62" s="0"/>
      <c r="TM62" s="0"/>
      <c r="TN62" s="0"/>
      <c r="TO62" s="0"/>
      <c r="TP62" s="0"/>
      <c r="TQ62" s="0"/>
      <c r="TR62" s="0"/>
      <c r="TS62" s="0"/>
      <c r="TT62" s="0"/>
      <c r="TU62" s="0"/>
      <c r="TV62" s="0"/>
      <c r="TW62" s="0"/>
      <c r="TX62" s="0"/>
      <c r="TY62" s="0"/>
      <c r="TZ62" s="0"/>
      <c r="UA62" s="0"/>
      <c r="UB62" s="0"/>
      <c r="UC62" s="0"/>
      <c r="UD62" s="0"/>
      <c r="UE62" s="0"/>
      <c r="UF62" s="0"/>
      <c r="UG62" s="0"/>
      <c r="UH62" s="0"/>
      <c r="UI62" s="0"/>
      <c r="UJ62" s="0"/>
      <c r="UK62" s="0"/>
      <c r="UL62" s="0"/>
      <c r="UM62" s="0"/>
      <c r="UN62" s="0"/>
      <c r="UO62" s="0"/>
      <c r="UP62" s="0"/>
      <c r="UQ62" s="0"/>
      <c r="UR62" s="0"/>
      <c r="US62" s="0"/>
      <c r="UT62" s="0"/>
      <c r="UU62" s="0"/>
      <c r="UV62" s="0"/>
      <c r="UW62" s="0"/>
      <c r="UX62" s="0"/>
      <c r="UY62" s="0"/>
      <c r="UZ62" s="0"/>
      <c r="VA62" s="0"/>
      <c r="VB62" s="0"/>
      <c r="VC62" s="0"/>
      <c r="VD62" s="0"/>
      <c r="VE62" s="0"/>
      <c r="VF62" s="0"/>
      <c r="VG62" s="0"/>
      <c r="VH62" s="0"/>
      <c r="VI62" s="0"/>
      <c r="VJ62" s="0"/>
      <c r="VK62" s="0"/>
      <c r="VL62" s="0"/>
      <c r="VM62" s="0"/>
      <c r="VN62" s="0"/>
      <c r="VO62" s="0"/>
      <c r="VP62" s="0"/>
      <c r="VQ62" s="0"/>
      <c r="VR62" s="0"/>
      <c r="VS62" s="0"/>
      <c r="VT62" s="0"/>
      <c r="VU62" s="0"/>
      <c r="VV62" s="0"/>
      <c r="VW62" s="0"/>
      <c r="VX62" s="0"/>
      <c r="VY62" s="0"/>
      <c r="VZ62" s="0"/>
      <c r="WA62" s="0"/>
      <c r="WB62" s="0"/>
      <c r="WC62" s="0"/>
      <c r="WD62" s="0"/>
      <c r="WE62" s="0"/>
      <c r="WF62" s="0"/>
      <c r="WG62" s="0"/>
      <c r="WH62" s="0"/>
      <c r="WI62" s="0"/>
      <c r="WJ62" s="0"/>
      <c r="WK62" s="0"/>
      <c r="WL62" s="0"/>
      <c r="WM62" s="0"/>
      <c r="WN62" s="0"/>
      <c r="WO62" s="0"/>
      <c r="WP62" s="0"/>
      <c r="WQ62" s="0"/>
      <c r="WR62" s="0"/>
      <c r="WS62" s="0"/>
      <c r="WT62" s="0"/>
      <c r="WU62" s="0"/>
      <c r="WV62" s="0"/>
      <c r="WW62" s="0"/>
      <c r="WX62" s="0"/>
      <c r="WY62" s="0"/>
      <c r="WZ62" s="0"/>
      <c r="XA62" s="0"/>
      <c r="XB62" s="0"/>
      <c r="XC62" s="0"/>
      <c r="XD62" s="0"/>
      <c r="XE62" s="0"/>
      <c r="XF62" s="0"/>
      <c r="XG62" s="0"/>
      <c r="XH62" s="0"/>
      <c r="XI62" s="0"/>
      <c r="XJ62" s="0"/>
      <c r="XK62" s="0"/>
      <c r="XL62" s="0"/>
      <c r="XM62" s="0"/>
      <c r="XN62" s="0"/>
      <c r="XO62" s="0"/>
      <c r="XP62" s="0"/>
      <c r="XQ62" s="0"/>
      <c r="XR62" s="0"/>
      <c r="XS62" s="0"/>
      <c r="XT62" s="0"/>
      <c r="XU62" s="0"/>
      <c r="XV62" s="0"/>
      <c r="XW62" s="0"/>
      <c r="XX62" s="0"/>
      <c r="XY62" s="0"/>
      <c r="XZ62" s="0"/>
      <c r="YA62" s="0"/>
      <c r="YB62" s="0"/>
      <c r="YC62" s="0"/>
      <c r="YD62" s="0"/>
      <c r="YE62" s="0"/>
      <c r="YF62" s="0"/>
      <c r="YG62" s="0"/>
      <c r="YH62" s="0"/>
      <c r="YI62" s="0"/>
      <c r="YJ62" s="0"/>
      <c r="YK62" s="0"/>
      <c r="YL62" s="0"/>
      <c r="YM62" s="0"/>
      <c r="YN62" s="0"/>
      <c r="YO62" s="0"/>
      <c r="YP62" s="0"/>
      <c r="YQ62" s="0"/>
      <c r="YR62" s="0"/>
      <c r="YS62" s="0"/>
      <c r="YT62" s="0"/>
      <c r="YU62" s="0"/>
      <c r="YV62" s="0"/>
      <c r="YW62" s="0"/>
      <c r="YX62" s="0"/>
      <c r="YY62" s="0"/>
      <c r="YZ62" s="0"/>
      <c r="ZA62" s="0"/>
      <c r="ZB62" s="0"/>
      <c r="ZC62" s="0"/>
      <c r="ZD62" s="0"/>
      <c r="ZE62" s="0"/>
      <c r="ZF62" s="0"/>
      <c r="ZG62" s="0"/>
      <c r="ZH62" s="0"/>
      <c r="ZI62" s="0"/>
      <c r="ZJ62" s="0"/>
      <c r="ZK62" s="0"/>
      <c r="ZL62" s="0"/>
      <c r="ZM62" s="0"/>
      <c r="ZN62" s="0"/>
      <c r="ZO62" s="0"/>
      <c r="ZP62" s="0"/>
      <c r="ZQ62" s="0"/>
      <c r="ZR62" s="0"/>
      <c r="ZS62" s="0"/>
      <c r="ZT62" s="0"/>
      <c r="ZU62" s="0"/>
      <c r="ZV62" s="0"/>
      <c r="ZW62" s="0"/>
      <c r="ZX62" s="0"/>
      <c r="ZY62" s="0"/>
      <c r="ZZ62" s="0"/>
      <c r="AAA62" s="0"/>
      <c r="AAB62" s="0"/>
      <c r="AAC62" s="0"/>
      <c r="AAD62" s="0"/>
      <c r="AAE62" s="0"/>
      <c r="AAF62" s="0"/>
      <c r="AAG62" s="0"/>
      <c r="AAH62" s="0"/>
      <c r="AAI62" s="0"/>
      <c r="AAJ62" s="0"/>
      <c r="AAK62" s="0"/>
      <c r="AAL62" s="0"/>
      <c r="AAM62" s="0"/>
      <c r="AAN62" s="0"/>
      <c r="AAO62" s="0"/>
      <c r="AAP62" s="0"/>
      <c r="AAQ62" s="0"/>
      <c r="AAR62" s="0"/>
      <c r="AAS62" s="0"/>
      <c r="AAT62" s="0"/>
      <c r="AAU62" s="0"/>
      <c r="AAV62" s="0"/>
      <c r="AAW62" s="0"/>
      <c r="AAX62" s="0"/>
      <c r="AAY62" s="0"/>
      <c r="AAZ62" s="0"/>
      <c r="ABA62" s="0"/>
      <c r="ABB62" s="0"/>
      <c r="ABC62" s="0"/>
      <c r="ABD62" s="0"/>
      <c r="ABE62" s="0"/>
      <c r="ABF62" s="0"/>
      <c r="ABG62" s="0"/>
      <c r="ABH62" s="0"/>
      <c r="ABI62" s="0"/>
      <c r="ABJ62" s="0"/>
      <c r="ABK62" s="0"/>
      <c r="ABL62" s="0"/>
      <c r="ABM62" s="0"/>
      <c r="ABN62" s="0"/>
      <c r="ABO62" s="0"/>
      <c r="ABP62" s="0"/>
      <c r="ABQ62" s="0"/>
      <c r="ABR62" s="0"/>
      <c r="ABS62" s="0"/>
      <c r="ABT62" s="0"/>
      <c r="ABU62" s="0"/>
      <c r="ABV62" s="0"/>
      <c r="ABW62" s="0"/>
      <c r="ABX62" s="0"/>
      <c r="ABY62" s="0"/>
      <c r="ABZ62" s="0"/>
      <c r="ACA62" s="0"/>
      <c r="ACB62" s="0"/>
      <c r="ACC62" s="0"/>
      <c r="ACD62" s="0"/>
      <c r="ACE62" s="0"/>
      <c r="ACF62" s="0"/>
      <c r="ACG62" s="0"/>
      <c r="ACH62" s="0"/>
      <c r="ACI62" s="0"/>
      <c r="ACJ62" s="0"/>
      <c r="ACK62" s="0"/>
      <c r="ACL62" s="0"/>
      <c r="ACM62" s="0"/>
      <c r="ACN62" s="0"/>
      <c r="ACO62" s="0"/>
      <c r="ACP62" s="0"/>
      <c r="ACQ62" s="0"/>
      <c r="ACR62" s="0"/>
      <c r="ACS62" s="0"/>
      <c r="ACT62" s="0"/>
      <c r="ACU62" s="0"/>
      <c r="ACV62" s="0"/>
      <c r="ACW62" s="0"/>
      <c r="ACX62" s="0"/>
      <c r="ACY62" s="0"/>
      <c r="ACZ62" s="0"/>
      <c r="ADA62" s="0"/>
      <c r="ADB62" s="0"/>
      <c r="ADC62" s="0"/>
      <c r="ADD62" s="0"/>
      <c r="ADE62" s="0"/>
      <c r="ADF62" s="0"/>
      <c r="ADG62" s="0"/>
      <c r="ADH62" s="0"/>
      <c r="ADI62" s="0"/>
      <c r="ADJ62" s="0"/>
      <c r="ADK62" s="0"/>
      <c r="ADL62" s="0"/>
      <c r="ADM62" s="0"/>
      <c r="ADN62" s="0"/>
      <c r="ADO62" s="0"/>
      <c r="ADP62" s="0"/>
      <c r="ADQ62" s="0"/>
      <c r="ADR62" s="0"/>
      <c r="ADS62" s="0"/>
      <c r="ADT62" s="0"/>
      <c r="ADU62" s="0"/>
      <c r="ADV62" s="0"/>
      <c r="ADW62" s="0"/>
      <c r="ADX62" s="0"/>
      <c r="ADY62" s="0"/>
      <c r="ADZ62" s="0"/>
      <c r="AEA62" s="0"/>
      <c r="AEB62" s="0"/>
      <c r="AEC62" s="0"/>
      <c r="AED62" s="0"/>
      <c r="AEE62" s="0"/>
      <c r="AEF62" s="0"/>
      <c r="AEG62" s="0"/>
      <c r="AEH62" s="0"/>
      <c r="AEI62" s="0"/>
      <c r="AEJ62" s="0"/>
      <c r="AEK62" s="0"/>
      <c r="AEL62" s="0"/>
      <c r="AEM62" s="0"/>
      <c r="AEN62" s="0"/>
      <c r="AEO62" s="0"/>
      <c r="AEP62" s="0"/>
      <c r="AEQ62" s="0"/>
      <c r="AER62" s="0"/>
      <c r="AES62" s="0"/>
      <c r="AET62" s="0"/>
      <c r="AEU62" s="0"/>
      <c r="AEV62" s="0"/>
      <c r="AEW62" s="0"/>
      <c r="AEX62" s="0"/>
      <c r="AEY62" s="0"/>
      <c r="AEZ62" s="0"/>
      <c r="AFA62" s="0"/>
      <c r="AFB62" s="0"/>
      <c r="AFC62" s="0"/>
      <c r="AFD62" s="0"/>
      <c r="AFE62" s="0"/>
      <c r="AFF62" s="0"/>
      <c r="AFG62" s="0"/>
      <c r="AFH62" s="0"/>
      <c r="AFI62" s="0"/>
      <c r="AFJ62" s="0"/>
      <c r="AFK62" s="0"/>
      <c r="AFL62" s="0"/>
      <c r="AFM62" s="0"/>
      <c r="AFN62" s="0"/>
      <c r="AFO62" s="0"/>
      <c r="AFP62" s="0"/>
      <c r="AFQ62" s="0"/>
      <c r="AFR62" s="0"/>
      <c r="AFS62" s="0"/>
      <c r="AFT62" s="0"/>
      <c r="AFU62" s="0"/>
      <c r="AFV62" s="0"/>
      <c r="AFW62" s="0"/>
      <c r="AFX62" s="0"/>
      <c r="AFY62" s="0"/>
      <c r="AFZ62" s="0"/>
      <c r="AGA62" s="0"/>
      <c r="AGB62" s="0"/>
      <c r="AGC62" s="0"/>
      <c r="AGD62" s="0"/>
      <c r="AGE62" s="0"/>
      <c r="AGF62" s="0"/>
      <c r="AGG62" s="0"/>
      <c r="AGH62" s="0"/>
      <c r="AGI62" s="0"/>
      <c r="AGJ62" s="0"/>
      <c r="AGK62" s="0"/>
      <c r="AGL62" s="0"/>
      <c r="AGM62" s="0"/>
      <c r="AGN62" s="0"/>
      <c r="AGO62" s="0"/>
      <c r="AGP62" s="0"/>
      <c r="AGQ62" s="0"/>
      <c r="AGR62" s="0"/>
      <c r="AGS62" s="0"/>
      <c r="AGT62" s="0"/>
      <c r="AGU62" s="0"/>
      <c r="AGV62" s="0"/>
      <c r="AGW62" s="0"/>
      <c r="AGX62" s="0"/>
      <c r="AGY62" s="0"/>
      <c r="AGZ62" s="0"/>
      <c r="AHA62" s="0"/>
      <c r="AHB62" s="0"/>
      <c r="AHC62" s="0"/>
      <c r="AHD62" s="0"/>
      <c r="AHE62" s="0"/>
      <c r="AHF62" s="0"/>
      <c r="AHG62" s="0"/>
      <c r="AHH62" s="0"/>
      <c r="AHI62" s="0"/>
      <c r="AHJ62" s="0"/>
      <c r="AHK62" s="0"/>
      <c r="AHL62" s="0"/>
      <c r="AHM62" s="0"/>
      <c r="AHN62" s="0"/>
      <c r="AHO62" s="0"/>
      <c r="AHP62" s="0"/>
      <c r="AHQ62" s="0"/>
      <c r="AHR62" s="0"/>
      <c r="AHS62" s="0"/>
      <c r="AHT62" s="0"/>
      <c r="AHU62" s="0"/>
      <c r="AHV62" s="0"/>
      <c r="AHW62" s="0"/>
      <c r="AHX62" s="0"/>
      <c r="AHY62" s="0"/>
      <c r="AHZ62" s="0"/>
      <c r="AIA62" s="0"/>
      <c r="AIB62" s="0"/>
      <c r="AIC62" s="0"/>
      <c r="AID62" s="0"/>
      <c r="AIE62" s="0"/>
      <c r="AIF62" s="0"/>
      <c r="AIG62" s="0"/>
      <c r="AIH62" s="0"/>
      <c r="AII62" s="0"/>
      <c r="AIJ62" s="0"/>
      <c r="AIK62" s="0"/>
      <c r="AIL62" s="0"/>
      <c r="AIM62" s="0"/>
      <c r="AIN62" s="0"/>
      <c r="AIO62" s="0"/>
      <c r="AIP62" s="0"/>
      <c r="AIQ62" s="0"/>
      <c r="AIR62" s="0"/>
      <c r="AIS62" s="0"/>
      <c r="AIT62" s="0"/>
      <c r="AIU62" s="0"/>
      <c r="AIV62" s="0"/>
      <c r="AIW62" s="0"/>
      <c r="AIX62" s="0"/>
      <c r="AIY62" s="0"/>
      <c r="AIZ62" s="0"/>
      <c r="AJA62" s="0"/>
      <c r="AJB62" s="0"/>
      <c r="AJC62" s="0"/>
      <c r="AJD62" s="0"/>
      <c r="AJE62" s="0"/>
      <c r="AJF62" s="0"/>
      <c r="AJG62" s="0"/>
      <c r="AJH62" s="0"/>
      <c r="AJI62" s="0"/>
      <c r="AJJ62" s="0"/>
      <c r="AJK62" s="0"/>
      <c r="AJL62" s="0"/>
      <c r="AJM62" s="0"/>
      <c r="AJN62" s="0"/>
      <c r="AJO62" s="0"/>
      <c r="AJP62" s="0"/>
      <c r="AJQ62" s="0"/>
      <c r="AJR62" s="0"/>
      <c r="AJS62" s="0"/>
      <c r="AJT62" s="0"/>
      <c r="AJU62" s="0"/>
      <c r="AJV62" s="0"/>
      <c r="AJW62" s="0"/>
      <c r="AJX62" s="0"/>
      <c r="AJY62" s="0"/>
      <c r="AJZ62" s="0"/>
      <c r="AKA62" s="0"/>
      <c r="AKB62" s="0"/>
      <c r="AKC62" s="0"/>
      <c r="AKD62" s="0"/>
      <c r="AKE62" s="0"/>
      <c r="AKF62" s="0"/>
      <c r="AKG62" s="0"/>
      <c r="AKH62" s="0"/>
      <c r="AKI62" s="0"/>
      <c r="AKJ62" s="0"/>
      <c r="AKK62" s="0"/>
      <c r="AKL62" s="0"/>
      <c r="AKM62" s="0"/>
      <c r="AKN62" s="0"/>
      <c r="AKO62" s="0"/>
      <c r="AKP62" s="0"/>
      <c r="AKQ62" s="0"/>
      <c r="AKR62" s="0"/>
      <c r="AKS62" s="0"/>
      <c r="AKT62" s="0"/>
      <c r="AKU62" s="0"/>
      <c r="AKV62" s="0"/>
      <c r="AKW62" s="0"/>
      <c r="AKX62" s="0"/>
      <c r="AKY62" s="0"/>
      <c r="AKZ62" s="0"/>
      <c r="ALA62" s="0"/>
      <c r="ALB62" s="0"/>
      <c r="ALC62" s="0"/>
      <c r="ALD62" s="0"/>
      <c r="ALE62" s="0"/>
      <c r="ALF62" s="0"/>
      <c r="ALG62" s="0"/>
      <c r="ALH62" s="0"/>
      <c r="ALI62" s="0"/>
      <c r="ALJ62" s="0"/>
      <c r="ALK62" s="0"/>
      <c r="ALL62" s="0"/>
      <c r="ALM62" s="0"/>
      <c r="ALN62" s="0"/>
      <c r="ALO62" s="0"/>
      <c r="ALP62" s="0"/>
      <c r="ALQ62" s="0"/>
      <c r="ALR62" s="0"/>
      <c r="ALS62" s="0"/>
      <c r="ALT62" s="0"/>
      <c r="ALU62" s="0"/>
      <c r="ALV62" s="0"/>
      <c r="ALW62" s="0"/>
      <c r="ALX62" s="0"/>
      <c r="ALY62" s="0"/>
      <c r="ALZ62" s="0"/>
      <c r="AMA62" s="0"/>
      <c r="AMB62" s="0"/>
      <c r="AMC62" s="0"/>
      <c r="AMD62" s="0"/>
      <c r="AME62" s="0"/>
      <c r="AMF62" s="0"/>
      <c r="AMG62" s="0"/>
      <c r="AMH62" s="0"/>
      <c r="AMI62" s="0"/>
      <c r="AMJ62" s="0"/>
    </row>
    <row r="63" customFormat="false" ht="12.75" hidden="false" customHeight="true" outlineLevel="0" collapsed="false">
      <c r="A63" s="0"/>
      <c r="B63" s="9"/>
      <c r="C63" s="9"/>
      <c r="D63" s="47"/>
      <c r="E63" s="48"/>
      <c r="F63" s="49"/>
      <c r="G63" s="50"/>
      <c r="H63" s="50"/>
      <c r="I63" s="9"/>
      <c r="J63" s="0"/>
      <c r="K63" s="0"/>
      <c r="L63" s="0"/>
      <c r="M63" s="0"/>
      <c r="N63" s="0"/>
      <c r="O63" s="0"/>
      <c r="P63" s="0"/>
      <c r="Q63" s="0"/>
      <c r="R63" s="0"/>
      <c r="S63" s="0"/>
      <c r="T63" s="0"/>
      <c r="U63" s="0"/>
      <c r="V63" s="0"/>
      <c r="W63" s="0"/>
      <c r="X63" s="0"/>
      <c r="Y63" s="0"/>
      <c r="Z63" s="0"/>
      <c r="AA63" s="0"/>
      <c r="AB63" s="0"/>
      <c r="AC63" s="0"/>
      <c r="AD63" s="0"/>
      <c r="AE63" s="0"/>
      <c r="AF63" s="0"/>
      <c r="AG63" s="0"/>
      <c r="AH63" s="0"/>
      <c r="AI63" s="0"/>
      <c r="AJ63" s="0"/>
      <c r="AK63" s="0"/>
      <c r="AL63" s="0"/>
      <c r="AM63" s="0"/>
      <c r="AN63" s="0"/>
      <c r="AO63" s="0"/>
      <c r="AP63" s="0"/>
      <c r="AQ63" s="0"/>
      <c r="AR63" s="0"/>
      <c r="AS63" s="0"/>
      <c r="AT63" s="0"/>
      <c r="AU63" s="0"/>
      <c r="AV63" s="0"/>
      <c r="AW63" s="0"/>
      <c r="AX63" s="0"/>
      <c r="AY63" s="0"/>
      <c r="AZ63" s="0"/>
      <c r="BA63" s="0"/>
      <c r="BB63" s="0"/>
      <c r="BC63" s="0"/>
      <c r="BD63" s="0"/>
      <c r="BE63" s="0"/>
      <c r="BF63" s="0"/>
      <c r="BG63" s="0"/>
      <c r="BH63" s="0"/>
      <c r="BI63" s="0"/>
      <c r="BJ63" s="0"/>
      <c r="BK63" s="0"/>
      <c r="BL63" s="0"/>
      <c r="BM63" s="0"/>
      <c r="BN63" s="0"/>
      <c r="BO63" s="0"/>
      <c r="BP63" s="0"/>
      <c r="BQ63" s="0"/>
      <c r="BR63" s="0"/>
      <c r="BS63" s="0"/>
      <c r="BT63" s="0"/>
      <c r="BU63" s="0"/>
      <c r="BV63" s="0"/>
      <c r="BW63" s="0"/>
      <c r="BX63" s="0"/>
      <c r="BY63" s="0"/>
      <c r="BZ63" s="0"/>
      <c r="CA63" s="0"/>
      <c r="CB63" s="0"/>
      <c r="CC63" s="0"/>
      <c r="CD63" s="0"/>
      <c r="CE63" s="0"/>
      <c r="CF63" s="0"/>
      <c r="CG63" s="0"/>
      <c r="CH63" s="0"/>
      <c r="CI63" s="0"/>
      <c r="CJ63" s="0"/>
      <c r="CK63" s="0"/>
      <c r="CL63" s="0"/>
      <c r="CM63" s="0"/>
      <c r="CN63" s="0"/>
      <c r="CO63" s="0"/>
      <c r="CP63" s="0"/>
      <c r="CQ63" s="0"/>
      <c r="CR63" s="0"/>
      <c r="CS63" s="0"/>
      <c r="CT63" s="0"/>
      <c r="CU63" s="0"/>
      <c r="CV63" s="0"/>
      <c r="CW63" s="0"/>
      <c r="CX63" s="0"/>
      <c r="CY63" s="0"/>
      <c r="CZ63" s="0"/>
      <c r="DA63" s="0"/>
      <c r="DB63" s="0"/>
      <c r="DC63" s="0"/>
      <c r="DD63" s="0"/>
      <c r="DE63" s="0"/>
      <c r="DF63" s="0"/>
      <c r="DG63" s="0"/>
      <c r="DH63" s="0"/>
      <c r="DI63" s="0"/>
      <c r="DJ63" s="0"/>
      <c r="DK63" s="0"/>
      <c r="DL63" s="0"/>
      <c r="DM63" s="0"/>
      <c r="DN63" s="0"/>
      <c r="DO63" s="0"/>
      <c r="DP63" s="0"/>
      <c r="DQ63" s="0"/>
      <c r="DR63" s="0"/>
      <c r="DS63" s="0"/>
      <c r="DT63" s="0"/>
      <c r="DU63" s="0"/>
      <c r="DV63" s="0"/>
      <c r="DW63" s="0"/>
      <c r="DX63" s="0"/>
      <c r="DY63" s="0"/>
      <c r="DZ63" s="0"/>
      <c r="EA63" s="0"/>
      <c r="EB63" s="0"/>
      <c r="EC63" s="0"/>
      <c r="ED63" s="0"/>
      <c r="EE63" s="0"/>
      <c r="EF63" s="0"/>
      <c r="EG63" s="0"/>
      <c r="EH63" s="0"/>
      <c r="EI63" s="0"/>
      <c r="EJ63" s="0"/>
      <c r="EK63" s="0"/>
      <c r="EL63" s="0"/>
      <c r="EM63" s="0"/>
      <c r="EN63" s="0"/>
      <c r="EO63" s="0"/>
      <c r="EP63" s="0"/>
      <c r="EQ63" s="0"/>
      <c r="ER63" s="0"/>
      <c r="ES63" s="0"/>
      <c r="ET63" s="0"/>
      <c r="EU63" s="0"/>
      <c r="EV63" s="0"/>
      <c r="EW63" s="0"/>
      <c r="EX63" s="0"/>
      <c r="EY63" s="0"/>
      <c r="EZ63" s="0"/>
      <c r="FA63" s="0"/>
      <c r="FB63" s="0"/>
      <c r="FC63" s="0"/>
      <c r="FD63" s="0"/>
      <c r="FE63" s="0"/>
      <c r="FF63" s="0"/>
      <c r="FG63" s="0"/>
      <c r="FH63" s="0"/>
      <c r="FI63" s="0"/>
      <c r="FJ63" s="0"/>
      <c r="FK63" s="0"/>
      <c r="FL63" s="0"/>
      <c r="FM63" s="0"/>
      <c r="FN63" s="0"/>
      <c r="FO63" s="0"/>
      <c r="FP63" s="0"/>
      <c r="FQ63" s="0"/>
      <c r="FR63" s="0"/>
      <c r="FS63" s="0"/>
      <c r="FT63" s="0"/>
      <c r="FU63" s="0"/>
      <c r="FV63" s="0"/>
      <c r="FW63" s="0"/>
      <c r="FX63" s="0"/>
      <c r="FY63" s="0"/>
      <c r="FZ63" s="0"/>
      <c r="GA63" s="0"/>
      <c r="GB63" s="0"/>
      <c r="GC63" s="0"/>
      <c r="GD63" s="0"/>
      <c r="GE63" s="0"/>
      <c r="GF63" s="0"/>
      <c r="GG63" s="0"/>
      <c r="GH63" s="0"/>
      <c r="GI63" s="0"/>
      <c r="GJ63" s="0"/>
      <c r="GK63" s="0"/>
      <c r="GL63" s="0"/>
      <c r="GM63" s="0"/>
      <c r="GN63" s="0"/>
      <c r="GO63" s="0"/>
      <c r="GP63" s="0"/>
      <c r="GQ63" s="0"/>
      <c r="GR63" s="0"/>
      <c r="GS63" s="0"/>
      <c r="GT63" s="0"/>
      <c r="GU63" s="0"/>
      <c r="GV63" s="0"/>
      <c r="GW63" s="0"/>
      <c r="GX63" s="0"/>
      <c r="GY63" s="0"/>
      <c r="GZ63" s="0"/>
      <c r="HA63" s="0"/>
      <c r="HB63" s="0"/>
      <c r="HC63" s="0"/>
      <c r="HD63" s="0"/>
      <c r="HE63" s="0"/>
      <c r="HF63" s="0"/>
      <c r="HG63" s="0"/>
      <c r="HH63" s="0"/>
      <c r="HI63" s="0"/>
      <c r="HJ63" s="0"/>
      <c r="HK63" s="0"/>
      <c r="HL63" s="0"/>
      <c r="HM63" s="0"/>
      <c r="HN63" s="0"/>
      <c r="HO63" s="0"/>
      <c r="HP63" s="0"/>
      <c r="HQ63" s="0"/>
      <c r="HR63" s="0"/>
      <c r="HS63" s="0"/>
      <c r="HT63" s="0"/>
      <c r="HU63" s="0"/>
      <c r="HV63" s="0"/>
      <c r="HW63" s="0"/>
      <c r="HX63" s="0"/>
      <c r="HY63" s="0"/>
      <c r="HZ63" s="0"/>
      <c r="IA63" s="0"/>
      <c r="IB63" s="0"/>
      <c r="IC63" s="0"/>
      <c r="ID63" s="0"/>
      <c r="IE63" s="0"/>
      <c r="IF63" s="0"/>
      <c r="IG63" s="0"/>
      <c r="IH63" s="0"/>
      <c r="II63" s="0"/>
      <c r="IJ63" s="0"/>
      <c r="IK63" s="0"/>
      <c r="IL63" s="0"/>
      <c r="IM63" s="0"/>
      <c r="IN63" s="0"/>
      <c r="IO63" s="0"/>
      <c r="IP63" s="0"/>
      <c r="IQ63" s="0"/>
      <c r="IR63" s="0"/>
      <c r="IS63" s="0"/>
      <c r="IT63" s="0"/>
      <c r="IU63" s="0"/>
      <c r="IV63" s="0"/>
      <c r="IW63" s="0"/>
      <c r="IX63" s="0"/>
      <c r="IY63" s="0"/>
      <c r="IZ63" s="0"/>
      <c r="JA63" s="0"/>
      <c r="JB63" s="0"/>
      <c r="JC63" s="0"/>
      <c r="JD63" s="0"/>
      <c r="JE63" s="0"/>
      <c r="JF63" s="0"/>
      <c r="JG63" s="0"/>
      <c r="JH63" s="0"/>
      <c r="JI63" s="0"/>
      <c r="JJ63" s="0"/>
      <c r="JK63" s="0"/>
      <c r="JL63" s="0"/>
      <c r="JM63" s="0"/>
      <c r="JN63" s="0"/>
      <c r="JO63" s="0"/>
      <c r="JP63" s="0"/>
      <c r="JQ63" s="0"/>
      <c r="JR63" s="0"/>
      <c r="JS63" s="0"/>
      <c r="JT63" s="0"/>
      <c r="JU63" s="0"/>
      <c r="JV63" s="0"/>
      <c r="JW63" s="0"/>
      <c r="JX63" s="0"/>
      <c r="JY63" s="0"/>
      <c r="JZ63" s="0"/>
      <c r="KA63" s="0"/>
      <c r="KB63" s="0"/>
      <c r="KC63" s="0"/>
      <c r="KD63" s="0"/>
      <c r="KE63" s="0"/>
      <c r="KF63" s="0"/>
      <c r="KG63" s="0"/>
      <c r="KH63" s="0"/>
      <c r="KI63" s="0"/>
      <c r="KJ63" s="0"/>
      <c r="KK63" s="0"/>
      <c r="KL63" s="0"/>
      <c r="KM63" s="0"/>
      <c r="KN63" s="0"/>
      <c r="KO63" s="0"/>
      <c r="KP63" s="0"/>
      <c r="KQ63" s="0"/>
      <c r="KR63" s="0"/>
      <c r="KS63" s="0"/>
      <c r="KT63" s="0"/>
      <c r="KU63" s="0"/>
      <c r="KV63" s="0"/>
      <c r="KW63" s="0"/>
      <c r="KX63" s="0"/>
      <c r="KY63" s="0"/>
      <c r="KZ63" s="0"/>
      <c r="LA63" s="0"/>
      <c r="LB63" s="0"/>
      <c r="LC63" s="0"/>
      <c r="LD63" s="0"/>
      <c r="LE63" s="0"/>
      <c r="LF63" s="0"/>
      <c r="LG63" s="0"/>
      <c r="LH63" s="0"/>
      <c r="LI63" s="0"/>
      <c r="LJ63" s="0"/>
      <c r="LK63" s="0"/>
      <c r="LL63" s="0"/>
      <c r="LM63" s="0"/>
      <c r="LN63" s="0"/>
      <c r="LO63" s="0"/>
      <c r="LP63" s="0"/>
      <c r="LQ63" s="0"/>
      <c r="LR63" s="0"/>
      <c r="LS63" s="0"/>
      <c r="LT63" s="0"/>
      <c r="LU63" s="0"/>
      <c r="LV63" s="0"/>
      <c r="LW63" s="0"/>
      <c r="LX63" s="0"/>
      <c r="LY63" s="0"/>
      <c r="LZ63" s="0"/>
      <c r="MA63" s="0"/>
      <c r="MB63" s="0"/>
      <c r="MC63" s="0"/>
      <c r="MD63" s="0"/>
      <c r="ME63" s="0"/>
      <c r="MF63" s="0"/>
      <c r="MG63" s="0"/>
      <c r="MH63" s="0"/>
      <c r="MI63" s="0"/>
      <c r="MJ63" s="0"/>
      <c r="MK63" s="0"/>
      <c r="ML63" s="0"/>
      <c r="MM63" s="0"/>
      <c r="MN63" s="0"/>
      <c r="MO63" s="0"/>
      <c r="MP63" s="0"/>
      <c r="MQ63" s="0"/>
      <c r="MR63" s="0"/>
      <c r="MS63" s="0"/>
      <c r="MT63" s="0"/>
      <c r="MU63" s="0"/>
      <c r="MV63" s="0"/>
      <c r="MW63" s="0"/>
      <c r="MX63" s="0"/>
      <c r="MY63" s="0"/>
      <c r="MZ63" s="0"/>
      <c r="NA63" s="0"/>
      <c r="NB63" s="0"/>
      <c r="NC63" s="0"/>
      <c r="ND63" s="0"/>
      <c r="NE63" s="0"/>
      <c r="NF63" s="0"/>
      <c r="NG63" s="0"/>
      <c r="NH63" s="0"/>
      <c r="NI63" s="0"/>
      <c r="NJ63" s="0"/>
      <c r="NK63" s="0"/>
      <c r="NL63" s="0"/>
      <c r="NM63" s="0"/>
      <c r="NN63" s="0"/>
      <c r="NO63" s="0"/>
      <c r="NP63" s="0"/>
      <c r="NQ63" s="0"/>
      <c r="NR63" s="0"/>
      <c r="NS63" s="0"/>
      <c r="NT63" s="0"/>
      <c r="NU63" s="0"/>
      <c r="NV63" s="0"/>
      <c r="NW63" s="0"/>
      <c r="NX63" s="0"/>
      <c r="NY63" s="0"/>
      <c r="NZ63" s="0"/>
      <c r="OA63" s="0"/>
      <c r="OB63" s="0"/>
      <c r="OC63" s="0"/>
      <c r="OD63" s="0"/>
      <c r="OE63" s="0"/>
      <c r="OF63" s="0"/>
      <c r="OG63" s="0"/>
      <c r="OH63" s="0"/>
      <c r="OI63" s="0"/>
      <c r="OJ63" s="0"/>
      <c r="OK63" s="0"/>
      <c r="OL63" s="0"/>
      <c r="OM63" s="0"/>
      <c r="ON63" s="0"/>
      <c r="OO63" s="0"/>
      <c r="OP63" s="0"/>
      <c r="OQ63" s="0"/>
      <c r="OR63" s="0"/>
      <c r="OS63" s="0"/>
      <c r="OT63" s="0"/>
      <c r="OU63" s="0"/>
      <c r="OV63" s="0"/>
      <c r="OW63" s="0"/>
      <c r="OX63" s="0"/>
      <c r="OY63" s="0"/>
      <c r="OZ63" s="0"/>
      <c r="PA63" s="0"/>
      <c r="PB63" s="0"/>
      <c r="PC63" s="0"/>
      <c r="PD63" s="0"/>
      <c r="PE63" s="0"/>
      <c r="PF63" s="0"/>
      <c r="PG63" s="0"/>
      <c r="PH63" s="0"/>
      <c r="PI63" s="0"/>
      <c r="PJ63" s="0"/>
      <c r="PK63" s="0"/>
      <c r="PL63" s="0"/>
      <c r="PM63" s="0"/>
      <c r="PN63" s="0"/>
      <c r="PO63" s="0"/>
      <c r="PP63" s="0"/>
      <c r="PQ63" s="0"/>
      <c r="PR63" s="0"/>
      <c r="PS63" s="0"/>
      <c r="PT63" s="0"/>
      <c r="PU63" s="0"/>
      <c r="PV63" s="0"/>
      <c r="PW63" s="0"/>
      <c r="PX63" s="0"/>
      <c r="PY63" s="0"/>
      <c r="PZ63" s="0"/>
      <c r="QA63" s="0"/>
      <c r="QB63" s="0"/>
      <c r="QC63" s="0"/>
      <c r="QD63" s="0"/>
      <c r="QE63" s="0"/>
      <c r="QF63" s="0"/>
      <c r="QG63" s="0"/>
      <c r="QH63" s="0"/>
      <c r="QI63" s="0"/>
      <c r="QJ63" s="0"/>
      <c r="QK63" s="0"/>
      <c r="QL63" s="0"/>
      <c r="QM63" s="0"/>
      <c r="QN63" s="0"/>
      <c r="QO63" s="0"/>
      <c r="QP63" s="0"/>
      <c r="QQ63" s="0"/>
      <c r="QR63" s="0"/>
      <c r="QS63" s="0"/>
      <c r="QT63" s="0"/>
      <c r="QU63" s="0"/>
      <c r="QV63" s="0"/>
      <c r="QW63" s="0"/>
      <c r="QX63" s="0"/>
      <c r="QY63" s="0"/>
      <c r="QZ63" s="0"/>
      <c r="RA63" s="0"/>
      <c r="RB63" s="0"/>
      <c r="RC63" s="0"/>
      <c r="RD63" s="0"/>
      <c r="RE63" s="0"/>
      <c r="RF63" s="0"/>
      <c r="RG63" s="0"/>
      <c r="RH63" s="0"/>
      <c r="RI63" s="0"/>
      <c r="RJ63" s="0"/>
      <c r="RK63" s="0"/>
      <c r="RL63" s="0"/>
      <c r="RM63" s="0"/>
      <c r="RN63" s="0"/>
      <c r="RO63" s="0"/>
      <c r="RP63" s="0"/>
      <c r="RQ63" s="0"/>
      <c r="RR63" s="0"/>
      <c r="RS63" s="0"/>
      <c r="RT63" s="0"/>
      <c r="RU63" s="0"/>
      <c r="RV63" s="0"/>
      <c r="RW63" s="0"/>
      <c r="RX63" s="0"/>
      <c r="RY63" s="0"/>
      <c r="RZ63" s="0"/>
      <c r="SA63" s="0"/>
      <c r="SB63" s="0"/>
      <c r="SC63" s="0"/>
      <c r="SD63" s="0"/>
      <c r="SE63" s="0"/>
      <c r="SF63" s="0"/>
      <c r="SG63" s="0"/>
      <c r="SH63" s="0"/>
      <c r="SI63" s="0"/>
      <c r="SJ63" s="0"/>
      <c r="SK63" s="0"/>
      <c r="SL63" s="0"/>
      <c r="SM63" s="0"/>
      <c r="SN63" s="0"/>
      <c r="SO63" s="0"/>
      <c r="SP63" s="0"/>
      <c r="SQ63" s="0"/>
      <c r="SR63" s="0"/>
      <c r="SS63" s="0"/>
      <c r="ST63" s="0"/>
      <c r="SU63" s="0"/>
      <c r="SV63" s="0"/>
      <c r="SW63" s="0"/>
      <c r="SX63" s="0"/>
      <c r="SY63" s="0"/>
      <c r="SZ63" s="0"/>
      <c r="TA63" s="0"/>
      <c r="TB63" s="0"/>
      <c r="TC63" s="0"/>
      <c r="TD63" s="0"/>
      <c r="TE63" s="0"/>
      <c r="TF63" s="0"/>
      <c r="TG63" s="0"/>
      <c r="TH63" s="0"/>
      <c r="TI63" s="0"/>
      <c r="TJ63" s="0"/>
      <c r="TK63" s="0"/>
      <c r="TL63" s="0"/>
      <c r="TM63" s="0"/>
      <c r="TN63" s="0"/>
      <c r="TO63" s="0"/>
      <c r="TP63" s="0"/>
      <c r="TQ63" s="0"/>
      <c r="TR63" s="0"/>
      <c r="TS63" s="0"/>
      <c r="TT63" s="0"/>
      <c r="TU63" s="0"/>
      <c r="TV63" s="0"/>
      <c r="TW63" s="0"/>
      <c r="TX63" s="0"/>
      <c r="TY63" s="0"/>
      <c r="TZ63" s="0"/>
      <c r="UA63" s="0"/>
      <c r="UB63" s="0"/>
      <c r="UC63" s="0"/>
      <c r="UD63" s="0"/>
      <c r="UE63" s="0"/>
      <c r="UF63" s="0"/>
      <c r="UG63" s="0"/>
      <c r="UH63" s="0"/>
      <c r="UI63" s="0"/>
      <c r="UJ63" s="0"/>
      <c r="UK63" s="0"/>
      <c r="UL63" s="0"/>
      <c r="UM63" s="0"/>
      <c r="UN63" s="0"/>
      <c r="UO63" s="0"/>
      <c r="UP63" s="0"/>
      <c r="UQ63" s="0"/>
      <c r="UR63" s="0"/>
      <c r="US63" s="0"/>
      <c r="UT63" s="0"/>
      <c r="UU63" s="0"/>
      <c r="UV63" s="0"/>
      <c r="UW63" s="0"/>
      <c r="UX63" s="0"/>
      <c r="UY63" s="0"/>
      <c r="UZ63" s="0"/>
      <c r="VA63" s="0"/>
      <c r="VB63" s="0"/>
      <c r="VC63" s="0"/>
      <c r="VD63" s="0"/>
      <c r="VE63" s="0"/>
      <c r="VF63" s="0"/>
      <c r="VG63" s="0"/>
      <c r="VH63" s="0"/>
      <c r="VI63" s="0"/>
      <c r="VJ63" s="0"/>
      <c r="VK63" s="0"/>
      <c r="VL63" s="0"/>
      <c r="VM63" s="0"/>
      <c r="VN63" s="0"/>
      <c r="VO63" s="0"/>
      <c r="VP63" s="0"/>
      <c r="VQ63" s="0"/>
      <c r="VR63" s="0"/>
      <c r="VS63" s="0"/>
      <c r="VT63" s="0"/>
      <c r="VU63" s="0"/>
      <c r="VV63" s="0"/>
      <c r="VW63" s="0"/>
      <c r="VX63" s="0"/>
      <c r="VY63" s="0"/>
      <c r="VZ63" s="0"/>
      <c r="WA63" s="0"/>
      <c r="WB63" s="0"/>
      <c r="WC63" s="0"/>
      <c r="WD63" s="0"/>
      <c r="WE63" s="0"/>
      <c r="WF63" s="0"/>
      <c r="WG63" s="0"/>
      <c r="WH63" s="0"/>
      <c r="WI63" s="0"/>
      <c r="WJ63" s="0"/>
      <c r="WK63" s="0"/>
      <c r="WL63" s="0"/>
      <c r="WM63" s="0"/>
      <c r="WN63" s="0"/>
      <c r="WO63" s="0"/>
      <c r="WP63" s="0"/>
      <c r="WQ63" s="0"/>
      <c r="WR63" s="0"/>
      <c r="WS63" s="0"/>
      <c r="WT63" s="0"/>
      <c r="WU63" s="0"/>
      <c r="WV63" s="0"/>
      <c r="WW63" s="0"/>
      <c r="WX63" s="0"/>
      <c r="WY63" s="0"/>
      <c r="WZ63" s="0"/>
      <c r="XA63" s="0"/>
      <c r="XB63" s="0"/>
      <c r="XC63" s="0"/>
      <c r="XD63" s="0"/>
      <c r="XE63" s="0"/>
      <c r="XF63" s="0"/>
      <c r="XG63" s="0"/>
      <c r="XH63" s="0"/>
      <c r="XI63" s="0"/>
      <c r="XJ63" s="0"/>
      <c r="XK63" s="0"/>
      <c r="XL63" s="0"/>
      <c r="XM63" s="0"/>
      <c r="XN63" s="0"/>
      <c r="XO63" s="0"/>
      <c r="XP63" s="0"/>
      <c r="XQ63" s="0"/>
      <c r="XR63" s="0"/>
      <c r="XS63" s="0"/>
      <c r="XT63" s="0"/>
      <c r="XU63" s="0"/>
      <c r="XV63" s="0"/>
      <c r="XW63" s="0"/>
      <c r="XX63" s="0"/>
      <c r="XY63" s="0"/>
      <c r="XZ63" s="0"/>
      <c r="YA63" s="0"/>
      <c r="YB63" s="0"/>
      <c r="YC63" s="0"/>
      <c r="YD63" s="0"/>
      <c r="YE63" s="0"/>
      <c r="YF63" s="0"/>
      <c r="YG63" s="0"/>
      <c r="YH63" s="0"/>
      <c r="YI63" s="0"/>
      <c r="YJ63" s="0"/>
      <c r="YK63" s="0"/>
      <c r="YL63" s="0"/>
      <c r="YM63" s="0"/>
      <c r="YN63" s="0"/>
      <c r="YO63" s="0"/>
      <c r="YP63" s="0"/>
      <c r="YQ63" s="0"/>
      <c r="YR63" s="0"/>
      <c r="YS63" s="0"/>
      <c r="YT63" s="0"/>
      <c r="YU63" s="0"/>
      <c r="YV63" s="0"/>
      <c r="YW63" s="0"/>
      <c r="YX63" s="0"/>
      <c r="YY63" s="0"/>
      <c r="YZ63" s="0"/>
      <c r="ZA63" s="0"/>
      <c r="ZB63" s="0"/>
      <c r="ZC63" s="0"/>
      <c r="ZD63" s="0"/>
      <c r="ZE63" s="0"/>
      <c r="ZF63" s="0"/>
      <c r="ZG63" s="0"/>
      <c r="ZH63" s="0"/>
      <c r="ZI63" s="0"/>
      <c r="ZJ63" s="0"/>
      <c r="ZK63" s="0"/>
      <c r="ZL63" s="0"/>
      <c r="ZM63" s="0"/>
      <c r="ZN63" s="0"/>
      <c r="ZO63" s="0"/>
      <c r="ZP63" s="0"/>
      <c r="ZQ63" s="0"/>
      <c r="ZR63" s="0"/>
      <c r="ZS63" s="0"/>
      <c r="ZT63" s="0"/>
      <c r="ZU63" s="0"/>
      <c r="ZV63" s="0"/>
      <c r="ZW63" s="0"/>
      <c r="ZX63" s="0"/>
      <c r="ZY63" s="0"/>
      <c r="ZZ63" s="0"/>
      <c r="AAA63" s="0"/>
      <c r="AAB63" s="0"/>
      <c r="AAC63" s="0"/>
      <c r="AAD63" s="0"/>
      <c r="AAE63" s="0"/>
      <c r="AAF63" s="0"/>
      <c r="AAG63" s="0"/>
      <c r="AAH63" s="0"/>
      <c r="AAI63" s="0"/>
      <c r="AAJ63" s="0"/>
      <c r="AAK63" s="0"/>
      <c r="AAL63" s="0"/>
      <c r="AAM63" s="0"/>
      <c r="AAN63" s="0"/>
      <c r="AAO63" s="0"/>
      <c r="AAP63" s="0"/>
      <c r="AAQ63" s="0"/>
      <c r="AAR63" s="0"/>
      <c r="AAS63" s="0"/>
      <c r="AAT63" s="0"/>
      <c r="AAU63" s="0"/>
      <c r="AAV63" s="0"/>
      <c r="AAW63" s="0"/>
      <c r="AAX63" s="0"/>
      <c r="AAY63" s="0"/>
      <c r="AAZ63" s="0"/>
      <c r="ABA63" s="0"/>
      <c r="ABB63" s="0"/>
      <c r="ABC63" s="0"/>
      <c r="ABD63" s="0"/>
      <c r="ABE63" s="0"/>
      <c r="ABF63" s="0"/>
      <c r="ABG63" s="0"/>
      <c r="ABH63" s="0"/>
      <c r="ABI63" s="0"/>
      <c r="ABJ63" s="0"/>
      <c r="ABK63" s="0"/>
      <c r="ABL63" s="0"/>
      <c r="ABM63" s="0"/>
      <c r="ABN63" s="0"/>
      <c r="ABO63" s="0"/>
      <c r="ABP63" s="0"/>
      <c r="ABQ63" s="0"/>
      <c r="ABR63" s="0"/>
      <c r="ABS63" s="0"/>
      <c r="ABT63" s="0"/>
      <c r="ABU63" s="0"/>
      <c r="ABV63" s="0"/>
      <c r="ABW63" s="0"/>
      <c r="ABX63" s="0"/>
      <c r="ABY63" s="0"/>
      <c r="ABZ63" s="0"/>
      <c r="ACA63" s="0"/>
      <c r="ACB63" s="0"/>
      <c r="ACC63" s="0"/>
      <c r="ACD63" s="0"/>
      <c r="ACE63" s="0"/>
      <c r="ACF63" s="0"/>
      <c r="ACG63" s="0"/>
      <c r="ACH63" s="0"/>
      <c r="ACI63" s="0"/>
      <c r="ACJ63" s="0"/>
      <c r="ACK63" s="0"/>
      <c r="ACL63" s="0"/>
      <c r="ACM63" s="0"/>
      <c r="ACN63" s="0"/>
      <c r="ACO63" s="0"/>
      <c r="ACP63" s="0"/>
      <c r="ACQ63" s="0"/>
      <c r="ACR63" s="0"/>
      <c r="ACS63" s="0"/>
      <c r="ACT63" s="0"/>
      <c r="ACU63" s="0"/>
      <c r="ACV63" s="0"/>
      <c r="ACW63" s="0"/>
      <c r="ACX63" s="0"/>
      <c r="ACY63" s="0"/>
      <c r="ACZ63" s="0"/>
      <c r="ADA63" s="0"/>
      <c r="ADB63" s="0"/>
      <c r="ADC63" s="0"/>
      <c r="ADD63" s="0"/>
      <c r="ADE63" s="0"/>
      <c r="ADF63" s="0"/>
      <c r="ADG63" s="0"/>
      <c r="ADH63" s="0"/>
      <c r="ADI63" s="0"/>
      <c r="ADJ63" s="0"/>
      <c r="ADK63" s="0"/>
      <c r="ADL63" s="0"/>
      <c r="ADM63" s="0"/>
      <c r="ADN63" s="0"/>
      <c r="ADO63" s="0"/>
      <c r="ADP63" s="0"/>
      <c r="ADQ63" s="0"/>
      <c r="ADR63" s="0"/>
      <c r="ADS63" s="0"/>
      <c r="ADT63" s="0"/>
      <c r="ADU63" s="0"/>
      <c r="ADV63" s="0"/>
      <c r="ADW63" s="0"/>
      <c r="ADX63" s="0"/>
      <c r="ADY63" s="0"/>
      <c r="ADZ63" s="0"/>
      <c r="AEA63" s="0"/>
      <c r="AEB63" s="0"/>
      <c r="AEC63" s="0"/>
      <c r="AED63" s="0"/>
      <c r="AEE63" s="0"/>
      <c r="AEF63" s="0"/>
      <c r="AEG63" s="0"/>
      <c r="AEH63" s="0"/>
      <c r="AEI63" s="0"/>
      <c r="AEJ63" s="0"/>
      <c r="AEK63" s="0"/>
      <c r="AEL63" s="0"/>
      <c r="AEM63" s="0"/>
      <c r="AEN63" s="0"/>
      <c r="AEO63" s="0"/>
      <c r="AEP63" s="0"/>
      <c r="AEQ63" s="0"/>
      <c r="AER63" s="0"/>
      <c r="AES63" s="0"/>
      <c r="AET63" s="0"/>
      <c r="AEU63" s="0"/>
      <c r="AEV63" s="0"/>
      <c r="AEW63" s="0"/>
      <c r="AEX63" s="0"/>
      <c r="AEY63" s="0"/>
      <c r="AEZ63" s="0"/>
      <c r="AFA63" s="0"/>
      <c r="AFB63" s="0"/>
      <c r="AFC63" s="0"/>
      <c r="AFD63" s="0"/>
      <c r="AFE63" s="0"/>
      <c r="AFF63" s="0"/>
      <c r="AFG63" s="0"/>
      <c r="AFH63" s="0"/>
      <c r="AFI63" s="0"/>
      <c r="AFJ63" s="0"/>
      <c r="AFK63" s="0"/>
      <c r="AFL63" s="0"/>
      <c r="AFM63" s="0"/>
      <c r="AFN63" s="0"/>
      <c r="AFO63" s="0"/>
      <c r="AFP63" s="0"/>
      <c r="AFQ63" s="0"/>
      <c r="AFR63" s="0"/>
      <c r="AFS63" s="0"/>
      <c r="AFT63" s="0"/>
      <c r="AFU63" s="0"/>
      <c r="AFV63" s="0"/>
      <c r="AFW63" s="0"/>
      <c r="AFX63" s="0"/>
      <c r="AFY63" s="0"/>
      <c r="AFZ63" s="0"/>
      <c r="AGA63" s="0"/>
      <c r="AGB63" s="0"/>
      <c r="AGC63" s="0"/>
      <c r="AGD63" s="0"/>
      <c r="AGE63" s="0"/>
      <c r="AGF63" s="0"/>
      <c r="AGG63" s="0"/>
      <c r="AGH63" s="0"/>
      <c r="AGI63" s="0"/>
      <c r="AGJ63" s="0"/>
      <c r="AGK63" s="0"/>
      <c r="AGL63" s="0"/>
      <c r="AGM63" s="0"/>
      <c r="AGN63" s="0"/>
      <c r="AGO63" s="0"/>
      <c r="AGP63" s="0"/>
      <c r="AGQ63" s="0"/>
      <c r="AGR63" s="0"/>
      <c r="AGS63" s="0"/>
      <c r="AGT63" s="0"/>
      <c r="AGU63" s="0"/>
      <c r="AGV63" s="0"/>
      <c r="AGW63" s="0"/>
      <c r="AGX63" s="0"/>
      <c r="AGY63" s="0"/>
      <c r="AGZ63" s="0"/>
      <c r="AHA63" s="0"/>
      <c r="AHB63" s="0"/>
      <c r="AHC63" s="0"/>
      <c r="AHD63" s="0"/>
      <c r="AHE63" s="0"/>
      <c r="AHF63" s="0"/>
      <c r="AHG63" s="0"/>
      <c r="AHH63" s="0"/>
      <c r="AHI63" s="0"/>
      <c r="AHJ63" s="0"/>
      <c r="AHK63" s="0"/>
      <c r="AHL63" s="0"/>
      <c r="AHM63" s="0"/>
      <c r="AHN63" s="0"/>
      <c r="AHO63" s="0"/>
      <c r="AHP63" s="0"/>
      <c r="AHQ63" s="0"/>
      <c r="AHR63" s="0"/>
      <c r="AHS63" s="0"/>
      <c r="AHT63" s="0"/>
      <c r="AHU63" s="0"/>
      <c r="AHV63" s="0"/>
      <c r="AHW63" s="0"/>
      <c r="AHX63" s="0"/>
      <c r="AHY63" s="0"/>
      <c r="AHZ63" s="0"/>
      <c r="AIA63" s="0"/>
      <c r="AIB63" s="0"/>
      <c r="AIC63" s="0"/>
      <c r="AID63" s="0"/>
      <c r="AIE63" s="0"/>
      <c r="AIF63" s="0"/>
      <c r="AIG63" s="0"/>
      <c r="AIH63" s="0"/>
      <c r="AII63" s="0"/>
      <c r="AIJ63" s="0"/>
      <c r="AIK63" s="0"/>
      <c r="AIL63" s="0"/>
      <c r="AIM63" s="0"/>
      <c r="AIN63" s="0"/>
      <c r="AIO63" s="0"/>
      <c r="AIP63" s="0"/>
      <c r="AIQ63" s="0"/>
      <c r="AIR63" s="0"/>
      <c r="AIS63" s="0"/>
      <c r="AIT63" s="0"/>
      <c r="AIU63" s="0"/>
      <c r="AIV63" s="0"/>
      <c r="AIW63" s="0"/>
      <c r="AIX63" s="0"/>
      <c r="AIY63" s="0"/>
      <c r="AIZ63" s="0"/>
      <c r="AJA63" s="0"/>
      <c r="AJB63" s="0"/>
      <c r="AJC63" s="0"/>
      <c r="AJD63" s="0"/>
      <c r="AJE63" s="0"/>
      <c r="AJF63" s="0"/>
      <c r="AJG63" s="0"/>
      <c r="AJH63" s="0"/>
      <c r="AJI63" s="0"/>
      <c r="AJJ63" s="0"/>
      <c r="AJK63" s="0"/>
      <c r="AJL63" s="0"/>
      <c r="AJM63" s="0"/>
      <c r="AJN63" s="0"/>
      <c r="AJO63" s="0"/>
      <c r="AJP63" s="0"/>
      <c r="AJQ63" s="0"/>
      <c r="AJR63" s="0"/>
      <c r="AJS63" s="0"/>
      <c r="AJT63" s="0"/>
      <c r="AJU63" s="0"/>
      <c r="AJV63" s="0"/>
      <c r="AJW63" s="0"/>
      <c r="AJX63" s="0"/>
      <c r="AJY63" s="0"/>
      <c r="AJZ63" s="0"/>
      <c r="AKA63" s="0"/>
      <c r="AKB63" s="0"/>
      <c r="AKC63" s="0"/>
      <c r="AKD63" s="0"/>
      <c r="AKE63" s="0"/>
      <c r="AKF63" s="0"/>
      <c r="AKG63" s="0"/>
      <c r="AKH63" s="0"/>
      <c r="AKI63" s="0"/>
      <c r="AKJ63" s="0"/>
      <c r="AKK63" s="0"/>
      <c r="AKL63" s="0"/>
      <c r="AKM63" s="0"/>
      <c r="AKN63" s="0"/>
      <c r="AKO63" s="0"/>
      <c r="AKP63" s="0"/>
      <c r="AKQ63" s="0"/>
      <c r="AKR63" s="0"/>
      <c r="AKS63" s="0"/>
      <c r="AKT63" s="0"/>
      <c r="AKU63" s="0"/>
      <c r="AKV63" s="0"/>
      <c r="AKW63" s="0"/>
      <c r="AKX63" s="0"/>
      <c r="AKY63" s="0"/>
      <c r="AKZ63" s="0"/>
      <c r="ALA63" s="0"/>
      <c r="ALB63" s="0"/>
      <c r="ALC63" s="0"/>
      <c r="ALD63" s="0"/>
      <c r="ALE63" s="0"/>
      <c r="ALF63" s="0"/>
      <c r="ALG63" s="0"/>
      <c r="ALH63" s="0"/>
      <c r="ALI63" s="0"/>
      <c r="ALJ63" s="0"/>
      <c r="ALK63" s="0"/>
      <c r="ALL63" s="0"/>
      <c r="ALM63" s="0"/>
      <c r="ALN63" s="0"/>
      <c r="ALO63" s="0"/>
      <c r="ALP63" s="0"/>
      <c r="ALQ63" s="0"/>
      <c r="ALR63" s="0"/>
      <c r="ALS63" s="0"/>
      <c r="ALT63" s="0"/>
      <c r="ALU63" s="0"/>
      <c r="ALV63" s="0"/>
      <c r="ALW63" s="0"/>
      <c r="ALX63" s="0"/>
      <c r="ALY63" s="0"/>
      <c r="ALZ63" s="0"/>
      <c r="AMA63" s="0"/>
      <c r="AMB63" s="0"/>
      <c r="AMC63" s="0"/>
      <c r="AMD63" s="0"/>
      <c r="AME63" s="0"/>
      <c r="AMF63" s="0"/>
      <c r="AMG63" s="0"/>
      <c r="AMH63" s="0"/>
      <c r="AMI63" s="0"/>
      <c r="AMJ63" s="0"/>
    </row>
    <row r="64" customFormat="false" ht="12.75" hidden="false" customHeight="true" outlineLevel="0" collapsed="false">
      <c r="A64" s="0"/>
      <c r="B64" s="13" t="s">
        <v>69</v>
      </c>
      <c r="C64" s="13"/>
      <c r="D64" s="13"/>
      <c r="E64" s="14"/>
      <c r="F64" s="13" t="s">
        <v>70</v>
      </c>
      <c r="G64" s="13"/>
      <c r="H64" s="13"/>
      <c r="I64" s="9"/>
      <c r="J64" s="0"/>
      <c r="K64" s="0"/>
      <c r="L64" s="0"/>
      <c r="M64" s="0"/>
      <c r="N64" s="0"/>
      <c r="O64" s="0"/>
      <c r="P64" s="0"/>
      <c r="Q64" s="0"/>
      <c r="R64" s="0"/>
      <c r="S64" s="0"/>
      <c r="T64" s="0"/>
      <c r="U64" s="0"/>
      <c r="V64" s="0"/>
      <c r="W64" s="0"/>
      <c r="X64" s="0"/>
      <c r="Y64" s="0"/>
      <c r="Z64" s="0"/>
      <c r="AA64" s="0"/>
      <c r="AB64" s="0"/>
      <c r="AC64" s="0"/>
      <c r="AD64" s="0"/>
      <c r="AE64" s="0"/>
      <c r="AF64" s="0"/>
      <c r="AG64" s="0"/>
      <c r="AH64" s="0"/>
      <c r="AI64" s="0"/>
      <c r="AJ64" s="0"/>
      <c r="AK64" s="0"/>
      <c r="AL64" s="0"/>
      <c r="AM64" s="0"/>
      <c r="AN64" s="0"/>
      <c r="AO64" s="0"/>
      <c r="AP64" s="0"/>
      <c r="AQ64" s="0"/>
      <c r="AR64" s="0"/>
      <c r="AS64" s="0"/>
      <c r="AT64" s="0"/>
      <c r="AU64" s="0"/>
      <c r="AV64" s="0"/>
      <c r="AW64" s="0"/>
      <c r="AX64" s="0"/>
      <c r="AY64" s="0"/>
      <c r="AZ64" s="0"/>
      <c r="BA64" s="0"/>
      <c r="BB64" s="0"/>
      <c r="BC64" s="0"/>
      <c r="BD64" s="0"/>
      <c r="BE64" s="0"/>
      <c r="BF64" s="0"/>
      <c r="BG64" s="0"/>
      <c r="BH64" s="0"/>
      <c r="BI64" s="0"/>
      <c r="BJ64" s="0"/>
      <c r="BK64" s="0"/>
      <c r="BL64" s="0"/>
      <c r="BM64" s="0"/>
      <c r="BN64" s="0"/>
      <c r="BO64" s="0"/>
      <c r="BP64" s="0"/>
      <c r="BQ64" s="0"/>
      <c r="BR64" s="0"/>
      <c r="BS64" s="0"/>
      <c r="BT64" s="0"/>
      <c r="BU64" s="0"/>
      <c r="BV64" s="0"/>
      <c r="BW64" s="0"/>
      <c r="BX64" s="0"/>
      <c r="BY64" s="0"/>
      <c r="BZ64" s="0"/>
      <c r="CA64" s="0"/>
      <c r="CB64" s="0"/>
      <c r="CC64" s="0"/>
      <c r="CD64" s="0"/>
      <c r="CE64" s="0"/>
      <c r="CF64" s="0"/>
      <c r="CG64" s="0"/>
      <c r="CH64" s="0"/>
      <c r="CI64" s="0"/>
      <c r="CJ64" s="0"/>
      <c r="CK64" s="0"/>
      <c r="CL64" s="0"/>
      <c r="CM64" s="0"/>
      <c r="CN64" s="0"/>
      <c r="CO64" s="0"/>
      <c r="CP64" s="0"/>
      <c r="CQ64" s="0"/>
      <c r="CR64" s="0"/>
      <c r="CS64" s="0"/>
      <c r="CT64" s="0"/>
      <c r="CU64" s="0"/>
      <c r="CV64" s="0"/>
      <c r="CW64" s="0"/>
      <c r="CX64" s="0"/>
      <c r="CY64" s="0"/>
      <c r="CZ64" s="0"/>
      <c r="DA64" s="0"/>
      <c r="DB64" s="0"/>
      <c r="DC64" s="0"/>
      <c r="DD64" s="0"/>
      <c r="DE64" s="0"/>
      <c r="DF64" s="0"/>
      <c r="DG64" s="0"/>
      <c r="DH64" s="0"/>
      <c r="DI64" s="0"/>
      <c r="DJ64" s="0"/>
      <c r="DK64" s="0"/>
      <c r="DL64" s="0"/>
      <c r="DM64" s="0"/>
      <c r="DN64" s="0"/>
      <c r="DO64" s="0"/>
      <c r="DP64" s="0"/>
      <c r="DQ64" s="0"/>
      <c r="DR64" s="0"/>
      <c r="DS64" s="0"/>
      <c r="DT64" s="0"/>
      <c r="DU64" s="0"/>
      <c r="DV64" s="0"/>
      <c r="DW64" s="0"/>
      <c r="DX64" s="0"/>
      <c r="DY64" s="0"/>
      <c r="DZ64" s="0"/>
      <c r="EA64" s="0"/>
      <c r="EB64" s="0"/>
      <c r="EC64" s="0"/>
      <c r="ED64" s="0"/>
      <c r="EE64" s="0"/>
      <c r="EF64" s="0"/>
      <c r="EG64" s="0"/>
      <c r="EH64" s="0"/>
      <c r="EI64" s="0"/>
      <c r="EJ64" s="0"/>
      <c r="EK64" s="0"/>
      <c r="EL64" s="0"/>
      <c r="EM64" s="0"/>
      <c r="EN64" s="0"/>
      <c r="EO64" s="0"/>
      <c r="EP64" s="0"/>
      <c r="EQ64" s="0"/>
      <c r="ER64" s="0"/>
      <c r="ES64" s="0"/>
      <c r="ET64" s="0"/>
      <c r="EU64" s="0"/>
      <c r="EV64" s="0"/>
      <c r="EW64" s="0"/>
      <c r="EX64" s="0"/>
      <c r="EY64" s="0"/>
      <c r="EZ64" s="0"/>
      <c r="FA64" s="0"/>
      <c r="FB64" s="0"/>
      <c r="FC64" s="0"/>
      <c r="FD64" s="0"/>
      <c r="FE64" s="0"/>
      <c r="FF64" s="0"/>
      <c r="FG64" s="0"/>
      <c r="FH64" s="0"/>
      <c r="FI64" s="0"/>
      <c r="FJ64" s="0"/>
      <c r="FK64" s="0"/>
      <c r="FL64" s="0"/>
      <c r="FM64" s="0"/>
      <c r="FN64" s="0"/>
      <c r="FO64" s="0"/>
      <c r="FP64" s="0"/>
      <c r="FQ64" s="0"/>
      <c r="FR64" s="0"/>
      <c r="FS64" s="0"/>
      <c r="FT64" s="0"/>
      <c r="FU64" s="0"/>
      <c r="FV64" s="0"/>
      <c r="FW64" s="0"/>
      <c r="FX64" s="0"/>
      <c r="FY64" s="0"/>
      <c r="FZ64" s="0"/>
      <c r="GA64" s="0"/>
      <c r="GB64" s="0"/>
      <c r="GC64" s="0"/>
      <c r="GD64" s="0"/>
      <c r="GE64" s="0"/>
      <c r="GF64" s="0"/>
      <c r="GG64" s="0"/>
      <c r="GH64" s="0"/>
      <c r="GI64" s="0"/>
      <c r="GJ64" s="0"/>
      <c r="GK64" s="0"/>
      <c r="GL64" s="0"/>
      <c r="GM64" s="0"/>
      <c r="GN64" s="0"/>
      <c r="GO64" s="0"/>
      <c r="GP64" s="0"/>
      <c r="GQ64" s="0"/>
      <c r="GR64" s="0"/>
      <c r="GS64" s="0"/>
      <c r="GT64" s="0"/>
      <c r="GU64" s="0"/>
      <c r="GV64" s="0"/>
      <c r="GW64" s="0"/>
      <c r="GX64" s="0"/>
      <c r="GY64" s="0"/>
      <c r="GZ64" s="0"/>
      <c r="HA64" s="0"/>
      <c r="HB64" s="0"/>
      <c r="HC64" s="0"/>
      <c r="HD64" s="0"/>
      <c r="HE64" s="0"/>
      <c r="HF64" s="0"/>
      <c r="HG64" s="0"/>
      <c r="HH64" s="0"/>
      <c r="HI64" s="0"/>
      <c r="HJ64" s="0"/>
      <c r="HK64" s="0"/>
      <c r="HL64" s="0"/>
      <c r="HM64" s="0"/>
      <c r="HN64" s="0"/>
      <c r="HO64" s="0"/>
      <c r="HP64" s="0"/>
      <c r="HQ64" s="0"/>
      <c r="HR64" s="0"/>
      <c r="HS64" s="0"/>
      <c r="HT64" s="0"/>
      <c r="HU64" s="0"/>
      <c r="HV64" s="0"/>
      <c r="HW64" s="0"/>
      <c r="HX64" s="0"/>
      <c r="HY64" s="0"/>
      <c r="HZ64" s="0"/>
      <c r="IA64" s="0"/>
      <c r="IB64" s="0"/>
      <c r="IC64" s="0"/>
      <c r="ID64" s="0"/>
      <c r="IE64" s="0"/>
      <c r="IF64" s="0"/>
      <c r="IG64" s="0"/>
      <c r="IH64" s="0"/>
      <c r="II64" s="0"/>
      <c r="IJ64" s="0"/>
      <c r="IK64" s="0"/>
      <c r="IL64" s="0"/>
      <c r="IM64" s="0"/>
      <c r="IN64" s="0"/>
      <c r="IO64" s="0"/>
      <c r="IP64" s="0"/>
      <c r="IQ64" s="0"/>
      <c r="IR64" s="0"/>
      <c r="IS64" s="0"/>
      <c r="IT64" s="0"/>
      <c r="IU64" s="0"/>
      <c r="IV64" s="0"/>
      <c r="IW64" s="0"/>
      <c r="IX64" s="0"/>
      <c r="IY64" s="0"/>
      <c r="IZ64" s="0"/>
      <c r="JA64" s="0"/>
      <c r="JB64" s="0"/>
      <c r="JC64" s="0"/>
      <c r="JD64" s="0"/>
      <c r="JE64" s="0"/>
      <c r="JF64" s="0"/>
      <c r="JG64" s="0"/>
      <c r="JH64" s="0"/>
      <c r="JI64" s="0"/>
      <c r="JJ64" s="0"/>
      <c r="JK64" s="0"/>
      <c r="JL64" s="0"/>
      <c r="JM64" s="0"/>
      <c r="JN64" s="0"/>
      <c r="JO64" s="0"/>
      <c r="JP64" s="0"/>
      <c r="JQ64" s="0"/>
      <c r="JR64" s="0"/>
      <c r="JS64" s="0"/>
      <c r="JT64" s="0"/>
      <c r="JU64" s="0"/>
      <c r="JV64" s="0"/>
      <c r="JW64" s="0"/>
      <c r="JX64" s="0"/>
      <c r="JY64" s="0"/>
      <c r="JZ64" s="0"/>
      <c r="KA64" s="0"/>
      <c r="KB64" s="0"/>
      <c r="KC64" s="0"/>
      <c r="KD64" s="0"/>
      <c r="KE64" s="0"/>
      <c r="KF64" s="0"/>
      <c r="KG64" s="0"/>
      <c r="KH64" s="0"/>
      <c r="KI64" s="0"/>
      <c r="KJ64" s="0"/>
      <c r="KK64" s="0"/>
      <c r="KL64" s="0"/>
      <c r="KM64" s="0"/>
      <c r="KN64" s="0"/>
      <c r="KO64" s="0"/>
      <c r="KP64" s="0"/>
      <c r="KQ64" s="0"/>
      <c r="KR64" s="0"/>
      <c r="KS64" s="0"/>
      <c r="KT64" s="0"/>
      <c r="KU64" s="0"/>
      <c r="KV64" s="0"/>
      <c r="KW64" s="0"/>
      <c r="KX64" s="0"/>
      <c r="KY64" s="0"/>
      <c r="KZ64" s="0"/>
      <c r="LA64" s="0"/>
      <c r="LB64" s="0"/>
      <c r="LC64" s="0"/>
      <c r="LD64" s="0"/>
      <c r="LE64" s="0"/>
      <c r="LF64" s="0"/>
      <c r="LG64" s="0"/>
      <c r="LH64" s="0"/>
      <c r="LI64" s="0"/>
      <c r="LJ64" s="0"/>
      <c r="LK64" s="0"/>
      <c r="LL64" s="0"/>
      <c r="LM64" s="0"/>
      <c r="LN64" s="0"/>
      <c r="LO64" s="0"/>
      <c r="LP64" s="0"/>
      <c r="LQ64" s="0"/>
      <c r="LR64" s="0"/>
      <c r="LS64" s="0"/>
      <c r="LT64" s="0"/>
      <c r="LU64" s="0"/>
      <c r="LV64" s="0"/>
      <c r="LW64" s="0"/>
      <c r="LX64" s="0"/>
      <c r="LY64" s="0"/>
      <c r="LZ64" s="0"/>
      <c r="MA64" s="0"/>
      <c r="MB64" s="0"/>
      <c r="MC64" s="0"/>
      <c r="MD64" s="0"/>
      <c r="ME64" s="0"/>
      <c r="MF64" s="0"/>
      <c r="MG64" s="0"/>
      <c r="MH64" s="0"/>
      <c r="MI64" s="0"/>
      <c r="MJ64" s="0"/>
      <c r="MK64" s="0"/>
      <c r="ML64" s="0"/>
      <c r="MM64" s="0"/>
      <c r="MN64" s="0"/>
      <c r="MO64" s="0"/>
      <c r="MP64" s="0"/>
      <c r="MQ64" s="0"/>
      <c r="MR64" s="0"/>
      <c r="MS64" s="0"/>
      <c r="MT64" s="0"/>
      <c r="MU64" s="0"/>
      <c r="MV64" s="0"/>
      <c r="MW64" s="0"/>
      <c r="MX64" s="0"/>
      <c r="MY64" s="0"/>
      <c r="MZ64" s="0"/>
      <c r="NA64" s="0"/>
      <c r="NB64" s="0"/>
      <c r="NC64" s="0"/>
      <c r="ND64" s="0"/>
      <c r="NE64" s="0"/>
      <c r="NF64" s="0"/>
      <c r="NG64" s="0"/>
      <c r="NH64" s="0"/>
      <c r="NI64" s="0"/>
      <c r="NJ64" s="0"/>
      <c r="NK64" s="0"/>
      <c r="NL64" s="0"/>
      <c r="NM64" s="0"/>
      <c r="NN64" s="0"/>
      <c r="NO64" s="0"/>
      <c r="NP64" s="0"/>
      <c r="NQ64" s="0"/>
      <c r="NR64" s="0"/>
      <c r="NS64" s="0"/>
      <c r="NT64" s="0"/>
      <c r="NU64" s="0"/>
      <c r="NV64" s="0"/>
      <c r="NW64" s="0"/>
      <c r="NX64" s="0"/>
      <c r="NY64" s="0"/>
      <c r="NZ64" s="0"/>
      <c r="OA64" s="0"/>
      <c r="OB64" s="0"/>
      <c r="OC64" s="0"/>
      <c r="OD64" s="0"/>
      <c r="OE64" s="0"/>
      <c r="OF64" s="0"/>
      <c r="OG64" s="0"/>
      <c r="OH64" s="0"/>
      <c r="OI64" s="0"/>
      <c r="OJ64" s="0"/>
      <c r="OK64" s="0"/>
      <c r="OL64" s="0"/>
      <c r="OM64" s="0"/>
      <c r="ON64" s="0"/>
      <c r="OO64" s="0"/>
      <c r="OP64" s="0"/>
      <c r="OQ64" s="0"/>
      <c r="OR64" s="0"/>
      <c r="OS64" s="0"/>
      <c r="OT64" s="0"/>
      <c r="OU64" s="0"/>
      <c r="OV64" s="0"/>
      <c r="OW64" s="0"/>
      <c r="OX64" s="0"/>
      <c r="OY64" s="0"/>
      <c r="OZ64" s="0"/>
      <c r="PA64" s="0"/>
      <c r="PB64" s="0"/>
      <c r="PC64" s="0"/>
      <c r="PD64" s="0"/>
      <c r="PE64" s="0"/>
      <c r="PF64" s="0"/>
      <c r="PG64" s="0"/>
      <c r="PH64" s="0"/>
      <c r="PI64" s="0"/>
      <c r="PJ64" s="0"/>
      <c r="PK64" s="0"/>
      <c r="PL64" s="0"/>
      <c r="PM64" s="0"/>
      <c r="PN64" s="0"/>
      <c r="PO64" s="0"/>
      <c r="PP64" s="0"/>
      <c r="PQ64" s="0"/>
      <c r="PR64" s="0"/>
      <c r="PS64" s="0"/>
      <c r="PT64" s="0"/>
      <c r="PU64" s="0"/>
      <c r="PV64" s="0"/>
      <c r="PW64" s="0"/>
      <c r="PX64" s="0"/>
      <c r="PY64" s="0"/>
      <c r="PZ64" s="0"/>
      <c r="QA64" s="0"/>
      <c r="QB64" s="0"/>
      <c r="QC64" s="0"/>
      <c r="QD64" s="0"/>
      <c r="QE64" s="0"/>
      <c r="QF64" s="0"/>
      <c r="QG64" s="0"/>
      <c r="QH64" s="0"/>
      <c r="QI64" s="0"/>
      <c r="QJ64" s="0"/>
      <c r="QK64" s="0"/>
      <c r="QL64" s="0"/>
      <c r="QM64" s="0"/>
      <c r="QN64" s="0"/>
      <c r="QO64" s="0"/>
      <c r="QP64" s="0"/>
      <c r="QQ64" s="0"/>
      <c r="QR64" s="0"/>
      <c r="QS64" s="0"/>
      <c r="QT64" s="0"/>
      <c r="QU64" s="0"/>
      <c r="QV64" s="0"/>
      <c r="QW64" s="0"/>
      <c r="QX64" s="0"/>
      <c r="QY64" s="0"/>
      <c r="QZ64" s="0"/>
      <c r="RA64" s="0"/>
      <c r="RB64" s="0"/>
      <c r="RC64" s="0"/>
      <c r="RD64" s="0"/>
      <c r="RE64" s="0"/>
      <c r="RF64" s="0"/>
      <c r="RG64" s="0"/>
      <c r="RH64" s="0"/>
      <c r="RI64" s="0"/>
      <c r="RJ64" s="0"/>
      <c r="RK64" s="0"/>
      <c r="RL64" s="0"/>
      <c r="RM64" s="0"/>
      <c r="RN64" s="0"/>
      <c r="RO64" s="0"/>
      <c r="RP64" s="0"/>
      <c r="RQ64" s="0"/>
      <c r="RR64" s="0"/>
      <c r="RS64" s="0"/>
      <c r="RT64" s="0"/>
      <c r="RU64" s="0"/>
      <c r="RV64" s="0"/>
      <c r="RW64" s="0"/>
      <c r="RX64" s="0"/>
      <c r="RY64" s="0"/>
      <c r="RZ64" s="0"/>
      <c r="SA64" s="0"/>
      <c r="SB64" s="0"/>
      <c r="SC64" s="0"/>
      <c r="SD64" s="0"/>
      <c r="SE64" s="0"/>
      <c r="SF64" s="0"/>
      <c r="SG64" s="0"/>
      <c r="SH64" s="0"/>
      <c r="SI64" s="0"/>
      <c r="SJ64" s="0"/>
      <c r="SK64" s="0"/>
      <c r="SL64" s="0"/>
      <c r="SM64" s="0"/>
      <c r="SN64" s="0"/>
      <c r="SO64" s="0"/>
      <c r="SP64" s="0"/>
      <c r="SQ64" s="0"/>
      <c r="SR64" s="0"/>
      <c r="SS64" s="0"/>
      <c r="ST64" s="0"/>
      <c r="SU64" s="0"/>
      <c r="SV64" s="0"/>
      <c r="SW64" s="0"/>
      <c r="SX64" s="0"/>
      <c r="SY64" s="0"/>
      <c r="SZ64" s="0"/>
      <c r="TA64" s="0"/>
      <c r="TB64" s="0"/>
      <c r="TC64" s="0"/>
      <c r="TD64" s="0"/>
      <c r="TE64" s="0"/>
      <c r="TF64" s="0"/>
      <c r="TG64" s="0"/>
      <c r="TH64" s="0"/>
      <c r="TI64" s="0"/>
      <c r="TJ64" s="0"/>
      <c r="TK64" s="0"/>
      <c r="TL64" s="0"/>
      <c r="TM64" s="0"/>
      <c r="TN64" s="0"/>
      <c r="TO64" s="0"/>
      <c r="TP64" s="0"/>
      <c r="TQ64" s="0"/>
      <c r="TR64" s="0"/>
      <c r="TS64" s="0"/>
      <c r="TT64" s="0"/>
      <c r="TU64" s="0"/>
      <c r="TV64" s="0"/>
      <c r="TW64" s="0"/>
      <c r="TX64" s="0"/>
      <c r="TY64" s="0"/>
      <c r="TZ64" s="0"/>
      <c r="UA64" s="0"/>
      <c r="UB64" s="0"/>
      <c r="UC64" s="0"/>
      <c r="UD64" s="0"/>
      <c r="UE64" s="0"/>
      <c r="UF64" s="0"/>
      <c r="UG64" s="0"/>
      <c r="UH64" s="0"/>
      <c r="UI64" s="0"/>
      <c r="UJ64" s="0"/>
      <c r="UK64" s="0"/>
      <c r="UL64" s="0"/>
      <c r="UM64" s="0"/>
      <c r="UN64" s="0"/>
      <c r="UO64" s="0"/>
      <c r="UP64" s="0"/>
      <c r="UQ64" s="0"/>
      <c r="UR64" s="0"/>
      <c r="US64" s="0"/>
      <c r="UT64" s="0"/>
      <c r="UU64" s="0"/>
      <c r="UV64" s="0"/>
      <c r="UW64" s="0"/>
      <c r="UX64" s="0"/>
      <c r="UY64" s="0"/>
      <c r="UZ64" s="0"/>
      <c r="VA64" s="0"/>
      <c r="VB64" s="0"/>
      <c r="VC64" s="0"/>
      <c r="VD64" s="0"/>
      <c r="VE64" s="0"/>
      <c r="VF64" s="0"/>
      <c r="VG64" s="0"/>
      <c r="VH64" s="0"/>
      <c r="VI64" s="0"/>
      <c r="VJ64" s="0"/>
      <c r="VK64" s="0"/>
      <c r="VL64" s="0"/>
      <c r="VM64" s="0"/>
      <c r="VN64" s="0"/>
      <c r="VO64" s="0"/>
      <c r="VP64" s="0"/>
      <c r="VQ64" s="0"/>
      <c r="VR64" s="0"/>
      <c r="VS64" s="0"/>
      <c r="VT64" s="0"/>
      <c r="VU64" s="0"/>
      <c r="VV64" s="0"/>
      <c r="VW64" s="0"/>
      <c r="VX64" s="0"/>
      <c r="VY64" s="0"/>
      <c r="VZ64" s="0"/>
      <c r="WA64" s="0"/>
      <c r="WB64" s="0"/>
      <c r="WC64" s="0"/>
      <c r="WD64" s="0"/>
      <c r="WE64" s="0"/>
      <c r="WF64" s="0"/>
      <c r="WG64" s="0"/>
      <c r="WH64" s="0"/>
      <c r="WI64" s="0"/>
      <c r="WJ64" s="0"/>
      <c r="WK64" s="0"/>
      <c r="WL64" s="0"/>
      <c r="WM64" s="0"/>
      <c r="WN64" s="0"/>
      <c r="WO64" s="0"/>
      <c r="WP64" s="0"/>
      <c r="WQ64" s="0"/>
      <c r="WR64" s="0"/>
      <c r="WS64" s="0"/>
      <c r="WT64" s="0"/>
      <c r="WU64" s="0"/>
      <c r="WV64" s="0"/>
      <c r="WW64" s="0"/>
      <c r="WX64" s="0"/>
      <c r="WY64" s="0"/>
      <c r="WZ64" s="0"/>
      <c r="XA64" s="0"/>
      <c r="XB64" s="0"/>
      <c r="XC64" s="0"/>
      <c r="XD64" s="0"/>
      <c r="XE64" s="0"/>
      <c r="XF64" s="0"/>
      <c r="XG64" s="0"/>
      <c r="XH64" s="0"/>
      <c r="XI64" s="0"/>
      <c r="XJ64" s="0"/>
      <c r="XK64" s="0"/>
      <c r="XL64" s="0"/>
      <c r="XM64" s="0"/>
      <c r="XN64" s="0"/>
      <c r="XO64" s="0"/>
      <c r="XP64" s="0"/>
      <c r="XQ64" s="0"/>
      <c r="XR64" s="0"/>
      <c r="XS64" s="0"/>
      <c r="XT64" s="0"/>
      <c r="XU64" s="0"/>
      <c r="XV64" s="0"/>
      <c r="XW64" s="0"/>
      <c r="XX64" s="0"/>
      <c r="XY64" s="0"/>
      <c r="XZ64" s="0"/>
      <c r="YA64" s="0"/>
      <c r="YB64" s="0"/>
      <c r="YC64" s="0"/>
      <c r="YD64" s="0"/>
      <c r="YE64" s="0"/>
      <c r="YF64" s="0"/>
      <c r="YG64" s="0"/>
      <c r="YH64" s="0"/>
      <c r="YI64" s="0"/>
      <c r="YJ64" s="0"/>
      <c r="YK64" s="0"/>
      <c r="YL64" s="0"/>
      <c r="YM64" s="0"/>
      <c r="YN64" s="0"/>
      <c r="YO64" s="0"/>
      <c r="YP64" s="0"/>
      <c r="YQ64" s="0"/>
      <c r="YR64" s="0"/>
      <c r="YS64" s="0"/>
      <c r="YT64" s="0"/>
      <c r="YU64" s="0"/>
      <c r="YV64" s="0"/>
      <c r="YW64" s="0"/>
      <c r="YX64" s="0"/>
      <c r="YY64" s="0"/>
      <c r="YZ64" s="0"/>
      <c r="ZA64" s="0"/>
      <c r="ZB64" s="0"/>
      <c r="ZC64" s="0"/>
      <c r="ZD64" s="0"/>
      <c r="ZE64" s="0"/>
      <c r="ZF64" s="0"/>
      <c r="ZG64" s="0"/>
      <c r="ZH64" s="0"/>
      <c r="ZI64" s="0"/>
      <c r="ZJ64" s="0"/>
      <c r="ZK64" s="0"/>
      <c r="ZL64" s="0"/>
      <c r="ZM64" s="0"/>
      <c r="ZN64" s="0"/>
      <c r="ZO64" s="0"/>
      <c r="ZP64" s="0"/>
      <c r="ZQ64" s="0"/>
      <c r="ZR64" s="0"/>
      <c r="ZS64" s="0"/>
      <c r="ZT64" s="0"/>
      <c r="ZU64" s="0"/>
      <c r="ZV64" s="0"/>
      <c r="ZW64" s="0"/>
      <c r="ZX64" s="0"/>
      <c r="ZY64" s="0"/>
      <c r="ZZ64" s="0"/>
      <c r="AAA64" s="0"/>
      <c r="AAB64" s="0"/>
      <c r="AAC64" s="0"/>
      <c r="AAD64" s="0"/>
      <c r="AAE64" s="0"/>
      <c r="AAF64" s="0"/>
      <c r="AAG64" s="0"/>
      <c r="AAH64" s="0"/>
      <c r="AAI64" s="0"/>
      <c r="AAJ64" s="0"/>
      <c r="AAK64" s="0"/>
      <c r="AAL64" s="0"/>
      <c r="AAM64" s="0"/>
      <c r="AAN64" s="0"/>
      <c r="AAO64" s="0"/>
      <c r="AAP64" s="0"/>
      <c r="AAQ64" s="0"/>
      <c r="AAR64" s="0"/>
      <c r="AAS64" s="0"/>
      <c r="AAT64" s="0"/>
      <c r="AAU64" s="0"/>
      <c r="AAV64" s="0"/>
      <c r="AAW64" s="0"/>
      <c r="AAX64" s="0"/>
      <c r="AAY64" s="0"/>
      <c r="AAZ64" s="0"/>
      <c r="ABA64" s="0"/>
      <c r="ABB64" s="0"/>
      <c r="ABC64" s="0"/>
      <c r="ABD64" s="0"/>
      <c r="ABE64" s="0"/>
      <c r="ABF64" s="0"/>
      <c r="ABG64" s="0"/>
      <c r="ABH64" s="0"/>
      <c r="ABI64" s="0"/>
      <c r="ABJ64" s="0"/>
      <c r="ABK64" s="0"/>
      <c r="ABL64" s="0"/>
      <c r="ABM64" s="0"/>
      <c r="ABN64" s="0"/>
      <c r="ABO64" s="0"/>
      <c r="ABP64" s="0"/>
      <c r="ABQ64" s="0"/>
      <c r="ABR64" s="0"/>
      <c r="ABS64" s="0"/>
      <c r="ABT64" s="0"/>
      <c r="ABU64" s="0"/>
      <c r="ABV64" s="0"/>
      <c r="ABW64" s="0"/>
      <c r="ABX64" s="0"/>
      <c r="ABY64" s="0"/>
      <c r="ABZ64" s="0"/>
      <c r="ACA64" s="0"/>
      <c r="ACB64" s="0"/>
      <c r="ACC64" s="0"/>
      <c r="ACD64" s="0"/>
      <c r="ACE64" s="0"/>
      <c r="ACF64" s="0"/>
      <c r="ACG64" s="0"/>
      <c r="ACH64" s="0"/>
      <c r="ACI64" s="0"/>
      <c r="ACJ64" s="0"/>
      <c r="ACK64" s="0"/>
      <c r="ACL64" s="0"/>
      <c r="ACM64" s="0"/>
      <c r="ACN64" s="0"/>
      <c r="ACO64" s="0"/>
      <c r="ACP64" s="0"/>
      <c r="ACQ64" s="0"/>
      <c r="ACR64" s="0"/>
      <c r="ACS64" s="0"/>
      <c r="ACT64" s="0"/>
      <c r="ACU64" s="0"/>
      <c r="ACV64" s="0"/>
      <c r="ACW64" s="0"/>
      <c r="ACX64" s="0"/>
      <c r="ACY64" s="0"/>
      <c r="ACZ64" s="0"/>
      <c r="ADA64" s="0"/>
      <c r="ADB64" s="0"/>
      <c r="ADC64" s="0"/>
      <c r="ADD64" s="0"/>
      <c r="ADE64" s="0"/>
      <c r="ADF64" s="0"/>
      <c r="ADG64" s="0"/>
      <c r="ADH64" s="0"/>
      <c r="ADI64" s="0"/>
      <c r="ADJ64" s="0"/>
      <c r="ADK64" s="0"/>
      <c r="ADL64" s="0"/>
      <c r="ADM64" s="0"/>
      <c r="ADN64" s="0"/>
      <c r="ADO64" s="0"/>
      <c r="ADP64" s="0"/>
      <c r="ADQ64" s="0"/>
      <c r="ADR64" s="0"/>
      <c r="ADS64" s="0"/>
      <c r="ADT64" s="0"/>
      <c r="ADU64" s="0"/>
      <c r="ADV64" s="0"/>
      <c r="ADW64" s="0"/>
      <c r="ADX64" s="0"/>
      <c r="ADY64" s="0"/>
      <c r="ADZ64" s="0"/>
      <c r="AEA64" s="0"/>
      <c r="AEB64" s="0"/>
      <c r="AEC64" s="0"/>
      <c r="AED64" s="0"/>
      <c r="AEE64" s="0"/>
      <c r="AEF64" s="0"/>
      <c r="AEG64" s="0"/>
      <c r="AEH64" s="0"/>
      <c r="AEI64" s="0"/>
      <c r="AEJ64" s="0"/>
      <c r="AEK64" s="0"/>
      <c r="AEL64" s="0"/>
      <c r="AEM64" s="0"/>
      <c r="AEN64" s="0"/>
      <c r="AEO64" s="0"/>
      <c r="AEP64" s="0"/>
      <c r="AEQ64" s="0"/>
      <c r="AER64" s="0"/>
      <c r="AES64" s="0"/>
      <c r="AET64" s="0"/>
      <c r="AEU64" s="0"/>
      <c r="AEV64" s="0"/>
      <c r="AEW64" s="0"/>
      <c r="AEX64" s="0"/>
      <c r="AEY64" s="0"/>
      <c r="AEZ64" s="0"/>
      <c r="AFA64" s="0"/>
      <c r="AFB64" s="0"/>
      <c r="AFC64" s="0"/>
      <c r="AFD64" s="0"/>
      <c r="AFE64" s="0"/>
      <c r="AFF64" s="0"/>
      <c r="AFG64" s="0"/>
      <c r="AFH64" s="0"/>
      <c r="AFI64" s="0"/>
      <c r="AFJ64" s="0"/>
      <c r="AFK64" s="0"/>
      <c r="AFL64" s="0"/>
      <c r="AFM64" s="0"/>
      <c r="AFN64" s="0"/>
      <c r="AFO64" s="0"/>
      <c r="AFP64" s="0"/>
      <c r="AFQ64" s="0"/>
      <c r="AFR64" s="0"/>
      <c r="AFS64" s="0"/>
      <c r="AFT64" s="0"/>
      <c r="AFU64" s="0"/>
      <c r="AFV64" s="0"/>
      <c r="AFW64" s="0"/>
      <c r="AFX64" s="0"/>
      <c r="AFY64" s="0"/>
      <c r="AFZ64" s="0"/>
      <c r="AGA64" s="0"/>
      <c r="AGB64" s="0"/>
      <c r="AGC64" s="0"/>
      <c r="AGD64" s="0"/>
      <c r="AGE64" s="0"/>
      <c r="AGF64" s="0"/>
      <c r="AGG64" s="0"/>
      <c r="AGH64" s="0"/>
      <c r="AGI64" s="0"/>
      <c r="AGJ64" s="0"/>
      <c r="AGK64" s="0"/>
      <c r="AGL64" s="0"/>
      <c r="AGM64" s="0"/>
      <c r="AGN64" s="0"/>
      <c r="AGO64" s="0"/>
      <c r="AGP64" s="0"/>
      <c r="AGQ64" s="0"/>
      <c r="AGR64" s="0"/>
      <c r="AGS64" s="0"/>
      <c r="AGT64" s="0"/>
      <c r="AGU64" s="0"/>
      <c r="AGV64" s="0"/>
      <c r="AGW64" s="0"/>
      <c r="AGX64" s="0"/>
      <c r="AGY64" s="0"/>
      <c r="AGZ64" s="0"/>
      <c r="AHA64" s="0"/>
      <c r="AHB64" s="0"/>
      <c r="AHC64" s="0"/>
      <c r="AHD64" s="0"/>
      <c r="AHE64" s="0"/>
      <c r="AHF64" s="0"/>
      <c r="AHG64" s="0"/>
      <c r="AHH64" s="0"/>
      <c r="AHI64" s="0"/>
      <c r="AHJ64" s="0"/>
      <c r="AHK64" s="0"/>
      <c r="AHL64" s="0"/>
      <c r="AHM64" s="0"/>
      <c r="AHN64" s="0"/>
      <c r="AHO64" s="0"/>
      <c r="AHP64" s="0"/>
      <c r="AHQ64" s="0"/>
      <c r="AHR64" s="0"/>
      <c r="AHS64" s="0"/>
      <c r="AHT64" s="0"/>
      <c r="AHU64" s="0"/>
      <c r="AHV64" s="0"/>
      <c r="AHW64" s="0"/>
      <c r="AHX64" s="0"/>
      <c r="AHY64" s="0"/>
      <c r="AHZ64" s="0"/>
      <c r="AIA64" s="0"/>
      <c r="AIB64" s="0"/>
      <c r="AIC64" s="0"/>
      <c r="AID64" s="0"/>
      <c r="AIE64" s="0"/>
      <c r="AIF64" s="0"/>
      <c r="AIG64" s="0"/>
      <c r="AIH64" s="0"/>
      <c r="AII64" s="0"/>
      <c r="AIJ64" s="0"/>
      <c r="AIK64" s="0"/>
      <c r="AIL64" s="0"/>
      <c r="AIM64" s="0"/>
      <c r="AIN64" s="0"/>
      <c r="AIO64" s="0"/>
      <c r="AIP64" s="0"/>
      <c r="AIQ64" s="0"/>
      <c r="AIR64" s="0"/>
      <c r="AIS64" s="0"/>
      <c r="AIT64" s="0"/>
      <c r="AIU64" s="0"/>
      <c r="AIV64" s="0"/>
      <c r="AIW64" s="0"/>
      <c r="AIX64" s="0"/>
      <c r="AIY64" s="0"/>
      <c r="AIZ64" s="0"/>
      <c r="AJA64" s="0"/>
      <c r="AJB64" s="0"/>
      <c r="AJC64" s="0"/>
      <c r="AJD64" s="0"/>
      <c r="AJE64" s="0"/>
      <c r="AJF64" s="0"/>
      <c r="AJG64" s="0"/>
      <c r="AJH64" s="0"/>
      <c r="AJI64" s="0"/>
      <c r="AJJ64" s="0"/>
      <c r="AJK64" s="0"/>
      <c r="AJL64" s="0"/>
      <c r="AJM64" s="0"/>
      <c r="AJN64" s="0"/>
      <c r="AJO64" s="0"/>
      <c r="AJP64" s="0"/>
      <c r="AJQ64" s="0"/>
      <c r="AJR64" s="0"/>
      <c r="AJS64" s="0"/>
      <c r="AJT64" s="0"/>
      <c r="AJU64" s="0"/>
      <c r="AJV64" s="0"/>
      <c r="AJW64" s="0"/>
      <c r="AJX64" s="0"/>
      <c r="AJY64" s="0"/>
      <c r="AJZ64" s="0"/>
      <c r="AKA64" s="0"/>
      <c r="AKB64" s="0"/>
      <c r="AKC64" s="0"/>
      <c r="AKD64" s="0"/>
      <c r="AKE64" s="0"/>
      <c r="AKF64" s="0"/>
      <c r="AKG64" s="0"/>
      <c r="AKH64" s="0"/>
      <c r="AKI64" s="0"/>
      <c r="AKJ64" s="0"/>
      <c r="AKK64" s="0"/>
      <c r="AKL64" s="0"/>
      <c r="AKM64" s="0"/>
      <c r="AKN64" s="0"/>
      <c r="AKO64" s="0"/>
      <c r="AKP64" s="0"/>
      <c r="AKQ64" s="0"/>
      <c r="AKR64" s="0"/>
      <c r="AKS64" s="0"/>
      <c r="AKT64" s="0"/>
      <c r="AKU64" s="0"/>
      <c r="AKV64" s="0"/>
      <c r="AKW64" s="0"/>
      <c r="AKX64" s="0"/>
      <c r="AKY64" s="0"/>
      <c r="AKZ64" s="0"/>
      <c r="ALA64" s="0"/>
      <c r="ALB64" s="0"/>
      <c r="ALC64" s="0"/>
      <c r="ALD64" s="0"/>
      <c r="ALE64" s="0"/>
      <c r="ALF64" s="0"/>
      <c r="ALG64" s="0"/>
      <c r="ALH64" s="0"/>
      <c r="ALI64" s="0"/>
      <c r="ALJ64" s="0"/>
      <c r="ALK64" s="0"/>
      <c r="ALL64" s="0"/>
      <c r="ALM64" s="0"/>
      <c r="ALN64" s="0"/>
      <c r="ALO64" s="0"/>
      <c r="ALP64" s="0"/>
      <c r="ALQ64" s="0"/>
      <c r="ALR64" s="0"/>
      <c r="ALS64" s="0"/>
      <c r="ALT64" s="0"/>
      <c r="ALU64" s="0"/>
      <c r="ALV64" s="0"/>
      <c r="ALW64" s="0"/>
      <c r="ALX64" s="0"/>
      <c r="ALY64" s="0"/>
      <c r="ALZ64" s="0"/>
      <c r="AMA64" s="0"/>
      <c r="AMB64" s="0"/>
      <c r="AMC64" s="0"/>
      <c r="AMD64" s="0"/>
      <c r="AME64" s="0"/>
      <c r="AMF64" s="0"/>
      <c r="AMG64" s="0"/>
      <c r="AMH64" s="0"/>
      <c r="AMI64" s="0"/>
      <c r="AMJ64" s="0"/>
    </row>
    <row r="65" customFormat="false" ht="12.75" hidden="false" customHeight="true" outlineLevel="0" collapsed="false">
      <c r="A65" s="2" t="s">
        <v>7</v>
      </c>
      <c r="B65" s="15" t="s">
        <v>71</v>
      </c>
      <c r="C65" s="16" t="n">
        <v>0.0821527777777778</v>
      </c>
      <c r="D65" s="17" t="n">
        <v>1998</v>
      </c>
      <c r="E65" s="2" t="s">
        <v>7</v>
      </c>
      <c r="F65" s="15" t="s">
        <v>72</v>
      </c>
      <c r="G65" s="16" t="n">
        <v>0.10212962962963</v>
      </c>
      <c r="H65" s="17" t="n">
        <v>2002</v>
      </c>
      <c r="I65" s="9"/>
      <c r="J65" s="0"/>
      <c r="K65" s="0"/>
      <c r="L65" s="0"/>
      <c r="M65" s="0"/>
      <c r="N65" s="0"/>
      <c r="O65" s="0"/>
      <c r="P65" s="0"/>
      <c r="Q65" s="0"/>
      <c r="R65" s="0"/>
      <c r="S65" s="0"/>
      <c r="T65" s="0"/>
      <c r="U65" s="0"/>
      <c r="V65" s="0"/>
      <c r="W65" s="0"/>
      <c r="X65" s="0"/>
      <c r="Y65" s="0"/>
      <c r="Z65" s="0"/>
      <c r="AA65" s="0"/>
      <c r="AB65" s="0"/>
      <c r="AC65" s="0"/>
      <c r="AD65" s="0"/>
      <c r="AE65" s="0"/>
      <c r="AF65" s="0"/>
      <c r="AG65" s="0"/>
      <c r="AH65" s="0"/>
      <c r="AI65" s="0"/>
      <c r="AJ65" s="0"/>
      <c r="AK65" s="0"/>
      <c r="AL65" s="0"/>
      <c r="AM65" s="0"/>
      <c r="AN65" s="0"/>
      <c r="AO65" s="0"/>
      <c r="AP65" s="0"/>
      <c r="AQ65" s="0"/>
      <c r="AR65" s="0"/>
      <c r="AS65" s="0"/>
      <c r="AT65" s="0"/>
      <c r="AU65" s="0"/>
      <c r="AV65" s="0"/>
      <c r="AW65" s="0"/>
      <c r="AX65" s="0"/>
      <c r="AY65" s="0"/>
      <c r="AZ65" s="0"/>
      <c r="BA65" s="0"/>
      <c r="BB65" s="0"/>
      <c r="BC65" s="0"/>
      <c r="BD65" s="0"/>
      <c r="BE65" s="0"/>
      <c r="BF65" s="0"/>
      <c r="BG65" s="0"/>
      <c r="BH65" s="0"/>
      <c r="BI65" s="0"/>
      <c r="BJ65" s="0"/>
      <c r="BK65" s="0"/>
      <c r="BL65" s="0"/>
      <c r="BM65" s="0"/>
      <c r="BN65" s="0"/>
      <c r="BO65" s="0"/>
      <c r="BP65" s="0"/>
      <c r="BQ65" s="0"/>
      <c r="BR65" s="0"/>
      <c r="BS65" s="0"/>
      <c r="BT65" s="0"/>
      <c r="BU65" s="0"/>
      <c r="BV65" s="0"/>
      <c r="BW65" s="0"/>
      <c r="BX65" s="0"/>
      <c r="BY65" s="0"/>
      <c r="BZ65" s="0"/>
      <c r="CA65" s="0"/>
      <c r="CB65" s="0"/>
      <c r="CC65" s="0"/>
      <c r="CD65" s="0"/>
      <c r="CE65" s="0"/>
      <c r="CF65" s="0"/>
      <c r="CG65" s="0"/>
      <c r="CH65" s="0"/>
      <c r="CI65" s="0"/>
      <c r="CJ65" s="0"/>
      <c r="CK65" s="0"/>
      <c r="CL65" s="0"/>
      <c r="CM65" s="0"/>
      <c r="CN65" s="0"/>
      <c r="CO65" s="0"/>
      <c r="CP65" s="0"/>
      <c r="CQ65" s="0"/>
      <c r="CR65" s="0"/>
      <c r="CS65" s="0"/>
      <c r="CT65" s="0"/>
      <c r="CU65" s="0"/>
      <c r="CV65" s="0"/>
      <c r="CW65" s="0"/>
      <c r="CX65" s="0"/>
      <c r="CY65" s="0"/>
      <c r="CZ65" s="0"/>
      <c r="DA65" s="0"/>
      <c r="DB65" s="0"/>
      <c r="DC65" s="0"/>
      <c r="DD65" s="0"/>
      <c r="DE65" s="0"/>
      <c r="DF65" s="0"/>
      <c r="DG65" s="0"/>
      <c r="DH65" s="0"/>
      <c r="DI65" s="0"/>
      <c r="DJ65" s="0"/>
      <c r="DK65" s="0"/>
      <c r="DL65" s="0"/>
      <c r="DM65" s="0"/>
      <c r="DN65" s="0"/>
      <c r="DO65" s="0"/>
      <c r="DP65" s="0"/>
      <c r="DQ65" s="0"/>
      <c r="DR65" s="0"/>
      <c r="DS65" s="0"/>
      <c r="DT65" s="0"/>
      <c r="DU65" s="0"/>
      <c r="DV65" s="0"/>
      <c r="DW65" s="0"/>
      <c r="DX65" s="0"/>
      <c r="DY65" s="0"/>
      <c r="DZ65" s="0"/>
      <c r="EA65" s="0"/>
      <c r="EB65" s="0"/>
      <c r="EC65" s="0"/>
      <c r="ED65" s="0"/>
      <c r="EE65" s="0"/>
      <c r="EF65" s="0"/>
      <c r="EG65" s="0"/>
      <c r="EH65" s="0"/>
      <c r="EI65" s="0"/>
      <c r="EJ65" s="0"/>
      <c r="EK65" s="0"/>
      <c r="EL65" s="0"/>
      <c r="EM65" s="0"/>
      <c r="EN65" s="0"/>
      <c r="EO65" s="0"/>
      <c r="EP65" s="0"/>
      <c r="EQ65" s="0"/>
      <c r="ER65" s="0"/>
      <c r="ES65" s="0"/>
      <c r="ET65" s="0"/>
      <c r="EU65" s="0"/>
      <c r="EV65" s="0"/>
      <c r="EW65" s="0"/>
      <c r="EX65" s="0"/>
      <c r="EY65" s="0"/>
      <c r="EZ65" s="0"/>
      <c r="FA65" s="0"/>
      <c r="FB65" s="0"/>
      <c r="FC65" s="0"/>
      <c r="FD65" s="0"/>
      <c r="FE65" s="0"/>
      <c r="FF65" s="0"/>
      <c r="FG65" s="0"/>
      <c r="FH65" s="0"/>
      <c r="FI65" s="0"/>
      <c r="FJ65" s="0"/>
      <c r="FK65" s="0"/>
      <c r="FL65" s="0"/>
      <c r="FM65" s="0"/>
      <c r="FN65" s="0"/>
      <c r="FO65" s="0"/>
      <c r="FP65" s="0"/>
      <c r="FQ65" s="0"/>
      <c r="FR65" s="0"/>
      <c r="FS65" s="0"/>
      <c r="FT65" s="0"/>
      <c r="FU65" s="0"/>
      <c r="FV65" s="0"/>
      <c r="FW65" s="0"/>
      <c r="FX65" s="0"/>
      <c r="FY65" s="0"/>
      <c r="FZ65" s="0"/>
      <c r="GA65" s="0"/>
      <c r="GB65" s="0"/>
      <c r="GC65" s="0"/>
      <c r="GD65" s="0"/>
      <c r="GE65" s="0"/>
      <c r="GF65" s="0"/>
      <c r="GG65" s="0"/>
      <c r="GH65" s="0"/>
      <c r="GI65" s="0"/>
      <c r="GJ65" s="0"/>
      <c r="GK65" s="0"/>
      <c r="GL65" s="0"/>
      <c r="GM65" s="0"/>
      <c r="GN65" s="0"/>
      <c r="GO65" s="0"/>
      <c r="GP65" s="0"/>
      <c r="GQ65" s="0"/>
      <c r="GR65" s="0"/>
      <c r="GS65" s="0"/>
      <c r="GT65" s="0"/>
      <c r="GU65" s="0"/>
      <c r="GV65" s="0"/>
      <c r="GW65" s="0"/>
      <c r="GX65" s="0"/>
      <c r="GY65" s="0"/>
      <c r="GZ65" s="0"/>
      <c r="HA65" s="0"/>
      <c r="HB65" s="0"/>
      <c r="HC65" s="0"/>
      <c r="HD65" s="0"/>
      <c r="HE65" s="0"/>
      <c r="HF65" s="0"/>
      <c r="HG65" s="0"/>
      <c r="HH65" s="0"/>
      <c r="HI65" s="0"/>
      <c r="HJ65" s="0"/>
      <c r="HK65" s="0"/>
      <c r="HL65" s="0"/>
      <c r="HM65" s="0"/>
      <c r="HN65" s="0"/>
      <c r="HO65" s="0"/>
      <c r="HP65" s="0"/>
      <c r="HQ65" s="0"/>
      <c r="HR65" s="0"/>
      <c r="HS65" s="0"/>
      <c r="HT65" s="0"/>
      <c r="HU65" s="0"/>
      <c r="HV65" s="0"/>
      <c r="HW65" s="0"/>
      <c r="HX65" s="0"/>
      <c r="HY65" s="0"/>
      <c r="HZ65" s="0"/>
      <c r="IA65" s="0"/>
      <c r="IB65" s="0"/>
      <c r="IC65" s="0"/>
      <c r="ID65" s="0"/>
      <c r="IE65" s="0"/>
      <c r="IF65" s="0"/>
      <c r="IG65" s="0"/>
      <c r="IH65" s="0"/>
      <c r="II65" s="0"/>
      <c r="IJ65" s="0"/>
      <c r="IK65" s="0"/>
      <c r="IL65" s="0"/>
      <c r="IM65" s="0"/>
      <c r="IN65" s="0"/>
      <c r="IO65" s="0"/>
      <c r="IP65" s="0"/>
      <c r="IQ65" s="0"/>
      <c r="IR65" s="0"/>
      <c r="IS65" s="0"/>
      <c r="IT65" s="0"/>
      <c r="IU65" s="0"/>
      <c r="IV65" s="0"/>
      <c r="IW65" s="0"/>
      <c r="IX65" s="0"/>
      <c r="IY65" s="0"/>
      <c r="IZ65" s="0"/>
      <c r="JA65" s="0"/>
      <c r="JB65" s="0"/>
      <c r="JC65" s="0"/>
      <c r="JD65" s="0"/>
      <c r="JE65" s="0"/>
      <c r="JF65" s="0"/>
      <c r="JG65" s="0"/>
      <c r="JH65" s="0"/>
      <c r="JI65" s="0"/>
      <c r="JJ65" s="0"/>
      <c r="JK65" s="0"/>
      <c r="JL65" s="0"/>
      <c r="JM65" s="0"/>
      <c r="JN65" s="0"/>
      <c r="JO65" s="0"/>
      <c r="JP65" s="0"/>
      <c r="JQ65" s="0"/>
      <c r="JR65" s="0"/>
      <c r="JS65" s="0"/>
      <c r="JT65" s="0"/>
      <c r="JU65" s="0"/>
      <c r="JV65" s="0"/>
      <c r="JW65" s="0"/>
      <c r="JX65" s="0"/>
      <c r="JY65" s="0"/>
      <c r="JZ65" s="0"/>
      <c r="KA65" s="0"/>
      <c r="KB65" s="0"/>
      <c r="KC65" s="0"/>
      <c r="KD65" s="0"/>
      <c r="KE65" s="0"/>
      <c r="KF65" s="0"/>
      <c r="KG65" s="0"/>
      <c r="KH65" s="0"/>
      <c r="KI65" s="0"/>
      <c r="KJ65" s="0"/>
      <c r="KK65" s="0"/>
      <c r="KL65" s="0"/>
      <c r="KM65" s="0"/>
      <c r="KN65" s="0"/>
      <c r="KO65" s="0"/>
      <c r="KP65" s="0"/>
      <c r="KQ65" s="0"/>
      <c r="KR65" s="0"/>
      <c r="KS65" s="0"/>
      <c r="KT65" s="0"/>
      <c r="KU65" s="0"/>
      <c r="KV65" s="0"/>
      <c r="KW65" s="0"/>
      <c r="KX65" s="0"/>
      <c r="KY65" s="0"/>
      <c r="KZ65" s="0"/>
      <c r="LA65" s="0"/>
      <c r="LB65" s="0"/>
      <c r="LC65" s="0"/>
      <c r="LD65" s="0"/>
      <c r="LE65" s="0"/>
      <c r="LF65" s="0"/>
      <c r="LG65" s="0"/>
      <c r="LH65" s="0"/>
      <c r="LI65" s="0"/>
      <c r="LJ65" s="0"/>
      <c r="LK65" s="0"/>
      <c r="LL65" s="0"/>
      <c r="LM65" s="0"/>
      <c r="LN65" s="0"/>
      <c r="LO65" s="0"/>
      <c r="LP65" s="0"/>
      <c r="LQ65" s="0"/>
      <c r="LR65" s="0"/>
      <c r="LS65" s="0"/>
      <c r="LT65" s="0"/>
      <c r="LU65" s="0"/>
      <c r="LV65" s="0"/>
      <c r="LW65" s="0"/>
      <c r="LX65" s="0"/>
      <c r="LY65" s="0"/>
      <c r="LZ65" s="0"/>
      <c r="MA65" s="0"/>
      <c r="MB65" s="0"/>
      <c r="MC65" s="0"/>
      <c r="MD65" s="0"/>
      <c r="ME65" s="0"/>
      <c r="MF65" s="0"/>
      <c r="MG65" s="0"/>
      <c r="MH65" s="0"/>
      <c r="MI65" s="0"/>
      <c r="MJ65" s="0"/>
      <c r="MK65" s="0"/>
      <c r="ML65" s="0"/>
      <c r="MM65" s="0"/>
      <c r="MN65" s="0"/>
      <c r="MO65" s="0"/>
      <c r="MP65" s="0"/>
      <c r="MQ65" s="0"/>
      <c r="MR65" s="0"/>
      <c r="MS65" s="0"/>
      <c r="MT65" s="0"/>
      <c r="MU65" s="0"/>
      <c r="MV65" s="0"/>
      <c r="MW65" s="0"/>
      <c r="MX65" s="0"/>
      <c r="MY65" s="0"/>
      <c r="MZ65" s="0"/>
      <c r="NA65" s="0"/>
      <c r="NB65" s="0"/>
      <c r="NC65" s="0"/>
      <c r="ND65" s="0"/>
      <c r="NE65" s="0"/>
      <c r="NF65" s="0"/>
      <c r="NG65" s="0"/>
      <c r="NH65" s="0"/>
      <c r="NI65" s="0"/>
      <c r="NJ65" s="0"/>
      <c r="NK65" s="0"/>
      <c r="NL65" s="0"/>
      <c r="NM65" s="0"/>
      <c r="NN65" s="0"/>
      <c r="NO65" s="0"/>
      <c r="NP65" s="0"/>
      <c r="NQ65" s="0"/>
      <c r="NR65" s="0"/>
      <c r="NS65" s="0"/>
      <c r="NT65" s="0"/>
      <c r="NU65" s="0"/>
      <c r="NV65" s="0"/>
      <c r="NW65" s="0"/>
      <c r="NX65" s="0"/>
      <c r="NY65" s="0"/>
      <c r="NZ65" s="0"/>
      <c r="OA65" s="0"/>
      <c r="OB65" s="0"/>
      <c r="OC65" s="0"/>
      <c r="OD65" s="0"/>
      <c r="OE65" s="0"/>
      <c r="OF65" s="0"/>
      <c r="OG65" s="0"/>
      <c r="OH65" s="0"/>
      <c r="OI65" s="0"/>
      <c r="OJ65" s="0"/>
      <c r="OK65" s="0"/>
      <c r="OL65" s="0"/>
      <c r="OM65" s="0"/>
      <c r="ON65" s="0"/>
      <c r="OO65" s="0"/>
      <c r="OP65" s="0"/>
      <c r="OQ65" s="0"/>
      <c r="OR65" s="0"/>
      <c r="OS65" s="0"/>
      <c r="OT65" s="0"/>
      <c r="OU65" s="0"/>
      <c r="OV65" s="0"/>
      <c r="OW65" s="0"/>
      <c r="OX65" s="0"/>
      <c r="OY65" s="0"/>
      <c r="OZ65" s="0"/>
      <c r="PA65" s="0"/>
      <c r="PB65" s="0"/>
      <c r="PC65" s="0"/>
      <c r="PD65" s="0"/>
      <c r="PE65" s="0"/>
      <c r="PF65" s="0"/>
      <c r="PG65" s="0"/>
      <c r="PH65" s="0"/>
      <c r="PI65" s="0"/>
      <c r="PJ65" s="0"/>
      <c r="PK65" s="0"/>
      <c r="PL65" s="0"/>
      <c r="PM65" s="0"/>
      <c r="PN65" s="0"/>
      <c r="PO65" s="0"/>
      <c r="PP65" s="0"/>
      <c r="PQ65" s="0"/>
      <c r="PR65" s="0"/>
      <c r="PS65" s="0"/>
      <c r="PT65" s="0"/>
      <c r="PU65" s="0"/>
      <c r="PV65" s="0"/>
      <c r="PW65" s="0"/>
      <c r="PX65" s="0"/>
      <c r="PY65" s="0"/>
      <c r="PZ65" s="0"/>
      <c r="QA65" s="0"/>
      <c r="QB65" s="0"/>
      <c r="QC65" s="0"/>
      <c r="QD65" s="0"/>
      <c r="QE65" s="0"/>
      <c r="QF65" s="0"/>
      <c r="QG65" s="0"/>
      <c r="QH65" s="0"/>
      <c r="QI65" s="0"/>
      <c r="QJ65" s="0"/>
      <c r="QK65" s="0"/>
      <c r="QL65" s="0"/>
      <c r="QM65" s="0"/>
      <c r="QN65" s="0"/>
      <c r="QO65" s="0"/>
      <c r="QP65" s="0"/>
      <c r="QQ65" s="0"/>
      <c r="QR65" s="0"/>
      <c r="QS65" s="0"/>
      <c r="QT65" s="0"/>
      <c r="QU65" s="0"/>
      <c r="QV65" s="0"/>
      <c r="QW65" s="0"/>
      <c r="QX65" s="0"/>
      <c r="QY65" s="0"/>
      <c r="QZ65" s="0"/>
      <c r="RA65" s="0"/>
      <c r="RB65" s="0"/>
      <c r="RC65" s="0"/>
      <c r="RD65" s="0"/>
      <c r="RE65" s="0"/>
      <c r="RF65" s="0"/>
      <c r="RG65" s="0"/>
      <c r="RH65" s="0"/>
      <c r="RI65" s="0"/>
      <c r="RJ65" s="0"/>
      <c r="RK65" s="0"/>
      <c r="RL65" s="0"/>
      <c r="RM65" s="0"/>
      <c r="RN65" s="0"/>
      <c r="RO65" s="0"/>
      <c r="RP65" s="0"/>
      <c r="RQ65" s="0"/>
      <c r="RR65" s="0"/>
      <c r="RS65" s="0"/>
      <c r="RT65" s="0"/>
      <c r="RU65" s="0"/>
      <c r="RV65" s="0"/>
      <c r="RW65" s="0"/>
      <c r="RX65" s="0"/>
      <c r="RY65" s="0"/>
      <c r="RZ65" s="0"/>
      <c r="SA65" s="0"/>
      <c r="SB65" s="0"/>
      <c r="SC65" s="0"/>
      <c r="SD65" s="0"/>
      <c r="SE65" s="0"/>
      <c r="SF65" s="0"/>
      <c r="SG65" s="0"/>
      <c r="SH65" s="0"/>
      <c r="SI65" s="0"/>
      <c r="SJ65" s="0"/>
      <c r="SK65" s="0"/>
      <c r="SL65" s="0"/>
      <c r="SM65" s="0"/>
      <c r="SN65" s="0"/>
      <c r="SO65" s="0"/>
      <c r="SP65" s="0"/>
      <c r="SQ65" s="0"/>
      <c r="SR65" s="0"/>
      <c r="SS65" s="0"/>
      <c r="ST65" s="0"/>
      <c r="SU65" s="0"/>
      <c r="SV65" s="0"/>
      <c r="SW65" s="0"/>
      <c r="SX65" s="0"/>
      <c r="SY65" s="0"/>
      <c r="SZ65" s="0"/>
      <c r="TA65" s="0"/>
      <c r="TB65" s="0"/>
      <c r="TC65" s="0"/>
      <c r="TD65" s="0"/>
      <c r="TE65" s="0"/>
      <c r="TF65" s="0"/>
      <c r="TG65" s="0"/>
      <c r="TH65" s="0"/>
      <c r="TI65" s="0"/>
      <c r="TJ65" s="0"/>
      <c r="TK65" s="0"/>
      <c r="TL65" s="0"/>
      <c r="TM65" s="0"/>
      <c r="TN65" s="0"/>
      <c r="TO65" s="0"/>
      <c r="TP65" s="0"/>
      <c r="TQ65" s="0"/>
      <c r="TR65" s="0"/>
      <c r="TS65" s="0"/>
      <c r="TT65" s="0"/>
      <c r="TU65" s="0"/>
      <c r="TV65" s="0"/>
      <c r="TW65" s="0"/>
      <c r="TX65" s="0"/>
      <c r="TY65" s="0"/>
      <c r="TZ65" s="0"/>
      <c r="UA65" s="0"/>
      <c r="UB65" s="0"/>
      <c r="UC65" s="0"/>
      <c r="UD65" s="0"/>
      <c r="UE65" s="0"/>
      <c r="UF65" s="0"/>
      <c r="UG65" s="0"/>
      <c r="UH65" s="0"/>
      <c r="UI65" s="0"/>
      <c r="UJ65" s="0"/>
      <c r="UK65" s="0"/>
      <c r="UL65" s="0"/>
      <c r="UM65" s="0"/>
      <c r="UN65" s="0"/>
      <c r="UO65" s="0"/>
      <c r="UP65" s="0"/>
      <c r="UQ65" s="0"/>
      <c r="UR65" s="0"/>
      <c r="US65" s="0"/>
      <c r="UT65" s="0"/>
      <c r="UU65" s="0"/>
      <c r="UV65" s="0"/>
      <c r="UW65" s="0"/>
      <c r="UX65" s="0"/>
      <c r="UY65" s="0"/>
      <c r="UZ65" s="0"/>
      <c r="VA65" s="0"/>
      <c r="VB65" s="0"/>
      <c r="VC65" s="0"/>
      <c r="VD65" s="0"/>
      <c r="VE65" s="0"/>
      <c r="VF65" s="0"/>
      <c r="VG65" s="0"/>
      <c r="VH65" s="0"/>
      <c r="VI65" s="0"/>
      <c r="VJ65" s="0"/>
      <c r="VK65" s="0"/>
      <c r="VL65" s="0"/>
      <c r="VM65" s="0"/>
      <c r="VN65" s="0"/>
      <c r="VO65" s="0"/>
      <c r="VP65" s="0"/>
      <c r="VQ65" s="0"/>
      <c r="VR65" s="0"/>
      <c r="VS65" s="0"/>
      <c r="VT65" s="0"/>
      <c r="VU65" s="0"/>
      <c r="VV65" s="0"/>
      <c r="VW65" s="0"/>
      <c r="VX65" s="0"/>
      <c r="VY65" s="0"/>
      <c r="VZ65" s="0"/>
      <c r="WA65" s="0"/>
      <c r="WB65" s="0"/>
      <c r="WC65" s="0"/>
      <c r="WD65" s="0"/>
      <c r="WE65" s="0"/>
      <c r="WF65" s="0"/>
      <c r="WG65" s="0"/>
      <c r="WH65" s="0"/>
      <c r="WI65" s="0"/>
      <c r="WJ65" s="0"/>
      <c r="WK65" s="0"/>
      <c r="WL65" s="0"/>
      <c r="WM65" s="0"/>
      <c r="WN65" s="0"/>
      <c r="WO65" s="0"/>
      <c r="WP65" s="0"/>
      <c r="WQ65" s="0"/>
      <c r="WR65" s="0"/>
      <c r="WS65" s="0"/>
      <c r="WT65" s="0"/>
      <c r="WU65" s="0"/>
      <c r="WV65" s="0"/>
      <c r="WW65" s="0"/>
      <c r="WX65" s="0"/>
      <c r="WY65" s="0"/>
      <c r="WZ65" s="0"/>
      <c r="XA65" s="0"/>
      <c r="XB65" s="0"/>
      <c r="XC65" s="0"/>
      <c r="XD65" s="0"/>
      <c r="XE65" s="0"/>
      <c r="XF65" s="0"/>
      <c r="XG65" s="0"/>
      <c r="XH65" s="0"/>
      <c r="XI65" s="0"/>
      <c r="XJ65" s="0"/>
      <c r="XK65" s="0"/>
      <c r="XL65" s="0"/>
      <c r="XM65" s="0"/>
      <c r="XN65" s="0"/>
      <c r="XO65" s="0"/>
      <c r="XP65" s="0"/>
      <c r="XQ65" s="0"/>
      <c r="XR65" s="0"/>
      <c r="XS65" s="0"/>
      <c r="XT65" s="0"/>
      <c r="XU65" s="0"/>
      <c r="XV65" s="0"/>
      <c r="XW65" s="0"/>
      <c r="XX65" s="0"/>
      <c r="XY65" s="0"/>
      <c r="XZ65" s="0"/>
      <c r="YA65" s="0"/>
      <c r="YB65" s="0"/>
      <c r="YC65" s="0"/>
      <c r="YD65" s="0"/>
      <c r="YE65" s="0"/>
      <c r="YF65" s="0"/>
      <c r="YG65" s="0"/>
      <c r="YH65" s="0"/>
      <c r="YI65" s="0"/>
      <c r="YJ65" s="0"/>
      <c r="YK65" s="0"/>
      <c r="YL65" s="0"/>
      <c r="YM65" s="0"/>
      <c r="YN65" s="0"/>
      <c r="YO65" s="0"/>
      <c r="YP65" s="0"/>
      <c r="YQ65" s="0"/>
      <c r="YR65" s="0"/>
      <c r="YS65" s="0"/>
      <c r="YT65" s="0"/>
      <c r="YU65" s="0"/>
      <c r="YV65" s="0"/>
      <c r="YW65" s="0"/>
      <c r="YX65" s="0"/>
      <c r="YY65" s="0"/>
      <c r="YZ65" s="0"/>
      <c r="ZA65" s="0"/>
      <c r="ZB65" s="0"/>
      <c r="ZC65" s="0"/>
      <c r="ZD65" s="0"/>
      <c r="ZE65" s="0"/>
      <c r="ZF65" s="0"/>
      <c r="ZG65" s="0"/>
      <c r="ZH65" s="0"/>
      <c r="ZI65" s="0"/>
      <c r="ZJ65" s="0"/>
      <c r="ZK65" s="0"/>
      <c r="ZL65" s="0"/>
      <c r="ZM65" s="0"/>
      <c r="ZN65" s="0"/>
      <c r="ZO65" s="0"/>
      <c r="ZP65" s="0"/>
      <c r="ZQ65" s="0"/>
      <c r="ZR65" s="0"/>
      <c r="ZS65" s="0"/>
      <c r="ZT65" s="0"/>
      <c r="ZU65" s="0"/>
      <c r="ZV65" s="0"/>
      <c r="ZW65" s="0"/>
      <c r="ZX65" s="0"/>
      <c r="ZY65" s="0"/>
      <c r="ZZ65" s="0"/>
      <c r="AAA65" s="0"/>
      <c r="AAB65" s="0"/>
      <c r="AAC65" s="0"/>
      <c r="AAD65" s="0"/>
      <c r="AAE65" s="0"/>
      <c r="AAF65" s="0"/>
      <c r="AAG65" s="0"/>
      <c r="AAH65" s="0"/>
      <c r="AAI65" s="0"/>
      <c r="AAJ65" s="0"/>
      <c r="AAK65" s="0"/>
      <c r="AAL65" s="0"/>
      <c r="AAM65" s="0"/>
      <c r="AAN65" s="0"/>
      <c r="AAO65" s="0"/>
      <c r="AAP65" s="0"/>
      <c r="AAQ65" s="0"/>
      <c r="AAR65" s="0"/>
      <c r="AAS65" s="0"/>
      <c r="AAT65" s="0"/>
      <c r="AAU65" s="0"/>
      <c r="AAV65" s="0"/>
      <c r="AAW65" s="0"/>
      <c r="AAX65" s="0"/>
      <c r="AAY65" s="0"/>
      <c r="AAZ65" s="0"/>
      <c r="ABA65" s="0"/>
      <c r="ABB65" s="0"/>
      <c r="ABC65" s="0"/>
      <c r="ABD65" s="0"/>
      <c r="ABE65" s="0"/>
      <c r="ABF65" s="0"/>
      <c r="ABG65" s="0"/>
      <c r="ABH65" s="0"/>
      <c r="ABI65" s="0"/>
      <c r="ABJ65" s="0"/>
      <c r="ABK65" s="0"/>
      <c r="ABL65" s="0"/>
      <c r="ABM65" s="0"/>
      <c r="ABN65" s="0"/>
      <c r="ABO65" s="0"/>
      <c r="ABP65" s="0"/>
      <c r="ABQ65" s="0"/>
      <c r="ABR65" s="0"/>
      <c r="ABS65" s="0"/>
      <c r="ABT65" s="0"/>
      <c r="ABU65" s="0"/>
      <c r="ABV65" s="0"/>
      <c r="ABW65" s="0"/>
      <c r="ABX65" s="0"/>
      <c r="ABY65" s="0"/>
      <c r="ABZ65" s="0"/>
      <c r="ACA65" s="0"/>
      <c r="ACB65" s="0"/>
      <c r="ACC65" s="0"/>
      <c r="ACD65" s="0"/>
      <c r="ACE65" s="0"/>
      <c r="ACF65" s="0"/>
      <c r="ACG65" s="0"/>
      <c r="ACH65" s="0"/>
      <c r="ACI65" s="0"/>
      <c r="ACJ65" s="0"/>
      <c r="ACK65" s="0"/>
      <c r="ACL65" s="0"/>
      <c r="ACM65" s="0"/>
      <c r="ACN65" s="0"/>
      <c r="ACO65" s="0"/>
      <c r="ACP65" s="0"/>
      <c r="ACQ65" s="0"/>
      <c r="ACR65" s="0"/>
      <c r="ACS65" s="0"/>
      <c r="ACT65" s="0"/>
      <c r="ACU65" s="0"/>
      <c r="ACV65" s="0"/>
      <c r="ACW65" s="0"/>
      <c r="ACX65" s="0"/>
      <c r="ACY65" s="0"/>
      <c r="ACZ65" s="0"/>
      <c r="ADA65" s="0"/>
      <c r="ADB65" s="0"/>
      <c r="ADC65" s="0"/>
      <c r="ADD65" s="0"/>
      <c r="ADE65" s="0"/>
      <c r="ADF65" s="0"/>
      <c r="ADG65" s="0"/>
      <c r="ADH65" s="0"/>
      <c r="ADI65" s="0"/>
      <c r="ADJ65" s="0"/>
      <c r="ADK65" s="0"/>
      <c r="ADL65" s="0"/>
      <c r="ADM65" s="0"/>
      <c r="ADN65" s="0"/>
      <c r="ADO65" s="0"/>
      <c r="ADP65" s="0"/>
      <c r="ADQ65" s="0"/>
      <c r="ADR65" s="0"/>
      <c r="ADS65" s="0"/>
      <c r="ADT65" s="0"/>
      <c r="ADU65" s="0"/>
      <c r="ADV65" s="0"/>
      <c r="ADW65" s="0"/>
      <c r="ADX65" s="0"/>
      <c r="ADY65" s="0"/>
      <c r="ADZ65" s="0"/>
      <c r="AEA65" s="0"/>
      <c r="AEB65" s="0"/>
      <c r="AEC65" s="0"/>
      <c r="AED65" s="0"/>
      <c r="AEE65" s="0"/>
      <c r="AEF65" s="0"/>
      <c r="AEG65" s="0"/>
      <c r="AEH65" s="0"/>
      <c r="AEI65" s="0"/>
      <c r="AEJ65" s="0"/>
      <c r="AEK65" s="0"/>
      <c r="AEL65" s="0"/>
      <c r="AEM65" s="0"/>
      <c r="AEN65" s="0"/>
      <c r="AEO65" s="0"/>
      <c r="AEP65" s="0"/>
      <c r="AEQ65" s="0"/>
      <c r="AER65" s="0"/>
      <c r="AES65" s="0"/>
      <c r="AET65" s="0"/>
      <c r="AEU65" s="0"/>
      <c r="AEV65" s="0"/>
      <c r="AEW65" s="0"/>
      <c r="AEX65" s="0"/>
      <c r="AEY65" s="0"/>
      <c r="AEZ65" s="0"/>
      <c r="AFA65" s="0"/>
      <c r="AFB65" s="0"/>
      <c r="AFC65" s="0"/>
      <c r="AFD65" s="0"/>
      <c r="AFE65" s="0"/>
      <c r="AFF65" s="0"/>
      <c r="AFG65" s="0"/>
      <c r="AFH65" s="0"/>
      <c r="AFI65" s="0"/>
      <c r="AFJ65" s="0"/>
      <c r="AFK65" s="0"/>
      <c r="AFL65" s="0"/>
      <c r="AFM65" s="0"/>
      <c r="AFN65" s="0"/>
      <c r="AFO65" s="0"/>
      <c r="AFP65" s="0"/>
      <c r="AFQ65" s="0"/>
      <c r="AFR65" s="0"/>
      <c r="AFS65" s="0"/>
      <c r="AFT65" s="0"/>
      <c r="AFU65" s="0"/>
      <c r="AFV65" s="0"/>
      <c r="AFW65" s="0"/>
      <c r="AFX65" s="0"/>
      <c r="AFY65" s="0"/>
      <c r="AFZ65" s="0"/>
      <c r="AGA65" s="0"/>
      <c r="AGB65" s="0"/>
      <c r="AGC65" s="0"/>
      <c r="AGD65" s="0"/>
      <c r="AGE65" s="0"/>
      <c r="AGF65" s="0"/>
      <c r="AGG65" s="0"/>
      <c r="AGH65" s="0"/>
      <c r="AGI65" s="0"/>
      <c r="AGJ65" s="0"/>
      <c r="AGK65" s="0"/>
      <c r="AGL65" s="0"/>
      <c r="AGM65" s="0"/>
      <c r="AGN65" s="0"/>
      <c r="AGO65" s="0"/>
      <c r="AGP65" s="0"/>
      <c r="AGQ65" s="0"/>
      <c r="AGR65" s="0"/>
      <c r="AGS65" s="0"/>
      <c r="AGT65" s="0"/>
      <c r="AGU65" s="0"/>
      <c r="AGV65" s="0"/>
      <c r="AGW65" s="0"/>
      <c r="AGX65" s="0"/>
      <c r="AGY65" s="0"/>
      <c r="AGZ65" s="0"/>
      <c r="AHA65" s="0"/>
      <c r="AHB65" s="0"/>
      <c r="AHC65" s="0"/>
      <c r="AHD65" s="0"/>
      <c r="AHE65" s="0"/>
      <c r="AHF65" s="0"/>
      <c r="AHG65" s="0"/>
      <c r="AHH65" s="0"/>
      <c r="AHI65" s="0"/>
      <c r="AHJ65" s="0"/>
      <c r="AHK65" s="0"/>
      <c r="AHL65" s="0"/>
      <c r="AHM65" s="0"/>
      <c r="AHN65" s="0"/>
      <c r="AHO65" s="0"/>
      <c r="AHP65" s="0"/>
      <c r="AHQ65" s="0"/>
      <c r="AHR65" s="0"/>
      <c r="AHS65" s="0"/>
      <c r="AHT65" s="0"/>
      <c r="AHU65" s="0"/>
      <c r="AHV65" s="0"/>
      <c r="AHW65" s="0"/>
      <c r="AHX65" s="0"/>
      <c r="AHY65" s="0"/>
      <c r="AHZ65" s="0"/>
      <c r="AIA65" s="0"/>
      <c r="AIB65" s="0"/>
      <c r="AIC65" s="0"/>
      <c r="AID65" s="0"/>
      <c r="AIE65" s="0"/>
      <c r="AIF65" s="0"/>
      <c r="AIG65" s="0"/>
      <c r="AIH65" s="0"/>
      <c r="AII65" s="0"/>
      <c r="AIJ65" s="0"/>
      <c r="AIK65" s="0"/>
      <c r="AIL65" s="0"/>
      <c r="AIM65" s="0"/>
      <c r="AIN65" s="0"/>
      <c r="AIO65" s="0"/>
      <c r="AIP65" s="0"/>
      <c r="AIQ65" s="0"/>
      <c r="AIR65" s="0"/>
      <c r="AIS65" s="0"/>
      <c r="AIT65" s="0"/>
      <c r="AIU65" s="0"/>
      <c r="AIV65" s="0"/>
      <c r="AIW65" s="0"/>
      <c r="AIX65" s="0"/>
      <c r="AIY65" s="0"/>
      <c r="AIZ65" s="0"/>
      <c r="AJA65" s="0"/>
      <c r="AJB65" s="0"/>
      <c r="AJC65" s="0"/>
      <c r="AJD65" s="0"/>
      <c r="AJE65" s="0"/>
      <c r="AJF65" s="0"/>
      <c r="AJG65" s="0"/>
      <c r="AJH65" s="0"/>
      <c r="AJI65" s="0"/>
      <c r="AJJ65" s="0"/>
      <c r="AJK65" s="0"/>
      <c r="AJL65" s="0"/>
      <c r="AJM65" s="0"/>
      <c r="AJN65" s="0"/>
      <c r="AJO65" s="0"/>
      <c r="AJP65" s="0"/>
      <c r="AJQ65" s="0"/>
      <c r="AJR65" s="0"/>
      <c r="AJS65" s="0"/>
      <c r="AJT65" s="0"/>
      <c r="AJU65" s="0"/>
      <c r="AJV65" s="0"/>
      <c r="AJW65" s="0"/>
      <c r="AJX65" s="0"/>
      <c r="AJY65" s="0"/>
      <c r="AJZ65" s="0"/>
      <c r="AKA65" s="0"/>
      <c r="AKB65" s="0"/>
      <c r="AKC65" s="0"/>
      <c r="AKD65" s="0"/>
      <c r="AKE65" s="0"/>
      <c r="AKF65" s="0"/>
      <c r="AKG65" s="0"/>
      <c r="AKH65" s="0"/>
      <c r="AKI65" s="0"/>
      <c r="AKJ65" s="0"/>
      <c r="AKK65" s="0"/>
      <c r="AKL65" s="0"/>
      <c r="AKM65" s="0"/>
      <c r="AKN65" s="0"/>
      <c r="AKO65" s="0"/>
      <c r="AKP65" s="0"/>
      <c r="AKQ65" s="0"/>
      <c r="AKR65" s="0"/>
      <c r="AKS65" s="0"/>
      <c r="AKT65" s="0"/>
      <c r="AKU65" s="0"/>
      <c r="AKV65" s="0"/>
      <c r="AKW65" s="0"/>
      <c r="AKX65" s="0"/>
      <c r="AKY65" s="0"/>
      <c r="AKZ65" s="0"/>
      <c r="ALA65" s="0"/>
      <c r="ALB65" s="0"/>
      <c r="ALC65" s="0"/>
      <c r="ALD65" s="0"/>
      <c r="ALE65" s="0"/>
      <c r="ALF65" s="0"/>
      <c r="ALG65" s="0"/>
      <c r="ALH65" s="0"/>
      <c r="ALI65" s="0"/>
      <c r="ALJ65" s="0"/>
      <c r="ALK65" s="0"/>
      <c r="ALL65" s="0"/>
      <c r="ALM65" s="0"/>
      <c r="ALN65" s="0"/>
      <c r="ALO65" s="0"/>
      <c r="ALP65" s="0"/>
      <c r="ALQ65" s="0"/>
      <c r="ALR65" s="0"/>
      <c r="ALS65" s="0"/>
      <c r="ALT65" s="0"/>
      <c r="ALU65" s="0"/>
      <c r="ALV65" s="0"/>
      <c r="ALW65" s="0"/>
      <c r="ALX65" s="0"/>
      <c r="ALY65" s="0"/>
      <c r="ALZ65" s="0"/>
      <c r="AMA65" s="0"/>
      <c r="AMB65" s="0"/>
      <c r="AMC65" s="0"/>
      <c r="AMD65" s="0"/>
      <c r="AME65" s="0"/>
      <c r="AMF65" s="0"/>
      <c r="AMG65" s="0"/>
      <c r="AMH65" s="0"/>
      <c r="AMI65" s="0"/>
      <c r="AMJ65" s="0"/>
    </row>
    <row r="66" customFormat="false" ht="12.75" hidden="false" customHeight="true" outlineLevel="0" collapsed="false">
      <c r="A66" s="2" t="s">
        <v>10</v>
      </c>
      <c r="B66" s="15" t="s">
        <v>48</v>
      </c>
      <c r="C66" s="16" t="n">
        <v>0.0927893518518519</v>
      </c>
      <c r="D66" s="17" t="n">
        <v>1999</v>
      </c>
      <c r="E66" s="2" t="s">
        <v>10</v>
      </c>
      <c r="F66" s="15" t="s">
        <v>73</v>
      </c>
      <c r="G66" s="16" t="n">
        <v>0.114664351851852</v>
      </c>
      <c r="H66" s="17" t="n">
        <v>1998</v>
      </c>
      <c r="I66" s="9"/>
      <c r="J66" s="0"/>
      <c r="K66" s="0"/>
      <c r="L66" s="0"/>
      <c r="M66" s="0"/>
      <c r="N66" s="0"/>
      <c r="O66" s="0"/>
      <c r="P66" s="0"/>
      <c r="Q66" s="0"/>
      <c r="R66" s="0"/>
      <c r="S66" s="0"/>
      <c r="T66" s="0"/>
      <c r="U66" s="0"/>
      <c r="V66" s="0"/>
      <c r="W66" s="0"/>
      <c r="X66" s="0"/>
      <c r="Y66" s="0"/>
      <c r="Z66" s="0"/>
      <c r="AA66" s="0"/>
      <c r="AB66" s="0"/>
      <c r="AC66" s="0"/>
      <c r="AD66" s="0"/>
      <c r="AE66" s="0"/>
      <c r="AF66" s="0"/>
      <c r="AG66" s="0"/>
      <c r="AH66" s="0"/>
      <c r="AI66" s="0"/>
      <c r="AJ66" s="0"/>
      <c r="AK66" s="0"/>
      <c r="AL66" s="0"/>
      <c r="AM66" s="0"/>
      <c r="AN66" s="0"/>
      <c r="AO66" s="0"/>
      <c r="AP66" s="0"/>
      <c r="AQ66" s="0"/>
      <c r="AR66" s="0"/>
      <c r="AS66" s="0"/>
      <c r="AT66" s="0"/>
      <c r="AU66" s="0"/>
      <c r="AV66" s="0"/>
      <c r="AW66" s="0"/>
      <c r="AX66" s="0"/>
      <c r="AY66" s="0"/>
      <c r="AZ66" s="0"/>
      <c r="BA66" s="0"/>
      <c r="BB66" s="0"/>
      <c r="BC66" s="0"/>
      <c r="BD66" s="0"/>
      <c r="BE66" s="0"/>
      <c r="BF66" s="0"/>
      <c r="BG66" s="0"/>
      <c r="BH66" s="0"/>
      <c r="BI66" s="0"/>
      <c r="BJ66" s="0"/>
      <c r="BK66" s="0"/>
      <c r="BL66" s="0"/>
      <c r="BM66" s="0"/>
      <c r="BN66" s="0"/>
      <c r="BO66" s="0"/>
      <c r="BP66" s="0"/>
      <c r="BQ66" s="0"/>
      <c r="BR66" s="0"/>
      <c r="BS66" s="0"/>
      <c r="BT66" s="0"/>
      <c r="BU66" s="0"/>
      <c r="BV66" s="0"/>
      <c r="BW66" s="0"/>
      <c r="BX66" s="0"/>
      <c r="BY66" s="0"/>
      <c r="BZ66" s="0"/>
      <c r="CA66" s="0"/>
      <c r="CB66" s="0"/>
      <c r="CC66" s="0"/>
      <c r="CD66" s="0"/>
      <c r="CE66" s="0"/>
      <c r="CF66" s="0"/>
      <c r="CG66" s="0"/>
      <c r="CH66" s="0"/>
      <c r="CI66" s="0"/>
      <c r="CJ66" s="0"/>
      <c r="CK66" s="0"/>
      <c r="CL66" s="0"/>
      <c r="CM66" s="0"/>
      <c r="CN66" s="0"/>
      <c r="CO66" s="0"/>
      <c r="CP66" s="0"/>
      <c r="CQ66" s="0"/>
      <c r="CR66" s="0"/>
      <c r="CS66" s="0"/>
      <c r="CT66" s="0"/>
      <c r="CU66" s="0"/>
      <c r="CV66" s="0"/>
      <c r="CW66" s="0"/>
      <c r="CX66" s="0"/>
      <c r="CY66" s="0"/>
      <c r="CZ66" s="0"/>
      <c r="DA66" s="0"/>
      <c r="DB66" s="0"/>
      <c r="DC66" s="0"/>
      <c r="DD66" s="0"/>
      <c r="DE66" s="0"/>
      <c r="DF66" s="0"/>
      <c r="DG66" s="0"/>
      <c r="DH66" s="0"/>
      <c r="DI66" s="0"/>
      <c r="DJ66" s="0"/>
      <c r="DK66" s="0"/>
      <c r="DL66" s="0"/>
      <c r="DM66" s="0"/>
      <c r="DN66" s="0"/>
      <c r="DO66" s="0"/>
      <c r="DP66" s="0"/>
      <c r="DQ66" s="0"/>
      <c r="DR66" s="0"/>
      <c r="DS66" s="0"/>
      <c r="DT66" s="0"/>
      <c r="DU66" s="0"/>
      <c r="DV66" s="0"/>
      <c r="DW66" s="0"/>
      <c r="DX66" s="0"/>
      <c r="DY66" s="0"/>
      <c r="DZ66" s="0"/>
      <c r="EA66" s="0"/>
      <c r="EB66" s="0"/>
      <c r="EC66" s="0"/>
      <c r="ED66" s="0"/>
      <c r="EE66" s="0"/>
      <c r="EF66" s="0"/>
      <c r="EG66" s="0"/>
      <c r="EH66" s="0"/>
      <c r="EI66" s="0"/>
      <c r="EJ66" s="0"/>
      <c r="EK66" s="0"/>
      <c r="EL66" s="0"/>
      <c r="EM66" s="0"/>
      <c r="EN66" s="0"/>
      <c r="EO66" s="0"/>
      <c r="EP66" s="0"/>
      <c r="EQ66" s="0"/>
      <c r="ER66" s="0"/>
      <c r="ES66" s="0"/>
      <c r="ET66" s="0"/>
      <c r="EU66" s="0"/>
      <c r="EV66" s="0"/>
      <c r="EW66" s="0"/>
      <c r="EX66" s="0"/>
      <c r="EY66" s="0"/>
      <c r="EZ66" s="0"/>
      <c r="FA66" s="0"/>
      <c r="FB66" s="0"/>
      <c r="FC66" s="0"/>
      <c r="FD66" s="0"/>
      <c r="FE66" s="0"/>
      <c r="FF66" s="0"/>
      <c r="FG66" s="0"/>
      <c r="FH66" s="0"/>
      <c r="FI66" s="0"/>
      <c r="FJ66" s="0"/>
      <c r="FK66" s="0"/>
      <c r="FL66" s="0"/>
      <c r="FM66" s="0"/>
      <c r="FN66" s="0"/>
      <c r="FO66" s="0"/>
      <c r="FP66" s="0"/>
      <c r="FQ66" s="0"/>
      <c r="FR66" s="0"/>
      <c r="FS66" s="0"/>
      <c r="FT66" s="0"/>
      <c r="FU66" s="0"/>
      <c r="FV66" s="0"/>
      <c r="FW66" s="0"/>
      <c r="FX66" s="0"/>
      <c r="FY66" s="0"/>
      <c r="FZ66" s="0"/>
      <c r="GA66" s="0"/>
      <c r="GB66" s="0"/>
      <c r="GC66" s="0"/>
      <c r="GD66" s="0"/>
      <c r="GE66" s="0"/>
      <c r="GF66" s="0"/>
      <c r="GG66" s="0"/>
      <c r="GH66" s="0"/>
      <c r="GI66" s="0"/>
      <c r="GJ66" s="0"/>
      <c r="GK66" s="0"/>
      <c r="GL66" s="0"/>
      <c r="GM66" s="0"/>
      <c r="GN66" s="0"/>
      <c r="GO66" s="0"/>
      <c r="GP66" s="0"/>
      <c r="GQ66" s="0"/>
      <c r="GR66" s="0"/>
      <c r="GS66" s="0"/>
      <c r="GT66" s="0"/>
      <c r="GU66" s="0"/>
      <c r="GV66" s="0"/>
      <c r="GW66" s="0"/>
      <c r="GX66" s="0"/>
      <c r="GY66" s="0"/>
      <c r="GZ66" s="0"/>
      <c r="HA66" s="0"/>
      <c r="HB66" s="0"/>
      <c r="HC66" s="0"/>
      <c r="HD66" s="0"/>
      <c r="HE66" s="0"/>
      <c r="HF66" s="0"/>
      <c r="HG66" s="0"/>
      <c r="HH66" s="0"/>
      <c r="HI66" s="0"/>
      <c r="HJ66" s="0"/>
      <c r="HK66" s="0"/>
      <c r="HL66" s="0"/>
      <c r="HM66" s="0"/>
      <c r="HN66" s="0"/>
      <c r="HO66" s="0"/>
      <c r="HP66" s="0"/>
      <c r="HQ66" s="0"/>
      <c r="HR66" s="0"/>
      <c r="HS66" s="0"/>
      <c r="HT66" s="0"/>
      <c r="HU66" s="0"/>
      <c r="HV66" s="0"/>
      <c r="HW66" s="0"/>
      <c r="HX66" s="0"/>
      <c r="HY66" s="0"/>
      <c r="HZ66" s="0"/>
      <c r="IA66" s="0"/>
      <c r="IB66" s="0"/>
      <c r="IC66" s="0"/>
      <c r="ID66" s="0"/>
      <c r="IE66" s="0"/>
      <c r="IF66" s="0"/>
      <c r="IG66" s="0"/>
      <c r="IH66" s="0"/>
      <c r="II66" s="0"/>
      <c r="IJ66" s="0"/>
      <c r="IK66" s="0"/>
      <c r="IL66" s="0"/>
      <c r="IM66" s="0"/>
      <c r="IN66" s="0"/>
      <c r="IO66" s="0"/>
      <c r="IP66" s="0"/>
      <c r="IQ66" s="0"/>
      <c r="IR66" s="0"/>
      <c r="IS66" s="0"/>
      <c r="IT66" s="0"/>
      <c r="IU66" s="0"/>
      <c r="IV66" s="0"/>
      <c r="IW66" s="0"/>
      <c r="IX66" s="0"/>
      <c r="IY66" s="0"/>
      <c r="IZ66" s="0"/>
      <c r="JA66" s="0"/>
      <c r="JB66" s="0"/>
      <c r="JC66" s="0"/>
      <c r="JD66" s="0"/>
      <c r="JE66" s="0"/>
      <c r="JF66" s="0"/>
      <c r="JG66" s="0"/>
      <c r="JH66" s="0"/>
      <c r="JI66" s="0"/>
      <c r="JJ66" s="0"/>
      <c r="JK66" s="0"/>
      <c r="JL66" s="0"/>
      <c r="JM66" s="0"/>
      <c r="JN66" s="0"/>
      <c r="JO66" s="0"/>
      <c r="JP66" s="0"/>
      <c r="JQ66" s="0"/>
      <c r="JR66" s="0"/>
      <c r="JS66" s="0"/>
      <c r="JT66" s="0"/>
      <c r="JU66" s="0"/>
      <c r="JV66" s="0"/>
      <c r="JW66" s="0"/>
      <c r="JX66" s="0"/>
      <c r="JY66" s="0"/>
      <c r="JZ66" s="0"/>
      <c r="KA66" s="0"/>
      <c r="KB66" s="0"/>
      <c r="KC66" s="0"/>
      <c r="KD66" s="0"/>
      <c r="KE66" s="0"/>
      <c r="KF66" s="0"/>
      <c r="KG66" s="0"/>
      <c r="KH66" s="0"/>
      <c r="KI66" s="0"/>
      <c r="KJ66" s="0"/>
      <c r="KK66" s="0"/>
      <c r="KL66" s="0"/>
      <c r="KM66" s="0"/>
      <c r="KN66" s="0"/>
      <c r="KO66" s="0"/>
      <c r="KP66" s="0"/>
      <c r="KQ66" s="0"/>
      <c r="KR66" s="0"/>
      <c r="KS66" s="0"/>
      <c r="KT66" s="0"/>
      <c r="KU66" s="0"/>
      <c r="KV66" s="0"/>
      <c r="KW66" s="0"/>
      <c r="KX66" s="0"/>
      <c r="KY66" s="0"/>
      <c r="KZ66" s="0"/>
      <c r="LA66" s="0"/>
      <c r="LB66" s="0"/>
      <c r="LC66" s="0"/>
      <c r="LD66" s="0"/>
      <c r="LE66" s="0"/>
      <c r="LF66" s="0"/>
      <c r="LG66" s="0"/>
      <c r="LH66" s="0"/>
      <c r="LI66" s="0"/>
      <c r="LJ66" s="0"/>
      <c r="LK66" s="0"/>
      <c r="LL66" s="0"/>
      <c r="LM66" s="0"/>
      <c r="LN66" s="0"/>
      <c r="LO66" s="0"/>
      <c r="LP66" s="0"/>
      <c r="LQ66" s="0"/>
      <c r="LR66" s="0"/>
      <c r="LS66" s="0"/>
      <c r="LT66" s="0"/>
      <c r="LU66" s="0"/>
      <c r="LV66" s="0"/>
      <c r="LW66" s="0"/>
      <c r="LX66" s="0"/>
      <c r="LY66" s="0"/>
      <c r="LZ66" s="0"/>
      <c r="MA66" s="0"/>
      <c r="MB66" s="0"/>
      <c r="MC66" s="0"/>
      <c r="MD66" s="0"/>
      <c r="ME66" s="0"/>
      <c r="MF66" s="0"/>
      <c r="MG66" s="0"/>
      <c r="MH66" s="0"/>
      <c r="MI66" s="0"/>
      <c r="MJ66" s="0"/>
      <c r="MK66" s="0"/>
      <c r="ML66" s="0"/>
      <c r="MM66" s="0"/>
      <c r="MN66" s="0"/>
      <c r="MO66" s="0"/>
      <c r="MP66" s="0"/>
      <c r="MQ66" s="0"/>
      <c r="MR66" s="0"/>
      <c r="MS66" s="0"/>
      <c r="MT66" s="0"/>
      <c r="MU66" s="0"/>
      <c r="MV66" s="0"/>
      <c r="MW66" s="0"/>
      <c r="MX66" s="0"/>
      <c r="MY66" s="0"/>
      <c r="MZ66" s="0"/>
      <c r="NA66" s="0"/>
      <c r="NB66" s="0"/>
      <c r="NC66" s="0"/>
      <c r="ND66" s="0"/>
      <c r="NE66" s="0"/>
      <c r="NF66" s="0"/>
      <c r="NG66" s="0"/>
      <c r="NH66" s="0"/>
      <c r="NI66" s="0"/>
      <c r="NJ66" s="0"/>
      <c r="NK66" s="0"/>
      <c r="NL66" s="0"/>
      <c r="NM66" s="0"/>
      <c r="NN66" s="0"/>
      <c r="NO66" s="0"/>
      <c r="NP66" s="0"/>
      <c r="NQ66" s="0"/>
      <c r="NR66" s="0"/>
      <c r="NS66" s="0"/>
      <c r="NT66" s="0"/>
      <c r="NU66" s="0"/>
      <c r="NV66" s="0"/>
      <c r="NW66" s="0"/>
      <c r="NX66" s="0"/>
      <c r="NY66" s="0"/>
      <c r="NZ66" s="0"/>
      <c r="OA66" s="0"/>
      <c r="OB66" s="0"/>
      <c r="OC66" s="0"/>
      <c r="OD66" s="0"/>
      <c r="OE66" s="0"/>
      <c r="OF66" s="0"/>
      <c r="OG66" s="0"/>
      <c r="OH66" s="0"/>
      <c r="OI66" s="0"/>
      <c r="OJ66" s="0"/>
      <c r="OK66" s="0"/>
      <c r="OL66" s="0"/>
      <c r="OM66" s="0"/>
      <c r="ON66" s="0"/>
      <c r="OO66" s="0"/>
      <c r="OP66" s="0"/>
      <c r="OQ66" s="0"/>
      <c r="OR66" s="0"/>
      <c r="OS66" s="0"/>
      <c r="OT66" s="0"/>
      <c r="OU66" s="0"/>
      <c r="OV66" s="0"/>
      <c r="OW66" s="0"/>
      <c r="OX66" s="0"/>
      <c r="OY66" s="0"/>
      <c r="OZ66" s="0"/>
      <c r="PA66" s="0"/>
      <c r="PB66" s="0"/>
      <c r="PC66" s="0"/>
      <c r="PD66" s="0"/>
      <c r="PE66" s="0"/>
      <c r="PF66" s="0"/>
      <c r="PG66" s="0"/>
      <c r="PH66" s="0"/>
      <c r="PI66" s="0"/>
      <c r="PJ66" s="0"/>
      <c r="PK66" s="0"/>
      <c r="PL66" s="0"/>
      <c r="PM66" s="0"/>
      <c r="PN66" s="0"/>
      <c r="PO66" s="0"/>
      <c r="PP66" s="0"/>
      <c r="PQ66" s="0"/>
      <c r="PR66" s="0"/>
      <c r="PS66" s="0"/>
      <c r="PT66" s="0"/>
      <c r="PU66" s="0"/>
      <c r="PV66" s="0"/>
      <c r="PW66" s="0"/>
      <c r="PX66" s="0"/>
      <c r="PY66" s="0"/>
      <c r="PZ66" s="0"/>
      <c r="QA66" s="0"/>
      <c r="QB66" s="0"/>
      <c r="QC66" s="0"/>
      <c r="QD66" s="0"/>
      <c r="QE66" s="0"/>
      <c r="QF66" s="0"/>
      <c r="QG66" s="0"/>
      <c r="QH66" s="0"/>
      <c r="QI66" s="0"/>
      <c r="QJ66" s="0"/>
      <c r="QK66" s="0"/>
      <c r="QL66" s="0"/>
      <c r="QM66" s="0"/>
      <c r="QN66" s="0"/>
      <c r="QO66" s="0"/>
      <c r="QP66" s="0"/>
      <c r="QQ66" s="0"/>
      <c r="QR66" s="0"/>
      <c r="QS66" s="0"/>
      <c r="QT66" s="0"/>
      <c r="QU66" s="0"/>
      <c r="QV66" s="0"/>
      <c r="QW66" s="0"/>
      <c r="QX66" s="0"/>
      <c r="QY66" s="0"/>
      <c r="QZ66" s="0"/>
      <c r="RA66" s="0"/>
      <c r="RB66" s="0"/>
      <c r="RC66" s="0"/>
      <c r="RD66" s="0"/>
      <c r="RE66" s="0"/>
      <c r="RF66" s="0"/>
      <c r="RG66" s="0"/>
      <c r="RH66" s="0"/>
      <c r="RI66" s="0"/>
      <c r="RJ66" s="0"/>
      <c r="RK66" s="0"/>
      <c r="RL66" s="0"/>
      <c r="RM66" s="0"/>
      <c r="RN66" s="0"/>
      <c r="RO66" s="0"/>
      <c r="RP66" s="0"/>
      <c r="RQ66" s="0"/>
      <c r="RR66" s="0"/>
      <c r="RS66" s="0"/>
      <c r="RT66" s="0"/>
      <c r="RU66" s="0"/>
      <c r="RV66" s="0"/>
      <c r="RW66" s="0"/>
      <c r="RX66" s="0"/>
      <c r="RY66" s="0"/>
      <c r="RZ66" s="0"/>
      <c r="SA66" s="0"/>
      <c r="SB66" s="0"/>
      <c r="SC66" s="0"/>
      <c r="SD66" s="0"/>
      <c r="SE66" s="0"/>
      <c r="SF66" s="0"/>
      <c r="SG66" s="0"/>
      <c r="SH66" s="0"/>
      <c r="SI66" s="0"/>
      <c r="SJ66" s="0"/>
      <c r="SK66" s="0"/>
      <c r="SL66" s="0"/>
      <c r="SM66" s="0"/>
      <c r="SN66" s="0"/>
      <c r="SO66" s="0"/>
      <c r="SP66" s="0"/>
      <c r="SQ66" s="0"/>
      <c r="SR66" s="0"/>
      <c r="SS66" s="0"/>
      <c r="ST66" s="0"/>
      <c r="SU66" s="0"/>
      <c r="SV66" s="0"/>
      <c r="SW66" s="0"/>
      <c r="SX66" s="0"/>
      <c r="SY66" s="0"/>
      <c r="SZ66" s="0"/>
      <c r="TA66" s="0"/>
      <c r="TB66" s="0"/>
      <c r="TC66" s="0"/>
      <c r="TD66" s="0"/>
      <c r="TE66" s="0"/>
      <c r="TF66" s="0"/>
      <c r="TG66" s="0"/>
      <c r="TH66" s="0"/>
      <c r="TI66" s="0"/>
      <c r="TJ66" s="0"/>
      <c r="TK66" s="0"/>
      <c r="TL66" s="0"/>
      <c r="TM66" s="0"/>
      <c r="TN66" s="0"/>
      <c r="TO66" s="0"/>
      <c r="TP66" s="0"/>
      <c r="TQ66" s="0"/>
      <c r="TR66" s="0"/>
      <c r="TS66" s="0"/>
      <c r="TT66" s="0"/>
      <c r="TU66" s="0"/>
      <c r="TV66" s="0"/>
      <c r="TW66" s="0"/>
      <c r="TX66" s="0"/>
      <c r="TY66" s="0"/>
      <c r="TZ66" s="0"/>
      <c r="UA66" s="0"/>
      <c r="UB66" s="0"/>
      <c r="UC66" s="0"/>
      <c r="UD66" s="0"/>
      <c r="UE66" s="0"/>
      <c r="UF66" s="0"/>
      <c r="UG66" s="0"/>
      <c r="UH66" s="0"/>
      <c r="UI66" s="0"/>
      <c r="UJ66" s="0"/>
      <c r="UK66" s="0"/>
      <c r="UL66" s="0"/>
      <c r="UM66" s="0"/>
      <c r="UN66" s="0"/>
      <c r="UO66" s="0"/>
      <c r="UP66" s="0"/>
      <c r="UQ66" s="0"/>
      <c r="UR66" s="0"/>
      <c r="US66" s="0"/>
      <c r="UT66" s="0"/>
      <c r="UU66" s="0"/>
      <c r="UV66" s="0"/>
      <c r="UW66" s="0"/>
      <c r="UX66" s="0"/>
      <c r="UY66" s="0"/>
      <c r="UZ66" s="0"/>
      <c r="VA66" s="0"/>
      <c r="VB66" s="0"/>
      <c r="VC66" s="0"/>
      <c r="VD66" s="0"/>
      <c r="VE66" s="0"/>
      <c r="VF66" s="0"/>
      <c r="VG66" s="0"/>
      <c r="VH66" s="0"/>
      <c r="VI66" s="0"/>
      <c r="VJ66" s="0"/>
      <c r="VK66" s="0"/>
      <c r="VL66" s="0"/>
      <c r="VM66" s="0"/>
      <c r="VN66" s="0"/>
      <c r="VO66" s="0"/>
      <c r="VP66" s="0"/>
      <c r="VQ66" s="0"/>
      <c r="VR66" s="0"/>
      <c r="VS66" s="0"/>
      <c r="VT66" s="0"/>
      <c r="VU66" s="0"/>
      <c r="VV66" s="0"/>
      <c r="VW66" s="0"/>
      <c r="VX66" s="0"/>
      <c r="VY66" s="0"/>
      <c r="VZ66" s="0"/>
      <c r="WA66" s="0"/>
      <c r="WB66" s="0"/>
      <c r="WC66" s="0"/>
      <c r="WD66" s="0"/>
      <c r="WE66" s="0"/>
      <c r="WF66" s="0"/>
      <c r="WG66" s="0"/>
      <c r="WH66" s="0"/>
      <c r="WI66" s="0"/>
      <c r="WJ66" s="0"/>
      <c r="WK66" s="0"/>
      <c r="WL66" s="0"/>
      <c r="WM66" s="0"/>
      <c r="WN66" s="0"/>
      <c r="WO66" s="0"/>
      <c r="WP66" s="0"/>
      <c r="WQ66" s="0"/>
      <c r="WR66" s="0"/>
      <c r="WS66" s="0"/>
      <c r="WT66" s="0"/>
      <c r="WU66" s="0"/>
      <c r="WV66" s="0"/>
      <c r="WW66" s="0"/>
      <c r="WX66" s="0"/>
      <c r="WY66" s="0"/>
      <c r="WZ66" s="0"/>
      <c r="XA66" s="0"/>
      <c r="XB66" s="0"/>
      <c r="XC66" s="0"/>
      <c r="XD66" s="0"/>
      <c r="XE66" s="0"/>
      <c r="XF66" s="0"/>
      <c r="XG66" s="0"/>
      <c r="XH66" s="0"/>
      <c r="XI66" s="0"/>
      <c r="XJ66" s="0"/>
      <c r="XK66" s="0"/>
      <c r="XL66" s="0"/>
      <c r="XM66" s="0"/>
      <c r="XN66" s="0"/>
      <c r="XO66" s="0"/>
      <c r="XP66" s="0"/>
      <c r="XQ66" s="0"/>
      <c r="XR66" s="0"/>
      <c r="XS66" s="0"/>
      <c r="XT66" s="0"/>
      <c r="XU66" s="0"/>
      <c r="XV66" s="0"/>
      <c r="XW66" s="0"/>
      <c r="XX66" s="0"/>
      <c r="XY66" s="0"/>
      <c r="XZ66" s="0"/>
      <c r="YA66" s="0"/>
      <c r="YB66" s="0"/>
      <c r="YC66" s="0"/>
      <c r="YD66" s="0"/>
      <c r="YE66" s="0"/>
      <c r="YF66" s="0"/>
      <c r="YG66" s="0"/>
      <c r="YH66" s="0"/>
      <c r="YI66" s="0"/>
      <c r="YJ66" s="0"/>
      <c r="YK66" s="0"/>
      <c r="YL66" s="0"/>
      <c r="YM66" s="0"/>
      <c r="YN66" s="0"/>
      <c r="YO66" s="0"/>
      <c r="YP66" s="0"/>
      <c r="YQ66" s="0"/>
      <c r="YR66" s="0"/>
      <c r="YS66" s="0"/>
      <c r="YT66" s="0"/>
      <c r="YU66" s="0"/>
      <c r="YV66" s="0"/>
      <c r="YW66" s="0"/>
      <c r="YX66" s="0"/>
      <c r="YY66" s="0"/>
      <c r="YZ66" s="0"/>
      <c r="ZA66" s="0"/>
      <c r="ZB66" s="0"/>
      <c r="ZC66" s="0"/>
      <c r="ZD66" s="0"/>
      <c r="ZE66" s="0"/>
      <c r="ZF66" s="0"/>
      <c r="ZG66" s="0"/>
      <c r="ZH66" s="0"/>
      <c r="ZI66" s="0"/>
      <c r="ZJ66" s="0"/>
      <c r="ZK66" s="0"/>
      <c r="ZL66" s="0"/>
      <c r="ZM66" s="0"/>
      <c r="ZN66" s="0"/>
      <c r="ZO66" s="0"/>
      <c r="ZP66" s="0"/>
      <c r="ZQ66" s="0"/>
      <c r="ZR66" s="0"/>
      <c r="ZS66" s="0"/>
      <c r="ZT66" s="0"/>
      <c r="ZU66" s="0"/>
      <c r="ZV66" s="0"/>
      <c r="ZW66" s="0"/>
      <c r="ZX66" s="0"/>
      <c r="ZY66" s="0"/>
      <c r="ZZ66" s="0"/>
      <c r="AAA66" s="0"/>
      <c r="AAB66" s="0"/>
      <c r="AAC66" s="0"/>
      <c r="AAD66" s="0"/>
      <c r="AAE66" s="0"/>
      <c r="AAF66" s="0"/>
      <c r="AAG66" s="0"/>
      <c r="AAH66" s="0"/>
      <c r="AAI66" s="0"/>
      <c r="AAJ66" s="0"/>
      <c r="AAK66" s="0"/>
      <c r="AAL66" s="0"/>
      <c r="AAM66" s="0"/>
      <c r="AAN66" s="0"/>
      <c r="AAO66" s="0"/>
      <c r="AAP66" s="0"/>
      <c r="AAQ66" s="0"/>
      <c r="AAR66" s="0"/>
      <c r="AAS66" s="0"/>
      <c r="AAT66" s="0"/>
      <c r="AAU66" s="0"/>
      <c r="AAV66" s="0"/>
      <c r="AAW66" s="0"/>
      <c r="AAX66" s="0"/>
      <c r="AAY66" s="0"/>
      <c r="AAZ66" s="0"/>
      <c r="ABA66" s="0"/>
      <c r="ABB66" s="0"/>
      <c r="ABC66" s="0"/>
      <c r="ABD66" s="0"/>
      <c r="ABE66" s="0"/>
      <c r="ABF66" s="0"/>
      <c r="ABG66" s="0"/>
      <c r="ABH66" s="0"/>
      <c r="ABI66" s="0"/>
      <c r="ABJ66" s="0"/>
      <c r="ABK66" s="0"/>
      <c r="ABL66" s="0"/>
      <c r="ABM66" s="0"/>
      <c r="ABN66" s="0"/>
      <c r="ABO66" s="0"/>
      <c r="ABP66" s="0"/>
      <c r="ABQ66" s="0"/>
      <c r="ABR66" s="0"/>
      <c r="ABS66" s="0"/>
      <c r="ABT66" s="0"/>
      <c r="ABU66" s="0"/>
      <c r="ABV66" s="0"/>
      <c r="ABW66" s="0"/>
      <c r="ABX66" s="0"/>
      <c r="ABY66" s="0"/>
      <c r="ABZ66" s="0"/>
      <c r="ACA66" s="0"/>
      <c r="ACB66" s="0"/>
      <c r="ACC66" s="0"/>
      <c r="ACD66" s="0"/>
      <c r="ACE66" s="0"/>
      <c r="ACF66" s="0"/>
      <c r="ACG66" s="0"/>
      <c r="ACH66" s="0"/>
      <c r="ACI66" s="0"/>
      <c r="ACJ66" s="0"/>
      <c r="ACK66" s="0"/>
      <c r="ACL66" s="0"/>
      <c r="ACM66" s="0"/>
      <c r="ACN66" s="0"/>
      <c r="ACO66" s="0"/>
      <c r="ACP66" s="0"/>
      <c r="ACQ66" s="0"/>
      <c r="ACR66" s="0"/>
      <c r="ACS66" s="0"/>
      <c r="ACT66" s="0"/>
      <c r="ACU66" s="0"/>
      <c r="ACV66" s="0"/>
      <c r="ACW66" s="0"/>
      <c r="ACX66" s="0"/>
      <c r="ACY66" s="0"/>
      <c r="ACZ66" s="0"/>
      <c r="ADA66" s="0"/>
      <c r="ADB66" s="0"/>
      <c r="ADC66" s="0"/>
      <c r="ADD66" s="0"/>
      <c r="ADE66" s="0"/>
      <c r="ADF66" s="0"/>
      <c r="ADG66" s="0"/>
      <c r="ADH66" s="0"/>
      <c r="ADI66" s="0"/>
      <c r="ADJ66" s="0"/>
      <c r="ADK66" s="0"/>
      <c r="ADL66" s="0"/>
      <c r="ADM66" s="0"/>
      <c r="ADN66" s="0"/>
      <c r="ADO66" s="0"/>
      <c r="ADP66" s="0"/>
      <c r="ADQ66" s="0"/>
      <c r="ADR66" s="0"/>
      <c r="ADS66" s="0"/>
      <c r="ADT66" s="0"/>
      <c r="ADU66" s="0"/>
      <c r="ADV66" s="0"/>
      <c r="ADW66" s="0"/>
      <c r="ADX66" s="0"/>
      <c r="ADY66" s="0"/>
      <c r="ADZ66" s="0"/>
      <c r="AEA66" s="0"/>
      <c r="AEB66" s="0"/>
      <c r="AEC66" s="0"/>
      <c r="AED66" s="0"/>
      <c r="AEE66" s="0"/>
      <c r="AEF66" s="0"/>
      <c r="AEG66" s="0"/>
      <c r="AEH66" s="0"/>
      <c r="AEI66" s="0"/>
      <c r="AEJ66" s="0"/>
      <c r="AEK66" s="0"/>
      <c r="AEL66" s="0"/>
      <c r="AEM66" s="0"/>
      <c r="AEN66" s="0"/>
      <c r="AEO66" s="0"/>
      <c r="AEP66" s="0"/>
      <c r="AEQ66" s="0"/>
      <c r="AER66" s="0"/>
      <c r="AES66" s="0"/>
      <c r="AET66" s="0"/>
      <c r="AEU66" s="0"/>
      <c r="AEV66" s="0"/>
      <c r="AEW66" s="0"/>
      <c r="AEX66" s="0"/>
      <c r="AEY66" s="0"/>
      <c r="AEZ66" s="0"/>
      <c r="AFA66" s="0"/>
      <c r="AFB66" s="0"/>
      <c r="AFC66" s="0"/>
      <c r="AFD66" s="0"/>
      <c r="AFE66" s="0"/>
      <c r="AFF66" s="0"/>
      <c r="AFG66" s="0"/>
      <c r="AFH66" s="0"/>
      <c r="AFI66" s="0"/>
      <c r="AFJ66" s="0"/>
      <c r="AFK66" s="0"/>
      <c r="AFL66" s="0"/>
      <c r="AFM66" s="0"/>
      <c r="AFN66" s="0"/>
      <c r="AFO66" s="0"/>
      <c r="AFP66" s="0"/>
      <c r="AFQ66" s="0"/>
      <c r="AFR66" s="0"/>
      <c r="AFS66" s="0"/>
      <c r="AFT66" s="0"/>
      <c r="AFU66" s="0"/>
      <c r="AFV66" s="0"/>
      <c r="AFW66" s="0"/>
      <c r="AFX66" s="0"/>
      <c r="AFY66" s="0"/>
      <c r="AFZ66" s="0"/>
      <c r="AGA66" s="0"/>
      <c r="AGB66" s="0"/>
      <c r="AGC66" s="0"/>
      <c r="AGD66" s="0"/>
      <c r="AGE66" s="0"/>
      <c r="AGF66" s="0"/>
      <c r="AGG66" s="0"/>
      <c r="AGH66" s="0"/>
      <c r="AGI66" s="0"/>
      <c r="AGJ66" s="0"/>
      <c r="AGK66" s="0"/>
      <c r="AGL66" s="0"/>
      <c r="AGM66" s="0"/>
      <c r="AGN66" s="0"/>
      <c r="AGO66" s="0"/>
      <c r="AGP66" s="0"/>
      <c r="AGQ66" s="0"/>
      <c r="AGR66" s="0"/>
      <c r="AGS66" s="0"/>
      <c r="AGT66" s="0"/>
      <c r="AGU66" s="0"/>
      <c r="AGV66" s="0"/>
      <c r="AGW66" s="0"/>
      <c r="AGX66" s="0"/>
      <c r="AGY66" s="0"/>
      <c r="AGZ66" s="0"/>
      <c r="AHA66" s="0"/>
      <c r="AHB66" s="0"/>
      <c r="AHC66" s="0"/>
      <c r="AHD66" s="0"/>
      <c r="AHE66" s="0"/>
      <c r="AHF66" s="0"/>
      <c r="AHG66" s="0"/>
      <c r="AHH66" s="0"/>
      <c r="AHI66" s="0"/>
      <c r="AHJ66" s="0"/>
      <c r="AHK66" s="0"/>
      <c r="AHL66" s="0"/>
      <c r="AHM66" s="0"/>
      <c r="AHN66" s="0"/>
      <c r="AHO66" s="0"/>
      <c r="AHP66" s="0"/>
      <c r="AHQ66" s="0"/>
      <c r="AHR66" s="0"/>
      <c r="AHS66" s="0"/>
      <c r="AHT66" s="0"/>
      <c r="AHU66" s="0"/>
      <c r="AHV66" s="0"/>
      <c r="AHW66" s="0"/>
      <c r="AHX66" s="0"/>
      <c r="AHY66" s="0"/>
      <c r="AHZ66" s="0"/>
      <c r="AIA66" s="0"/>
      <c r="AIB66" s="0"/>
      <c r="AIC66" s="0"/>
      <c r="AID66" s="0"/>
      <c r="AIE66" s="0"/>
      <c r="AIF66" s="0"/>
      <c r="AIG66" s="0"/>
      <c r="AIH66" s="0"/>
      <c r="AII66" s="0"/>
      <c r="AIJ66" s="0"/>
      <c r="AIK66" s="0"/>
      <c r="AIL66" s="0"/>
      <c r="AIM66" s="0"/>
      <c r="AIN66" s="0"/>
      <c r="AIO66" s="0"/>
      <c r="AIP66" s="0"/>
      <c r="AIQ66" s="0"/>
      <c r="AIR66" s="0"/>
      <c r="AIS66" s="0"/>
      <c r="AIT66" s="0"/>
      <c r="AIU66" s="0"/>
      <c r="AIV66" s="0"/>
      <c r="AIW66" s="0"/>
      <c r="AIX66" s="0"/>
      <c r="AIY66" s="0"/>
      <c r="AIZ66" s="0"/>
      <c r="AJA66" s="0"/>
      <c r="AJB66" s="0"/>
      <c r="AJC66" s="0"/>
      <c r="AJD66" s="0"/>
      <c r="AJE66" s="0"/>
      <c r="AJF66" s="0"/>
      <c r="AJG66" s="0"/>
      <c r="AJH66" s="0"/>
      <c r="AJI66" s="0"/>
      <c r="AJJ66" s="0"/>
      <c r="AJK66" s="0"/>
      <c r="AJL66" s="0"/>
      <c r="AJM66" s="0"/>
      <c r="AJN66" s="0"/>
      <c r="AJO66" s="0"/>
      <c r="AJP66" s="0"/>
      <c r="AJQ66" s="0"/>
      <c r="AJR66" s="0"/>
      <c r="AJS66" s="0"/>
      <c r="AJT66" s="0"/>
      <c r="AJU66" s="0"/>
      <c r="AJV66" s="0"/>
      <c r="AJW66" s="0"/>
      <c r="AJX66" s="0"/>
      <c r="AJY66" s="0"/>
      <c r="AJZ66" s="0"/>
      <c r="AKA66" s="0"/>
      <c r="AKB66" s="0"/>
      <c r="AKC66" s="0"/>
      <c r="AKD66" s="0"/>
      <c r="AKE66" s="0"/>
      <c r="AKF66" s="0"/>
      <c r="AKG66" s="0"/>
      <c r="AKH66" s="0"/>
      <c r="AKI66" s="0"/>
      <c r="AKJ66" s="0"/>
      <c r="AKK66" s="0"/>
      <c r="AKL66" s="0"/>
      <c r="AKM66" s="0"/>
      <c r="AKN66" s="0"/>
      <c r="AKO66" s="0"/>
      <c r="AKP66" s="0"/>
      <c r="AKQ66" s="0"/>
      <c r="AKR66" s="0"/>
      <c r="AKS66" s="0"/>
      <c r="AKT66" s="0"/>
      <c r="AKU66" s="0"/>
      <c r="AKV66" s="0"/>
      <c r="AKW66" s="0"/>
      <c r="AKX66" s="0"/>
      <c r="AKY66" s="0"/>
      <c r="AKZ66" s="0"/>
      <c r="ALA66" s="0"/>
      <c r="ALB66" s="0"/>
      <c r="ALC66" s="0"/>
      <c r="ALD66" s="0"/>
      <c r="ALE66" s="0"/>
      <c r="ALF66" s="0"/>
      <c r="ALG66" s="0"/>
      <c r="ALH66" s="0"/>
      <c r="ALI66" s="0"/>
      <c r="ALJ66" s="0"/>
      <c r="ALK66" s="0"/>
      <c r="ALL66" s="0"/>
      <c r="ALM66" s="0"/>
      <c r="ALN66" s="0"/>
      <c r="ALO66" s="0"/>
      <c r="ALP66" s="0"/>
      <c r="ALQ66" s="0"/>
      <c r="ALR66" s="0"/>
      <c r="ALS66" s="0"/>
      <c r="ALT66" s="0"/>
      <c r="ALU66" s="0"/>
      <c r="ALV66" s="0"/>
      <c r="ALW66" s="0"/>
      <c r="ALX66" s="0"/>
      <c r="ALY66" s="0"/>
      <c r="ALZ66" s="0"/>
      <c r="AMA66" s="0"/>
      <c r="AMB66" s="0"/>
      <c r="AMC66" s="0"/>
      <c r="AMD66" s="0"/>
      <c r="AME66" s="0"/>
      <c r="AMF66" s="0"/>
      <c r="AMG66" s="0"/>
      <c r="AMH66" s="0"/>
      <c r="AMI66" s="0"/>
      <c r="AMJ66" s="0"/>
    </row>
    <row r="67" customFormat="false" ht="12.75" hidden="false" customHeight="true" outlineLevel="0" collapsed="false">
      <c r="A67" s="2" t="s">
        <v>13</v>
      </c>
      <c r="B67" s="15" t="s">
        <v>48</v>
      </c>
      <c r="C67" s="16" t="n">
        <v>0.0931134259259259</v>
      </c>
      <c r="D67" s="17" t="n">
        <v>1998</v>
      </c>
      <c r="E67" s="2" t="s">
        <v>13</v>
      </c>
      <c r="F67" s="15" t="s">
        <v>74</v>
      </c>
      <c r="G67" s="16" t="n">
        <v>0.116446759259259</v>
      </c>
      <c r="H67" s="17" t="n">
        <v>2005</v>
      </c>
      <c r="I67" s="0"/>
      <c r="J67" s="0"/>
      <c r="K67" s="0"/>
      <c r="L67" s="0"/>
      <c r="M67" s="0"/>
      <c r="N67" s="0"/>
      <c r="O67" s="0"/>
      <c r="P67" s="0"/>
      <c r="Q67" s="0"/>
      <c r="R67" s="0"/>
      <c r="S67" s="0"/>
      <c r="T67" s="0"/>
      <c r="U67" s="0"/>
      <c r="V67" s="0"/>
      <c r="W67" s="0"/>
      <c r="X67" s="0"/>
      <c r="Y67" s="0"/>
      <c r="Z67" s="0"/>
      <c r="AA67" s="0"/>
      <c r="AB67" s="0"/>
      <c r="AC67" s="0"/>
      <c r="AD67" s="0"/>
      <c r="AE67" s="0"/>
      <c r="AF67" s="0"/>
      <c r="AG67" s="0"/>
      <c r="AH67" s="0"/>
      <c r="AI67" s="0"/>
      <c r="AJ67" s="0"/>
      <c r="AK67" s="0"/>
      <c r="AL67" s="0"/>
      <c r="AM67" s="0"/>
      <c r="AN67" s="0"/>
      <c r="AO67" s="0"/>
      <c r="AP67" s="0"/>
      <c r="AQ67" s="0"/>
      <c r="AR67" s="0"/>
      <c r="AS67" s="0"/>
      <c r="AT67" s="0"/>
      <c r="AU67" s="0"/>
      <c r="AV67" s="0"/>
      <c r="AW67" s="0"/>
      <c r="AX67" s="0"/>
      <c r="AY67" s="0"/>
      <c r="AZ67" s="0"/>
      <c r="BA67" s="0"/>
      <c r="BB67" s="0"/>
      <c r="BC67" s="0"/>
      <c r="BD67" s="0"/>
      <c r="BE67" s="0"/>
      <c r="BF67" s="0"/>
      <c r="BG67" s="0"/>
      <c r="BH67" s="0"/>
      <c r="BI67" s="0"/>
      <c r="BJ67" s="0"/>
      <c r="BK67" s="0"/>
      <c r="BL67" s="0"/>
      <c r="BM67" s="0"/>
      <c r="BN67" s="0"/>
      <c r="BO67" s="0"/>
      <c r="BP67" s="0"/>
      <c r="BQ67" s="0"/>
      <c r="BR67" s="0"/>
      <c r="BS67" s="0"/>
      <c r="BT67" s="0"/>
      <c r="BU67" s="0"/>
      <c r="BV67" s="0"/>
      <c r="BW67" s="0"/>
      <c r="BX67" s="0"/>
      <c r="BY67" s="0"/>
      <c r="BZ67" s="0"/>
      <c r="CA67" s="0"/>
      <c r="CB67" s="0"/>
      <c r="CC67" s="0"/>
      <c r="CD67" s="0"/>
      <c r="CE67" s="0"/>
      <c r="CF67" s="0"/>
      <c r="CG67" s="0"/>
      <c r="CH67" s="0"/>
      <c r="CI67" s="0"/>
      <c r="CJ67" s="0"/>
      <c r="CK67" s="0"/>
      <c r="CL67" s="0"/>
      <c r="CM67" s="0"/>
      <c r="CN67" s="0"/>
      <c r="CO67" s="0"/>
      <c r="CP67" s="0"/>
      <c r="CQ67" s="0"/>
      <c r="CR67" s="0"/>
      <c r="CS67" s="0"/>
      <c r="CT67" s="0"/>
      <c r="CU67" s="0"/>
      <c r="CV67" s="0"/>
      <c r="CW67" s="0"/>
      <c r="CX67" s="0"/>
      <c r="CY67" s="0"/>
      <c r="CZ67" s="0"/>
      <c r="DA67" s="0"/>
      <c r="DB67" s="0"/>
      <c r="DC67" s="0"/>
      <c r="DD67" s="0"/>
      <c r="DE67" s="0"/>
      <c r="DF67" s="0"/>
      <c r="DG67" s="0"/>
      <c r="DH67" s="0"/>
      <c r="DI67" s="0"/>
      <c r="DJ67" s="0"/>
      <c r="DK67" s="0"/>
      <c r="DL67" s="0"/>
      <c r="DM67" s="0"/>
      <c r="DN67" s="0"/>
      <c r="DO67" s="0"/>
      <c r="DP67" s="0"/>
      <c r="DQ67" s="0"/>
      <c r="DR67" s="0"/>
      <c r="DS67" s="0"/>
      <c r="DT67" s="0"/>
      <c r="DU67" s="0"/>
      <c r="DV67" s="0"/>
      <c r="DW67" s="0"/>
      <c r="DX67" s="0"/>
      <c r="DY67" s="0"/>
      <c r="DZ67" s="0"/>
      <c r="EA67" s="0"/>
      <c r="EB67" s="0"/>
      <c r="EC67" s="0"/>
      <c r="ED67" s="0"/>
      <c r="EE67" s="0"/>
      <c r="EF67" s="0"/>
      <c r="EG67" s="0"/>
      <c r="EH67" s="0"/>
      <c r="EI67" s="0"/>
      <c r="EJ67" s="0"/>
      <c r="EK67" s="0"/>
      <c r="EL67" s="0"/>
      <c r="EM67" s="0"/>
      <c r="EN67" s="0"/>
      <c r="EO67" s="0"/>
      <c r="EP67" s="0"/>
      <c r="EQ67" s="0"/>
      <c r="ER67" s="0"/>
      <c r="ES67" s="0"/>
      <c r="ET67" s="0"/>
      <c r="EU67" s="0"/>
      <c r="EV67" s="0"/>
      <c r="EW67" s="0"/>
      <c r="EX67" s="0"/>
      <c r="EY67" s="0"/>
      <c r="EZ67" s="0"/>
      <c r="FA67" s="0"/>
      <c r="FB67" s="0"/>
      <c r="FC67" s="0"/>
      <c r="FD67" s="0"/>
      <c r="FE67" s="0"/>
      <c r="FF67" s="0"/>
      <c r="FG67" s="0"/>
      <c r="FH67" s="0"/>
      <c r="FI67" s="0"/>
      <c r="FJ67" s="0"/>
      <c r="FK67" s="0"/>
      <c r="FL67" s="0"/>
      <c r="FM67" s="0"/>
      <c r="FN67" s="0"/>
      <c r="FO67" s="0"/>
      <c r="FP67" s="0"/>
      <c r="FQ67" s="0"/>
      <c r="FR67" s="0"/>
      <c r="FS67" s="0"/>
      <c r="FT67" s="0"/>
      <c r="FU67" s="0"/>
      <c r="FV67" s="0"/>
      <c r="FW67" s="0"/>
      <c r="FX67" s="0"/>
      <c r="FY67" s="0"/>
      <c r="FZ67" s="0"/>
      <c r="GA67" s="0"/>
      <c r="GB67" s="0"/>
      <c r="GC67" s="0"/>
      <c r="GD67" s="0"/>
      <c r="GE67" s="0"/>
      <c r="GF67" s="0"/>
      <c r="GG67" s="0"/>
      <c r="GH67" s="0"/>
      <c r="GI67" s="0"/>
      <c r="GJ67" s="0"/>
      <c r="GK67" s="0"/>
      <c r="GL67" s="0"/>
      <c r="GM67" s="0"/>
      <c r="GN67" s="0"/>
      <c r="GO67" s="0"/>
      <c r="GP67" s="0"/>
      <c r="GQ67" s="0"/>
      <c r="GR67" s="0"/>
      <c r="GS67" s="0"/>
      <c r="GT67" s="0"/>
      <c r="GU67" s="0"/>
      <c r="GV67" s="0"/>
      <c r="GW67" s="0"/>
      <c r="GX67" s="0"/>
      <c r="GY67" s="0"/>
      <c r="GZ67" s="0"/>
      <c r="HA67" s="0"/>
      <c r="HB67" s="0"/>
      <c r="HC67" s="0"/>
      <c r="HD67" s="0"/>
      <c r="HE67" s="0"/>
      <c r="HF67" s="0"/>
      <c r="HG67" s="0"/>
      <c r="HH67" s="0"/>
      <c r="HI67" s="0"/>
      <c r="HJ67" s="0"/>
      <c r="HK67" s="0"/>
      <c r="HL67" s="0"/>
      <c r="HM67" s="0"/>
      <c r="HN67" s="0"/>
      <c r="HO67" s="0"/>
      <c r="HP67" s="0"/>
      <c r="HQ67" s="0"/>
      <c r="HR67" s="0"/>
      <c r="HS67" s="0"/>
      <c r="HT67" s="0"/>
      <c r="HU67" s="0"/>
      <c r="HV67" s="0"/>
      <c r="HW67" s="0"/>
      <c r="HX67" s="0"/>
      <c r="HY67" s="0"/>
      <c r="HZ67" s="0"/>
      <c r="IA67" s="0"/>
      <c r="IB67" s="0"/>
      <c r="IC67" s="0"/>
      <c r="ID67" s="0"/>
      <c r="IE67" s="0"/>
      <c r="IF67" s="0"/>
      <c r="IG67" s="0"/>
      <c r="IH67" s="0"/>
      <c r="II67" s="0"/>
      <c r="IJ67" s="0"/>
      <c r="IK67" s="0"/>
      <c r="IL67" s="0"/>
      <c r="IM67" s="0"/>
      <c r="IN67" s="0"/>
      <c r="IO67" s="0"/>
      <c r="IP67" s="0"/>
      <c r="IQ67" s="0"/>
      <c r="IR67" s="0"/>
      <c r="IS67" s="0"/>
      <c r="IT67" s="0"/>
      <c r="IU67" s="0"/>
      <c r="IV67" s="0"/>
      <c r="IW67" s="0"/>
      <c r="IX67" s="0"/>
      <c r="IY67" s="0"/>
      <c r="IZ67" s="0"/>
      <c r="JA67" s="0"/>
      <c r="JB67" s="0"/>
      <c r="JC67" s="0"/>
      <c r="JD67" s="0"/>
      <c r="JE67" s="0"/>
      <c r="JF67" s="0"/>
      <c r="JG67" s="0"/>
      <c r="JH67" s="0"/>
      <c r="JI67" s="0"/>
      <c r="JJ67" s="0"/>
      <c r="JK67" s="0"/>
      <c r="JL67" s="0"/>
      <c r="JM67" s="0"/>
      <c r="JN67" s="0"/>
      <c r="JO67" s="0"/>
      <c r="JP67" s="0"/>
      <c r="JQ67" s="0"/>
      <c r="JR67" s="0"/>
      <c r="JS67" s="0"/>
      <c r="JT67" s="0"/>
      <c r="JU67" s="0"/>
      <c r="JV67" s="0"/>
      <c r="JW67" s="0"/>
      <c r="JX67" s="0"/>
      <c r="JY67" s="0"/>
      <c r="JZ67" s="0"/>
      <c r="KA67" s="0"/>
      <c r="KB67" s="0"/>
      <c r="KC67" s="0"/>
      <c r="KD67" s="0"/>
      <c r="KE67" s="0"/>
      <c r="KF67" s="0"/>
      <c r="KG67" s="0"/>
      <c r="KH67" s="0"/>
      <c r="KI67" s="0"/>
      <c r="KJ67" s="0"/>
      <c r="KK67" s="0"/>
      <c r="KL67" s="0"/>
      <c r="KM67" s="0"/>
      <c r="KN67" s="0"/>
      <c r="KO67" s="0"/>
      <c r="KP67" s="0"/>
      <c r="KQ67" s="0"/>
      <c r="KR67" s="0"/>
      <c r="KS67" s="0"/>
      <c r="KT67" s="0"/>
      <c r="KU67" s="0"/>
      <c r="KV67" s="0"/>
      <c r="KW67" s="0"/>
      <c r="KX67" s="0"/>
      <c r="KY67" s="0"/>
      <c r="KZ67" s="0"/>
      <c r="LA67" s="0"/>
      <c r="LB67" s="0"/>
      <c r="LC67" s="0"/>
      <c r="LD67" s="0"/>
      <c r="LE67" s="0"/>
      <c r="LF67" s="0"/>
      <c r="LG67" s="0"/>
      <c r="LH67" s="0"/>
      <c r="LI67" s="0"/>
      <c r="LJ67" s="0"/>
      <c r="LK67" s="0"/>
      <c r="LL67" s="0"/>
      <c r="LM67" s="0"/>
      <c r="LN67" s="0"/>
      <c r="LO67" s="0"/>
      <c r="LP67" s="0"/>
      <c r="LQ67" s="0"/>
      <c r="LR67" s="0"/>
      <c r="LS67" s="0"/>
      <c r="LT67" s="0"/>
      <c r="LU67" s="0"/>
      <c r="LV67" s="0"/>
      <c r="LW67" s="0"/>
      <c r="LX67" s="0"/>
      <c r="LY67" s="0"/>
      <c r="LZ67" s="0"/>
      <c r="MA67" s="0"/>
      <c r="MB67" s="0"/>
      <c r="MC67" s="0"/>
      <c r="MD67" s="0"/>
      <c r="ME67" s="0"/>
      <c r="MF67" s="0"/>
      <c r="MG67" s="0"/>
      <c r="MH67" s="0"/>
      <c r="MI67" s="0"/>
      <c r="MJ67" s="0"/>
      <c r="MK67" s="0"/>
      <c r="ML67" s="0"/>
      <c r="MM67" s="0"/>
      <c r="MN67" s="0"/>
      <c r="MO67" s="0"/>
      <c r="MP67" s="0"/>
      <c r="MQ67" s="0"/>
      <c r="MR67" s="0"/>
      <c r="MS67" s="0"/>
      <c r="MT67" s="0"/>
      <c r="MU67" s="0"/>
      <c r="MV67" s="0"/>
      <c r="MW67" s="0"/>
      <c r="MX67" s="0"/>
      <c r="MY67" s="0"/>
      <c r="MZ67" s="0"/>
      <c r="NA67" s="0"/>
      <c r="NB67" s="0"/>
      <c r="NC67" s="0"/>
      <c r="ND67" s="0"/>
      <c r="NE67" s="0"/>
      <c r="NF67" s="0"/>
      <c r="NG67" s="0"/>
      <c r="NH67" s="0"/>
      <c r="NI67" s="0"/>
      <c r="NJ67" s="0"/>
      <c r="NK67" s="0"/>
      <c r="NL67" s="0"/>
      <c r="NM67" s="0"/>
      <c r="NN67" s="0"/>
      <c r="NO67" s="0"/>
      <c r="NP67" s="0"/>
      <c r="NQ67" s="0"/>
      <c r="NR67" s="0"/>
      <c r="NS67" s="0"/>
      <c r="NT67" s="0"/>
      <c r="NU67" s="0"/>
      <c r="NV67" s="0"/>
      <c r="NW67" s="0"/>
      <c r="NX67" s="0"/>
      <c r="NY67" s="0"/>
      <c r="NZ67" s="0"/>
      <c r="OA67" s="0"/>
      <c r="OB67" s="0"/>
      <c r="OC67" s="0"/>
      <c r="OD67" s="0"/>
      <c r="OE67" s="0"/>
      <c r="OF67" s="0"/>
      <c r="OG67" s="0"/>
      <c r="OH67" s="0"/>
      <c r="OI67" s="0"/>
      <c r="OJ67" s="0"/>
      <c r="OK67" s="0"/>
      <c r="OL67" s="0"/>
      <c r="OM67" s="0"/>
      <c r="ON67" s="0"/>
      <c r="OO67" s="0"/>
      <c r="OP67" s="0"/>
      <c r="OQ67" s="0"/>
      <c r="OR67" s="0"/>
      <c r="OS67" s="0"/>
      <c r="OT67" s="0"/>
      <c r="OU67" s="0"/>
      <c r="OV67" s="0"/>
      <c r="OW67" s="0"/>
      <c r="OX67" s="0"/>
      <c r="OY67" s="0"/>
      <c r="OZ67" s="0"/>
      <c r="PA67" s="0"/>
      <c r="PB67" s="0"/>
      <c r="PC67" s="0"/>
      <c r="PD67" s="0"/>
      <c r="PE67" s="0"/>
      <c r="PF67" s="0"/>
      <c r="PG67" s="0"/>
      <c r="PH67" s="0"/>
      <c r="PI67" s="0"/>
      <c r="PJ67" s="0"/>
      <c r="PK67" s="0"/>
      <c r="PL67" s="0"/>
      <c r="PM67" s="0"/>
      <c r="PN67" s="0"/>
      <c r="PO67" s="0"/>
      <c r="PP67" s="0"/>
      <c r="PQ67" s="0"/>
      <c r="PR67" s="0"/>
      <c r="PS67" s="0"/>
      <c r="PT67" s="0"/>
      <c r="PU67" s="0"/>
      <c r="PV67" s="0"/>
      <c r="PW67" s="0"/>
      <c r="PX67" s="0"/>
      <c r="PY67" s="0"/>
      <c r="PZ67" s="0"/>
      <c r="QA67" s="0"/>
      <c r="QB67" s="0"/>
      <c r="QC67" s="0"/>
      <c r="QD67" s="0"/>
      <c r="QE67" s="0"/>
      <c r="QF67" s="0"/>
      <c r="QG67" s="0"/>
      <c r="QH67" s="0"/>
      <c r="QI67" s="0"/>
      <c r="QJ67" s="0"/>
      <c r="QK67" s="0"/>
      <c r="QL67" s="0"/>
      <c r="QM67" s="0"/>
      <c r="QN67" s="0"/>
      <c r="QO67" s="0"/>
      <c r="QP67" s="0"/>
      <c r="QQ67" s="0"/>
      <c r="QR67" s="0"/>
      <c r="QS67" s="0"/>
      <c r="QT67" s="0"/>
      <c r="QU67" s="0"/>
      <c r="QV67" s="0"/>
      <c r="QW67" s="0"/>
      <c r="QX67" s="0"/>
      <c r="QY67" s="0"/>
      <c r="QZ67" s="0"/>
      <c r="RA67" s="0"/>
      <c r="RB67" s="0"/>
      <c r="RC67" s="0"/>
      <c r="RD67" s="0"/>
      <c r="RE67" s="0"/>
      <c r="RF67" s="0"/>
      <c r="RG67" s="0"/>
      <c r="RH67" s="0"/>
      <c r="RI67" s="0"/>
      <c r="RJ67" s="0"/>
      <c r="RK67" s="0"/>
      <c r="RL67" s="0"/>
      <c r="RM67" s="0"/>
      <c r="RN67" s="0"/>
      <c r="RO67" s="0"/>
      <c r="RP67" s="0"/>
      <c r="RQ67" s="0"/>
      <c r="RR67" s="0"/>
      <c r="RS67" s="0"/>
      <c r="RT67" s="0"/>
      <c r="RU67" s="0"/>
      <c r="RV67" s="0"/>
      <c r="RW67" s="0"/>
      <c r="RX67" s="0"/>
      <c r="RY67" s="0"/>
      <c r="RZ67" s="0"/>
      <c r="SA67" s="0"/>
      <c r="SB67" s="0"/>
      <c r="SC67" s="0"/>
      <c r="SD67" s="0"/>
      <c r="SE67" s="0"/>
      <c r="SF67" s="0"/>
      <c r="SG67" s="0"/>
      <c r="SH67" s="0"/>
      <c r="SI67" s="0"/>
      <c r="SJ67" s="0"/>
      <c r="SK67" s="0"/>
      <c r="SL67" s="0"/>
      <c r="SM67" s="0"/>
      <c r="SN67" s="0"/>
      <c r="SO67" s="0"/>
      <c r="SP67" s="0"/>
      <c r="SQ67" s="0"/>
      <c r="SR67" s="0"/>
      <c r="SS67" s="0"/>
      <c r="ST67" s="0"/>
      <c r="SU67" s="0"/>
      <c r="SV67" s="0"/>
      <c r="SW67" s="0"/>
      <c r="SX67" s="0"/>
      <c r="SY67" s="0"/>
      <c r="SZ67" s="0"/>
      <c r="TA67" s="0"/>
      <c r="TB67" s="0"/>
      <c r="TC67" s="0"/>
      <c r="TD67" s="0"/>
      <c r="TE67" s="0"/>
      <c r="TF67" s="0"/>
      <c r="TG67" s="0"/>
      <c r="TH67" s="0"/>
      <c r="TI67" s="0"/>
      <c r="TJ67" s="0"/>
      <c r="TK67" s="0"/>
      <c r="TL67" s="0"/>
      <c r="TM67" s="0"/>
      <c r="TN67" s="0"/>
      <c r="TO67" s="0"/>
      <c r="TP67" s="0"/>
      <c r="TQ67" s="0"/>
      <c r="TR67" s="0"/>
      <c r="TS67" s="0"/>
      <c r="TT67" s="0"/>
      <c r="TU67" s="0"/>
      <c r="TV67" s="0"/>
      <c r="TW67" s="0"/>
      <c r="TX67" s="0"/>
      <c r="TY67" s="0"/>
      <c r="TZ67" s="0"/>
      <c r="UA67" s="0"/>
      <c r="UB67" s="0"/>
      <c r="UC67" s="0"/>
      <c r="UD67" s="0"/>
      <c r="UE67" s="0"/>
      <c r="UF67" s="0"/>
      <c r="UG67" s="0"/>
      <c r="UH67" s="0"/>
      <c r="UI67" s="0"/>
      <c r="UJ67" s="0"/>
      <c r="UK67" s="0"/>
      <c r="UL67" s="0"/>
      <c r="UM67" s="0"/>
      <c r="UN67" s="0"/>
      <c r="UO67" s="0"/>
      <c r="UP67" s="0"/>
      <c r="UQ67" s="0"/>
      <c r="UR67" s="0"/>
      <c r="US67" s="0"/>
      <c r="UT67" s="0"/>
      <c r="UU67" s="0"/>
      <c r="UV67" s="0"/>
      <c r="UW67" s="0"/>
      <c r="UX67" s="0"/>
      <c r="UY67" s="0"/>
      <c r="UZ67" s="0"/>
      <c r="VA67" s="0"/>
      <c r="VB67" s="0"/>
      <c r="VC67" s="0"/>
      <c r="VD67" s="0"/>
      <c r="VE67" s="0"/>
      <c r="VF67" s="0"/>
      <c r="VG67" s="0"/>
      <c r="VH67" s="0"/>
      <c r="VI67" s="0"/>
      <c r="VJ67" s="0"/>
      <c r="VK67" s="0"/>
      <c r="VL67" s="0"/>
      <c r="VM67" s="0"/>
      <c r="VN67" s="0"/>
      <c r="VO67" s="0"/>
      <c r="VP67" s="0"/>
      <c r="VQ67" s="0"/>
      <c r="VR67" s="0"/>
      <c r="VS67" s="0"/>
      <c r="VT67" s="0"/>
      <c r="VU67" s="0"/>
      <c r="VV67" s="0"/>
      <c r="VW67" s="0"/>
      <c r="VX67" s="0"/>
      <c r="VY67" s="0"/>
      <c r="VZ67" s="0"/>
      <c r="WA67" s="0"/>
      <c r="WB67" s="0"/>
      <c r="WC67" s="0"/>
      <c r="WD67" s="0"/>
      <c r="WE67" s="0"/>
      <c r="WF67" s="0"/>
      <c r="WG67" s="0"/>
      <c r="WH67" s="0"/>
      <c r="WI67" s="0"/>
      <c r="WJ67" s="0"/>
      <c r="WK67" s="0"/>
      <c r="WL67" s="0"/>
      <c r="WM67" s="0"/>
      <c r="WN67" s="0"/>
      <c r="WO67" s="0"/>
      <c r="WP67" s="0"/>
      <c r="WQ67" s="0"/>
      <c r="WR67" s="0"/>
      <c r="WS67" s="0"/>
      <c r="WT67" s="0"/>
      <c r="WU67" s="0"/>
      <c r="WV67" s="0"/>
      <c r="WW67" s="0"/>
      <c r="WX67" s="0"/>
      <c r="WY67" s="0"/>
      <c r="WZ67" s="0"/>
      <c r="XA67" s="0"/>
      <c r="XB67" s="0"/>
      <c r="XC67" s="0"/>
      <c r="XD67" s="0"/>
      <c r="XE67" s="0"/>
      <c r="XF67" s="0"/>
      <c r="XG67" s="0"/>
      <c r="XH67" s="0"/>
      <c r="XI67" s="0"/>
      <c r="XJ67" s="0"/>
      <c r="XK67" s="0"/>
      <c r="XL67" s="0"/>
      <c r="XM67" s="0"/>
      <c r="XN67" s="0"/>
      <c r="XO67" s="0"/>
      <c r="XP67" s="0"/>
      <c r="XQ67" s="0"/>
      <c r="XR67" s="0"/>
      <c r="XS67" s="0"/>
      <c r="XT67" s="0"/>
      <c r="XU67" s="0"/>
      <c r="XV67" s="0"/>
      <c r="XW67" s="0"/>
      <c r="XX67" s="0"/>
      <c r="XY67" s="0"/>
      <c r="XZ67" s="0"/>
      <c r="YA67" s="0"/>
      <c r="YB67" s="0"/>
      <c r="YC67" s="0"/>
      <c r="YD67" s="0"/>
      <c r="YE67" s="0"/>
      <c r="YF67" s="0"/>
      <c r="YG67" s="0"/>
      <c r="YH67" s="0"/>
      <c r="YI67" s="0"/>
      <c r="YJ67" s="0"/>
      <c r="YK67" s="0"/>
      <c r="YL67" s="0"/>
      <c r="YM67" s="0"/>
      <c r="YN67" s="0"/>
      <c r="YO67" s="0"/>
      <c r="YP67" s="0"/>
      <c r="YQ67" s="0"/>
      <c r="YR67" s="0"/>
      <c r="YS67" s="0"/>
      <c r="YT67" s="0"/>
      <c r="YU67" s="0"/>
      <c r="YV67" s="0"/>
      <c r="YW67" s="0"/>
      <c r="YX67" s="0"/>
      <c r="YY67" s="0"/>
      <c r="YZ67" s="0"/>
      <c r="ZA67" s="0"/>
      <c r="ZB67" s="0"/>
      <c r="ZC67" s="0"/>
      <c r="ZD67" s="0"/>
      <c r="ZE67" s="0"/>
      <c r="ZF67" s="0"/>
      <c r="ZG67" s="0"/>
      <c r="ZH67" s="0"/>
      <c r="ZI67" s="0"/>
      <c r="ZJ67" s="0"/>
      <c r="ZK67" s="0"/>
      <c r="ZL67" s="0"/>
      <c r="ZM67" s="0"/>
      <c r="ZN67" s="0"/>
      <c r="ZO67" s="0"/>
      <c r="ZP67" s="0"/>
      <c r="ZQ67" s="0"/>
      <c r="ZR67" s="0"/>
      <c r="ZS67" s="0"/>
      <c r="ZT67" s="0"/>
      <c r="ZU67" s="0"/>
      <c r="ZV67" s="0"/>
      <c r="ZW67" s="0"/>
      <c r="ZX67" s="0"/>
      <c r="ZY67" s="0"/>
      <c r="ZZ67" s="0"/>
      <c r="AAA67" s="0"/>
      <c r="AAB67" s="0"/>
      <c r="AAC67" s="0"/>
      <c r="AAD67" s="0"/>
      <c r="AAE67" s="0"/>
      <c r="AAF67" s="0"/>
      <c r="AAG67" s="0"/>
      <c r="AAH67" s="0"/>
      <c r="AAI67" s="0"/>
      <c r="AAJ67" s="0"/>
      <c r="AAK67" s="0"/>
      <c r="AAL67" s="0"/>
      <c r="AAM67" s="0"/>
      <c r="AAN67" s="0"/>
      <c r="AAO67" s="0"/>
      <c r="AAP67" s="0"/>
      <c r="AAQ67" s="0"/>
      <c r="AAR67" s="0"/>
      <c r="AAS67" s="0"/>
      <c r="AAT67" s="0"/>
      <c r="AAU67" s="0"/>
      <c r="AAV67" s="0"/>
      <c r="AAW67" s="0"/>
      <c r="AAX67" s="0"/>
      <c r="AAY67" s="0"/>
      <c r="AAZ67" s="0"/>
      <c r="ABA67" s="0"/>
      <c r="ABB67" s="0"/>
      <c r="ABC67" s="0"/>
      <c r="ABD67" s="0"/>
      <c r="ABE67" s="0"/>
      <c r="ABF67" s="0"/>
      <c r="ABG67" s="0"/>
      <c r="ABH67" s="0"/>
      <c r="ABI67" s="0"/>
      <c r="ABJ67" s="0"/>
      <c r="ABK67" s="0"/>
      <c r="ABL67" s="0"/>
      <c r="ABM67" s="0"/>
      <c r="ABN67" s="0"/>
      <c r="ABO67" s="0"/>
      <c r="ABP67" s="0"/>
      <c r="ABQ67" s="0"/>
      <c r="ABR67" s="0"/>
      <c r="ABS67" s="0"/>
      <c r="ABT67" s="0"/>
      <c r="ABU67" s="0"/>
      <c r="ABV67" s="0"/>
      <c r="ABW67" s="0"/>
      <c r="ABX67" s="0"/>
      <c r="ABY67" s="0"/>
      <c r="ABZ67" s="0"/>
      <c r="ACA67" s="0"/>
      <c r="ACB67" s="0"/>
      <c r="ACC67" s="0"/>
      <c r="ACD67" s="0"/>
      <c r="ACE67" s="0"/>
      <c r="ACF67" s="0"/>
      <c r="ACG67" s="0"/>
      <c r="ACH67" s="0"/>
      <c r="ACI67" s="0"/>
      <c r="ACJ67" s="0"/>
      <c r="ACK67" s="0"/>
      <c r="ACL67" s="0"/>
      <c r="ACM67" s="0"/>
      <c r="ACN67" s="0"/>
      <c r="ACO67" s="0"/>
      <c r="ACP67" s="0"/>
      <c r="ACQ67" s="0"/>
      <c r="ACR67" s="0"/>
      <c r="ACS67" s="0"/>
      <c r="ACT67" s="0"/>
      <c r="ACU67" s="0"/>
      <c r="ACV67" s="0"/>
      <c r="ACW67" s="0"/>
      <c r="ACX67" s="0"/>
      <c r="ACY67" s="0"/>
      <c r="ACZ67" s="0"/>
      <c r="ADA67" s="0"/>
      <c r="ADB67" s="0"/>
      <c r="ADC67" s="0"/>
      <c r="ADD67" s="0"/>
      <c r="ADE67" s="0"/>
      <c r="ADF67" s="0"/>
      <c r="ADG67" s="0"/>
      <c r="ADH67" s="0"/>
      <c r="ADI67" s="0"/>
      <c r="ADJ67" s="0"/>
      <c r="ADK67" s="0"/>
      <c r="ADL67" s="0"/>
      <c r="ADM67" s="0"/>
      <c r="ADN67" s="0"/>
      <c r="ADO67" s="0"/>
      <c r="ADP67" s="0"/>
      <c r="ADQ67" s="0"/>
      <c r="ADR67" s="0"/>
      <c r="ADS67" s="0"/>
      <c r="ADT67" s="0"/>
      <c r="ADU67" s="0"/>
      <c r="ADV67" s="0"/>
      <c r="ADW67" s="0"/>
      <c r="ADX67" s="0"/>
      <c r="ADY67" s="0"/>
      <c r="ADZ67" s="0"/>
      <c r="AEA67" s="0"/>
      <c r="AEB67" s="0"/>
      <c r="AEC67" s="0"/>
      <c r="AED67" s="0"/>
      <c r="AEE67" s="0"/>
      <c r="AEF67" s="0"/>
      <c r="AEG67" s="0"/>
      <c r="AEH67" s="0"/>
      <c r="AEI67" s="0"/>
      <c r="AEJ67" s="0"/>
      <c r="AEK67" s="0"/>
      <c r="AEL67" s="0"/>
      <c r="AEM67" s="0"/>
      <c r="AEN67" s="0"/>
      <c r="AEO67" s="0"/>
      <c r="AEP67" s="0"/>
      <c r="AEQ67" s="0"/>
      <c r="AER67" s="0"/>
      <c r="AES67" s="0"/>
      <c r="AET67" s="0"/>
      <c r="AEU67" s="0"/>
      <c r="AEV67" s="0"/>
      <c r="AEW67" s="0"/>
      <c r="AEX67" s="0"/>
      <c r="AEY67" s="0"/>
      <c r="AEZ67" s="0"/>
      <c r="AFA67" s="0"/>
      <c r="AFB67" s="0"/>
      <c r="AFC67" s="0"/>
      <c r="AFD67" s="0"/>
      <c r="AFE67" s="0"/>
      <c r="AFF67" s="0"/>
      <c r="AFG67" s="0"/>
      <c r="AFH67" s="0"/>
      <c r="AFI67" s="0"/>
      <c r="AFJ67" s="0"/>
      <c r="AFK67" s="0"/>
      <c r="AFL67" s="0"/>
      <c r="AFM67" s="0"/>
      <c r="AFN67" s="0"/>
      <c r="AFO67" s="0"/>
      <c r="AFP67" s="0"/>
      <c r="AFQ67" s="0"/>
      <c r="AFR67" s="0"/>
      <c r="AFS67" s="0"/>
      <c r="AFT67" s="0"/>
      <c r="AFU67" s="0"/>
      <c r="AFV67" s="0"/>
      <c r="AFW67" s="0"/>
      <c r="AFX67" s="0"/>
      <c r="AFY67" s="0"/>
      <c r="AFZ67" s="0"/>
      <c r="AGA67" s="0"/>
      <c r="AGB67" s="0"/>
      <c r="AGC67" s="0"/>
      <c r="AGD67" s="0"/>
      <c r="AGE67" s="0"/>
      <c r="AGF67" s="0"/>
      <c r="AGG67" s="0"/>
      <c r="AGH67" s="0"/>
      <c r="AGI67" s="0"/>
      <c r="AGJ67" s="0"/>
      <c r="AGK67" s="0"/>
      <c r="AGL67" s="0"/>
      <c r="AGM67" s="0"/>
      <c r="AGN67" s="0"/>
      <c r="AGO67" s="0"/>
      <c r="AGP67" s="0"/>
      <c r="AGQ67" s="0"/>
      <c r="AGR67" s="0"/>
      <c r="AGS67" s="0"/>
      <c r="AGT67" s="0"/>
      <c r="AGU67" s="0"/>
      <c r="AGV67" s="0"/>
      <c r="AGW67" s="0"/>
      <c r="AGX67" s="0"/>
      <c r="AGY67" s="0"/>
      <c r="AGZ67" s="0"/>
      <c r="AHA67" s="0"/>
      <c r="AHB67" s="0"/>
      <c r="AHC67" s="0"/>
      <c r="AHD67" s="0"/>
      <c r="AHE67" s="0"/>
      <c r="AHF67" s="0"/>
      <c r="AHG67" s="0"/>
      <c r="AHH67" s="0"/>
      <c r="AHI67" s="0"/>
      <c r="AHJ67" s="0"/>
      <c r="AHK67" s="0"/>
      <c r="AHL67" s="0"/>
      <c r="AHM67" s="0"/>
      <c r="AHN67" s="0"/>
      <c r="AHO67" s="0"/>
      <c r="AHP67" s="0"/>
      <c r="AHQ67" s="0"/>
      <c r="AHR67" s="0"/>
      <c r="AHS67" s="0"/>
      <c r="AHT67" s="0"/>
      <c r="AHU67" s="0"/>
      <c r="AHV67" s="0"/>
      <c r="AHW67" s="0"/>
      <c r="AHX67" s="0"/>
      <c r="AHY67" s="0"/>
      <c r="AHZ67" s="0"/>
      <c r="AIA67" s="0"/>
      <c r="AIB67" s="0"/>
      <c r="AIC67" s="0"/>
      <c r="AID67" s="0"/>
      <c r="AIE67" s="0"/>
      <c r="AIF67" s="0"/>
      <c r="AIG67" s="0"/>
      <c r="AIH67" s="0"/>
      <c r="AII67" s="0"/>
      <c r="AIJ67" s="0"/>
      <c r="AIK67" s="0"/>
      <c r="AIL67" s="0"/>
      <c r="AIM67" s="0"/>
      <c r="AIN67" s="0"/>
      <c r="AIO67" s="0"/>
      <c r="AIP67" s="0"/>
      <c r="AIQ67" s="0"/>
      <c r="AIR67" s="0"/>
      <c r="AIS67" s="0"/>
      <c r="AIT67" s="0"/>
      <c r="AIU67" s="0"/>
      <c r="AIV67" s="0"/>
      <c r="AIW67" s="0"/>
      <c r="AIX67" s="0"/>
      <c r="AIY67" s="0"/>
      <c r="AIZ67" s="0"/>
      <c r="AJA67" s="0"/>
      <c r="AJB67" s="0"/>
      <c r="AJC67" s="0"/>
      <c r="AJD67" s="0"/>
      <c r="AJE67" s="0"/>
      <c r="AJF67" s="0"/>
      <c r="AJG67" s="0"/>
      <c r="AJH67" s="0"/>
      <c r="AJI67" s="0"/>
      <c r="AJJ67" s="0"/>
      <c r="AJK67" s="0"/>
      <c r="AJL67" s="0"/>
      <c r="AJM67" s="0"/>
      <c r="AJN67" s="0"/>
      <c r="AJO67" s="0"/>
      <c r="AJP67" s="0"/>
      <c r="AJQ67" s="0"/>
      <c r="AJR67" s="0"/>
      <c r="AJS67" s="0"/>
      <c r="AJT67" s="0"/>
      <c r="AJU67" s="0"/>
      <c r="AJV67" s="0"/>
      <c r="AJW67" s="0"/>
      <c r="AJX67" s="0"/>
      <c r="AJY67" s="0"/>
      <c r="AJZ67" s="0"/>
      <c r="AKA67" s="0"/>
      <c r="AKB67" s="0"/>
      <c r="AKC67" s="0"/>
      <c r="AKD67" s="0"/>
      <c r="AKE67" s="0"/>
      <c r="AKF67" s="0"/>
      <c r="AKG67" s="0"/>
      <c r="AKH67" s="0"/>
      <c r="AKI67" s="0"/>
      <c r="AKJ67" s="0"/>
      <c r="AKK67" s="0"/>
      <c r="AKL67" s="0"/>
      <c r="AKM67" s="0"/>
      <c r="AKN67" s="0"/>
      <c r="AKO67" s="0"/>
      <c r="AKP67" s="0"/>
      <c r="AKQ67" s="0"/>
      <c r="AKR67" s="0"/>
      <c r="AKS67" s="0"/>
      <c r="AKT67" s="0"/>
      <c r="AKU67" s="0"/>
      <c r="AKV67" s="0"/>
      <c r="AKW67" s="0"/>
      <c r="AKX67" s="0"/>
      <c r="AKY67" s="0"/>
      <c r="AKZ67" s="0"/>
      <c r="ALA67" s="0"/>
      <c r="ALB67" s="0"/>
      <c r="ALC67" s="0"/>
      <c r="ALD67" s="0"/>
      <c r="ALE67" s="0"/>
      <c r="ALF67" s="0"/>
      <c r="ALG67" s="0"/>
      <c r="ALH67" s="0"/>
      <c r="ALI67" s="0"/>
      <c r="ALJ67" s="0"/>
      <c r="ALK67" s="0"/>
      <c r="ALL67" s="0"/>
      <c r="ALM67" s="0"/>
      <c r="ALN67" s="0"/>
      <c r="ALO67" s="0"/>
      <c r="ALP67" s="0"/>
      <c r="ALQ67" s="0"/>
      <c r="ALR67" s="0"/>
      <c r="ALS67" s="0"/>
      <c r="ALT67" s="0"/>
      <c r="ALU67" s="0"/>
      <c r="ALV67" s="0"/>
      <c r="ALW67" s="0"/>
      <c r="ALX67" s="0"/>
      <c r="ALY67" s="0"/>
      <c r="ALZ67" s="0"/>
      <c r="AMA67" s="0"/>
      <c r="AMB67" s="0"/>
      <c r="AMC67" s="0"/>
      <c r="AMD67" s="0"/>
      <c r="AME67" s="0"/>
      <c r="AMF67" s="0"/>
      <c r="AMG67" s="0"/>
      <c r="AMH67" s="0"/>
      <c r="AMI67" s="0"/>
      <c r="AMJ67" s="0"/>
    </row>
    <row r="68" customFormat="false" ht="12.75" hidden="false" customHeight="true" outlineLevel="0" collapsed="false">
      <c r="A68" s="0"/>
      <c r="B68" s="6"/>
      <c r="C68" s="0"/>
      <c r="D68" s="7"/>
      <c r="E68" s="0"/>
      <c r="F68" s="0"/>
      <c r="G68" s="0"/>
      <c r="H68" s="0"/>
      <c r="I68" s="10"/>
      <c r="J68" s="9"/>
      <c r="K68" s="0"/>
      <c r="L68" s="0"/>
      <c r="M68" s="0"/>
      <c r="N68" s="0"/>
      <c r="O68" s="0"/>
      <c r="P68" s="0"/>
      <c r="Q68" s="0"/>
      <c r="R68" s="0"/>
      <c r="S68" s="0"/>
      <c r="T68" s="0"/>
      <c r="U68" s="0"/>
      <c r="V68" s="0"/>
      <c r="W68" s="0"/>
      <c r="X68" s="0"/>
      <c r="Y68" s="0"/>
      <c r="Z68" s="0"/>
      <c r="AA68" s="0"/>
      <c r="AB68" s="0"/>
      <c r="AC68" s="0"/>
      <c r="AD68" s="0"/>
      <c r="AE68" s="0"/>
      <c r="AF68" s="0"/>
      <c r="AG68" s="0"/>
      <c r="AH68" s="0"/>
      <c r="AI68" s="0"/>
      <c r="AJ68" s="0"/>
      <c r="AK68" s="0"/>
      <c r="AL68" s="0"/>
      <c r="AM68" s="0"/>
      <c r="AN68" s="0"/>
      <c r="AO68" s="0"/>
      <c r="AP68" s="0"/>
      <c r="AQ68" s="0"/>
      <c r="AR68" s="0"/>
      <c r="AS68" s="0"/>
      <c r="AT68" s="0"/>
      <c r="AU68" s="0"/>
      <c r="AV68" s="0"/>
      <c r="AW68" s="0"/>
      <c r="AX68" s="0"/>
      <c r="AY68" s="0"/>
      <c r="AZ68" s="0"/>
      <c r="BA68" s="0"/>
      <c r="BB68" s="0"/>
      <c r="BC68" s="0"/>
      <c r="BD68" s="0"/>
      <c r="BE68" s="0"/>
      <c r="BF68" s="0"/>
      <c r="BG68" s="0"/>
      <c r="BH68" s="0"/>
      <c r="BI68" s="0"/>
      <c r="BJ68" s="0"/>
      <c r="BK68" s="0"/>
      <c r="BL68" s="0"/>
      <c r="BM68" s="0"/>
      <c r="BN68" s="0"/>
      <c r="BO68" s="0"/>
      <c r="BP68" s="0"/>
      <c r="BQ68" s="0"/>
      <c r="BR68" s="0"/>
      <c r="BS68" s="0"/>
      <c r="BT68" s="0"/>
      <c r="BU68" s="0"/>
      <c r="BV68" s="0"/>
      <c r="BW68" s="0"/>
      <c r="BX68" s="0"/>
      <c r="BY68" s="0"/>
      <c r="BZ68" s="0"/>
      <c r="CA68" s="0"/>
      <c r="CB68" s="0"/>
      <c r="CC68" s="0"/>
      <c r="CD68" s="0"/>
      <c r="CE68" s="0"/>
      <c r="CF68" s="0"/>
      <c r="CG68" s="0"/>
      <c r="CH68" s="0"/>
      <c r="CI68" s="0"/>
      <c r="CJ68" s="0"/>
      <c r="CK68" s="0"/>
      <c r="CL68" s="0"/>
      <c r="CM68" s="0"/>
      <c r="CN68" s="0"/>
      <c r="CO68" s="0"/>
      <c r="CP68" s="0"/>
      <c r="CQ68" s="0"/>
      <c r="CR68" s="0"/>
      <c r="CS68" s="0"/>
      <c r="CT68" s="0"/>
      <c r="CU68" s="0"/>
      <c r="CV68" s="0"/>
      <c r="CW68" s="0"/>
      <c r="CX68" s="0"/>
      <c r="CY68" s="0"/>
      <c r="CZ68" s="0"/>
      <c r="DA68" s="0"/>
      <c r="DB68" s="0"/>
      <c r="DC68" s="0"/>
      <c r="DD68" s="0"/>
      <c r="DE68" s="0"/>
      <c r="DF68" s="0"/>
      <c r="DG68" s="0"/>
      <c r="DH68" s="0"/>
      <c r="DI68" s="0"/>
      <c r="DJ68" s="0"/>
      <c r="DK68" s="0"/>
      <c r="DL68" s="0"/>
      <c r="DM68" s="0"/>
      <c r="DN68" s="0"/>
      <c r="DO68" s="0"/>
      <c r="DP68" s="0"/>
      <c r="DQ68" s="0"/>
      <c r="DR68" s="0"/>
      <c r="DS68" s="0"/>
      <c r="DT68" s="0"/>
      <c r="DU68" s="0"/>
      <c r="DV68" s="0"/>
      <c r="DW68" s="0"/>
      <c r="DX68" s="0"/>
      <c r="DY68" s="0"/>
      <c r="DZ68" s="0"/>
      <c r="EA68" s="0"/>
      <c r="EB68" s="0"/>
      <c r="EC68" s="0"/>
      <c r="ED68" s="0"/>
      <c r="EE68" s="0"/>
      <c r="EF68" s="0"/>
      <c r="EG68" s="0"/>
      <c r="EH68" s="0"/>
      <c r="EI68" s="0"/>
      <c r="EJ68" s="0"/>
      <c r="EK68" s="0"/>
      <c r="EL68" s="0"/>
      <c r="EM68" s="0"/>
      <c r="EN68" s="0"/>
      <c r="EO68" s="0"/>
      <c r="EP68" s="0"/>
      <c r="EQ68" s="0"/>
      <c r="ER68" s="0"/>
      <c r="ES68" s="0"/>
      <c r="ET68" s="0"/>
      <c r="EU68" s="0"/>
      <c r="EV68" s="0"/>
      <c r="EW68" s="0"/>
      <c r="EX68" s="0"/>
      <c r="EY68" s="0"/>
      <c r="EZ68" s="0"/>
      <c r="FA68" s="0"/>
      <c r="FB68" s="0"/>
      <c r="FC68" s="0"/>
      <c r="FD68" s="0"/>
      <c r="FE68" s="0"/>
      <c r="FF68" s="0"/>
      <c r="FG68" s="0"/>
      <c r="FH68" s="0"/>
      <c r="FI68" s="0"/>
      <c r="FJ68" s="0"/>
      <c r="FK68" s="0"/>
      <c r="FL68" s="0"/>
      <c r="FM68" s="0"/>
      <c r="FN68" s="0"/>
      <c r="FO68" s="0"/>
      <c r="FP68" s="0"/>
      <c r="FQ68" s="0"/>
      <c r="FR68" s="0"/>
      <c r="FS68" s="0"/>
      <c r="FT68" s="0"/>
      <c r="FU68" s="0"/>
      <c r="FV68" s="0"/>
      <c r="FW68" s="0"/>
      <c r="FX68" s="0"/>
      <c r="FY68" s="0"/>
      <c r="FZ68" s="0"/>
      <c r="GA68" s="0"/>
      <c r="GB68" s="0"/>
      <c r="GC68" s="0"/>
      <c r="GD68" s="0"/>
      <c r="GE68" s="0"/>
      <c r="GF68" s="0"/>
      <c r="GG68" s="0"/>
      <c r="GH68" s="0"/>
      <c r="GI68" s="0"/>
      <c r="GJ68" s="0"/>
      <c r="GK68" s="0"/>
      <c r="GL68" s="0"/>
      <c r="GM68" s="0"/>
      <c r="GN68" s="0"/>
      <c r="GO68" s="0"/>
      <c r="GP68" s="0"/>
      <c r="GQ68" s="0"/>
      <c r="GR68" s="0"/>
      <c r="GS68" s="0"/>
      <c r="GT68" s="0"/>
      <c r="GU68" s="0"/>
      <c r="GV68" s="0"/>
      <c r="GW68" s="0"/>
      <c r="GX68" s="0"/>
      <c r="GY68" s="0"/>
      <c r="GZ68" s="0"/>
      <c r="HA68" s="0"/>
      <c r="HB68" s="0"/>
      <c r="HC68" s="0"/>
      <c r="HD68" s="0"/>
      <c r="HE68" s="0"/>
      <c r="HF68" s="0"/>
      <c r="HG68" s="0"/>
      <c r="HH68" s="0"/>
      <c r="HI68" s="0"/>
      <c r="HJ68" s="0"/>
      <c r="HK68" s="0"/>
      <c r="HL68" s="0"/>
      <c r="HM68" s="0"/>
      <c r="HN68" s="0"/>
      <c r="HO68" s="0"/>
      <c r="HP68" s="0"/>
      <c r="HQ68" s="0"/>
      <c r="HR68" s="0"/>
      <c r="HS68" s="0"/>
      <c r="HT68" s="0"/>
      <c r="HU68" s="0"/>
      <c r="HV68" s="0"/>
      <c r="HW68" s="0"/>
      <c r="HX68" s="0"/>
      <c r="HY68" s="0"/>
      <c r="HZ68" s="0"/>
      <c r="IA68" s="0"/>
      <c r="IB68" s="0"/>
      <c r="IC68" s="0"/>
      <c r="ID68" s="0"/>
      <c r="IE68" s="0"/>
      <c r="IF68" s="0"/>
      <c r="IG68" s="0"/>
      <c r="IH68" s="0"/>
      <c r="II68" s="0"/>
      <c r="IJ68" s="0"/>
      <c r="IK68" s="0"/>
      <c r="IL68" s="0"/>
      <c r="IM68" s="0"/>
      <c r="IN68" s="0"/>
      <c r="IO68" s="0"/>
      <c r="IP68" s="0"/>
      <c r="IQ68" s="0"/>
      <c r="IR68" s="0"/>
      <c r="IS68" s="0"/>
      <c r="IT68" s="0"/>
      <c r="IU68" s="0"/>
      <c r="IV68" s="0"/>
      <c r="IW68" s="0"/>
      <c r="IX68" s="0"/>
      <c r="IY68" s="0"/>
      <c r="IZ68" s="0"/>
      <c r="JA68" s="0"/>
      <c r="JB68" s="0"/>
      <c r="JC68" s="0"/>
      <c r="JD68" s="0"/>
      <c r="JE68" s="0"/>
      <c r="JF68" s="0"/>
      <c r="JG68" s="0"/>
      <c r="JH68" s="0"/>
      <c r="JI68" s="0"/>
      <c r="JJ68" s="0"/>
      <c r="JK68" s="0"/>
      <c r="JL68" s="0"/>
      <c r="JM68" s="0"/>
      <c r="JN68" s="0"/>
      <c r="JO68" s="0"/>
      <c r="JP68" s="0"/>
      <c r="JQ68" s="0"/>
      <c r="JR68" s="0"/>
      <c r="JS68" s="0"/>
      <c r="JT68" s="0"/>
      <c r="JU68" s="0"/>
      <c r="JV68" s="0"/>
      <c r="JW68" s="0"/>
      <c r="JX68" s="0"/>
      <c r="JY68" s="0"/>
      <c r="JZ68" s="0"/>
      <c r="KA68" s="0"/>
      <c r="KB68" s="0"/>
      <c r="KC68" s="0"/>
      <c r="KD68" s="0"/>
      <c r="KE68" s="0"/>
      <c r="KF68" s="0"/>
      <c r="KG68" s="0"/>
      <c r="KH68" s="0"/>
      <c r="KI68" s="0"/>
      <c r="KJ68" s="0"/>
      <c r="KK68" s="0"/>
      <c r="KL68" s="0"/>
      <c r="KM68" s="0"/>
      <c r="KN68" s="0"/>
      <c r="KO68" s="0"/>
      <c r="KP68" s="0"/>
      <c r="KQ68" s="0"/>
      <c r="KR68" s="0"/>
      <c r="KS68" s="0"/>
      <c r="KT68" s="0"/>
      <c r="KU68" s="0"/>
      <c r="KV68" s="0"/>
      <c r="KW68" s="0"/>
      <c r="KX68" s="0"/>
      <c r="KY68" s="0"/>
      <c r="KZ68" s="0"/>
      <c r="LA68" s="0"/>
      <c r="LB68" s="0"/>
      <c r="LC68" s="0"/>
      <c r="LD68" s="0"/>
      <c r="LE68" s="0"/>
      <c r="LF68" s="0"/>
      <c r="LG68" s="0"/>
      <c r="LH68" s="0"/>
      <c r="LI68" s="0"/>
      <c r="LJ68" s="0"/>
      <c r="LK68" s="0"/>
      <c r="LL68" s="0"/>
      <c r="LM68" s="0"/>
      <c r="LN68" s="0"/>
      <c r="LO68" s="0"/>
      <c r="LP68" s="0"/>
      <c r="LQ68" s="0"/>
      <c r="LR68" s="0"/>
      <c r="LS68" s="0"/>
      <c r="LT68" s="0"/>
      <c r="LU68" s="0"/>
      <c r="LV68" s="0"/>
      <c r="LW68" s="0"/>
      <c r="LX68" s="0"/>
      <c r="LY68" s="0"/>
      <c r="LZ68" s="0"/>
      <c r="MA68" s="0"/>
      <c r="MB68" s="0"/>
      <c r="MC68" s="0"/>
      <c r="MD68" s="0"/>
      <c r="ME68" s="0"/>
      <c r="MF68" s="0"/>
      <c r="MG68" s="0"/>
      <c r="MH68" s="0"/>
      <c r="MI68" s="0"/>
      <c r="MJ68" s="0"/>
      <c r="MK68" s="0"/>
      <c r="ML68" s="0"/>
      <c r="MM68" s="0"/>
      <c r="MN68" s="0"/>
      <c r="MO68" s="0"/>
      <c r="MP68" s="0"/>
      <c r="MQ68" s="0"/>
      <c r="MR68" s="0"/>
      <c r="MS68" s="0"/>
      <c r="MT68" s="0"/>
      <c r="MU68" s="0"/>
      <c r="MV68" s="0"/>
      <c r="MW68" s="0"/>
      <c r="MX68" s="0"/>
      <c r="MY68" s="0"/>
      <c r="MZ68" s="0"/>
      <c r="NA68" s="0"/>
      <c r="NB68" s="0"/>
      <c r="NC68" s="0"/>
      <c r="ND68" s="0"/>
      <c r="NE68" s="0"/>
      <c r="NF68" s="0"/>
      <c r="NG68" s="0"/>
      <c r="NH68" s="0"/>
      <c r="NI68" s="0"/>
      <c r="NJ68" s="0"/>
      <c r="NK68" s="0"/>
      <c r="NL68" s="0"/>
      <c r="NM68" s="0"/>
      <c r="NN68" s="0"/>
      <c r="NO68" s="0"/>
      <c r="NP68" s="0"/>
      <c r="NQ68" s="0"/>
      <c r="NR68" s="0"/>
      <c r="NS68" s="0"/>
      <c r="NT68" s="0"/>
      <c r="NU68" s="0"/>
      <c r="NV68" s="0"/>
      <c r="NW68" s="0"/>
      <c r="NX68" s="0"/>
      <c r="NY68" s="0"/>
      <c r="NZ68" s="0"/>
      <c r="OA68" s="0"/>
      <c r="OB68" s="0"/>
      <c r="OC68" s="0"/>
      <c r="OD68" s="0"/>
      <c r="OE68" s="0"/>
      <c r="OF68" s="0"/>
      <c r="OG68" s="0"/>
      <c r="OH68" s="0"/>
      <c r="OI68" s="0"/>
      <c r="OJ68" s="0"/>
      <c r="OK68" s="0"/>
      <c r="OL68" s="0"/>
      <c r="OM68" s="0"/>
      <c r="ON68" s="0"/>
      <c r="OO68" s="0"/>
      <c r="OP68" s="0"/>
      <c r="OQ68" s="0"/>
      <c r="OR68" s="0"/>
      <c r="OS68" s="0"/>
      <c r="OT68" s="0"/>
      <c r="OU68" s="0"/>
      <c r="OV68" s="0"/>
      <c r="OW68" s="0"/>
      <c r="OX68" s="0"/>
      <c r="OY68" s="0"/>
      <c r="OZ68" s="0"/>
      <c r="PA68" s="0"/>
      <c r="PB68" s="0"/>
      <c r="PC68" s="0"/>
      <c r="PD68" s="0"/>
      <c r="PE68" s="0"/>
      <c r="PF68" s="0"/>
      <c r="PG68" s="0"/>
      <c r="PH68" s="0"/>
      <c r="PI68" s="0"/>
      <c r="PJ68" s="0"/>
      <c r="PK68" s="0"/>
      <c r="PL68" s="0"/>
      <c r="PM68" s="0"/>
      <c r="PN68" s="0"/>
      <c r="PO68" s="0"/>
      <c r="PP68" s="0"/>
      <c r="PQ68" s="0"/>
      <c r="PR68" s="0"/>
      <c r="PS68" s="0"/>
      <c r="PT68" s="0"/>
      <c r="PU68" s="0"/>
      <c r="PV68" s="0"/>
      <c r="PW68" s="0"/>
      <c r="PX68" s="0"/>
      <c r="PY68" s="0"/>
      <c r="PZ68" s="0"/>
      <c r="QA68" s="0"/>
      <c r="QB68" s="0"/>
      <c r="QC68" s="0"/>
      <c r="QD68" s="0"/>
      <c r="QE68" s="0"/>
      <c r="QF68" s="0"/>
      <c r="QG68" s="0"/>
      <c r="QH68" s="0"/>
      <c r="QI68" s="0"/>
      <c r="QJ68" s="0"/>
      <c r="QK68" s="0"/>
      <c r="QL68" s="0"/>
      <c r="QM68" s="0"/>
      <c r="QN68" s="0"/>
      <c r="QO68" s="0"/>
      <c r="QP68" s="0"/>
      <c r="QQ68" s="0"/>
      <c r="QR68" s="0"/>
      <c r="QS68" s="0"/>
      <c r="QT68" s="0"/>
      <c r="QU68" s="0"/>
      <c r="QV68" s="0"/>
      <c r="QW68" s="0"/>
      <c r="QX68" s="0"/>
      <c r="QY68" s="0"/>
      <c r="QZ68" s="0"/>
      <c r="RA68" s="0"/>
      <c r="RB68" s="0"/>
      <c r="RC68" s="0"/>
      <c r="RD68" s="0"/>
      <c r="RE68" s="0"/>
      <c r="RF68" s="0"/>
      <c r="RG68" s="0"/>
      <c r="RH68" s="0"/>
      <c r="RI68" s="0"/>
      <c r="RJ68" s="0"/>
      <c r="RK68" s="0"/>
      <c r="RL68" s="0"/>
      <c r="RM68" s="0"/>
      <c r="RN68" s="0"/>
      <c r="RO68" s="0"/>
      <c r="RP68" s="0"/>
      <c r="RQ68" s="0"/>
      <c r="RR68" s="0"/>
      <c r="RS68" s="0"/>
      <c r="RT68" s="0"/>
      <c r="RU68" s="0"/>
      <c r="RV68" s="0"/>
      <c r="RW68" s="0"/>
      <c r="RX68" s="0"/>
      <c r="RY68" s="0"/>
      <c r="RZ68" s="0"/>
      <c r="SA68" s="0"/>
      <c r="SB68" s="0"/>
      <c r="SC68" s="0"/>
      <c r="SD68" s="0"/>
      <c r="SE68" s="0"/>
      <c r="SF68" s="0"/>
      <c r="SG68" s="0"/>
      <c r="SH68" s="0"/>
      <c r="SI68" s="0"/>
      <c r="SJ68" s="0"/>
      <c r="SK68" s="0"/>
      <c r="SL68" s="0"/>
      <c r="SM68" s="0"/>
      <c r="SN68" s="0"/>
      <c r="SO68" s="0"/>
      <c r="SP68" s="0"/>
      <c r="SQ68" s="0"/>
      <c r="SR68" s="0"/>
      <c r="SS68" s="0"/>
      <c r="ST68" s="0"/>
      <c r="SU68" s="0"/>
      <c r="SV68" s="0"/>
      <c r="SW68" s="0"/>
      <c r="SX68" s="0"/>
      <c r="SY68" s="0"/>
      <c r="SZ68" s="0"/>
      <c r="TA68" s="0"/>
      <c r="TB68" s="0"/>
      <c r="TC68" s="0"/>
      <c r="TD68" s="0"/>
      <c r="TE68" s="0"/>
      <c r="TF68" s="0"/>
      <c r="TG68" s="0"/>
      <c r="TH68" s="0"/>
      <c r="TI68" s="0"/>
      <c r="TJ68" s="0"/>
      <c r="TK68" s="0"/>
      <c r="TL68" s="0"/>
      <c r="TM68" s="0"/>
      <c r="TN68" s="0"/>
      <c r="TO68" s="0"/>
      <c r="TP68" s="0"/>
      <c r="TQ68" s="0"/>
      <c r="TR68" s="0"/>
      <c r="TS68" s="0"/>
      <c r="TT68" s="0"/>
      <c r="TU68" s="0"/>
      <c r="TV68" s="0"/>
      <c r="TW68" s="0"/>
      <c r="TX68" s="0"/>
      <c r="TY68" s="0"/>
      <c r="TZ68" s="0"/>
      <c r="UA68" s="0"/>
      <c r="UB68" s="0"/>
      <c r="UC68" s="0"/>
      <c r="UD68" s="0"/>
      <c r="UE68" s="0"/>
      <c r="UF68" s="0"/>
      <c r="UG68" s="0"/>
      <c r="UH68" s="0"/>
      <c r="UI68" s="0"/>
      <c r="UJ68" s="0"/>
      <c r="UK68" s="0"/>
      <c r="UL68" s="0"/>
      <c r="UM68" s="0"/>
      <c r="UN68" s="0"/>
      <c r="UO68" s="0"/>
      <c r="UP68" s="0"/>
      <c r="UQ68" s="0"/>
      <c r="UR68" s="0"/>
      <c r="US68" s="0"/>
      <c r="UT68" s="0"/>
      <c r="UU68" s="0"/>
      <c r="UV68" s="0"/>
      <c r="UW68" s="0"/>
      <c r="UX68" s="0"/>
      <c r="UY68" s="0"/>
      <c r="UZ68" s="0"/>
      <c r="VA68" s="0"/>
      <c r="VB68" s="0"/>
      <c r="VC68" s="0"/>
      <c r="VD68" s="0"/>
      <c r="VE68" s="0"/>
      <c r="VF68" s="0"/>
      <c r="VG68" s="0"/>
      <c r="VH68" s="0"/>
      <c r="VI68" s="0"/>
      <c r="VJ68" s="0"/>
      <c r="VK68" s="0"/>
      <c r="VL68" s="0"/>
      <c r="VM68" s="0"/>
      <c r="VN68" s="0"/>
      <c r="VO68" s="0"/>
      <c r="VP68" s="0"/>
      <c r="VQ68" s="0"/>
      <c r="VR68" s="0"/>
      <c r="VS68" s="0"/>
      <c r="VT68" s="0"/>
      <c r="VU68" s="0"/>
      <c r="VV68" s="0"/>
      <c r="VW68" s="0"/>
      <c r="VX68" s="0"/>
      <c r="VY68" s="0"/>
      <c r="VZ68" s="0"/>
      <c r="WA68" s="0"/>
      <c r="WB68" s="0"/>
      <c r="WC68" s="0"/>
      <c r="WD68" s="0"/>
      <c r="WE68" s="0"/>
      <c r="WF68" s="0"/>
      <c r="WG68" s="0"/>
      <c r="WH68" s="0"/>
      <c r="WI68" s="0"/>
      <c r="WJ68" s="0"/>
      <c r="WK68" s="0"/>
      <c r="WL68" s="0"/>
      <c r="WM68" s="0"/>
      <c r="WN68" s="0"/>
      <c r="WO68" s="0"/>
      <c r="WP68" s="0"/>
      <c r="WQ68" s="0"/>
      <c r="WR68" s="0"/>
      <c r="WS68" s="0"/>
      <c r="WT68" s="0"/>
      <c r="WU68" s="0"/>
      <c r="WV68" s="0"/>
      <c r="WW68" s="0"/>
      <c r="WX68" s="0"/>
      <c r="WY68" s="0"/>
      <c r="WZ68" s="0"/>
      <c r="XA68" s="0"/>
      <c r="XB68" s="0"/>
      <c r="XC68" s="0"/>
      <c r="XD68" s="0"/>
      <c r="XE68" s="0"/>
      <c r="XF68" s="0"/>
      <c r="XG68" s="0"/>
      <c r="XH68" s="0"/>
      <c r="XI68" s="0"/>
      <c r="XJ68" s="0"/>
      <c r="XK68" s="0"/>
      <c r="XL68" s="0"/>
      <c r="XM68" s="0"/>
      <c r="XN68" s="0"/>
      <c r="XO68" s="0"/>
      <c r="XP68" s="0"/>
      <c r="XQ68" s="0"/>
      <c r="XR68" s="0"/>
      <c r="XS68" s="0"/>
      <c r="XT68" s="0"/>
      <c r="XU68" s="0"/>
      <c r="XV68" s="0"/>
      <c r="XW68" s="0"/>
      <c r="XX68" s="0"/>
      <c r="XY68" s="0"/>
      <c r="XZ68" s="0"/>
      <c r="YA68" s="0"/>
      <c r="YB68" s="0"/>
      <c r="YC68" s="0"/>
      <c r="YD68" s="0"/>
      <c r="YE68" s="0"/>
      <c r="YF68" s="0"/>
      <c r="YG68" s="0"/>
      <c r="YH68" s="0"/>
      <c r="YI68" s="0"/>
      <c r="YJ68" s="0"/>
      <c r="YK68" s="0"/>
      <c r="YL68" s="0"/>
      <c r="YM68" s="0"/>
      <c r="YN68" s="0"/>
      <c r="YO68" s="0"/>
      <c r="YP68" s="0"/>
      <c r="YQ68" s="0"/>
      <c r="YR68" s="0"/>
      <c r="YS68" s="0"/>
      <c r="YT68" s="0"/>
      <c r="YU68" s="0"/>
      <c r="YV68" s="0"/>
      <c r="YW68" s="0"/>
      <c r="YX68" s="0"/>
      <c r="YY68" s="0"/>
      <c r="YZ68" s="0"/>
      <c r="ZA68" s="0"/>
      <c r="ZB68" s="0"/>
      <c r="ZC68" s="0"/>
      <c r="ZD68" s="0"/>
      <c r="ZE68" s="0"/>
      <c r="ZF68" s="0"/>
      <c r="ZG68" s="0"/>
      <c r="ZH68" s="0"/>
      <c r="ZI68" s="0"/>
      <c r="ZJ68" s="0"/>
      <c r="ZK68" s="0"/>
      <c r="ZL68" s="0"/>
      <c r="ZM68" s="0"/>
      <c r="ZN68" s="0"/>
      <c r="ZO68" s="0"/>
      <c r="ZP68" s="0"/>
      <c r="ZQ68" s="0"/>
      <c r="ZR68" s="0"/>
      <c r="ZS68" s="0"/>
      <c r="ZT68" s="0"/>
      <c r="ZU68" s="0"/>
      <c r="ZV68" s="0"/>
      <c r="ZW68" s="0"/>
      <c r="ZX68" s="0"/>
      <c r="ZY68" s="0"/>
      <c r="ZZ68" s="0"/>
      <c r="AAA68" s="0"/>
      <c r="AAB68" s="0"/>
      <c r="AAC68" s="0"/>
      <c r="AAD68" s="0"/>
      <c r="AAE68" s="0"/>
      <c r="AAF68" s="0"/>
      <c r="AAG68" s="0"/>
      <c r="AAH68" s="0"/>
      <c r="AAI68" s="0"/>
      <c r="AAJ68" s="0"/>
      <c r="AAK68" s="0"/>
      <c r="AAL68" s="0"/>
      <c r="AAM68" s="0"/>
      <c r="AAN68" s="0"/>
      <c r="AAO68" s="0"/>
      <c r="AAP68" s="0"/>
      <c r="AAQ68" s="0"/>
      <c r="AAR68" s="0"/>
      <c r="AAS68" s="0"/>
      <c r="AAT68" s="0"/>
      <c r="AAU68" s="0"/>
      <c r="AAV68" s="0"/>
      <c r="AAW68" s="0"/>
      <c r="AAX68" s="0"/>
      <c r="AAY68" s="0"/>
      <c r="AAZ68" s="0"/>
      <c r="ABA68" s="0"/>
      <c r="ABB68" s="0"/>
      <c r="ABC68" s="0"/>
      <c r="ABD68" s="0"/>
      <c r="ABE68" s="0"/>
      <c r="ABF68" s="0"/>
      <c r="ABG68" s="0"/>
      <c r="ABH68" s="0"/>
      <c r="ABI68" s="0"/>
      <c r="ABJ68" s="0"/>
      <c r="ABK68" s="0"/>
      <c r="ABL68" s="0"/>
      <c r="ABM68" s="0"/>
      <c r="ABN68" s="0"/>
      <c r="ABO68" s="0"/>
      <c r="ABP68" s="0"/>
      <c r="ABQ68" s="0"/>
      <c r="ABR68" s="0"/>
      <c r="ABS68" s="0"/>
      <c r="ABT68" s="0"/>
      <c r="ABU68" s="0"/>
      <c r="ABV68" s="0"/>
      <c r="ABW68" s="0"/>
      <c r="ABX68" s="0"/>
      <c r="ABY68" s="0"/>
      <c r="ABZ68" s="0"/>
      <c r="ACA68" s="0"/>
      <c r="ACB68" s="0"/>
      <c r="ACC68" s="0"/>
      <c r="ACD68" s="0"/>
      <c r="ACE68" s="0"/>
      <c r="ACF68" s="0"/>
      <c r="ACG68" s="0"/>
      <c r="ACH68" s="0"/>
      <c r="ACI68" s="0"/>
      <c r="ACJ68" s="0"/>
      <c r="ACK68" s="0"/>
      <c r="ACL68" s="0"/>
      <c r="ACM68" s="0"/>
      <c r="ACN68" s="0"/>
      <c r="ACO68" s="0"/>
      <c r="ACP68" s="0"/>
      <c r="ACQ68" s="0"/>
      <c r="ACR68" s="0"/>
      <c r="ACS68" s="0"/>
      <c r="ACT68" s="0"/>
      <c r="ACU68" s="0"/>
      <c r="ACV68" s="0"/>
      <c r="ACW68" s="0"/>
      <c r="ACX68" s="0"/>
      <c r="ACY68" s="0"/>
      <c r="ACZ68" s="0"/>
      <c r="ADA68" s="0"/>
      <c r="ADB68" s="0"/>
      <c r="ADC68" s="0"/>
      <c r="ADD68" s="0"/>
      <c r="ADE68" s="0"/>
      <c r="ADF68" s="0"/>
      <c r="ADG68" s="0"/>
      <c r="ADH68" s="0"/>
      <c r="ADI68" s="0"/>
      <c r="ADJ68" s="0"/>
      <c r="ADK68" s="0"/>
      <c r="ADL68" s="0"/>
      <c r="ADM68" s="0"/>
      <c r="ADN68" s="0"/>
      <c r="ADO68" s="0"/>
      <c r="ADP68" s="0"/>
      <c r="ADQ68" s="0"/>
      <c r="ADR68" s="0"/>
      <c r="ADS68" s="0"/>
      <c r="ADT68" s="0"/>
      <c r="ADU68" s="0"/>
      <c r="ADV68" s="0"/>
      <c r="ADW68" s="0"/>
      <c r="ADX68" s="0"/>
      <c r="ADY68" s="0"/>
      <c r="ADZ68" s="0"/>
      <c r="AEA68" s="0"/>
      <c r="AEB68" s="0"/>
      <c r="AEC68" s="0"/>
      <c r="AED68" s="0"/>
      <c r="AEE68" s="0"/>
      <c r="AEF68" s="0"/>
      <c r="AEG68" s="0"/>
      <c r="AEH68" s="0"/>
      <c r="AEI68" s="0"/>
      <c r="AEJ68" s="0"/>
      <c r="AEK68" s="0"/>
      <c r="AEL68" s="0"/>
      <c r="AEM68" s="0"/>
      <c r="AEN68" s="0"/>
      <c r="AEO68" s="0"/>
      <c r="AEP68" s="0"/>
      <c r="AEQ68" s="0"/>
      <c r="AER68" s="0"/>
      <c r="AES68" s="0"/>
      <c r="AET68" s="0"/>
      <c r="AEU68" s="0"/>
      <c r="AEV68" s="0"/>
      <c r="AEW68" s="0"/>
      <c r="AEX68" s="0"/>
      <c r="AEY68" s="0"/>
      <c r="AEZ68" s="0"/>
      <c r="AFA68" s="0"/>
      <c r="AFB68" s="0"/>
      <c r="AFC68" s="0"/>
      <c r="AFD68" s="0"/>
      <c r="AFE68" s="0"/>
      <c r="AFF68" s="0"/>
      <c r="AFG68" s="0"/>
      <c r="AFH68" s="0"/>
      <c r="AFI68" s="0"/>
      <c r="AFJ68" s="0"/>
      <c r="AFK68" s="0"/>
      <c r="AFL68" s="0"/>
      <c r="AFM68" s="0"/>
      <c r="AFN68" s="0"/>
      <c r="AFO68" s="0"/>
      <c r="AFP68" s="0"/>
      <c r="AFQ68" s="0"/>
      <c r="AFR68" s="0"/>
      <c r="AFS68" s="0"/>
      <c r="AFT68" s="0"/>
      <c r="AFU68" s="0"/>
      <c r="AFV68" s="0"/>
      <c r="AFW68" s="0"/>
      <c r="AFX68" s="0"/>
      <c r="AFY68" s="0"/>
      <c r="AFZ68" s="0"/>
      <c r="AGA68" s="0"/>
      <c r="AGB68" s="0"/>
      <c r="AGC68" s="0"/>
      <c r="AGD68" s="0"/>
      <c r="AGE68" s="0"/>
      <c r="AGF68" s="0"/>
      <c r="AGG68" s="0"/>
      <c r="AGH68" s="0"/>
      <c r="AGI68" s="0"/>
      <c r="AGJ68" s="0"/>
      <c r="AGK68" s="0"/>
      <c r="AGL68" s="0"/>
      <c r="AGM68" s="0"/>
      <c r="AGN68" s="0"/>
      <c r="AGO68" s="0"/>
      <c r="AGP68" s="0"/>
      <c r="AGQ68" s="0"/>
      <c r="AGR68" s="0"/>
      <c r="AGS68" s="0"/>
      <c r="AGT68" s="0"/>
      <c r="AGU68" s="0"/>
      <c r="AGV68" s="0"/>
      <c r="AGW68" s="0"/>
      <c r="AGX68" s="0"/>
      <c r="AGY68" s="0"/>
      <c r="AGZ68" s="0"/>
      <c r="AHA68" s="0"/>
      <c r="AHB68" s="0"/>
      <c r="AHC68" s="0"/>
      <c r="AHD68" s="0"/>
      <c r="AHE68" s="0"/>
      <c r="AHF68" s="0"/>
      <c r="AHG68" s="0"/>
      <c r="AHH68" s="0"/>
      <c r="AHI68" s="0"/>
      <c r="AHJ68" s="0"/>
      <c r="AHK68" s="0"/>
      <c r="AHL68" s="0"/>
      <c r="AHM68" s="0"/>
      <c r="AHN68" s="0"/>
      <c r="AHO68" s="0"/>
      <c r="AHP68" s="0"/>
      <c r="AHQ68" s="0"/>
      <c r="AHR68" s="0"/>
      <c r="AHS68" s="0"/>
      <c r="AHT68" s="0"/>
      <c r="AHU68" s="0"/>
      <c r="AHV68" s="0"/>
      <c r="AHW68" s="0"/>
      <c r="AHX68" s="0"/>
      <c r="AHY68" s="0"/>
      <c r="AHZ68" s="0"/>
      <c r="AIA68" s="0"/>
      <c r="AIB68" s="0"/>
      <c r="AIC68" s="0"/>
      <c r="AID68" s="0"/>
      <c r="AIE68" s="0"/>
      <c r="AIF68" s="0"/>
      <c r="AIG68" s="0"/>
      <c r="AIH68" s="0"/>
      <c r="AII68" s="0"/>
      <c r="AIJ68" s="0"/>
      <c r="AIK68" s="0"/>
      <c r="AIL68" s="0"/>
      <c r="AIM68" s="0"/>
      <c r="AIN68" s="0"/>
      <c r="AIO68" s="0"/>
      <c r="AIP68" s="0"/>
      <c r="AIQ68" s="0"/>
      <c r="AIR68" s="0"/>
      <c r="AIS68" s="0"/>
      <c r="AIT68" s="0"/>
      <c r="AIU68" s="0"/>
      <c r="AIV68" s="0"/>
      <c r="AIW68" s="0"/>
      <c r="AIX68" s="0"/>
      <c r="AIY68" s="0"/>
      <c r="AIZ68" s="0"/>
      <c r="AJA68" s="0"/>
      <c r="AJB68" s="0"/>
      <c r="AJC68" s="0"/>
      <c r="AJD68" s="0"/>
      <c r="AJE68" s="0"/>
      <c r="AJF68" s="0"/>
      <c r="AJG68" s="0"/>
      <c r="AJH68" s="0"/>
      <c r="AJI68" s="0"/>
      <c r="AJJ68" s="0"/>
      <c r="AJK68" s="0"/>
      <c r="AJL68" s="0"/>
      <c r="AJM68" s="0"/>
      <c r="AJN68" s="0"/>
      <c r="AJO68" s="0"/>
      <c r="AJP68" s="0"/>
      <c r="AJQ68" s="0"/>
      <c r="AJR68" s="0"/>
      <c r="AJS68" s="0"/>
      <c r="AJT68" s="0"/>
      <c r="AJU68" s="0"/>
      <c r="AJV68" s="0"/>
      <c r="AJW68" s="0"/>
      <c r="AJX68" s="0"/>
      <c r="AJY68" s="0"/>
      <c r="AJZ68" s="0"/>
      <c r="AKA68" s="0"/>
      <c r="AKB68" s="0"/>
      <c r="AKC68" s="0"/>
      <c r="AKD68" s="0"/>
      <c r="AKE68" s="0"/>
      <c r="AKF68" s="0"/>
      <c r="AKG68" s="0"/>
      <c r="AKH68" s="0"/>
      <c r="AKI68" s="0"/>
      <c r="AKJ68" s="0"/>
      <c r="AKK68" s="0"/>
      <c r="AKL68" s="0"/>
      <c r="AKM68" s="0"/>
      <c r="AKN68" s="0"/>
      <c r="AKO68" s="0"/>
      <c r="AKP68" s="0"/>
      <c r="AKQ68" s="0"/>
      <c r="AKR68" s="0"/>
      <c r="AKS68" s="0"/>
      <c r="AKT68" s="0"/>
      <c r="AKU68" s="0"/>
      <c r="AKV68" s="0"/>
      <c r="AKW68" s="0"/>
      <c r="AKX68" s="0"/>
      <c r="AKY68" s="0"/>
      <c r="AKZ68" s="0"/>
      <c r="ALA68" s="0"/>
      <c r="ALB68" s="0"/>
      <c r="ALC68" s="0"/>
      <c r="ALD68" s="0"/>
      <c r="ALE68" s="0"/>
      <c r="ALF68" s="0"/>
      <c r="ALG68" s="0"/>
      <c r="ALH68" s="0"/>
      <c r="ALI68" s="0"/>
      <c r="ALJ68" s="0"/>
      <c r="ALK68" s="0"/>
      <c r="ALL68" s="0"/>
      <c r="ALM68" s="0"/>
      <c r="ALN68" s="0"/>
      <c r="ALO68" s="0"/>
      <c r="ALP68" s="0"/>
      <c r="ALQ68" s="0"/>
      <c r="ALR68" s="0"/>
      <c r="ALS68" s="0"/>
      <c r="ALT68" s="0"/>
      <c r="ALU68" s="0"/>
      <c r="ALV68" s="0"/>
      <c r="ALW68" s="0"/>
      <c r="ALX68" s="0"/>
      <c r="ALY68" s="0"/>
      <c r="ALZ68" s="0"/>
      <c r="AMA68" s="0"/>
      <c r="AMB68" s="0"/>
      <c r="AMC68" s="0"/>
      <c r="AMD68" s="0"/>
      <c r="AME68" s="0"/>
      <c r="AMF68" s="0"/>
      <c r="AMG68" s="0"/>
      <c r="AMH68" s="0"/>
      <c r="AMI68" s="0"/>
      <c r="AMJ68" s="0"/>
    </row>
    <row r="69" s="7" customFormat="true" ht="12.75" hidden="false" customHeight="true" outlineLevel="0" collapsed="false">
      <c r="A69" s="2"/>
      <c r="B69" s="6"/>
      <c r="E69" s="5"/>
      <c r="F69" s="6"/>
      <c r="I69" s="50"/>
      <c r="J69" s="50"/>
    </row>
    <row r="70" customFormat="false" ht="12.75" hidden="false" customHeight="true" outlineLevel="0" collapsed="false">
      <c r="A70" s="0"/>
      <c r="B70" s="13" t="s">
        <v>75</v>
      </c>
      <c r="C70" s="13"/>
      <c r="D70" s="13"/>
      <c r="E70" s="14"/>
      <c r="F70" s="51"/>
      <c r="G70" s="52"/>
      <c r="H70" s="52"/>
      <c r="I70" s="9"/>
      <c r="J70" s="9"/>
    </row>
    <row r="71" customFormat="false" ht="12.75" hidden="false" customHeight="true" outlineLevel="0" collapsed="false">
      <c r="A71" s="2" t="s">
        <v>7</v>
      </c>
      <c r="B71" s="15" t="s">
        <v>76</v>
      </c>
      <c r="C71" s="16" t="n">
        <v>0.141736111111111</v>
      </c>
      <c r="D71" s="17" t="n">
        <v>1998</v>
      </c>
      <c r="I71" s="9"/>
      <c r="J71" s="9"/>
    </row>
    <row r="72" customFormat="false" ht="12.75" hidden="false" customHeight="true" outlineLevel="0" collapsed="false">
      <c r="A72" s="2" t="s">
        <v>10</v>
      </c>
      <c r="B72" s="15" t="s">
        <v>48</v>
      </c>
      <c r="C72" s="16" t="n">
        <v>0.142118055555556</v>
      </c>
      <c r="D72" s="17" t="n">
        <v>1997</v>
      </c>
      <c r="I72" s="9"/>
      <c r="J72" s="9"/>
    </row>
    <row r="73" customFormat="false" ht="12.75" hidden="false" customHeight="true" outlineLevel="0" collapsed="false">
      <c r="A73" s="2" t="s">
        <v>13</v>
      </c>
      <c r="B73" s="15" t="s">
        <v>77</v>
      </c>
      <c r="C73" s="16" t="n">
        <v>0.142291666666667</v>
      </c>
      <c r="D73" s="17" t="n">
        <v>1997</v>
      </c>
      <c r="I73" s="9"/>
      <c r="J73" s="9"/>
    </row>
  </sheetData>
  <mergeCells count="44">
    <mergeCell ref="B1:H1"/>
    <mergeCell ref="B2:H2"/>
    <mergeCell ref="B4:D4"/>
    <mergeCell ref="F4:H4"/>
    <mergeCell ref="B9:D9"/>
    <mergeCell ref="F9:H9"/>
    <mergeCell ref="B14:D14"/>
    <mergeCell ref="F14:H14"/>
    <mergeCell ref="B19:D19"/>
    <mergeCell ref="F19:H19"/>
    <mergeCell ref="B24:D24"/>
    <mergeCell ref="F24:H24"/>
    <mergeCell ref="B29:D29"/>
    <mergeCell ref="F29:H29"/>
    <mergeCell ref="B34:D34"/>
    <mergeCell ref="F34:H34"/>
    <mergeCell ref="B39:D39"/>
    <mergeCell ref="F39:H39"/>
    <mergeCell ref="B44:D44"/>
    <mergeCell ref="F44:H44"/>
    <mergeCell ref="B49:H49"/>
    <mergeCell ref="B50:C50"/>
    <mergeCell ref="D50:F50"/>
    <mergeCell ref="B51:C51"/>
    <mergeCell ref="D51:F51"/>
    <mergeCell ref="B52:C52"/>
    <mergeCell ref="D52:F52"/>
    <mergeCell ref="B54:H54"/>
    <mergeCell ref="B55:C55"/>
    <mergeCell ref="D55:F55"/>
    <mergeCell ref="B56:C56"/>
    <mergeCell ref="D56:F56"/>
    <mergeCell ref="B57:C57"/>
    <mergeCell ref="D57:F57"/>
    <mergeCell ref="B59:H59"/>
    <mergeCell ref="B60:C60"/>
    <mergeCell ref="D60:F60"/>
    <mergeCell ref="B61:C61"/>
    <mergeCell ref="D61:F61"/>
    <mergeCell ref="B62:C62"/>
    <mergeCell ref="D62:F62"/>
    <mergeCell ref="B64:D64"/>
    <mergeCell ref="F64:H64"/>
    <mergeCell ref="B70:D70"/>
  </mergeCells>
  <printOptions headings="false" gridLines="false" gridLinesSet="true" horizontalCentered="true" verticalCentered="false"/>
  <pageMargins left="0.75" right="0.75" top="1" bottom="1" header="0.511805555555555" footer="0.511805555555555"/>
  <pageSetup paperSize="1" scale="100" firstPageNumber="0" fitToWidth="1" fitToHeight="0" pageOrder="downThenOver" orientation="portrait" usePrinterDefaults="false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xl/worksheets/sheet20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E445"/>
  <sheetViews>
    <sheetView windowProtection="false" showFormulas="false" showGridLines="true" showRowColHeaders="true" showZeros="true" rightToLeft="false" tabSelected="false" showOutlineSymbols="true" defaultGridColor="true" view="normal" topLeftCell="A397" colorId="64" zoomScale="160" zoomScaleNormal="160" zoomScalePageLayoutView="100" workbookViewId="0">
      <selection pane="topLeft" activeCell="A446" activeCellId="0" sqref="A446"/>
    </sheetView>
  </sheetViews>
  <sheetFormatPr defaultRowHeight="12.75"/>
  <cols>
    <col collapsed="false" hidden="false" max="1" min="1" style="12" width="15.3877551020408"/>
    <col collapsed="false" hidden="false" max="2" min="2" style="12" width="9.31632653061224"/>
    <col collapsed="false" hidden="false" max="4" min="3" style="12" width="3.91326530612245"/>
    <col collapsed="false" hidden="false" max="5" min="5" style="106" width="7.69387755102041"/>
    <col collapsed="false" hidden="false" max="1025" min="6" style="3" width="8.50510204081633"/>
  </cols>
  <sheetData>
    <row r="1" customFormat="false" ht="12.75" hidden="false" customHeight="true" outlineLevel="0" collapsed="false">
      <c r="A1" s="107" t="s">
        <v>78</v>
      </c>
      <c r="B1" s="107" t="s">
        <v>79</v>
      </c>
      <c r="C1" s="107" t="s">
        <v>80</v>
      </c>
      <c r="D1" s="107" t="s">
        <v>81</v>
      </c>
      <c r="E1" s="108" t="s">
        <v>82</v>
      </c>
    </row>
    <row r="2" customFormat="false" ht="12.75" hidden="false" customHeight="true" outlineLevel="0" collapsed="false">
      <c r="A2" s="109" t="s">
        <v>5170</v>
      </c>
      <c r="B2" s="109" t="s">
        <v>5171</v>
      </c>
      <c r="C2" s="109" t="s">
        <v>95</v>
      </c>
      <c r="D2" s="110" t="n">
        <v>25</v>
      </c>
      <c r="E2" s="111" t="n">
        <v>0.0675115740740741</v>
      </c>
    </row>
    <row r="3" customFormat="false" ht="12.75" hidden="false" customHeight="true" outlineLevel="0" collapsed="false">
      <c r="A3" s="109" t="s">
        <v>2379</v>
      </c>
      <c r="B3" s="109" t="s">
        <v>2385</v>
      </c>
      <c r="C3" s="109" t="s">
        <v>95</v>
      </c>
      <c r="D3" s="110" t="n">
        <v>23</v>
      </c>
      <c r="E3" s="111" t="n">
        <v>0.0705208333333333</v>
      </c>
    </row>
    <row r="4" customFormat="false" ht="12.75" hidden="false" customHeight="true" outlineLevel="0" collapsed="false">
      <c r="A4" s="109" t="s">
        <v>612</v>
      </c>
      <c r="B4" s="109" t="s">
        <v>615</v>
      </c>
      <c r="C4" s="109" t="s">
        <v>95</v>
      </c>
      <c r="D4" s="110" t="n">
        <v>36</v>
      </c>
      <c r="E4" s="111" t="n">
        <v>0.0708333333333333</v>
      </c>
    </row>
    <row r="5" customFormat="false" ht="12.75" hidden="false" customHeight="true" outlineLevel="0" collapsed="false">
      <c r="A5" s="109" t="s">
        <v>2379</v>
      </c>
      <c r="B5" s="109" t="s">
        <v>2384</v>
      </c>
      <c r="C5" s="109" t="s">
        <v>95</v>
      </c>
      <c r="D5" s="110" t="n">
        <v>28</v>
      </c>
      <c r="E5" s="111" t="n">
        <v>0.0731134259259259</v>
      </c>
    </row>
    <row r="6" customFormat="false" ht="12.75" hidden="false" customHeight="true" outlineLevel="0" collapsed="false">
      <c r="A6" s="109" t="s">
        <v>6423</v>
      </c>
      <c r="B6" s="109" t="s">
        <v>111</v>
      </c>
      <c r="C6" s="109" t="s">
        <v>95</v>
      </c>
      <c r="D6" s="110" t="n">
        <v>33</v>
      </c>
      <c r="E6" s="111" t="n">
        <v>0.0741435185185185</v>
      </c>
    </row>
    <row r="7" customFormat="false" ht="12.75" hidden="false" customHeight="true" outlineLevel="0" collapsed="false">
      <c r="A7" s="109" t="s">
        <v>5849</v>
      </c>
      <c r="B7" s="109" t="s">
        <v>980</v>
      </c>
      <c r="C7" s="109" t="s">
        <v>95</v>
      </c>
      <c r="D7" s="110" t="n">
        <v>40</v>
      </c>
      <c r="E7" s="111" t="n">
        <v>0.0742592592592593</v>
      </c>
    </row>
    <row r="8" customFormat="false" ht="12.75" hidden="false" customHeight="true" outlineLevel="0" collapsed="false">
      <c r="A8" s="109" t="s">
        <v>5158</v>
      </c>
      <c r="B8" s="109" t="s">
        <v>690</v>
      </c>
      <c r="C8" s="109" t="s">
        <v>95</v>
      </c>
      <c r="D8" s="110" t="n">
        <v>37</v>
      </c>
      <c r="E8" s="111" t="n">
        <v>0.0749884259259259</v>
      </c>
    </row>
    <row r="9" customFormat="false" ht="12.75" hidden="false" customHeight="true" outlineLevel="0" collapsed="false">
      <c r="A9" s="109" t="s">
        <v>3932</v>
      </c>
      <c r="B9" s="109" t="s">
        <v>3933</v>
      </c>
      <c r="C9" s="109" t="s">
        <v>95</v>
      </c>
      <c r="D9" s="110" t="n">
        <v>32</v>
      </c>
      <c r="E9" s="111" t="n">
        <v>0.0768402777777778</v>
      </c>
    </row>
    <row r="10" customFormat="false" ht="12.75" hidden="false" customHeight="true" outlineLevel="0" collapsed="false">
      <c r="A10" s="109" t="s">
        <v>6543</v>
      </c>
      <c r="B10" s="109" t="s">
        <v>117</v>
      </c>
      <c r="C10" s="109" t="s">
        <v>86</v>
      </c>
      <c r="D10" s="110" t="n">
        <v>37</v>
      </c>
      <c r="E10" s="111" t="n">
        <v>0.0771990740740741</v>
      </c>
    </row>
    <row r="11" customFormat="false" ht="12.75" hidden="false" customHeight="true" outlineLevel="0" collapsed="false">
      <c r="A11" s="109" t="s">
        <v>6562</v>
      </c>
      <c r="B11" s="109" t="s">
        <v>308</v>
      </c>
      <c r="C11" s="109" t="s">
        <v>95</v>
      </c>
      <c r="D11" s="110" t="n">
        <v>43</v>
      </c>
      <c r="E11" s="111" t="n">
        <v>0.0796180555555556</v>
      </c>
    </row>
    <row r="12" customFormat="false" ht="12.75" hidden="false" customHeight="true" outlineLevel="0" collapsed="false">
      <c r="A12" s="109" t="s">
        <v>4157</v>
      </c>
      <c r="B12" s="109" t="s">
        <v>290</v>
      </c>
      <c r="C12" s="109" t="s">
        <v>95</v>
      </c>
      <c r="D12" s="110" t="n">
        <v>44</v>
      </c>
      <c r="E12" s="111" t="n">
        <v>0.0797685185185185</v>
      </c>
    </row>
    <row r="13" customFormat="false" ht="12.75" hidden="false" customHeight="true" outlineLevel="0" collapsed="false">
      <c r="A13" s="109" t="s">
        <v>5368</v>
      </c>
      <c r="B13" s="109" t="s">
        <v>5370</v>
      </c>
      <c r="C13" s="109" t="s">
        <v>95</v>
      </c>
      <c r="D13" s="110" t="n">
        <v>34</v>
      </c>
      <c r="E13" s="111" t="n">
        <v>0.0806365740740741</v>
      </c>
    </row>
    <row r="14" customFormat="false" ht="12.75" hidden="false" customHeight="true" outlineLevel="0" collapsed="false">
      <c r="A14" s="109" t="s">
        <v>4681</v>
      </c>
      <c r="B14" s="109" t="s">
        <v>156</v>
      </c>
      <c r="C14" s="109" t="s">
        <v>95</v>
      </c>
      <c r="D14" s="110" t="n">
        <v>39</v>
      </c>
      <c r="E14" s="111" t="n">
        <v>0.0808680555555555</v>
      </c>
    </row>
    <row r="15" customFormat="false" ht="12.75" hidden="false" customHeight="true" outlineLevel="0" collapsed="false">
      <c r="A15" s="109" t="s">
        <v>112</v>
      </c>
      <c r="B15" s="109" t="s">
        <v>308</v>
      </c>
      <c r="C15" s="109" t="s">
        <v>2250</v>
      </c>
      <c r="D15" s="110" t="n">
        <v>41</v>
      </c>
      <c r="E15" s="111" t="n">
        <v>0.0810648148148148</v>
      </c>
    </row>
    <row r="16" customFormat="false" ht="12.75" hidden="false" customHeight="true" outlineLevel="0" collapsed="false">
      <c r="A16" s="109" t="s">
        <v>3796</v>
      </c>
      <c r="B16" s="109" t="s">
        <v>2506</v>
      </c>
      <c r="C16" s="109" t="s">
        <v>95</v>
      </c>
      <c r="D16" s="110" t="n">
        <v>32</v>
      </c>
      <c r="E16" s="111" t="n">
        <v>0.081099537037037</v>
      </c>
    </row>
    <row r="17" customFormat="false" ht="12.75" hidden="false" customHeight="true" outlineLevel="0" collapsed="false">
      <c r="A17" s="109" t="s">
        <v>5976</v>
      </c>
      <c r="B17" s="109" t="s">
        <v>5979</v>
      </c>
      <c r="C17" s="109" t="s">
        <v>95</v>
      </c>
      <c r="D17" s="110" t="n">
        <v>30</v>
      </c>
      <c r="E17" s="111" t="n">
        <v>0.081400462962963</v>
      </c>
    </row>
    <row r="18" customFormat="false" ht="12.75" hidden="false" customHeight="true" outlineLevel="0" collapsed="false">
      <c r="A18" s="109" t="s">
        <v>1810</v>
      </c>
      <c r="B18" s="109" t="s">
        <v>1230</v>
      </c>
      <c r="C18" s="109" t="s">
        <v>95</v>
      </c>
      <c r="D18" s="110" t="n">
        <v>41</v>
      </c>
      <c r="E18" s="111" t="n">
        <v>0.0817592592592593</v>
      </c>
    </row>
    <row r="19" customFormat="false" ht="12.75" hidden="false" customHeight="true" outlineLevel="0" collapsed="false">
      <c r="A19" s="109" t="s">
        <v>3793</v>
      </c>
      <c r="B19" s="109" t="s">
        <v>308</v>
      </c>
      <c r="C19" s="109" t="s">
        <v>95</v>
      </c>
      <c r="D19" s="110" t="n">
        <v>44</v>
      </c>
      <c r="E19" s="111" t="n">
        <v>0.0818287037037037</v>
      </c>
    </row>
    <row r="20" customFormat="false" ht="12.75" hidden="false" customHeight="true" outlineLevel="0" collapsed="false">
      <c r="A20" s="109" t="s">
        <v>6801</v>
      </c>
      <c r="B20" s="109" t="s">
        <v>283</v>
      </c>
      <c r="C20" s="109" t="s">
        <v>95</v>
      </c>
      <c r="D20" s="110" t="n">
        <v>47</v>
      </c>
      <c r="E20" s="111" t="n">
        <v>0.0820833333333333</v>
      </c>
    </row>
    <row r="21" customFormat="false" ht="12.75" hidden="false" customHeight="true" outlineLevel="0" collapsed="false">
      <c r="A21" s="109" t="s">
        <v>3560</v>
      </c>
      <c r="B21" s="109" t="s">
        <v>1988</v>
      </c>
      <c r="C21" s="109" t="s">
        <v>95</v>
      </c>
      <c r="D21" s="110" t="n">
        <v>20</v>
      </c>
      <c r="E21" s="111" t="n">
        <v>0.082650462962963</v>
      </c>
    </row>
    <row r="22" customFormat="false" ht="12.75" hidden="false" customHeight="true" outlineLevel="0" collapsed="false">
      <c r="A22" s="109" t="s">
        <v>2193</v>
      </c>
      <c r="B22" s="109" t="s">
        <v>2194</v>
      </c>
      <c r="C22" s="109" t="s">
        <v>95</v>
      </c>
      <c r="D22" s="110" t="n">
        <v>33</v>
      </c>
      <c r="E22" s="111" t="n">
        <v>0.0832175925925926</v>
      </c>
    </row>
    <row r="23" customFormat="false" ht="12.75" hidden="false" customHeight="true" outlineLevel="0" collapsed="false">
      <c r="A23" s="109" t="s">
        <v>943</v>
      </c>
      <c r="B23" s="109" t="s">
        <v>945</v>
      </c>
      <c r="C23" s="109" t="s">
        <v>95</v>
      </c>
      <c r="D23" s="110" t="n">
        <v>37</v>
      </c>
      <c r="E23" s="111" t="n">
        <v>0.0843865740740741</v>
      </c>
    </row>
    <row r="24" customFormat="false" ht="12.75" hidden="false" customHeight="true" outlineLevel="0" collapsed="false">
      <c r="A24" s="109" t="s">
        <v>3009</v>
      </c>
      <c r="B24" s="109" t="s">
        <v>980</v>
      </c>
      <c r="C24" s="109" t="s">
        <v>95</v>
      </c>
      <c r="D24" s="110" t="n">
        <v>37</v>
      </c>
      <c r="E24" s="111" t="n">
        <v>0.0844212962962963</v>
      </c>
    </row>
    <row r="25" customFormat="false" ht="12.75" hidden="false" customHeight="true" outlineLevel="0" collapsed="false">
      <c r="A25" s="109" t="s">
        <v>2398</v>
      </c>
      <c r="B25" s="109" t="s">
        <v>2400</v>
      </c>
      <c r="C25" s="109" t="s">
        <v>95</v>
      </c>
      <c r="D25" s="110" t="n">
        <v>49</v>
      </c>
      <c r="E25" s="111" t="n">
        <v>0.0849537037037037</v>
      </c>
    </row>
    <row r="26" customFormat="false" ht="12.75" hidden="false" customHeight="true" outlineLevel="0" collapsed="false">
      <c r="A26" s="109" t="s">
        <v>3548</v>
      </c>
      <c r="B26" s="109" t="s">
        <v>294</v>
      </c>
      <c r="C26" s="109" t="s">
        <v>86</v>
      </c>
      <c r="D26" s="110" t="n">
        <v>30</v>
      </c>
      <c r="E26" s="111" t="n">
        <v>0.0852546296296296</v>
      </c>
    </row>
    <row r="27" customFormat="false" ht="12.75" hidden="false" customHeight="true" outlineLevel="0" collapsed="false">
      <c r="A27" s="109" t="s">
        <v>5843</v>
      </c>
      <c r="B27" s="109" t="s">
        <v>340</v>
      </c>
      <c r="C27" s="109" t="s">
        <v>95</v>
      </c>
      <c r="D27" s="110" t="n">
        <v>49</v>
      </c>
      <c r="E27" s="111" t="n">
        <v>0.0853587962962963</v>
      </c>
    </row>
    <row r="28" customFormat="false" ht="12.75" hidden="false" customHeight="true" outlineLevel="0" collapsed="false">
      <c r="A28" s="109" t="s">
        <v>2431</v>
      </c>
      <c r="B28" s="109" t="s">
        <v>2435</v>
      </c>
      <c r="C28" s="109" t="s">
        <v>95</v>
      </c>
      <c r="D28" s="110" t="n">
        <v>49</v>
      </c>
      <c r="E28" s="111" t="n">
        <v>0.0855208333333333</v>
      </c>
    </row>
    <row r="29" customFormat="false" ht="12.75" hidden="false" customHeight="true" outlineLevel="0" collapsed="false">
      <c r="A29" s="109" t="s">
        <v>5885</v>
      </c>
      <c r="B29" s="109" t="s">
        <v>1228</v>
      </c>
      <c r="C29" s="109" t="s">
        <v>95</v>
      </c>
      <c r="D29" s="110" t="n">
        <v>30</v>
      </c>
      <c r="E29" s="111" t="n">
        <v>0.0856018518518519</v>
      </c>
    </row>
    <row r="30" customFormat="false" ht="12.75" hidden="false" customHeight="true" outlineLevel="0" collapsed="false">
      <c r="A30" s="109" t="s">
        <v>2146</v>
      </c>
      <c r="B30" s="109" t="s">
        <v>1393</v>
      </c>
      <c r="C30" s="109" t="s">
        <v>86</v>
      </c>
      <c r="D30" s="110" t="n">
        <v>26</v>
      </c>
      <c r="E30" s="111" t="n">
        <v>0.0856365740740741</v>
      </c>
    </row>
    <row r="31" customFormat="false" ht="12.75" hidden="false" customHeight="true" outlineLevel="0" collapsed="false">
      <c r="A31" s="109" t="s">
        <v>1558</v>
      </c>
      <c r="B31" s="109" t="s">
        <v>322</v>
      </c>
      <c r="C31" s="109" t="s">
        <v>95</v>
      </c>
      <c r="D31" s="110" t="n">
        <v>41</v>
      </c>
      <c r="E31" s="111" t="n">
        <v>0.0861226851851852</v>
      </c>
    </row>
    <row r="32" customFormat="false" ht="12.75" hidden="false" customHeight="true" outlineLevel="0" collapsed="false">
      <c r="A32" s="109" t="s">
        <v>2604</v>
      </c>
      <c r="B32" s="109" t="s">
        <v>688</v>
      </c>
      <c r="C32" s="109" t="s">
        <v>95</v>
      </c>
      <c r="D32" s="110" t="n">
        <v>31</v>
      </c>
      <c r="E32" s="111" t="n">
        <v>0.0861921296296296</v>
      </c>
    </row>
    <row r="33" customFormat="false" ht="12.75" hidden="false" customHeight="true" outlineLevel="0" collapsed="false">
      <c r="A33" s="109" t="s">
        <v>3534</v>
      </c>
      <c r="B33" s="109" t="s">
        <v>283</v>
      </c>
      <c r="C33" s="109" t="s">
        <v>95</v>
      </c>
      <c r="D33" s="110" t="n">
        <v>36</v>
      </c>
      <c r="E33" s="111" t="n">
        <v>0.0865046296296296</v>
      </c>
    </row>
    <row r="34" customFormat="false" ht="12.75" hidden="false" customHeight="true" outlineLevel="0" collapsed="false">
      <c r="A34" s="109" t="s">
        <v>6837</v>
      </c>
      <c r="B34" s="109" t="s">
        <v>3293</v>
      </c>
      <c r="C34" s="109" t="s">
        <v>95</v>
      </c>
      <c r="D34" s="110" t="n">
        <v>52</v>
      </c>
      <c r="E34" s="111" t="n">
        <v>0.0867939814814815</v>
      </c>
    </row>
    <row r="35" customFormat="false" ht="12.75" hidden="false" customHeight="true" outlineLevel="0" collapsed="false">
      <c r="A35" s="109" t="s">
        <v>1021</v>
      </c>
      <c r="B35" s="109" t="s">
        <v>759</v>
      </c>
      <c r="C35" s="109" t="s">
        <v>86</v>
      </c>
      <c r="D35" s="110" t="n">
        <v>40</v>
      </c>
      <c r="E35" s="111" t="n">
        <v>0.0870023148148148</v>
      </c>
    </row>
    <row r="36" customFormat="false" ht="12.75" hidden="false" customHeight="true" outlineLevel="0" collapsed="false">
      <c r="A36" s="109" t="s">
        <v>952</v>
      </c>
      <c r="B36" s="109" t="s">
        <v>269</v>
      </c>
      <c r="C36" s="109" t="s">
        <v>95</v>
      </c>
      <c r="D36" s="110" t="n">
        <v>33</v>
      </c>
      <c r="E36" s="111" t="n">
        <v>0.0870138888888889</v>
      </c>
    </row>
    <row r="37" customFormat="false" ht="12.75" hidden="false" customHeight="true" outlineLevel="0" collapsed="false">
      <c r="A37" s="109" t="s">
        <v>6048</v>
      </c>
      <c r="B37" s="109" t="s">
        <v>1029</v>
      </c>
      <c r="C37" s="109" t="s">
        <v>95</v>
      </c>
      <c r="D37" s="110" t="n">
        <v>37</v>
      </c>
      <c r="E37" s="111" t="n">
        <v>0.0872453703703704</v>
      </c>
    </row>
    <row r="38" customFormat="false" ht="12.75" hidden="false" customHeight="true" outlineLevel="0" collapsed="false">
      <c r="A38" s="109" t="s">
        <v>3399</v>
      </c>
      <c r="B38" s="109" t="s">
        <v>283</v>
      </c>
      <c r="C38" s="109" t="s">
        <v>95</v>
      </c>
      <c r="D38" s="110" t="n">
        <v>34</v>
      </c>
      <c r="E38" s="111" t="n">
        <v>0.0877199074074074</v>
      </c>
    </row>
    <row r="39" customFormat="false" ht="12.75" hidden="false" customHeight="true" outlineLevel="0" collapsed="false">
      <c r="A39" s="109" t="s">
        <v>328</v>
      </c>
      <c r="B39" s="109" t="s">
        <v>305</v>
      </c>
      <c r="C39" s="109" t="s">
        <v>95</v>
      </c>
      <c r="D39" s="110" t="n">
        <v>28</v>
      </c>
      <c r="E39" s="111" t="n">
        <v>0.0877314814814815</v>
      </c>
    </row>
    <row r="40" customFormat="false" ht="12.75" hidden="false" customHeight="true" outlineLevel="0" collapsed="false">
      <c r="A40" s="109" t="s">
        <v>4611</v>
      </c>
      <c r="B40" s="109" t="s">
        <v>322</v>
      </c>
      <c r="C40" s="109" t="s">
        <v>95</v>
      </c>
      <c r="D40" s="110" t="n">
        <v>30</v>
      </c>
      <c r="E40" s="111" t="n">
        <v>0.0884490740740741</v>
      </c>
    </row>
    <row r="41" customFormat="false" ht="12.75" hidden="false" customHeight="true" outlineLevel="0" collapsed="false">
      <c r="A41" s="109" t="s">
        <v>2645</v>
      </c>
      <c r="B41" s="109" t="s">
        <v>141</v>
      </c>
      <c r="C41" s="109" t="s">
        <v>95</v>
      </c>
      <c r="D41" s="110" t="n">
        <v>47</v>
      </c>
      <c r="E41" s="111" t="n">
        <v>0.0890972222222222</v>
      </c>
    </row>
    <row r="42" customFormat="false" ht="12.75" hidden="false" customHeight="true" outlineLevel="0" collapsed="false">
      <c r="A42" s="109" t="s">
        <v>5127</v>
      </c>
      <c r="B42" s="109" t="s">
        <v>3096</v>
      </c>
      <c r="C42" s="109" t="s">
        <v>95</v>
      </c>
      <c r="D42" s="110" t="n">
        <v>52</v>
      </c>
      <c r="E42" s="111" t="n">
        <v>0.0893287037037037</v>
      </c>
    </row>
    <row r="43" customFormat="false" ht="12.75" hidden="false" customHeight="true" outlineLevel="0" collapsed="false">
      <c r="A43" s="109" t="s">
        <v>2492</v>
      </c>
      <c r="B43" s="109" t="s">
        <v>2019</v>
      </c>
      <c r="C43" s="109" t="s">
        <v>95</v>
      </c>
      <c r="D43" s="110" t="n">
        <v>30</v>
      </c>
      <c r="E43" s="111" t="n">
        <v>0.0894097222222222</v>
      </c>
    </row>
    <row r="44" customFormat="false" ht="12.75" hidden="false" customHeight="true" outlineLevel="0" collapsed="false">
      <c r="A44" s="109" t="s">
        <v>2988</v>
      </c>
      <c r="B44" s="109" t="s">
        <v>1555</v>
      </c>
      <c r="C44" s="109" t="s">
        <v>95</v>
      </c>
      <c r="D44" s="110" t="n">
        <v>30</v>
      </c>
      <c r="E44" s="111" t="n">
        <v>0.0896527777777778</v>
      </c>
    </row>
    <row r="45" customFormat="false" ht="12.75" hidden="false" customHeight="true" outlineLevel="0" collapsed="false">
      <c r="A45" s="109" t="s">
        <v>5709</v>
      </c>
      <c r="B45" s="109" t="s">
        <v>1029</v>
      </c>
      <c r="C45" s="109" t="s">
        <v>95</v>
      </c>
      <c r="D45" s="110" t="n">
        <v>38</v>
      </c>
      <c r="E45" s="111" t="n">
        <v>0.0896875</v>
      </c>
    </row>
    <row r="46" customFormat="false" ht="12.75" hidden="false" customHeight="true" outlineLevel="0" collapsed="false">
      <c r="A46" s="109" t="s">
        <v>633</v>
      </c>
      <c r="B46" s="109" t="s">
        <v>634</v>
      </c>
      <c r="C46" s="109" t="s">
        <v>95</v>
      </c>
      <c r="D46" s="110" t="n">
        <v>37</v>
      </c>
      <c r="E46" s="111" t="n">
        <v>0.0899652777777778</v>
      </c>
    </row>
    <row r="47" customFormat="false" ht="12.75" hidden="false" customHeight="true" outlineLevel="0" collapsed="false">
      <c r="A47" s="109" t="s">
        <v>1271</v>
      </c>
      <c r="B47" s="109" t="s">
        <v>773</v>
      </c>
      <c r="C47" s="109" t="s">
        <v>95</v>
      </c>
      <c r="D47" s="110" t="n">
        <v>45</v>
      </c>
      <c r="E47" s="111" t="n">
        <v>0.0901736111111111</v>
      </c>
    </row>
    <row r="48" customFormat="false" ht="12.75" hidden="false" customHeight="true" outlineLevel="0" collapsed="false">
      <c r="A48" s="109" t="s">
        <v>5230</v>
      </c>
      <c r="B48" s="109" t="s">
        <v>290</v>
      </c>
      <c r="C48" s="109" t="s">
        <v>95</v>
      </c>
      <c r="D48" s="110" t="n">
        <v>30</v>
      </c>
      <c r="E48" s="111" t="n">
        <v>0.0904166666666667</v>
      </c>
    </row>
    <row r="49" customFormat="false" ht="12.75" hidden="false" customHeight="true" outlineLevel="0" collapsed="false">
      <c r="A49" s="109" t="s">
        <v>473</v>
      </c>
      <c r="B49" s="109" t="s">
        <v>474</v>
      </c>
      <c r="C49" s="109" t="s">
        <v>95</v>
      </c>
      <c r="D49" s="110" t="n">
        <v>51</v>
      </c>
      <c r="E49" s="111" t="n">
        <v>0.0907060185185185</v>
      </c>
    </row>
    <row r="50" customFormat="false" ht="12.75" hidden="false" customHeight="true" outlineLevel="0" collapsed="false">
      <c r="A50" s="109" t="s">
        <v>5159</v>
      </c>
      <c r="B50" s="109" t="s">
        <v>5160</v>
      </c>
      <c r="C50" s="109" t="s">
        <v>95</v>
      </c>
      <c r="D50" s="110" t="n">
        <v>23</v>
      </c>
      <c r="E50" s="111" t="n">
        <v>0.090775462962963</v>
      </c>
    </row>
    <row r="51" customFormat="false" ht="12.75" hidden="false" customHeight="true" outlineLevel="0" collapsed="false">
      <c r="A51" s="109" t="s">
        <v>4271</v>
      </c>
      <c r="B51" s="109" t="s">
        <v>417</v>
      </c>
      <c r="C51" s="109" t="s">
        <v>86</v>
      </c>
      <c r="D51" s="110" t="n">
        <v>41</v>
      </c>
      <c r="E51" s="111" t="n">
        <v>0.0908564814814815</v>
      </c>
    </row>
    <row r="52" customFormat="false" ht="12.75" hidden="false" customHeight="true" outlineLevel="0" collapsed="false">
      <c r="A52" s="109" t="s">
        <v>6612</v>
      </c>
      <c r="B52" s="109" t="s">
        <v>2710</v>
      </c>
      <c r="C52" s="109" t="s">
        <v>95</v>
      </c>
      <c r="D52" s="110" t="n">
        <v>56</v>
      </c>
      <c r="E52" s="111" t="n">
        <v>0.091099537037037</v>
      </c>
    </row>
    <row r="53" customFormat="false" ht="12.75" hidden="false" customHeight="true" outlineLevel="0" collapsed="false">
      <c r="A53" s="109" t="s">
        <v>4375</v>
      </c>
      <c r="B53" s="109" t="s">
        <v>333</v>
      </c>
      <c r="C53" s="109" t="s">
        <v>95</v>
      </c>
      <c r="D53" s="110" t="n">
        <v>39</v>
      </c>
      <c r="E53" s="111" t="n">
        <v>0.0916203703703704</v>
      </c>
    </row>
    <row r="54" customFormat="false" ht="12.75" hidden="false" customHeight="true" outlineLevel="0" collapsed="false">
      <c r="A54" s="109" t="s">
        <v>1673</v>
      </c>
      <c r="B54" s="109" t="s">
        <v>308</v>
      </c>
      <c r="C54" s="109" t="s">
        <v>95</v>
      </c>
      <c r="D54" s="110" t="n">
        <v>45</v>
      </c>
      <c r="E54" s="111" t="n">
        <v>0.0916782407407407</v>
      </c>
    </row>
    <row r="55" customFormat="false" ht="12.75" hidden="false" customHeight="true" outlineLevel="0" collapsed="false">
      <c r="A55" s="109" t="s">
        <v>2957</v>
      </c>
      <c r="B55" s="109" t="s">
        <v>1707</v>
      </c>
      <c r="C55" s="109" t="s">
        <v>95</v>
      </c>
      <c r="D55" s="110" t="n">
        <v>47</v>
      </c>
      <c r="E55" s="111" t="n">
        <v>0.0918171296296296</v>
      </c>
    </row>
    <row r="56" customFormat="false" ht="12.75" hidden="false" customHeight="true" outlineLevel="0" collapsed="false">
      <c r="A56" s="109" t="s">
        <v>6740</v>
      </c>
      <c r="B56" s="109" t="s">
        <v>6742</v>
      </c>
      <c r="C56" s="109" t="s">
        <v>95</v>
      </c>
      <c r="D56" s="110" t="n">
        <v>53</v>
      </c>
      <c r="E56" s="111" t="n">
        <v>0.0924884259259259</v>
      </c>
    </row>
    <row r="57" customFormat="false" ht="12.75" hidden="false" customHeight="true" outlineLevel="0" collapsed="false">
      <c r="A57" s="109" t="s">
        <v>4500</v>
      </c>
      <c r="B57" s="109" t="s">
        <v>4504</v>
      </c>
      <c r="C57" s="109" t="s">
        <v>95</v>
      </c>
      <c r="D57" s="110" t="n">
        <v>18</v>
      </c>
      <c r="E57" s="111" t="n">
        <v>0.0926851851851852</v>
      </c>
    </row>
    <row r="58" customFormat="false" ht="12.75" hidden="false" customHeight="true" outlineLevel="0" collapsed="false">
      <c r="A58" s="109" t="s">
        <v>558</v>
      </c>
      <c r="B58" s="109" t="s">
        <v>375</v>
      </c>
      <c r="C58" s="109" t="s">
        <v>86</v>
      </c>
      <c r="D58" s="110" t="n">
        <v>52</v>
      </c>
      <c r="E58" s="111" t="n">
        <v>0.0930324074074074</v>
      </c>
    </row>
    <row r="59" customFormat="false" ht="12.75" hidden="false" customHeight="true" outlineLevel="0" collapsed="false">
      <c r="A59" s="109" t="s">
        <v>5676</v>
      </c>
      <c r="B59" s="109" t="s">
        <v>340</v>
      </c>
      <c r="C59" s="109" t="s">
        <v>95</v>
      </c>
      <c r="D59" s="110" t="n">
        <v>47</v>
      </c>
      <c r="E59" s="111" t="n">
        <v>0.0930439814814815</v>
      </c>
    </row>
    <row r="60" customFormat="false" ht="12.75" hidden="false" customHeight="true" outlineLevel="0" collapsed="false">
      <c r="A60" s="109" t="s">
        <v>130</v>
      </c>
      <c r="B60" s="109" t="s">
        <v>3161</v>
      </c>
      <c r="C60" s="109" t="s">
        <v>95</v>
      </c>
      <c r="D60" s="110" t="n">
        <v>49</v>
      </c>
      <c r="E60" s="111" t="n">
        <v>0.0931597222222222</v>
      </c>
    </row>
    <row r="61" customFormat="false" ht="12.75" hidden="false" customHeight="true" outlineLevel="0" collapsed="false">
      <c r="A61" s="109" t="s">
        <v>6433</v>
      </c>
      <c r="B61" s="109" t="s">
        <v>1672</v>
      </c>
      <c r="C61" s="109" t="s">
        <v>95</v>
      </c>
      <c r="D61" s="110" t="n">
        <v>43</v>
      </c>
      <c r="E61" s="111" t="n">
        <v>0.0934606481481482</v>
      </c>
    </row>
    <row r="62" customFormat="false" ht="12.75" hidden="false" customHeight="true" outlineLevel="0" collapsed="false">
      <c r="A62" s="109" t="s">
        <v>4738</v>
      </c>
      <c r="B62" s="109" t="s">
        <v>1768</v>
      </c>
      <c r="C62" s="109" t="s">
        <v>95</v>
      </c>
      <c r="D62" s="110" t="n">
        <v>48</v>
      </c>
      <c r="E62" s="111" t="n">
        <v>0.0934837962962963</v>
      </c>
    </row>
    <row r="63" customFormat="false" ht="12.75" hidden="false" customHeight="true" outlineLevel="0" collapsed="false">
      <c r="A63" s="109" t="s">
        <v>4181</v>
      </c>
      <c r="B63" s="109" t="s">
        <v>228</v>
      </c>
      <c r="C63" s="109" t="s">
        <v>86</v>
      </c>
      <c r="D63" s="110" t="n">
        <v>19</v>
      </c>
      <c r="E63" s="111" t="n">
        <v>0.0938078703703704</v>
      </c>
    </row>
    <row r="64" customFormat="false" ht="12.75" hidden="false" customHeight="true" outlineLevel="0" collapsed="false">
      <c r="A64" s="109" t="s">
        <v>4813</v>
      </c>
      <c r="B64" s="109" t="s">
        <v>577</v>
      </c>
      <c r="C64" s="109" t="s">
        <v>3974</v>
      </c>
      <c r="D64" s="110" t="n">
        <v>51</v>
      </c>
      <c r="E64" s="111" t="n">
        <v>0.0940740740740741</v>
      </c>
    </row>
    <row r="65" customFormat="false" ht="12.75" hidden="false" customHeight="true" outlineLevel="0" collapsed="false">
      <c r="A65" s="109" t="s">
        <v>2974</v>
      </c>
      <c r="B65" s="109" t="s">
        <v>224</v>
      </c>
      <c r="C65" s="109" t="s">
        <v>86</v>
      </c>
      <c r="D65" s="110" t="n">
        <v>30</v>
      </c>
      <c r="E65" s="111" t="n">
        <v>0.0940856481481482</v>
      </c>
    </row>
    <row r="66" customFormat="false" ht="12.75" hidden="false" customHeight="true" outlineLevel="0" collapsed="false">
      <c r="A66" s="109" t="s">
        <v>156</v>
      </c>
      <c r="B66" s="109" t="s">
        <v>1870</v>
      </c>
      <c r="C66" s="109" t="s">
        <v>95</v>
      </c>
      <c r="D66" s="110" t="n">
        <v>39</v>
      </c>
      <c r="E66" s="111" t="n">
        <v>0.0941087962962963</v>
      </c>
    </row>
    <row r="67" customFormat="false" ht="12.75" hidden="false" customHeight="true" outlineLevel="0" collapsed="false">
      <c r="A67" s="109" t="s">
        <v>1174</v>
      </c>
      <c r="B67" s="109" t="s">
        <v>838</v>
      </c>
      <c r="C67" s="109" t="s">
        <v>95</v>
      </c>
      <c r="D67" s="110" t="n">
        <v>41</v>
      </c>
      <c r="E67" s="111" t="n">
        <v>0.0942708333333333</v>
      </c>
    </row>
    <row r="68" customFormat="false" ht="12.75" hidden="false" customHeight="true" outlineLevel="0" collapsed="false">
      <c r="A68" s="109" t="s">
        <v>3548</v>
      </c>
      <c r="B68" s="109" t="s">
        <v>326</v>
      </c>
      <c r="C68" s="109" t="s">
        <v>95</v>
      </c>
      <c r="D68" s="110" t="n">
        <v>59</v>
      </c>
      <c r="E68" s="111" t="n">
        <v>0.0944444444444444</v>
      </c>
    </row>
    <row r="69" customFormat="false" ht="12.75" hidden="false" customHeight="true" outlineLevel="0" collapsed="false">
      <c r="A69" s="109" t="s">
        <v>1786</v>
      </c>
      <c r="B69" s="109" t="s">
        <v>1787</v>
      </c>
      <c r="C69" s="109" t="s">
        <v>86</v>
      </c>
      <c r="D69" s="110" t="n">
        <v>43</v>
      </c>
      <c r="E69" s="111" t="n">
        <v>0.0946180555555556</v>
      </c>
    </row>
    <row r="70" customFormat="false" ht="12.75" hidden="false" customHeight="true" outlineLevel="0" collapsed="false">
      <c r="A70" s="109" t="s">
        <v>6280</v>
      </c>
      <c r="B70" s="109" t="s">
        <v>7044</v>
      </c>
      <c r="C70" s="109" t="s">
        <v>95</v>
      </c>
      <c r="D70" s="110" t="n">
        <v>51</v>
      </c>
      <c r="E70" s="111" t="n">
        <v>0.0952083333333333</v>
      </c>
    </row>
    <row r="71" customFormat="false" ht="12.75" hidden="false" customHeight="true" outlineLevel="0" collapsed="false">
      <c r="A71" s="109" t="s">
        <v>1675</v>
      </c>
      <c r="B71" s="109" t="s">
        <v>340</v>
      </c>
      <c r="C71" s="109" t="s">
        <v>95</v>
      </c>
      <c r="D71" s="110" t="n">
        <v>56</v>
      </c>
      <c r="E71" s="111" t="n">
        <v>0.0952546296296296</v>
      </c>
    </row>
    <row r="72" customFormat="false" ht="12.75" hidden="false" customHeight="true" outlineLevel="0" collapsed="false">
      <c r="A72" s="109" t="s">
        <v>738</v>
      </c>
      <c r="B72" s="109" t="s">
        <v>739</v>
      </c>
      <c r="C72" s="109" t="s">
        <v>86</v>
      </c>
      <c r="D72" s="110" t="n">
        <v>44</v>
      </c>
      <c r="E72" s="111" t="n">
        <v>0.0953587962962963</v>
      </c>
    </row>
    <row r="73" customFormat="false" ht="12.75" hidden="false" customHeight="true" outlineLevel="0" collapsed="false">
      <c r="A73" s="109" t="s">
        <v>185</v>
      </c>
      <c r="B73" s="109" t="s">
        <v>980</v>
      </c>
      <c r="C73" s="109" t="s">
        <v>95</v>
      </c>
      <c r="D73" s="110" t="n">
        <v>55</v>
      </c>
      <c r="E73" s="111" t="n">
        <v>0.0953703703703704</v>
      </c>
    </row>
    <row r="74" customFormat="false" ht="12.75" hidden="false" customHeight="true" outlineLevel="0" collapsed="false">
      <c r="A74" s="109" t="s">
        <v>1244</v>
      </c>
      <c r="B74" s="109" t="s">
        <v>363</v>
      </c>
      <c r="C74" s="109" t="s">
        <v>95</v>
      </c>
      <c r="D74" s="110" t="n">
        <v>31</v>
      </c>
      <c r="E74" s="111" t="n">
        <v>0.0955092592592593</v>
      </c>
    </row>
    <row r="75" customFormat="false" ht="12.75" hidden="false" customHeight="true" outlineLevel="0" collapsed="false">
      <c r="A75" s="109" t="s">
        <v>6315</v>
      </c>
      <c r="B75" s="109" t="s">
        <v>565</v>
      </c>
      <c r="C75" s="109" t="s">
        <v>86</v>
      </c>
      <c r="D75" s="110" t="n">
        <v>43</v>
      </c>
      <c r="E75" s="111" t="n">
        <v>0.0961689814814815</v>
      </c>
    </row>
    <row r="76" customFormat="false" ht="12.75" hidden="false" customHeight="true" outlineLevel="0" collapsed="false">
      <c r="A76" s="109" t="s">
        <v>2768</v>
      </c>
      <c r="B76" s="109" t="s">
        <v>2774</v>
      </c>
      <c r="C76" s="109" t="s">
        <v>95</v>
      </c>
      <c r="D76" s="110" t="n">
        <v>52</v>
      </c>
      <c r="E76" s="111" t="n">
        <v>0.0961921296296296</v>
      </c>
    </row>
    <row r="77" customFormat="false" ht="12.75" hidden="false" customHeight="true" outlineLevel="0" collapsed="false">
      <c r="A77" s="109" t="s">
        <v>5150</v>
      </c>
      <c r="B77" s="109" t="s">
        <v>3995</v>
      </c>
      <c r="C77" s="109" t="s">
        <v>95</v>
      </c>
      <c r="D77" s="110" t="n">
        <v>53</v>
      </c>
      <c r="E77" s="111" t="n">
        <v>0.0969907407407407</v>
      </c>
    </row>
    <row r="78" customFormat="false" ht="12.75" hidden="false" customHeight="true" outlineLevel="0" collapsed="false">
      <c r="A78" s="109" t="s">
        <v>3488</v>
      </c>
      <c r="B78" s="109" t="s">
        <v>821</v>
      </c>
      <c r="C78" s="109" t="s">
        <v>86</v>
      </c>
      <c r="D78" s="110" t="n">
        <v>41</v>
      </c>
      <c r="E78" s="111" t="n">
        <v>0.0970023148148148</v>
      </c>
    </row>
    <row r="79" customFormat="false" ht="12.75" hidden="false" customHeight="true" outlineLevel="0" collapsed="false">
      <c r="A79" s="109" t="s">
        <v>5368</v>
      </c>
      <c r="B79" s="109" t="s">
        <v>5382</v>
      </c>
      <c r="C79" s="109" t="s">
        <v>95</v>
      </c>
      <c r="D79" s="110" t="n">
        <v>31</v>
      </c>
      <c r="E79" s="111" t="n">
        <v>0.0970949074074074</v>
      </c>
    </row>
    <row r="80" customFormat="false" ht="12.75" hidden="false" customHeight="true" outlineLevel="0" collapsed="false">
      <c r="A80" s="109" t="s">
        <v>2398</v>
      </c>
      <c r="B80" s="109" t="s">
        <v>3511</v>
      </c>
      <c r="C80" s="109" t="s">
        <v>86</v>
      </c>
      <c r="D80" s="110" t="n">
        <v>43</v>
      </c>
      <c r="E80" s="111" t="n">
        <v>0.0971296296296296</v>
      </c>
    </row>
    <row r="81" customFormat="false" ht="12.75" hidden="false" customHeight="true" outlineLevel="0" collapsed="false">
      <c r="A81" s="109" t="s">
        <v>150</v>
      </c>
      <c r="B81" s="109" t="s">
        <v>151</v>
      </c>
      <c r="C81" s="109" t="s">
        <v>95</v>
      </c>
      <c r="D81" s="110" t="n">
        <v>46</v>
      </c>
      <c r="E81" s="111" t="n">
        <v>0.0973379629629629</v>
      </c>
    </row>
    <row r="82" customFormat="false" ht="12.75" hidden="false" customHeight="true" outlineLevel="0" collapsed="false">
      <c r="A82" s="109" t="s">
        <v>3272</v>
      </c>
      <c r="B82" s="109" t="s">
        <v>222</v>
      </c>
      <c r="C82" s="109" t="s">
        <v>95</v>
      </c>
      <c r="D82" s="110" t="n">
        <v>33</v>
      </c>
      <c r="E82" s="111" t="n">
        <v>0.0973842592592593</v>
      </c>
    </row>
    <row r="83" customFormat="false" ht="12.75" hidden="false" customHeight="true" outlineLevel="0" collapsed="false">
      <c r="A83" s="109" t="s">
        <v>6669</v>
      </c>
      <c r="B83" s="109" t="s">
        <v>116</v>
      </c>
      <c r="C83" s="109" t="s">
        <v>86</v>
      </c>
      <c r="D83" s="110" t="n">
        <v>40</v>
      </c>
      <c r="E83" s="111" t="n">
        <v>0.0974189814814815</v>
      </c>
    </row>
    <row r="84" customFormat="false" ht="12.75" hidden="false" customHeight="true" outlineLevel="0" collapsed="false">
      <c r="A84" s="109" t="s">
        <v>2164</v>
      </c>
      <c r="B84" s="109" t="s">
        <v>299</v>
      </c>
      <c r="C84" s="109" t="s">
        <v>86</v>
      </c>
      <c r="D84" s="110" t="n">
        <v>32</v>
      </c>
      <c r="E84" s="111" t="n">
        <v>0.0978125</v>
      </c>
    </row>
    <row r="85" customFormat="false" ht="12.75" hidden="false" customHeight="true" outlineLevel="0" collapsed="false">
      <c r="A85" s="109" t="s">
        <v>2228</v>
      </c>
      <c r="B85" s="109" t="s">
        <v>1202</v>
      </c>
      <c r="C85" s="109" t="s">
        <v>86</v>
      </c>
      <c r="D85" s="110" t="n">
        <v>48</v>
      </c>
      <c r="E85" s="111" t="n">
        <v>0.0981597222222222</v>
      </c>
    </row>
    <row r="86" customFormat="false" ht="12.75" hidden="false" customHeight="true" outlineLevel="0" collapsed="false">
      <c r="A86" s="109" t="s">
        <v>2585</v>
      </c>
      <c r="B86" s="109" t="s">
        <v>308</v>
      </c>
      <c r="C86" s="109" t="s">
        <v>95</v>
      </c>
      <c r="D86" s="110" t="n">
        <v>54</v>
      </c>
      <c r="E86" s="111" t="n">
        <v>0.0982175925925926</v>
      </c>
    </row>
    <row r="87" customFormat="false" ht="12.75" hidden="false" customHeight="true" outlineLevel="0" collapsed="false">
      <c r="A87" s="109" t="s">
        <v>2757</v>
      </c>
      <c r="B87" s="109" t="s">
        <v>2384</v>
      </c>
      <c r="C87" s="109" t="s">
        <v>95</v>
      </c>
      <c r="D87" s="110" t="n">
        <v>37</v>
      </c>
      <c r="E87" s="111" t="n">
        <v>0.098287037037037</v>
      </c>
    </row>
    <row r="88" customFormat="false" ht="12.75" hidden="false" customHeight="true" outlineLevel="0" collapsed="false">
      <c r="A88" s="109" t="s">
        <v>1521</v>
      </c>
      <c r="B88" s="109" t="s">
        <v>1522</v>
      </c>
      <c r="C88" s="109" t="s">
        <v>95</v>
      </c>
      <c r="D88" s="110" t="n">
        <v>29</v>
      </c>
      <c r="E88" s="111" t="n">
        <v>0.0984375</v>
      </c>
    </row>
    <row r="89" customFormat="false" ht="12.75" hidden="false" customHeight="true" outlineLevel="0" collapsed="false">
      <c r="A89" s="109" t="s">
        <v>719</v>
      </c>
      <c r="B89" s="109" t="s">
        <v>721</v>
      </c>
      <c r="C89" s="109" t="s">
        <v>86</v>
      </c>
      <c r="D89" s="110" t="n">
        <v>42</v>
      </c>
      <c r="E89" s="111" t="n">
        <v>0.0984953703703704</v>
      </c>
    </row>
    <row r="90" customFormat="false" ht="12.75" hidden="false" customHeight="true" outlineLevel="0" collapsed="false">
      <c r="A90" s="109" t="s">
        <v>3914</v>
      </c>
      <c r="B90" s="109" t="s">
        <v>1281</v>
      </c>
      <c r="C90" s="109" t="s">
        <v>86</v>
      </c>
      <c r="D90" s="110" t="n">
        <v>37</v>
      </c>
      <c r="E90" s="111" t="n">
        <v>0.0987152777777778</v>
      </c>
    </row>
    <row r="91" customFormat="false" ht="12.75" hidden="false" customHeight="true" outlineLevel="0" collapsed="false">
      <c r="A91" s="109" t="s">
        <v>1180</v>
      </c>
      <c r="B91" s="109" t="s">
        <v>543</v>
      </c>
      <c r="C91" s="109" t="s">
        <v>95</v>
      </c>
      <c r="D91" s="110" t="n">
        <v>31</v>
      </c>
      <c r="E91" s="111" t="n">
        <v>0.0990046296296296</v>
      </c>
    </row>
    <row r="92" customFormat="false" ht="12.75" hidden="false" customHeight="true" outlineLevel="0" collapsed="false">
      <c r="A92" s="109" t="s">
        <v>4042</v>
      </c>
      <c r="B92" s="109" t="s">
        <v>322</v>
      </c>
      <c r="C92" s="109" t="s">
        <v>95</v>
      </c>
      <c r="D92" s="110" t="n">
        <v>23</v>
      </c>
      <c r="E92" s="111" t="n">
        <v>0.0990046296296296</v>
      </c>
    </row>
    <row r="93" customFormat="false" ht="12.75" hidden="false" customHeight="true" outlineLevel="0" collapsed="false">
      <c r="A93" s="109" t="s">
        <v>5419</v>
      </c>
      <c r="B93" s="109" t="s">
        <v>1633</v>
      </c>
      <c r="C93" s="109" t="s">
        <v>95</v>
      </c>
      <c r="D93" s="110" t="n">
        <v>40</v>
      </c>
      <c r="E93" s="111" t="n">
        <v>0.0990740740740741</v>
      </c>
    </row>
    <row r="94" customFormat="false" ht="12.75" hidden="false" customHeight="true" outlineLevel="0" collapsed="false">
      <c r="A94" s="109" t="s">
        <v>3560</v>
      </c>
      <c r="B94" s="109" t="s">
        <v>3561</v>
      </c>
      <c r="C94" s="109" t="s">
        <v>95</v>
      </c>
      <c r="D94" s="110" t="n">
        <v>18</v>
      </c>
      <c r="E94" s="111" t="n">
        <v>0.0991782407407407</v>
      </c>
    </row>
    <row r="95" customFormat="false" ht="12.75" hidden="false" customHeight="true" outlineLevel="0" collapsed="false">
      <c r="A95" s="109" t="s">
        <v>1420</v>
      </c>
      <c r="B95" s="109" t="s">
        <v>1421</v>
      </c>
      <c r="C95" s="109" t="s">
        <v>86</v>
      </c>
      <c r="D95" s="110" t="n">
        <v>31</v>
      </c>
      <c r="E95" s="111" t="n">
        <v>0.0992939814814815</v>
      </c>
    </row>
    <row r="96" customFormat="false" ht="12.75" hidden="false" customHeight="true" outlineLevel="0" collapsed="false">
      <c r="A96" s="109" t="s">
        <v>5289</v>
      </c>
      <c r="B96" s="109" t="s">
        <v>5258</v>
      </c>
      <c r="C96" s="109" t="s">
        <v>95</v>
      </c>
      <c r="D96" s="110" t="n">
        <v>44</v>
      </c>
      <c r="E96" s="111" t="n">
        <v>0.0992939814814815</v>
      </c>
    </row>
    <row r="97" customFormat="false" ht="12.75" hidden="false" customHeight="true" outlineLevel="0" collapsed="false">
      <c r="A97" s="109" t="s">
        <v>4042</v>
      </c>
      <c r="B97" s="109" t="s">
        <v>151</v>
      </c>
      <c r="C97" s="109" t="s">
        <v>95</v>
      </c>
      <c r="D97" s="110" t="n">
        <v>56</v>
      </c>
      <c r="E97" s="111" t="n">
        <v>0.099375</v>
      </c>
    </row>
    <row r="98" customFormat="false" ht="12.75" hidden="false" customHeight="true" outlineLevel="0" collapsed="false">
      <c r="A98" s="109" t="s">
        <v>4500</v>
      </c>
      <c r="B98" s="109" t="s">
        <v>4507</v>
      </c>
      <c r="C98" s="109" t="s">
        <v>95</v>
      </c>
      <c r="D98" s="110" t="n">
        <v>61</v>
      </c>
      <c r="E98" s="111" t="n">
        <v>0.099537037037037</v>
      </c>
    </row>
    <row r="99" customFormat="false" ht="12.75" hidden="false" customHeight="true" outlineLevel="0" collapsed="false">
      <c r="A99" s="109" t="s">
        <v>834</v>
      </c>
      <c r="B99" s="109" t="s">
        <v>835</v>
      </c>
      <c r="C99" s="109" t="s">
        <v>86</v>
      </c>
      <c r="D99" s="110" t="n">
        <v>40</v>
      </c>
      <c r="E99" s="111" t="n">
        <v>0.100046296296296</v>
      </c>
    </row>
    <row r="100" customFormat="false" ht="12.75" hidden="false" customHeight="true" outlineLevel="0" collapsed="false">
      <c r="A100" s="109" t="s">
        <v>1939</v>
      </c>
      <c r="B100" s="109" t="s">
        <v>1940</v>
      </c>
      <c r="C100" s="109" t="s">
        <v>86</v>
      </c>
      <c r="D100" s="110" t="n">
        <v>37</v>
      </c>
      <c r="E100" s="111" t="n">
        <v>0.100613425925926</v>
      </c>
    </row>
    <row r="101" customFormat="false" ht="12.75" hidden="false" customHeight="true" outlineLevel="0" collapsed="false">
      <c r="A101" s="109" t="s">
        <v>2340</v>
      </c>
      <c r="B101" s="109" t="s">
        <v>2341</v>
      </c>
      <c r="C101" s="109" t="s">
        <v>86</v>
      </c>
      <c r="D101" s="110" t="n">
        <v>38</v>
      </c>
      <c r="E101" s="111" t="n">
        <v>0.100960648148148</v>
      </c>
    </row>
    <row r="102" customFormat="false" ht="12.75" hidden="false" customHeight="true" outlineLevel="0" collapsed="false">
      <c r="A102" s="109" t="s">
        <v>3652</v>
      </c>
      <c r="B102" s="109" t="s">
        <v>264</v>
      </c>
      <c r="C102" s="109" t="s">
        <v>86</v>
      </c>
      <c r="D102" s="110" t="n">
        <v>40</v>
      </c>
      <c r="E102" s="111" t="n">
        <v>0.100983796296296</v>
      </c>
    </row>
    <row r="103" customFormat="false" ht="12.75" hidden="false" customHeight="true" outlineLevel="0" collapsed="false">
      <c r="A103" s="109" t="s">
        <v>5784</v>
      </c>
      <c r="B103" s="109" t="s">
        <v>1101</v>
      </c>
      <c r="C103" s="109" t="s">
        <v>95</v>
      </c>
      <c r="D103" s="110" t="n">
        <v>27</v>
      </c>
      <c r="E103" s="111" t="n">
        <v>0.101377314814815</v>
      </c>
    </row>
    <row r="104" customFormat="false" ht="12.75" hidden="false" customHeight="true" outlineLevel="0" collapsed="false">
      <c r="A104" s="109" t="s">
        <v>6833</v>
      </c>
      <c r="B104" s="109" t="s">
        <v>290</v>
      </c>
      <c r="C104" s="109" t="s">
        <v>95</v>
      </c>
      <c r="D104" s="110" t="n">
        <v>31</v>
      </c>
      <c r="E104" s="111" t="n">
        <v>0.101516203703704</v>
      </c>
    </row>
    <row r="105" customFormat="false" ht="12.75" hidden="false" customHeight="true" outlineLevel="0" collapsed="false">
      <c r="A105" s="109" t="s">
        <v>781</v>
      </c>
      <c r="B105" s="109" t="s">
        <v>782</v>
      </c>
      <c r="C105" s="109" t="s">
        <v>86</v>
      </c>
      <c r="D105" s="110" t="n">
        <v>19</v>
      </c>
      <c r="E105" s="111" t="n">
        <v>0.1015625</v>
      </c>
    </row>
    <row r="106" customFormat="false" ht="12.75" hidden="false" customHeight="true" outlineLevel="0" collapsed="false">
      <c r="A106" s="109" t="s">
        <v>2420</v>
      </c>
      <c r="B106" s="109" t="s">
        <v>2422</v>
      </c>
      <c r="C106" s="109" t="s">
        <v>86</v>
      </c>
      <c r="D106" s="110" t="n">
        <v>48</v>
      </c>
      <c r="E106" s="111" t="n">
        <v>0.101759259259259</v>
      </c>
    </row>
    <row r="107" customFormat="false" ht="12.75" hidden="false" customHeight="true" outlineLevel="0" collapsed="false">
      <c r="A107" s="109" t="s">
        <v>3230</v>
      </c>
      <c r="B107" s="109" t="s">
        <v>1258</v>
      </c>
      <c r="C107" s="109" t="s">
        <v>95</v>
      </c>
      <c r="D107" s="110" t="n">
        <v>51</v>
      </c>
      <c r="E107" s="111" t="n">
        <v>0.101828703703704</v>
      </c>
    </row>
    <row r="108" customFormat="false" ht="12.75" hidden="false" customHeight="true" outlineLevel="0" collapsed="false">
      <c r="A108" s="109" t="s">
        <v>5307</v>
      </c>
      <c r="B108" s="109" t="s">
        <v>2278</v>
      </c>
      <c r="C108" s="109" t="s">
        <v>86</v>
      </c>
      <c r="D108" s="110" t="n">
        <v>44</v>
      </c>
      <c r="E108" s="111" t="n">
        <v>0.101828703703704</v>
      </c>
    </row>
    <row r="109" customFormat="false" ht="12.75" hidden="false" customHeight="true" outlineLevel="0" collapsed="false">
      <c r="A109" s="109" t="s">
        <v>6270</v>
      </c>
      <c r="B109" s="109" t="s">
        <v>1990</v>
      </c>
      <c r="C109" s="109" t="s">
        <v>95</v>
      </c>
      <c r="D109" s="110" t="n">
        <v>60</v>
      </c>
      <c r="E109" s="111" t="n">
        <v>0.101840277777778</v>
      </c>
    </row>
    <row r="110" customFormat="false" ht="12.75" hidden="false" customHeight="true" outlineLevel="0" collapsed="false">
      <c r="A110" s="109" t="s">
        <v>1116</v>
      </c>
      <c r="B110" s="109" t="s">
        <v>1122</v>
      </c>
      <c r="C110" s="109" t="s">
        <v>86</v>
      </c>
      <c r="D110" s="110" t="n">
        <v>53</v>
      </c>
      <c r="E110" s="111" t="n">
        <v>0.102083333333333</v>
      </c>
    </row>
    <row r="111" customFormat="false" ht="12.75" hidden="false" customHeight="true" outlineLevel="0" collapsed="false">
      <c r="A111" s="109" t="s">
        <v>2042</v>
      </c>
      <c r="B111" s="109" t="s">
        <v>206</v>
      </c>
      <c r="C111" s="109" t="s">
        <v>95</v>
      </c>
      <c r="D111" s="110" t="n">
        <v>44</v>
      </c>
      <c r="E111" s="111" t="n">
        <v>0.102407407407407</v>
      </c>
    </row>
    <row r="112" customFormat="false" ht="12.75" hidden="false" customHeight="true" outlineLevel="0" collapsed="false">
      <c r="A112" s="109" t="s">
        <v>2553</v>
      </c>
      <c r="B112" s="109" t="s">
        <v>5444</v>
      </c>
      <c r="C112" s="109" t="s">
        <v>86</v>
      </c>
      <c r="D112" s="110" t="n">
        <v>36</v>
      </c>
      <c r="E112" s="111" t="n">
        <v>0.102673611111111</v>
      </c>
    </row>
    <row r="113" customFormat="false" ht="12.75" hidden="false" customHeight="true" outlineLevel="0" collapsed="false">
      <c r="A113" s="109" t="s">
        <v>1577</v>
      </c>
      <c r="B113" s="109" t="s">
        <v>1046</v>
      </c>
      <c r="C113" s="109" t="s">
        <v>86</v>
      </c>
      <c r="D113" s="110" t="n">
        <v>45</v>
      </c>
      <c r="E113" s="111" t="n">
        <v>0.103368055555556</v>
      </c>
    </row>
    <row r="114" customFormat="false" ht="12.75" hidden="false" customHeight="true" outlineLevel="0" collapsed="false">
      <c r="A114" s="109" t="s">
        <v>5170</v>
      </c>
      <c r="B114" s="109" t="s">
        <v>1044</v>
      </c>
      <c r="C114" s="109" t="s">
        <v>86</v>
      </c>
      <c r="D114" s="110" t="n">
        <v>28</v>
      </c>
      <c r="E114" s="111" t="n">
        <v>0.103472222222222</v>
      </c>
    </row>
    <row r="115" customFormat="false" ht="12.75" hidden="false" customHeight="true" outlineLevel="0" collapsed="false">
      <c r="A115" s="109" t="s">
        <v>4429</v>
      </c>
      <c r="B115" s="109" t="s">
        <v>844</v>
      </c>
      <c r="C115" s="109" t="s">
        <v>95</v>
      </c>
      <c r="D115" s="110" t="n">
        <v>51</v>
      </c>
      <c r="E115" s="111" t="n">
        <v>0.103564814814815</v>
      </c>
    </row>
    <row r="116" customFormat="false" ht="12.75" hidden="false" customHeight="true" outlineLevel="0" collapsed="false">
      <c r="A116" s="109" t="s">
        <v>2105</v>
      </c>
      <c r="B116" s="109" t="s">
        <v>671</v>
      </c>
      <c r="C116" s="109" t="s">
        <v>95</v>
      </c>
      <c r="D116" s="110" t="n">
        <v>55</v>
      </c>
      <c r="E116" s="111" t="n">
        <v>0.10375</v>
      </c>
    </row>
    <row r="117" customFormat="false" ht="12.75" hidden="false" customHeight="true" outlineLevel="0" collapsed="false">
      <c r="A117" s="109" t="s">
        <v>2296</v>
      </c>
      <c r="B117" s="109" t="s">
        <v>308</v>
      </c>
      <c r="C117" s="109" t="s">
        <v>95</v>
      </c>
      <c r="D117" s="110" t="n">
        <v>50</v>
      </c>
      <c r="E117" s="111" t="n">
        <v>0.103946759259259</v>
      </c>
    </row>
    <row r="118" customFormat="false" ht="12.75" hidden="false" customHeight="true" outlineLevel="0" collapsed="false">
      <c r="A118" s="109" t="s">
        <v>5691</v>
      </c>
      <c r="B118" s="109" t="s">
        <v>838</v>
      </c>
      <c r="C118" s="109" t="s">
        <v>95</v>
      </c>
      <c r="D118" s="110" t="n">
        <v>47</v>
      </c>
      <c r="E118" s="111" t="n">
        <v>0.104178240740741</v>
      </c>
    </row>
    <row r="119" customFormat="false" ht="12.75" hidden="false" customHeight="true" outlineLevel="0" collapsed="false">
      <c r="A119" s="109" t="s">
        <v>203</v>
      </c>
      <c r="B119" s="109" t="s">
        <v>214</v>
      </c>
      <c r="C119" s="109" t="s">
        <v>95</v>
      </c>
      <c r="D119" s="110" t="n">
        <v>29</v>
      </c>
      <c r="E119" s="111" t="n">
        <v>0.104201388888889</v>
      </c>
    </row>
    <row r="120" customFormat="false" ht="12.75" hidden="false" customHeight="true" outlineLevel="0" collapsed="false">
      <c r="A120" s="109" t="s">
        <v>3443</v>
      </c>
      <c r="B120" s="109" t="s">
        <v>3446</v>
      </c>
      <c r="C120" s="109" t="s">
        <v>86</v>
      </c>
      <c r="D120" s="110" t="n">
        <v>18</v>
      </c>
      <c r="E120" s="111" t="n">
        <v>0.104421296296296</v>
      </c>
    </row>
    <row r="121" customFormat="false" ht="12.75" hidden="false" customHeight="true" outlineLevel="0" collapsed="false">
      <c r="A121" s="109" t="s">
        <v>6254</v>
      </c>
      <c r="B121" s="109" t="s">
        <v>5078</v>
      </c>
      <c r="C121" s="109" t="s">
        <v>95</v>
      </c>
      <c r="D121" s="110" t="n">
        <v>40</v>
      </c>
      <c r="E121" s="111" t="n">
        <v>0.104479166666667</v>
      </c>
    </row>
    <row r="122" customFormat="false" ht="12.75" hidden="false" customHeight="true" outlineLevel="0" collapsed="false">
      <c r="A122" s="109" t="s">
        <v>852</v>
      </c>
      <c r="B122" s="109" t="s">
        <v>853</v>
      </c>
      <c r="C122" s="109" t="s">
        <v>86</v>
      </c>
      <c r="D122" s="110" t="n">
        <v>34</v>
      </c>
      <c r="E122" s="111" t="n">
        <v>0.104571759259259</v>
      </c>
    </row>
    <row r="123" customFormat="false" ht="12.75" hidden="false" customHeight="true" outlineLevel="0" collapsed="false">
      <c r="A123" s="109" t="s">
        <v>4931</v>
      </c>
      <c r="B123" s="109" t="s">
        <v>671</v>
      </c>
      <c r="C123" s="109" t="s">
        <v>95</v>
      </c>
      <c r="D123" s="110" t="n">
        <v>53</v>
      </c>
      <c r="E123" s="111" t="n">
        <v>0.104641203703704</v>
      </c>
    </row>
    <row r="124" customFormat="false" ht="12.75" hidden="false" customHeight="true" outlineLevel="0" collapsed="false">
      <c r="A124" s="109" t="s">
        <v>5170</v>
      </c>
      <c r="B124" s="109" t="s">
        <v>464</v>
      </c>
      <c r="C124" s="109" t="s">
        <v>95</v>
      </c>
      <c r="D124" s="110" t="n">
        <v>23</v>
      </c>
      <c r="E124" s="111" t="n">
        <v>0.105231481481481</v>
      </c>
    </row>
    <row r="125" customFormat="false" ht="12.75" hidden="false" customHeight="true" outlineLevel="0" collapsed="false">
      <c r="A125" s="109" t="s">
        <v>5993</v>
      </c>
      <c r="B125" s="109" t="s">
        <v>1267</v>
      </c>
      <c r="C125" s="109" t="s">
        <v>86</v>
      </c>
      <c r="D125" s="110" t="n">
        <v>26</v>
      </c>
      <c r="E125" s="111" t="n">
        <v>0.105347222222222</v>
      </c>
    </row>
    <row r="126" customFormat="false" ht="12.75" hidden="false" customHeight="true" outlineLevel="0" collapsed="false">
      <c r="A126" s="109" t="s">
        <v>2917</v>
      </c>
      <c r="B126" s="109" t="s">
        <v>151</v>
      </c>
      <c r="C126" s="109" t="s">
        <v>95</v>
      </c>
      <c r="D126" s="110" t="n">
        <v>36</v>
      </c>
      <c r="E126" s="111" t="n">
        <v>0.105381944444444</v>
      </c>
    </row>
    <row r="127" customFormat="false" ht="12.75" hidden="false" customHeight="true" outlineLevel="0" collapsed="false">
      <c r="A127" s="109" t="s">
        <v>2688</v>
      </c>
      <c r="B127" s="109" t="s">
        <v>215</v>
      </c>
      <c r="C127" s="109" t="s">
        <v>86</v>
      </c>
      <c r="D127" s="110" t="n">
        <v>37</v>
      </c>
      <c r="E127" s="111" t="n">
        <v>0.105428240740741</v>
      </c>
    </row>
    <row r="128" customFormat="false" ht="12.75" hidden="false" customHeight="true" outlineLevel="0" collapsed="false">
      <c r="A128" s="109" t="s">
        <v>943</v>
      </c>
      <c r="B128" s="109" t="s">
        <v>285</v>
      </c>
      <c r="C128" s="109" t="s">
        <v>86</v>
      </c>
      <c r="D128" s="110" t="n">
        <v>29</v>
      </c>
      <c r="E128" s="111" t="n">
        <v>0.105474537037037</v>
      </c>
    </row>
    <row r="129" customFormat="false" ht="12.75" hidden="false" customHeight="true" outlineLevel="0" collapsed="false">
      <c r="A129" s="109" t="s">
        <v>1048</v>
      </c>
      <c r="B129" s="109" t="s">
        <v>1049</v>
      </c>
      <c r="C129" s="109" t="s">
        <v>86</v>
      </c>
      <c r="D129" s="110" t="n">
        <v>34</v>
      </c>
      <c r="E129" s="111" t="n">
        <v>0.105474537037037</v>
      </c>
    </row>
    <row r="130" customFormat="false" ht="12.75" hidden="false" customHeight="true" outlineLevel="0" collapsed="false">
      <c r="A130" s="109" t="s">
        <v>4856</v>
      </c>
      <c r="B130" s="109" t="s">
        <v>1555</v>
      </c>
      <c r="C130" s="109" t="s">
        <v>95</v>
      </c>
      <c r="D130" s="110" t="n">
        <v>48</v>
      </c>
      <c r="E130" s="111" t="n">
        <v>0.105810185185185</v>
      </c>
    </row>
    <row r="131" customFormat="false" ht="12.75" hidden="false" customHeight="true" outlineLevel="0" collapsed="false">
      <c r="A131" s="109" t="s">
        <v>910</v>
      </c>
      <c r="B131" s="109" t="s">
        <v>151</v>
      </c>
      <c r="C131" s="109" t="s">
        <v>95</v>
      </c>
      <c r="D131" s="110" t="n">
        <v>51</v>
      </c>
      <c r="E131" s="111" t="n">
        <v>0.105833333333333</v>
      </c>
    </row>
    <row r="132" customFormat="false" ht="12.75" hidden="false" customHeight="true" outlineLevel="0" collapsed="false">
      <c r="A132" s="109" t="s">
        <v>3526</v>
      </c>
      <c r="B132" s="109" t="s">
        <v>1005</v>
      </c>
      <c r="C132" s="109" t="s">
        <v>86</v>
      </c>
      <c r="D132" s="110" t="n">
        <v>34</v>
      </c>
      <c r="E132" s="111" t="n">
        <v>0.107280092592593</v>
      </c>
    </row>
    <row r="133" customFormat="false" ht="12.75" hidden="false" customHeight="true" outlineLevel="0" collapsed="false">
      <c r="A133" s="109" t="s">
        <v>1987</v>
      </c>
      <c r="B133" s="109" t="s">
        <v>543</v>
      </c>
      <c r="C133" s="109" t="s">
        <v>95</v>
      </c>
      <c r="D133" s="110" t="n">
        <v>38</v>
      </c>
      <c r="E133" s="111" t="n">
        <v>0.107337962962963</v>
      </c>
    </row>
    <row r="134" customFormat="false" ht="12.75" hidden="false" customHeight="true" outlineLevel="0" collapsed="false">
      <c r="A134" s="109" t="s">
        <v>4856</v>
      </c>
      <c r="B134" s="109" t="s">
        <v>542</v>
      </c>
      <c r="C134" s="109" t="s">
        <v>95</v>
      </c>
      <c r="D134" s="110" t="n">
        <v>43</v>
      </c>
      <c r="E134" s="111" t="n">
        <v>0.107476851851852</v>
      </c>
    </row>
    <row r="135" customFormat="false" ht="12.75" hidden="false" customHeight="true" outlineLevel="0" collapsed="false">
      <c r="A135" s="109" t="s">
        <v>3984</v>
      </c>
      <c r="B135" s="109" t="s">
        <v>577</v>
      </c>
      <c r="C135" s="109" t="s">
        <v>95</v>
      </c>
      <c r="D135" s="110" t="n">
        <v>35</v>
      </c>
      <c r="E135" s="111" t="n">
        <v>0.107650462962963</v>
      </c>
    </row>
    <row r="136" customFormat="false" ht="12.75" hidden="false" customHeight="true" outlineLevel="0" collapsed="false">
      <c r="A136" s="109" t="s">
        <v>704</v>
      </c>
      <c r="B136" s="109" t="s">
        <v>705</v>
      </c>
      <c r="C136" s="109" t="s">
        <v>86</v>
      </c>
      <c r="D136" s="110" t="n">
        <v>42</v>
      </c>
      <c r="E136" s="111" t="n">
        <v>0.107766203703704</v>
      </c>
    </row>
    <row r="137" customFormat="false" ht="12.75" hidden="false" customHeight="true" outlineLevel="0" collapsed="false">
      <c r="A137" s="109" t="s">
        <v>5645</v>
      </c>
      <c r="B137" s="109" t="s">
        <v>299</v>
      </c>
      <c r="C137" s="109" t="s">
        <v>86</v>
      </c>
      <c r="D137" s="110" t="n">
        <v>37</v>
      </c>
      <c r="E137" s="111" t="n">
        <v>0.107824074074074</v>
      </c>
    </row>
    <row r="138" customFormat="false" ht="12.75" hidden="false" customHeight="true" outlineLevel="0" collapsed="false">
      <c r="A138" s="109" t="s">
        <v>760</v>
      </c>
      <c r="B138" s="109" t="s">
        <v>99</v>
      </c>
      <c r="C138" s="109" t="s">
        <v>86</v>
      </c>
      <c r="D138" s="110" t="n">
        <v>39</v>
      </c>
      <c r="E138" s="111" t="n">
        <v>0.107893518518519</v>
      </c>
    </row>
    <row r="139" customFormat="false" ht="12.75" hidden="false" customHeight="true" outlineLevel="0" collapsed="false">
      <c r="A139" s="109" t="s">
        <v>2128</v>
      </c>
      <c r="B139" s="109" t="s">
        <v>287</v>
      </c>
      <c r="C139" s="109" t="s">
        <v>86</v>
      </c>
      <c r="D139" s="110" t="n">
        <v>19</v>
      </c>
      <c r="E139" s="111" t="n">
        <v>0.108009259259259</v>
      </c>
    </row>
    <row r="140" customFormat="false" ht="12.75" hidden="false" customHeight="true" outlineLevel="0" collapsed="false">
      <c r="A140" s="109" t="s">
        <v>547</v>
      </c>
      <c r="B140" s="109" t="s">
        <v>550</v>
      </c>
      <c r="C140" s="109" t="s">
        <v>86</v>
      </c>
      <c r="D140" s="110" t="n">
        <v>29</v>
      </c>
      <c r="E140" s="111" t="n">
        <v>0.108020833333333</v>
      </c>
    </row>
    <row r="141" customFormat="false" ht="12.75" hidden="false" customHeight="true" outlineLevel="0" collapsed="false">
      <c r="A141" s="109" t="s">
        <v>3292</v>
      </c>
      <c r="B141" s="109" t="s">
        <v>1557</v>
      </c>
      <c r="C141" s="109" t="s">
        <v>86</v>
      </c>
      <c r="D141" s="110" t="n">
        <v>48</v>
      </c>
      <c r="E141" s="111" t="n">
        <v>0.108043981481481</v>
      </c>
    </row>
    <row r="142" customFormat="false" ht="12.75" hidden="false" customHeight="true" outlineLevel="0" collapsed="false">
      <c r="A142" s="109" t="s">
        <v>6269</v>
      </c>
      <c r="B142" s="109" t="s">
        <v>224</v>
      </c>
      <c r="C142" s="109" t="s">
        <v>86</v>
      </c>
      <c r="D142" s="110" t="n">
        <v>41</v>
      </c>
      <c r="E142" s="111" t="n">
        <v>0.108055555555556</v>
      </c>
    </row>
    <row r="143" customFormat="false" ht="12.75" hidden="false" customHeight="true" outlineLevel="0" collapsed="false">
      <c r="A143" s="109" t="s">
        <v>1696</v>
      </c>
      <c r="B143" s="109" t="s">
        <v>1186</v>
      </c>
      <c r="C143" s="109" t="s">
        <v>86</v>
      </c>
      <c r="D143" s="110" t="n">
        <v>46</v>
      </c>
      <c r="E143" s="111" t="n">
        <v>0.10806712962963</v>
      </c>
    </row>
    <row r="144" customFormat="false" ht="12.75" hidden="false" customHeight="true" outlineLevel="0" collapsed="false">
      <c r="A144" s="109" t="s">
        <v>307</v>
      </c>
      <c r="B144" s="109" t="s">
        <v>121</v>
      </c>
      <c r="C144" s="109" t="s">
        <v>86</v>
      </c>
      <c r="D144" s="110" t="n">
        <v>23</v>
      </c>
      <c r="E144" s="111" t="n">
        <v>0.10818287037037</v>
      </c>
    </row>
    <row r="145" customFormat="false" ht="12.75" hidden="false" customHeight="true" outlineLevel="0" collapsed="false">
      <c r="A145" s="109" t="s">
        <v>2184</v>
      </c>
      <c r="B145" s="109" t="s">
        <v>598</v>
      </c>
      <c r="C145" s="109" t="s">
        <v>95</v>
      </c>
      <c r="D145" s="110" t="n">
        <v>56</v>
      </c>
      <c r="E145" s="111" t="n">
        <v>0.108206018518519</v>
      </c>
    </row>
    <row r="146" customFormat="false" ht="12.75" hidden="false" customHeight="true" outlineLevel="0" collapsed="false">
      <c r="A146" s="109" t="s">
        <v>1272</v>
      </c>
      <c r="B146" s="109" t="s">
        <v>681</v>
      </c>
      <c r="C146" s="109" t="s">
        <v>95</v>
      </c>
      <c r="D146" s="110" t="n">
        <v>45</v>
      </c>
      <c r="E146" s="111" t="n">
        <v>0.108229166666667</v>
      </c>
    </row>
    <row r="147" customFormat="false" ht="12.75" hidden="false" customHeight="true" outlineLevel="0" collapsed="false">
      <c r="A147" s="109" t="s">
        <v>5131</v>
      </c>
      <c r="B147" s="109" t="s">
        <v>802</v>
      </c>
      <c r="C147" s="109" t="s">
        <v>95</v>
      </c>
      <c r="D147" s="110" t="n">
        <v>55</v>
      </c>
      <c r="E147" s="111" t="n">
        <v>0.108229166666667</v>
      </c>
    </row>
    <row r="148" customFormat="false" ht="12.75" hidden="false" customHeight="true" outlineLevel="0" collapsed="false">
      <c r="A148" s="109" t="s">
        <v>1622</v>
      </c>
      <c r="B148" s="109" t="s">
        <v>1125</v>
      </c>
      <c r="C148" s="109" t="s">
        <v>86</v>
      </c>
      <c r="D148" s="110" t="n">
        <v>55</v>
      </c>
      <c r="E148" s="111" t="n">
        <v>0.108263888888889</v>
      </c>
    </row>
    <row r="149" customFormat="false" ht="12.75" hidden="false" customHeight="true" outlineLevel="0" collapsed="false">
      <c r="A149" s="109" t="s">
        <v>3755</v>
      </c>
      <c r="B149" s="109" t="s">
        <v>3756</v>
      </c>
      <c r="C149" s="109" t="s">
        <v>95</v>
      </c>
      <c r="D149" s="110" t="n">
        <v>49</v>
      </c>
      <c r="E149" s="111" t="n">
        <v>0.108310185185185</v>
      </c>
    </row>
    <row r="150" customFormat="false" ht="12.75" hidden="false" customHeight="true" outlineLevel="0" collapsed="false">
      <c r="A150" s="109" t="s">
        <v>4569</v>
      </c>
      <c r="B150" s="109" t="s">
        <v>606</v>
      </c>
      <c r="C150" s="109" t="s">
        <v>95</v>
      </c>
      <c r="D150" s="110" t="n">
        <v>44</v>
      </c>
      <c r="E150" s="111" t="n">
        <v>0.108402777777778</v>
      </c>
    </row>
    <row r="151" customFormat="false" ht="12.75" hidden="false" customHeight="true" outlineLevel="0" collapsed="false">
      <c r="A151" s="109" t="s">
        <v>6096</v>
      </c>
      <c r="B151" s="109" t="s">
        <v>5015</v>
      </c>
      <c r="C151" s="109" t="s">
        <v>95</v>
      </c>
      <c r="D151" s="110" t="n">
        <v>28</v>
      </c>
      <c r="E151" s="111" t="n">
        <v>0.108877314814815</v>
      </c>
    </row>
    <row r="152" customFormat="false" ht="12.75" hidden="false" customHeight="true" outlineLevel="0" collapsed="false">
      <c r="A152" s="109" t="s">
        <v>3261</v>
      </c>
      <c r="B152" s="109" t="s">
        <v>1564</v>
      </c>
      <c r="C152" s="109" t="s">
        <v>86</v>
      </c>
      <c r="D152" s="110" t="n">
        <v>25</v>
      </c>
      <c r="E152" s="111" t="n">
        <v>0.109201388888889</v>
      </c>
    </row>
    <row r="153" customFormat="false" ht="12.75" hidden="false" customHeight="true" outlineLevel="0" collapsed="false">
      <c r="A153" s="109" t="s">
        <v>1348</v>
      </c>
      <c r="B153" s="109" t="s">
        <v>1349</v>
      </c>
      <c r="C153" s="109" t="s">
        <v>86</v>
      </c>
      <c r="D153" s="110" t="n">
        <v>31</v>
      </c>
      <c r="E153" s="111" t="n">
        <v>0.109872685185185</v>
      </c>
    </row>
    <row r="154" customFormat="false" ht="12.75" hidden="false" customHeight="true" outlineLevel="0" collapsed="false">
      <c r="A154" s="109" t="s">
        <v>6117</v>
      </c>
      <c r="B154" s="109" t="s">
        <v>2238</v>
      </c>
      <c r="C154" s="109" t="s">
        <v>95</v>
      </c>
      <c r="D154" s="110" t="n">
        <v>37</v>
      </c>
      <c r="E154" s="111" t="n">
        <v>0.109953703703704</v>
      </c>
    </row>
    <row r="155" customFormat="false" ht="12.75" hidden="false" customHeight="true" outlineLevel="0" collapsed="false">
      <c r="A155" s="109" t="s">
        <v>1649</v>
      </c>
      <c r="B155" s="109" t="s">
        <v>1652</v>
      </c>
      <c r="C155" s="109" t="s">
        <v>95</v>
      </c>
      <c r="D155" s="110" t="n">
        <v>35</v>
      </c>
      <c r="E155" s="111" t="n">
        <v>0.110069444444444</v>
      </c>
    </row>
    <row r="156" customFormat="false" ht="12.75" hidden="false" customHeight="true" outlineLevel="0" collapsed="false">
      <c r="A156" s="109" t="s">
        <v>4593</v>
      </c>
      <c r="B156" s="109" t="s">
        <v>2646</v>
      </c>
      <c r="C156" s="109" t="s">
        <v>86</v>
      </c>
      <c r="D156" s="110" t="n">
        <v>40</v>
      </c>
      <c r="E156" s="111" t="n">
        <v>0.110092592592593</v>
      </c>
    </row>
    <row r="157" customFormat="false" ht="12.75" hidden="false" customHeight="true" outlineLevel="0" collapsed="false">
      <c r="A157" s="109" t="s">
        <v>180</v>
      </c>
      <c r="B157" s="109" t="s">
        <v>1121</v>
      </c>
      <c r="C157" s="109" t="s">
        <v>86</v>
      </c>
      <c r="D157" s="110" t="n">
        <v>56</v>
      </c>
      <c r="E157" s="111" t="n">
        <v>0.110138888888889</v>
      </c>
    </row>
    <row r="158" customFormat="false" ht="12.75" hidden="false" customHeight="true" outlineLevel="0" collapsed="false">
      <c r="A158" s="109" t="s">
        <v>3115</v>
      </c>
      <c r="B158" s="109" t="s">
        <v>3116</v>
      </c>
      <c r="C158" s="109" t="s">
        <v>86</v>
      </c>
      <c r="D158" s="110" t="n">
        <v>32</v>
      </c>
      <c r="E158" s="111" t="n">
        <v>0.110347222222222</v>
      </c>
    </row>
    <row r="159" customFormat="false" ht="12.75" hidden="false" customHeight="true" outlineLevel="0" collapsed="false">
      <c r="A159" s="109" t="s">
        <v>833</v>
      </c>
      <c r="B159" s="109" t="s">
        <v>402</v>
      </c>
      <c r="C159" s="109" t="s">
        <v>86</v>
      </c>
      <c r="D159" s="110" t="n">
        <v>37</v>
      </c>
      <c r="E159" s="111" t="n">
        <v>0.110393518518519</v>
      </c>
    </row>
    <row r="160" customFormat="false" ht="12.75" hidden="false" customHeight="true" outlineLevel="0" collapsed="false">
      <c r="A160" s="109" t="s">
        <v>5800</v>
      </c>
      <c r="B160" s="109" t="s">
        <v>1555</v>
      </c>
      <c r="C160" s="109" t="s">
        <v>95</v>
      </c>
      <c r="D160" s="110" t="n">
        <v>51</v>
      </c>
      <c r="E160" s="111" t="n">
        <v>0.110555555555556</v>
      </c>
    </row>
    <row r="161" customFormat="false" ht="12.75" hidden="false" customHeight="true" outlineLevel="0" collapsed="false">
      <c r="A161" s="109" t="s">
        <v>4046</v>
      </c>
      <c r="B161" s="109" t="s">
        <v>4047</v>
      </c>
      <c r="C161" s="109" t="s">
        <v>86</v>
      </c>
      <c r="D161" s="110" t="n">
        <v>32</v>
      </c>
      <c r="E161" s="111" t="n">
        <v>0.110902777777778</v>
      </c>
    </row>
    <row r="162" customFormat="false" ht="12.75" hidden="false" customHeight="true" outlineLevel="0" collapsed="false">
      <c r="A162" s="109" t="s">
        <v>6592</v>
      </c>
      <c r="B162" s="109" t="s">
        <v>207</v>
      </c>
      <c r="C162" s="109" t="s">
        <v>95</v>
      </c>
      <c r="D162" s="110" t="n">
        <v>57</v>
      </c>
      <c r="E162" s="111" t="n">
        <v>0.111076388888889</v>
      </c>
    </row>
    <row r="163" customFormat="false" ht="12.75" hidden="false" customHeight="true" outlineLevel="0" collapsed="false">
      <c r="A163" s="109" t="s">
        <v>1696</v>
      </c>
      <c r="B163" s="109" t="s">
        <v>197</v>
      </c>
      <c r="C163" s="109" t="s">
        <v>95</v>
      </c>
      <c r="D163" s="110" t="n">
        <v>48</v>
      </c>
      <c r="E163" s="111" t="n">
        <v>0.111354166666667</v>
      </c>
    </row>
    <row r="164" customFormat="false" ht="12.75" hidden="false" customHeight="true" outlineLevel="0" collapsed="false">
      <c r="A164" s="109" t="s">
        <v>2839</v>
      </c>
      <c r="B164" s="109" t="s">
        <v>2840</v>
      </c>
      <c r="C164" s="109" t="s">
        <v>86</v>
      </c>
      <c r="D164" s="110" t="n">
        <v>54</v>
      </c>
      <c r="E164" s="111" t="n">
        <v>0.111481481481481</v>
      </c>
    </row>
    <row r="165" customFormat="false" ht="12.75" hidden="false" customHeight="true" outlineLevel="0" collapsed="false">
      <c r="A165" s="109" t="s">
        <v>580</v>
      </c>
      <c r="B165" s="109" t="s">
        <v>581</v>
      </c>
      <c r="C165" s="109" t="s">
        <v>95</v>
      </c>
      <c r="D165" s="110" t="n">
        <v>42</v>
      </c>
      <c r="E165" s="111" t="n">
        <v>0.11150462962963</v>
      </c>
    </row>
    <row r="166" customFormat="false" ht="12.75" hidden="false" customHeight="true" outlineLevel="0" collapsed="false">
      <c r="A166" s="109" t="s">
        <v>4992</v>
      </c>
      <c r="B166" s="109" t="s">
        <v>4994</v>
      </c>
      <c r="C166" s="109" t="s">
        <v>86</v>
      </c>
      <c r="D166" s="110" t="n">
        <v>49</v>
      </c>
      <c r="E166" s="111" t="n">
        <v>0.111574074074074</v>
      </c>
    </row>
    <row r="167" customFormat="false" ht="12.75" hidden="false" customHeight="true" outlineLevel="0" collapsed="false">
      <c r="A167" s="109" t="s">
        <v>5713</v>
      </c>
      <c r="B167" s="109" t="s">
        <v>245</v>
      </c>
      <c r="C167" s="109" t="s">
        <v>86</v>
      </c>
      <c r="D167" s="110" t="n">
        <v>38</v>
      </c>
      <c r="E167" s="111" t="n">
        <v>0.111747685185185</v>
      </c>
    </row>
    <row r="168" customFormat="false" ht="12.75" hidden="false" customHeight="true" outlineLevel="0" collapsed="false">
      <c r="A168" s="109" t="s">
        <v>6699</v>
      </c>
      <c r="B168" s="109" t="s">
        <v>4367</v>
      </c>
      <c r="C168" s="109" t="s">
        <v>95</v>
      </c>
      <c r="D168" s="110" t="n">
        <v>43</v>
      </c>
      <c r="E168" s="111" t="n">
        <v>0.111759259259259</v>
      </c>
    </row>
    <row r="169" customFormat="false" ht="12.75" hidden="false" customHeight="true" outlineLevel="0" collapsed="false">
      <c r="A169" s="109" t="s">
        <v>362</v>
      </c>
      <c r="B169" s="109" t="s">
        <v>369</v>
      </c>
      <c r="C169" s="109" t="s">
        <v>86</v>
      </c>
      <c r="D169" s="110" t="n">
        <v>26</v>
      </c>
      <c r="E169" s="111" t="n">
        <v>0.111782407407407</v>
      </c>
    </row>
    <row r="170" customFormat="false" ht="12.75" hidden="false" customHeight="true" outlineLevel="0" collapsed="false">
      <c r="A170" s="109" t="s">
        <v>5087</v>
      </c>
      <c r="B170" s="109" t="s">
        <v>417</v>
      </c>
      <c r="C170" s="109" t="s">
        <v>86</v>
      </c>
      <c r="D170" s="110" t="n">
        <v>40</v>
      </c>
      <c r="E170" s="111" t="n">
        <v>0.111782407407407</v>
      </c>
    </row>
    <row r="171" customFormat="false" ht="12.75" hidden="false" customHeight="true" outlineLevel="0" collapsed="false">
      <c r="A171" s="109" t="s">
        <v>2228</v>
      </c>
      <c r="B171" s="109" t="s">
        <v>1627</v>
      </c>
      <c r="C171" s="109" t="s">
        <v>86</v>
      </c>
      <c r="D171" s="110" t="n">
        <v>26</v>
      </c>
      <c r="E171" s="111" t="n">
        <v>0.111863425925926</v>
      </c>
    </row>
    <row r="172" customFormat="false" ht="12.75" hidden="false" customHeight="true" outlineLevel="0" collapsed="false">
      <c r="A172" s="109" t="s">
        <v>1066</v>
      </c>
      <c r="B172" s="109" t="s">
        <v>1069</v>
      </c>
      <c r="C172" s="109" t="s">
        <v>86</v>
      </c>
      <c r="D172" s="110" t="n">
        <v>41</v>
      </c>
      <c r="E172" s="111" t="n">
        <v>0.111886574074074</v>
      </c>
    </row>
    <row r="173" customFormat="false" ht="12.75" hidden="false" customHeight="true" outlineLevel="0" collapsed="false">
      <c r="A173" s="109" t="s">
        <v>1529</v>
      </c>
      <c r="B173" s="109" t="s">
        <v>1530</v>
      </c>
      <c r="C173" s="109" t="s">
        <v>86</v>
      </c>
      <c r="D173" s="110" t="n">
        <v>43</v>
      </c>
      <c r="E173" s="111" t="n">
        <v>0.11193287037037</v>
      </c>
    </row>
    <row r="174" customFormat="false" ht="12.75" hidden="false" customHeight="true" outlineLevel="0" collapsed="false">
      <c r="A174" s="109" t="s">
        <v>3375</v>
      </c>
      <c r="B174" s="109" t="s">
        <v>253</v>
      </c>
      <c r="C174" s="109" t="s">
        <v>86</v>
      </c>
      <c r="D174" s="110" t="n">
        <v>47</v>
      </c>
      <c r="E174" s="111" t="n">
        <v>0.11224537037037</v>
      </c>
    </row>
    <row r="175" customFormat="false" ht="12.75" hidden="false" customHeight="true" outlineLevel="0" collapsed="false">
      <c r="A175" s="109" t="s">
        <v>1354</v>
      </c>
      <c r="B175" s="109" t="s">
        <v>895</v>
      </c>
      <c r="C175" s="109" t="s">
        <v>86</v>
      </c>
      <c r="D175" s="110" t="n">
        <v>32</v>
      </c>
      <c r="E175" s="111" t="n">
        <v>0.112303240740741</v>
      </c>
    </row>
    <row r="176" customFormat="false" ht="12.75" hidden="false" customHeight="true" outlineLevel="0" collapsed="false">
      <c r="A176" s="109" t="s">
        <v>6229</v>
      </c>
      <c r="B176" s="109" t="s">
        <v>526</v>
      </c>
      <c r="C176" s="109" t="s">
        <v>86</v>
      </c>
      <c r="D176" s="110" t="n">
        <v>34</v>
      </c>
      <c r="E176" s="111" t="n">
        <v>0.112465277777778</v>
      </c>
    </row>
    <row r="177" customFormat="false" ht="12.75" hidden="false" customHeight="true" outlineLevel="0" collapsed="false">
      <c r="A177" s="109" t="s">
        <v>5495</v>
      </c>
      <c r="B177" s="109" t="s">
        <v>1069</v>
      </c>
      <c r="C177" s="109" t="s">
        <v>86</v>
      </c>
      <c r="D177" s="110" t="n">
        <v>37</v>
      </c>
      <c r="E177" s="111" t="n">
        <v>0.1125</v>
      </c>
    </row>
    <row r="178" customFormat="false" ht="12.75" hidden="false" customHeight="true" outlineLevel="0" collapsed="false">
      <c r="A178" s="109" t="s">
        <v>398</v>
      </c>
      <c r="B178" s="109" t="s">
        <v>400</v>
      </c>
      <c r="C178" s="109" t="s">
        <v>86</v>
      </c>
      <c r="D178" s="110" t="n">
        <v>31</v>
      </c>
      <c r="E178" s="111" t="n">
        <v>0.112511574074074</v>
      </c>
    </row>
    <row r="179" customFormat="false" ht="12.75" hidden="false" customHeight="true" outlineLevel="0" collapsed="false">
      <c r="A179" s="109" t="s">
        <v>5670</v>
      </c>
      <c r="B179" s="109" t="s">
        <v>712</v>
      </c>
      <c r="C179" s="109" t="s">
        <v>95</v>
      </c>
      <c r="D179" s="110" t="n">
        <v>59</v>
      </c>
      <c r="E179" s="111" t="n">
        <v>0.112581018518519</v>
      </c>
    </row>
    <row r="180" customFormat="false" ht="12.75" hidden="false" customHeight="true" outlineLevel="0" collapsed="false">
      <c r="A180" s="109" t="s">
        <v>6348</v>
      </c>
      <c r="B180" s="109" t="s">
        <v>355</v>
      </c>
      <c r="C180" s="109" t="s">
        <v>95</v>
      </c>
      <c r="D180" s="110" t="n">
        <v>56</v>
      </c>
      <c r="E180" s="111" t="n">
        <v>0.112824074074074</v>
      </c>
    </row>
    <row r="181" customFormat="false" ht="12.75" hidden="false" customHeight="true" outlineLevel="0" collapsed="false">
      <c r="A181" s="109" t="s">
        <v>1741</v>
      </c>
      <c r="B181" s="109" t="s">
        <v>375</v>
      </c>
      <c r="C181" s="109" t="s">
        <v>86</v>
      </c>
      <c r="D181" s="110" t="n">
        <v>36</v>
      </c>
      <c r="E181" s="111" t="n">
        <v>0.113136574074074</v>
      </c>
    </row>
    <row r="182" customFormat="false" ht="12.75" hidden="false" customHeight="true" outlineLevel="0" collapsed="false">
      <c r="A182" s="109" t="s">
        <v>4375</v>
      </c>
      <c r="B182" s="109" t="s">
        <v>4376</v>
      </c>
      <c r="C182" s="109" t="s">
        <v>86</v>
      </c>
      <c r="D182" s="110" t="n">
        <v>37</v>
      </c>
      <c r="E182" s="111" t="n">
        <v>0.113159722222222</v>
      </c>
    </row>
    <row r="183" customFormat="false" ht="12.75" hidden="false" customHeight="true" outlineLevel="0" collapsed="false">
      <c r="A183" s="109" t="s">
        <v>3214</v>
      </c>
      <c r="B183" s="109" t="s">
        <v>85</v>
      </c>
      <c r="C183" s="109" t="s">
        <v>86</v>
      </c>
      <c r="D183" s="110" t="n">
        <v>40</v>
      </c>
      <c r="E183" s="111" t="n">
        <v>0.113298611111111</v>
      </c>
    </row>
    <row r="184" customFormat="false" ht="12.75" hidden="false" customHeight="true" outlineLevel="0" collapsed="false">
      <c r="A184" s="109" t="s">
        <v>6669</v>
      </c>
      <c r="B184" s="109" t="s">
        <v>4401</v>
      </c>
      <c r="C184" s="109" t="s">
        <v>95</v>
      </c>
      <c r="D184" s="110" t="n">
        <v>46</v>
      </c>
      <c r="E184" s="111" t="n">
        <v>0.113784722222222</v>
      </c>
    </row>
    <row r="185" customFormat="false" ht="12.75" hidden="false" customHeight="true" outlineLevel="0" collapsed="false">
      <c r="A185" s="109" t="s">
        <v>2379</v>
      </c>
      <c r="B185" s="109" t="s">
        <v>2386</v>
      </c>
      <c r="C185" s="109" t="s">
        <v>95</v>
      </c>
      <c r="D185" s="110" t="n">
        <v>64</v>
      </c>
      <c r="E185" s="111" t="n">
        <v>0.114236111111111</v>
      </c>
    </row>
    <row r="186" customFormat="false" ht="12.75" hidden="false" customHeight="true" outlineLevel="0" collapsed="false">
      <c r="A186" s="109" t="s">
        <v>265</v>
      </c>
      <c r="B186" s="109" t="s">
        <v>276</v>
      </c>
      <c r="C186" s="109" t="s">
        <v>95</v>
      </c>
      <c r="D186" s="110" t="n">
        <v>37</v>
      </c>
      <c r="E186" s="111" t="n">
        <v>0.114282407407407</v>
      </c>
    </row>
    <row r="187" customFormat="false" ht="12.75" hidden="false" customHeight="true" outlineLevel="0" collapsed="false">
      <c r="A187" s="109" t="s">
        <v>4588</v>
      </c>
      <c r="B187" s="109" t="s">
        <v>739</v>
      </c>
      <c r="C187" s="109" t="s">
        <v>86</v>
      </c>
      <c r="D187" s="110" t="n">
        <v>41</v>
      </c>
      <c r="E187" s="111" t="n">
        <v>0.114375</v>
      </c>
    </row>
    <row r="188" customFormat="false" ht="12.75" hidden="false" customHeight="true" outlineLevel="0" collapsed="false">
      <c r="A188" s="109" t="s">
        <v>1774</v>
      </c>
      <c r="B188" s="109" t="s">
        <v>384</v>
      </c>
      <c r="C188" s="109" t="s">
        <v>95</v>
      </c>
      <c r="D188" s="110" t="n">
        <v>51</v>
      </c>
      <c r="E188" s="111" t="n">
        <v>0.114386574074074</v>
      </c>
    </row>
    <row r="189" customFormat="false" ht="12.75" hidden="false" customHeight="true" outlineLevel="0" collapsed="false">
      <c r="A189" s="109" t="s">
        <v>4751</v>
      </c>
      <c r="B189" s="109" t="s">
        <v>417</v>
      </c>
      <c r="C189" s="109" t="s">
        <v>86</v>
      </c>
      <c r="D189" s="110" t="n">
        <v>21</v>
      </c>
      <c r="E189" s="111" t="n">
        <v>0.114386574074074</v>
      </c>
    </row>
    <row r="190" customFormat="false" ht="12.75" hidden="false" customHeight="true" outlineLevel="0" collapsed="false">
      <c r="A190" s="109" t="s">
        <v>3236</v>
      </c>
      <c r="B190" s="109" t="s">
        <v>651</v>
      </c>
      <c r="C190" s="109" t="s">
        <v>86</v>
      </c>
      <c r="D190" s="110" t="n">
        <v>49</v>
      </c>
      <c r="E190" s="111" t="n">
        <v>0.114768518518519</v>
      </c>
    </row>
    <row r="191" customFormat="false" ht="12.75" hidden="false" customHeight="true" outlineLevel="0" collapsed="false">
      <c r="A191" s="109" t="s">
        <v>556</v>
      </c>
      <c r="B191" s="109" t="s">
        <v>557</v>
      </c>
      <c r="C191" s="109" t="s">
        <v>86</v>
      </c>
      <c r="D191" s="110" t="n">
        <v>40</v>
      </c>
      <c r="E191" s="111" t="n">
        <v>0.115185185185185</v>
      </c>
    </row>
    <row r="192" customFormat="false" ht="12.75" hidden="false" customHeight="true" outlineLevel="0" collapsed="false">
      <c r="A192" s="109" t="s">
        <v>6801</v>
      </c>
      <c r="B192" s="109" t="s">
        <v>1694</v>
      </c>
      <c r="C192" s="109" t="s">
        <v>86</v>
      </c>
      <c r="D192" s="110" t="n">
        <v>46</v>
      </c>
      <c r="E192" s="111" t="n">
        <v>0.115185185185185</v>
      </c>
    </row>
    <row r="193" customFormat="false" ht="12.75" hidden="false" customHeight="true" outlineLevel="0" collapsed="false">
      <c r="A193" s="109" t="s">
        <v>1529</v>
      </c>
      <c r="B193" s="109" t="s">
        <v>1532</v>
      </c>
      <c r="C193" s="109" t="s">
        <v>86</v>
      </c>
      <c r="D193" s="110" t="n">
        <v>51</v>
      </c>
      <c r="E193" s="111" t="n">
        <v>0.115335648148148</v>
      </c>
    </row>
    <row r="194" customFormat="false" ht="12.75" hidden="false" customHeight="true" outlineLevel="0" collapsed="false">
      <c r="A194" s="109" t="s">
        <v>4500</v>
      </c>
      <c r="B194" s="109" t="s">
        <v>185</v>
      </c>
      <c r="C194" s="109" t="s">
        <v>95</v>
      </c>
      <c r="D194" s="110" t="n">
        <v>59</v>
      </c>
      <c r="E194" s="111" t="n">
        <v>0.115543981481481</v>
      </c>
    </row>
    <row r="195" customFormat="false" ht="12.75" hidden="false" customHeight="true" outlineLevel="0" collapsed="false">
      <c r="A195" s="109" t="s">
        <v>3780</v>
      </c>
      <c r="B195" s="109" t="s">
        <v>1747</v>
      </c>
      <c r="C195" s="109" t="s">
        <v>86</v>
      </c>
      <c r="D195" s="110" t="n">
        <v>38</v>
      </c>
      <c r="E195" s="111" t="n">
        <v>0.115613425925926</v>
      </c>
    </row>
    <row r="196" customFormat="false" ht="12.75" hidden="false" customHeight="true" outlineLevel="0" collapsed="false">
      <c r="A196" s="109" t="s">
        <v>2371</v>
      </c>
      <c r="B196" s="109" t="s">
        <v>390</v>
      </c>
      <c r="C196" s="109" t="s">
        <v>95</v>
      </c>
      <c r="D196" s="110" t="n">
        <v>49</v>
      </c>
      <c r="E196" s="111" t="n">
        <v>0.115648148148148</v>
      </c>
    </row>
    <row r="197" customFormat="false" ht="12.75" hidden="false" customHeight="true" outlineLevel="0" collapsed="false">
      <c r="A197" s="109" t="s">
        <v>1145</v>
      </c>
      <c r="B197" s="109" t="s">
        <v>204</v>
      </c>
      <c r="C197" s="109" t="s">
        <v>86</v>
      </c>
      <c r="D197" s="110" t="n">
        <v>37</v>
      </c>
      <c r="E197" s="111" t="n">
        <v>0.115694444444444</v>
      </c>
    </row>
    <row r="198" customFormat="false" ht="12.75" hidden="false" customHeight="true" outlineLevel="0" collapsed="false">
      <c r="A198" s="109" t="s">
        <v>592</v>
      </c>
      <c r="B198" s="109" t="s">
        <v>226</v>
      </c>
      <c r="C198" s="109" t="s">
        <v>86</v>
      </c>
      <c r="D198" s="110" t="n">
        <v>46</v>
      </c>
      <c r="E198" s="111" t="n">
        <v>0.115960648148148</v>
      </c>
    </row>
    <row r="199" customFormat="false" ht="12.75" hidden="false" customHeight="true" outlineLevel="0" collapsed="false">
      <c r="A199" s="109" t="s">
        <v>2257</v>
      </c>
      <c r="B199" s="109" t="s">
        <v>204</v>
      </c>
      <c r="C199" s="109" t="s">
        <v>86</v>
      </c>
      <c r="D199" s="110" t="n">
        <v>35</v>
      </c>
      <c r="E199" s="111" t="n">
        <v>0.11619212962963</v>
      </c>
    </row>
    <row r="200" customFormat="false" ht="12.75" hidden="false" customHeight="true" outlineLevel="0" collapsed="false">
      <c r="A200" s="109" t="s">
        <v>6029</v>
      </c>
      <c r="B200" s="109" t="s">
        <v>712</v>
      </c>
      <c r="C200" s="109" t="s">
        <v>86</v>
      </c>
      <c r="D200" s="110" t="n">
        <v>38</v>
      </c>
      <c r="E200" s="111" t="n">
        <v>0.116203703703704</v>
      </c>
    </row>
    <row r="201" customFormat="false" ht="12.75" hidden="false" customHeight="true" outlineLevel="0" collapsed="false">
      <c r="A201" s="109" t="s">
        <v>5342</v>
      </c>
      <c r="B201" s="109" t="s">
        <v>472</v>
      </c>
      <c r="C201" s="109" t="s">
        <v>86</v>
      </c>
      <c r="D201" s="110" t="n">
        <v>56</v>
      </c>
      <c r="E201" s="111" t="n">
        <v>0.116400462962963</v>
      </c>
    </row>
    <row r="202" customFormat="false" ht="12.75" hidden="false" customHeight="true" outlineLevel="0" collapsed="false">
      <c r="A202" s="109" t="s">
        <v>5618</v>
      </c>
      <c r="B202" s="109" t="s">
        <v>308</v>
      </c>
      <c r="C202" s="109" t="s">
        <v>95</v>
      </c>
      <c r="D202" s="110" t="n">
        <v>56</v>
      </c>
      <c r="E202" s="111" t="n">
        <v>0.116469907407407</v>
      </c>
    </row>
    <row r="203" customFormat="false" ht="12.75" hidden="false" customHeight="true" outlineLevel="0" collapsed="false">
      <c r="A203" s="109" t="s">
        <v>2831</v>
      </c>
      <c r="B203" s="109" t="s">
        <v>611</v>
      </c>
      <c r="C203" s="109" t="s">
        <v>86</v>
      </c>
      <c r="D203" s="110" t="n">
        <v>43</v>
      </c>
      <c r="E203" s="111" t="n">
        <v>0.1165625</v>
      </c>
    </row>
    <row r="204" customFormat="false" ht="12.75" hidden="false" customHeight="true" outlineLevel="0" collapsed="false">
      <c r="A204" s="109" t="s">
        <v>1145</v>
      </c>
      <c r="B204" s="109" t="s">
        <v>838</v>
      </c>
      <c r="C204" s="109" t="s">
        <v>95</v>
      </c>
      <c r="D204" s="110" t="n">
        <v>37</v>
      </c>
      <c r="E204" s="111" t="n">
        <v>0.116574074074074</v>
      </c>
    </row>
    <row r="205" customFormat="false" ht="12.75" hidden="false" customHeight="true" outlineLevel="0" collapsed="false">
      <c r="A205" s="109" t="s">
        <v>3450</v>
      </c>
      <c r="B205" s="109" t="s">
        <v>107</v>
      </c>
      <c r="C205" s="109" t="s">
        <v>86</v>
      </c>
      <c r="D205" s="110" t="n">
        <v>30</v>
      </c>
      <c r="E205" s="111" t="n">
        <v>0.11681712962963</v>
      </c>
    </row>
    <row r="206" customFormat="false" ht="12.75" hidden="false" customHeight="true" outlineLevel="0" collapsed="false">
      <c r="A206" s="109" t="s">
        <v>2561</v>
      </c>
      <c r="B206" s="109" t="s">
        <v>315</v>
      </c>
      <c r="C206" s="109" t="s">
        <v>86</v>
      </c>
      <c r="D206" s="110" t="n">
        <v>60</v>
      </c>
      <c r="E206" s="111" t="n">
        <v>0.116863425925926</v>
      </c>
    </row>
    <row r="207" customFormat="false" ht="12.75" hidden="false" customHeight="true" outlineLevel="0" collapsed="false">
      <c r="A207" s="109" t="s">
        <v>5203</v>
      </c>
      <c r="B207" s="109" t="s">
        <v>1554</v>
      </c>
      <c r="C207" s="109" t="s">
        <v>86</v>
      </c>
      <c r="D207" s="110" t="n">
        <v>40</v>
      </c>
      <c r="E207" s="111" t="n">
        <v>0.117326388888889</v>
      </c>
    </row>
    <row r="208" customFormat="false" ht="12.75" hidden="false" customHeight="true" outlineLevel="0" collapsed="false">
      <c r="A208" s="109" t="s">
        <v>2901</v>
      </c>
      <c r="B208" s="109" t="s">
        <v>2902</v>
      </c>
      <c r="C208" s="109" t="s">
        <v>86</v>
      </c>
      <c r="D208" s="110" t="n">
        <v>48</v>
      </c>
      <c r="E208" s="111" t="n">
        <v>0.117534722222222</v>
      </c>
    </row>
    <row r="209" customFormat="false" ht="12.75" hidden="false" customHeight="true" outlineLevel="0" collapsed="false">
      <c r="A209" s="109" t="s">
        <v>793</v>
      </c>
      <c r="B209" s="109" t="s">
        <v>795</v>
      </c>
      <c r="C209" s="109" t="s">
        <v>95</v>
      </c>
      <c r="D209" s="110" t="n">
        <v>65</v>
      </c>
      <c r="E209" s="111" t="n">
        <v>0.117743055555556</v>
      </c>
    </row>
    <row r="210" customFormat="false" ht="12.75" hidden="false" customHeight="true" outlineLevel="0" collapsed="false">
      <c r="A210" s="109" t="s">
        <v>7454</v>
      </c>
      <c r="B210" s="109" t="s">
        <v>260</v>
      </c>
      <c r="C210" s="109" t="s">
        <v>86</v>
      </c>
      <c r="D210" s="110" t="n">
        <v>41</v>
      </c>
      <c r="E210" s="111" t="n">
        <v>0.118449074074074</v>
      </c>
    </row>
    <row r="211" customFormat="false" ht="12.75" hidden="false" customHeight="true" outlineLevel="0" collapsed="false">
      <c r="A211" s="109" t="s">
        <v>1415</v>
      </c>
      <c r="B211" s="109" t="s">
        <v>295</v>
      </c>
      <c r="C211" s="109" t="s">
        <v>86</v>
      </c>
      <c r="D211" s="110" t="n">
        <v>42</v>
      </c>
      <c r="E211" s="111" t="n">
        <v>0.11869212962963</v>
      </c>
    </row>
    <row r="212" customFormat="false" ht="12.75" hidden="false" customHeight="true" outlineLevel="0" collapsed="false">
      <c r="A212" s="109" t="s">
        <v>3548</v>
      </c>
      <c r="B212" s="109" t="s">
        <v>375</v>
      </c>
      <c r="C212" s="109" t="s">
        <v>86</v>
      </c>
      <c r="D212" s="110" t="n">
        <v>59</v>
      </c>
      <c r="E212" s="111" t="n">
        <v>0.118946759259259</v>
      </c>
    </row>
    <row r="213" customFormat="false" ht="12.75" hidden="false" customHeight="true" outlineLevel="0" collapsed="false">
      <c r="A213" s="109" t="s">
        <v>3002</v>
      </c>
      <c r="B213" s="109" t="s">
        <v>1029</v>
      </c>
      <c r="C213" s="109" t="s">
        <v>95</v>
      </c>
      <c r="D213" s="110" t="n">
        <v>45</v>
      </c>
      <c r="E213" s="111" t="n">
        <v>0.119074074074074</v>
      </c>
    </row>
    <row r="214" customFormat="false" ht="12.75" hidden="false" customHeight="true" outlineLevel="0" collapsed="false">
      <c r="A214" s="109" t="s">
        <v>1951</v>
      </c>
      <c r="B214" s="109" t="s">
        <v>1768</v>
      </c>
      <c r="C214" s="109" t="s">
        <v>95</v>
      </c>
      <c r="D214" s="110" t="n">
        <v>53</v>
      </c>
      <c r="E214" s="111" t="n">
        <v>0.119097222222222</v>
      </c>
    </row>
    <row r="215" customFormat="false" ht="12.75" hidden="false" customHeight="true" outlineLevel="0" collapsed="false">
      <c r="A215" s="109" t="s">
        <v>760</v>
      </c>
      <c r="B215" s="109" t="s">
        <v>761</v>
      </c>
      <c r="C215" s="109" t="s">
        <v>86</v>
      </c>
      <c r="D215" s="110" t="n">
        <v>42</v>
      </c>
      <c r="E215" s="111" t="n">
        <v>0.119224537037037</v>
      </c>
    </row>
    <row r="216" customFormat="false" ht="12.75" hidden="false" customHeight="true" outlineLevel="0" collapsed="false">
      <c r="A216" s="109" t="s">
        <v>915</v>
      </c>
      <c r="B216" s="109" t="s">
        <v>202</v>
      </c>
      <c r="C216" s="109" t="s">
        <v>86</v>
      </c>
      <c r="D216" s="110" t="n">
        <v>38</v>
      </c>
      <c r="E216" s="111" t="n">
        <v>0.119224537037037</v>
      </c>
    </row>
    <row r="217" customFormat="false" ht="12.75" hidden="false" customHeight="true" outlineLevel="0" collapsed="false">
      <c r="A217" s="109" t="s">
        <v>4190</v>
      </c>
      <c r="B217" s="109" t="s">
        <v>4191</v>
      </c>
      <c r="C217" s="109" t="s">
        <v>86</v>
      </c>
      <c r="D217" s="110" t="n">
        <v>29</v>
      </c>
      <c r="E217" s="111" t="n">
        <v>0.119525462962963</v>
      </c>
    </row>
    <row r="218" customFormat="false" ht="12.75" hidden="false" customHeight="true" outlineLevel="0" collapsed="false">
      <c r="A218" s="109" t="s">
        <v>1519</v>
      </c>
      <c r="B218" s="109" t="s">
        <v>532</v>
      </c>
      <c r="C218" s="109" t="s">
        <v>86</v>
      </c>
      <c r="D218" s="110" t="n">
        <v>45</v>
      </c>
      <c r="E218" s="111" t="n">
        <v>0.119641203703704</v>
      </c>
    </row>
    <row r="219" customFormat="false" ht="12.75" hidden="false" customHeight="true" outlineLevel="0" collapsed="false">
      <c r="A219" s="109" t="s">
        <v>112</v>
      </c>
      <c r="B219" s="109" t="s">
        <v>532</v>
      </c>
      <c r="C219" s="109" t="s">
        <v>86</v>
      </c>
      <c r="D219" s="110" t="n">
        <v>49</v>
      </c>
      <c r="E219" s="111" t="n">
        <v>0.119641203703704</v>
      </c>
    </row>
    <row r="220" customFormat="false" ht="12.75" hidden="false" customHeight="true" outlineLevel="0" collapsed="false">
      <c r="A220" s="109" t="s">
        <v>770</v>
      </c>
      <c r="B220" s="109" t="s">
        <v>526</v>
      </c>
      <c r="C220" s="109" t="s">
        <v>86</v>
      </c>
      <c r="D220" s="110" t="n">
        <v>56</v>
      </c>
      <c r="E220" s="111" t="n">
        <v>0.119884259259259</v>
      </c>
    </row>
    <row r="221" customFormat="false" ht="12.75" hidden="false" customHeight="true" outlineLevel="0" collapsed="false">
      <c r="A221" s="109" t="s">
        <v>4310</v>
      </c>
      <c r="B221" s="109" t="s">
        <v>141</v>
      </c>
      <c r="C221" s="109" t="s">
        <v>95</v>
      </c>
      <c r="D221" s="110" t="n">
        <v>52</v>
      </c>
      <c r="E221" s="111" t="n">
        <v>0.119895833333333</v>
      </c>
    </row>
    <row r="222" customFormat="false" ht="12.75" hidden="false" customHeight="true" outlineLevel="0" collapsed="false">
      <c r="A222" s="109" t="s">
        <v>5313</v>
      </c>
      <c r="B222" s="109" t="s">
        <v>375</v>
      </c>
      <c r="C222" s="109" t="s">
        <v>86</v>
      </c>
      <c r="D222" s="110" t="n">
        <v>35</v>
      </c>
      <c r="E222" s="111" t="n">
        <v>0.119895833333333</v>
      </c>
    </row>
    <row r="223" customFormat="false" ht="12.75" hidden="false" customHeight="true" outlineLevel="0" collapsed="false">
      <c r="A223" s="109" t="s">
        <v>3605</v>
      </c>
      <c r="B223" s="109" t="s">
        <v>1650</v>
      </c>
      <c r="C223" s="109" t="s">
        <v>86</v>
      </c>
      <c r="D223" s="110" t="n">
        <v>41</v>
      </c>
      <c r="E223" s="111" t="n">
        <v>0.120034722222222</v>
      </c>
    </row>
    <row r="224" customFormat="false" ht="12.75" hidden="false" customHeight="true" outlineLevel="0" collapsed="false">
      <c r="A224" s="109" t="s">
        <v>2817</v>
      </c>
      <c r="B224" s="109" t="s">
        <v>532</v>
      </c>
      <c r="C224" s="109" t="s">
        <v>86</v>
      </c>
      <c r="D224" s="110" t="n">
        <v>54</v>
      </c>
      <c r="E224" s="111" t="n">
        <v>0.120243055555556</v>
      </c>
    </row>
    <row r="225" customFormat="false" ht="12.75" hidden="false" customHeight="true" outlineLevel="0" collapsed="false">
      <c r="A225" s="109" t="s">
        <v>6552</v>
      </c>
      <c r="B225" s="109" t="s">
        <v>1242</v>
      </c>
      <c r="C225" s="109" t="s">
        <v>95</v>
      </c>
      <c r="D225" s="110" t="n">
        <v>67</v>
      </c>
      <c r="E225" s="111" t="n">
        <v>0.120451388888889</v>
      </c>
    </row>
    <row r="226" customFormat="false" ht="12.75" hidden="false" customHeight="true" outlineLevel="0" collapsed="false">
      <c r="A226" s="109" t="s">
        <v>2203</v>
      </c>
      <c r="B226" s="109" t="s">
        <v>1627</v>
      </c>
      <c r="C226" s="109" t="s">
        <v>86</v>
      </c>
      <c r="D226" s="110" t="n">
        <v>46</v>
      </c>
      <c r="E226" s="111" t="n">
        <v>0.120636574074074</v>
      </c>
    </row>
    <row r="227" customFormat="false" ht="12.75" hidden="false" customHeight="true" outlineLevel="0" collapsed="false">
      <c r="A227" s="109" t="s">
        <v>2271</v>
      </c>
      <c r="B227" s="109" t="s">
        <v>921</v>
      </c>
      <c r="C227" s="109" t="s">
        <v>86</v>
      </c>
      <c r="D227" s="110" t="n">
        <v>45</v>
      </c>
      <c r="E227" s="111" t="n">
        <v>0.120717592592593</v>
      </c>
    </row>
    <row r="228" customFormat="false" ht="12.75" hidden="false" customHeight="true" outlineLevel="0" collapsed="false">
      <c r="A228" s="109" t="s">
        <v>2920</v>
      </c>
      <c r="B228" s="109" t="s">
        <v>681</v>
      </c>
      <c r="C228" s="109" t="s">
        <v>95</v>
      </c>
      <c r="D228" s="110" t="n">
        <v>38</v>
      </c>
      <c r="E228" s="111" t="n">
        <v>0.120729166666667</v>
      </c>
    </row>
    <row r="229" customFormat="false" ht="12.75" hidden="false" customHeight="true" outlineLevel="0" collapsed="false">
      <c r="A229" s="109" t="s">
        <v>770</v>
      </c>
      <c r="B229" s="109" t="s">
        <v>197</v>
      </c>
      <c r="C229" s="109" t="s">
        <v>95</v>
      </c>
      <c r="D229" s="110" t="n">
        <v>57</v>
      </c>
      <c r="E229" s="111" t="n">
        <v>0.120914351851852</v>
      </c>
    </row>
    <row r="230" customFormat="false" ht="12.75" hidden="false" customHeight="true" outlineLevel="0" collapsed="false">
      <c r="A230" s="109" t="s">
        <v>2920</v>
      </c>
      <c r="B230" s="109" t="s">
        <v>945</v>
      </c>
      <c r="C230" s="109" t="s">
        <v>95</v>
      </c>
      <c r="D230" s="110" t="n">
        <v>43</v>
      </c>
      <c r="E230" s="111" t="n">
        <v>0.120949074074074</v>
      </c>
    </row>
    <row r="231" customFormat="false" ht="12.75" hidden="false" customHeight="true" outlineLevel="0" collapsed="false">
      <c r="A231" s="109" t="s">
        <v>5330</v>
      </c>
      <c r="B231" s="109" t="s">
        <v>5331</v>
      </c>
      <c r="C231" s="109" t="s">
        <v>86</v>
      </c>
      <c r="D231" s="110" t="n">
        <v>44</v>
      </c>
      <c r="E231" s="111" t="n">
        <v>0.120949074074074</v>
      </c>
    </row>
    <row r="232" customFormat="false" ht="12.75" hidden="false" customHeight="true" outlineLevel="0" collapsed="false">
      <c r="A232" s="109" t="s">
        <v>5061</v>
      </c>
      <c r="B232" s="109" t="s">
        <v>130</v>
      </c>
      <c r="C232" s="109" t="s">
        <v>95</v>
      </c>
      <c r="D232" s="110" t="n">
        <v>39</v>
      </c>
      <c r="E232" s="111" t="n">
        <v>0.121018518518519</v>
      </c>
    </row>
    <row r="233" customFormat="false" ht="12.75" hidden="false" customHeight="true" outlineLevel="0" collapsed="false">
      <c r="A233" s="109" t="s">
        <v>5712</v>
      </c>
      <c r="B233" s="109" t="s">
        <v>168</v>
      </c>
      <c r="C233" s="109" t="s">
        <v>86</v>
      </c>
      <c r="D233" s="110" t="n">
        <v>35</v>
      </c>
      <c r="E233" s="111" t="n">
        <v>0.121331018518519</v>
      </c>
    </row>
    <row r="234" customFormat="false" ht="12.75" hidden="false" customHeight="true" outlineLevel="0" collapsed="false">
      <c r="A234" s="109" t="s">
        <v>2631</v>
      </c>
      <c r="B234" s="109" t="s">
        <v>107</v>
      </c>
      <c r="C234" s="109" t="s">
        <v>86</v>
      </c>
      <c r="D234" s="110" t="n">
        <v>33</v>
      </c>
      <c r="E234" s="111" t="n">
        <v>0.121354166666667</v>
      </c>
    </row>
    <row r="235" customFormat="false" ht="12.75" hidden="false" customHeight="true" outlineLevel="0" collapsed="false">
      <c r="A235" s="109" t="s">
        <v>3457</v>
      </c>
      <c r="B235" s="109" t="s">
        <v>3458</v>
      </c>
      <c r="C235" s="109" t="s">
        <v>86</v>
      </c>
      <c r="D235" s="110" t="n">
        <v>47</v>
      </c>
      <c r="E235" s="111" t="n">
        <v>0.121527777777778</v>
      </c>
    </row>
    <row r="236" customFormat="false" ht="12.75" hidden="false" customHeight="true" outlineLevel="0" collapsed="false">
      <c r="A236" s="109" t="s">
        <v>4549</v>
      </c>
      <c r="B236" s="109" t="s">
        <v>116</v>
      </c>
      <c r="C236" s="109" t="s">
        <v>86</v>
      </c>
      <c r="D236" s="110" t="n">
        <v>40</v>
      </c>
      <c r="E236" s="111" t="n">
        <v>0.121527777777778</v>
      </c>
    </row>
    <row r="237" customFormat="false" ht="12.75" hidden="false" customHeight="true" outlineLevel="0" collapsed="false">
      <c r="A237" s="109" t="s">
        <v>3761</v>
      </c>
      <c r="B237" s="109" t="s">
        <v>245</v>
      </c>
      <c r="C237" s="109" t="s">
        <v>86</v>
      </c>
      <c r="D237" s="110" t="n">
        <v>43</v>
      </c>
      <c r="E237" s="111" t="n">
        <v>0.121527777777778</v>
      </c>
    </row>
    <row r="238" customFormat="false" ht="12.75" hidden="false" customHeight="true" outlineLevel="0" collapsed="false">
      <c r="A238" s="109" t="s">
        <v>1406</v>
      </c>
      <c r="B238" s="109" t="s">
        <v>751</v>
      </c>
      <c r="C238" s="109" t="s">
        <v>86</v>
      </c>
      <c r="D238" s="110" t="n">
        <v>42</v>
      </c>
      <c r="E238" s="111" t="n">
        <v>0.121770833333333</v>
      </c>
    </row>
    <row r="239" customFormat="false" ht="12.75" hidden="false" customHeight="true" outlineLevel="0" collapsed="false">
      <c r="A239" s="109" t="s">
        <v>4468</v>
      </c>
      <c r="B239" s="109" t="s">
        <v>221</v>
      </c>
      <c r="C239" s="109" t="s">
        <v>95</v>
      </c>
      <c r="D239" s="110" t="n">
        <v>59</v>
      </c>
      <c r="E239" s="111" t="n">
        <v>0.121770833333333</v>
      </c>
    </row>
    <row r="240" customFormat="false" ht="12.75" hidden="false" customHeight="true" outlineLevel="0" collapsed="false">
      <c r="A240" s="109" t="s">
        <v>6381</v>
      </c>
      <c r="B240" s="109" t="s">
        <v>4893</v>
      </c>
      <c r="C240" s="109" t="s">
        <v>86</v>
      </c>
      <c r="D240" s="110" t="n">
        <v>31</v>
      </c>
      <c r="E240" s="111" t="n">
        <v>0.121770833333333</v>
      </c>
    </row>
    <row r="241" customFormat="false" ht="12.75" hidden="false" customHeight="true" outlineLevel="0" collapsed="false">
      <c r="A241" s="109" t="s">
        <v>203</v>
      </c>
      <c r="B241" s="109" t="s">
        <v>209</v>
      </c>
      <c r="C241" s="109" t="s">
        <v>95</v>
      </c>
      <c r="D241" s="110" t="n">
        <v>45</v>
      </c>
      <c r="E241" s="111" t="n">
        <v>0.122384259259259</v>
      </c>
    </row>
    <row r="242" customFormat="false" ht="12.75" hidden="false" customHeight="true" outlineLevel="0" collapsed="false">
      <c r="A242" s="109" t="s">
        <v>203</v>
      </c>
      <c r="B242" s="109" t="s">
        <v>121</v>
      </c>
      <c r="C242" s="109" t="s">
        <v>86</v>
      </c>
      <c r="D242" s="110" t="n">
        <v>44</v>
      </c>
      <c r="E242" s="111" t="n">
        <v>0.122384259259259</v>
      </c>
    </row>
    <row r="243" customFormat="false" ht="12.75" hidden="false" customHeight="true" outlineLevel="0" collapsed="false">
      <c r="A243" s="109" t="s">
        <v>5673</v>
      </c>
      <c r="B243" s="109" t="s">
        <v>792</v>
      </c>
      <c r="C243" s="109" t="s">
        <v>86</v>
      </c>
      <c r="D243" s="110" t="n">
        <v>55</v>
      </c>
      <c r="E243" s="111" t="n">
        <v>0.122407407407407</v>
      </c>
    </row>
    <row r="244" customFormat="false" ht="12.75" hidden="false" customHeight="true" outlineLevel="0" collapsed="false">
      <c r="A244" s="109" t="s">
        <v>5894</v>
      </c>
      <c r="B244" s="109" t="s">
        <v>570</v>
      </c>
      <c r="C244" s="109" t="s">
        <v>86</v>
      </c>
      <c r="D244" s="110" t="n">
        <v>50</v>
      </c>
      <c r="E244" s="111" t="n">
        <v>0.122453703703704</v>
      </c>
    </row>
    <row r="245" customFormat="false" ht="12.75" hidden="false" customHeight="true" outlineLevel="0" collapsed="false">
      <c r="A245" s="109" t="s">
        <v>7455</v>
      </c>
      <c r="B245" s="109" t="s">
        <v>1421</v>
      </c>
      <c r="C245" s="109" t="s">
        <v>86</v>
      </c>
      <c r="D245" s="110" t="n">
        <v>32</v>
      </c>
      <c r="E245" s="111" t="n">
        <v>0.122604166666667</v>
      </c>
    </row>
    <row r="246" customFormat="false" ht="12.75" hidden="false" customHeight="true" outlineLevel="0" collapsed="false">
      <c r="A246" s="109" t="s">
        <v>2217</v>
      </c>
      <c r="B246" s="109" t="s">
        <v>1720</v>
      </c>
      <c r="C246" s="109" t="s">
        <v>95</v>
      </c>
      <c r="D246" s="110" t="n">
        <v>35</v>
      </c>
      <c r="E246" s="111" t="n">
        <v>0.122604166666667</v>
      </c>
    </row>
    <row r="247" customFormat="false" ht="12.75" hidden="false" customHeight="true" outlineLevel="0" collapsed="false">
      <c r="A247" s="109" t="s">
        <v>5366</v>
      </c>
      <c r="B247" s="109" t="s">
        <v>2278</v>
      </c>
      <c r="C247" s="109" t="s">
        <v>86</v>
      </c>
      <c r="D247" s="110" t="n">
        <v>40</v>
      </c>
      <c r="E247" s="111" t="n">
        <v>0.122893518518519</v>
      </c>
    </row>
    <row r="248" customFormat="false" ht="12.75" hidden="false" customHeight="true" outlineLevel="0" collapsed="false">
      <c r="A248" s="109" t="s">
        <v>1541</v>
      </c>
      <c r="B248" s="109" t="s">
        <v>763</v>
      </c>
      <c r="C248" s="109" t="s">
        <v>86</v>
      </c>
      <c r="D248" s="110" t="n">
        <v>19</v>
      </c>
      <c r="E248" s="111" t="n">
        <v>0.122997685185185</v>
      </c>
    </row>
    <row r="249" customFormat="false" ht="12.75" hidden="false" customHeight="true" outlineLevel="0" collapsed="false">
      <c r="A249" s="109" t="s">
        <v>3780</v>
      </c>
      <c r="B249" s="109" t="s">
        <v>3781</v>
      </c>
      <c r="C249" s="109" t="s">
        <v>95</v>
      </c>
      <c r="D249" s="110" t="n">
        <v>26</v>
      </c>
      <c r="E249" s="111" t="n">
        <v>0.122997685185185</v>
      </c>
    </row>
    <row r="250" customFormat="false" ht="12.75" hidden="false" customHeight="true" outlineLevel="0" collapsed="false">
      <c r="A250" s="109" t="s">
        <v>4844</v>
      </c>
      <c r="B250" s="109" t="s">
        <v>248</v>
      </c>
      <c r="C250" s="109" t="s">
        <v>86</v>
      </c>
      <c r="D250" s="110" t="n">
        <v>53</v>
      </c>
      <c r="E250" s="111" t="n">
        <v>0.12306712962963</v>
      </c>
    </row>
    <row r="251" customFormat="false" ht="12.75" hidden="false" customHeight="true" outlineLevel="0" collapsed="false">
      <c r="A251" s="109" t="s">
        <v>2096</v>
      </c>
      <c r="B251" s="109" t="s">
        <v>264</v>
      </c>
      <c r="C251" s="109" t="s">
        <v>86</v>
      </c>
      <c r="D251" s="110" t="n">
        <v>45</v>
      </c>
      <c r="E251" s="111" t="n">
        <v>0.123148148148148</v>
      </c>
    </row>
    <row r="252" customFormat="false" ht="12.75" hidden="false" customHeight="true" outlineLevel="0" collapsed="false">
      <c r="A252" s="109" t="s">
        <v>5048</v>
      </c>
      <c r="B252" s="109" t="s">
        <v>878</v>
      </c>
      <c r="C252" s="109" t="s">
        <v>86</v>
      </c>
      <c r="D252" s="110" t="n">
        <v>57</v>
      </c>
      <c r="E252" s="111" t="n">
        <v>0.123460648148148</v>
      </c>
    </row>
    <row r="253" customFormat="false" ht="12.75" hidden="false" customHeight="true" outlineLevel="0" collapsed="false">
      <c r="A253" s="109" t="s">
        <v>4468</v>
      </c>
      <c r="B253" s="109" t="s">
        <v>3244</v>
      </c>
      <c r="C253" s="109" t="s">
        <v>86</v>
      </c>
      <c r="D253" s="110" t="n">
        <v>58</v>
      </c>
      <c r="E253" s="111" t="n">
        <v>0.123553240740741</v>
      </c>
    </row>
    <row r="254" customFormat="false" ht="12.75" hidden="false" customHeight="true" outlineLevel="0" collapsed="false">
      <c r="A254" s="109" t="s">
        <v>4429</v>
      </c>
      <c r="B254" s="109" t="s">
        <v>340</v>
      </c>
      <c r="C254" s="109" t="s">
        <v>95</v>
      </c>
      <c r="D254" s="110" t="n">
        <v>57</v>
      </c>
      <c r="E254" s="111" t="n">
        <v>0.123819444444444</v>
      </c>
    </row>
    <row r="255" customFormat="false" ht="12.75" hidden="false" customHeight="true" outlineLevel="0" collapsed="false">
      <c r="A255" s="109" t="s">
        <v>4734</v>
      </c>
      <c r="B255" s="109" t="s">
        <v>315</v>
      </c>
      <c r="C255" s="109" t="s">
        <v>86</v>
      </c>
      <c r="D255" s="110" t="n">
        <v>36</v>
      </c>
      <c r="E255" s="111" t="n">
        <v>0.123888888888889</v>
      </c>
    </row>
    <row r="256" customFormat="false" ht="12.75" hidden="false" customHeight="true" outlineLevel="0" collapsed="false">
      <c r="A256" s="109" t="s">
        <v>5915</v>
      </c>
      <c r="B256" s="109" t="s">
        <v>671</v>
      </c>
      <c r="C256" s="109" t="s">
        <v>95</v>
      </c>
      <c r="D256" s="110" t="n">
        <v>59</v>
      </c>
      <c r="E256" s="111" t="n">
        <v>0.124050925925926</v>
      </c>
    </row>
    <row r="257" customFormat="false" ht="12.75" hidden="false" customHeight="true" outlineLevel="0" collapsed="false">
      <c r="A257" s="109" t="s">
        <v>4588</v>
      </c>
      <c r="B257" s="109" t="s">
        <v>224</v>
      </c>
      <c r="C257" s="109" t="s">
        <v>86</v>
      </c>
      <c r="D257" s="110" t="n">
        <v>43</v>
      </c>
      <c r="E257" s="111" t="n">
        <v>0.124525462962963</v>
      </c>
    </row>
    <row r="258" customFormat="false" ht="12.75" hidden="false" customHeight="true" outlineLevel="0" collapsed="false">
      <c r="A258" s="109" t="s">
        <v>3695</v>
      </c>
      <c r="B258" s="109" t="s">
        <v>3696</v>
      </c>
      <c r="C258" s="109" t="s">
        <v>86</v>
      </c>
      <c r="D258" s="110" t="n">
        <v>37</v>
      </c>
      <c r="E258" s="111" t="n">
        <v>0.12462962962963</v>
      </c>
    </row>
    <row r="259" customFormat="false" ht="12.75" hidden="false" customHeight="true" outlineLevel="0" collapsed="false">
      <c r="A259" s="109" t="s">
        <v>6349</v>
      </c>
      <c r="B259" s="109" t="s">
        <v>787</v>
      </c>
      <c r="C259" s="109" t="s">
        <v>86</v>
      </c>
      <c r="D259" s="110" t="n">
        <v>50</v>
      </c>
      <c r="E259" s="111" t="n">
        <v>0.12474537037037</v>
      </c>
    </row>
    <row r="260" customFormat="false" ht="12.75" hidden="false" customHeight="true" outlineLevel="0" collapsed="false">
      <c r="A260" s="109" t="s">
        <v>997</v>
      </c>
      <c r="B260" s="109" t="s">
        <v>420</v>
      </c>
      <c r="C260" s="109" t="s">
        <v>86</v>
      </c>
      <c r="D260" s="110" t="n">
        <v>30</v>
      </c>
      <c r="E260" s="111" t="n">
        <v>0.124756944444444</v>
      </c>
    </row>
    <row r="261" customFormat="false" ht="12.75" hidden="false" customHeight="true" outlineLevel="0" collapsed="false">
      <c r="A261" s="109" t="s">
        <v>1933</v>
      </c>
      <c r="B261" s="109" t="s">
        <v>1934</v>
      </c>
      <c r="C261" s="109" t="s">
        <v>86</v>
      </c>
      <c r="D261" s="110" t="n">
        <v>30</v>
      </c>
      <c r="E261" s="111" t="n">
        <v>0.124861111111111</v>
      </c>
    </row>
    <row r="262" customFormat="false" ht="12.75" hidden="false" customHeight="true" outlineLevel="0" collapsed="false">
      <c r="A262" s="109" t="s">
        <v>2901</v>
      </c>
      <c r="B262" s="109" t="s">
        <v>1444</v>
      </c>
      <c r="C262" s="109" t="s">
        <v>95</v>
      </c>
      <c r="D262" s="110" t="n">
        <v>49</v>
      </c>
      <c r="E262" s="111" t="n">
        <v>0.125300925925926</v>
      </c>
    </row>
    <row r="263" customFormat="false" ht="12.75" hidden="false" customHeight="true" outlineLevel="0" collapsed="false">
      <c r="A263" s="109" t="s">
        <v>4119</v>
      </c>
      <c r="B263" s="109" t="s">
        <v>85</v>
      </c>
      <c r="C263" s="109" t="s">
        <v>86</v>
      </c>
      <c r="D263" s="110" t="n">
        <v>34</v>
      </c>
      <c r="E263" s="111" t="n">
        <v>0.125300925925926</v>
      </c>
    </row>
    <row r="264" customFormat="false" ht="12.75" hidden="false" customHeight="true" outlineLevel="0" collapsed="false">
      <c r="A264" s="109" t="s">
        <v>5710</v>
      </c>
      <c r="B264" s="109" t="s">
        <v>526</v>
      </c>
      <c r="C264" s="109" t="s">
        <v>86</v>
      </c>
      <c r="D264" s="110" t="n">
        <v>54</v>
      </c>
      <c r="E264" s="111" t="n">
        <v>0.125590277777778</v>
      </c>
    </row>
    <row r="265" customFormat="false" ht="12.75" hidden="false" customHeight="true" outlineLevel="0" collapsed="false">
      <c r="A265" s="109" t="s">
        <v>2448</v>
      </c>
      <c r="B265" s="109" t="s">
        <v>1046</v>
      </c>
      <c r="C265" s="109" t="s">
        <v>86</v>
      </c>
      <c r="D265" s="110" t="n">
        <v>53</v>
      </c>
      <c r="E265" s="111" t="n">
        <v>0.125613425925926</v>
      </c>
    </row>
    <row r="266" customFormat="false" ht="12.75" hidden="false" customHeight="true" outlineLevel="0" collapsed="false">
      <c r="A266" s="109" t="s">
        <v>1377</v>
      </c>
      <c r="B266" s="109" t="s">
        <v>1191</v>
      </c>
      <c r="C266" s="109" t="s">
        <v>86</v>
      </c>
      <c r="D266" s="110" t="n">
        <v>46</v>
      </c>
      <c r="E266" s="111" t="n">
        <v>0.125706018518519</v>
      </c>
    </row>
    <row r="267" customFormat="false" ht="12.75" hidden="false" customHeight="true" outlineLevel="0" collapsed="false">
      <c r="A267" s="109" t="s">
        <v>4184</v>
      </c>
      <c r="B267" s="109" t="s">
        <v>434</v>
      </c>
      <c r="C267" s="109" t="s">
        <v>86</v>
      </c>
      <c r="D267" s="110" t="n">
        <v>20</v>
      </c>
      <c r="E267" s="111" t="n">
        <v>0.125844907407407</v>
      </c>
    </row>
    <row r="268" customFormat="false" ht="12.75" hidden="false" customHeight="true" outlineLevel="0" collapsed="false">
      <c r="A268" s="109" t="s">
        <v>1797</v>
      </c>
      <c r="B268" s="109" t="s">
        <v>1041</v>
      </c>
      <c r="C268" s="109" t="s">
        <v>95</v>
      </c>
      <c r="D268" s="110" t="n">
        <v>44</v>
      </c>
      <c r="E268" s="111" t="n">
        <v>0.126469907407407</v>
      </c>
    </row>
    <row r="269" customFormat="false" ht="12.75" hidden="false" customHeight="true" outlineLevel="0" collapsed="false">
      <c r="A269" s="109" t="s">
        <v>2693</v>
      </c>
      <c r="B269" s="109" t="s">
        <v>1543</v>
      </c>
      <c r="C269" s="109" t="s">
        <v>86</v>
      </c>
      <c r="D269" s="110" t="n">
        <v>43</v>
      </c>
      <c r="E269" s="111" t="n">
        <v>0.126643518518519</v>
      </c>
    </row>
    <row r="270" customFormat="false" ht="12.75" hidden="false" customHeight="true" outlineLevel="0" collapsed="false">
      <c r="A270" s="109" t="s">
        <v>1952</v>
      </c>
      <c r="B270" s="109" t="s">
        <v>973</v>
      </c>
      <c r="C270" s="109" t="s">
        <v>86</v>
      </c>
      <c r="D270" s="110" t="n">
        <v>36</v>
      </c>
      <c r="E270" s="111" t="n">
        <v>0.12724537037037</v>
      </c>
    </row>
    <row r="271" customFormat="false" ht="12.75" hidden="false" customHeight="true" outlineLevel="0" collapsed="false">
      <c r="A271" s="109" t="s">
        <v>3207</v>
      </c>
      <c r="B271" s="109" t="s">
        <v>141</v>
      </c>
      <c r="C271" s="109" t="s">
        <v>95</v>
      </c>
      <c r="D271" s="110" t="n">
        <v>34</v>
      </c>
      <c r="E271" s="111" t="n">
        <v>0.127256944444444</v>
      </c>
    </row>
    <row r="272" customFormat="false" ht="12.75" hidden="false" customHeight="true" outlineLevel="0" collapsed="false">
      <c r="A272" s="109" t="s">
        <v>5139</v>
      </c>
      <c r="B272" s="109" t="s">
        <v>1022</v>
      </c>
      <c r="C272" s="109" t="s">
        <v>95</v>
      </c>
      <c r="D272" s="110" t="n">
        <v>51</v>
      </c>
      <c r="E272" s="111" t="n">
        <v>0.127361111111111</v>
      </c>
    </row>
    <row r="273" customFormat="false" ht="12.75" hidden="false" customHeight="true" outlineLevel="0" collapsed="false">
      <c r="A273" s="109" t="s">
        <v>6456</v>
      </c>
      <c r="B273" s="109" t="s">
        <v>375</v>
      </c>
      <c r="C273" s="109" t="s">
        <v>86</v>
      </c>
      <c r="D273" s="110" t="n">
        <v>33</v>
      </c>
      <c r="E273" s="111" t="n">
        <v>0.127928240740741</v>
      </c>
    </row>
    <row r="274" customFormat="false" ht="12.75" hidden="false" customHeight="true" outlineLevel="0" collapsed="false">
      <c r="A274" s="109" t="s">
        <v>1254</v>
      </c>
      <c r="B274" s="109" t="s">
        <v>1255</v>
      </c>
      <c r="C274" s="109" t="s">
        <v>95</v>
      </c>
      <c r="D274" s="110" t="n">
        <v>65</v>
      </c>
      <c r="E274" s="111" t="n">
        <v>0.128194444444444</v>
      </c>
    </row>
    <row r="275" customFormat="false" ht="12.75" hidden="false" customHeight="true" outlineLevel="0" collapsed="false">
      <c r="A275" s="109" t="s">
        <v>3320</v>
      </c>
      <c r="B275" s="109" t="s">
        <v>1504</v>
      </c>
      <c r="C275" s="109" t="s">
        <v>86</v>
      </c>
      <c r="D275" s="110" t="n">
        <v>47</v>
      </c>
      <c r="E275" s="111" t="n">
        <v>0.128194444444444</v>
      </c>
    </row>
    <row r="276" customFormat="false" ht="12.75" hidden="false" customHeight="true" outlineLevel="0" collapsed="false">
      <c r="A276" s="109" t="s">
        <v>5469</v>
      </c>
      <c r="B276" s="109" t="s">
        <v>5470</v>
      </c>
      <c r="C276" s="109" t="s">
        <v>86</v>
      </c>
      <c r="D276" s="110" t="n">
        <v>46</v>
      </c>
      <c r="E276" s="111" t="n">
        <v>0.128680555555556</v>
      </c>
    </row>
    <row r="277" customFormat="false" ht="12.75" hidden="false" customHeight="true" outlineLevel="0" collapsed="false">
      <c r="A277" s="109" t="s">
        <v>3729</v>
      </c>
      <c r="B277" s="109" t="s">
        <v>117</v>
      </c>
      <c r="C277" s="109" t="s">
        <v>86</v>
      </c>
      <c r="D277" s="110" t="n">
        <v>26</v>
      </c>
      <c r="E277" s="111" t="n">
        <v>0.128703703703704</v>
      </c>
    </row>
    <row r="278" customFormat="false" ht="12.75" hidden="false" customHeight="true" outlineLevel="0" collapsed="false">
      <c r="A278" s="109" t="s">
        <v>1605</v>
      </c>
      <c r="B278" s="109" t="s">
        <v>248</v>
      </c>
      <c r="C278" s="109" t="s">
        <v>86</v>
      </c>
      <c r="D278" s="110" t="n">
        <v>57</v>
      </c>
      <c r="E278" s="111" t="n">
        <v>0.128796296296296</v>
      </c>
    </row>
    <row r="279" customFormat="false" ht="12.75" hidden="false" customHeight="true" outlineLevel="0" collapsed="false">
      <c r="A279" s="109" t="s">
        <v>1168</v>
      </c>
      <c r="B279" s="109" t="s">
        <v>546</v>
      </c>
      <c r="C279" s="109" t="s">
        <v>86</v>
      </c>
      <c r="D279" s="110" t="n">
        <v>37</v>
      </c>
      <c r="E279" s="111" t="n">
        <v>0.128854166666667</v>
      </c>
    </row>
    <row r="280" customFormat="false" ht="12.75" hidden="false" customHeight="true" outlineLevel="0" collapsed="false">
      <c r="A280" s="109" t="s">
        <v>612</v>
      </c>
      <c r="B280" s="109" t="s">
        <v>614</v>
      </c>
      <c r="C280" s="109" t="s">
        <v>86</v>
      </c>
      <c r="D280" s="110" t="n">
        <v>29</v>
      </c>
      <c r="E280" s="111" t="n">
        <v>0.128969907407407</v>
      </c>
    </row>
    <row r="281" customFormat="false" ht="12.75" hidden="false" customHeight="true" outlineLevel="0" collapsed="false">
      <c r="A281" s="109" t="s">
        <v>5839</v>
      </c>
      <c r="B281" s="109" t="s">
        <v>5840</v>
      </c>
      <c r="C281" s="109" t="s">
        <v>86</v>
      </c>
      <c r="D281" s="110" t="n">
        <v>27</v>
      </c>
      <c r="E281" s="111" t="n">
        <v>0.129583333333333</v>
      </c>
    </row>
    <row r="282" customFormat="false" ht="12.75" hidden="false" customHeight="true" outlineLevel="0" collapsed="false">
      <c r="A282" s="109" t="s">
        <v>180</v>
      </c>
      <c r="B282" s="109" t="s">
        <v>1405</v>
      </c>
      <c r="C282" s="109" t="s">
        <v>86</v>
      </c>
      <c r="D282" s="110" t="n">
        <v>30</v>
      </c>
      <c r="E282" s="111" t="n">
        <v>0.129722222222222</v>
      </c>
    </row>
    <row r="283" customFormat="false" ht="12.75" hidden="false" customHeight="true" outlineLevel="0" collapsed="false">
      <c r="A283" s="109" t="s">
        <v>2648</v>
      </c>
      <c r="B283" s="109" t="s">
        <v>2649</v>
      </c>
      <c r="C283" s="109" t="s">
        <v>95</v>
      </c>
      <c r="D283" s="110" t="n">
        <v>53</v>
      </c>
      <c r="E283" s="111" t="n">
        <v>0.12974537037037</v>
      </c>
    </row>
    <row r="284" customFormat="false" ht="12.75" hidden="false" customHeight="true" outlineLevel="0" collapsed="false">
      <c r="A284" s="109" t="s">
        <v>2356</v>
      </c>
      <c r="B284" s="109" t="s">
        <v>520</v>
      </c>
      <c r="C284" s="109" t="s">
        <v>95</v>
      </c>
      <c r="D284" s="110" t="n">
        <v>31</v>
      </c>
      <c r="E284" s="111" t="n">
        <v>0.129907407407407</v>
      </c>
    </row>
    <row r="285" customFormat="false" ht="12.75" hidden="false" customHeight="true" outlineLevel="0" collapsed="false">
      <c r="A285" s="109" t="s">
        <v>3545</v>
      </c>
      <c r="B285" s="109" t="s">
        <v>97</v>
      </c>
      <c r="C285" s="109" t="s">
        <v>86</v>
      </c>
      <c r="D285" s="110" t="n">
        <v>37</v>
      </c>
      <c r="E285" s="111" t="n">
        <v>0.129965277777778</v>
      </c>
    </row>
    <row r="286" customFormat="false" ht="12.75" hidden="false" customHeight="true" outlineLevel="0" collapsed="false">
      <c r="A286" s="109" t="s">
        <v>5252</v>
      </c>
      <c r="B286" s="109" t="s">
        <v>1723</v>
      </c>
      <c r="C286" s="109" t="s">
        <v>86</v>
      </c>
      <c r="D286" s="110" t="n">
        <v>29</v>
      </c>
      <c r="E286" s="111" t="n">
        <v>0.130243055555556</v>
      </c>
    </row>
    <row r="287" customFormat="false" ht="12.75" hidden="false" customHeight="true" outlineLevel="0" collapsed="false">
      <c r="A287" s="109" t="s">
        <v>3980</v>
      </c>
      <c r="B287" s="109" t="s">
        <v>3981</v>
      </c>
      <c r="C287" s="109" t="s">
        <v>86</v>
      </c>
      <c r="D287" s="110" t="n">
        <v>41</v>
      </c>
      <c r="E287" s="111" t="n">
        <v>0.130277777777778</v>
      </c>
    </row>
    <row r="288" customFormat="false" ht="12.75" hidden="false" customHeight="true" outlineLevel="0" collapsed="false">
      <c r="A288" s="109" t="s">
        <v>938</v>
      </c>
      <c r="B288" s="109" t="s">
        <v>101</v>
      </c>
      <c r="C288" s="109" t="s">
        <v>86</v>
      </c>
      <c r="D288" s="110" t="n">
        <v>54</v>
      </c>
      <c r="E288" s="111" t="n">
        <v>0.130509259259259</v>
      </c>
    </row>
    <row r="289" customFormat="false" ht="12.75" hidden="false" customHeight="true" outlineLevel="0" collapsed="false">
      <c r="A289" s="109" t="s">
        <v>3117</v>
      </c>
      <c r="B289" s="109" t="s">
        <v>3118</v>
      </c>
      <c r="C289" s="109" t="s">
        <v>86</v>
      </c>
      <c r="D289" s="110" t="n">
        <v>47</v>
      </c>
      <c r="E289" s="111" t="n">
        <v>0.130613425925926</v>
      </c>
    </row>
    <row r="290" customFormat="false" ht="12.75" hidden="false" customHeight="true" outlineLevel="0" collapsed="false">
      <c r="A290" s="109" t="s">
        <v>4538</v>
      </c>
      <c r="B290" s="109" t="s">
        <v>4539</v>
      </c>
      <c r="C290" s="109" t="s">
        <v>86</v>
      </c>
      <c r="D290" s="110" t="n">
        <v>59</v>
      </c>
      <c r="E290" s="111" t="n">
        <v>0.130659722222222</v>
      </c>
    </row>
    <row r="291" customFormat="false" ht="12.75" hidden="false" customHeight="true" outlineLevel="0" collapsed="false">
      <c r="A291" s="109" t="s">
        <v>102</v>
      </c>
      <c r="B291" s="109" t="s">
        <v>103</v>
      </c>
      <c r="C291" s="109" t="s">
        <v>95</v>
      </c>
      <c r="D291" s="110" t="n">
        <v>53</v>
      </c>
      <c r="E291" s="111" t="n">
        <v>0.130694444444444</v>
      </c>
    </row>
    <row r="292" customFormat="false" ht="12.75" hidden="false" customHeight="true" outlineLevel="0" collapsed="false">
      <c r="A292" s="109" t="s">
        <v>6299</v>
      </c>
      <c r="B292" s="109" t="s">
        <v>6300</v>
      </c>
      <c r="C292" s="109" t="s">
        <v>86</v>
      </c>
      <c r="D292" s="110" t="n">
        <v>47</v>
      </c>
      <c r="E292" s="111" t="n">
        <v>0.130787037037037</v>
      </c>
    </row>
    <row r="293" customFormat="false" ht="12.75" hidden="false" customHeight="true" outlineLevel="0" collapsed="false">
      <c r="A293" s="109" t="s">
        <v>3680</v>
      </c>
      <c r="B293" s="109" t="s">
        <v>207</v>
      </c>
      <c r="C293" s="109" t="s">
        <v>95</v>
      </c>
      <c r="D293" s="110" t="n">
        <v>57</v>
      </c>
      <c r="E293" s="111" t="n">
        <v>0.130810185185185</v>
      </c>
    </row>
    <row r="294" customFormat="false" ht="12.75" hidden="false" customHeight="true" outlineLevel="0" collapsed="false">
      <c r="A294" s="109" t="s">
        <v>685</v>
      </c>
      <c r="B294" s="109" t="s">
        <v>686</v>
      </c>
      <c r="C294" s="109" t="s">
        <v>86</v>
      </c>
      <c r="D294" s="110" t="n">
        <v>40</v>
      </c>
      <c r="E294" s="111" t="n">
        <v>0.131006944444444</v>
      </c>
    </row>
    <row r="295" customFormat="false" ht="12.75" hidden="false" customHeight="true" outlineLevel="0" collapsed="false">
      <c r="A295" s="109" t="s">
        <v>1070</v>
      </c>
      <c r="B295" s="109" t="s">
        <v>1071</v>
      </c>
      <c r="C295" s="109" t="s">
        <v>86</v>
      </c>
      <c r="D295" s="110" t="n">
        <v>40</v>
      </c>
      <c r="E295" s="111" t="n">
        <v>0.131006944444444</v>
      </c>
    </row>
    <row r="296" customFormat="false" ht="12.75" hidden="false" customHeight="true" outlineLevel="0" collapsed="false">
      <c r="A296" s="109" t="s">
        <v>3779</v>
      </c>
      <c r="B296" s="109" t="s">
        <v>1258</v>
      </c>
      <c r="C296" s="109" t="s">
        <v>95</v>
      </c>
      <c r="D296" s="110" t="n">
        <v>44</v>
      </c>
      <c r="E296" s="111" t="n">
        <v>0.131087962962963</v>
      </c>
    </row>
    <row r="297" customFormat="false" ht="12.75" hidden="false" customHeight="true" outlineLevel="0" collapsed="false">
      <c r="A297" s="109" t="s">
        <v>4039</v>
      </c>
      <c r="B297" s="109" t="s">
        <v>224</v>
      </c>
      <c r="C297" s="109" t="s">
        <v>86</v>
      </c>
      <c r="D297" s="110" t="n">
        <v>32</v>
      </c>
      <c r="E297" s="111" t="n">
        <v>0.13130787037037</v>
      </c>
    </row>
    <row r="298" customFormat="false" ht="12.75" hidden="false" customHeight="true" outlineLevel="0" collapsed="false">
      <c r="A298" s="109" t="s">
        <v>102</v>
      </c>
      <c r="B298" s="109" t="s">
        <v>104</v>
      </c>
      <c r="C298" s="109" t="s">
        <v>86</v>
      </c>
      <c r="D298" s="110" t="n">
        <v>54</v>
      </c>
      <c r="E298" s="111" t="n">
        <v>0.132094907407407</v>
      </c>
    </row>
    <row r="299" customFormat="false" ht="12.75" hidden="false" customHeight="true" outlineLevel="0" collapsed="false">
      <c r="A299" s="109" t="s">
        <v>3729</v>
      </c>
      <c r="B299" s="109" t="s">
        <v>116</v>
      </c>
      <c r="C299" s="109" t="s">
        <v>86</v>
      </c>
      <c r="D299" s="110" t="n">
        <v>52</v>
      </c>
      <c r="E299" s="111" t="n">
        <v>0.132175925925926</v>
      </c>
    </row>
    <row r="300" customFormat="false" ht="12.75" hidden="false" customHeight="true" outlineLevel="0" collapsed="false">
      <c r="A300" s="109" t="s">
        <v>3729</v>
      </c>
      <c r="B300" s="109" t="s">
        <v>141</v>
      </c>
      <c r="C300" s="109" t="s">
        <v>95</v>
      </c>
      <c r="D300" s="110" t="n">
        <v>50</v>
      </c>
      <c r="E300" s="111" t="n">
        <v>0.132175925925926</v>
      </c>
    </row>
    <row r="301" customFormat="false" ht="12.75" hidden="false" customHeight="true" outlineLevel="0" collapsed="false">
      <c r="A301" s="109" t="s">
        <v>6740</v>
      </c>
      <c r="B301" s="109" t="s">
        <v>294</v>
      </c>
      <c r="C301" s="109" t="s">
        <v>86</v>
      </c>
      <c r="D301" s="110" t="n">
        <v>28</v>
      </c>
      <c r="E301" s="111" t="n">
        <v>0.132175925925926</v>
      </c>
    </row>
    <row r="302" customFormat="false" ht="12.75" hidden="false" customHeight="true" outlineLevel="0" collapsed="false">
      <c r="A302" s="109" t="s">
        <v>490</v>
      </c>
      <c r="B302" s="109" t="s">
        <v>491</v>
      </c>
      <c r="C302" s="109" t="s">
        <v>86</v>
      </c>
      <c r="D302" s="110" t="n">
        <v>50</v>
      </c>
      <c r="E302" s="111" t="n">
        <v>0.132361111111111</v>
      </c>
    </row>
    <row r="303" customFormat="false" ht="12.75" hidden="false" customHeight="true" outlineLevel="0" collapsed="false">
      <c r="A303" s="109" t="s">
        <v>4480</v>
      </c>
      <c r="B303" s="109" t="s">
        <v>2196</v>
      </c>
      <c r="C303" s="109" t="s">
        <v>86</v>
      </c>
      <c r="D303" s="110" t="n">
        <v>35</v>
      </c>
      <c r="E303" s="111" t="n">
        <v>0.132384259259259</v>
      </c>
    </row>
    <row r="304" customFormat="false" ht="12.75" hidden="false" customHeight="true" outlineLevel="0" collapsed="false">
      <c r="A304" s="109" t="s">
        <v>5320</v>
      </c>
      <c r="B304" s="109" t="s">
        <v>1230</v>
      </c>
      <c r="C304" s="109" t="s">
        <v>86</v>
      </c>
      <c r="D304" s="110" t="n">
        <v>31</v>
      </c>
      <c r="E304" s="111" t="n">
        <v>0.132581018518519</v>
      </c>
    </row>
    <row r="305" customFormat="false" ht="12.75" hidden="false" customHeight="true" outlineLevel="0" collapsed="false">
      <c r="A305" s="109" t="s">
        <v>5313</v>
      </c>
      <c r="B305" s="109" t="s">
        <v>2748</v>
      </c>
      <c r="C305" s="109" t="s">
        <v>86</v>
      </c>
      <c r="D305" s="110" t="n">
        <v>25</v>
      </c>
      <c r="E305" s="111" t="n">
        <v>0.133252314814815</v>
      </c>
    </row>
    <row r="306" customFormat="false" ht="12.75" hidden="false" customHeight="true" outlineLevel="0" collapsed="false">
      <c r="A306" s="109" t="s">
        <v>2920</v>
      </c>
      <c r="B306" s="109" t="s">
        <v>764</v>
      </c>
      <c r="C306" s="109" t="s">
        <v>86</v>
      </c>
      <c r="D306" s="110" t="n">
        <v>33</v>
      </c>
      <c r="E306" s="111" t="n">
        <v>0.133287037037037</v>
      </c>
    </row>
    <row r="307" customFormat="false" ht="12.75" hidden="false" customHeight="true" outlineLevel="0" collapsed="false">
      <c r="A307" s="109" t="s">
        <v>4588</v>
      </c>
      <c r="B307" s="109" t="s">
        <v>838</v>
      </c>
      <c r="C307" s="109" t="s">
        <v>95</v>
      </c>
      <c r="D307" s="110" t="n">
        <v>52</v>
      </c>
      <c r="E307" s="111" t="n">
        <v>0.133414351851852</v>
      </c>
    </row>
    <row r="308" customFormat="false" ht="12.75" hidden="false" customHeight="true" outlineLevel="0" collapsed="false">
      <c r="A308" s="109" t="s">
        <v>6099</v>
      </c>
      <c r="B308" s="109" t="s">
        <v>724</v>
      </c>
      <c r="C308" s="109" t="s">
        <v>95</v>
      </c>
      <c r="D308" s="110" t="n">
        <v>45</v>
      </c>
      <c r="E308" s="111" t="n">
        <v>0.133622685185185</v>
      </c>
    </row>
    <row r="309" customFormat="false" ht="12.75" hidden="false" customHeight="true" outlineLevel="0" collapsed="false">
      <c r="A309" s="109" t="s">
        <v>624</v>
      </c>
      <c r="B309" s="109" t="s">
        <v>417</v>
      </c>
      <c r="C309" s="109" t="s">
        <v>86</v>
      </c>
      <c r="D309" s="110" t="n">
        <v>34</v>
      </c>
      <c r="E309" s="111" t="n">
        <v>0.133738425925926</v>
      </c>
    </row>
    <row r="310" customFormat="false" ht="12.75" hidden="false" customHeight="true" outlineLevel="0" collapsed="false">
      <c r="A310" s="109" t="s">
        <v>1367</v>
      </c>
      <c r="B310" s="109" t="s">
        <v>520</v>
      </c>
      <c r="C310" s="109" t="s">
        <v>95</v>
      </c>
      <c r="D310" s="110" t="n">
        <v>33</v>
      </c>
      <c r="E310" s="111" t="n">
        <v>0.13375</v>
      </c>
    </row>
    <row r="311" customFormat="false" ht="12.75" hidden="false" customHeight="true" outlineLevel="0" collapsed="false">
      <c r="A311" s="109" t="s">
        <v>112</v>
      </c>
      <c r="B311" s="109" t="s">
        <v>224</v>
      </c>
      <c r="C311" s="109" t="s">
        <v>86</v>
      </c>
      <c r="D311" s="110" t="n">
        <v>31</v>
      </c>
      <c r="E311" s="111" t="n">
        <v>0.133877314814815</v>
      </c>
    </row>
    <row r="312" customFormat="false" ht="12.75" hidden="false" customHeight="true" outlineLevel="0" collapsed="false">
      <c r="A312" s="109" t="s">
        <v>6569</v>
      </c>
      <c r="B312" s="109" t="s">
        <v>705</v>
      </c>
      <c r="C312" s="109" t="s">
        <v>86</v>
      </c>
      <c r="D312" s="110" t="n">
        <v>43</v>
      </c>
      <c r="E312" s="111" t="n">
        <v>0.134155092592593</v>
      </c>
    </row>
    <row r="313" customFormat="false" ht="12.75" hidden="false" customHeight="true" outlineLevel="0" collapsed="false">
      <c r="A313" s="109" t="s">
        <v>1843</v>
      </c>
      <c r="B313" s="109" t="s">
        <v>290</v>
      </c>
      <c r="C313" s="109" t="s">
        <v>95</v>
      </c>
      <c r="D313" s="110" t="n">
        <v>59</v>
      </c>
      <c r="E313" s="111" t="n">
        <v>0.134571759259259</v>
      </c>
    </row>
    <row r="314" customFormat="false" ht="12.75" hidden="false" customHeight="true" outlineLevel="0" collapsed="false">
      <c r="A314" s="109" t="s">
        <v>5357</v>
      </c>
      <c r="B314" s="109" t="s">
        <v>5358</v>
      </c>
      <c r="C314" s="109" t="s">
        <v>86</v>
      </c>
      <c r="D314" s="110" t="n">
        <v>28</v>
      </c>
      <c r="E314" s="111" t="n">
        <v>0.134722222222222</v>
      </c>
    </row>
    <row r="315" customFormat="false" ht="12.75" hidden="false" customHeight="true" outlineLevel="0" collapsed="false">
      <c r="A315" s="109" t="s">
        <v>4742</v>
      </c>
      <c r="B315" s="109" t="s">
        <v>1880</v>
      </c>
      <c r="C315" s="109" t="s">
        <v>86</v>
      </c>
      <c r="D315" s="110" t="n">
        <v>45</v>
      </c>
      <c r="E315" s="111" t="n">
        <v>0.135</v>
      </c>
    </row>
    <row r="316" customFormat="false" ht="12.75" hidden="false" customHeight="true" outlineLevel="0" collapsed="false">
      <c r="A316" s="109" t="s">
        <v>5020</v>
      </c>
      <c r="B316" s="109" t="s">
        <v>538</v>
      </c>
      <c r="C316" s="109" t="s">
        <v>86</v>
      </c>
      <c r="D316" s="110" t="n">
        <v>33</v>
      </c>
      <c r="E316" s="111" t="n">
        <v>0.136041666666667</v>
      </c>
    </row>
    <row r="317" customFormat="false" ht="12.75" hidden="false" customHeight="true" outlineLevel="0" collapsed="false">
      <c r="A317" s="109" t="s">
        <v>6081</v>
      </c>
      <c r="B317" s="109" t="s">
        <v>417</v>
      </c>
      <c r="C317" s="109" t="s">
        <v>86</v>
      </c>
      <c r="D317" s="110" t="n">
        <v>50</v>
      </c>
      <c r="E317" s="111" t="n">
        <v>0.136365740740741</v>
      </c>
    </row>
    <row r="318" customFormat="false" ht="12.75" hidden="false" customHeight="true" outlineLevel="0" collapsed="false">
      <c r="A318" s="109" t="s">
        <v>1825</v>
      </c>
      <c r="B318" s="109" t="s">
        <v>375</v>
      </c>
      <c r="C318" s="109" t="s">
        <v>86</v>
      </c>
      <c r="D318" s="110" t="n">
        <v>46</v>
      </c>
      <c r="E318" s="111" t="n">
        <v>0.136481481481481</v>
      </c>
    </row>
    <row r="319" customFormat="false" ht="12.75" hidden="false" customHeight="true" outlineLevel="0" collapsed="false">
      <c r="A319" s="109" t="s">
        <v>2439</v>
      </c>
      <c r="B319" s="109" t="s">
        <v>1267</v>
      </c>
      <c r="C319" s="109" t="s">
        <v>86</v>
      </c>
      <c r="D319" s="110" t="n">
        <v>35</v>
      </c>
      <c r="E319" s="111" t="n">
        <v>0.136736111111111</v>
      </c>
    </row>
    <row r="320" customFormat="false" ht="12.75" hidden="false" customHeight="true" outlineLevel="0" collapsed="false">
      <c r="A320" s="109" t="s">
        <v>3405</v>
      </c>
      <c r="B320" s="109" t="s">
        <v>168</v>
      </c>
      <c r="C320" s="109" t="s">
        <v>86</v>
      </c>
      <c r="D320" s="110" t="n">
        <v>30</v>
      </c>
      <c r="E320" s="111" t="n">
        <v>0.136736111111111</v>
      </c>
    </row>
    <row r="321" customFormat="false" ht="12.75" hidden="false" customHeight="true" outlineLevel="0" collapsed="false">
      <c r="A321" s="109" t="s">
        <v>5842</v>
      </c>
      <c r="B321" s="109" t="s">
        <v>565</v>
      </c>
      <c r="C321" s="109" t="s">
        <v>86</v>
      </c>
      <c r="D321" s="110" t="n">
        <v>50</v>
      </c>
      <c r="E321" s="111" t="n">
        <v>0.137152777777778</v>
      </c>
    </row>
    <row r="322" customFormat="false" ht="12.75" hidden="false" customHeight="true" outlineLevel="0" collapsed="false">
      <c r="A322" s="109" t="s">
        <v>2379</v>
      </c>
      <c r="B322" s="109" t="s">
        <v>2380</v>
      </c>
      <c r="C322" s="109" t="s">
        <v>86</v>
      </c>
      <c r="D322" s="110" t="n">
        <v>61</v>
      </c>
      <c r="E322" s="111" t="n">
        <v>0.137361111111111</v>
      </c>
    </row>
    <row r="323" customFormat="false" ht="12.75" hidden="false" customHeight="true" outlineLevel="0" collapsed="false">
      <c r="A323" s="109" t="s">
        <v>2557</v>
      </c>
      <c r="B323" s="109" t="s">
        <v>202</v>
      </c>
      <c r="C323" s="109" t="s">
        <v>86</v>
      </c>
      <c r="D323" s="110" t="n">
        <v>36</v>
      </c>
      <c r="E323" s="111" t="n">
        <v>0.137662037037037</v>
      </c>
    </row>
    <row r="324" customFormat="false" ht="12.75" hidden="false" customHeight="true" outlineLevel="0" collapsed="false">
      <c r="A324" s="109" t="s">
        <v>2731</v>
      </c>
      <c r="B324" s="109" t="s">
        <v>2733</v>
      </c>
      <c r="C324" s="109" t="s">
        <v>86</v>
      </c>
      <c r="D324" s="110" t="n">
        <v>32</v>
      </c>
      <c r="E324" s="111" t="n">
        <v>0.137696759259259</v>
      </c>
    </row>
    <row r="325" customFormat="false" ht="12.75" hidden="false" customHeight="true" outlineLevel="0" collapsed="false">
      <c r="A325" s="109" t="s">
        <v>5809</v>
      </c>
      <c r="B325" s="109" t="s">
        <v>237</v>
      </c>
      <c r="C325" s="109" t="s">
        <v>86</v>
      </c>
      <c r="D325" s="110" t="n">
        <v>23</v>
      </c>
      <c r="E325" s="111" t="n">
        <v>0.137696759259259</v>
      </c>
    </row>
    <row r="326" customFormat="false" ht="12.75" hidden="false" customHeight="true" outlineLevel="0" collapsed="false">
      <c r="A326" s="109" t="s">
        <v>2957</v>
      </c>
      <c r="B326" s="109" t="s">
        <v>2958</v>
      </c>
      <c r="C326" s="109" t="s">
        <v>86</v>
      </c>
      <c r="D326" s="110" t="n">
        <v>47</v>
      </c>
      <c r="E326" s="111" t="n">
        <v>0.138078703703704</v>
      </c>
    </row>
    <row r="327" customFormat="false" ht="12.75" hidden="false" customHeight="true" outlineLevel="0" collapsed="false">
      <c r="A327" s="109" t="s">
        <v>1337</v>
      </c>
      <c r="B327" s="109" t="s">
        <v>1343</v>
      </c>
      <c r="C327" s="109" t="s">
        <v>86</v>
      </c>
      <c r="D327" s="110" t="n">
        <v>26</v>
      </c>
      <c r="E327" s="111" t="n">
        <v>0.138298611111111</v>
      </c>
    </row>
    <row r="328" customFormat="false" ht="12.75" hidden="false" customHeight="true" outlineLevel="0" collapsed="false">
      <c r="A328" s="109" t="s">
        <v>999</v>
      </c>
      <c r="B328" s="109" t="s">
        <v>1001</v>
      </c>
      <c r="C328" s="109" t="s">
        <v>95</v>
      </c>
      <c r="D328" s="110" t="n">
        <v>48</v>
      </c>
      <c r="E328" s="111" t="n">
        <v>0.138391203703704</v>
      </c>
    </row>
    <row r="329" customFormat="false" ht="12.75" hidden="false" customHeight="true" outlineLevel="0" collapsed="false">
      <c r="A329" s="109" t="s">
        <v>4871</v>
      </c>
      <c r="B329" s="109" t="s">
        <v>4872</v>
      </c>
      <c r="C329" s="109" t="s">
        <v>86</v>
      </c>
      <c r="D329" s="110" t="n">
        <v>29</v>
      </c>
      <c r="E329" s="111" t="n">
        <v>0.138796296296296</v>
      </c>
    </row>
    <row r="330" customFormat="false" ht="12.75" hidden="false" customHeight="true" outlineLevel="0" collapsed="false">
      <c r="A330" s="109" t="s">
        <v>1935</v>
      </c>
      <c r="B330" s="109" t="s">
        <v>1936</v>
      </c>
      <c r="C330" s="109" t="s">
        <v>95</v>
      </c>
      <c r="D330" s="110" t="n">
        <v>39</v>
      </c>
      <c r="E330" s="111" t="n">
        <v>0.139259259259259</v>
      </c>
    </row>
    <row r="331" customFormat="false" ht="12.75" hidden="false" customHeight="true" outlineLevel="0" collapsed="false">
      <c r="A331" s="109" t="s">
        <v>2345</v>
      </c>
      <c r="B331" s="109" t="s">
        <v>549</v>
      </c>
      <c r="C331" s="109" t="s">
        <v>86</v>
      </c>
      <c r="D331" s="110" t="n">
        <v>47</v>
      </c>
      <c r="E331" s="111" t="n">
        <v>0.139722222222222</v>
      </c>
    </row>
    <row r="332" customFormat="false" ht="12.75" hidden="false" customHeight="true" outlineLevel="0" collapsed="false">
      <c r="A332" s="109" t="s">
        <v>1252</v>
      </c>
      <c r="B332" s="109" t="s">
        <v>1253</v>
      </c>
      <c r="C332" s="109" t="s">
        <v>86</v>
      </c>
      <c r="D332" s="110" t="n">
        <v>41</v>
      </c>
      <c r="E332" s="111" t="n">
        <v>0.139895833333333</v>
      </c>
    </row>
    <row r="333" customFormat="false" ht="12.75" hidden="false" customHeight="true" outlineLevel="0" collapsed="false">
      <c r="A333" s="109" t="s">
        <v>3297</v>
      </c>
      <c r="B333" s="109" t="s">
        <v>116</v>
      </c>
      <c r="C333" s="109" t="s">
        <v>86</v>
      </c>
      <c r="D333" s="110" t="n">
        <v>55</v>
      </c>
      <c r="E333" s="111" t="n">
        <v>0.139895833333333</v>
      </c>
    </row>
    <row r="334" customFormat="false" ht="12.75" hidden="false" customHeight="true" outlineLevel="0" collapsed="false">
      <c r="A334" s="109" t="s">
        <v>6570</v>
      </c>
      <c r="B334" s="109" t="s">
        <v>3995</v>
      </c>
      <c r="C334" s="109" t="s">
        <v>86</v>
      </c>
      <c r="D334" s="110" t="n">
        <v>50</v>
      </c>
      <c r="E334" s="111" t="n">
        <v>0.140578703703704</v>
      </c>
    </row>
    <row r="335" customFormat="false" ht="12.75" hidden="false" customHeight="true" outlineLevel="0" collapsed="false">
      <c r="A335" s="109" t="s">
        <v>2691</v>
      </c>
      <c r="B335" s="109" t="s">
        <v>1555</v>
      </c>
      <c r="C335" s="109" t="s">
        <v>95</v>
      </c>
      <c r="D335" s="110" t="n">
        <v>56</v>
      </c>
      <c r="E335" s="111" t="n">
        <v>0.140891203703704</v>
      </c>
    </row>
    <row r="336" customFormat="false" ht="12.75" hidden="false" customHeight="true" outlineLevel="0" collapsed="false">
      <c r="A336" s="109" t="s">
        <v>3039</v>
      </c>
      <c r="B336" s="109" t="s">
        <v>245</v>
      </c>
      <c r="C336" s="109" t="s">
        <v>86</v>
      </c>
      <c r="D336" s="110" t="n">
        <v>36</v>
      </c>
      <c r="E336" s="111" t="n">
        <v>0.141365740740741</v>
      </c>
    </row>
    <row r="337" customFormat="false" ht="12.75" hidden="false" customHeight="true" outlineLevel="0" collapsed="false">
      <c r="A337" s="109" t="s">
        <v>4400</v>
      </c>
      <c r="B337" s="109" t="s">
        <v>980</v>
      </c>
      <c r="C337" s="109" t="s">
        <v>95</v>
      </c>
      <c r="D337" s="110" t="n">
        <v>57</v>
      </c>
      <c r="E337" s="111" t="n">
        <v>0.142546296296296</v>
      </c>
    </row>
    <row r="338" customFormat="false" ht="12.75" hidden="false" customHeight="true" outlineLevel="0" collapsed="false">
      <c r="A338" s="109" t="s">
        <v>2035</v>
      </c>
      <c r="B338" s="109" t="s">
        <v>821</v>
      </c>
      <c r="C338" s="109" t="s">
        <v>86</v>
      </c>
      <c r="D338" s="110" t="n">
        <v>41</v>
      </c>
      <c r="E338" s="111" t="n">
        <v>0.142824074074074</v>
      </c>
    </row>
    <row r="339" customFormat="false" ht="12.75" hidden="false" customHeight="true" outlineLevel="0" collapsed="false">
      <c r="A339" s="109" t="s">
        <v>6174</v>
      </c>
      <c r="B339" s="109" t="s">
        <v>6176</v>
      </c>
      <c r="C339" s="109" t="s">
        <v>86</v>
      </c>
      <c r="D339" s="110" t="n">
        <v>57</v>
      </c>
      <c r="E339" s="111" t="n">
        <v>0.142847222222222</v>
      </c>
    </row>
    <row r="340" customFormat="false" ht="12.75" hidden="false" customHeight="true" outlineLevel="0" collapsed="false">
      <c r="A340" s="109" t="s">
        <v>4485</v>
      </c>
      <c r="B340" s="109" t="s">
        <v>4486</v>
      </c>
      <c r="C340" s="109" t="s">
        <v>86</v>
      </c>
      <c r="D340" s="110" t="n">
        <v>40</v>
      </c>
      <c r="E340" s="111" t="n">
        <v>0.144259259259259</v>
      </c>
    </row>
    <row r="341" customFormat="false" ht="12.75" hidden="false" customHeight="true" outlineLevel="0" collapsed="false">
      <c r="A341" s="109" t="s">
        <v>4121</v>
      </c>
      <c r="B341" s="109" t="s">
        <v>705</v>
      </c>
      <c r="C341" s="109" t="s">
        <v>86</v>
      </c>
      <c r="D341" s="110" t="n">
        <v>44</v>
      </c>
      <c r="E341" s="111" t="n">
        <v>0.144293981481481</v>
      </c>
    </row>
    <row r="342" customFormat="false" ht="12.75" hidden="false" customHeight="true" outlineLevel="0" collapsed="false">
      <c r="A342" s="109" t="s">
        <v>2703</v>
      </c>
      <c r="B342" s="109" t="s">
        <v>1880</v>
      </c>
      <c r="C342" s="109" t="s">
        <v>86</v>
      </c>
      <c r="D342" s="110" t="n">
        <v>45</v>
      </c>
      <c r="E342" s="111" t="n">
        <v>0.144548611111111</v>
      </c>
    </row>
    <row r="343" customFormat="false" ht="12.75" hidden="false" customHeight="true" outlineLevel="0" collapsed="false">
      <c r="A343" s="109" t="s">
        <v>5113</v>
      </c>
      <c r="B343" s="109" t="s">
        <v>5114</v>
      </c>
      <c r="C343" s="109" t="s">
        <v>86</v>
      </c>
      <c r="D343" s="110" t="n">
        <v>41</v>
      </c>
      <c r="E343" s="111" t="n">
        <v>0.144606481481481</v>
      </c>
    </row>
    <row r="344" customFormat="false" ht="12.75" hidden="false" customHeight="true" outlineLevel="0" collapsed="false">
      <c r="A344" s="109" t="s">
        <v>2128</v>
      </c>
      <c r="B344" s="109" t="s">
        <v>905</v>
      </c>
      <c r="C344" s="109" t="s">
        <v>86</v>
      </c>
      <c r="D344" s="110" t="n">
        <v>33</v>
      </c>
      <c r="E344" s="111" t="n">
        <v>0.14462962962963</v>
      </c>
    </row>
    <row r="345" customFormat="false" ht="12.75" hidden="false" customHeight="true" outlineLevel="0" collapsed="false">
      <c r="A345" s="109" t="s">
        <v>5995</v>
      </c>
      <c r="B345" s="109" t="s">
        <v>375</v>
      </c>
      <c r="C345" s="109" t="s">
        <v>86</v>
      </c>
      <c r="D345" s="110" t="n">
        <v>33</v>
      </c>
      <c r="E345" s="111" t="n">
        <v>0.144675925925926</v>
      </c>
    </row>
    <row r="346" customFormat="false" ht="12.75" hidden="false" customHeight="true" outlineLevel="0" collapsed="false">
      <c r="A346" s="109" t="s">
        <v>578</v>
      </c>
      <c r="B346" s="109" t="s">
        <v>579</v>
      </c>
      <c r="C346" s="109" t="s">
        <v>86</v>
      </c>
      <c r="D346" s="110" t="n">
        <v>33</v>
      </c>
      <c r="E346" s="111" t="n">
        <v>0.144988425925926</v>
      </c>
    </row>
    <row r="347" customFormat="false" ht="12.75" hidden="false" customHeight="true" outlineLevel="0" collapsed="false">
      <c r="A347" s="109" t="s">
        <v>4620</v>
      </c>
      <c r="B347" s="109" t="s">
        <v>153</v>
      </c>
      <c r="C347" s="109" t="s">
        <v>86</v>
      </c>
      <c r="D347" s="110" t="n">
        <v>39</v>
      </c>
      <c r="E347" s="111" t="n">
        <v>0.145694444444444</v>
      </c>
    </row>
    <row r="348" customFormat="false" ht="12.75" hidden="false" customHeight="true" outlineLevel="0" collapsed="false">
      <c r="A348" s="109" t="s">
        <v>5777</v>
      </c>
      <c r="B348" s="109" t="s">
        <v>581</v>
      </c>
      <c r="C348" s="109" t="s">
        <v>95</v>
      </c>
      <c r="D348" s="110" t="n">
        <v>53</v>
      </c>
      <c r="E348" s="111" t="n">
        <v>0.1459375</v>
      </c>
    </row>
    <row r="349" customFormat="false" ht="12.75" hidden="false" customHeight="true" outlineLevel="0" collapsed="false">
      <c r="A349" s="109" t="s">
        <v>5777</v>
      </c>
      <c r="B349" s="109" t="s">
        <v>299</v>
      </c>
      <c r="C349" s="109" t="s">
        <v>86</v>
      </c>
      <c r="D349" s="110" t="n">
        <v>48</v>
      </c>
      <c r="E349" s="111" t="n">
        <v>0.1459375</v>
      </c>
    </row>
    <row r="350" customFormat="false" ht="12.75" hidden="false" customHeight="true" outlineLevel="0" collapsed="false">
      <c r="A350" s="109" t="s">
        <v>872</v>
      </c>
      <c r="B350" s="109" t="s">
        <v>873</v>
      </c>
      <c r="C350" s="109" t="s">
        <v>86</v>
      </c>
      <c r="D350" s="110" t="n">
        <v>45</v>
      </c>
      <c r="E350" s="111" t="n">
        <v>0.146215277777778</v>
      </c>
    </row>
    <row r="351" customFormat="false" ht="12.75" hidden="false" customHeight="true" outlineLevel="0" collapsed="false">
      <c r="A351" s="109" t="s">
        <v>6575</v>
      </c>
      <c r="B351" s="109" t="s">
        <v>6576</v>
      </c>
      <c r="C351" s="109" t="s">
        <v>86</v>
      </c>
      <c r="D351" s="110" t="n">
        <v>47</v>
      </c>
      <c r="E351" s="111" t="n">
        <v>0.146388888888889</v>
      </c>
    </row>
    <row r="352" customFormat="false" ht="12.75" hidden="false" customHeight="true" outlineLevel="0" collapsed="false">
      <c r="A352" s="109" t="s">
        <v>1715</v>
      </c>
      <c r="B352" s="109" t="s">
        <v>538</v>
      </c>
      <c r="C352" s="109" t="s">
        <v>86</v>
      </c>
      <c r="D352" s="110" t="n">
        <v>53</v>
      </c>
      <c r="E352" s="111" t="n">
        <v>0.146446759259259</v>
      </c>
    </row>
    <row r="353" customFormat="false" ht="12.75" hidden="false" customHeight="true" outlineLevel="0" collapsed="false">
      <c r="A353" s="109" t="s">
        <v>4041</v>
      </c>
      <c r="B353" s="109" t="s">
        <v>712</v>
      </c>
      <c r="C353" s="109" t="s">
        <v>86</v>
      </c>
      <c r="D353" s="110" t="n">
        <v>34</v>
      </c>
      <c r="E353" s="111" t="n">
        <v>0.146678240740741</v>
      </c>
    </row>
    <row r="354" customFormat="false" ht="12.75" hidden="false" customHeight="true" outlineLevel="0" collapsed="false">
      <c r="A354" s="109" t="s">
        <v>1130</v>
      </c>
      <c r="B354" s="109" t="s">
        <v>253</v>
      </c>
      <c r="C354" s="109" t="s">
        <v>86</v>
      </c>
      <c r="D354" s="110" t="n">
        <v>38</v>
      </c>
      <c r="E354" s="111" t="n">
        <v>0.1471875</v>
      </c>
    </row>
    <row r="355" customFormat="false" ht="12.75" hidden="false" customHeight="true" outlineLevel="0" collapsed="false">
      <c r="A355" s="109" t="s">
        <v>6169</v>
      </c>
      <c r="B355" s="109" t="s">
        <v>2472</v>
      </c>
      <c r="C355" s="109" t="s">
        <v>86</v>
      </c>
      <c r="D355" s="110" t="n">
        <v>43</v>
      </c>
      <c r="E355" s="111" t="n">
        <v>0.148321759259259</v>
      </c>
    </row>
    <row r="356" customFormat="false" ht="12.75" hidden="false" customHeight="true" outlineLevel="0" collapsed="false">
      <c r="A356" s="109" t="s">
        <v>5340</v>
      </c>
      <c r="B356" s="109" t="s">
        <v>5341</v>
      </c>
      <c r="C356" s="109" t="s">
        <v>86</v>
      </c>
      <c r="D356" s="110" t="n">
        <v>26</v>
      </c>
      <c r="E356" s="111" t="n">
        <v>0.148784722222222</v>
      </c>
    </row>
    <row r="357" customFormat="false" ht="12.75" hidden="false" customHeight="true" outlineLevel="0" collapsed="false">
      <c r="A357" s="109" t="s">
        <v>269</v>
      </c>
      <c r="B357" s="109" t="s">
        <v>542</v>
      </c>
      <c r="C357" s="109" t="s">
        <v>95</v>
      </c>
      <c r="D357" s="110" t="n">
        <v>45</v>
      </c>
      <c r="E357" s="111" t="n">
        <v>0.149375</v>
      </c>
    </row>
    <row r="358" customFormat="false" ht="12.75" hidden="false" customHeight="true" outlineLevel="0" collapsed="false">
      <c r="A358" s="109" t="s">
        <v>1021</v>
      </c>
      <c r="B358" s="109" t="s">
        <v>248</v>
      </c>
      <c r="C358" s="109" t="s">
        <v>86</v>
      </c>
      <c r="D358" s="110" t="n">
        <v>49</v>
      </c>
      <c r="E358" s="111" t="n">
        <v>0.150972222222222</v>
      </c>
    </row>
    <row r="359" customFormat="false" ht="12.75" hidden="false" customHeight="true" outlineLevel="0" collapsed="false">
      <c r="A359" s="109" t="s">
        <v>6533</v>
      </c>
      <c r="B359" s="109" t="s">
        <v>1747</v>
      </c>
      <c r="C359" s="109" t="s">
        <v>86</v>
      </c>
      <c r="D359" s="110" t="n">
        <v>56</v>
      </c>
      <c r="E359" s="111" t="n">
        <v>0.151006944444444</v>
      </c>
    </row>
    <row r="360" customFormat="false" ht="12.75" hidden="false" customHeight="true" outlineLevel="0" collapsed="false">
      <c r="A360" s="109" t="s">
        <v>4350</v>
      </c>
      <c r="B360" s="109" t="s">
        <v>340</v>
      </c>
      <c r="C360" s="109" t="s">
        <v>95</v>
      </c>
      <c r="D360" s="110" t="n">
        <v>58</v>
      </c>
      <c r="E360" s="111" t="n">
        <v>0.151527777777778</v>
      </c>
    </row>
    <row r="361" customFormat="false" ht="12.75" hidden="false" customHeight="true" outlineLevel="0" collapsed="false">
      <c r="A361" s="109" t="s">
        <v>4392</v>
      </c>
      <c r="B361" s="109" t="s">
        <v>4393</v>
      </c>
      <c r="C361" s="109" t="s">
        <v>95</v>
      </c>
      <c r="D361" s="110" t="n">
        <v>45</v>
      </c>
      <c r="E361" s="111" t="n">
        <v>0.151643518518519</v>
      </c>
    </row>
    <row r="362" customFormat="false" ht="12.75" hidden="false" customHeight="true" outlineLevel="0" collapsed="false">
      <c r="A362" s="109" t="s">
        <v>5794</v>
      </c>
      <c r="B362" s="109" t="s">
        <v>5795</v>
      </c>
      <c r="C362" s="109" t="s">
        <v>86</v>
      </c>
      <c r="D362" s="110" t="n">
        <v>29</v>
      </c>
      <c r="E362" s="111" t="n">
        <v>0.152268518518519</v>
      </c>
    </row>
    <row r="363" customFormat="false" ht="12.75" hidden="false" customHeight="true" outlineLevel="0" collapsed="false">
      <c r="A363" s="109" t="s">
        <v>5101</v>
      </c>
      <c r="B363" s="109" t="s">
        <v>117</v>
      </c>
      <c r="C363" s="109" t="s">
        <v>86</v>
      </c>
      <c r="D363" s="110" t="n">
        <v>28</v>
      </c>
      <c r="E363" s="111" t="n">
        <v>0.152349537037037</v>
      </c>
    </row>
    <row r="364" customFormat="false" ht="12.75" hidden="false" customHeight="true" outlineLevel="0" collapsed="false">
      <c r="A364" s="109" t="s">
        <v>156</v>
      </c>
      <c r="B364" s="109" t="s">
        <v>420</v>
      </c>
      <c r="C364" s="109" t="s">
        <v>86</v>
      </c>
      <c r="D364" s="110" t="n">
        <v>53</v>
      </c>
      <c r="E364" s="111" t="n">
        <v>0.152731481481481</v>
      </c>
    </row>
    <row r="365" customFormat="false" ht="12.75" hidden="false" customHeight="true" outlineLevel="0" collapsed="false">
      <c r="A365" s="109" t="s">
        <v>2121</v>
      </c>
      <c r="B365" s="109" t="s">
        <v>137</v>
      </c>
      <c r="C365" s="109" t="s">
        <v>86</v>
      </c>
      <c r="D365" s="110" t="n">
        <v>50</v>
      </c>
      <c r="E365" s="111" t="n">
        <v>0.152789351851852</v>
      </c>
    </row>
    <row r="366" customFormat="false" ht="12.75" hidden="false" customHeight="true" outlineLevel="0" collapsed="false">
      <c r="A366" s="109" t="s">
        <v>3173</v>
      </c>
      <c r="B366" s="109" t="s">
        <v>986</v>
      </c>
      <c r="C366" s="109" t="s">
        <v>86</v>
      </c>
      <c r="D366" s="110" t="n">
        <v>56</v>
      </c>
      <c r="E366" s="111" t="n">
        <v>0.152893518518519</v>
      </c>
    </row>
    <row r="367" customFormat="false" ht="12.75" hidden="false" customHeight="true" outlineLevel="0" collapsed="false">
      <c r="A367" s="109" t="s">
        <v>3952</v>
      </c>
      <c r="B367" s="109" t="s">
        <v>1990</v>
      </c>
      <c r="C367" s="109" t="s">
        <v>95</v>
      </c>
      <c r="D367" s="110" t="n">
        <v>66</v>
      </c>
      <c r="E367" s="111" t="n">
        <v>0.152939814814815</v>
      </c>
    </row>
    <row r="368" customFormat="false" ht="12.75" hidden="false" customHeight="true" outlineLevel="0" collapsed="false">
      <c r="A368" s="109" t="s">
        <v>2635</v>
      </c>
      <c r="B368" s="109" t="s">
        <v>1081</v>
      </c>
      <c r="C368" s="109" t="s">
        <v>86</v>
      </c>
      <c r="D368" s="110" t="n">
        <v>34</v>
      </c>
      <c r="E368" s="111" t="n">
        <v>0.153125</v>
      </c>
    </row>
    <row r="369" customFormat="false" ht="12.75" hidden="false" customHeight="true" outlineLevel="0" collapsed="false">
      <c r="A369" s="109" t="s">
        <v>3964</v>
      </c>
      <c r="B369" s="109" t="s">
        <v>2422</v>
      </c>
      <c r="C369" s="109" t="s">
        <v>86</v>
      </c>
      <c r="D369" s="110" t="n">
        <v>51</v>
      </c>
      <c r="E369" s="111" t="n">
        <v>0.153217592592593</v>
      </c>
    </row>
    <row r="370" customFormat="false" ht="12.75" hidden="false" customHeight="true" outlineLevel="0" collapsed="false">
      <c r="A370" s="109" t="s">
        <v>5099</v>
      </c>
      <c r="B370" s="109" t="s">
        <v>2159</v>
      </c>
      <c r="C370" s="109" t="s">
        <v>86</v>
      </c>
      <c r="D370" s="110" t="n">
        <v>49</v>
      </c>
      <c r="E370" s="111" t="n">
        <v>0.153287037037037</v>
      </c>
    </row>
    <row r="371" customFormat="false" ht="12.75" hidden="false" customHeight="true" outlineLevel="0" collapsed="false">
      <c r="A371" s="109" t="s">
        <v>3628</v>
      </c>
      <c r="B371" s="109" t="s">
        <v>2278</v>
      </c>
      <c r="C371" s="109" t="s">
        <v>86</v>
      </c>
      <c r="D371" s="110" t="n">
        <v>44</v>
      </c>
      <c r="E371" s="111" t="n">
        <v>0.154710648148148</v>
      </c>
    </row>
    <row r="372" customFormat="false" ht="12.75" hidden="false" customHeight="true" outlineLevel="0" collapsed="false">
      <c r="A372" s="109" t="s">
        <v>2079</v>
      </c>
      <c r="B372" s="109" t="s">
        <v>375</v>
      </c>
      <c r="C372" s="109" t="s">
        <v>86</v>
      </c>
      <c r="D372" s="110" t="n">
        <v>50</v>
      </c>
      <c r="E372" s="111" t="n">
        <v>0.155462962962963</v>
      </c>
    </row>
    <row r="373" customFormat="false" ht="12.75" hidden="false" customHeight="true" outlineLevel="0" collapsed="false">
      <c r="A373" s="109" t="s">
        <v>3116</v>
      </c>
      <c r="B373" s="109" t="s">
        <v>681</v>
      </c>
      <c r="C373" s="109" t="s">
        <v>95</v>
      </c>
      <c r="D373" s="110" t="n">
        <v>40</v>
      </c>
      <c r="E373" s="111" t="n">
        <v>0.155706018518519</v>
      </c>
    </row>
    <row r="374" customFormat="false" ht="12.75" hidden="false" customHeight="true" outlineLevel="0" collapsed="false">
      <c r="A374" s="109" t="s">
        <v>620</v>
      </c>
      <c r="B374" s="109" t="s">
        <v>121</v>
      </c>
      <c r="C374" s="109" t="s">
        <v>86</v>
      </c>
      <c r="D374" s="110" t="n">
        <v>49</v>
      </c>
      <c r="E374" s="111" t="n">
        <v>0.156111111111111</v>
      </c>
    </row>
    <row r="375" customFormat="false" ht="12.75" hidden="false" customHeight="true" outlineLevel="0" collapsed="false">
      <c r="A375" s="109" t="s">
        <v>5170</v>
      </c>
      <c r="B375" s="109" t="s">
        <v>773</v>
      </c>
      <c r="C375" s="109" t="s">
        <v>95</v>
      </c>
      <c r="D375" s="110" t="n">
        <v>53</v>
      </c>
      <c r="E375" s="111" t="n">
        <v>0.156284722222222</v>
      </c>
    </row>
    <row r="376" customFormat="false" ht="12.75" hidden="false" customHeight="true" outlineLevel="0" collapsed="false">
      <c r="A376" s="109" t="s">
        <v>5885</v>
      </c>
      <c r="B376" s="109" t="s">
        <v>526</v>
      </c>
      <c r="C376" s="109" t="s">
        <v>86</v>
      </c>
      <c r="D376" s="110" t="n">
        <v>48</v>
      </c>
      <c r="E376" s="111" t="n">
        <v>0.157303240740741</v>
      </c>
    </row>
    <row r="377" customFormat="false" ht="12.75" hidden="false" customHeight="true" outlineLevel="0" collapsed="false">
      <c r="A377" s="109" t="s">
        <v>6118</v>
      </c>
      <c r="B377" s="109" t="s">
        <v>1749</v>
      </c>
      <c r="C377" s="109" t="s">
        <v>86</v>
      </c>
      <c r="D377" s="110" t="n">
        <v>54</v>
      </c>
      <c r="E377" s="111" t="n">
        <v>0.157638888888889</v>
      </c>
    </row>
    <row r="378" customFormat="false" ht="12.75" hidden="false" customHeight="true" outlineLevel="0" collapsed="false">
      <c r="A378" s="109" t="s">
        <v>6118</v>
      </c>
      <c r="B378" s="109" t="s">
        <v>207</v>
      </c>
      <c r="C378" s="109" t="s">
        <v>95</v>
      </c>
      <c r="D378" s="110" t="n">
        <v>56</v>
      </c>
      <c r="E378" s="111" t="n">
        <v>0.157893518518519</v>
      </c>
    </row>
    <row r="379" customFormat="false" ht="12.75" hidden="false" customHeight="true" outlineLevel="0" collapsed="false">
      <c r="A379" s="109" t="s">
        <v>5784</v>
      </c>
      <c r="B379" s="109" t="s">
        <v>97</v>
      </c>
      <c r="C379" s="109" t="s">
        <v>86</v>
      </c>
      <c r="D379" s="110" t="n">
        <v>23</v>
      </c>
      <c r="E379" s="111" t="n">
        <v>0.159155092592593</v>
      </c>
    </row>
    <row r="380" customFormat="false" ht="12.75" hidden="false" customHeight="true" outlineLevel="0" collapsed="false">
      <c r="A380" s="109" t="s">
        <v>2336</v>
      </c>
      <c r="B380" s="109" t="s">
        <v>99</v>
      </c>
      <c r="C380" s="109" t="s">
        <v>86</v>
      </c>
      <c r="D380" s="110" t="n">
        <v>44</v>
      </c>
      <c r="E380" s="111" t="n">
        <v>0.16005787037037</v>
      </c>
    </row>
    <row r="381" customFormat="false" ht="12.75" hidden="false" customHeight="true" outlineLevel="0" collapsed="false">
      <c r="A381" s="109" t="s">
        <v>4184</v>
      </c>
      <c r="B381" s="109" t="s">
        <v>245</v>
      </c>
      <c r="C381" s="109" t="s">
        <v>86</v>
      </c>
      <c r="D381" s="110" t="n">
        <v>49</v>
      </c>
      <c r="E381" s="111" t="n">
        <v>0.160173611111111</v>
      </c>
    </row>
    <row r="382" customFormat="false" ht="12.75" hidden="false" customHeight="true" outlineLevel="0" collapsed="false">
      <c r="A382" s="109" t="s">
        <v>2741</v>
      </c>
      <c r="B382" s="109" t="s">
        <v>532</v>
      </c>
      <c r="C382" s="109" t="s">
        <v>86</v>
      </c>
      <c r="D382" s="110" t="n">
        <v>59</v>
      </c>
      <c r="E382" s="111" t="n">
        <v>0.160196759259259</v>
      </c>
    </row>
    <row r="383" customFormat="false" ht="12.75" hidden="false" customHeight="true" outlineLevel="0" collapsed="false">
      <c r="A383" s="109" t="s">
        <v>712</v>
      </c>
      <c r="B383" s="109" t="s">
        <v>596</v>
      </c>
      <c r="C383" s="109" t="s">
        <v>86</v>
      </c>
      <c r="D383" s="110" t="n">
        <v>45</v>
      </c>
      <c r="E383" s="111" t="n">
        <v>0.160833333333333</v>
      </c>
    </row>
    <row r="384" customFormat="false" ht="12.75" hidden="false" customHeight="true" outlineLevel="0" collapsed="false">
      <c r="A384" s="109" t="s">
        <v>6433</v>
      </c>
      <c r="B384" s="109" t="s">
        <v>417</v>
      </c>
      <c r="C384" s="109" t="s">
        <v>86</v>
      </c>
      <c r="D384" s="110" t="n">
        <v>42</v>
      </c>
      <c r="E384" s="111" t="n">
        <v>0.161412037037037</v>
      </c>
    </row>
    <row r="385" customFormat="false" ht="12.75" hidden="false" customHeight="true" outlineLevel="0" collapsed="false">
      <c r="A385" s="109" t="s">
        <v>6014</v>
      </c>
      <c r="B385" s="109" t="s">
        <v>444</v>
      </c>
      <c r="C385" s="109" t="s">
        <v>86</v>
      </c>
      <c r="D385" s="110" t="n">
        <v>46</v>
      </c>
      <c r="E385" s="111" t="n">
        <v>0.161493055555556</v>
      </c>
    </row>
    <row r="386" customFormat="false" ht="12.75" hidden="false" customHeight="true" outlineLevel="0" collapsed="false">
      <c r="A386" s="109" t="s">
        <v>225</v>
      </c>
      <c r="B386" s="109" t="s">
        <v>226</v>
      </c>
      <c r="C386" s="109" t="s">
        <v>86</v>
      </c>
      <c r="D386" s="110" t="n">
        <v>54</v>
      </c>
      <c r="E386" s="111" t="n">
        <v>0.162094907407407</v>
      </c>
    </row>
    <row r="387" customFormat="false" ht="12.75" hidden="false" customHeight="true" outlineLevel="0" collapsed="false">
      <c r="A387" s="109" t="s">
        <v>3390</v>
      </c>
      <c r="B387" s="109" t="s">
        <v>130</v>
      </c>
      <c r="C387" s="109" t="s">
        <v>95</v>
      </c>
      <c r="D387" s="110" t="n">
        <v>52</v>
      </c>
      <c r="E387" s="111" t="n">
        <v>0.162106481481481</v>
      </c>
    </row>
    <row r="388" customFormat="false" ht="12.75" hidden="false" customHeight="true" outlineLevel="0" collapsed="false">
      <c r="A388" s="109" t="s">
        <v>5159</v>
      </c>
      <c r="B388" s="109" t="s">
        <v>158</v>
      </c>
      <c r="C388" s="109" t="s">
        <v>86</v>
      </c>
      <c r="D388" s="110" t="n">
        <v>52</v>
      </c>
      <c r="E388" s="111" t="n">
        <v>0.162534722222222</v>
      </c>
    </row>
    <row r="389" customFormat="false" ht="12.75" hidden="false" customHeight="true" outlineLevel="0" collapsed="false">
      <c r="A389" s="109" t="s">
        <v>1321</v>
      </c>
      <c r="B389" s="109" t="s">
        <v>315</v>
      </c>
      <c r="C389" s="109" t="s">
        <v>86</v>
      </c>
      <c r="D389" s="110" t="n">
        <v>35</v>
      </c>
      <c r="E389" s="111" t="n">
        <v>0.16255787037037</v>
      </c>
    </row>
    <row r="390" customFormat="false" ht="12.75" hidden="false" customHeight="true" outlineLevel="0" collapsed="false">
      <c r="A390" s="109" t="s">
        <v>3760</v>
      </c>
      <c r="B390" s="109" t="s">
        <v>3761</v>
      </c>
      <c r="C390" s="109" t="s">
        <v>86</v>
      </c>
      <c r="D390" s="110" t="n">
        <v>40</v>
      </c>
      <c r="E390" s="111" t="n">
        <v>0.16255787037037</v>
      </c>
    </row>
    <row r="391" customFormat="false" ht="12.75" hidden="false" customHeight="true" outlineLevel="0" collapsed="false">
      <c r="A391" s="109" t="s">
        <v>3391</v>
      </c>
      <c r="B391" s="109" t="s">
        <v>3393</v>
      </c>
      <c r="C391" s="109" t="s">
        <v>86</v>
      </c>
      <c r="D391" s="110" t="n">
        <v>39</v>
      </c>
      <c r="E391" s="111" t="n">
        <v>0.163032407407407</v>
      </c>
    </row>
    <row r="392" customFormat="false" ht="12.75" hidden="false" customHeight="true" outlineLevel="0" collapsed="false">
      <c r="A392" s="109" t="s">
        <v>6417</v>
      </c>
      <c r="B392" s="109" t="s">
        <v>1046</v>
      </c>
      <c r="C392" s="109" t="s">
        <v>86</v>
      </c>
      <c r="D392" s="110" t="n">
        <v>48</v>
      </c>
      <c r="E392" s="111" t="n">
        <v>0.163553240740741</v>
      </c>
    </row>
    <row r="393" customFormat="false" ht="12.75" hidden="false" customHeight="true" outlineLevel="0" collapsed="false">
      <c r="A393" s="109" t="s">
        <v>3238</v>
      </c>
      <c r="B393" s="109" t="s">
        <v>1962</v>
      </c>
      <c r="C393" s="109" t="s">
        <v>95</v>
      </c>
      <c r="D393" s="110" t="n">
        <v>34</v>
      </c>
      <c r="E393" s="111" t="n">
        <v>0.16443287037037</v>
      </c>
    </row>
    <row r="394" customFormat="false" ht="12.75" hidden="false" customHeight="true" outlineLevel="0" collapsed="false">
      <c r="A394" s="109" t="s">
        <v>3272</v>
      </c>
      <c r="B394" s="109" t="s">
        <v>581</v>
      </c>
      <c r="C394" s="109" t="s">
        <v>95</v>
      </c>
      <c r="D394" s="110" t="n">
        <v>70</v>
      </c>
      <c r="E394" s="111" t="n">
        <v>0.164756944444444</v>
      </c>
    </row>
    <row r="395" customFormat="false" ht="12.75" hidden="false" customHeight="true" outlineLevel="0" collapsed="false">
      <c r="A395" s="109" t="s">
        <v>3272</v>
      </c>
      <c r="B395" s="109" t="s">
        <v>759</v>
      </c>
      <c r="C395" s="109" t="s">
        <v>86</v>
      </c>
      <c r="D395" s="110" t="n">
        <v>69</v>
      </c>
      <c r="E395" s="111" t="n">
        <v>0.164768518518519</v>
      </c>
    </row>
    <row r="396" customFormat="false" ht="12.75" hidden="false" customHeight="true" outlineLevel="0" collapsed="false">
      <c r="A396" s="109" t="s">
        <v>5716</v>
      </c>
      <c r="B396" s="109" t="s">
        <v>214</v>
      </c>
      <c r="C396" s="109" t="s">
        <v>86</v>
      </c>
      <c r="D396" s="110" t="n">
        <v>41</v>
      </c>
      <c r="E396" s="111" t="n">
        <v>0.166087962962963</v>
      </c>
    </row>
    <row r="397" customFormat="false" ht="12.75" hidden="false" customHeight="true" outlineLevel="0" collapsed="false">
      <c r="A397" s="109" t="s">
        <v>4837</v>
      </c>
      <c r="B397" s="109" t="s">
        <v>121</v>
      </c>
      <c r="C397" s="109" t="s">
        <v>86</v>
      </c>
      <c r="D397" s="110" t="n">
        <v>48</v>
      </c>
      <c r="E397" s="111" t="n">
        <v>0.166724537037037</v>
      </c>
    </row>
    <row r="398" customFormat="false" ht="12.75" hidden="false" customHeight="true" outlineLevel="0" collapsed="false">
      <c r="A398" s="109" t="s">
        <v>6016</v>
      </c>
      <c r="B398" s="109" t="s">
        <v>6017</v>
      </c>
      <c r="C398" s="109" t="s">
        <v>86</v>
      </c>
      <c r="D398" s="110" t="n">
        <v>46</v>
      </c>
      <c r="E398" s="111" t="n">
        <v>0.167731481481481</v>
      </c>
    </row>
    <row r="399" customFormat="false" ht="12.75" hidden="false" customHeight="true" outlineLevel="0" collapsed="false">
      <c r="A399" s="109" t="s">
        <v>5163</v>
      </c>
      <c r="B399" s="109" t="s">
        <v>5164</v>
      </c>
      <c r="C399" s="109" t="s">
        <v>86</v>
      </c>
      <c r="D399" s="110" t="n">
        <v>35</v>
      </c>
      <c r="E399" s="111" t="n">
        <v>0.167743055555556</v>
      </c>
    </row>
    <row r="400" customFormat="false" ht="12.75" hidden="false" customHeight="true" outlineLevel="0" collapsed="false">
      <c r="A400" s="109" t="s">
        <v>5739</v>
      </c>
      <c r="B400" s="109" t="s">
        <v>5740</v>
      </c>
      <c r="C400" s="109" t="s">
        <v>86</v>
      </c>
      <c r="D400" s="110" t="n">
        <v>42</v>
      </c>
      <c r="E400" s="111" t="n">
        <v>0.167997685185185</v>
      </c>
    </row>
    <row r="401" customFormat="false" ht="12.75" hidden="false" customHeight="true" outlineLevel="0" collapsed="false">
      <c r="A401" s="109" t="s">
        <v>547</v>
      </c>
      <c r="B401" s="109" t="s">
        <v>549</v>
      </c>
      <c r="C401" s="109" t="s">
        <v>86</v>
      </c>
      <c r="D401" s="110" t="n">
        <v>57</v>
      </c>
      <c r="E401" s="111" t="n">
        <v>0.168923611111111</v>
      </c>
    </row>
    <row r="402" customFormat="false" ht="12.75" hidden="false" customHeight="true" outlineLevel="0" collapsed="false">
      <c r="A402" s="109" t="s">
        <v>3372</v>
      </c>
      <c r="B402" s="109" t="s">
        <v>130</v>
      </c>
      <c r="C402" s="109" t="s">
        <v>95</v>
      </c>
      <c r="D402" s="110" t="n">
        <v>35</v>
      </c>
      <c r="E402" s="111" t="n">
        <v>0.169409722222222</v>
      </c>
    </row>
    <row r="403" customFormat="false" ht="12.75" hidden="false" customHeight="true" outlineLevel="0" collapsed="false">
      <c r="A403" s="109" t="s">
        <v>6338</v>
      </c>
      <c r="B403" s="109" t="s">
        <v>821</v>
      </c>
      <c r="C403" s="109" t="s">
        <v>86</v>
      </c>
      <c r="D403" s="110" t="n">
        <v>43</v>
      </c>
      <c r="E403" s="111" t="n">
        <v>0.169409722222222</v>
      </c>
    </row>
    <row r="404" customFormat="false" ht="12.75" hidden="false" customHeight="true" outlineLevel="0" collapsed="false">
      <c r="A404" s="109" t="s">
        <v>2259</v>
      </c>
      <c r="B404" s="109" t="s">
        <v>434</v>
      </c>
      <c r="C404" s="109" t="s">
        <v>86</v>
      </c>
      <c r="D404" s="110" t="n">
        <v>23</v>
      </c>
      <c r="E404" s="111" t="n">
        <v>0.170902777777778</v>
      </c>
    </row>
    <row r="405" customFormat="false" ht="12.75" hidden="false" customHeight="true" outlineLevel="0" collapsed="false">
      <c r="A405" s="109" t="s">
        <v>3424</v>
      </c>
      <c r="B405" s="109" t="s">
        <v>3438</v>
      </c>
      <c r="C405" s="109" t="s">
        <v>86</v>
      </c>
      <c r="D405" s="110" t="n">
        <v>30</v>
      </c>
      <c r="E405" s="111" t="n">
        <v>0.170902777777778</v>
      </c>
    </row>
    <row r="406" customFormat="false" ht="12.75" hidden="false" customHeight="true" outlineLevel="0" collapsed="false">
      <c r="A406" s="109" t="s">
        <v>6177</v>
      </c>
      <c r="B406" s="109" t="s">
        <v>245</v>
      </c>
      <c r="C406" s="109" t="s">
        <v>86</v>
      </c>
      <c r="D406" s="110" t="n">
        <v>35</v>
      </c>
      <c r="E406" s="111" t="n">
        <v>0.170902777777778</v>
      </c>
    </row>
    <row r="407" customFormat="false" ht="12.75" hidden="false" customHeight="true" outlineLevel="0" collapsed="false">
      <c r="A407" s="109" t="s">
        <v>5828</v>
      </c>
      <c r="B407" s="109" t="s">
        <v>470</v>
      </c>
      <c r="C407" s="109" t="s">
        <v>86</v>
      </c>
      <c r="D407" s="110" t="n">
        <v>50</v>
      </c>
      <c r="E407" s="111" t="n">
        <v>0.171134259259259</v>
      </c>
    </row>
    <row r="408" customFormat="false" ht="12.75" hidden="false" customHeight="true" outlineLevel="0" collapsed="false">
      <c r="A408" s="109" t="s">
        <v>4681</v>
      </c>
      <c r="B408" s="109" t="s">
        <v>759</v>
      </c>
      <c r="C408" s="109" t="s">
        <v>86</v>
      </c>
      <c r="D408" s="110" t="n">
        <v>41</v>
      </c>
      <c r="E408" s="111" t="n">
        <v>0.171238425925926</v>
      </c>
    </row>
    <row r="409" customFormat="false" ht="12.75" hidden="false" customHeight="true" outlineLevel="0" collapsed="false">
      <c r="A409" s="109" t="s">
        <v>601</v>
      </c>
      <c r="B409" s="109" t="s">
        <v>544</v>
      </c>
      <c r="C409" s="109" t="s">
        <v>86</v>
      </c>
      <c r="D409" s="110" t="n">
        <v>52</v>
      </c>
      <c r="E409" s="111" t="n">
        <v>0.171666666666667</v>
      </c>
    </row>
    <row r="410" customFormat="false" ht="12.75" hidden="false" customHeight="true" outlineLevel="0" collapsed="false">
      <c r="A410" s="109" t="s">
        <v>5445</v>
      </c>
      <c r="B410" s="109" t="s">
        <v>5446</v>
      </c>
      <c r="C410" s="109" t="s">
        <v>95</v>
      </c>
      <c r="D410" s="110" t="n">
        <v>63</v>
      </c>
      <c r="E410" s="111" t="n">
        <v>0.171678240740741</v>
      </c>
    </row>
    <row r="411" customFormat="false" ht="12.75" hidden="false" customHeight="true" outlineLevel="0" collapsed="false">
      <c r="A411" s="109" t="s">
        <v>5445</v>
      </c>
      <c r="B411" s="109" t="s">
        <v>2422</v>
      </c>
      <c r="C411" s="109" t="s">
        <v>86</v>
      </c>
      <c r="D411" s="110" t="n">
        <v>51</v>
      </c>
      <c r="E411" s="111" t="n">
        <v>0.171678240740741</v>
      </c>
    </row>
    <row r="412" customFormat="false" ht="12.75" hidden="false" customHeight="true" outlineLevel="0" collapsed="false">
      <c r="A412" s="109" t="s">
        <v>6545</v>
      </c>
      <c r="B412" s="109" t="s">
        <v>483</v>
      </c>
      <c r="C412" s="109" t="s">
        <v>86</v>
      </c>
      <c r="D412" s="110" t="n">
        <v>50</v>
      </c>
      <c r="E412" s="111" t="n">
        <v>0.172696759259259</v>
      </c>
    </row>
    <row r="413" customFormat="false" ht="12.75" hidden="false" customHeight="true" outlineLevel="0" collapsed="false">
      <c r="A413" s="109" t="s">
        <v>1116</v>
      </c>
      <c r="B413" s="109" t="s">
        <v>1121</v>
      </c>
      <c r="C413" s="109" t="s">
        <v>86</v>
      </c>
      <c r="D413" s="110" t="n">
        <v>39</v>
      </c>
      <c r="E413" s="111" t="n">
        <v>0.174189814814815</v>
      </c>
    </row>
    <row r="414" customFormat="false" ht="12.75" hidden="false" customHeight="true" outlineLevel="0" collapsed="false">
      <c r="A414" s="109" t="s">
        <v>5584</v>
      </c>
      <c r="B414" s="109" t="s">
        <v>171</v>
      </c>
      <c r="C414" s="109" t="s">
        <v>86</v>
      </c>
      <c r="D414" s="110" t="n">
        <v>31</v>
      </c>
      <c r="E414" s="111" t="n">
        <v>0.176180555555556</v>
      </c>
    </row>
    <row r="415" customFormat="false" ht="12.75" hidden="false" customHeight="true" outlineLevel="0" collapsed="false">
      <c r="A415" s="109" t="s">
        <v>3881</v>
      </c>
      <c r="B415" s="109" t="s">
        <v>546</v>
      </c>
      <c r="C415" s="109" t="s">
        <v>86</v>
      </c>
      <c r="D415" s="110" t="n">
        <v>48</v>
      </c>
      <c r="E415" s="111" t="n">
        <v>0.17619212962963</v>
      </c>
    </row>
    <row r="416" customFormat="false" ht="12.75" hidden="false" customHeight="true" outlineLevel="0" collapsed="false">
      <c r="A416" s="109" t="s">
        <v>4394</v>
      </c>
      <c r="B416" s="109" t="s">
        <v>193</v>
      </c>
      <c r="C416" s="109" t="s">
        <v>86</v>
      </c>
      <c r="D416" s="110" t="n">
        <v>45</v>
      </c>
      <c r="E416" s="111" t="n">
        <v>0.17619212962963</v>
      </c>
    </row>
    <row r="417" customFormat="false" ht="12.75" hidden="false" customHeight="true" outlineLevel="0" collapsed="false">
      <c r="A417" s="109" t="s">
        <v>5810</v>
      </c>
      <c r="B417" s="109" t="s">
        <v>895</v>
      </c>
      <c r="C417" s="109" t="s">
        <v>86</v>
      </c>
      <c r="D417" s="110" t="n">
        <v>56</v>
      </c>
      <c r="E417" s="111" t="n">
        <v>0.178113425925926</v>
      </c>
    </row>
    <row r="418" customFormat="false" ht="12.75" hidden="false" customHeight="true" outlineLevel="0" collapsed="false">
      <c r="A418" s="109" t="s">
        <v>2768</v>
      </c>
      <c r="B418" s="109" t="s">
        <v>1518</v>
      </c>
      <c r="C418" s="109" t="s">
        <v>86</v>
      </c>
      <c r="D418" s="110" t="n">
        <v>42</v>
      </c>
      <c r="E418" s="111" t="n">
        <v>0.179918981481481</v>
      </c>
    </row>
    <row r="419" customFormat="false" ht="12.75" hidden="false" customHeight="true" outlineLevel="0" collapsed="false">
      <c r="A419" s="109" t="s">
        <v>3977</v>
      </c>
      <c r="B419" s="109" t="s">
        <v>3801</v>
      </c>
      <c r="C419" s="109" t="s">
        <v>86</v>
      </c>
      <c r="D419" s="110" t="n">
        <v>42</v>
      </c>
      <c r="E419" s="111" t="n">
        <v>0.179918981481481</v>
      </c>
    </row>
    <row r="420" customFormat="false" ht="12.75" hidden="false" customHeight="true" outlineLevel="0" collapsed="false">
      <c r="A420" s="109" t="s">
        <v>5639</v>
      </c>
      <c r="B420" s="109" t="s">
        <v>4704</v>
      </c>
      <c r="C420" s="109" t="s">
        <v>86</v>
      </c>
      <c r="D420" s="110" t="n">
        <v>52</v>
      </c>
      <c r="E420" s="111" t="n">
        <v>0.180648148148148</v>
      </c>
    </row>
    <row r="421" customFormat="false" ht="12.75" hidden="false" customHeight="true" outlineLevel="0" collapsed="false">
      <c r="A421" s="109" t="s">
        <v>2493</v>
      </c>
      <c r="B421" s="109" t="s">
        <v>1779</v>
      </c>
      <c r="C421" s="109" t="s">
        <v>86</v>
      </c>
      <c r="D421" s="110" t="n">
        <v>51</v>
      </c>
      <c r="E421" s="111" t="n">
        <v>0.180671296296296</v>
      </c>
    </row>
    <row r="422" customFormat="false" ht="12.75" hidden="false" customHeight="true" outlineLevel="0" collapsed="false">
      <c r="A422" s="109" t="s">
        <v>2336</v>
      </c>
      <c r="B422" s="109" t="s">
        <v>3899</v>
      </c>
      <c r="C422" s="109" t="s">
        <v>95</v>
      </c>
      <c r="D422" s="110" t="n">
        <v>48</v>
      </c>
      <c r="E422" s="111" t="n">
        <v>0.183530092592593</v>
      </c>
    </row>
    <row r="423" customFormat="false" ht="12.75" hidden="false" customHeight="true" outlineLevel="0" collapsed="false">
      <c r="A423" s="109" t="s">
        <v>3848</v>
      </c>
      <c r="B423" s="109" t="s">
        <v>761</v>
      </c>
      <c r="C423" s="109" t="s">
        <v>86</v>
      </c>
      <c r="D423" s="110" t="n">
        <v>43</v>
      </c>
      <c r="E423" s="111" t="n">
        <v>0.184398148148148</v>
      </c>
    </row>
    <row r="424" customFormat="false" ht="12.75" hidden="false" customHeight="true" outlineLevel="0" collapsed="false">
      <c r="A424" s="109" t="s">
        <v>1535</v>
      </c>
      <c r="B424" s="109" t="s">
        <v>470</v>
      </c>
      <c r="C424" s="109" t="s">
        <v>86</v>
      </c>
      <c r="D424" s="110" t="n">
        <v>47</v>
      </c>
      <c r="E424" s="111" t="n">
        <v>0.186770833333333</v>
      </c>
    </row>
    <row r="425" customFormat="false" ht="12.75" hidden="false" customHeight="true" outlineLevel="0" collapsed="false">
      <c r="A425" s="109" t="s">
        <v>2778</v>
      </c>
      <c r="B425" s="109" t="s">
        <v>1114</v>
      </c>
      <c r="C425" s="109" t="s">
        <v>86</v>
      </c>
      <c r="D425" s="110" t="n">
        <v>48</v>
      </c>
      <c r="E425" s="111" t="n">
        <v>0.187314814814815</v>
      </c>
    </row>
    <row r="426" customFormat="false" ht="12.75" hidden="false" customHeight="true" outlineLevel="0" collapsed="false">
      <c r="A426" s="109" t="s">
        <v>4310</v>
      </c>
      <c r="B426" s="109" t="s">
        <v>4311</v>
      </c>
      <c r="C426" s="109" t="s">
        <v>86</v>
      </c>
      <c r="D426" s="110" t="n">
        <v>46</v>
      </c>
      <c r="E426" s="111" t="n">
        <v>0.187326388888889</v>
      </c>
    </row>
    <row r="427" customFormat="false" ht="12.75" hidden="false" customHeight="true" outlineLevel="0" collapsed="false">
      <c r="A427" s="109" t="s">
        <v>1503</v>
      </c>
      <c r="B427" s="109" t="s">
        <v>1504</v>
      </c>
      <c r="C427" s="109" t="s">
        <v>86</v>
      </c>
      <c r="D427" s="110" t="n">
        <v>60</v>
      </c>
      <c r="E427" s="111" t="n">
        <v>0.188831018518519</v>
      </c>
    </row>
    <row r="428" customFormat="false" ht="12.75" hidden="false" customHeight="true" outlineLevel="0" collapsed="false">
      <c r="A428" s="109" t="s">
        <v>6669</v>
      </c>
      <c r="B428" s="109" t="s">
        <v>6672</v>
      </c>
      <c r="C428" s="109" t="s">
        <v>86</v>
      </c>
      <c r="D428" s="110" t="n">
        <v>48</v>
      </c>
      <c r="E428" s="111" t="n">
        <v>0.193923611111111</v>
      </c>
    </row>
    <row r="429" customFormat="false" ht="12.75" hidden="false" customHeight="true" outlineLevel="0" collapsed="false">
      <c r="A429" s="109" t="s">
        <v>112</v>
      </c>
      <c r="B429" s="109" t="s">
        <v>3394</v>
      </c>
      <c r="C429" s="109" t="s">
        <v>86</v>
      </c>
      <c r="D429" s="110" t="n">
        <v>49</v>
      </c>
      <c r="E429" s="111" t="n">
        <v>0.193923611111111</v>
      </c>
    </row>
    <row r="430" customFormat="false" ht="12.75" hidden="false" customHeight="true" outlineLevel="0" collapsed="false">
      <c r="A430" s="109" t="s">
        <v>6625</v>
      </c>
      <c r="B430" s="109" t="s">
        <v>1191</v>
      </c>
      <c r="C430" s="109" t="s">
        <v>86</v>
      </c>
      <c r="D430" s="110" t="n">
        <v>59</v>
      </c>
      <c r="E430" s="111" t="n">
        <v>0.193935185185185</v>
      </c>
    </row>
    <row r="431" customFormat="false" ht="12.75" hidden="false" customHeight="true" outlineLevel="0" collapsed="false">
      <c r="A431" s="109" t="s">
        <v>2925</v>
      </c>
      <c r="B431" s="109" t="s">
        <v>1193</v>
      </c>
      <c r="C431" s="109" t="s">
        <v>86</v>
      </c>
      <c r="D431" s="110" t="n">
        <v>47</v>
      </c>
      <c r="E431" s="111" t="n">
        <v>0.1965625</v>
      </c>
    </row>
    <row r="432" customFormat="false" ht="12.75" hidden="false" customHeight="true" outlineLevel="0" collapsed="false">
      <c r="A432" s="109" t="s">
        <v>2925</v>
      </c>
      <c r="B432" s="109" t="s">
        <v>1415</v>
      </c>
      <c r="C432" s="109" t="s">
        <v>95</v>
      </c>
      <c r="D432" s="110" t="n">
        <v>53</v>
      </c>
      <c r="E432" s="111" t="n">
        <v>0.1965625</v>
      </c>
    </row>
    <row r="433" customFormat="false" ht="12.75" hidden="false" customHeight="true" outlineLevel="0" collapsed="false">
      <c r="A433" s="109" t="s">
        <v>1987</v>
      </c>
      <c r="B433" s="109" t="s">
        <v>1990</v>
      </c>
      <c r="C433" s="109" t="s">
        <v>95</v>
      </c>
      <c r="D433" s="110" t="n">
        <v>53</v>
      </c>
      <c r="E433" s="111" t="n">
        <v>0.200601851851852</v>
      </c>
    </row>
    <row r="434" customFormat="false" ht="12.75" hidden="false" customHeight="true" outlineLevel="0" collapsed="false">
      <c r="A434" s="109" t="s">
        <v>2553</v>
      </c>
      <c r="B434" s="109" t="s">
        <v>763</v>
      </c>
      <c r="C434" s="109" t="s">
        <v>86</v>
      </c>
      <c r="D434" s="110" t="n">
        <v>58</v>
      </c>
      <c r="E434" s="111" t="n">
        <v>0.207280092592593</v>
      </c>
    </row>
    <row r="435" customFormat="false" ht="12.75" hidden="false" customHeight="true" outlineLevel="0" collapsed="false">
      <c r="A435" s="109" t="s">
        <v>331</v>
      </c>
      <c r="B435" s="109" t="s">
        <v>287</v>
      </c>
      <c r="C435" s="109" t="s">
        <v>86</v>
      </c>
      <c r="D435" s="110" t="n">
        <v>35</v>
      </c>
      <c r="E435" s="111" t="n">
        <v>0.207719907407407</v>
      </c>
    </row>
    <row r="436" customFormat="false" ht="12.75" hidden="false" customHeight="true" outlineLevel="0" collapsed="false">
      <c r="A436" s="109" t="s">
        <v>4323</v>
      </c>
      <c r="B436" s="109" t="s">
        <v>355</v>
      </c>
      <c r="C436" s="109" t="s">
        <v>95</v>
      </c>
      <c r="D436" s="110" t="n">
        <v>71</v>
      </c>
      <c r="E436" s="111" t="n">
        <v>0.208136574074074</v>
      </c>
    </row>
    <row r="437" customFormat="false" ht="12.75" hidden="false" customHeight="true" outlineLevel="0" collapsed="false">
      <c r="A437" s="109" t="s">
        <v>398</v>
      </c>
      <c r="B437" s="109" t="s">
        <v>101</v>
      </c>
      <c r="C437" s="109" t="s">
        <v>86</v>
      </c>
      <c r="D437" s="110" t="n">
        <v>51</v>
      </c>
      <c r="E437" s="111" t="n">
        <v>0.210127314814815</v>
      </c>
    </row>
    <row r="438" customFormat="false" ht="12.75" hidden="false" customHeight="true" outlineLevel="0" collapsed="false">
      <c r="A438" s="109" t="s">
        <v>2644</v>
      </c>
      <c r="B438" s="109" t="s">
        <v>241</v>
      </c>
      <c r="C438" s="109" t="s">
        <v>86</v>
      </c>
      <c r="D438" s="110" t="n">
        <v>54</v>
      </c>
      <c r="E438" s="111" t="n">
        <v>0.210127314814815</v>
      </c>
    </row>
    <row r="439" customFormat="false" ht="12.75" hidden="false" customHeight="true" outlineLevel="0" collapsed="false">
      <c r="A439" s="109" t="s">
        <v>580</v>
      </c>
      <c r="B439" s="109" t="s">
        <v>375</v>
      </c>
      <c r="C439" s="109" t="s">
        <v>86</v>
      </c>
      <c r="D439" s="110" t="n">
        <v>45</v>
      </c>
      <c r="E439" s="111" t="n">
        <v>0.212476851851852</v>
      </c>
    </row>
    <row r="440" customFormat="false" ht="12.75" hidden="false" customHeight="true" outlineLevel="0" collapsed="false">
      <c r="A440" s="109" t="s">
        <v>4400</v>
      </c>
      <c r="B440" s="109" t="s">
        <v>1193</v>
      </c>
      <c r="C440" s="109" t="s">
        <v>86</v>
      </c>
      <c r="D440" s="110" t="n">
        <v>46</v>
      </c>
      <c r="E440" s="111" t="n">
        <v>0.212476851851852</v>
      </c>
    </row>
    <row r="441" customFormat="false" ht="12.75" hidden="false" customHeight="true" outlineLevel="0" collapsed="false">
      <c r="A441" s="109" t="s">
        <v>5759</v>
      </c>
      <c r="B441" s="109" t="s">
        <v>792</v>
      </c>
      <c r="C441" s="109" t="s">
        <v>86</v>
      </c>
      <c r="D441" s="110" t="n">
        <v>47</v>
      </c>
      <c r="E441" s="111" t="n">
        <v>0.214907407407407</v>
      </c>
    </row>
    <row r="442" customFormat="false" ht="12.75" hidden="false" customHeight="true" outlineLevel="0" collapsed="false">
      <c r="A442" s="109" t="s">
        <v>4500</v>
      </c>
      <c r="B442" s="109" t="s">
        <v>1779</v>
      </c>
      <c r="C442" s="109" t="s">
        <v>86</v>
      </c>
      <c r="D442" s="110" t="n">
        <v>18</v>
      </c>
      <c r="E442" s="111" t="n">
        <v>0.214976851851852</v>
      </c>
    </row>
    <row r="443" customFormat="false" ht="12.75" hidden="false" customHeight="true" outlineLevel="0" collapsed="false">
      <c r="A443" s="109" t="s">
        <v>3207</v>
      </c>
      <c r="B443" s="109" t="s">
        <v>1020</v>
      </c>
      <c r="C443" s="109" t="s">
        <v>86</v>
      </c>
      <c r="D443" s="110" t="n">
        <v>32</v>
      </c>
      <c r="E443" s="111" t="n">
        <v>0.241018518518519</v>
      </c>
    </row>
    <row r="444" customFormat="false" ht="12.75" hidden="false" customHeight="true" outlineLevel="0" collapsed="false">
      <c r="A444" s="109" t="s">
        <v>1173</v>
      </c>
      <c r="B444" s="109" t="s">
        <v>137</v>
      </c>
      <c r="C444" s="109" t="s">
        <v>86</v>
      </c>
      <c r="D444" s="110" t="n">
        <v>39</v>
      </c>
      <c r="E444" s="111" t="n">
        <v>0.244259259259259</v>
      </c>
    </row>
    <row r="445" customFormat="false" ht="12.75" hidden="false" customHeight="true" outlineLevel="0" collapsed="false">
      <c r="A445" s="109" t="s">
        <v>5751</v>
      </c>
      <c r="B445" s="109" t="s">
        <v>5752</v>
      </c>
      <c r="C445" s="109" t="s">
        <v>86</v>
      </c>
      <c r="D445" s="110" t="n">
        <v>44</v>
      </c>
      <c r="E445" s="111" t="n">
        <v>0.244293981481482</v>
      </c>
    </row>
  </sheetData>
  <printOptions headings="false" gridLines="false" gridLinesSet="true" horizontalCentered="false" verticalCentered="false"/>
  <pageMargins left="0.75" right="0.75" top="1" bottom="1" header="0.511805555555555" footer="0.511805555555555"/>
  <pageSetup paperSize="1" scale="100" firstPageNumber="0" fitToWidth="1" fitToHeight="1" pageOrder="downThenOver" orientation="portrait" usePrinterDefaults="false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xl/worksheets/sheet21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E394"/>
  <sheetViews>
    <sheetView windowProtection="false" showFormulas="false" showGridLines="true" showRowColHeaders="true" showZeros="true" rightToLeft="false" tabSelected="false" showOutlineSymbols="true" defaultGridColor="true" view="normal" topLeftCell="A1" colorId="64" zoomScale="160" zoomScaleNormal="160" zoomScalePageLayoutView="100" workbookViewId="0">
      <selection pane="topLeft" activeCell="E1" activeCellId="0" sqref="E1"/>
    </sheetView>
  </sheetViews>
  <sheetFormatPr defaultRowHeight="12.75"/>
  <cols>
    <col collapsed="false" hidden="false" max="1" min="1" style="3" width="10.8010204081633"/>
    <col collapsed="false" hidden="false" max="2" min="2" style="3" width="10.9336734693878"/>
    <col collapsed="false" hidden="false" max="3" min="3" style="3" width="8.50510204081633"/>
    <col collapsed="false" hidden="false" max="4" min="4" style="3" width="6.3469387755102"/>
    <col collapsed="false" hidden="false" max="5" min="5" style="115" width="9.17857142857143"/>
    <col collapsed="false" hidden="false" max="1025" min="6" style="3" width="8.50510204081633"/>
  </cols>
  <sheetData>
    <row r="1" customFormat="false" ht="12.75" hidden="false" customHeight="true" outlineLevel="0" collapsed="false">
      <c r="A1" s="107" t="s">
        <v>78</v>
      </c>
      <c r="B1" s="107" t="s">
        <v>79</v>
      </c>
      <c r="C1" s="107" t="s">
        <v>80</v>
      </c>
      <c r="D1" s="107" t="s">
        <v>81</v>
      </c>
      <c r="E1" s="108" t="s">
        <v>82</v>
      </c>
    </row>
    <row r="2" customFormat="false" ht="12.75" hidden="false" customHeight="true" outlineLevel="0" collapsed="false">
      <c r="A2" s="116" t="s">
        <v>2379</v>
      </c>
      <c r="B2" s="116" t="s">
        <v>2385</v>
      </c>
      <c r="C2" s="116" t="s">
        <v>95</v>
      </c>
      <c r="D2" s="117" t="n">
        <v>23</v>
      </c>
      <c r="E2" s="118" t="n">
        <v>0.0702430555555556</v>
      </c>
    </row>
    <row r="3" customFormat="false" ht="12.75" hidden="false" customHeight="true" outlineLevel="0" collapsed="false">
      <c r="A3" s="116" t="s">
        <v>612</v>
      </c>
      <c r="B3" s="116" t="s">
        <v>615</v>
      </c>
      <c r="C3" s="116" t="s">
        <v>95</v>
      </c>
      <c r="D3" s="117" t="n">
        <v>36</v>
      </c>
      <c r="E3" s="118" t="n">
        <v>0.0715393518518519</v>
      </c>
    </row>
    <row r="4" customFormat="false" ht="12.75" hidden="false" customHeight="true" outlineLevel="0" collapsed="false">
      <c r="A4" s="116" t="s">
        <v>3914</v>
      </c>
      <c r="B4" s="116" t="s">
        <v>3915</v>
      </c>
      <c r="C4" s="116" t="s">
        <v>95</v>
      </c>
      <c r="D4" s="117" t="n">
        <v>31</v>
      </c>
      <c r="E4" s="118" t="n">
        <v>0.0723842592592593</v>
      </c>
    </row>
    <row r="5" customFormat="false" ht="12.75" hidden="false" customHeight="true" outlineLevel="0" collapsed="false">
      <c r="A5" s="116" t="s">
        <v>5368</v>
      </c>
      <c r="B5" s="116" t="s">
        <v>5370</v>
      </c>
      <c r="C5" s="116" t="s">
        <v>95</v>
      </c>
      <c r="D5" s="117" t="n">
        <v>34</v>
      </c>
      <c r="E5" s="118" t="n">
        <v>0.0755902777777778</v>
      </c>
    </row>
    <row r="6" customFormat="false" ht="12.75" hidden="false" customHeight="true" outlineLevel="0" collapsed="false">
      <c r="A6" s="116" t="s">
        <v>3780</v>
      </c>
      <c r="B6" s="116" t="s">
        <v>3781</v>
      </c>
      <c r="C6" s="116" t="s">
        <v>95</v>
      </c>
      <c r="D6" s="117" t="n">
        <v>26</v>
      </c>
      <c r="E6" s="118" t="n">
        <v>0.075787037037037</v>
      </c>
    </row>
    <row r="7" customFormat="false" ht="12.75" hidden="false" customHeight="true" outlineLevel="0" collapsed="false">
      <c r="A7" s="116" t="s">
        <v>1529</v>
      </c>
      <c r="B7" s="116" t="s">
        <v>322</v>
      </c>
      <c r="C7" s="116" t="s">
        <v>86</v>
      </c>
      <c r="D7" s="117" t="n">
        <v>38</v>
      </c>
      <c r="E7" s="118" t="n">
        <v>0.0758680555555555</v>
      </c>
    </row>
    <row r="8" customFormat="false" ht="12.75" hidden="false" customHeight="true" outlineLevel="0" collapsed="false">
      <c r="A8" s="116" t="s">
        <v>6543</v>
      </c>
      <c r="B8" s="116" t="s">
        <v>117</v>
      </c>
      <c r="C8" s="116" t="s">
        <v>86</v>
      </c>
      <c r="D8" s="117" t="n">
        <v>37</v>
      </c>
      <c r="E8" s="118" t="n">
        <v>0.076099537037037</v>
      </c>
    </row>
    <row r="9" customFormat="false" ht="12.75" hidden="false" customHeight="true" outlineLevel="0" collapsed="false">
      <c r="A9" s="116" t="s">
        <v>2800</v>
      </c>
      <c r="B9" s="116" t="s">
        <v>2801</v>
      </c>
      <c r="C9" s="116" t="s">
        <v>95</v>
      </c>
      <c r="D9" s="117" t="n">
        <v>43</v>
      </c>
      <c r="E9" s="118" t="n">
        <v>0.077349537037037</v>
      </c>
    </row>
    <row r="10" customFormat="false" ht="12.75" hidden="false" customHeight="true" outlineLevel="0" collapsed="false">
      <c r="A10" s="116" t="s">
        <v>3932</v>
      </c>
      <c r="B10" s="116" t="s">
        <v>3933</v>
      </c>
      <c r="C10" s="116" t="s">
        <v>95</v>
      </c>
      <c r="D10" s="117" t="n">
        <v>32</v>
      </c>
      <c r="E10" s="118" t="n">
        <v>0.0793634259259259</v>
      </c>
    </row>
    <row r="11" customFormat="false" ht="12.75" hidden="false" customHeight="true" outlineLevel="0" collapsed="false">
      <c r="A11" s="116" t="s">
        <v>3049</v>
      </c>
      <c r="B11" s="116" t="s">
        <v>308</v>
      </c>
      <c r="C11" s="116" t="s">
        <v>95</v>
      </c>
      <c r="D11" s="117" t="n">
        <v>20</v>
      </c>
      <c r="E11" s="118" t="n">
        <v>0.0799652777777778</v>
      </c>
    </row>
    <row r="12" customFormat="false" ht="12.75" hidden="false" customHeight="true" outlineLevel="0" collapsed="false">
      <c r="A12" s="116" t="s">
        <v>5618</v>
      </c>
      <c r="B12" s="116" t="s">
        <v>2384</v>
      </c>
      <c r="C12" s="116" t="s">
        <v>95</v>
      </c>
      <c r="D12" s="117" t="n">
        <v>23</v>
      </c>
      <c r="E12" s="118" t="n">
        <v>0.0802430555555556</v>
      </c>
    </row>
    <row r="13" customFormat="false" ht="12.75" hidden="false" customHeight="true" outlineLevel="0" collapsed="false">
      <c r="A13" s="116" t="s">
        <v>4611</v>
      </c>
      <c r="B13" s="116" t="s">
        <v>322</v>
      </c>
      <c r="C13" s="116" t="s">
        <v>95</v>
      </c>
      <c r="D13" s="117" t="n">
        <v>30</v>
      </c>
      <c r="E13" s="118" t="n">
        <v>0.080462962962963</v>
      </c>
    </row>
    <row r="14" customFormat="false" ht="12.75" hidden="false" customHeight="true" outlineLevel="0" collapsed="false">
      <c r="A14" s="116" t="s">
        <v>6543</v>
      </c>
      <c r="B14" s="116" t="s">
        <v>322</v>
      </c>
      <c r="C14" s="116" t="s">
        <v>95</v>
      </c>
      <c r="D14" s="117" t="n">
        <v>45</v>
      </c>
      <c r="E14" s="118" t="n">
        <v>0.0813773148148148</v>
      </c>
    </row>
    <row r="15" customFormat="false" ht="12.75" hidden="false" customHeight="true" outlineLevel="0" collapsed="false">
      <c r="A15" s="116" t="s">
        <v>6490</v>
      </c>
      <c r="B15" s="116" t="s">
        <v>586</v>
      </c>
      <c r="C15" s="116" t="s">
        <v>95</v>
      </c>
      <c r="D15" s="117" t="n">
        <v>38</v>
      </c>
      <c r="E15" s="118" t="n">
        <v>0.0827893518518519</v>
      </c>
    </row>
    <row r="16" customFormat="false" ht="12.75" hidden="false" customHeight="true" outlineLevel="0" collapsed="false">
      <c r="A16" s="116" t="s">
        <v>4157</v>
      </c>
      <c r="B16" s="116" t="s">
        <v>290</v>
      </c>
      <c r="C16" s="116" t="s">
        <v>95</v>
      </c>
      <c r="D16" s="117" t="n">
        <v>44</v>
      </c>
      <c r="E16" s="118" t="n">
        <v>0.0831018518518518</v>
      </c>
    </row>
    <row r="17" customFormat="false" ht="12.75" hidden="false" customHeight="true" outlineLevel="0" collapsed="false">
      <c r="A17" s="116" t="s">
        <v>112</v>
      </c>
      <c r="B17" s="116" t="s">
        <v>308</v>
      </c>
      <c r="C17" s="116" t="s">
        <v>2250</v>
      </c>
      <c r="D17" s="117" t="n">
        <v>41</v>
      </c>
      <c r="E17" s="118" t="n">
        <v>0.083587962962963</v>
      </c>
    </row>
    <row r="18" customFormat="false" ht="12.75" hidden="false" customHeight="true" outlineLevel="0" collapsed="false">
      <c r="A18" s="116" t="s">
        <v>2886</v>
      </c>
      <c r="B18" s="116" t="s">
        <v>1029</v>
      </c>
      <c r="C18" s="116" t="s">
        <v>95</v>
      </c>
      <c r="D18" s="117" t="n">
        <v>33</v>
      </c>
      <c r="E18" s="118" t="n">
        <v>0.0842939814814815</v>
      </c>
    </row>
    <row r="19" customFormat="false" ht="12.75" hidden="false" customHeight="true" outlineLevel="0" collapsed="false">
      <c r="A19" s="116" t="s">
        <v>2810</v>
      </c>
      <c r="B19" s="116" t="s">
        <v>844</v>
      </c>
      <c r="C19" s="116" t="s">
        <v>95</v>
      </c>
      <c r="D19" s="117" t="n">
        <v>43</v>
      </c>
      <c r="E19" s="118" t="n">
        <v>0.0844907407407407</v>
      </c>
    </row>
    <row r="20" customFormat="false" ht="12.75" hidden="false" customHeight="true" outlineLevel="0" collapsed="false">
      <c r="A20" s="116" t="s">
        <v>943</v>
      </c>
      <c r="B20" s="116" t="s">
        <v>945</v>
      </c>
      <c r="C20" s="116" t="s">
        <v>95</v>
      </c>
      <c r="D20" s="117" t="n">
        <v>37</v>
      </c>
      <c r="E20" s="118" t="n">
        <v>0.0845486111111111</v>
      </c>
    </row>
    <row r="21" customFormat="false" ht="12.75" hidden="false" customHeight="true" outlineLevel="0" collapsed="false">
      <c r="A21" s="116" t="s">
        <v>3793</v>
      </c>
      <c r="B21" s="116" t="s">
        <v>308</v>
      </c>
      <c r="C21" s="116" t="s">
        <v>95</v>
      </c>
      <c r="D21" s="117" t="n">
        <v>44</v>
      </c>
      <c r="E21" s="118" t="n">
        <v>0.0845949074074074</v>
      </c>
    </row>
    <row r="22" customFormat="false" ht="12.75" hidden="false" customHeight="true" outlineLevel="0" collapsed="false">
      <c r="A22" s="116" t="s">
        <v>1021</v>
      </c>
      <c r="B22" s="116" t="s">
        <v>759</v>
      </c>
      <c r="C22" s="116" t="s">
        <v>86</v>
      </c>
      <c r="D22" s="117" t="n">
        <v>40</v>
      </c>
      <c r="E22" s="118" t="n">
        <v>0.0859375</v>
      </c>
    </row>
    <row r="23" customFormat="false" ht="12.75" hidden="false" customHeight="true" outlineLevel="0" collapsed="false">
      <c r="A23" s="116" t="s">
        <v>3009</v>
      </c>
      <c r="B23" s="116" t="s">
        <v>980</v>
      </c>
      <c r="C23" s="116" t="s">
        <v>95</v>
      </c>
      <c r="D23" s="117" t="n">
        <v>37</v>
      </c>
      <c r="E23" s="118" t="n">
        <v>0.0859837962962963</v>
      </c>
    </row>
    <row r="24" customFormat="false" ht="12.75" hidden="false" customHeight="true" outlineLevel="0" collapsed="false">
      <c r="A24" s="116" t="s">
        <v>4248</v>
      </c>
      <c r="B24" s="116" t="s">
        <v>2261</v>
      </c>
      <c r="C24" s="116" t="s">
        <v>95</v>
      </c>
      <c r="D24" s="117" t="n">
        <v>24</v>
      </c>
      <c r="E24" s="118" t="n">
        <v>0.0868634259259259</v>
      </c>
    </row>
    <row r="25" customFormat="false" ht="12.75" hidden="false" customHeight="true" outlineLevel="0" collapsed="false">
      <c r="A25" s="116" t="s">
        <v>4992</v>
      </c>
      <c r="B25" s="116" t="s">
        <v>4997</v>
      </c>
      <c r="C25" s="116" t="s">
        <v>95</v>
      </c>
      <c r="D25" s="117" t="n">
        <v>44</v>
      </c>
      <c r="E25" s="118" t="n">
        <v>0.0878935185185185</v>
      </c>
    </row>
    <row r="26" customFormat="false" ht="12.75" hidden="false" customHeight="true" outlineLevel="0" collapsed="false">
      <c r="A26" s="116" t="s">
        <v>4375</v>
      </c>
      <c r="B26" s="116" t="s">
        <v>333</v>
      </c>
      <c r="C26" s="116" t="s">
        <v>95</v>
      </c>
      <c r="D26" s="117" t="n">
        <v>39</v>
      </c>
      <c r="E26" s="118" t="n">
        <v>0.0880324074074074</v>
      </c>
    </row>
    <row r="27" customFormat="false" ht="12.75" hidden="false" customHeight="true" outlineLevel="0" collapsed="false">
      <c r="A27" s="116" t="s">
        <v>1558</v>
      </c>
      <c r="B27" s="116" t="s">
        <v>322</v>
      </c>
      <c r="C27" s="116" t="s">
        <v>95</v>
      </c>
      <c r="D27" s="117" t="n">
        <v>41</v>
      </c>
      <c r="E27" s="118" t="n">
        <v>0.0881365740740741</v>
      </c>
    </row>
    <row r="28" customFormat="false" ht="12.75" hidden="false" customHeight="true" outlineLevel="0" collapsed="false">
      <c r="A28" s="116" t="s">
        <v>4698</v>
      </c>
      <c r="B28" s="116" t="s">
        <v>671</v>
      </c>
      <c r="C28" s="116" t="s">
        <v>95</v>
      </c>
      <c r="D28" s="117" t="n">
        <v>42</v>
      </c>
      <c r="E28" s="118" t="n">
        <v>0.0887847222222222</v>
      </c>
    </row>
    <row r="29" customFormat="false" ht="12.75" hidden="false" customHeight="true" outlineLevel="0" collapsed="false">
      <c r="A29" s="116" t="s">
        <v>3646</v>
      </c>
      <c r="B29" s="116" t="s">
        <v>207</v>
      </c>
      <c r="C29" s="116" t="s">
        <v>95</v>
      </c>
      <c r="D29" s="117" t="n">
        <v>34</v>
      </c>
      <c r="E29" s="118" t="n">
        <v>0.0892476851851852</v>
      </c>
    </row>
    <row r="30" customFormat="false" ht="12.75" hidden="false" customHeight="true" outlineLevel="0" collapsed="false">
      <c r="A30" s="116" t="s">
        <v>3424</v>
      </c>
      <c r="B30" s="116" t="s">
        <v>1202</v>
      </c>
      <c r="C30" s="116" t="s">
        <v>86</v>
      </c>
      <c r="D30" s="117" t="n">
        <v>19</v>
      </c>
      <c r="E30" s="118" t="n">
        <v>0.0901273148148148</v>
      </c>
    </row>
    <row r="31" customFormat="false" ht="12.75" hidden="false" customHeight="true" outlineLevel="0" collapsed="false">
      <c r="A31" s="116" t="s">
        <v>547</v>
      </c>
      <c r="B31" s="116" t="s">
        <v>553</v>
      </c>
      <c r="C31" s="116" t="s">
        <v>95</v>
      </c>
      <c r="D31" s="117" t="n">
        <v>26</v>
      </c>
      <c r="E31" s="118" t="n">
        <v>0.0903125</v>
      </c>
    </row>
    <row r="32" customFormat="false" ht="12.75" hidden="false" customHeight="true" outlineLevel="0" collapsed="false">
      <c r="A32" s="116" t="s">
        <v>6612</v>
      </c>
      <c r="B32" s="116" t="s">
        <v>2710</v>
      </c>
      <c r="C32" s="116" t="s">
        <v>95</v>
      </c>
      <c r="D32" s="117" t="n">
        <v>56</v>
      </c>
      <c r="E32" s="118" t="n">
        <v>0.0903703703703704</v>
      </c>
    </row>
    <row r="33" customFormat="false" ht="12.75" hidden="false" customHeight="true" outlineLevel="0" collapsed="false">
      <c r="A33" s="116" t="s">
        <v>5709</v>
      </c>
      <c r="B33" s="116" t="s">
        <v>1029</v>
      </c>
      <c r="C33" s="116" t="s">
        <v>95</v>
      </c>
      <c r="D33" s="117" t="n">
        <v>38</v>
      </c>
      <c r="E33" s="118" t="n">
        <v>0.0909837962962963</v>
      </c>
    </row>
    <row r="34" customFormat="false" ht="12.75" hidden="false" customHeight="true" outlineLevel="0" collapsed="false">
      <c r="A34" s="116" t="s">
        <v>2331</v>
      </c>
      <c r="B34" s="116" t="s">
        <v>838</v>
      </c>
      <c r="C34" s="116" t="s">
        <v>95</v>
      </c>
      <c r="D34" s="117" t="n">
        <v>31</v>
      </c>
      <c r="E34" s="118" t="n">
        <v>0.0911111111111111</v>
      </c>
    </row>
    <row r="35" customFormat="false" ht="12.75" hidden="false" customHeight="true" outlineLevel="0" collapsed="false">
      <c r="A35" s="116" t="s">
        <v>5662</v>
      </c>
      <c r="B35" s="116" t="s">
        <v>1424</v>
      </c>
      <c r="C35" s="116" t="s">
        <v>95</v>
      </c>
      <c r="D35" s="117" t="n">
        <v>30</v>
      </c>
      <c r="E35" s="118" t="n">
        <v>0.0911574074074074</v>
      </c>
    </row>
    <row r="36" customFormat="false" ht="12.75" hidden="false" customHeight="true" outlineLevel="0" collapsed="false">
      <c r="A36" s="116" t="s">
        <v>1529</v>
      </c>
      <c r="B36" s="116" t="s">
        <v>308</v>
      </c>
      <c r="C36" s="116" t="s">
        <v>95</v>
      </c>
      <c r="D36" s="117" t="n">
        <v>41</v>
      </c>
      <c r="E36" s="118" t="n">
        <v>0.0911689814814815</v>
      </c>
    </row>
    <row r="37" customFormat="false" ht="12.75" hidden="false" customHeight="true" outlineLevel="0" collapsed="false">
      <c r="A37" s="116" t="s">
        <v>1039</v>
      </c>
      <c r="B37" s="116" t="s">
        <v>352</v>
      </c>
      <c r="C37" s="116" t="s">
        <v>95</v>
      </c>
      <c r="D37" s="117" t="n">
        <v>33</v>
      </c>
      <c r="E37" s="118" t="n">
        <v>0.0916666666666667</v>
      </c>
    </row>
    <row r="38" customFormat="false" ht="12.75" hidden="false" customHeight="true" outlineLevel="0" collapsed="false">
      <c r="A38" s="116" t="s">
        <v>2146</v>
      </c>
      <c r="B38" s="116" t="s">
        <v>1393</v>
      </c>
      <c r="C38" s="116" t="s">
        <v>86</v>
      </c>
      <c r="D38" s="117" t="n">
        <v>26</v>
      </c>
      <c r="E38" s="118" t="n">
        <v>0.0917708333333333</v>
      </c>
    </row>
    <row r="39" customFormat="false" ht="12.75" hidden="false" customHeight="true" outlineLevel="0" collapsed="false">
      <c r="A39" s="116" t="s">
        <v>4500</v>
      </c>
      <c r="B39" s="116" t="s">
        <v>4507</v>
      </c>
      <c r="C39" s="116" t="s">
        <v>95</v>
      </c>
      <c r="D39" s="117" t="n">
        <v>61</v>
      </c>
      <c r="E39" s="118" t="n">
        <v>0.0927893518518519</v>
      </c>
    </row>
    <row r="40" customFormat="false" ht="12.75" hidden="false" customHeight="true" outlineLevel="0" collapsed="false">
      <c r="A40" s="116" t="s">
        <v>4081</v>
      </c>
      <c r="B40" s="116" t="s">
        <v>4083</v>
      </c>
      <c r="C40" s="116" t="s">
        <v>95</v>
      </c>
      <c r="D40" s="117" t="n">
        <v>56</v>
      </c>
      <c r="E40" s="118" t="n">
        <v>0.092962962962963</v>
      </c>
    </row>
    <row r="41" customFormat="false" ht="12.75" hidden="false" customHeight="true" outlineLevel="0" collapsed="false">
      <c r="A41" s="116" t="s">
        <v>5676</v>
      </c>
      <c r="B41" s="116" t="s">
        <v>340</v>
      </c>
      <c r="C41" s="116" t="s">
        <v>95</v>
      </c>
      <c r="D41" s="117" t="n">
        <v>47</v>
      </c>
      <c r="E41" s="118" t="n">
        <v>0.0935069444444444</v>
      </c>
    </row>
    <row r="42" customFormat="false" ht="12.75" hidden="false" customHeight="true" outlineLevel="0" collapsed="false">
      <c r="A42" s="116" t="s">
        <v>3488</v>
      </c>
      <c r="B42" s="116" t="s">
        <v>821</v>
      </c>
      <c r="C42" s="116" t="s">
        <v>86</v>
      </c>
      <c r="D42" s="117" t="n">
        <v>41</v>
      </c>
      <c r="E42" s="118" t="n">
        <v>0.0945601851851852</v>
      </c>
    </row>
    <row r="43" customFormat="false" ht="12.75" hidden="false" customHeight="true" outlineLevel="0" collapsed="false">
      <c r="A43" s="116" t="s">
        <v>130</v>
      </c>
      <c r="B43" s="116" t="s">
        <v>3161</v>
      </c>
      <c r="C43" s="116" t="s">
        <v>95</v>
      </c>
      <c r="D43" s="117" t="n">
        <v>49</v>
      </c>
      <c r="E43" s="118" t="n">
        <v>0.0951041666666667</v>
      </c>
    </row>
    <row r="44" customFormat="false" ht="12.75" hidden="false" customHeight="true" outlineLevel="0" collapsed="false">
      <c r="A44" s="116" t="s">
        <v>185</v>
      </c>
      <c r="B44" s="116" t="s">
        <v>980</v>
      </c>
      <c r="C44" s="116" t="s">
        <v>95</v>
      </c>
      <c r="D44" s="117" t="n">
        <v>55</v>
      </c>
      <c r="E44" s="118" t="n">
        <v>0.0952430555555556</v>
      </c>
    </row>
    <row r="45" customFormat="false" ht="12.75" hidden="false" customHeight="true" outlineLevel="0" collapsed="false">
      <c r="A45" s="116" t="s">
        <v>6696</v>
      </c>
      <c r="B45" s="116" t="s">
        <v>2976</v>
      </c>
      <c r="C45" s="116" t="s">
        <v>95</v>
      </c>
      <c r="D45" s="117" t="n">
        <v>45</v>
      </c>
      <c r="E45" s="118" t="n">
        <v>0.0953472222222222</v>
      </c>
    </row>
    <row r="46" customFormat="false" ht="12.75" hidden="false" customHeight="true" outlineLevel="0" collapsed="false">
      <c r="A46" s="116" t="s">
        <v>4196</v>
      </c>
      <c r="B46" s="116" t="s">
        <v>4197</v>
      </c>
      <c r="C46" s="116" t="s">
        <v>95</v>
      </c>
      <c r="D46" s="117" t="n">
        <v>40</v>
      </c>
      <c r="E46" s="118" t="n">
        <v>0.0954166666666667</v>
      </c>
    </row>
    <row r="47" customFormat="false" ht="12.75" hidden="false" customHeight="true" outlineLevel="0" collapsed="false">
      <c r="A47" s="116" t="s">
        <v>3548</v>
      </c>
      <c r="B47" s="116" t="s">
        <v>326</v>
      </c>
      <c r="C47" s="116" t="s">
        <v>95</v>
      </c>
      <c r="D47" s="117" t="n">
        <v>59</v>
      </c>
      <c r="E47" s="118" t="n">
        <v>0.0955555555555555</v>
      </c>
    </row>
    <row r="48" customFormat="false" ht="12.75" hidden="false" customHeight="true" outlineLevel="0" collapsed="false">
      <c r="A48" s="116" t="s">
        <v>3292</v>
      </c>
      <c r="B48" s="116" t="s">
        <v>3293</v>
      </c>
      <c r="C48" s="116" t="s">
        <v>95</v>
      </c>
      <c r="D48" s="117" t="n">
        <v>51</v>
      </c>
      <c r="E48" s="118" t="n">
        <v>0.0956944444444444</v>
      </c>
    </row>
    <row r="49" customFormat="false" ht="12.75" hidden="false" customHeight="true" outlineLevel="0" collapsed="false">
      <c r="A49" s="116" t="s">
        <v>4500</v>
      </c>
      <c r="B49" s="116" t="s">
        <v>4504</v>
      </c>
      <c r="C49" s="116" t="s">
        <v>95</v>
      </c>
      <c r="D49" s="117" t="n">
        <v>18</v>
      </c>
      <c r="E49" s="118" t="n">
        <v>0.0962152777777778</v>
      </c>
    </row>
    <row r="50" customFormat="false" ht="12.75" hidden="false" customHeight="true" outlineLevel="0" collapsed="false">
      <c r="A50" s="116" t="s">
        <v>1675</v>
      </c>
      <c r="B50" s="116" t="s">
        <v>340</v>
      </c>
      <c r="C50" s="116" t="s">
        <v>95</v>
      </c>
      <c r="D50" s="117" t="n">
        <v>56</v>
      </c>
      <c r="E50" s="118" t="n">
        <v>0.0964814814814815</v>
      </c>
    </row>
    <row r="51" customFormat="false" ht="12.75" hidden="false" customHeight="true" outlineLevel="0" collapsed="false">
      <c r="A51" s="116" t="s">
        <v>1786</v>
      </c>
      <c r="B51" s="116" t="s">
        <v>1787</v>
      </c>
      <c r="C51" s="116" t="s">
        <v>86</v>
      </c>
      <c r="D51" s="117" t="n">
        <v>43</v>
      </c>
      <c r="E51" s="118" t="n">
        <v>0.0965393518518519</v>
      </c>
    </row>
    <row r="52" customFormat="false" ht="12.75" hidden="false" customHeight="true" outlineLevel="0" collapsed="false">
      <c r="A52" s="116" t="s">
        <v>6140</v>
      </c>
      <c r="B52" s="116" t="s">
        <v>1329</v>
      </c>
      <c r="C52" s="116" t="s">
        <v>95</v>
      </c>
      <c r="D52" s="117" t="n">
        <v>45</v>
      </c>
      <c r="E52" s="118" t="n">
        <v>0.0968518518518518</v>
      </c>
    </row>
    <row r="53" customFormat="false" ht="12.75" hidden="false" customHeight="true" outlineLevel="0" collapsed="false">
      <c r="A53" s="116" t="s">
        <v>6740</v>
      </c>
      <c r="B53" s="116" t="s">
        <v>6742</v>
      </c>
      <c r="C53" s="116" t="s">
        <v>95</v>
      </c>
      <c r="D53" s="117" t="n">
        <v>53</v>
      </c>
      <c r="E53" s="118" t="n">
        <v>0.0969212962962963</v>
      </c>
    </row>
    <row r="54" customFormat="false" ht="12.75" hidden="false" customHeight="true" outlineLevel="0" collapsed="false">
      <c r="A54" s="116" t="s">
        <v>5127</v>
      </c>
      <c r="B54" s="116" t="s">
        <v>3096</v>
      </c>
      <c r="C54" s="116" t="s">
        <v>95</v>
      </c>
      <c r="D54" s="117" t="n">
        <v>52</v>
      </c>
      <c r="E54" s="118" t="n">
        <v>0.0969328703703704</v>
      </c>
    </row>
    <row r="55" customFormat="false" ht="12.75" hidden="false" customHeight="true" outlineLevel="0" collapsed="false">
      <c r="A55" s="116" t="s">
        <v>6433</v>
      </c>
      <c r="B55" s="116" t="s">
        <v>1672</v>
      </c>
      <c r="C55" s="116" t="s">
        <v>95</v>
      </c>
      <c r="D55" s="117" t="n">
        <v>43</v>
      </c>
      <c r="E55" s="118" t="n">
        <v>0.0969907407407407</v>
      </c>
    </row>
    <row r="56" customFormat="false" ht="12.75" hidden="false" customHeight="true" outlineLevel="0" collapsed="false">
      <c r="A56" s="116" t="s">
        <v>2109</v>
      </c>
      <c r="B56" s="116" t="s">
        <v>1029</v>
      </c>
      <c r="C56" s="116" t="s">
        <v>95</v>
      </c>
      <c r="D56" s="117" t="n">
        <v>47</v>
      </c>
      <c r="E56" s="118" t="n">
        <v>0.0970601851851852</v>
      </c>
    </row>
    <row r="57" customFormat="false" ht="12.75" hidden="false" customHeight="true" outlineLevel="0" collapsed="false">
      <c r="A57" s="116" t="s">
        <v>2645</v>
      </c>
      <c r="B57" s="116" t="s">
        <v>141</v>
      </c>
      <c r="C57" s="116" t="s">
        <v>95</v>
      </c>
      <c r="D57" s="117" t="n">
        <v>47</v>
      </c>
      <c r="E57" s="118" t="n">
        <v>0.0977893518518518</v>
      </c>
    </row>
    <row r="58" customFormat="false" ht="12.75" hidden="false" customHeight="true" outlineLevel="0" collapsed="false">
      <c r="A58" s="116" t="s">
        <v>5131</v>
      </c>
      <c r="B58" s="116" t="s">
        <v>802</v>
      </c>
      <c r="C58" s="116" t="s">
        <v>95</v>
      </c>
      <c r="D58" s="117" t="n">
        <v>55</v>
      </c>
      <c r="E58" s="118" t="n">
        <v>0.0978587962962963</v>
      </c>
    </row>
    <row r="59" customFormat="false" ht="12.75" hidden="false" customHeight="true" outlineLevel="0" collapsed="false">
      <c r="A59" s="116" t="s">
        <v>633</v>
      </c>
      <c r="B59" s="116" t="s">
        <v>634</v>
      </c>
      <c r="C59" s="116" t="s">
        <v>95</v>
      </c>
      <c r="D59" s="117" t="n">
        <v>37</v>
      </c>
      <c r="E59" s="118" t="n">
        <v>0.0980092592592593</v>
      </c>
    </row>
    <row r="60" customFormat="false" ht="12.75" hidden="false" customHeight="true" outlineLevel="0" collapsed="false">
      <c r="A60" s="116" t="s">
        <v>6699</v>
      </c>
      <c r="B60" s="116" t="s">
        <v>4367</v>
      </c>
      <c r="C60" s="116" t="s">
        <v>95</v>
      </c>
      <c r="D60" s="117" t="n">
        <v>43</v>
      </c>
      <c r="E60" s="118" t="n">
        <v>0.0980671296296296</v>
      </c>
    </row>
    <row r="61" customFormat="false" ht="12.75" hidden="false" customHeight="true" outlineLevel="0" collapsed="false">
      <c r="A61" s="116" t="s">
        <v>738</v>
      </c>
      <c r="B61" s="116" t="s">
        <v>739</v>
      </c>
      <c r="C61" s="116" t="s">
        <v>86</v>
      </c>
      <c r="D61" s="117" t="n">
        <v>44</v>
      </c>
      <c r="E61" s="118" t="n">
        <v>0.0981712962962963</v>
      </c>
    </row>
    <row r="62" customFormat="false" ht="12.75" hidden="false" customHeight="true" outlineLevel="0" collapsed="false">
      <c r="A62" s="116" t="s">
        <v>2164</v>
      </c>
      <c r="B62" s="116" t="s">
        <v>299</v>
      </c>
      <c r="C62" s="116" t="s">
        <v>86</v>
      </c>
      <c r="D62" s="117" t="n">
        <v>32</v>
      </c>
      <c r="E62" s="118" t="n">
        <v>0.098287037037037</v>
      </c>
    </row>
    <row r="63" customFormat="false" ht="12.75" hidden="false" customHeight="true" outlineLevel="0" collapsed="false">
      <c r="A63" s="116" t="s">
        <v>3652</v>
      </c>
      <c r="B63" s="116" t="s">
        <v>264</v>
      </c>
      <c r="C63" s="116" t="s">
        <v>86</v>
      </c>
      <c r="D63" s="117" t="n">
        <v>40</v>
      </c>
      <c r="E63" s="118" t="n">
        <v>0.0987268518518518</v>
      </c>
    </row>
    <row r="64" customFormat="false" ht="12.75" hidden="false" customHeight="true" outlineLevel="0" collapsed="false">
      <c r="A64" s="116" t="s">
        <v>3807</v>
      </c>
      <c r="B64" s="116" t="s">
        <v>3808</v>
      </c>
      <c r="C64" s="116" t="s">
        <v>86</v>
      </c>
      <c r="D64" s="117" t="n">
        <v>32</v>
      </c>
      <c r="E64" s="118" t="n">
        <v>0.0991898148148148</v>
      </c>
    </row>
    <row r="65" customFormat="false" ht="12.75" hidden="false" customHeight="true" outlineLevel="0" collapsed="false">
      <c r="A65" s="116" t="s">
        <v>1116</v>
      </c>
      <c r="B65" s="116" t="s">
        <v>1122</v>
      </c>
      <c r="C65" s="116" t="s">
        <v>86</v>
      </c>
      <c r="D65" s="117" t="n">
        <v>53</v>
      </c>
      <c r="E65" s="118" t="n">
        <v>0.099224537037037</v>
      </c>
    </row>
    <row r="66" customFormat="false" ht="12.75" hidden="false" customHeight="true" outlineLevel="0" collapsed="false">
      <c r="A66" s="116" t="s">
        <v>6315</v>
      </c>
      <c r="B66" s="116" t="s">
        <v>565</v>
      </c>
      <c r="C66" s="116" t="s">
        <v>86</v>
      </c>
      <c r="D66" s="117" t="n">
        <v>43</v>
      </c>
      <c r="E66" s="118" t="n">
        <v>0.0995717592592592</v>
      </c>
    </row>
    <row r="67" customFormat="false" ht="12.75" hidden="false" customHeight="true" outlineLevel="0" collapsed="false">
      <c r="A67" s="116" t="s">
        <v>5307</v>
      </c>
      <c r="B67" s="116" t="s">
        <v>2278</v>
      </c>
      <c r="C67" s="116" t="s">
        <v>86</v>
      </c>
      <c r="D67" s="117" t="n">
        <v>44</v>
      </c>
      <c r="E67" s="118" t="n">
        <v>0.0996759259259259</v>
      </c>
    </row>
    <row r="68" customFormat="false" ht="12.75" hidden="false" customHeight="true" outlineLevel="0" collapsed="false">
      <c r="A68" s="116" t="s">
        <v>150</v>
      </c>
      <c r="B68" s="116" t="s">
        <v>151</v>
      </c>
      <c r="C68" s="116" t="s">
        <v>95</v>
      </c>
      <c r="D68" s="117" t="n">
        <v>46</v>
      </c>
      <c r="E68" s="118" t="n">
        <v>0.0998958333333333</v>
      </c>
    </row>
    <row r="69" customFormat="false" ht="12.75" hidden="false" customHeight="true" outlineLevel="0" collapsed="false">
      <c r="A69" s="116" t="s">
        <v>5230</v>
      </c>
      <c r="B69" s="116" t="s">
        <v>290</v>
      </c>
      <c r="C69" s="116" t="s">
        <v>95</v>
      </c>
      <c r="D69" s="117" t="n">
        <v>30</v>
      </c>
      <c r="E69" s="118" t="n">
        <v>0.100150462962963</v>
      </c>
    </row>
    <row r="70" customFormat="false" ht="12.75" hidden="false" customHeight="true" outlineLevel="0" collapsed="false">
      <c r="A70" s="116" t="s">
        <v>6072</v>
      </c>
      <c r="B70" s="116" t="s">
        <v>1029</v>
      </c>
      <c r="C70" s="116" t="s">
        <v>95</v>
      </c>
      <c r="D70" s="117" t="n">
        <v>27</v>
      </c>
      <c r="E70" s="118" t="n">
        <v>0.100590277777778</v>
      </c>
    </row>
    <row r="71" customFormat="false" ht="12.75" hidden="false" customHeight="true" outlineLevel="0" collapsed="false">
      <c r="A71" s="116" t="s">
        <v>3230</v>
      </c>
      <c r="B71" s="116" t="s">
        <v>1258</v>
      </c>
      <c r="C71" s="116" t="s">
        <v>95</v>
      </c>
      <c r="D71" s="117" t="n">
        <v>51</v>
      </c>
      <c r="E71" s="118" t="n">
        <v>0.100729166666667</v>
      </c>
    </row>
    <row r="72" customFormat="false" ht="12.75" hidden="false" customHeight="true" outlineLevel="0" collapsed="false">
      <c r="A72" s="116" t="s">
        <v>6801</v>
      </c>
      <c r="B72" s="116" t="s">
        <v>283</v>
      </c>
      <c r="C72" s="116" t="s">
        <v>95</v>
      </c>
      <c r="D72" s="117" t="n">
        <v>47</v>
      </c>
      <c r="E72" s="118" t="n">
        <v>0.1009375</v>
      </c>
    </row>
    <row r="73" customFormat="false" ht="12.75" hidden="false" customHeight="true" outlineLevel="0" collapsed="false">
      <c r="A73" s="116" t="s">
        <v>2957</v>
      </c>
      <c r="B73" s="116" t="s">
        <v>1707</v>
      </c>
      <c r="C73" s="116" t="s">
        <v>95</v>
      </c>
      <c r="D73" s="117" t="n">
        <v>47</v>
      </c>
      <c r="E73" s="118" t="n">
        <v>0.10099537037037</v>
      </c>
    </row>
    <row r="74" customFormat="false" ht="12.75" hidden="false" customHeight="true" outlineLevel="0" collapsed="false">
      <c r="A74" s="116" t="s">
        <v>3560</v>
      </c>
      <c r="B74" s="116" t="s">
        <v>3561</v>
      </c>
      <c r="C74" s="116" t="s">
        <v>95</v>
      </c>
      <c r="D74" s="117" t="n">
        <v>18</v>
      </c>
      <c r="E74" s="118" t="n">
        <v>0.101018518518519</v>
      </c>
    </row>
    <row r="75" customFormat="false" ht="12.75" hidden="false" customHeight="true" outlineLevel="0" collapsed="false">
      <c r="A75" s="116" t="s">
        <v>3657</v>
      </c>
      <c r="B75" s="116" t="s">
        <v>3658</v>
      </c>
      <c r="C75" s="116" t="s">
        <v>86</v>
      </c>
      <c r="D75" s="117" t="n">
        <v>46</v>
      </c>
      <c r="E75" s="118" t="n">
        <v>0.101076388888889</v>
      </c>
    </row>
    <row r="76" customFormat="false" ht="25.5" hidden="false" customHeight="true" outlineLevel="0" collapsed="false">
      <c r="A76" s="116" t="s">
        <v>1150</v>
      </c>
      <c r="B76" s="116" t="s">
        <v>1151</v>
      </c>
      <c r="C76" s="116" t="s">
        <v>86</v>
      </c>
      <c r="D76" s="117" t="n">
        <v>30</v>
      </c>
      <c r="E76" s="118" t="n">
        <v>0.101215277777778</v>
      </c>
    </row>
    <row r="77" customFormat="false" ht="12.75" hidden="false" customHeight="true" outlineLevel="0" collapsed="false">
      <c r="A77" s="116" t="s">
        <v>5691</v>
      </c>
      <c r="B77" s="116" t="s">
        <v>838</v>
      </c>
      <c r="C77" s="116" t="s">
        <v>95</v>
      </c>
      <c r="D77" s="117" t="n">
        <v>47</v>
      </c>
      <c r="E77" s="118" t="n">
        <v>0.101446759259259</v>
      </c>
    </row>
    <row r="78" customFormat="false" ht="12.75" hidden="false" customHeight="true" outlineLevel="0" collapsed="false">
      <c r="A78" s="116" t="s">
        <v>5797</v>
      </c>
      <c r="B78" s="116" t="s">
        <v>2774</v>
      </c>
      <c r="C78" s="116" t="s">
        <v>95</v>
      </c>
      <c r="D78" s="117" t="n">
        <v>38</v>
      </c>
      <c r="E78" s="118" t="n">
        <v>0.10162037037037</v>
      </c>
    </row>
    <row r="79" customFormat="false" ht="12.75" hidden="false" customHeight="true" outlineLevel="0" collapsed="false">
      <c r="A79" s="116" t="s">
        <v>580</v>
      </c>
      <c r="B79" s="116" t="s">
        <v>581</v>
      </c>
      <c r="C79" s="116" t="s">
        <v>95</v>
      </c>
      <c r="D79" s="117" t="n">
        <v>42</v>
      </c>
      <c r="E79" s="118" t="n">
        <v>0.101655092592593</v>
      </c>
    </row>
    <row r="80" customFormat="false" ht="12.75" hidden="false" customHeight="true" outlineLevel="0" collapsed="false">
      <c r="A80" s="116" t="s">
        <v>2340</v>
      </c>
      <c r="B80" s="116" t="s">
        <v>2341</v>
      </c>
      <c r="C80" s="116" t="s">
        <v>86</v>
      </c>
      <c r="D80" s="117" t="n">
        <v>38</v>
      </c>
      <c r="E80" s="118" t="n">
        <v>0.102048611111111</v>
      </c>
    </row>
    <row r="81" customFormat="false" ht="12.75" hidden="false" customHeight="true" outlineLevel="0" collapsed="false">
      <c r="A81" s="116" t="s">
        <v>5035</v>
      </c>
      <c r="B81" s="116" t="s">
        <v>326</v>
      </c>
      <c r="C81" s="116" t="s">
        <v>95</v>
      </c>
      <c r="D81" s="117" t="n">
        <v>36</v>
      </c>
      <c r="E81" s="118" t="n">
        <v>0.102291666666667</v>
      </c>
    </row>
    <row r="82" customFormat="false" ht="12.75" hidden="false" customHeight="true" outlineLevel="0" collapsed="false">
      <c r="A82" s="116" t="s">
        <v>3163</v>
      </c>
      <c r="B82" s="116" t="s">
        <v>2969</v>
      </c>
      <c r="C82" s="116" t="s">
        <v>95</v>
      </c>
      <c r="D82" s="117" t="n">
        <v>40</v>
      </c>
      <c r="E82" s="118" t="n">
        <v>0.102337962962963</v>
      </c>
    </row>
    <row r="83" customFormat="false" ht="12.75" hidden="false" customHeight="true" outlineLevel="0" collapsed="false">
      <c r="A83" s="116" t="s">
        <v>5239</v>
      </c>
      <c r="B83" s="116" t="s">
        <v>1073</v>
      </c>
      <c r="C83" s="116" t="s">
        <v>86</v>
      </c>
      <c r="D83" s="117" t="n">
        <v>32</v>
      </c>
      <c r="E83" s="118" t="n">
        <v>0.102453703703704</v>
      </c>
    </row>
    <row r="84" customFormat="false" ht="12.75" hidden="false" customHeight="true" outlineLevel="0" collapsed="false">
      <c r="A84" s="116" t="s">
        <v>3964</v>
      </c>
      <c r="B84" s="116" t="s">
        <v>3965</v>
      </c>
      <c r="C84" s="116" t="s">
        <v>86</v>
      </c>
      <c r="D84" s="117" t="n">
        <v>27</v>
      </c>
      <c r="E84" s="118" t="n">
        <v>0.102592592592593</v>
      </c>
    </row>
    <row r="85" customFormat="false" ht="12.75" hidden="false" customHeight="true" outlineLevel="0" collapsed="false">
      <c r="A85" s="116" t="s">
        <v>4259</v>
      </c>
      <c r="B85" s="116" t="s">
        <v>156</v>
      </c>
      <c r="C85" s="116" t="s">
        <v>95</v>
      </c>
      <c r="D85" s="117" t="n">
        <v>43</v>
      </c>
      <c r="E85" s="118" t="n">
        <v>0.103148148148148</v>
      </c>
    </row>
    <row r="86" customFormat="false" ht="12.75" hidden="false" customHeight="true" outlineLevel="0" collapsed="false">
      <c r="A86" s="116" t="s">
        <v>3206</v>
      </c>
      <c r="B86" s="116" t="s">
        <v>1969</v>
      </c>
      <c r="C86" s="116" t="s">
        <v>86</v>
      </c>
      <c r="D86" s="117" t="n">
        <v>49</v>
      </c>
      <c r="E86" s="118" t="n">
        <v>0.103252314814815</v>
      </c>
    </row>
    <row r="87" customFormat="false" ht="12.75" hidden="false" customHeight="true" outlineLevel="0" collapsed="false">
      <c r="A87" s="116" t="s">
        <v>2917</v>
      </c>
      <c r="B87" s="116" t="s">
        <v>151</v>
      </c>
      <c r="C87" s="116" t="s">
        <v>95</v>
      </c>
      <c r="D87" s="117" t="n">
        <v>36</v>
      </c>
      <c r="E87" s="118" t="n">
        <v>0.103576388888889</v>
      </c>
    </row>
    <row r="88" customFormat="false" ht="12.75" hidden="false" customHeight="true" outlineLevel="0" collapsed="false">
      <c r="A88" s="116" t="s">
        <v>6116</v>
      </c>
      <c r="B88" s="116" t="s">
        <v>305</v>
      </c>
      <c r="C88" s="116" t="s">
        <v>95</v>
      </c>
      <c r="D88" s="117" t="n">
        <v>31</v>
      </c>
      <c r="E88" s="118" t="n">
        <v>0.103761574074074</v>
      </c>
    </row>
    <row r="89" customFormat="false" ht="12.75" hidden="false" customHeight="true" outlineLevel="0" collapsed="false">
      <c r="A89" s="116" t="s">
        <v>2688</v>
      </c>
      <c r="B89" s="116" t="s">
        <v>215</v>
      </c>
      <c r="C89" s="116" t="s">
        <v>86</v>
      </c>
      <c r="D89" s="117" t="n">
        <v>37</v>
      </c>
      <c r="E89" s="118" t="n">
        <v>0.103900462962963</v>
      </c>
    </row>
    <row r="90" customFormat="false" ht="12.75" hidden="false" customHeight="true" outlineLevel="0" collapsed="false">
      <c r="A90" s="116" t="s">
        <v>6835</v>
      </c>
      <c r="B90" s="116" t="s">
        <v>764</v>
      </c>
      <c r="C90" s="116" t="s">
        <v>86</v>
      </c>
      <c r="D90" s="117" t="n">
        <v>36</v>
      </c>
      <c r="E90" s="118" t="n">
        <v>0.104166666666667</v>
      </c>
    </row>
    <row r="91" customFormat="false" ht="12.75" hidden="false" customHeight="true" outlineLevel="0" collapsed="false">
      <c r="A91" s="116" t="s">
        <v>4543</v>
      </c>
      <c r="B91" s="116" t="s">
        <v>4449</v>
      </c>
      <c r="C91" s="116" t="s">
        <v>86</v>
      </c>
      <c r="D91" s="117" t="n">
        <v>26</v>
      </c>
      <c r="E91" s="118" t="n">
        <v>0.104189814814815</v>
      </c>
    </row>
    <row r="92" customFormat="false" ht="12.75" hidden="false" customHeight="true" outlineLevel="0" collapsed="false">
      <c r="A92" s="116" t="s">
        <v>3399</v>
      </c>
      <c r="B92" s="116" t="s">
        <v>283</v>
      </c>
      <c r="C92" s="116" t="s">
        <v>95</v>
      </c>
      <c r="D92" s="117" t="n">
        <v>34</v>
      </c>
      <c r="E92" s="118" t="n">
        <v>0.104467592592593</v>
      </c>
    </row>
    <row r="93" customFormat="false" ht="12.75" hidden="false" customHeight="true" outlineLevel="0" collapsed="false">
      <c r="A93" s="116" t="s">
        <v>4122</v>
      </c>
      <c r="B93" s="116" t="s">
        <v>116</v>
      </c>
      <c r="C93" s="116" t="s">
        <v>86</v>
      </c>
      <c r="D93" s="117" t="n">
        <v>48</v>
      </c>
      <c r="E93" s="118" t="n">
        <v>0.105115740740741</v>
      </c>
    </row>
    <row r="94" customFormat="false" ht="12.75" hidden="false" customHeight="true" outlineLevel="0" collapsed="false">
      <c r="A94" s="116" t="s">
        <v>5150</v>
      </c>
      <c r="B94" s="116" t="s">
        <v>3995</v>
      </c>
      <c r="C94" s="116" t="s">
        <v>95</v>
      </c>
      <c r="D94" s="117" t="n">
        <v>53</v>
      </c>
      <c r="E94" s="118" t="n">
        <v>0.105138888888889</v>
      </c>
    </row>
    <row r="95" customFormat="false" ht="12.75" hidden="false" customHeight="true" outlineLevel="0" collapsed="false">
      <c r="A95" s="116" t="s">
        <v>3484</v>
      </c>
      <c r="B95" s="116" t="s">
        <v>208</v>
      </c>
      <c r="C95" s="116" t="s">
        <v>95</v>
      </c>
      <c r="D95" s="117" t="n">
        <v>39</v>
      </c>
      <c r="E95" s="118" t="n">
        <v>0.105277777777778</v>
      </c>
    </row>
    <row r="96" customFormat="false" ht="12.75" hidden="false" customHeight="true" outlineLevel="0" collapsed="false">
      <c r="A96" s="116" t="s">
        <v>2519</v>
      </c>
      <c r="B96" s="116" t="s">
        <v>1258</v>
      </c>
      <c r="C96" s="116" t="s">
        <v>95</v>
      </c>
      <c r="D96" s="117" t="n">
        <v>52</v>
      </c>
      <c r="E96" s="118" t="n">
        <v>0.1053125</v>
      </c>
    </row>
    <row r="97" customFormat="false" ht="12.75" hidden="false" customHeight="true" outlineLevel="0" collapsed="false">
      <c r="A97" s="116" t="s">
        <v>362</v>
      </c>
      <c r="B97" s="116" t="s">
        <v>369</v>
      </c>
      <c r="C97" s="116" t="s">
        <v>86</v>
      </c>
      <c r="D97" s="117" t="n">
        <v>26</v>
      </c>
      <c r="E97" s="118" t="n">
        <v>0.105324074074074</v>
      </c>
    </row>
    <row r="98" customFormat="false" ht="12.75" hidden="false" customHeight="true" outlineLevel="0" collapsed="false">
      <c r="A98" s="116" t="s">
        <v>4588</v>
      </c>
      <c r="B98" s="116" t="s">
        <v>224</v>
      </c>
      <c r="C98" s="116" t="s">
        <v>86</v>
      </c>
      <c r="D98" s="117" t="n">
        <v>43</v>
      </c>
      <c r="E98" s="118" t="n">
        <v>0.105428240740741</v>
      </c>
    </row>
    <row r="99" customFormat="false" ht="12.75" hidden="false" customHeight="true" outlineLevel="0" collapsed="false">
      <c r="A99" s="116" t="s">
        <v>2296</v>
      </c>
      <c r="B99" s="116" t="s">
        <v>308</v>
      </c>
      <c r="C99" s="116" t="s">
        <v>95</v>
      </c>
      <c r="D99" s="117" t="n">
        <v>50</v>
      </c>
      <c r="E99" s="118" t="n">
        <v>0.105717592592593</v>
      </c>
    </row>
    <row r="100" customFormat="false" ht="12.75" hidden="false" customHeight="true" outlineLevel="0" collapsed="false">
      <c r="A100" s="116" t="s">
        <v>5550</v>
      </c>
      <c r="B100" s="116" t="s">
        <v>5549</v>
      </c>
      <c r="C100" s="116" t="s">
        <v>86</v>
      </c>
      <c r="D100" s="117" t="n">
        <v>42</v>
      </c>
      <c r="E100" s="118" t="n">
        <v>0.105949074074074</v>
      </c>
    </row>
    <row r="101" customFormat="false" ht="12.75" hidden="false" customHeight="true" outlineLevel="0" collapsed="false">
      <c r="A101" s="116" t="s">
        <v>6592</v>
      </c>
      <c r="B101" s="116" t="s">
        <v>207</v>
      </c>
      <c r="C101" s="116" t="s">
        <v>95</v>
      </c>
      <c r="D101" s="117" t="n">
        <v>57</v>
      </c>
      <c r="E101" s="118" t="n">
        <v>0.106215277777778</v>
      </c>
    </row>
    <row r="102" customFormat="false" ht="12.75" hidden="false" customHeight="true" outlineLevel="0" collapsed="false">
      <c r="A102" s="116" t="s">
        <v>910</v>
      </c>
      <c r="B102" s="116" t="s">
        <v>151</v>
      </c>
      <c r="C102" s="116" t="s">
        <v>95</v>
      </c>
      <c r="D102" s="117" t="n">
        <v>51</v>
      </c>
      <c r="E102" s="118" t="n">
        <v>0.106400462962963</v>
      </c>
    </row>
    <row r="103" customFormat="false" ht="12.75" hidden="false" customHeight="true" outlineLevel="0" collapsed="false">
      <c r="A103" s="116" t="s">
        <v>490</v>
      </c>
      <c r="B103" s="116" t="s">
        <v>491</v>
      </c>
      <c r="C103" s="116" t="s">
        <v>86</v>
      </c>
      <c r="D103" s="117" t="n">
        <v>50</v>
      </c>
      <c r="E103" s="118" t="n">
        <v>0.107048611111111</v>
      </c>
    </row>
    <row r="104" customFormat="false" ht="12.75" hidden="false" customHeight="true" outlineLevel="0" collapsed="false">
      <c r="A104" s="116" t="s">
        <v>6004</v>
      </c>
      <c r="B104" s="116" t="s">
        <v>565</v>
      </c>
      <c r="C104" s="116" t="s">
        <v>86</v>
      </c>
      <c r="D104" s="117" t="n">
        <v>37</v>
      </c>
      <c r="E104" s="118" t="n">
        <v>0.107141203703704</v>
      </c>
    </row>
    <row r="105" customFormat="false" ht="12.75" hidden="false" customHeight="true" outlineLevel="0" collapsed="false">
      <c r="A105" s="116" t="s">
        <v>800</v>
      </c>
      <c r="B105" s="116" t="s">
        <v>542</v>
      </c>
      <c r="C105" s="116" t="s">
        <v>95</v>
      </c>
      <c r="D105" s="117" t="n">
        <v>41</v>
      </c>
      <c r="E105" s="118" t="n">
        <v>0.107233796296296</v>
      </c>
    </row>
    <row r="106" customFormat="false" ht="12.75" hidden="false" customHeight="true" outlineLevel="0" collapsed="false">
      <c r="A106" s="116" t="s">
        <v>4710</v>
      </c>
      <c r="B106" s="116" t="s">
        <v>221</v>
      </c>
      <c r="C106" s="116" t="s">
        <v>95</v>
      </c>
      <c r="D106" s="117" t="n">
        <v>37</v>
      </c>
      <c r="E106" s="118" t="n">
        <v>0.107314814814815</v>
      </c>
    </row>
    <row r="107" customFormat="false" ht="12.75" hidden="false" customHeight="true" outlineLevel="0" collapsed="false">
      <c r="A107" s="116" t="s">
        <v>2105</v>
      </c>
      <c r="B107" s="116" t="s">
        <v>671</v>
      </c>
      <c r="C107" s="116" t="s">
        <v>95</v>
      </c>
      <c r="D107" s="117" t="n">
        <v>55</v>
      </c>
      <c r="E107" s="118" t="n">
        <v>0.107476851851852</v>
      </c>
    </row>
    <row r="108" customFormat="false" ht="12.75" hidden="false" customHeight="true" outlineLevel="0" collapsed="false">
      <c r="A108" s="116" t="s">
        <v>4931</v>
      </c>
      <c r="B108" s="116" t="s">
        <v>671</v>
      </c>
      <c r="C108" s="116" t="s">
        <v>95</v>
      </c>
      <c r="D108" s="117" t="n">
        <v>53</v>
      </c>
      <c r="E108" s="118" t="n">
        <v>0.107627314814815</v>
      </c>
    </row>
    <row r="109" customFormat="false" ht="12.75" hidden="false" customHeight="true" outlineLevel="0" collapsed="false">
      <c r="A109" s="116" t="s">
        <v>5289</v>
      </c>
      <c r="B109" s="116" t="s">
        <v>5258</v>
      </c>
      <c r="C109" s="116" t="s">
        <v>95</v>
      </c>
      <c r="D109" s="117" t="n">
        <v>44</v>
      </c>
      <c r="E109" s="118" t="n">
        <v>0.107974537037037</v>
      </c>
    </row>
    <row r="110" customFormat="false" ht="12.75" hidden="false" customHeight="true" outlineLevel="0" collapsed="false">
      <c r="A110" s="116" t="s">
        <v>2817</v>
      </c>
      <c r="B110" s="116" t="s">
        <v>2818</v>
      </c>
      <c r="C110" s="116" t="s">
        <v>95</v>
      </c>
      <c r="D110" s="117" t="n">
        <v>54</v>
      </c>
      <c r="E110" s="118" t="n">
        <v>0.108414351851852</v>
      </c>
    </row>
    <row r="111" customFormat="false" ht="12.75" hidden="false" customHeight="true" outlineLevel="0" collapsed="false">
      <c r="A111" s="116" t="s">
        <v>4856</v>
      </c>
      <c r="B111" s="116" t="s">
        <v>542</v>
      </c>
      <c r="C111" s="116" t="s">
        <v>95</v>
      </c>
      <c r="D111" s="117" t="n">
        <v>43</v>
      </c>
      <c r="E111" s="118" t="n">
        <v>0.108796296296296</v>
      </c>
    </row>
    <row r="112" customFormat="false" ht="12.75" hidden="false" customHeight="true" outlineLevel="0" collapsed="false">
      <c r="A112" s="116" t="s">
        <v>6521</v>
      </c>
      <c r="B112" s="116" t="s">
        <v>3927</v>
      </c>
      <c r="C112" s="116" t="s">
        <v>86</v>
      </c>
      <c r="D112" s="117" t="n">
        <v>33</v>
      </c>
      <c r="E112" s="118" t="n">
        <v>0.108958333333333</v>
      </c>
    </row>
    <row r="113" customFormat="false" ht="12.75" hidden="false" customHeight="true" outlineLevel="0" collapsed="false">
      <c r="A113" s="116" t="s">
        <v>1521</v>
      </c>
      <c r="B113" s="116" t="s">
        <v>1522</v>
      </c>
      <c r="C113" s="116" t="s">
        <v>95</v>
      </c>
      <c r="D113" s="117" t="n">
        <v>29</v>
      </c>
      <c r="E113" s="118" t="n">
        <v>0.109039351851852</v>
      </c>
    </row>
    <row r="114" customFormat="false" ht="12.75" hidden="false" customHeight="true" outlineLevel="0" collapsed="false">
      <c r="A114" s="116" t="s">
        <v>6338</v>
      </c>
      <c r="B114" s="116" t="s">
        <v>520</v>
      </c>
      <c r="C114" s="116" t="s">
        <v>95</v>
      </c>
      <c r="D114" s="117" t="n">
        <v>23</v>
      </c>
      <c r="E114" s="118" t="n">
        <v>0.109131944444444</v>
      </c>
    </row>
    <row r="115" customFormat="false" ht="12.75" hidden="false" customHeight="true" outlineLevel="0" collapsed="false">
      <c r="A115" s="116" t="s">
        <v>1026</v>
      </c>
      <c r="B115" s="116" t="s">
        <v>1653</v>
      </c>
      <c r="C115" s="116" t="s">
        <v>95</v>
      </c>
      <c r="D115" s="117" t="n">
        <v>42</v>
      </c>
      <c r="E115" s="118" t="n">
        <v>0.109155092592593</v>
      </c>
    </row>
    <row r="116" customFormat="false" ht="12.75" hidden="false" customHeight="true" outlineLevel="0" collapsed="false">
      <c r="A116" s="116" t="s">
        <v>341</v>
      </c>
      <c r="B116" s="116" t="s">
        <v>207</v>
      </c>
      <c r="C116" s="116" t="s">
        <v>95</v>
      </c>
      <c r="D116" s="117" t="n">
        <v>36</v>
      </c>
      <c r="E116" s="118" t="n">
        <v>0.109548611111111</v>
      </c>
    </row>
    <row r="117" customFormat="false" ht="12.75" hidden="false" customHeight="true" outlineLevel="0" collapsed="false">
      <c r="A117" s="116" t="s">
        <v>6269</v>
      </c>
      <c r="B117" s="116" t="s">
        <v>224</v>
      </c>
      <c r="C117" s="116" t="s">
        <v>86</v>
      </c>
      <c r="D117" s="117" t="n">
        <v>41</v>
      </c>
      <c r="E117" s="118" t="n">
        <v>0.109560185185185</v>
      </c>
    </row>
    <row r="118" customFormat="false" ht="12.75" hidden="false" customHeight="true" outlineLevel="0" collapsed="false">
      <c r="A118" s="116" t="s">
        <v>3002</v>
      </c>
      <c r="B118" s="116" t="s">
        <v>1029</v>
      </c>
      <c r="C118" s="116" t="s">
        <v>95</v>
      </c>
      <c r="D118" s="117" t="n">
        <v>45</v>
      </c>
      <c r="E118" s="118" t="n">
        <v>0.109652777777778</v>
      </c>
    </row>
    <row r="119" customFormat="false" ht="12.75" hidden="false" customHeight="true" outlineLevel="0" collapsed="false">
      <c r="A119" s="116" t="s">
        <v>2839</v>
      </c>
      <c r="B119" s="116" t="s">
        <v>2840</v>
      </c>
      <c r="C119" s="116" t="s">
        <v>86</v>
      </c>
      <c r="D119" s="117" t="n">
        <v>54</v>
      </c>
      <c r="E119" s="118" t="n">
        <v>0.109780092592593</v>
      </c>
    </row>
    <row r="120" customFormat="false" ht="12.75" hidden="false" customHeight="true" outlineLevel="0" collapsed="false">
      <c r="A120" s="116" t="s">
        <v>5087</v>
      </c>
      <c r="B120" s="116" t="s">
        <v>417</v>
      </c>
      <c r="C120" s="116" t="s">
        <v>86</v>
      </c>
      <c r="D120" s="117" t="n">
        <v>40</v>
      </c>
      <c r="E120" s="118" t="n">
        <v>0.110196759259259</v>
      </c>
    </row>
    <row r="121" customFormat="false" ht="12.75" hidden="false" customHeight="true" outlineLevel="0" collapsed="false">
      <c r="A121" s="116" t="s">
        <v>3631</v>
      </c>
      <c r="B121" s="116" t="s">
        <v>221</v>
      </c>
      <c r="C121" s="116" t="s">
        <v>95</v>
      </c>
      <c r="D121" s="117" t="n">
        <v>44</v>
      </c>
      <c r="E121" s="118" t="n">
        <v>0.110208333333333</v>
      </c>
    </row>
    <row r="122" customFormat="false" ht="12.75" hidden="false" customHeight="true" outlineLevel="0" collapsed="false">
      <c r="A122" s="116" t="s">
        <v>3198</v>
      </c>
      <c r="B122" s="116" t="s">
        <v>130</v>
      </c>
      <c r="C122" s="116" t="s">
        <v>95</v>
      </c>
      <c r="D122" s="117" t="n">
        <v>40</v>
      </c>
      <c r="E122" s="118" t="n">
        <v>0.11025462962963</v>
      </c>
    </row>
    <row r="123" customFormat="false" ht="12.75" hidden="false" customHeight="true" outlineLevel="0" collapsed="false">
      <c r="A123" s="116" t="s">
        <v>5313</v>
      </c>
      <c r="B123" s="116" t="s">
        <v>375</v>
      </c>
      <c r="C123" s="116" t="s">
        <v>86</v>
      </c>
      <c r="D123" s="117" t="n">
        <v>35</v>
      </c>
      <c r="E123" s="118" t="n">
        <v>0.110266203703704</v>
      </c>
    </row>
    <row r="124" customFormat="false" ht="12.75" hidden="false" customHeight="true" outlineLevel="0" collapsed="false">
      <c r="A124" s="116" t="s">
        <v>6747</v>
      </c>
      <c r="B124" s="116" t="s">
        <v>2050</v>
      </c>
      <c r="C124" s="116" t="s">
        <v>95</v>
      </c>
      <c r="D124" s="117" t="n">
        <v>40</v>
      </c>
      <c r="E124" s="118" t="n">
        <v>0.110335648148148</v>
      </c>
    </row>
    <row r="125" customFormat="false" ht="12.75" hidden="false" customHeight="true" outlineLevel="0" collapsed="false">
      <c r="A125" s="116" t="s">
        <v>1577</v>
      </c>
      <c r="B125" s="116" t="s">
        <v>1046</v>
      </c>
      <c r="C125" s="116" t="s">
        <v>86</v>
      </c>
      <c r="D125" s="117" t="n">
        <v>45</v>
      </c>
      <c r="E125" s="118" t="n">
        <v>0.110428240740741</v>
      </c>
    </row>
    <row r="126" customFormat="false" ht="12.75" hidden="false" customHeight="true" outlineLevel="0" collapsed="false">
      <c r="A126" s="116" t="s">
        <v>5097</v>
      </c>
      <c r="B126" s="116" t="s">
        <v>290</v>
      </c>
      <c r="C126" s="116" t="s">
        <v>95</v>
      </c>
      <c r="D126" s="117" t="n">
        <v>30</v>
      </c>
      <c r="E126" s="118" t="n">
        <v>0.110462962962963</v>
      </c>
    </row>
    <row r="127" customFormat="false" ht="12.75" hidden="false" customHeight="true" outlineLevel="0" collapsed="false">
      <c r="A127" s="116" t="s">
        <v>1987</v>
      </c>
      <c r="B127" s="116" t="s">
        <v>1228</v>
      </c>
      <c r="C127" s="116" t="s">
        <v>95</v>
      </c>
      <c r="D127" s="117" t="n">
        <v>46</v>
      </c>
      <c r="E127" s="118" t="n">
        <v>0.111215277777778</v>
      </c>
    </row>
    <row r="128" customFormat="false" ht="12.75" hidden="false" customHeight="true" outlineLevel="0" collapsed="false">
      <c r="A128" s="116" t="s">
        <v>5495</v>
      </c>
      <c r="B128" s="116" t="s">
        <v>1069</v>
      </c>
      <c r="C128" s="116" t="s">
        <v>86</v>
      </c>
      <c r="D128" s="117" t="n">
        <v>37</v>
      </c>
      <c r="E128" s="118" t="n">
        <v>0.111516203703704</v>
      </c>
    </row>
    <row r="129" customFormat="false" ht="12.75" hidden="false" customHeight="true" outlineLevel="0" collapsed="false">
      <c r="A129" s="116" t="s">
        <v>4119</v>
      </c>
      <c r="B129" s="116" t="s">
        <v>85</v>
      </c>
      <c r="C129" s="116" t="s">
        <v>86</v>
      </c>
      <c r="D129" s="117" t="n">
        <v>34</v>
      </c>
      <c r="E129" s="118" t="n">
        <v>0.111643518518519</v>
      </c>
    </row>
    <row r="130" customFormat="false" ht="12.75" hidden="false" customHeight="true" outlineLevel="0" collapsed="false">
      <c r="A130" s="116" t="s">
        <v>5417</v>
      </c>
      <c r="B130" s="116" t="s">
        <v>660</v>
      </c>
      <c r="C130" s="116" t="s">
        <v>86</v>
      </c>
      <c r="D130" s="117" t="n">
        <v>29</v>
      </c>
      <c r="E130" s="118" t="n">
        <v>0.111689814814815</v>
      </c>
    </row>
    <row r="131" customFormat="false" ht="12.75" hidden="false" customHeight="true" outlineLevel="0" collapsed="false">
      <c r="A131" s="116" t="s">
        <v>3759</v>
      </c>
      <c r="B131" s="116" t="s">
        <v>121</v>
      </c>
      <c r="C131" s="116" t="s">
        <v>86</v>
      </c>
      <c r="D131" s="117" t="n">
        <v>55</v>
      </c>
      <c r="E131" s="118" t="n">
        <v>0.111759259259259</v>
      </c>
    </row>
    <row r="132" customFormat="false" ht="12.75" hidden="false" customHeight="true" outlineLevel="0" collapsed="false">
      <c r="A132" s="116" t="s">
        <v>3984</v>
      </c>
      <c r="B132" s="116" t="s">
        <v>577</v>
      </c>
      <c r="C132" s="116" t="s">
        <v>95</v>
      </c>
      <c r="D132" s="117" t="n">
        <v>35</v>
      </c>
      <c r="E132" s="118" t="n">
        <v>0.111886574074074</v>
      </c>
    </row>
    <row r="133" customFormat="false" ht="12.75" hidden="false" customHeight="true" outlineLevel="0" collapsed="false">
      <c r="A133" s="116" t="s">
        <v>2371</v>
      </c>
      <c r="B133" s="116" t="s">
        <v>390</v>
      </c>
      <c r="C133" s="116" t="s">
        <v>95</v>
      </c>
      <c r="D133" s="117" t="n">
        <v>49</v>
      </c>
      <c r="E133" s="118" t="n">
        <v>0.111967592592593</v>
      </c>
    </row>
    <row r="134" customFormat="false" ht="12.75" hidden="false" customHeight="true" outlineLevel="0" collapsed="false">
      <c r="A134" s="116" t="s">
        <v>3451</v>
      </c>
      <c r="B134" s="116" t="s">
        <v>2733</v>
      </c>
      <c r="C134" s="116" t="s">
        <v>86</v>
      </c>
      <c r="D134" s="117" t="n">
        <v>43</v>
      </c>
      <c r="E134" s="118" t="n">
        <v>0.111979166666667</v>
      </c>
    </row>
    <row r="135" customFormat="false" ht="12.75" hidden="false" customHeight="true" outlineLevel="0" collapsed="false">
      <c r="A135" s="116" t="s">
        <v>3292</v>
      </c>
      <c r="B135" s="116" t="s">
        <v>1557</v>
      </c>
      <c r="C135" s="116" t="s">
        <v>86</v>
      </c>
      <c r="D135" s="117" t="n">
        <v>48</v>
      </c>
      <c r="E135" s="118" t="n">
        <v>0.112002314814815</v>
      </c>
    </row>
    <row r="136" customFormat="false" ht="12.75" hidden="false" customHeight="true" outlineLevel="0" collapsed="false">
      <c r="A136" s="116" t="s">
        <v>180</v>
      </c>
      <c r="B136" s="116" t="s">
        <v>1121</v>
      </c>
      <c r="C136" s="116" t="s">
        <v>86</v>
      </c>
      <c r="D136" s="117" t="n">
        <v>56</v>
      </c>
      <c r="E136" s="118" t="n">
        <v>0.112013888888889</v>
      </c>
    </row>
    <row r="137" customFormat="false" ht="12.75" hidden="false" customHeight="true" outlineLevel="0" collapsed="false">
      <c r="A137" s="116" t="s">
        <v>4685</v>
      </c>
      <c r="B137" s="116" t="s">
        <v>207</v>
      </c>
      <c r="C137" s="116" t="s">
        <v>95</v>
      </c>
      <c r="D137" s="117" t="n">
        <v>49</v>
      </c>
      <c r="E137" s="118" t="n">
        <v>0.112337962962963</v>
      </c>
    </row>
    <row r="138" customFormat="false" ht="12.75" hidden="false" customHeight="true" outlineLevel="0" collapsed="false">
      <c r="A138" s="116" t="s">
        <v>5307</v>
      </c>
      <c r="B138" s="116" t="s">
        <v>4045</v>
      </c>
      <c r="C138" s="116" t="s">
        <v>86</v>
      </c>
      <c r="D138" s="117" t="n">
        <v>30</v>
      </c>
      <c r="E138" s="118" t="n">
        <v>0.112384259259259</v>
      </c>
    </row>
    <row r="139" customFormat="false" ht="12.75" hidden="false" customHeight="true" outlineLevel="0" collapsed="false">
      <c r="A139" s="116" t="s">
        <v>760</v>
      </c>
      <c r="B139" s="116" t="s">
        <v>761</v>
      </c>
      <c r="C139" s="116" t="s">
        <v>86</v>
      </c>
      <c r="D139" s="117" t="n">
        <v>42</v>
      </c>
      <c r="E139" s="118" t="n">
        <v>0.112407407407407</v>
      </c>
    </row>
    <row r="140" customFormat="false" ht="12.75" hidden="false" customHeight="true" outlineLevel="0" collapsed="false">
      <c r="A140" s="116" t="s">
        <v>3814</v>
      </c>
      <c r="B140" s="116" t="s">
        <v>308</v>
      </c>
      <c r="C140" s="116" t="s">
        <v>95</v>
      </c>
      <c r="D140" s="117" t="n">
        <v>45</v>
      </c>
      <c r="E140" s="118" t="n">
        <v>0.11244212962963</v>
      </c>
    </row>
    <row r="141" customFormat="false" ht="12.75" hidden="false" customHeight="true" outlineLevel="0" collapsed="false">
      <c r="A141" s="116" t="s">
        <v>3755</v>
      </c>
      <c r="B141" s="116" t="s">
        <v>3756</v>
      </c>
      <c r="C141" s="116" t="s">
        <v>95</v>
      </c>
      <c r="D141" s="117" t="n">
        <v>49</v>
      </c>
      <c r="E141" s="118" t="n">
        <v>0.112546296296296</v>
      </c>
    </row>
    <row r="142" customFormat="false" ht="12.75" hidden="false" customHeight="true" outlineLevel="0" collapsed="false">
      <c r="A142" s="116" t="s">
        <v>6769</v>
      </c>
      <c r="B142" s="116" t="s">
        <v>1274</v>
      </c>
      <c r="C142" s="116" t="s">
        <v>95</v>
      </c>
      <c r="D142" s="117" t="n">
        <v>37</v>
      </c>
      <c r="E142" s="118" t="n">
        <v>0.112719907407407</v>
      </c>
    </row>
    <row r="143" customFormat="false" ht="12.75" hidden="false" customHeight="true" outlineLevel="0" collapsed="false">
      <c r="A143" s="116" t="s">
        <v>1415</v>
      </c>
      <c r="B143" s="116" t="s">
        <v>295</v>
      </c>
      <c r="C143" s="116" t="s">
        <v>86</v>
      </c>
      <c r="D143" s="117" t="n">
        <v>42</v>
      </c>
      <c r="E143" s="118" t="n">
        <v>0.112905092592593</v>
      </c>
    </row>
    <row r="144" customFormat="false" ht="12.75" hidden="false" customHeight="true" outlineLevel="0" collapsed="false">
      <c r="A144" s="116" t="s">
        <v>6835</v>
      </c>
      <c r="B144" s="116" t="s">
        <v>116</v>
      </c>
      <c r="C144" s="116" t="s">
        <v>86</v>
      </c>
      <c r="D144" s="117" t="n">
        <v>39</v>
      </c>
      <c r="E144" s="118" t="n">
        <v>0.113611111111111</v>
      </c>
    </row>
    <row r="145" customFormat="false" ht="12.75" hidden="false" customHeight="true" outlineLevel="0" collapsed="false">
      <c r="A145" s="116" t="s">
        <v>2379</v>
      </c>
      <c r="B145" s="116" t="s">
        <v>2386</v>
      </c>
      <c r="C145" s="116" t="s">
        <v>95</v>
      </c>
      <c r="D145" s="117" t="n">
        <v>64</v>
      </c>
      <c r="E145" s="118" t="n">
        <v>0.114293981481481</v>
      </c>
    </row>
    <row r="146" customFormat="false" ht="12.75" hidden="false" customHeight="true" outlineLevel="0" collapsed="false">
      <c r="A146" s="116" t="s">
        <v>2373</v>
      </c>
      <c r="B146" s="116" t="s">
        <v>1075</v>
      </c>
      <c r="C146" s="116" t="s">
        <v>86</v>
      </c>
      <c r="D146" s="117" t="n">
        <v>33</v>
      </c>
      <c r="E146" s="118" t="n">
        <v>0.114375</v>
      </c>
    </row>
    <row r="147" customFormat="false" ht="12.75" hidden="false" customHeight="true" outlineLevel="0" collapsed="false">
      <c r="A147" s="116" t="s">
        <v>6280</v>
      </c>
      <c r="B147" s="116" t="s">
        <v>7044</v>
      </c>
      <c r="C147" s="116" t="s">
        <v>95</v>
      </c>
      <c r="D147" s="117" t="n">
        <v>51</v>
      </c>
      <c r="E147" s="118" t="n">
        <v>0.114386574074074</v>
      </c>
    </row>
    <row r="148" customFormat="false" ht="12.75" hidden="false" customHeight="true" outlineLevel="0" collapsed="false">
      <c r="A148" s="116" t="s">
        <v>4487</v>
      </c>
      <c r="B148" s="116" t="s">
        <v>594</v>
      </c>
      <c r="C148" s="116" t="s">
        <v>86</v>
      </c>
      <c r="D148" s="117" t="n">
        <v>48</v>
      </c>
      <c r="E148" s="118" t="n">
        <v>0.114826388888889</v>
      </c>
    </row>
    <row r="149" customFormat="false" ht="12.75" hidden="false" customHeight="true" outlineLevel="0" collapsed="false">
      <c r="A149" s="116" t="s">
        <v>760</v>
      </c>
      <c r="B149" s="116" t="s">
        <v>99</v>
      </c>
      <c r="C149" s="116" t="s">
        <v>86</v>
      </c>
      <c r="D149" s="117" t="n">
        <v>39</v>
      </c>
      <c r="E149" s="118" t="n">
        <v>0.114861111111111</v>
      </c>
    </row>
    <row r="150" customFormat="false" ht="12.75" hidden="false" customHeight="true" outlineLevel="0" collapsed="false">
      <c r="A150" s="116" t="s">
        <v>592</v>
      </c>
      <c r="B150" s="116" t="s">
        <v>226</v>
      </c>
      <c r="C150" s="116" t="s">
        <v>86</v>
      </c>
      <c r="D150" s="117" t="n">
        <v>46</v>
      </c>
      <c r="E150" s="118" t="n">
        <v>0.115231481481481</v>
      </c>
    </row>
    <row r="151" customFormat="false" ht="12.75" hidden="false" customHeight="true" outlineLevel="0" collapsed="false">
      <c r="A151" s="116" t="s">
        <v>1516</v>
      </c>
      <c r="B151" s="116" t="s">
        <v>464</v>
      </c>
      <c r="C151" s="116" t="s">
        <v>95</v>
      </c>
      <c r="D151" s="117" t="n">
        <v>57</v>
      </c>
      <c r="E151" s="118" t="n">
        <v>0.115300925925926</v>
      </c>
    </row>
    <row r="152" customFormat="false" ht="12.75" hidden="false" customHeight="true" outlineLevel="0" collapsed="false">
      <c r="A152" s="116" t="s">
        <v>6096</v>
      </c>
      <c r="B152" s="116" t="s">
        <v>5015</v>
      </c>
      <c r="C152" s="116" t="s">
        <v>95</v>
      </c>
      <c r="D152" s="117" t="n">
        <v>28</v>
      </c>
      <c r="E152" s="118" t="n">
        <v>0.1153125</v>
      </c>
    </row>
    <row r="153" customFormat="false" ht="12.75" hidden="false" customHeight="true" outlineLevel="0" collapsed="false">
      <c r="A153" s="116" t="s">
        <v>4856</v>
      </c>
      <c r="B153" s="116" t="s">
        <v>1555</v>
      </c>
      <c r="C153" s="116" t="s">
        <v>95</v>
      </c>
      <c r="D153" s="117" t="n">
        <v>48</v>
      </c>
      <c r="E153" s="118" t="n">
        <v>0.115509259259259</v>
      </c>
    </row>
    <row r="154" customFormat="false" ht="12.75" hidden="false" customHeight="true" outlineLevel="0" collapsed="false">
      <c r="A154" s="116" t="s">
        <v>1145</v>
      </c>
      <c r="B154" s="116" t="s">
        <v>204</v>
      </c>
      <c r="C154" s="116" t="s">
        <v>86</v>
      </c>
      <c r="D154" s="117" t="n">
        <v>37</v>
      </c>
      <c r="E154" s="118" t="n">
        <v>0.115717592592593</v>
      </c>
    </row>
    <row r="155" customFormat="false" ht="12.75" hidden="false" customHeight="true" outlineLevel="0" collapsed="false">
      <c r="A155" s="116" t="s">
        <v>1145</v>
      </c>
      <c r="B155" s="116" t="s">
        <v>838</v>
      </c>
      <c r="C155" s="116" t="s">
        <v>95</v>
      </c>
      <c r="D155" s="117" t="n">
        <v>37</v>
      </c>
      <c r="E155" s="118" t="n">
        <v>0.115717592592593</v>
      </c>
    </row>
    <row r="156" customFormat="false" ht="12.75" hidden="false" customHeight="true" outlineLevel="0" collapsed="false">
      <c r="A156" s="116" t="s">
        <v>4593</v>
      </c>
      <c r="B156" s="116" t="s">
        <v>2646</v>
      </c>
      <c r="C156" s="116" t="s">
        <v>86</v>
      </c>
      <c r="D156" s="117" t="n">
        <v>40</v>
      </c>
      <c r="E156" s="118" t="n">
        <v>0.115914351851852</v>
      </c>
    </row>
    <row r="157" customFormat="false" ht="12.75" hidden="false" customHeight="true" outlineLevel="0" collapsed="false">
      <c r="A157" s="116" t="s">
        <v>2729</v>
      </c>
      <c r="B157" s="116" t="s">
        <v>1182</v>
      </c>
      <c r="C157" s="116" t="s">
        <v>95</v>
      </c>
      <c r="D157" s="117" t="n">
        <v>56</v>
      </c>
      <c r="E157" s="118" t="n">
        <v>0.1159375</v>
      </c>
    </row>
    <row r="158" customFormat="false" ht="12.75" hidden="false" customHeight="true" outlineLevel="0" collapsed="false">
      <c r="A158" s="116" t="s">
        <v>2911</v>
      </c>
      <c r="B158" s="116" t="s">
        <v>1564</v>
      </c>
      <c r="C158" s="116" t="s">
        <v>86</v>
      </c>
      <c r="D158" s="117" t="n">
        <v>32</v>
      </c>
      <c r="E158" s="118" t="n">
        <v>0.116145833333333</v>
      </c>
    </row>
    <row r="159" customFormat="false" ht="12.75" hidden="false" customHeight="true" outlineLevel="0" collapsed="false">
      <c r="A159" s="116" t="s">
        <v>5357</v>
      </c>
      <c r="B159" s="116" t="s">
        <v>5358</v>
      </c>
      <c r="C159" s="116" t="s">
        <v>86</v>
      </c>
      <c r="D159" s="117" t="n">
        <v>28</v>
      </c>
      <c r="E159" s="118" t="n">
        <v>0.116203703703704</v>
      </c>
    </row>
    <row r="160" customFormat="false" ht="12.75" hidden="false" customHeight="true" outlineLevel="0" collapsed="false">
      <c r="A160" s="116" t="s">
        <v>5618</v>
      </c>
      <c r="B160" s="116" t="s">
        <v>89</v>
      </c>
      <c r="C160" s="116" t="s">
        <v>86</v>
      </c>
      <c r="D160" s="117" t="n">
        <v>19</v>
      </c>
      <c r="E160" s="118" t="n">
        <v>0.116759259259259</v>
      </c>
    </row>
    <row r="161" customFormat="false" ht="12.75" hidden="false" customHeight="true" outlineLevel="0" collapsed="false">
      <c r="A161" s="116" t="s">
        <v>5800</v>
      </c>
      <c r="B161" s="116" t="s">
        <v>1555</v>
      </c>
      <c r="C161" s="116" t="s">
        <v>95</v>
      </c>
      <c r="D161" s="117" t="n">
        <v>51</v>
      </c>
      <c r="E161" s="118" t="n">
        <v>0.116759259259259</v>
      </c>
    </row>
    <row r="162" customFormat="false" ht="12.75" hidden="false" customHeight="true" outlineLevel="0" collapsed="false">
      <c r="A162" s="116" t="s">
        <v>1252</v>
      </c>
      <c r="B162" s="116" t="s">
        <v>156</v>
      </c>
      <c r="C162" s="116" t="s">
        <v>95</v>
      </c>
      <c r="D162" s="117" t="n">
        <v>38</v>
      </c>
      <c r="E162" s="118" t="n">
        <v>0.116921296296296</v>
      </c>
    </row>
    <row r="163" customFormat="false" ht="12.75" hidden="false" customHeight="true" outlineLevel="0" collapsed="false">
      <c r="A163" s="116" t="s">
        <v>5713</v>
      </c>
      <c r="B163" s="116" t="s">
        <v>245</v>
      </c>
      <c r="C163" s="116" t="s">
        <v>86</v>
      </c>
      <c r="D163" s="117" t="n">
        <v>38</v>
      </c>
      <c r="E163" s="118" t="n">
        <v>0.117037037037037</v>
      </c>
    </row>
    <row r="164" customFormat="false" ht="12.75" hidden="false" customHeight="true" outlineLevel="0" collapsed="false">
      <c r="A164" s="116" t="s">
        <v>7455</v>
      </c>
      <c r="B164" s="116" t="s">
        <v>1421</v>
      </c>
      <c r="C164" s="116" t="s">
        <v>86</v>
      </c>
      <c r="D164" s="117" t="n">
        <v>32</v>
      </c>
      <c r="E164" s="118" t="n">
        <v>0.117164351851852</v>
      </c>
    </row>
    <row r="165" customFormat="false" ht="12.75" hidden="false" customHeight="true" outlineLevel="0" collapsed="false">
      <c r="A165" s="116" t="s">
        <v>6117</v>
      </c>
      <c r="B165" s="116" t="s">
        <v>2238</v>
      </c>
      <c r="C165" s="116" t="s">
        <v>95</v>
      </c>
      <c r="D165" s="117" t="n">
        <v>37</v>
      </c>
      <c r="E165" s="118" t="n">
        <v>0.117453703703704</v>
      </c>
    </row>
    <row r="166" customFormat="false" ht="12.75" hidden="false" customHeight="true" outlineLevel="0" collapsed="false">
      <c r="A166" s="116" t="s">
        <v>112</v>
      </c>
      <c r="B166" s="116" t="s">
        <v>532</v>
      </c>
      <c r="C166" s="116" t="s">
        <v>86</v>
      </c>
      <c r="D166" s="117" t="n">
        <v>49</v>
      </c>
      <c r="E166" s="118" t="n">
        <v>0.117476851851852</v>
      </c>
    </row>
    <row r="167" customFormat="false" ht="12.75" hidden="false" customHeight="true" outlineLevel="0" collapsed="false">
      <c r="A167" s="116" t="s">
        <v>1367</v>
      </c>
      <c r="B167" s="116" t="s">
        <v>520</v>
      </c>
      <c r="C167" s="116" t="s">
        <v>95</v>
      </c>
      <c r="D167" s="117" t="n">
        <v>33</v>
      </c>
      <c r="E167" s="118" t="n">
        <v>0.117523148148148</v>
      </c>
    </row>
    <row r="168" customFormat="false" ht="12.75" hidden="false" customHeight="true" outlineLevel="0" collapsed="false">
      <c r="A168" s="116" t="s">
        <v>4375</v>
      </c>
      <c r="B168" s="116" t="s">
        <v>4376</v>
      </c>
      <c r="C168" s="116" t="s">
        <v>86</v>
      </c>
      <c r="D168" s="117" t="n">
        <v>37</v>
      </c>
      <c r="E168" s="118" t="n">
        <v>0.117743055555556</v>
      </c>
    </row>
    <row r="169" customFormat="false" ht="12.75" hidden="false" customHeight="true" outlineLevel="0" collapsed="false">
      <c r="A169" s="116" t="s">
        <v>4397</v>
      </c>
      <c r="B169" s="116" t="s">
        <v>688</v>
      </c>
      <c r="C169" s="116" t="s">
        <v>95</v>
      </c>
      <c r="D169" s="117" t="n">
        <v>29</v>
      </c>
      <c r="E169" s="118" t="n">
        <v>0.118020833333333</v>
      </c>
    </row>
    <row r="170" customFormat="false" ht="12.75" hidden="false" customHeight="true" outlineLevel="0" collapsed="false">
      <c r="A170" s="116" t="s">
        <v>3009</v>
      </c>
      <c r="B170" s="116" t="s">
        <v>3010</v>
      </c>
      <c r="C170" s="116" t="s">
        <v>86</v>
      </c>
      <c r="D170" s="117" t="n">
        <v>29</v>
      </c>
      <c r="E170" s="118" t="n">
        <v>0.118217592592593</v>
      </c>
    </row>
    <row r="171" customFormat="false" ht="12.75" hidden="false" customHeight="true" outlineLevel="0" collapsed="false">
      <c r="A171" s="116" t="s">
        <v>5673</v>
      </c>
      <c r="B171" s="116" t="s">
        <v>792</v>
      </c>
      <c r="C171" s="116" t="s">
        <v>86</v>
      </c>
      <c r="D171" s="117" t="n">
        <v>55</v>
      </c>
      <c r="E171" s="118" t="n">
        <v>0.118217592592593</v>
      </c>
    </row>
    <row r="172" customFormat="false" ht="12.75" hidden="false" customHeight="true" outlineLevel="0" collapsed="false">
      <c r="A172" s="116" t="s">
        <v>2901</v>
      </c>
      <c r="B172" s="116" t="s">
        <v>2902</v>
      </c>
      <c r="C172" s="116" t="s">
        <v>86</v>
      </c>
      <c r="D172" s="117" t="n">
        <v>48</v>
      </c>
      <c r="E172" s="118" t="n">
        <v>0.118229166666667</v>
      </c>
    </row>
    <row r="173" customFormat="false" ht="12.75" hidden="false" customHeight="true" outlineLevel="0" collapsed="false">
      <c r="A173" s="116" t="s">
        <v>2447</v>
      </c>
      <c r="B173" s="116" t="s">
        <v>97</v>
      </c>
      <c r="C173" s="116" t="s">
        <v>86</v>
      </c>
      <c r="D173" s="117" t="n">
        <v>31</v>
      </c>
      <c r="E173" s="118" t="n">
        <v>0.118738425925926</v>
      </c>
    </row>
    <row r="174" customFormat="false" ht="12.75" hidden="false" customHeight="true" outlineLevel="0" collapsed="false">
      <c r="A174" s="116" t="s">
        <v>5342</v>
      </c>
      <c r="B174" s="116" t="s">
        <v>472</v>
      </c>
      <c r="C174" s="116" t="s">
        <v>86</v>
      </c>
      <c r="D174" s="117" t="n">
        <v>56</v>
      </c>
      <c r="E174" s="118" t="n">
        <v>0.118784722222222</v>
      </c>
    </row>
    <row r="175" customFormat="false" ht="12.75" hidden="false" customHeight="true" outlineLevel="0" collapsed="false">
      <c r="A175" s="116" t="s">
        <v>5645</v>
      </c>
      <c r="B175" s="116" t="s">
        <v>299</v>
      </c>
      <c r="C175" s="116" t="s">
        <v>86</v>
      </c>
      <c r="D175" s="117" t="n">
        <v>37</v>
      </c>
      <c r="E175" s="118" t="n">
        <v>0.118877314814815</v>
      </c>
    </row>
    <row r="176" customFormat="false" ht="12.75" hidden="false" customHeight="true" outlineLevel="0" collapsed="false">
      <c r="A176" s="116" t="s">
        <v>3206</v>
      </c>
      <c r="B176" s="116" t="s">
        <v>1919</v>
      </c>
      <c r="C176" s="116" t="s">
        <v>95</v>
      </c>
      <c r="D176" s="117" t="n">
        <v>57</v>
      </c>
      <c r="E176" s="118" t="n">
        <v>0.118946759259259</v>
      </c>
    </row>
    <row r="177" customFormat="false" ht="12.75" hidden="false" customHeight="true" outlineLevel="0" collapsed="false">
      <c r="A177" s="116" t="s">
        <v>2239</v>
      </c>
      <c r="B177" s="116" t="s">
        <v>2240</v>
      </c>
      <c r="C177" s="116" t="s">
        <v>86</v>
      </c>
      <c r="D177" s="117" t="n">
        <v>43</v>
      </c>
      <c r="E177" s="118" t="n">
        <v>0.119039351851852</v>
      </c>
    </row>
    <row r="178" customFormat="false" ht="12.75" hidden="false" customHeight="true" outlineLevel="0" collapsed="false">
      <c r="A178" s="116" t="s">
        <v>770</v>
      </c>
      <c r="B178" s="116" t="s">
        <v>526</v>
      </c>
      <c r="C178" s="116" t="s">
        <v>86</v>
      </c>
      <c r="D178" s="117" t="n">
        <v>56</v>
      </c>
      <c r="E178" s="118" t="n">
        <v>0.119131944444444</v>
      </c>
    </row>
    <row r="179" customFormat="false" ht="12.75" hidden="false" customHeight="true" outlineLevel="0" collapsed="false">
      <c r="A179" s="116" t="s">
        <v>2035</v>
      </c>
      <c r="B179" s="116" t="s">
        <v>340</v>
      </c>
      <c r="C179" s="116" t="s">
        <v>95</v>
      </c>
      <c r="D179" s="117" t="n">
        <v>43</v>
      </c>
      <c r="E179" s="118" t="n">
        <v>0.119652777777778</v>
      </c>
    </row>
    <row r="180" customFormat="false" ht="12.75" hidden="false" customHeight="true" outlineLevel="0" collapsed="false">
      <c r="A180" s="116" t="s">
        <v>4145</v>
      </c>
      <c r="B180" s="116" t="s">
        <v>4146</v>
      </c>
      <c r="C180" s="116" t="s">
        <v>86</v>
      </c>
      <c r="D180" s="117" t="n">
        <v>50</v>
      </c>
      <c r="E180" s="118" t="n">
        <v>0.119722222222222</v>
      </c>
    </row>
    <row r="181" customFormat="false" ht="12.75" hidden="false" customHeight="true" outlineLevel="0" collapsed="false">
      <c r="A181" s="116" t="s">
        <v>5366</v>
      </c>
      <c r="B181" s="116" t="s">
        <v>2278</v>
      </c>
      <c r="C181" s="116" t="s">
        <v>86</v>
      </c>
      <c r="D181" s="117" t="n">
        <v>40</v>
      </c>
      <c r="E181" s="118" t="n">
        <v>0.119722222222222</v>
      </c>
    </row>
    <row r="182" customFormat="false" ht="12.75" hidden="false" customHeight="true" outlineLevel="0" collapsed="false">
      <c r="A182" s="116" t="s">
        <v>180</v>
      </c>
      <c r="B182" s="116" t="s">
        <v>1405</v>
      </c>
      <c r="C182" s="116" t="s">
        <v>86</v>
      </c>
      <c r="D182" s="117" t="n">
        <v>30</v>
      </c>
      <c r="E182" s="118" t="n">
        <v>0.119872685185185</v>
      </c>
    </row>
    <row r="183" customFormat="false" ht="12.75" hidden="false" customHeight="true" outlineLevel="0" collapsed="false">
      <c r="A183" s="116" t="s">
        <v>3390</v>
      </c>
      <c r="B183" s="116" t="s">
        <v>130</v>
      </c>
      <c r="C183" s="116" t="s">
        <v>95</v>
      </c>
      <c r="D183" s="117" t="n">
        <v>52</v>
      </c>
      <c r="E183" s="118" t="n">
        <v>0.12</v>
      </c>
    </row>
    <row r="184" customFormat="false" ht="12.75" hidden="false" customHeight="true" outlineLevel="0" collapsed="false">
      <c r="A184" s="116" t="s">
        <v>4992</v>
      </c>
      <c r="B184" s="116" t="s">
        <v>4994</v>
      </c>
      <c r="C184" s="116" t="s">
        <v>86</v>
      </c>
      <c r="D184" s="117" t="n">
        <v>49</v>
      </c>
      <c r="E184" s="118" t="n">
        <v>0.120081018518519</v>
      </c>
    </row>
    <row r="185" customFormat="false" ht="12.75" hidden="false" customHeight="true" outlineLevel="0" collapsed="false">
      <c r="A185" s="116" t="s">
        <v>1925</v>
      </c>
      <c r="B185" s="116" t="s">
        <v>1735</v>
      </c>
      <c r="C185" s="116" t="s">
        <v>86</v>
      </c>
      <c r="D185" s="117" t="n">
        <v>39</v>
      </c>
      <c r="E185" s="118" t="n">
        <v>0.120104166666667</v>
      </c>
    </row>
    <row r="186" customFormat="false" ht="12.75" hidden="false" customHeight="true" outlineLevel="0" collapsed="false">
      <c r="A186" s="116" t="s">
        <v>833</v>
      </c>
      <c r="B186" s="116" t="s">
        <v>402</v>
      </c>
      <c r="C186" s="116" t="s">
        <v>86</v>
      </c>
      <c r="D186" s="117" t="n">
        <v>37</v>
      </c>
      <c r="E186" s="118" t="n">
        <v>0.120127314814815</v>
      </c>
    </row>
    <row r="187" customFormat="false" ht="12.75" hidden="false" customHeight="true" outlineLevel="0" collapsed="false">
      <c r="A187" s="116" t="s">
        <v>4468</v>
      </c>
      <c r="B187" s="116" t="s">
        <v>221</v>
      </c>
      <c r="C187" s="116" t="s">
        <v>95</v>
      </c>
      <c r="D187" s="117" t="n">
        <v>59</v>
      </c>
      <c r="E187" s="118" t="n">
        <v>0.120451388888889</v>
      </c>
    </row>
    <row r="188" customFormat="false" ht="12.75" hidden="false" customHeight="true" outlineLevel="0" collapsed="false">
      <c r="A188" s="116" t="s">
        <v>2886</v>
      </c>
      <c r="B188" s="116" t="s">
        <v>1230</v>
      </c>
      <c r="C188" s="116" t="s">
        <v>86</v>
      </c>
      <c r="D188" s="117" t="n">
        <v>33</v>
      </c>
      <c r="E188" s="118" t="n">
        <v>0.120578703703704</v>
      </c>
    </row>
    <row r="189" customFormat="false" ht="12.75" hidden="false" customHeight="true" outlineLevel="0" collapsed="false">
      <c r="A189" s="116" t="s">
        <v>3780</v>
      </c>
      <c r="B189" s="116" t="s">
        <v>3782</v>
      </c>
      <c r="C189" s="116" t="s">
        <v>86</v>
      </c>
      <c r="D189" s="117" t="n">
        <v>42</v>
      </c>
      <c r="E189" s="118" t="n">
        <v>0.120613425925926</v>
      </c>
    </row>
    <row r="190" customFormat="false" ht="12.75" hidden="false" customHeight="true" outlineLevel="0" collapsed="false">
      <c r="A190" s="116" t="s">
        <v>915</v>
      </c>
      <c r="B190" s="116" t="s">
        <v>202</v>
      </c>
      <c r="C190" s="116" t="s">
        <v>86</v>
      </c>
      <c r="D190" s="117" t="n">
        <v>38</v>
      </c>
      <c r="E190" s="118" t="n">
        <v>0.120659722222222</v>
      </c>
    </row>
    <row r="191" customFormat="false" ht="12.75" hidden="false" customHeight="true" outlineLevel="0" collapsed="false">
      <c r="A191" s="116" t="s">
        <v>2271</v>
      </c>
      <c r="B191" s="116" t="s">
        <v>921</v>
      </c>
      <c r="C191" s="116" t="s">
        <v>86</v>
      </c>
      <c r="D191" s="117" t="n">
        <v>45</v>
      </c>
      <c r="E191" s="118" t="n">
        <v>0.121388888888889</v>
      </c>
    </row>
    <row r="192" customFormat="false" ht="12.75" hidden="false" customHeight="true" outlineLevel="0" collapsed="false">
      <c r="A192" s="116" t="s">
        <v>2709</v>
      </c>
      <c r="B192" s="116" t="s">
        <v>883</v>
      </c>
      <c r="C192" s="116" t="s">
        <v>95</v>
      </c>
      <c r="D192" s="117" t="n">
        <v>46</v>
      </c>
      <c r="E192" s="118" t="n">
        <v>0.12150462962963</v>
      </c>
    </row>
    <row r="193" customFormat="false" ht="12.75" hidden="false" customHeight="true" outlineLevel="0" collapsed="false">
      <c r="A193" s="116" t="s">
        <v>4871</v>
      </c>
      <c r="B193" s="116" t="s">
        <v>4872</v>
      </c>
      <c r="C193" s="116" t="s">
        <v>86</v>
      </c>
      <c r="D193" s="117" t="n">
        <v>29</v>
      </c>
      <c r="E193" s="118" t="n">
        <v>0.121516203703704</v>
      </c>
    </row>
    <row r="194" customFormat="false" ht="12.75" hidden="false" customHeight="true" outlineLevel="0" collapsed="false">
      <c r="A194" s="116" t="s">
        <v>3548</v>
      </c>
      <c r="B194" s="116" t="s">
        <v>375</v>
      </c>
      <c r="C194" s="116" t="s">
        <v>86</v>
      </c>
      <c r="D194" s="117" t="n">
        <v>59</v>
      </c>
      <c r="E194" s="118" t="n">
        <v>0.121944444444444</v>
      </c>
    </row>
    <row r="195" customFormat="false" ht="12.75" hidden="false" customHeight="true" outlineLevel="0" collapsed="false">
      <c r="A195" s="116" t="s">
        <v>2618</v>
      </c>
      <c r="B195" s="116" t="s">
        <v>2619</v>
      </c>
      <c r="C195" s="116" t="s">
        <v>86</v>
      </c>
      <c r="D195" s="117" t="n">
        <v>60</v>
      </c>
      <c r="E195" s="118" t="n">
        <v>0.121967592592593</v>
      </c>
    </row>
    <row r="196" customFormat="false" ht="12.75" hidden="false" customHeight="true" outlineLevel="0" collapsed="false">
      <c r="A196" s="116" t="s">
        <v>2100</v>
      </c>
      <c r="B196" s="116" t="s">
        <v>308</v>
      </c>
      <c r="C196" s="116" t="s">
        <v>95</v>
      </c>
      <c r="D196" s="117" t="n">
        <v>45</v>
      </c>
      <c r="E196" s="118" t="n">
        <v>0.122106481481481</v>
      </c>
    </row>
    <row r="197" customFormat="false" ht="12.75" hidden="false" customHeight="true" outlineLevel="0" collapsed="false">
      <c r="A197" s="116" t="s">
        <v>6029</v>
      </c>
      <c r="B197" s="116" t="s">
        <v>712</v>
      </c>
      <c r="C197" s="116" t="s">
        <v>86</v>
      </c>
      <c r="D197" s="117" t="n">
        <v>38</v>
      </c>
      <c r="E197" s="118" t="n">
        <v>0.122893518518519</v>
      </c>
    </row>
    <row r="198" customFormat="false" ht="12.75" hidden="false" customHeight="true" outlineLevel="0" collapsed="false">
      <c r="A198" s="116" t="s">
        <v>2817</v>
      </c>
      <c r="B198" s="116" t="s">
        <v>532</v>
      </c>
      <c r="C198" s="116" t="s">
        <v>86</v>
      </c>
      <c r="D198" s="117" t="n">
        <v>54</v>
      </c>
      <c r="E198" s="118" t="n">
        <v>0.123078703703704</v>
      </c>
    </row>
    <row r="199" customFormat="false" ht="12.75" hidden="false" customHeight="true" outlineLevel="0" collapsed="false">
      <c r="A199" s="116" t="s">
        <v>1649</v>
      </c>
      <c r="B199" s="116" t="s">
        <v>156</v>
      </c>
      <c r="C199" s="116" t="s">
        <v>95</v>
      </c>
      <c r="D199" s="117" t="n">
        <v>49</v>
      </c>
      <c r="E199" s="118" t="n">
        <v>0.123206018518519</v>
      </c>
    </row>
    <row r="200" customFormat="false" ht="12.75" hidden="false" customHeight="true" outlineLevel="0" collapsed="false">
      <c r="A200" s="116" t="s">
        <v>5797</v>
      </c>
      <c r="B200" s="116" t="s">
        <v>472</v>
      </c>
      <c r="C200" s="116" t="s">
        <v>86</v>
      </c>
      <c r="D200" s="117" t="n">
        <v>35</v>
      </c>
      <c r="E200" s="118" t="n">
        <v>0.123263888888889</v>
      </c>
    </row>
    <row r="201" customFormat="false" ht="12.75" hidden="false" customHeight="true" outlineLevel="0" collapsed="false">
      <c r="A201" s="116" t="s">
        <v>6270</v>
      </c>
      <c r="B201" s="116" t="s">
        <v>1990</v>
      </c>
      <c r="C201" s="116" t="s">
        <v>95</v>
      </c>
      <c r="D201" s="117" t="n">
        <v>60</v>
      </c>
      <c r="E201" s="118" t="n">
        <v>0.123298611111111</v>
      </c>
    </row>
    <row r="202" customFormat="false" ht="12.75" hidden="false" customHeight="true" outlineLevel="0" collapsed="false">
      <c r="A202" s="116" t="s">
        <v>5842</v>
      </c>
      <c r="B202" s="116" t="s">
        <v>565</v>
      </c>
      <c r="C202" s="116" t="s">
        <v>86</v>
      </c>
      <c r="D202" s="117" t="n">
        <v>50</v>
      </c>
      <c r="E202" s="118" t="n">
        <v>0.123414351851852</v>
      </c>
    </row>
    <row r="203" customFormat="false" ht="12.75" hidden="false" customHeight="true" outlineLevel="0" collapsed="false">
      <c r="A203" s="116" t="s">
        <v>5170</v>
      </c>
      <c r="B203" s="116" t="s">
        <v>773</v>
      </c>
      <c r="C203" s="116" t="s">
        <v>95</v>
      </c>
      <c r="D203" s="117" t="n">
        <v>53</v>
      </c>
      <c r="E203" s="118" t="n">
        <v>0.123611111111111</v>
      </c>
    </row>
    <row r="204" customFormat="false" ht="12.75" hidden="false" customHeight="true" outlineLevel="0" collapsed="false">
      <c r="A204" s="116" t="s">
        <v>112</v>
      </c>
      <c r="B204" s="116" t="s">
        <v>224</v>
      </c>
      <c r="C204" s="116" t="s">
        <v>86</v>
      </c>
      <c r="D204" s="117" t="n">
        <v>31</v>
      </c>
      <c r="E204" s="118" t="n">
        <v>0.123634259259259</v>
      </c>
    </row>
    <row r="205" customFormat="false" ht="12.75" hidden="false" customHeight="true" outlineLevel="0" collapsed="false">
      <c r="A205" s="116" t="s">
        <v>1529</v>
      </c>
      <c r="B205" s="116" t="s">
        <v>1530</v>
      </c>
      <c r="C205" s="116" t="s">
        <v>86</v>
      </c>
      <c r="D205" s="117" t="n">
        <v>43</v>
      </c>
      <c r="E205" s="118" t="n">
        <v>0.123981481481481</v>
      </c>
    </row>
    <row r="206" customFormat="false" ht="12.75" hidden="false" customHeight="true" outlineLevel="0" collapsed="false">
      <c r="A206" s="116" t="s">
        <v>4429</v>
      </c>
      <c r="B206" s="116" t="s">
        <v>1880</v>
      </c>
      <c r="C206" s="116" t="s">
        <v>86</v>
      </c>
      <c r="D206" s="117" t="n">
        <v>57</v>
      </c>
      <c r="E206" s="118" t="n">
        <v>0.124097222222222</v>
      </c>
    </row>
    <row r="207" customFormat="false" ht="12.75" hidden="false" customHeight="true" outlineLevel="0" collapsed="false">
      <c r="A207" s="116" t="s">
        <v>4468</v>
      </c>
      <c r="B207" s="116" t="s">
        <v>3244</v>
      </c>
      <c r="C207" s="116" t="s">
        <v>86</v>
      </c>
      <c r="D207" s="117" t="n">
        <v>58</v>
      </c>
      <c r="E207" s="118" t="n">
        <v>0.124398148148148</v>
      </c>
    </row>
    <row r="208" customFormat="false" ht="12.75" hidden="false" customHeight="true" outlineLevel="0" collapsed="false">
      <c r="A208" s="116" t="s">
        <v>5618</v>
      </c>
      <c r="B208" s="116" t="s">
        <v>308</v>
      </c>
      <c r="C208" s="116" t="s">
        <v>95</v>
      </c>
      <c r="D208" s="117" t="n">
        <v>56</v>
      </c>
      <c r="E208" s="118" t="n">
        <v>0.124722222222222</v>
      </c>
    </row>
    <row r="209" customFormat="false" ht="12.75" hidden="false" customHeight="true" outlineLevel="0" collapsed="false">
      <c r="A209" s="116" t="s">
        <v>5266</v>
      </c>
      <c r="B209" s="116" t="s">
        <v>1290</v>
      </c>
      <c r="C209" s="116" t="s">
        <v>95</v>
      </c>
      <c r="D209" s="117" t="n">
        <v>24</v>
      </c>
      <c r="E209" s="118" t="n">
        <v>0.124988425925926</v>
      </c>
    </row>
    <row r="210" customFormat="false" ht="12.75" hidden="false" customHeight="true" outlineLevel="0" collapsed="false">
      <c r="A210" s="116" t="s">
        <v>1519</v>
      </c>
      <c r="B210" s="116" t="s">
        <v>532</v>
      </c>
      <c r="C210" s="116" t="s">
        <v>86</v>
      </c>
      <c r="D210" s="117" t="n">
        <v>45</v>
      </c>
      <c r="E210" s="118" t="n">
        <v>0.125138888888889</v>
      </c>
    </row>
    <row r="211" customFormat="false" ht="12.75" hidden="false" customHeight="true" outlineLevel="0" collapsed="false">
      <c r="A211" s="116" t="s">
        <v>3703</v>
      </c>
      <c r="B211" s="116" t="s">
        <v>375</v>
      </c>
      <c r="C211" s="116" t="s">
        <v>86</v>
      </c>
      <c r="D211" s="117" t="n">
        <v>45</v>
      </c>
      <c r="E211" s="118" t="n">
        <v>0.125150462962963</v>
      </c>
    </row>
    <row r="212" customFormat="false" ht="12.75" hidden="false" customHeight="true" outlineLevel="0" collapsed="false">
      <c r="A212" s="116" t="s">
        <v>3082</v>
      </c>
      <c r="B212" s="116" t="s">
        <v>676</v>
      </c>
      <c r="C212" s="116" t="s">
        <v>95</v>
      </c>
      <c r="D212" s="117" t="n">
        <v>30</v>
      </c>
      <c r="E212" s="118" t="n">
        <v>0.125381944444444</v>
      </c>
    </row>
    <row r="213" customFormat="false" ht="12.75" hidden="false" customHeight="true" outlineLevel="0" collapsed="false">
      <c r="A213" s="116" t="s">
        <v>4429</v>
      </c>
      <c r="B213" s="116" t="s">
        <v>340</v>
      </c>
      <c r="C213" s="116" t="s">
        <v>95</v>
      </c>
      <c r="D213" s="117" t="n">
        <v>57</v>
      </c>
      <c r="E213" s="118" t="n">
        <v>0.125868055555556</v>
      </c>
    </row>
    <row r="214" customFormat="false" ht="12.75" hidden="false" customHeight="true" outlineLevel="0" collapsed="false">
      <c r="A214" s="116" t="s">
        <v>5710</v>
      </c>
      <c r="B214" s="116" t="s">
        <v>526</v>
      </c>
      <c r="C214" s="116" t="s">
        <v>86</v>
      </c>
      <c r="D214" s="117" t="n">
        <v>54</v>
      </c>
      <c r="E214" s="118" t="n">
        <v>0.12587962962963</v>
      </c>
    </row>
    <row r="215" customFormat="false" ht="12.75" hidden="false" customHeight="true" outlineLevel="0" collapsed="false">
      <c r="A215" s="116" t="s">
        <v>1825</v>
      </c>
      <c r="B215" s="116" t="s">
        <v>375</v>
      </c>
      <c r="C215" s="116" t="s">
        <v>86</v>
      </c>
      <c r="D215" s="117" t="n">
        <v>46</v>
      </c>
      <c r="E215" s="118" t="n">
        <v>0.126087962962963</v>
      </c>
    </row>
    <row r="216" customFormat="false" ht="12.75" hidden="false" customHeight="true" outlineLevel="0" collapsed="false">
      <c r="A216" s="116" t="s">
        <v>1941</v>
      </c>
      <c r="B216" s="116" t="s">
        <v>289</v>
      </c>
      <c r="C216" s="116" t="s">
        <v>86</v>
      </c>
      <c r="D216" s="117" t="n">
        <v>34</v>
      </c>
      <c r="E216" s="118" t="n">
        <v>0.126122685185185</v>
      </c>
    </row>
    <row r="217" customFormat="false" ht="12.75" hidden="false" customHeight="true" outlineLevel="0" collapsed="false">
      <c r="A217" s="116" t="s">
        <v>1070</v>
      </c>
      <c r="B217" s="116" t="s">
        <v>1071</v>
      </c>
      <c r="C217" s="116" t="s">
        <v>86</v>
      </c>
      <c r="D217" s="117" t="n">
        <v>40</v>
      </c>
      <c r="E217" s="118" t="n">
        <v>0.126168981481481</v>
      </c>
    </row>
    <row r="218" customFormat="false" ht="12.75" hidden="false" customHeight="true" outlineLevel="0" collapsed="false">
      <c r="A218" s="116" t="s">
        <v>4588</v>
      </c>
      <c r="B218" s="116" t="s">
        <v>739</v>
      </c>
      <c r="C218" s="116" t="s">
        <v>86</v>
      </c>
      <c r="D218" s="117" t="n">
        <v>41</v>
      </c>
      <c r="E218" s="118" t="n">
        <v>0.126180555555556</v>
      </c>
    </row>
    <row r="219" customFormat="false" ht="12.75" hidden="false" customHeight="true" outlineLevel="0" collapsed="false">
      <c r="A219" s="116" t="s">
        <v>5894</v>
      </c>
      <c r="B219" s="116" t="s">
        <v>570</v>
      </c>
      <c r="C219" s="116" t="s">
        <v>86</v>
      </c>
      <c r="D219" s="117" t="n">
        <v>50</v>
      </c>
      <c r="E219" s="118" t="n">
        <v>0.126226851851852</v>
      </c>
    </row>
    <row r="220" customFormat="false" ht="12.75" hidden="false" customHeight="true" outlineLevel="0" collapsed="false">
      <c r="A220" s="116" t="s">
        <v>2345</v>
      </c>
      <c r="B220" s="116" t="s">
        <v>549</v>
      </c>
      <c r="C220" s="116" t="s">
        <v>86</v>
      </c>
      <c r="D220" s="117" t="n">
        <v>47</v>
      </c>
      <c r="E220" s="118" t="n">
        <v>0.12625</v>
      </c>
    </row>
    <row r="221" customFormat="false" ht="12.75" hidden="false" customHeight="true" outlineLevel="0" collapsed="false">
      <c r="A221" s="116" t="s">
        <v>5076</v>
      </c>
      <c r="B221" s="116" t="s">
        <v>470</v>
      </c>
      <c r="C221" s="116" t="s">
        <v>95</v>
      </c>
      <c r="D221" s="117" t="n">
        <v>50</v>
      </c>
      <c r="E221" s="118" t="n">
        <v>0.126481481481481</v>
      </c>
    </row>
    <row r="222" customFormat="false" ht="12.75" hidden="false" customHeight="true" outlineLevel="0" collapsed="false">
      <c r="A222" s="116" t="s">
        <v>5641</v>
      </c>
      <c r="B222" s="116" t="s">
        <v>153</v>
      </c>
      <c r="C222" s="116" t="s">
        <v>86</v>
      </c>
      <c r="D222" s="117" t="n">
        <v>39</v>
      </c>
      <c r="E222" s="118" t="n">
        <v>0.126481481481481</v>
      </c>
    </row>
    <row r="223" customFormat="false" ht="12.75" hidden="false" customHeight="true" outlineLevel="0" collapsed="false">
      <c r="A223" s="116" t="s">
        <v>1406</v>
      </c>
      <c r="B223" s="116" t="s">
        <v>751</v>
      </c>
      <c r="C223" s="116" t="s">
        <v>86</v>
      </c>
      <c r="D223" s="117" t="n">
        <v>42</v>
      </c>
      <c r="E223" s="118" t="n">
        <v>0.126597222222222</v>
      </c>
    </row>
    <row r="224" customFormat="false" ht="12.75" hidden="false" customHeight="true" outlineLevel="0" collapsed="false">
      <c r="A224" s="116" t="s">
        <v>4121</v>
      </c>
      <c r="B224" s="116" t="s">
        <v>705</v>
      </c>
      <c r="C224" s="116" t="s">
        <v>86</v>
      </c>
      <c r="D224" s="117" t="n">
        <v>44</v>
      </c>
      <c r="E224" s="118" t="n">
        <v>0.126724537037037</v>
      </c>
    </row>
    <row r="225" customFormat="false" ht="12.75" hidden="false" customHeight="true" outlineLevel="0" collapsed="false">
      <c r="A225" s="116" t="s">
        <v>2035</v>
      </c>
      <c r="B225" s="116" t="s">
        <v>821</v>
      </c>
      <c r="C225" s="116" t="s">
        <v>86</v>
      </c>
      <c r="D225" s="117" t="n">
        <v>41</v>
      </c>
      <c r="E225" s="118" t="n">
        <v>0.127094907407407</v>
      </c>
    </row>
    <row r="226" customFormat="false" ht="12.75" hidden="false" customHeight="true" outlineLevel="0" collapsed="false">
      <c r="A226" s="116" t="s">
        <v>269</v>
      </c>
      <c r="B226" s="116" t="s">
        <v>1037</v>
      </c>
      <c r="C226" s="116" t="s">
        <v>95</v>
      </c>
      <c r="D226" s="117" t="n">
        <v>31</v>
      </c>
      <c r="E226" s="118" t="n">
        <v>0.127303240740741</v>
      </c>
    </row>
    <row r="227" customFormat="false" ht="12.75" hidden="false" customHeight="true" outlineLevel="0" collapsed="false">
      <c r="A227" s="116" t="s">
        <v>3597</v>
      </c>
      <c r="B227" s="116" t="s">
        <v>402</v>
      </c>
      <c r="C227" s="116" t="s">
        <v>86</v>
      </c>
      <c r="D227" s="117" t="n">
        <v>32</v>
      </c>
      <c r="E227" s="118" t="n">
        <v>0.127337962962963</v>
      </c>
    </row>
    <row r="228" customFormat="false" ht="12.75" hidden="false" customHeight="true" outlineLevel="0" collapsed="false">
      <c r="A228" s="116" t="s">
        <v>6237</v>
      </c>
      <c r="B228" s="116" t="s">
        <v>905</v>
      </c>
      <c r="C228" s="116" t="s">
        <v>86</v>
      </c>
      <c r="D228" s="117" t="n">
        <v>38</v>
      </c>
      <c r="E228" s="118" t="n">
        <v>0.127581018518519</v>
      </c>
    </row>
    <row r="229" customFormat="false" ht="12.75" hidden="false" customHeight="true" outlineLevel="0" collapsed="false">
      <c r="A229" s="116" t="s">
        <v>4350</v>
      </c>
      <c r="B229" s="116" t="s">
        <v>340</v>
      </c>
      <c r="C229" s="116" t="s">
        <v>95</v>
      </c>
      <c r="D229" s="117" t="n">
        <v>58</v>
      </c>
      <c r="E229" s="118" t="n">
        <v>0.128078703703704</v>
      </c>
    </row>
    <row r="230" customFormat="false" ht="12.75" hidden="false" customHeight="true" outlineLevel="0" collapsed="false">
      <c r="A230" s="116" t="s">
        <v>6456</v>
      </c>
      <c r="B230" s="116" t="s">
        <v>375</v>
      </c>
      <c r="C230" s="116" t="s">
        <v>86</v>
      </c>
      <c r="D230" s="117" t="n">
        <v>33</v>
      </c>
      <c r="E230" s="118" t="n">
        <v>0.128275462962963</v>
      </c>
    </row>
    <row r="231" customFormat="false" ht="12.75" hidden="false" customHeight="true" outlineLevel="0" collapsed="false">
      <c r="A231" s="116" t="s">
        <v>5536</v>
      </c>
      <c r="B231" s="116" t="s">
        <v>266</v>
      </c>
      <c r="C231" s="116" t="s">
        <v>86</v>
      </c>
      <c r="D231" s="117" t="n">
        <v>52</v>
      </c>
      <c r="E231" s="118" t="n">
        <v>0.128287037037037</v>
      </c>
    </row>
    <row r="232" customFormat="false" ht="12.75" hidden="false" customHeight="true" outlineLevel="0" collapsed="false">
      <c r="A232" s="116" t="s">
        <v>4310</v>
      </c>
      <c r="B232" s="116" t="s">
        <v>141</v>
      </c>
      <c r="C232" s="116" t="s">
        <v>95</v>
      </c>
      <c r="D232" s="117" t="n">
        <v>52</v>
      </c>
      <c r="E232" s="118" t="n">
        <v>0.12849537037037</v>
      </c>
    </row>
    <row r="233" customFormat="false" ht="12.75" hidden="false" customHeight="true" outlineLevel="0" collapsed="false">
      <c r="A233" s="116" t="s">
        <v>3320</v>
      </c>
      <c r="B233" s="116" t="s">
        <v>1504</v>
      </c>
      <c r="C233" s="116" t="s">
        <v>86</v>
      </c>
      <c r="D233" s="117" t="n">
        <v>47</v>
      </c>
      <c r="E233" s="118" t="n">
        <v>0.129027777777778</v>
      </c>
    </row>
    <row r="234" customFormat="false" ht="12.75" hidden="false" customHeight="true" outlineLevel="0" collapsed="false">
      <c r="A234" s="116" t="s">
        <v>4753</v>
      </c>
      <c r="B234" s="116" t="s">
        <v>101</v>
      </c>
      <c r="C234" s="116" t="s">
        <v>86</v>
      </c>
      <c r="D234" s="117" t="n">
        <v>53</v>
      </c>
      <c r="E234" s="118" t="n">
        <v>0.129097222222222</v>
      </c>
    </row>
    <row r="235" customFormat="false" ht="12.75" hidden="false" customHeight="true" outlineLevel="0" collapsed="false">
      <c r="A235" s="116" t="s">
        <v>5915</v>
      </c>
      <c r="B235" s="116" t="s">
        <v>671</v>
      </c>
      <c r="C235" s="116" t="s">
        <v>95</v>
      </c>
      <c r="D235" s="117" t="n">
        <v>59</v>
      </c>
      <c r="E235" s="118" t="n">
        <v>0.129259259259259</v>
      </c>
    </row>
    <row r="236" customFormat="false" ht="12.75" hidden="false" customHeight="true" outlineLevel="0" collapsed="false">
      <c r="A236" s="116" t="s">
        <v>2373</v>
      </c>
      <c r="B236" s="116" t="s">
        <v>101</v>
      </c>
      <c r="C236" s="116" t="s">
        <v>86</v>
      </c>
      <c r="D236" s="117" t="n">
        <v>57</v>
      </c>
      <c r="E236" s="118" t="n">
        <v>0.129722222222222</v>
      </c>
    </row>
    <row r="237" customFormat="false" ht="12.75" hidden="false" customHeight="true" outlineLevel="0" collapsed="false">
      <c r="A237" s="116" t="s">
        <v>5139</v>
      </c>
      <c r="B237" s="116" t="s">
        <v>1022</v>
      </c>
      <c r="C237" s="116" t="s">
        <v>95</v>
      </c>
      <c r="D237" s="117" t="n">
        <v>51</v>
      </c>
      <c r="E237" s="118" t="n">
        <v>0.130671296296296</v>
      </c>
    </row>
    <row r="238" customFormat="false" ht="12.75" hidden="false" customHeight="true" outlineLevel="0" collapsed="false">
      <c r="A238" s="116" t="s">
        <v>4394</v>
      </c>
      <c r="B238" s="116" t="s">
        <v>193</v>
      </c>
      <c r="C238" s="116" t="s">
        <v>86</v>
      </c>
      <c r="D238" s="117" t="n">
        <v>45</v>
      </c>
      <c r="E238" s="118" t="n">
        <v>0.130752314814815</v>
      </c>
    </row>
    <row r="239" customFormat="false" ht="12.75" hidden="false" customHeight="true" outlineLevel="0" collapsed="false">
      <c r="A239" s="116" t="s">
        <v>762</v>
      </c>
      <c r="B239" s="116" t="s">
        <v>763</v>
      </c>
      <c r="C239" s="116" t="s">
        <v>86</v>
      </c>
      <c r="D239" s="117" t="n">
        <v>45</v>
      </c>
      <c r="E239" s="118" t="n">
        <v>0.130787037037037</v>
      </c>
    </row>
    <row r="240" customFormat="false" ht="12.75" hidden="false" customHeight="true" outlineLevel="0" collapsed="false">
      <c r="A240" s="116" t="s">
        <v>2096</v>
      </c>
      <c r="B240" s="116" t="s">
        <v>264</v>
      </c>
      <c r="C240" s="116" t="s">
        <v>86</v>
      </c>
      <c r="D240" s="117" t="n">
        <v>45</v>
      </c>
      <c r="E240" s="118" t="n">
        <v>0.130821759259259</v>
      </c>
    </row>
    <row r="241" customFormat="false" ht="12.75" hidden="false" customHeight="true" outlineLevel="0" collapsed="false">
      <c r="A241" s="116" t="s">
        <v>1843</v>
      </c>
      <c r="B241" s="116" t="s">
        <v>290</v>
      </c>
      <c r="C241" s="116" t="s">
        <v>95</v>
      </c>
      <c r="D241" s="117" t="n">
        <v>59</v>
      </c>
      <c r="E241" s="118" t="n">
        <v>0.130844907407407</v>
      </c>
    </row>
    <row r="242" customFormat="false" ht="12.75" hidden="false" customHeight="true" outlineLevel="0" collapsed="false">
      <c r="A242" s="116" t="s">
        <v>3881</v>
      </c>
      <c r="B242" s="116" t="s">
        <v>546</v>
      </c>
      <c r="C242" s="116" t="s">
        <v>86</v>
      </c>
      <c r="D242" s="117" t="n">
        <v>48</v>
      </c>
      <c r="E242" s="118" t="n">
        <v>0.130891203703704</v>
      </c>
    </row>
    <row r="243" customFormat="false" ht="12.75" hidden="false" customHeight="true" outlineLevel="0" collapsed="false">
      <c r="A243" s="116" t="s">
        <v>2920</v>
      </c>
      <c r="B243" s="116" t="s">
        <v>681</v>
      </c>
      <c r="C243" s="116" t="s">
        <v>95</v>
      </c>
      <c r="D243" s="117" t="n">
        <v>38</v>
      </c>
      <c r="E243" s="118" t="n">
        <v>0.130983796296296</v>
      </c>
    </row>
    <row r="244" customFormat="false" ht="12.75" hidden="false" customHeight="true" outlineLevel="0" collapsed="false">
      <c r="A244" s="116" t="s">
        <v>541</v>
      </c>
      <c r="B244" s="116" t="s">
        <v>546</v>
      </c>
      <c r="C244" s="116" t="s">
        <v>86</v>
      </c>
      <c r="D244" s="117" t="n">
        <v>29</v>
      </c>
      <c r="E244" s="118" t="n">
        <v>0.131006944444444</v>
      </c>
    </row>
    <row r="245" customFormat="false" ht="12.75" hidden="false" customHeight="true" outlineLevel="0" collapsed="false">
      <c r="A245" s="116" t="s">
        <v>1715</v>
      </c>
      <c r="B245" s="116" t="s">
        <v>538</v>
      </c>
      <c r="C245" s="116" t="s">
        <v>86</v>
      </c>
      <c r="D245" s="117" t="n">
        <v>53</v>
      </c>
      <c r="E245" s="118" t="n">
        <v>0.131168981481481</v>
      </c>
    </row>
    <row r="246" customFormat="false" ht="12.75" hidden="false" customHeight="true" outlineLevel="0" collapsed="false">
      <c r="A246" s="116" t="s">
        <v>2920</v>
      </c>
      <c r="B246" s="116" t="s">
        <v>764</v>
      </c>
      <c r="C246" s="116" t="s">
        <v>86</v>
      </c>
      <c r="D246" s="117" t="n">
        <v>33</v>
      </c>
      <c r="E246" s="118" t="n">
        <v>0.131342592592593</v>
      </c>
    </row>
    <row r="247" customFormat="false" ht="12.75" hidden="false" customHeight="true" outlineLevel="0" collapsed="false">
      <c r="A247" s="116" t="s">
        <v>2217</v>
      </c>
      <c r="B247" s="116" t="s">
        <v>1720</v>
      </c>
      <c r="C247" s="116" t="s">
        <v>95</v>
      </c>
      <c r="D247" s="117" t="n">
        <v>35</v>
      </c>
      <c r="E247" s="118" t="n">
        <v>0.131400462962963</v>
      </c>
    </row>
    <row r="248" customFormat="false" ht="12.75" hidden="false" customHeight="true" outlineLevel="0" collapsed="false">
      <c r="A248" s="116" t="s">
        <v>6165</v>
      </c>
      <c r="B248" s="116" t="s">
        <v>111</v>
      </c>
      <c r="C248" s="116" t="s">
        <v>95</v>
      </c>
      <c r="D248" s="117" t="n">
        <v>30</v>
      </c>
      <c r="E248" s="118" t="n">
        <v>0.131469907407407</v>
      </c>
    </row>
    <row r="249" customFormat="false" ht="12.75" hidden="false" customHeight="true" outlineLevel="0" collapsed="false">
      <c r="A249" s="116" t="s">
        <v>3424</v>
      </c>
      <c r="B249" s="116" t="s">
        <v>844</v>
      </c>
      <c r="C249" s="116" t="s">
        <v>95</v>
      </c>
      <c r="D249" s="117" t="n">
        <v>37</v>
      </c>
      <c r="E249" s="118" t="n">
        <v>0.1315625</v>
      </c>
    </row>
    <row r="250" customFormat="false" ht="12.75" hidden="false" customHeight="true" outlineLevel="0" collapsed="false">
      <c r="A250" s="116" t="s">
        <v>3745</v>
      </c>
      <c r="B250" s="116" t="s">
        <v>216</v>
      </c>
      <c r="C250" s="116" t="s">
        <v>86</v>
      </c>
      <c r="D250" s="117" t="n">
        <v>53</v>
      </c>
      <c r="E250" s="118" t="n">
        <v>0.13181712962963</v>
      </c>
    </row>
    <row r="251" customFormat="false" ht="12.75" hidden="false" customHeight="true" outlineLevel="0" collapsed="false">
      <c r="A251" s="116" t="s">
        <v>4844</v>
      </c>
      <c r="B251" s="116" t="s">
        <v>248</v>
      </c>
      <c r="C251" s="116" t="s">
        <v>86</v>
      </c>
      <c r="D251" s="117" t="n">
        <v>53</v>
      </c>
      <c r="E251" s="118" t="n">
        <v>0.132048611111111</v>
      </c>
    </row>
    <row r="252" customFormat="false" ht="12.75" hidden="false" customHeight="true" outlineLevel="0" collapsed="false">
      <c r="A252" s="116" t="s">
        <v>4549</v>
      </c>
      <c r="B252" s="116" t="s">
        <v>116</v>
      </c>
      <c r="C252" s="116" t="s">
        <v>86</v>
      </c>
      <c r="D252" s="117" t="n">
        <v>40</v>
      </c>
      <c r="E252" s="118" t="n">
        <v>0.132094907407407</v>
      </c>
    </row>
    <row r="253" customFormat="false" ht="12.75" hidden="false" customHeight="true" outlineLevel="0" collapsed="false">
      <c r="A253" s="116" t="s">
        <v>3761</v>
      </c>
      <c r="B253" s="116" t="s">
        <v>245</v>
      </c>
      <c r="C253" s="116" t="s">
        <v>86</v>
      </c>
      <c r="D253" s="117" t="n">
        <v>43</v>
      </c>
      <c r="E253" s="118" t="n">
        <v>0.132094907407407</v>
      </c>
    </row>
    <row r="254" customFormat="false" ht="12.75" hidden="false" customHeight="true" outlineLevel="0" collapsed="false">
      <c r="A254" s="116" t="s">
        <v>4090</v>
      </c>
      <c r="B254" s="116" t="s">
        <v>1458</v>
      </c>
      <c r="C254" s="116" t="s">
        <v>86</v>
      </c>
      <c r="D254" s="117" t="n">
        <v>37</v>
      </c>
      <c r="E254" s="118" t="n">
        <v>0.132175925925926</v>
      </c>
    </row>
    <row r="255" customFormat="false" ht="12.75" hidden="false" customHeight="true" outlineLevel="0" collapsed="false">
      <c r="A255" s="116" t="s">
        <v>5048</v>
      </c>
      <c r="B255" s="116" t="s">
        <v>878</v>
      </c>
      <c r="C255" s="116" t="s">
        <v>86</v>
      </c>
      <c r="D255" s="117" t="n">
        <v>57</v>
      </c>
      <c r="E255" s="118" t="n">
        <v>0.13255787037037</v>
      </c>
    </row>
    <row r="256" customFormat="false" ht="12.75" hidden="false" customHeight="true" outlineLevel="0" collapsed="false">
      <c r="A256" s="116" t="s">
        <v>4959</v>
      </c>
      <c r="B256" s="116" t="s">
        <v>116</v>
      </c>
      <c r="C256" s="116" t="s">
        <v>86</v>
      </c>
      <c r="D256" s="117" t="n">
        <v>34</v>
      </c>
      <c r="E256" s="118" t="n">
        <v>0.132858796296296</v>
      </c>
    </row>
    <row r="257" customFormat="false" ht="12.75" hidden="false" customHeight="true" outlineLevel="0" collapsed="false">
      <c r="A257" s="116" t="s">
        <v>3605</v>
      </c>
      <c r="B257" s="116" t="s">
        <v>1650</v>
      </c>
      <c r="C257" s="116" t="s">
        <v>86</v>
      </c>
      <c r="D257" s="117" t="n">
        <v>41</v>
      </c>
      <c r="E257" s="118" t="n">
        <v>0.132893518518519</v>
      </c>
    </row>
    <row r="258" customFormat="false" ht="12.75" hidden="false" customHeight="true" outlineLevel="0" collapsed="false">
      <c r="A258" s="116" t="s">
        <v>4081</v>
      </c>
      <c r="B258" s="116" t="s">
        <v>542</v>
      </c>
      <c r="C258" s="116" t="s">
        <v>95</v>
      </c>
      <c r="D258" s="117" t="n">
        <v>46</v>
      </c>
      <c r="E258" s="118" t="n">
        <v>0.132951388888889</v>
      </c>
    </row>
    <row r="259" customFormat="false" ht="12.75" hidden="false" customHeight="true" outlineLevel="0" collapsed="false">
      <c r="A259" s="116" t="s">
        <v>2561</v>
      </c>
      <c r="B259" s="116" t="s">
        <v>315</v>
      </c>
      <c r="C259" s="116" t="s">
        <v>86</v>
      </c>
      <c r="D259" s="117" t="n">
        <v>60</v>
      </c>
      <c r="E259" s="118" t="n">
        <v>0.132986111111111</v>
      </c>
    </row>
    <row r="260" customFormat="false" ht="12.75" hidden="false" customHeight="true" outlineLevel="0" collapsed="false">
      <c r="A260" s="116" t="s">
        <v>4400</v>
      </c>
      <c r="B260" s="116" t="s">
        <v>980</v>
      </c>
      <c r="C260" s="116" t="s">
        <v>95</v>
      </c>
      <c r="D260" s="117" t="n">
        <v>57</v>
      </c>
      <c r="E260" s="118" t="n">
        <v>0.133159722222222</v>
      </c>
    </row>
    <row r="261" customFormat="false" ht="12.75" hidden="false" customHeight="true" outlineLevel="0" collapsed="false">
      <c r="A261" s="116" t="s">
        <v>770</v>
      </c>
      <c r="B261" s="116" t="s">
        <v>197</v>
      </c>
      <c r="C261" s="116" t="s">
        <v>95</v>
      </c>
      <c r="D261" s="117" t="n">
        <v>57</v>
      </c>
      <c r="E261" s="118" t="n">
        <v>0.133194444444444</v>
      </c>
    </row>
    <row r="262" customFormat="false" ht="12.75" hidden="false" customHeight="true" outlineLevel="0" collapsed="false">
      <c r="A262" s="116" t="s">
        <v>3702</v>
      </c>
      <c r="B262" s="116" t="s">
        <v>1733</v>
      </c>
      <c r="C262" s="116" t="s">
        <v>86</v>
      </c>
      <c r="D262" s="117" t="n">
        <v>38</v>
      </c>
      <c r="E262" s="118" t="n">
        <v>0.133865740740741</v>
      </c>
    </row>
    <row r="263" customFormat="false" ht="12.75" hidden="false" customHeight="true" outlineLevel="0" collapsed="false">
      <c r="A263" s="116" t="s">
        <v>2741</v>
      </c>
      <c r="B263" s="116" t="s">
        <v>285</v>
      </c>
      <c r="C263" s="116" t="s">
        <v>86</v>
      </c>
      <c r="D263" s="117" t="n">
        <v>19</v>
      </c>
      <c r="E263" s="118" t="n">
        <v>0.134039351851852</v>
      </c>
    </row>
    <row r="264" customFormat="false" ht="12.75" hidden="false" customHeight="true" outlineLevel="0" collapsed="false">
      <c r="A264" s="116" t="s">
        <v>4231</v>
      </c>
      <c r="B264" s="116" t="s">
        <v>1099</v>
      </c>
      <c r="C264" s="116" t="s">
        <v>86</v>
      </c>
      <c r="D264" s="117" t="n">
        <v>49</v>
      </c>
      <c r="E264" s="118" t="n">
        <v>0.1340625</v>
      </c>
    </row>
    <row r="265" customFormat="false" ht="12.75" hidden="false" customHeight="true" outlineLevel="0" collapsed="false">
      <c r="A265" s="116" t="s">
        <v>1254</v>
      </c>
      <c r="B265" s="116" t="s">
        <v>1255</v>
      </c>
      <c r="C265" s="116" t="s">
        <v>95</v>
      </c>
      <c r="D265" s="117" t="n">
        <v>65</v>
      </c>
      <c r="E265" s="118" t="n">
        <v>0.134201388888889</v>
      </c>
    </row>
    <row r="266" customFormat="false" ht="12.75" hidden="false" customHeight="true" outlineLevel="0" collapsed="false">
      <c r="A266" s="116" t="s">
        <v>4521</v>
      </c>
      <c r="B266" s="116" t="s">
        <v>273</v>
      </c>
      <c r="C266" s="116" t="s">
        <v>86</v>
      </c>
      <c r="D266" s="117" t="n">
        <v>54</v>
      </c>
      <c r="E266" s="118" t="n">
        <v>0.134710648148148</v>
      </c>
    </row>
    <row r="267" customFormat="false" ht="12.75" hidden="false" customHeight="true" outlineLevel="0" collapsed="false">
      <c r="A267" s="116" t="s">
        <v>685</v>
      </c>
      <c r="B267" s="116" t="s">
        <v>686</v>
      </c>
      <c r="C267" s="116" t="s">
        <v>86</v>
      </c>
      <c r="D267" s="117" t="n">
        <v>40</v>
      </c>
      <c r="E267" s="118" t="n">
        <v>0.134814814814815</v>
      </c>
    </row>
    <row r="268" customFormat="false" ht="12.75" hidden="false" customHeight="true" outlineLevel="0" collapsed="false">
      <c r="A268" s="116" t="s">
        <v>6081</v>
      </c>
      <c r="B268" s="116" t="s">
        <v>417</v>
      </c>
      <c r="C268" s="116" t="s">
        <v>86</v>
      </c>
      <c r="D268" s="117" t="n">
        <v>50</v>
      </c>
      <c r="E268" s="118" t="n">
        <v>0.135034722222222</v>
      </c>
    </row>
    <row r="269" customFormat="false" ht="12.75" hidden="false" customHeight="true" outlineLevel="0" collapsed="false">
      <c r="A269" s="116" t="s">
        <v>6533</v>
      </c>
      <c r="B269" s="116" t="s">
        <v>1747</v>
      </c>
      <c r="C269" s="116" t="s">
        <v>86</v>
      </c>
      <c r="D269" s="117" t="n">
        <v>56</v>
      </c>
      <c r="E269" s="118" t="n">
        <v>0.135150462962963</v>
      </c>
    </row>
    <row r="270" customFormat="false" ht="12.75" hidden="false" customHeight="true" outlineLevel="0" collapsed="false">
      <c r="A270" s="116" t="s">
        <v>203</v>
      </c>
      <c r="B270" s="116" t="s">
        <v>209</v>
      </c>
      <c r="C270" s="116" t="s">
        <v>95</v>
      </c>
      <c r="D270" s="117" t="n">
        <v>45</v>
      </c>
      <c r="E270" s="118" t="n">
        <v>0.135381944444444</v>
      </c>
    </row>
    <row r="271" customFormat="false" ht="12.75" hidden="false" customHeight="true" outlineLevel="0" collapsed="false">
      <c r="A271" s="116" t="s">
        <v>1605</v>
      </c>
      <c r="B271" s="116" t="s">
        <v>248</v>
      </c>
      <c r="C271" s="116" t="s">
        <v>86</v>
      </c>
      <c r="D271" s="117" t="n">
        <v>57</v>
      </c>
      <c r="E271" s="118" t="n">
        <v>0.135416666666667</v>
      </c>
    </row>
    <row r="272" customFormat="false" ht="12.75" hidden="false" customHeight="true" outlineLevel="0" collapsed="false">
      <c r="A272" s="116" t="s">
        <v>3677</v>
      </c>
      <c r="B272" s="116" t="s">
        <v>521</v>
      </c>
      <c r="C272" s="116" t="s">
        <v>86</v>
      </c>
      <c r="D272" s="117" t="n">
        <v>55</v>
      </c>
      <c r="E272" s="118" t="n">
        <v>0.135451388888889</v>
      </c>
    </row>
    <row r="273" customFormat="false" ht="12.75" hidden="false" customHeight="true" outlineLevel="0" collapsed="false">
      <c r="A273" s="116" t="s">
        <v>4184</v>
      </c>
      <c r="B273" s="116" t="s">
        <v>434</v>
      </c>
      <c r="C273" s="116" t="s">
        <v>86</v>
      </c>
      <c r="D273" s="117" t="n">
        <v>20</v>
      </c>
      <c r="E273" s="118" t="n">
        <v>0.135648148148148</v>
      </c>
    </row>
    <row r="274" customFormat="false" ht="12.75" hidden="false" customHeight="true" outlineLevel="0" collapsed="false">
      <c r="A274" s="116" t="s">
        <v>5159</v>
      </c>
      <c r="B274" s="116" t="s">
        <v>207</v>
      </c>
      <c r="C274" s="116" t="s">
        <v>95</v>
      </c>
      <c r="D274" s="117" t="n">
        <v>54</v>
      </c>
      <c r="E274" s="118" t="n">
        <v>0.135810185185185</v>
      </c>
    </row>
    <row r="275" customFormat="false" ht="12.75" hidden="false" customHeight="true" outlineLevel="0" collapsed="false">
      <c r="A275" s="116" t="s">
        <v>4685</v>
      </c>
      <c r="B275" s="116" t="s">
        <v>444</v>
      </c>
      <c r="C275" s="116" t="s">
        <v>86</v>
      </c>
      <c r="D275" s="117" t="n">
        <v>49</v>
      </c>
      <c r="E275" s="118" t="n">
        <v>0.135844907407407</v>
      </c>
    </row>
    <row r="276" customFormat="false" ht="12.75" hidden="false" customHeight="true" outlineLevel="0" collapsed="false">
      <c r="A276" s="116" t="s">
        <v>3545</v>
      </c>
      <c r="B276" s="116" t="s">
        <v>97</v>
      </c>
      <c r="C276" s="116" t="s">
        <v>86</v>
      </c>
      <c r="D276" s="117" t="n">
        <v>37</v>
      </c>
      <c r="E276" s="118" t="n">
        <v>0.135902777777778</v>
      </c>
    </row>
    <row r="277" customFormat="false" ht="12.75" hidden="false" customHeight="true" outlineLevel="0" collapsed="false">
      <c r="A277" s="116" t="s">
        <v>1933</v>
      </c>
      <c r="B277" s="116" t="s">
        <v>1934</v>
      </c>
      <c r="C277" s="116" t="s">
        <v>86</v>
      </c>
      <c r="D277" s="117" t="n">
        <v>30</v>
      </c>
      <c r="E277" s="118" t="n">
        <v>0.135972222222222</v>
      </c>
    </row>
    <row r="278" customFormat="false" ht="12.75" hidden="false" customHeight="true" outlineLevel="0" collapsed="false">
      <c r="A278" s="116" t="s">
        <v>2920</v>
      </c>
      <c r="B278" s="116" t="s">
        <v>945</v>
      </c>
      <c r="C278" s="116" t="s">
        <v>95</v>
      </c>
      <c r="D278" s="117" t="n">
        <v>43</v>
      </c>
      <c r="E278" s="118" t="n">
        <v>0.136041666666667</v>
      </c>
    </row>
    <row r="279" customFormat="false" ht="12.75" hidden="false" customHeight="true" outlineLevel="0" collapsed="false">
      <c r="A279" s="116" t="s">
        <v>5839</v>
      </c>
      <c r="B279" s="116" t="s">
        <v>5840</v>
      </c>
      <c r="C279" s="116" t="s">
        <v>86</v>
      </c>
      <c r="D279" s="117" t="n">
        <v>27</v>
      </c>
      <c r="E279" s="118" t="n">
        <v>0.13619212962963</v>
      </c>
    </row>
    <row r="280" customFormat="false" ht="12.75" hidden="false" customHeight="true" outlineLevel="0" collapsed="false">
      <c r="A280" s="116" t="s">
        <v>4429</v>
      </c>
      <c r="B280" s="116" t="s">
        <v>245</v>
      </c>
      <c r="C280" s="116" t="s">
        <v>86</v>
      </c>
      <c r="D280" s="117" t="n">
        <v>40</v>
      </c>
      <c r="E280" s="118" t="n">
        <v>0.136203703703704</v>
      </c>
    </row>
    <row r="281" customFormat="false" ht="12.75" hidden="false" customHeight="true" outlineLevel="0" collapsed="false">
      <c r="A281" s="116" t="s">
        <v>102</v>
      </c>
      <c r="B281" s="116" t="s">
        <v>104</v>
      </c>
      <c r="C281" s="116" t="s">
        <v>86</v>
      </c>
      <c r="D281" s="117" t="n">
        <v>54</v>
      </c>
      <c r="E281" s="118" t="n">
        <v>0.136226851851852</v>
      </c>
    </row>
    <row r="282" customFormat="false" ht="12.75" hidden="false" customHeight="true" outlineLevel="0" collapsed="false">
      <c r="A282" s="116" t="s">
        <v>4090</v>
      </c>
      <c r="B282" s="116" t="s">
        <v>1919</v>
      </c>
      <c r="C282" s="116" t="s">
        <v>95</v>
      </c>
      <c r="D282" s="117" t="n">
        <v>37</v>
      </c>
      <c r="E282" s="118" t="n">
        <v>0.136377314814815</v>
      </c>
    </row>
    <row r="283" customFormat="false" ht="12.75" hidden="false" customHeight="true" outlineLevel="0" collapsed="false">
      <c r="A283" s="116" t="s">
        <v>6270</v>
      </c>
      <c r="B283" s="116" t="s">
        <v>822</v>
      </c>
      <c r="C283" s="116" t="s">
        <v>95</v>
      </c>
      <c r="D283" s="117" t="n">
        <v>30</v>
      </c>
      <c r="E283" s="118" t="n">
        <v>0.13662037037037</v>
      </c>
    </row>
    <row r="284" customFormat="false" ht="12.75" hidden="false" customHeight="true" outlineLevel="0" collapsed="false">
      <c r="A284" s="116" t="s">
        <v>3473</v>
      </c>
      <c r="B284" s="116" t="s">
        <v>123</v>
      </c>
      <c r="C284" s="116" t="s">
        <v>86</v>
      </c>
      <c r="D284" s="117" t="n">
        <v>30</v>
      </c>
      <c r="E284" s="118" t="n">
        <v>0.136678240740741</v>
      </c>
    </row>
    <row r="285" customFormat="false" ht="12.75" hidden="false" customHeight="true" outlineLevel="0" collapsed="false">
      <c r="A285" s="116" t="s">
        <v>6111</v>
      </c>
      <c r="B285" s="116" t="s">
        <v>761</v>
      </c>
      <c r="C285" s="116" t="s">
        <v>86</v>
      </c>
      <c r="D285" s="117" t="n">
        <v>48</v>
      </c>
      <c r="E285" s="118" t="n">
        <v>0.136793981481481</v>
      </c>
    </row>
    <row r="286" customFormat="false" ht="12.75" hidden="false" customHeight="true" outlineLevel="0" collapsed="false">
      <c r="A286" s="116" t="s">
        <v>102</v>
      </c>
      <c r="B286" s="116" t="s">
        <v>103</v>
      </c>
      <c r="C286" s="116" t="s">
        <v>95</v>
      </c>
      <c r="D286" s="117" t="n">
        <v>53</v>
      </c>
      <c r="E286" s="118" t="n">
        <v>0.137546296296296</v>
      </c>
    </row>
    <row r="287" customFormat="false" ht="12.75" hidden="false" customHeight="true" outlineLevel="0" collapsed="false">
      <c r="A287" s="116" t="s">
        <v>6416</v>
      </c>
      <c r="B287" s="116" t="s">
        <v>1182</v>
      </c>
      <c r="C287" s="116" t="s">
        <v>95</v>
      </c>
      <c r="D287" s="117" t="n">
        <v>47</v>
      </c>
      <c r="E287" s="118" t="n">
        <v>0.137650462962963</v>
      </c>
    </row>
    <row r="288" customFormat="false" ht="12.75" hidden="false" customHeight="true" outlineLevel="0" collapsed="false">
      <c r="A288" s="116" t="s">
        <v>5485</v>
      </c>
      <c r="B288" s="116" t="s">
        <v>308</v>
      </c>
      <c r="C288" s="116" t="s">
        <v>95</v>
      </c>
      <c r="D288" s="117" t="n">
        <v>56</v>
      </c>
      <c r="E288" s="118" t="n">
        <v>0.13775462962963</v>
      </c>
    </row>
    <row r="289" customFormat="false" ht="12.75" hidden="false" customHeight="true" outlineLevel="0" collapsed="false">
      <c r="A289" s="116" t="s">
        <v>612</v>
      </c>
      <c r="B289" s="116" t="s">
        <v>616</v>
      </c>
      <c r="C289" s="116" t="s">
        <v>86</v>
      </c>
      <c r="D289" s="117" t="n">
        <v>29</v>
      </c>
      <c r="E289" s="118" t="n">
        <v>0.137766203703704</v>
      </c>
    </row>
    <row r="290" customFormat="false" ht="12.75" hidden="false" customHeight="true" outlineLevel="0" collapsed="false">
      <c r="A290" s="116" t="s">
        <v>2199</v>
      </c>
      <c r="B290" s="116" t="s">
        <v>2200</v>
      </c>
      <c r="C290" s="116" t="s">
        <v>86</v>
      </c>
      <c r="D290" s="117" t="n">
        <v>30</v>
      </c>
      <c r="E290" s="118" t="n">
        <v>0.137893518518519</v>
      </c>
    </row>
    <row r="291" customFormat="false" ht="12.75" hidden="false" customHeight="true" outlineLevel="0" collapsed="false">
      <c r="A291" s="116" t="s">
        <v>6769</v>
      </c>
      <c r="B291" s="116" t="s">
        <v>3889</v>
      </c>
      <c r="C291" s="116" t="s">
        <v>86</v>
      </c>
      <c r="D291" s="117" t="n">
        <v>32</v>
      </c>
      <c r="E291" s="118" t="n">
        <v>0.13806712962963</v>
      </c>
    </row>
    <row r="292" customFormat="false" ht="12.75" hidden="false" customHeight="true" outlineLevel="0" collapsed="false">
      <c r="A292" s="116" t="s">
        <v>4837</v>
      </c>
      <c r="B292" s="116" t="s">
        <v>121</v>
      </c>
      <c r="C292" s="116" t="s">
        <v>86</v>
      </c>
      <c r="D292" s="117" t="n">
        <v>48</v>
      </c>
      <c r="E292" s="118" t="n">
        <v>0.13849537037037</v>
      </c>
    </row>
    <row r="293" customFormat="false" ht="12.75" hidden="false" customHeight="true" outlineLevel="0" collapsed="false">
      <c r="A293" s="116" t="s">
        <v>6349</v>
      </c>
      <c r="B293" s="116" t="s">
        <v>787</v>
      </c>
      <c r="C293" s="116" t="s">
        <v>86</v>
      </c>
      <c r="D293" s="117" t="n">
        <v>50</v>
      </c>
      <c r="E293" s="118" t="n">
        <v>0.138969907407407</v>
      </c>
    </row>
    <row r="294" customFormat="false" ht="12.75" hidden="false" customHeight="true" outlineLevel="0" collapsed="false">
      <c r="A294" s="116" t="s">
        <v>164</v>
      </c>
      <c r="B294" s="116" t="s">
        <v>166</v>
      </c>
      <c r="C294" s="116" t="s">
        <v>86</v>
      </c>
      <c r="D294" s="117" t="n">
        <v>28</v>
      </c>
      <c r="E294" s="118" t="n">
        <v>0.139143518518519</v>
      </c>
    </row>
    <row r="295" customFormat="false" ht="12.75" hidden="false" customHeight="true" outlineLevel="0" collapsed="false">
      <c r="A295" s="116" t="s">
        <v>6570</v>
      </c>
      <c r="B295" s="116" t="s">
        <v>3995</v>
      </c>
      <c r="C295" s="116" t="s">
        <v>86</v>
      </c>
      <c r="D295" s="117" t="n">
        <v>50</v>
      </c>
      <c r="E295" s="118" t="n">
        <v>0.139652777777778</v>
      </c>
    </row>
    <row r="296" customFormat="false" ht="12.75" hidden="false" customHeight="true" outlineLevel="0" collapsed="false">
      <c r="A296" s="116" t="s">
        <v>2379</v>
      </c>
      <c r="B296" s="116" t="s">
        <v>2380</v>
      </c>
      <c r="C296" s="116" t="s">
        <v>86</v>
      </c>
      <c r="D296" s="117" t="n">
        <v>61</v>
      </c>
      <c r="E296" s="118" t="n">
        <v>0.140081018518519</v>
      </c>
    </row>
    <row r="297" customFormat="false" ht="12.75" hidden="false" customHeight="true" outlineLevel="0" collapsed="false">
      <c r="A297" s="116" t="s">
        <v>1797</v>
      </c>
      <c r="B297" s="116" t="s">
        <v>1041</v>
      </c>
      <c r="C297" s="116" t="s">
        <v>95</v>
      </c>
      <c r="D297" s="117" t="n">
        <v>44</v>
      </c>
      <c r="E297" s="118" t="n">
        <v>0.140092592592593</v>
      </c>
    </row>
    <row r="298" customFormat="false" ht="12.75" hidden="false" customHeight="true" outlineLevel="0" collapsed="false">
      <c r="A298" s="116" t="s">
        <v>2693</v>
      </c>
      <c r="B298" s="116" t="s">
        <v>1543</v>
      </c>
      <c r="C298" s="116" t="s">
        <v>86</v>
      </c>
      <c r="D298" s="117" t="n">
        <v>43</v>
      </c>
      <c r="E298" s="118" t="n">
        <v>0.140844907407407</v>
      </c>
    </row>
    <row r="299" customFormat="false" ht="12.75" hidden="false" customHeight="true" outlineLevel="0" collapsed="false">
      <c r="A299" s="116" t="s">
        <v>5087</v>
      </c>
      <c r="B299" s="116" t="s">
        <v>3244</v>
      </c>
      <c r="C299" s="116" t="s">
        <v>86</v>
      </c>
      <c r="D299" s="117" t="n">
        <v>43</v>
      </c>
      <c r="E299" s="118" t="n">
        <v>0.140844907407407</v>
      </c>
    </row>
    <row r="300" customFormat="false" ht="12.75" hidden="false" customHeight="true" outlineLevel="0" collapsed="false">
      <c r="A300" s="116" t="s">
        <v>4961</v>
      </c>
      <c r="B300" s="116" t="s">
        <v>883</v>
      </c>
      <c r="C300" s="116" t="s">
        <v>86</v>
      </c>
      <c r="D300" s="117" t="n">
        <v>28</v>
      </c>
      <c r="E300" s="118" t="n">
        <v>0.141689814814815</v>
      </c>
    </row>
    <row r="301" customFormat="false" ht="12.75" hidden="false" customHeight="true" outlineLevel="0" collapsed="false">
      <c r="A301" s="116" t="s">
        <v>6575</v>
      </c>
      <c r="B301" s="116" t="s">
        <v>6576</v>
      </c>
      <c r="C301" s="116" t="s">
        <v>86</v>
      </c>
      <c r="D301" s="117" t="n">
        <v>47</v>
      </c>
      <c r="E301" s="118" t="n">
        <v>0.14181712962963</v>
      </c>
    </row>
    <row r="302" customFormat="false" ht="12.75" hidden="false" customHeight="true" outlineLevel="0" collapsed="false">
      <c r="A302" s="116" t="s">
        <v>999</v>
      </c>
      <c r="B302" s="116" t="s">
        <v>1001</v>
      </c>
      <c r="C302" s="116" t="s">
        <v>95</v>
      </c>
      <c r="D302" s="117" t="n">
        <v>48</v>
      </c>
      <c r="E302" s="118" t="n">
        <v>0.141921296296296</v>
      </c>
    </row>
    <row r="303" customFormat="false" ht="12.75" hidden="false" customHeight="true" outlineLevel="0" collapsed="false">
      <c r="A303" s="116" t="s">
        <v>3297</v>
      </c>
      <c r="B303" s="116" t="s">
        <v>116</v>
      </c>
      <c r="C303" s="116" t="s">
        <v>86</v>
      </c>
      <c r="D303" s="117" t="n">
        <v>55</v>
      </c>
      <c r="E303" s="118" t="n">
        <v>0.142048611111111</v>
      </c>
    </row>
    <row r="304" customFormat="false" ht="12.75" hidden="false" customHeight="true" outlineLevel="0" collapsed="false">
      <c r="A304" s="116" t="s">
        <v>2356</v>
      </c>
      <c r="B304" s="116" t="s">
        <v>520</v>
      </c>
      <c r="C304" s="116" t="s">
        <v>95</v>
      </c>
      <c r="D304" s="117" t="n">
        <v>31</v>
      </c>
      <c r="E304" s="118" t="n">
        <v>0.14224537037037</v>
      </c>
    </row>
    <row r="305" customFormat="false" ht="12.75" hidden="false" customHeight="true" outlineLevel="0" collapsed="false">
      <c r="A305" s="116" t="s">
        <v>2703</v>
      </c>
      <c r="B305" s="116" t="s">
        <v>1880</v>
      </c>
      <c r="C305" s="116" t="s">
        <v>86</v>
      </c>
      <c r="D305" s="117" t="n">
        <v>45</v>
      </c>
      <c r="E305" s="118" t="n">
        <v>0.142592592592593</v>
      </c>
    </row>
    <row r="306" customFormat="false" ht="12.75" hidden="false" customHeight="true" outlineLevel="0" collapsed="false">
      <c r="A306" s="116" t="s">
        <v>2121</v>
      </c>
      <c r="B306" s="116" t="s">
        <v>137</v>
      </c>
      <c r="C306" s="116" t="s">
        <v>86</v>
      </c>
      <c r="D306" s="117" t="n">
        <v>50</v>
      </c>
      <c r="E306" s="118" t="n">
        <v>0.142696759259259</v>
      </c>
    </row>
    <row r="307" customFormat="false" ht="12.75" hidden="false" customHeight="true" outlineLevel="0" collapsed="false">
      <c r="A307" s="116" t="s">
        <v>2336</v>
      </c>
      <c r="B307" s="116" t="s">
        <v>99</v>
      </c>
      <c r="C307" s="116" t="s">
        <v>86</v>
      </c>
      <c r="D307" s="117" t="n">
        <v>44</v>
      </c>
      <c r="E307" s="118" t="n">
        <v>0.143726851851852</v>
      </c>
    </row>
    <row r="308" customFormat="false" ht="12.75" hidden="false" customHeight="true" outlineLevel="0" collapsed="false">
      <c r="A308" s="116" t="s">
        <v>4710</v>
      </c>
      <c r="B308" s="116" t="s">
        <v>4711</v>
      </c>
      <c r="C308" s="116" t="s">
        <v>86</v>
      </c>
      <c r="D308" s="117" t="n">
        <v>40</v>
      </c>
      <c r="E308" s="118" t="n">
        <v>0.144201388888889</v>
      </c>
    </row>
    <row r="309" customFormat="false" ht="12.75" hidden="false" customHeight="true" outlineLevel="0" collapsed="false">
      <c r="A309" s="116" t="s">
        <v>3129</v>
      </c>
      <c r="B309" s="116" t="s">
        <v>204</v>
      </c>
      <c r="C309" s="116" t="s">
        <v>86</v>
      </c>
      <c r="D309" s="117" t="n">
        <v>49</v>
      </c>
      <c r="E309" s="118" t="n">
        <v>0.144513888888889</v>
      </c>
    </row>
    <row r="310" customFormat="false" ht="12.75" hidden="false" customHeight="true" outlineLevel="0" collapsed="false">
      <c r="A310" s="116" t="s">
        <v>5469</v>
      </c>
      <c r="B310" s="116" t="s">
        <v>5470</v>
      </c>
      <c r="C310" s="116" t="s">
        <v>86</v>
      </c>
      <c r="D310" s="117" t="n">
        <v>46</v>
      </c>
      <c r="E310" s="118" t="n">
        <v>0.145104166666667</v>
      </c>
    </row>
    <row r="311" customFormat="false" ht="12.75" hidden="false" customHeight="true" outlineLevel="0" collapsed="false">
      <c r="A311" s="116" t="s">
        <v>5770</v>
      </c>
      <c r="B311" s="116" t="s">
        <v>141</v>
      </c>
      <c r="C311" s="116" t="s">
        <v>95</v>
      </c>
      <c r="D311" s="117" t="n">
        <v>55</v>
      </c>
      <c r="E311" s="118" t="n">
        <v>0.145439814814815</v>
      </c>
    </row>
    <row r="312" customFormat="false" ht="12.75" hidden="false" customHeight="true" outlineLevel="0" collapsed="false">
      <c r="A312" s="116" t="s">
        <v>269</v>
      </c>
      <c r="B312" s="116" t="s">
        <v>532</v>
      </c>
      <c r="C312" s="116" t="s">
        <v>86</v>
      </c>
      <c r="D312" s="117" t="n">
        <v>32</v>
      </c>
      <c r="E312" s="118" t="n">
        <v>0.146608796296296</v>
      </c>
    </row>
    <row r="313" customFormat="false" ht="12.75" hidden="false" customHeight="true" outlineLevel="0" collapsed="false">
      <c r="A313" s="116" t="s">
        <v>4041</v>
      </c>
      <c r="B313" s="116" t="s">
        <v>712</v>
      </c>
      <c r="C313" s="116" t="s">
        <v>86</v>
      </c>
      <c r="D313" s="117" t="n">
        <v>34</v>
      </c>
      <c r="E313" s="118" t="n">
        <v>0.147071759259259</v>
      </c>
    </row>
    <row r="314" customFormat="false" ht="12.75" hidden="false" customHeight="true" outlineLevel="0" collapsed="false">
      <c r="A314" s="116" t="s">
        <v>2731</v>
      </c>
      <c r="B314" s="116" t="s">
        <v>980</v>
      </c>
      <c r="C314" s="116" t="s">
        <v>95</v>
      </c>
      <c r="D314" s="117" t="n">
        <v>46</v>
      </c>
      <c r="E314" s="118" t="n">
        <v>0.147141203703704</v>
      </c>
    </row>
    <row r="315" customFormat="false" ht="12.75" hidden="false" customHeight="true" outlineLevel="0" collapsed="false">
      <c r="A315" s="116" t="s">
        <v>952</v>
      </c>
      <c r="B315" s="116" t="s">
        <v>269</v>
      </c>
      <c r="C315" s="116" t="s">
        <v>95</v>
      </c>
      <c r="D315" s="117" t="n">
        <v>33</v>
      </c>
      <c r="E315" s="118" t="n">
        <v>0.1475</v>
      </c>
    </row>
    <row r="316" customFormat="false" ht="12.75" hidden="false" customHeight="true" outlineLevel="0" collapsed="false">
      <c r="A316" s="116" t="s">
        <v>5340</v>
      </c>
      <c r="B316" s="116" t="s">
        <v>5341</v>
      </c>
      <c r="C316" s="116" t="s">
        <v>86</v>
      </c>
      <c r="D316" s="117" t="n">
        <v>26</v>
      </c>
      <c r="E316" s="118" t="n">
        <v>0.1475</v>
      </c>
    </row>
    <row r="317" customFormat="false" ht="12.75" hidden="false" customHeight="true" outlineLevel="0" collapsed="false">
      <c r="A317" s="116" t="s">
        <v>6169</v>
      </c>
      <c r="B317" s="116" t="s">
        <v>2472</v>
      </c>
      <c r="C317" s="116" t="s">
        <v>86</v>
      </c>
      <c r="D317" s="117" t="n">
        <v>43</v>
      </c>
      <c r="E317" s="118" t="n">
        <v>0.147835648148148</v>
      </c>
    </row>
    <row r="318" customFormat="false" ht="12.75" hidden="false" customHeight="true" outlineLevel="0" collapsed="false">
      <c r="A318" s="116" t="s">
        <v>4039</v>
      </c>
      <c r="B318" s="116" t="s">
        <v>224</v>
      </c>
      <c r="C318" s="116" t="s">
        <v>86</v>
      </c>
      <c r="D318" s="117" t="n">
        <v>32</v>
      </c>
      <c r="E318" s="118" t="n">
        <v>0.147847222222222</v>
      </c>
    </row>
    <row r="319" customFormat="false" ht="12.75" hidden="false" customHeight="true" outlineLevel="0" collapsed="false">
      <c r="A319" s="116" t="s">
        <v>4260</v>
      </c>
      <c r="B319" s="116" t="s">
        <v>712</v>
      </c>
      <c r="C319" s="116" t="s">
        <v>86</v>
      </c>
      <c r="D319" s="117" t="n">
        <v>31</v>
      </c>
      <c r="E319" s="118" t="n">
        <v>0.148460648148148</v>
      </c>
    </row>
    <row r="320" customFormat="false" ht="12.75" hidden="false" customHeight="true" outlineLevel="0" collapsed="false">
      <c r="A320" s="116" t="s">
        <v>6583</v>
      </c>
      <c r="B320" s="116" t="s">
        <v>6585</v>
      </c>
      <c r="C320" s="116" t="s">
        <v>86</v>
      </c>
      <c r="D320" s="117" t="n">
        <v>33</v>
      </c>
      <c r="E320" s="118" t="n">
        <v>0.148460648148148</v>
      </c>
    </row>
    <row r="321" customFormat="false" ht="12.75" hidden="false" customHeight="true" outlineLevel="0" collapsed="false">
      <c r="A321" s="116" t="s">
        <v>203</v>
      </c>
      <c r="B321" s="116" t="s">
        <v>121</v>
      </c>
      <c r="C321" s="116" t="s">
        <v>86</v>
      </c>
      <c r="D321" s="117" t="n">
        <v>44</v>
      </c>
      <c r="E321" s="118" t="n">
        <v>0.148506944444444</v>
      </c>
    </row>
    <row r="322" customFormat="false" ht="12.75" hidden="false" customHeight="true" outlineLevel="0" collapsed="false">
      <c r="A322" s="116" t="s">
        <v>1951</v>
      </c>
      <c r="B322" s="116" t="s">
        <v>1768</v>
      </c>
      <c r="C322" s="116" t="s">
        <v>95</v>
      </c>
      <c r="D322" s="117" t="n">
        <v>53</v>
      </c>
      <c r="E322" s="118" t="n">
        <v>0.148611111111111</v>
      </c>
    </row>
    <row r="323" customFormat="false" ht="12.75" hidden="false" customHeight="true" outlineLevel="0" collapsed="false">
      <c r="A323" s="116" t="s">
        <v>1206</v>
      </c>
      <c r="B323" s="116" t="s">
        <v>295</v>
      </c>
      <c r="C323" s="116" t="s">
        <v>86</v>
      </c>
      <c r="D323" s="117" t="n">
        <v>56</v>
      </c>
      <c r="E323" s="118" t="n">
        <v>0.150752314814815</v>
      </c>
    </row>
    <row r="324" customFormat="false" ht="12.75" hidden="false" customHeight="true" outlineLevel="0" collapsed="false">
      <c r="A324" s="116" t="s">
        <v>5885</v>
      </c>
      <c r="B324" s="116" t="s">
        <v>526</v>
      </c>
      <c r="C324" s="116" t="s">
        <v>86</v>
      </c>
      <c r="D324" s="117" t="n">
        <v>48</v>
      </c>
      <c r="E324" s="118" t="n">
        <v>0.1509375</v>
      </c>
    </row>
    <row r="325" customFormat="false" ht="12.75" hidden="false" customHeight="true" outlineLevel="0" collapsed="false">
      <c r="A325" s="116" t="s">
        <v>1935</v>
      </c>
      <c r="B325" s="116" t="s">
        <v>1936</v>
      </c>
      <c r="C325" s="116" t="s">
        <v>95</v>
      </c>
      <c r="D325" s="117" t="n">
        <v>39</v>
      </c>
      <c r="E325" s="118" t="n">
        <v>0.152858796296296</v>
      </c>
    </row>
    <row r="326" customFormat="false" ht="12.75" hidden="false" customHeight="true" outlineLevel="0" collapsed="false">
      <c r="A326" s="116" t="s">
        <v>453</v>
      </c>
      <c r="B326" s="116" t="s">
        <v>114</v>
      </c>
      <c r="C326" s="116" t="s">
        <v>86</v>
      </c>
      <c r="D326" s="117" t="n">
        <v>54</v>
      </c>
      <c r="E326" s="118" t="n">
        <v>0.153252314814815</v>
      </c>
    </row>
    <row r="327" customFormat="false" ht="12.75" hidden="false" customHeight="true" outlineLevel="0" collapsed="false">
      <c r="A327" s="116" t="s">
        <v>624</v>
      </c>
      <c r="B327" s="116" t="s">
        <v>417</v>
      </c>
      <c r="C327" s="116" t="s">
        <v>86</v>
      </c>
      <c r="D327" s="117" t="n">
        <v>34</v>
      </c>
      <c r="E327" s="118" t="n">
        <v>0.153449074074074</v>
      </c>
    </row>
    <row r="328" customFormat="false" ht="12.75" hidden="false" customHeight="true" outlineLevel="0" collapsed="false">
      <c r="A328" s="116" t="s">
        <v>578</v>
      </c>
      <c r="B328" s="116" t="s">
        <v>579</v>
      </c>
      <c r="C328" s="116" t="s">
        <v>86</v>
      </c>
      <c r="D328" s="117" t="n">
        <v>33</v>
      </c>
      <c r="E328" s="118" t="n">
        <v>0.153634259259259</v>
      </c>
    </row>
    <row r="329" customFormat="false" ht="12.75" hidden="false" customHeight="true" outlineLevel="0" collapsed="false">
      <c r="A329" s="116" t="s">
        <v>6822</v>
      </c>
      <c r="B329" s="116" t="s">
        <v>6823</v>
      </c>
      <c r="C329" s="116" t="s">
        <v>86</v>
      </c>
      <c r="D329" s="117" t="n">
        <v>39</v>
      </c>
      <c r="E329" s="118" t="n">
        <v>0.15369212962963</v>
      </c>
    </row>
    <row r="330" customFormat="false" ht="12.75" hidden="false" customHeight="true" outlineLevel="0" collapsed="false">
      <c r="A330" s="116" t="s">
        <v>6338</v>
      </c>
      <c r="B330" s="116" t="s">
        <v>821</v>
      </c>
      <c r="C330" s="116" t="s">
        <v>86</v>
      </c>
      <c r="D330" s="117" t="n">
        <v>43</v>
      </c>
      <c r="E330" s="118" t="n">
        <v>0.153726851851852</v>
      </c>
    </row>
    <row r="331" customFormat="false" ht="12.75" hidden="false" customHeight="true" outlineLevel="0" collapsed="false">
      <c r="A331" s="116" t="s">
        <v>3845</v>
      </c>
      <c r="B331" s="116" t="s">
        <v>975</v>
      </c>
      <c r="C331" s="116" t="s">
        <v>95</v>
      </c>
      <c r="D331" s="117" t="n">
        <v>44</v>
      </c>
      <c r="E331" s="118" t="n">
        <v>0.153946759259259</v>
      </c>
    </row>
    <row r="332" customFormat="false" ht="12.75" hidden="false" customHeight="true" outlineLevel="0" collapsed="false">
      <c r="A332" s="116" t="s">
        <v>1130</v>
      </c>
      <c r="B332" s="116" t="s">
        <v>253</v>
      </c>
      <c r="C332" s="116" t="s">
        <v>86</v>
      </c>
      <c r="D332" s="117" t="n">
        <v>38</v>
      </c>
      <c r="E332" s="118" t="n">
        <v>0.15443287037037</v>
      </c>
    </row>
    <row r="333" customFormat="false" ht="12.75" hidden="false" customHeight="true" outlineLevel="0" collapsed="false">
      <c r="A333" s="116" t="s">
        <v>6669</v>
      </c>
      <c r="B333" s="116" t="s">
        <v>2422</v>
      </c>
      <c r="C333" s="116" t="s">
        <v>86</v>
      </c>
      <c r="D333" s="117" t="n">
        <v>54</v>
      </c>
      <c r="E333" s="118" t="n">
        <v>0.154525462962963</v>
      </c>
    </row>
    <row r="334" customFormat="false" ht="12.75" hidden="false" customHeight="true" outlineLevel="0" collapsed="false">
      <c r="A334" s="116" t="s">
        <v>541</v>
      </c>
      <c r="B334" s="116" t="s">
        <v>542</v>
      </c>
      <c r="C334" s="116" t="s">
        <v>95</v>
      </c>
      <c r="D334" s="117" t="n">
        <v>29</v>
      </c>
      <c r="E334" s="118" t="n">
        <v>0.155231481481482</v>
      </c>
    </row>
    <row r="335" customFormat="false" ht="12.75" hidden="false" customHeight="true" outlineLevel="0" collapsed="false">
      <c r="A335" s="116" t="s">
        <v>6299</v>
      </c>
      <c r="B335" s="116" t="s">
        <v>6300</v>
      </c>
      <c r="C335" s="116" t="s">
        <v>86</v>
      </c>
      <c r="D335" s="117" t="n">
        <v>47</v>
      </c>
      <c r="E335" s="118" t="n">
        <v>0.155381944444444</v>
      </c>
    </row>
    <row r="336" customFormat="false" ht="12.75" hidden="false" customHeight="true" outlineLevel="0" collapsed="false">
      <c r="A336" s="116" t="s">
        <v>2259</v>
      </c>
      <c r="B336" s="116" t="s">
        <v>434</v>
      </c>
      <c r="C336" s="116" t="s">
        <v>86</v>
      </c>
      <c r="D336" s="117" t="n">
        <v>23</v>
      </c>
      <c r="E336" s="118" t="n">
        <v>0.155486111111111</v>
      </c>
    </row>
    <row r="337" customFormat="false" ht="12.75" hidden="false" customHeight="true" outlineLevel="0" collapsed="false">
      <c r="A337" s="116" t="s">
        <v>6174</v>
      </c>
      <c r="B337" s="116" t="s">
        <v>6176</v>
      </c>
      <c r="C337" s="116" t="s">
        <v>86</v>
      </c>
      <c r="D337" s="117" t="n">
        <v>57</v>
      </c>
      <c r="E337" s="118" t="n">
        <v>0.156666666666667</v>
      </c>
    </row>
    <row r="338" customFormat="false" ht="12.75" hidden="false" customHeight="true" outlineLevel="0" collapsed="false">
      <c r="A338" s="116" t="s">
        <v>185</v>
      </c>
      <c r="B338" s="116" t="s">
        <v>549</v>
      </c>
      <c r="C338" s="116" t="s">
        <v>86</v>
      </c>
      <c r="D338" s="117" t="n">
        <v>55</v>
      </c>
      <c r="E338" s="118" t="n">
        <v>0.156712962962963</v>
      </c>
    </row>
    <row r="339" customFormat="false" ht="12.75" hidden="false" customHeight="true" outlineLevel="0" collapsed="false">
      <c r="A339" s="116" t="s">
        <v>3173</v>
      </c>
      <c r="B339" s="116" t="s">
        <v>986</v>
      </c>
      <c r="C339" s="116" t="s">
        <v>86</v>
      </c>
      <c r="D339" s="117" t="n">
        <v>56</v>
      </c>
      <c r="E339" s="118" t="n">
        <v>0.156712962962963</v>
      </c>
    </row>
    <row r="340" customFormat="false" ht="12.75" hidden="false" customHeight="true" outlineLevel="0" collapsed="false">
      <c r="A340" s="116" t="s">
        <v>2376</v>
      </c>
      <c r="B340" s="116" t="s">
        <v>420</v>
      </c>
      <c r="C340" s="116" t="s">
        <v>86</v>
      </c>
      <c r="D340" s="117" t="n">
        <v>48</v>
      </c>
      <c r="E340" s="118" t="n">
        <v>0.156863425925926</v>
      </c>
    </row>
    <row r="341" customFormat="false" ht="12.75" hidden="false" customHeight="true" outlineLevel="0" collapsed="false">
      <c r="A341" s="116" t="s">
        <v>3964</v>
      </c>
      <c r="B341" s="116" t="s">
        <v>2422</v>
      </c>
      <c r="C341" s="116" t="s">
        <v>86</v>
      </c>
      <c r="D341" s="117" t="n">
        <v>51</v>
      </c>
      <c r="E341" s="118" t="n">
        <v>0.156990740740741</v>
      </c>
    </row>
    <row r="342" customFormat="false" ht="12.75" hidden="false" customHeight="true" outlineLevel="0" collapsed="false">
      <c r="A342" s="116" t="s">
        <v>2741</v>
      </c>
      <c r="B342" s="116" t="s">
        <v>532</v>
      </c>
      <c r="C342" s="116" t="s">
        <v>86</v>
      </c>
      <c r="D342" s="117" t="n">
        <v>59</v>
      </c>
      <c r="E342" s="118" t="n">
        <v>0.157175925925926</v>
      </c>
    </row>
    <row r="343" customFormat="false" ht="12.75" hidden="false" customHeight="true" outlineLevel="0" collapsed="false">
      <c r="A343" s="116" t="s">
        <v>4128</v>
      </c>
      <c r="B343" s="116" t="s">
        <v>402</v>
      </c>
      <c r="C343" s="116" t="s">
        <v>86</v>
      </c>
      <c r="D343" s="117" t="n">
        <v>40</v>
      </c>
      <c r="E343" s="118" t="n">
        <v>0.160011574074074</v>
      </c>
    </row>
    <row r="344" customFormat="false" ht="12.75" hidden="false" customHeight="true" outlineLevel="0" collapsed="false">
      <c r="A344" s="116" t="s">
        <v>341</v>
      </c>
      <c r="B344" s="116" t="s">
        <v>101</v>
      </c>
      <c r="C344" s="116" t="s">
        <v>86</v>
      </c>
      <c r="D344" s="117" t="n">
        <v>37</v>
      </c>
      <c r="E344" s="118" t="n">
        <v>0.160023148148148</v>
      </c>
    </row>
    <row r="345" customFormat="false" ht="12.75" hidden="false" customHeight="true" outlineLevel="0" collapsed="false">
      <c r="A345" s="116" t="s">
        <v>3858</v>
      </c>
      <c r="B345" s="116" t="s">
        <v>2725</v>
      </c>
      <c r="C345" s="116" t="s">
        <v>86</v>
      </c>
      <c r="D345" s="117" t="n">
        <v>42</v>
      </c>
      <c r="E345" s="118" t="n">
        <v>0.160023148148148</v>
      </c>
    </row>
    <row r="346" customFormat="false" ht="12.75" hidden="false" customHeight="true" outlineLevel="0" collapsed="false">
      <c r="A346" s="116" t="s">
        <v>5849</v>
      </c>
      <c r="B346" s="116" t="s">
        <v>577</v>
      </c>
      <c r="C346" s="116" t="s">
        <v>95</v>
      </c>
      <c r="D346" s="117" t="n">
        <v>48</v>
      </c>
      <c r="E346" s="118" t="n">
        <v>0.160162037037037</v>
      </c>
    </row>
    <row r="347" customFormat="false" ht="12.75" hidden="false" customHeight="true" outlineLevel="0" collapsed="false">
      <c r="A347" s="116" t="s">
        <v>6411</v>
      </c>
      <c r="B347" s="116" t="s">
        <v>971</v>
      </c>
      <c r="C347" s="116" t="s">
        <v>86</v>
      </c>
      <c r="D347" s="117" t="n">
        <v>36</v>
      </c>
      <c r="E347" s="118" t="n">
        <v>0.160162037037037</v>
      </c>
    </row>
    <row r="348" customFormat="false" ht="12.75" hidden="false" customHeight="true" outlineLevel="0" collapsed="false">
      <c r="A348" s="116" t="s">
        <v>872</v>
      </c>
      <c r="B348" s="116" t="s">
        <v>873</v>
      </c>
      <c r="C348" s="116" t="s">
        <v>86</v>
      </c>
      <c r="D348" s="117" t="n">
        <v>45</v>
      </c>
      <c r="E348" s="118" t="n">
        <v>0.160416666666667</v>
      </c>
    </row>
    <row r="349" customFormat="false" ht="12.75" hidden="false" customHeight="true" outlineLevel="0" collapsed="false">
      <c r="A349" s="116" t="s">
        <v>5200</v>
      </c>
      <c r="B349" s="116" t="s">
        <v>224</v>
      </c>
      <c r="C349" s="116" t="s">
        <v>86</v>
      </c>
      <c r="D349" s="117" t="n">
        <v>39</v>
      </c>
      <c r="E349" s="118" t="n">
        <v>0.160636574074074</v>
      </c>
    </row>
    <row r="350" customFormat="false" ht="12.75" hidden="false" customHeight="true" outlineLevel="0" collapsed="false">
      <c r="A350" s="116" t="s">
        <v>547</v>
      </c>
      <c r="B350" s="116" t="s">
        <v>549</v>
      </c>
      <c r="C350" s="116" t="s">
        <v>86</v>
      </c>
      <c r="D350" s="117" t="n">
        <v>57</v>
      </c>
      <c r="E350" s="118" t="n">
        <v>0.16087962962963</v>
      </c>
    </row>
    <row r="351" customFormat="false" ht="12.75" hidden="false" customHeight="true" outlineLevel="0" collapsed="false">
      <c r="A351" s="116" t="s">
        <v>547</v>
      </c>
      <c r="B351" s="116" t="s">
        <v>550</v>
      </c>
      <c r="C351" s="116" t="s">
        <v>86</v>
      </c>
      <c r="D351" s="117" t="n">
        <v>29</v>
      </c>
      <c r="E351" s="118" t="n">
        <v>0.160891203703704</v>
      </c>
    </row>
    <row r="352" customFormat="false" ht="12.75" hidden="false" customHeight="true" outlineLevel="0" collapsed="false">
      <c r="A352" s="116" t="s">
        <v>4184</v>
      </c>
      <c r="B352" s="116" t="s">
        <v>245</v>
      </c>
      <c r="C352" s="116" t="s">
        <v>86</v>
      </c>
      <c r="D352" s="117" t="n">
        <v>49</v>
      </c>
      <c r="E352" s="118" t="n">
        <v>0.162314814814815</v>
      </c>
    </row>
    <row r="353" customFormat="false" ht="12.75" hidden="false" customHeight="true" outlineLevel="0" collapsed="false">
      <c r="A353" s="116" t="s">
        <v>5113</v>
      </c>
      <c r="B353" s="116" t="s">
        <v>5114</v>
      </c>
      <c r="C353" s="116" t="s">
        <v>86</v>
      </c>
      <c r="D353" s="117" t="n">
        <v>41</v>
      </c>
      <c r="E353" s="118" t="n">
        <v>0.162349537037037</v>
      </c>
    </row>
    <row r="354" customFormat="false" ht="12.75" hidden="false" customHeight="true" outlineLevel="0" collapsed="false">
      <c r="A354" s="116" t="s">
        <v>5159</v>
      </c>
      <c r="B354" s="116" t="s">
        <v>158</v>
      </c>
      <c r="C354" s="116" t="s">
        <v>86</v>
      </c>
      <c r="D354" s="117" t="n">
        <v>52</v>
      </c>
      <c r="E354" s="118" t="n">
        <v>0.163055555555556</v>
      </c>
    </row>
    <row r="355" customFormat="false" ht="12.75" hidden="false" customHeight="true" outlineLevel="0" collapsed="false">
      <c r="A355" s="116" t="s">
        <v>5163</v>
      </c>
      <c r="B355" s="116" t="s">
        <v>5164</v>
      </c>
      <c r="C355" s="116" t="s">
        <v>86</v>
      </c>
      <c r="D355" s="117" t="n">
        <v>35</v>
      </c>
      <c r="E355" s="118" t="n">
        <v>0.163333333333333</v>
      </c>
    </row>
    <row r="356" customFormat="false" ht="12.75" hidden="false" customHeight="true" outlineLevel="0" collapsed="false">
      <c r="A356" s="116" t="s">
        <v>5707</v>
      </c>
      <c r="B356" s="116" t="s">
        <v>905</v>
      </c>
      <c r="C356" s="116" t="s">
        <v>86</v>
      </c>
      <c r="D356" s="117" t="n">
        <v>33</v>
      </c>
      <c r="E356" s="118" t="n">
        <v>0.165983796296296</v>
      </c>
    </row>
    <row r="357" customFormat="false" ht="12.75" hidden="false" customHeight="true" outlineLevel="0" collapsed="false">
      <c r="A357" s="116" t="s">
        <v>5707</v>
      </c>
      <c r="B357" s="116" t="s">
        <v>681</v>
      </c>
      <c r="C357" s="116" t="s">
        <v>95</v>
      </c>
      <c r="D357" s="117" t="n">
        <v>37</v>
      </c>
      <c r="E357" s="118" t="n">
        <v>0.165983796296296</v>
      </c>
    </row>
    <row r="358" customFormat="false" ht="12.75" hidden="false" customHeight="true" outlineLevel="0" collapsed="false">
      <c r="A358" s="116" t="s">
        <v>2257</v>
      </c>
      <c r="B358" s="116" t="s">
        <v>204</v>
      </c>
      <c r="C358" s="116" t="s">
        <v>86</v>
      </c>
      <c r="D358" s="117" t="n">
        <v>35</v>
      </c>
      <c r="E358" s="118" t="n">
        <v>0.16619212962963</v>
      </c>
    </row>
    <row r="359" customFormat="false" ht="12.75" hidden="false" customHeight="true" outlineLevel="0" collapsed="false">
      <c r="A359" s="116" t="s">
        <v>6177</v>
      </c>
      <c r="B359" s="116" t="s">
        <v>245</v>
      </c>
      <c r="C359" s="116" t="s">
        <v>86</v>
      </c>
      <c r="D359" s="117" t="n">
        <v>35</v>
      </c>
      <c r="E359" s="118" t="n">
        <v>0.166388888888889</v>
      </c>
    </row>
    <row r="360" customFormat="false" ht="12.75" hidden="false" customHeight="true" outlineLevel="0" collapsed="false">
      <c r="A360" s="116" t="s">
        <v>601</v>
      </c>
      <c r="B360" s="116" t="s">
        <v>544</v>
      </c>
      <c r="C360" s="116" t="s">
        <v>86</v>
      </c>
      <c r="D360" s="117" t="n">
        <v>52</v>
      </c>
      <c r="E360" s="118" t="n">
        <v>0.166412037037037</v>
      </c>
    </row>
    <row r="361" customFormat="false" ht="12.75" hidden="false" customHeight="true" outlineLevel="0" collapsed="false">
      <c r="A361" s="116" t="s">
        <v>5445</v>
      </c>
      <c r="B361" s="116" t="s">
        <v>5446</v>
      </c>
      <c r="C361" s="116" t="s">
        <v>95</v>
      </c>
      <c r="D361" s="117" t="n">
        <v>63</v>
      </c>
      <c r="E361" s="118" t="n">
        <v>0.166412037037037</v>
      </c>
    </row>
    <row r="362" customFormat="false" ht="12.75" hidden="false" customHeight="true" outlineLevel="0" collapsed="false">
      <c r="A362" s="116" t="s">
        <v>6014</v>
      </c>
      <c r="B362" s="116" t="s">
        <v>444</v>
      </c>
      <c r="C362" s="116" t="s">
        <v>86</v>
      </c>
      <c r="D362" s="117" t="n">
        <v>46</v>
      </c>
      <c r="E362" s="118" t="n">
        <v>0.166493055555556</v>
      </c>
    </row>
    <row r="363" customFormat="false" ht="12.75" hidden="false" customHeight="true" outlineLevel="0" collapsed="false">
      <c r="A363" s="116" t="s">
        <v>156</v>
      </c>
      <c r="B363" s="116" t="s">
        <v>420</v>
      </c>
      <c r="C363" s="116" t="s">
        <v>86</v>
      </c>
      <c r="D363" s="117" t="n">
        <v>53</v>
      </c>
      <c r="E363" s="118" t="n">
        <v>0.172615740740741</v>
      </c>
    </row>
    <row r="364" customFormat="false" ht="12.75" hidden="false" customHeight="true" outlineLevel="0" collapsed="false">
      <c r="A364" s="116" t="s">
        <v>4685</v>
      </c>
      <c r="B364" s="116" t="s">
        <v>4686</v>
      </c>
      <c r="C364" s="116" t="s">
        <v>86</v>
      </c>
      <c r="D364" s="117" t="n">
        <v>51</v>
      </c>
      <c r="E364" s="118" t="n">
        <v>0.172789351851852</v>
      </c>
    </row>
    <row r="365" customFormat="false" ht="12.75" hidden="false" customHeight="true" outlineLevel="0" collapsed="false">
      <c r="A365" s="116" t="s">
        <v>3238</v>
      </c>
      <c r="B365" s="116" t="s">
        <v>674</v>
      </c>
      <c r="C365" s="116" t="s">
        <v>86</v>
      </c>
      <c r="D365" s="117" t="n">
        <v>33</v>
      </c>
      <c r="E365" s="118" t="n">
        <v>0.172835648148148</v>
      </c>
    </row>
    <row r="366" customFormat="false" ht="12.75" hidden="false" customHeight="true" outlineLevel="0" collapsed="false">
      <c r="A366" s="116" t="s">
        <v>3238</v>
      </c>
      <c r="B366" s="116" t="s">
        <v>1962</v>
      </c>
      <c r="C366" s="116" t="s">
        <v>95</v>
      </c>
      <c r="D366" s="117" t="n">
        <v>34</v>
      </c>
      <c r="E366" s="118" t="n">
        <v>0.172835648148148</v>
      </c>
    </row>
    <row r="367" customFormat="false" ht="12.75" hidden="false" customHeight="true" outlineLevel="0" collapsed="false">
      <c r="A367" s="116" t="s">
        <v>3372</v>
      </c>
      <c r="B367" s="116" t="s">
        <v>130</v>
      </c>
      <c r="C367" s="116" t="s">
        <v>95</v>
      </c>
      <c r="D367" s="117" t="n">
        <v>35</v>
      </c>
      <c r="E367" s="118" t="n">
        <v>0.174178240740741</v>
      </c>
    </row>
    <row r="368" customFormat="false" ht="12.75" hidden="false" customHeight="true" outlineLevel="0" collapsed="false">
      <c r="A368" s="116" t="s">
        <v>4992</v>
      </c>
      <c r="B368" s="116" t="s">
        <v>1549</v>
      </c>
      <c r="C368" s="116" t="s">
        <v>95</v>
      </c>
      <c r="D368" s="117" t="n">
        <v>66</v>
      </c>
      <c r="E368" s="118" t="n">
        <v>0.174884259259259</v>
      </c>
    </row>
    <row r="369" customFormat="false" ht="25.5" hidden="false" customHeight="true" outlineLevel="0" collapsed="false">
      <c r="A369" s="116" t="s">
        <v>6545</v>
      </c>
      <c r="B369" s="116" t="s">
        <v>483</v>
      </c>
      <c r="C369" s="116" t="s">
        <v>86</v>
      </c>
      <c r="D369" s="117" t="n">
        <v>50</v>
      </c>
      <c r="E369" s="118" t="n">
        <v>0.174884259259259</v>
      </c>
    </row>
    <row r="370" customFormat="false" ht="12.75" hidden="false" customHeight="true" outlineLevel="0" collapsed="false">
      <c r="A370" s="116" t="s">
        <v>225</v>
      </c>
      <c r="B370" s="116" t="s">
        <v>226</v>
      </c>
      <c r="C370" s="116" t="s">
        <v>86</v>
      </c>
      <c r="D370" s="117" t="n">
        <v>54</v>
      </c>
      <c r="E370" s="118" t="n">
        <v>0.177106481481481</v>
      </c>
    </row>
    <row r="371" customFormat="false" ht="12.75" hidden="false" customHeight="true" outlineLevel="0" collapsed="false">
      <c r="A371" s="116" t="s">
        <v>1649</v>
      </c>
      <c r="B371" s="116" t="s">
        <v>1349</v>
      </c>
      <c r="C371" s="116" t="s">
        <v>86</v>
      </c>
      <c r="D371" s="117" t="n">
        <v>49</v>
      </c>
      <c r="E371" s="118" t="n">
        <v>0.178310185185185</v>
      </c>
    </row>
    <row r="372" customFormat="false" ht="12.75" hidden="false" customHeight="true" outlineLevel="0" collapsed="false">
      <c r="A372" s="116" t="s">
        <v>5739</v>
      </c>
      <c r="B372" s="116" t="s">
        <v>5740</v>
      </c>
      <c r="C372" s="116" t="s">
        <v>86</v>
      </c>
      <c r="D372" s="117" t="n">
        <v>42</v>
      </c>
      <c r="E372" s="118" t="n">
        <v>0.17849537037037</v>
      </c>
    </row>
    <row r="373" customFormat="false" ht="12.75" hidden="false" customHeight="true" outlineLevel="0" collapsed="false">
      <c r="A373" s="116" t="s">
        <v>2965</v>
      </c>
      <c r="B373" s="116" t="s">
        <v>838</v>
      </c>
      <c r="C373" s="116" t="s">
        <v>95</v>
      </c>
      <c r="D373" s="117" t="n">
        <v>44</v>
      </c>
      <c r="E373" s="118" t="n">
        <v>0.179375</v>
      </c>
    </row>
    <row r="374" customFormat="false" ht="12.75" hidden="false" customHeight="true" outlineLevel="0" collapsed="false">
      <c r="A374" s="116" t="s">
        <v>1252</v>
      </c>
      <c r="B374" s="116" t="s">
        <v>1253</v>
      </c>
      <c r="C374" s="116" t="s">
        <v>86</v>
      </c>
      <c r="D374" s="117" t="n">
        <v>41</v>
      </c>
      <c r="E374" s="118" t="n">
        <v>0.180509259259259</v>
      </c>
    </row>
    <row r="375" customFormat="false" ht="12.75" hidden="false" customHeight="true" outlineLevel="0" collapsed="false">
      <c r="A375" s="116" t="s">
        <v>580</v>
      </c>
      <c r="B375" s="116" t="s">
        <v>375</v>
      </c>
      <c r="C375" s="116" t="s">
        <v>86</v>
      </c>
      <c r="D375" s="117" t="n">
        <v>45</v>
      </c>
      <c r="E375" s="118" t="n">
        <v>0.184270833333333</v>
      </c>
    </row>
    <row r="376" customFormat="false" ht="12.75" hidden="false" customHeight="true" outlineLevel="0" collapsed="false">
      <c r="A376" s="116" t="s">
        <v>1579</v>
      </c>
      <c r="B376" s="116" t="s">
        <v>375</v>
      </c>
      <c r="C376" s="116" t="s">
        <v>86</v>
      </c>
      <c r="D376" s="117" t="n">
        <v>45</v>
      </c>
      <c r="E376" s="118" t="n">
        <v>0.184270833333333</v>
      </c>
    </row>
    <row r="377" customFormat="false" ht="12.75" hidden="false" customHeight="true" outlineLevel="0" collapsed="false">
      <c r="A377" s="116" t="s">
        <v>5639</v>
      </c>
      <c r="B377" s="116" t="s">
        <v>4704</v>
      </c>
      <c r="C377" s="116" t="s">
        <v>86</v>
      </c>
      <c r="D377" s="117" t="n">
        <v>52</v>
      </c>
      <c r="E377" s="118" t="n">
        <v>0.18806712962963</v>
      </c>
    </row>
    <row r="378" customFormat="false" ht="12.75" hidden="false" customHeight="true" outlineLevel="0" collapsed="false">
      <c r="A378" s="116" t="s">
        <v>5572</v>
      </c>
      <c r="B378" s="116" t="s">
        <v>873</v>
      </c>
      <c r="C378" s="116" t="s">
        <v>86</v>
      </c>
      <c r="D378" s="117" t="n">
        <v>43</v>
      </c>
      <c r="E378" s="118" t="n">
        <v>0.189710648148148</v>
      </c>
    </row>
    <row r="379" customFormat="false" ht="12.75" hidden="false" customHeight="true" outlineLevel="0" collapsed="false">
      <c r="A379" s="116" t="s">
        <v>3848</v>
      </c>
      <c r="B379" s="116" t="s">
        <v>761</v>
      </c>
      <c r="C379" s="116" t="s">
        <v>86</v>
      </c>
      <c r="D379" s="117" t="n">
        <v>43</v>
      </c>
      <c r="E379" s="118" t="n">
        <v>0.191805555555556</v>
      </c>
    </row>
    <row r="380" customFormat="false" ht="12.75" hidden="false" customHeight="true" outlineLevel="0" collapsed="false">
      <c r="A380" s="116" t="s">
        <v>180</v>
      </c>
      <c r="B380" s="116" t="s">
        <v>1443</v>
      </c>
      <c r="C380" s="116" t="s">
        <v>95</v>
      </c>
      <c r="D380" s="117" t="n">
        <v>23</v>
      </c>
      <c r="E380" s="118" t="n">
        <v>0.191828703703704</v>
      </c>
    </row>
    <row r="381" customFormat="false" ht="12.75" hidden="false" customHeight="true" outlineLevel="0" collapsed="false">
      <c r="A381" s="116" t="s">
        <v>2148</v>
      </c>
      <c r="B381" s="116" t="s">
        <v>455</v>
      </c>
      <c r="C381" s="116" t="s">
        <v>86</v>
      </c>
      <c r="D381" s="117" t="n">
        <v>34</v>
      </c>
      <c r="E381" s="118" t="n">
        <v>0.191967592592593</v>
      </c>
    </row>
    <row r="382" customFormat="false" ht="12.75" hidden="false" customHeight="true" outlineLevel="0" collapsed="false">
      <c r="A382" s="116" t="s">
        <v>3152</v>
      </c>
      <c r="B382" s="116" t="s">
        <v>3153</v>
      </c>
      <c r="C382" s="116" t="s">
        <v>86</v>
      </c>
      <c r="D382" s="117" t="n">
        <v>67</v>
      </c>
      <c r="E382" s="118" t="n">
        <v>0.194849537037037</v>
      </c>
    </row>
    <row r="383" customFormat="false" ht="12.75" hidden="false" customHeight="true" outlineLevel="0" collapsed="false">
      <c r="A383" s="116" t="s">
        <v>5828</v>
      </c>
      <c r="B383" s="116" t="s">
        <v>470</v>
      </c>
      <c r="C383" s="116" t="s">
        <v>86</v>
      </c>
      <c r="D383" s="117" t="n">
        <v>50</v>
      </c>
      <c r="E383" s="118" t="n">
        <v>0.194918981481481</v>
      </c>
    </row>
    <row r="384" customFormat="false" ht="12.75" hidden="false" customHeight="true" outlineLevel="0" collapsed="false">
      <c r="A384" s="116" t="s">
        <v>6278</v>
      </c>
      <c r="B384" s="116" t="s">
        <v>614</v>
      </c>
      <c r="C384" s="116" t="s">
        <v>86</v>
      </c>
      <c r="D384" s="117" t="n">
        <v>35</v>
      </c>
      <c r="E384" s="118" t="n">
        <v>0.1990625</v>
      </c>
    </row>
    <row r="385" customFormat="false" ht="12.75" hidden="false" customHeight="true" outlineLevel="0" collapsed="false">
      <c r="A385" s="116" t="s">
        <v>5810</v>
      </c>
      <c r="B385" s="116" t="s">
        <v>895</v>
      </c>
      <c r="C385" s="116" t="s">
        <v>86</v>
      </c>
      <c r="D385" s="117" t="n">
        <v>56</v>
      </c>
      <c r="E385" s="118" t="n">
        <v>0.199270833333333</v>
      </c>
    </row>
    <row r="386" customFormat="false" ht="12.75" hidden="false" customHeight="true" outlineLevel="0" collapsed="false">
      <c r="A386" s="116" t="s">
        <v>2448</v>
      </c>
      <c r="B386" s="116" t="s">
        <v>1046</v>
      </c>
      <c r="C386" s="116" t="s">
        <v>86</v>
      </c>
      <c r="D386" s="117" t="n">
        <v>53</v>
      </c>
      <c r="E386" s="118" t="n">
        <v>0.199282407407407</v>
      </c>
    </row>
    <row r="387" customFormat="false" ht="12.75" hidden="false" customHeight="true" outlineLevel="0" collapsed="false">
      <c r="A387" s="116" t="s">
        <v>1503</v>
      </c>
      <c r="B387" s="116" t="s">
        <v>1504</v>
      </c>
      <c r="C387" s="116" t="s">
        <v>86</v>
      </c>
      <c r="D387" s="117" t="n">
        <v>60</v>
      </c>
      <c r="E387" s="118" t="n">
        <v>0.203344907407407</v>
      </c>
    </row>
    <row r="388" customFormat="false" ht="12.75" hidden="false" customHeight="true" outlineLevel="0" collapsed="false">
      <c r="A388" s="116" t="s">
        <v>6417</v>
      </c>
      <c r="B388" s="116" t="s">
        <v>1046</v>
      </c>
      <c r="C388" s="116" t="s">
        <v>86</v>
      </c>
      <c r="D388" s="117" t="n">
        <v>48</v>
      </c>
      <c r="E388" s="118" t="n">
        <v>0.216215277777778</v>
      </c>
    </row>
    <row r="389" customFormat="false" ht="12.75" hidden="false" customHeight="true" outlineLevel="0" collapsed="false">
      <c r="A389" s="116" t="s">
        <v>4500</v>
      </c>
      <c r="B389" s="116" t="s">
        <v>1779</v>
      </c>
      <c r="C389" s="116" t="s">
        <v>86</v>
      </c>
      <c r="D389" s="117" t="n">
        <v>18</v>
      </c>
      <c r="E389" s="118" t="n">
        <v>0.238645833333333</v>
      </c>
    </row>
    <row r="390" customFormat="false" ht="12.75" hidden="false" customHeight="true" outlineLevel="0" collapsed="false">
      <c r="A390" s="116" t="s">
        <v>5759</v>
      </c>
      <c r="B390" s="116" t="s">
        <v>792</v>
      </c>
      <c r="C390" s="116" t="s">
        <v>86</v>
      </c>
      <c r="D390" s="117" t="n">
        <v>47</v>
      </c>
      <c r="E390" s="118" t="n">
        <v>0.238645833333333</v>
      </c>
    </row>
    <row r="391" customFormat="false" ht="12.75" hidden="false" customHeight="true" outlineLevel="0" collapsed="false">
      <c r="A391" s="116" t="s">
        <v>1173</v>
      </c>
      <c r="B391" s="116" t="s">
        <v>137</v>
      </c>
      <c r="C391" s="116" t="s">
        <v>86</v>
      </c>
      <c r="D391" s="117" t="n">
        <v>39</v>
      </c>
      <c r="E391" s="118" t="n">
        <v>0.245185185185185</v>
      </c>
    </row>
    <row r="392" customFormat="false" ht="12.75" hidden="false" customHeight="true" outlineLevel="0" collapsed="false">
      <c r="A392" s="116" t="s">
        <v>5751</v>
      </c>
      <c r="B392" s="116" t="s">
        <v>5752</v>
      </c>
      <c r="C392" s="116" t="s">
        <v>86</v>
      </c>
      <c r="D392" s="117" t="n">
        <v>44</v>
      </c>
      <c r="E392" s="118" t="n">
        <v>0.245219907407407</v>
      </c>
    </row>
    <row r="393" customFormat="false" ht="12.75" hidden="false" customHeight="true" outlineLevel="0" collapsed="false">
      <c r="A393" s="116" t="s">
        <v>4400</v>
      </c>
      <c r="B393" s="116" t="s">
        <v>1193</v>
      </c>
      <c r="C393" s="116" t="s">
        <v>86</v>
      </c>
      <c r="D393" s="117" t="n">
        <v>46</v>
      </c>
      <c r="E393" s="118" t="n">
        <v>0.245625</v>
      </c>
    </row>
    <row r="394" customFormat="false" ht="12.75" hidden="false" customHeight="true" outlineLevel="0" collapsed="false">
      <c r="A394" s="116" t="s">
        <v>3659</v>
      </c>
      <c r="B394" s="116" t="s">
        <v>3660</v>
      </c>
      <c r="C394" s="116" t="s">
        <v>86</v>
      </c>
      <c r="D394" s="117" t="n">
        <v>47</v>
      </c>
      <c r="E394" s="118" t="n">
        <v>0.245636574074074</v>
      </c>
    </row>
  </sheetData>
  <printOptions headings="false" gridLines="false" gridLinesSet="true" horizontalCentered="false" verticalCentered="false"/>
  <pageMargins left="0.75" right="0.75" top="1" bottom="1" header="0.511805555555555" footer="0.511805555555555"/>
  <pageSetup paperSize="1" scale="100" firstPageNumber="0" fitToWidth="1" fitToHeight="1" pageOrder="downThenOver" orientation="portrait" usePrinterDefaults="false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xl/worksheets/sheet22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E634"/>
  <sheetViews>
    <sheetView windowProtection="false" showFormulas="false" showGridLines="true" showRowColHeaders="true" showZeros="true" rightToLeft="false" tabSelected="false" showOutlineSymbols="true" defaultGridColor="true" view="normal" topLeftCell="A40" colorId="64" zoomScale="160" zoomScaleNormal="160" zoomScalePageLayoutView="100" workbookViewId="0">
      <selection pane="topLeft" activeCell="C13" activeCellId="0" sqref="C13"/>
    </sheetView>
  </sheetViews>
  <sheetFormatPr defaultRowHeight="12.75"/>
  <cols>
    <col collapsed="false" hidden="false" max="1" min="1" style="12" width="17.0102040816327"/>
    <col collapsed="false" hidden="false" max="2" min="2" style="12" width="10.1224489795918"/>
    <col collapsed="false" hidden="false" max="4" min="3" style="12" width="3.91326530612245"/>
    <col collapsed="false" hidden="false" max="5" min="5" style="106" width="8.36734693877551"/>
    <col collapsed="false" hidden="false" max="1025" min="6" style="3" width="8.50510204081633"/>
  </cols>
  <sheetData>
    <row r="1" customFormat="false" ht="12.75" hidden="false" customHeight="true" outlineLevel="0" collapsed="false">
      <c r="A1" s="107" t="s">
        <v>78</v>
      </c>
      <c r="B1" s="107" t="s">
        <v>79</v>
      </c>
      <c r="C1" s="107" t="s">
        <v>80</v>
      </c>
      <c r="D1" s="107" t="s">
        <v>81</v>
      </c>
      <c r="E1" s="108" t="s">
        <v>82</v>
      </c>
    </row>
    <row r="2" customFormat="false" ht="12.75" hidden="false" customHeight="true" outlineLevel="0" collapsed="false">
      <c r="A2" s="109" t="s">
        <v>3780</v>
      </c>
      <c r="B2" s="109" t="s">
        <v>3781</v>
      </c>
      <c r="C2" s="109" t="s">
        <v>95</v>
      </c>
      <c r="D2" s="110" t="n">
        <v>26</v>
      </c>
      <c r="E2" s="111" t="n">
        <v>0.0718402777777778</v>
      </c>
    </row>
    <row r="3" customFormat="false" ht="12.75" hidden="false" customHeight="true" outlineLevel="0" collapsed="false">
      <c r="A3" s="109" t="s">
        <v>6423</v>
      </c>
      <c r="B3" s="109" t="s">
        <v>111</v>
      </c>
      <c r="C3" s="109" t="s">
        <v>95</v>
      </c>
      <c r="D3" s="110" t="n">
        <v>33</v>
      </c>
      <c r="E3" s="111" t="n">
        <v>0.0738888888888889</v>
      </c>
    </row>
    <row r="4" customFormat="false" ht="12.75" hidden="false" customHeight="true" outlineLevel="0" collapsed="false">
      <c r="A4" s="109" t="s">
        <v>5177</v>
      </c>
      <c r="B4" s="109" t="s">
        <v>130</v>
      </c>
      <c r="C4" s="109" t="s">
        <v>95</v>
      </c>
      <c r="D4" s="110" t="n">
        <v>35</v>
      </c>
      <c r="E4" s="111" t="n">
        <v>0.0740856481481481</v>
      </c>
    </row>
    <row r="5" customFormat="false" ht="12.75" hidden="false" customHeight="true" outlineLevel="0" collapsed="false">
      <c r="A5" s="109" t="s">
        <v>4611</v>
      </c>
      <c r="B5" s="109" t="s">
        <v>322</v>
      </c>
      <c r="C5" s="109" t="s">
        <v>95</v>
      </c>
      <c r="D5" s="110" t="n">
        <v>30</v>
      </c>
      <c r="E5" s="111" t="n">
        <v>0.0761111111111111</v>
      </c>
    </row>
    <row r="6" customFormat="false" ht="12.75" hidden="false" customHeight="true" outlineLevel="0" collapsed="false">
      <c r="A6" s="109" t="s">
        <v>5849</v>
      </c>
      <c r="B6" s="109" t="s">
        <v>980</v>
      </c>
      <c r="C6" s="109" t="s">
        <v>95</v>
      </c>
      <c r="D6" s="110" t="n">
        <v>40</v>
      </c>
      <c r="E6" s="111" t="n">
        <v>0.0763541666666667</v>
      </c>
    </row>
    <row r="7" customFormat="false" ht="12.75" hidden="false" customHeight="true" outlineLevel="0" collapsed="false">
      <c r="A7" s="109" t="s">
        <v>5368</v>
      </c>
      <c r="B7" s="109" t="s">
        <v>5370</v>
      </c>
      <c r="C7" s="109" t="s">
        <v>95</v>
      </c>
      <c r="D7" s="110" t="n">
        <v>34</v>
      </c>
      <c r="E7" s="111" t="n">
        <v>0.0780555555555556</v>
      </c>
    </row>
    <row r="8" customFormat="false" ht="12.75" hidden="false" customHeight="true" outlineLevel="0" collapsed="false">
      <c r="A8" s="109" t="s">
        <v>4157</v>
      </c>
      <c r="B8" s="109" t="s">
        <v>290</v>
      </c>
      <c r="C8" s="109" t="s">
        <v>95</v>
      </c>
      <c r="D8" s="110" t="n">
        <v>44</v>
      </c>
      <c r="E8" s="111" t="n">
        <v>0.0800347222222222</v>
      </c>
    </row>
    <row r="9" customFormat="false" ht="12.75" hidden="false" customHeight="true" outlineLevel="0" collapsed="false">
      <c r="A9" s="109" t="s">
        <v>5158</v>
      </c>
      <c r="B9" s="109" t="s">
        <v>690</v>
      </c>
      <c r="C9" s="109" t="s">
        <v>95</v>
      </c>
      <c r="D9" s="110" t="n">
        <v>37</v>
      </c>
      <c r="E9" s="111" t="n">
        <v>0.0805787037037037</v>
      </c>
    </row>
    <row r="10" customFormat="false" ht="12.75" hidden="false" customHeight="true" outlineLevel="0" collapsed="false">
      <c r="A10" s="109" t="s">
        <v>3796</v>
      </c>
      <c r="B10" s="109" t="s">
        <v>2506</v>
      </c>
      <c r="C10" s="109" t="s">
        <v>95</v>
      </c>
      <c r="D10" s="110" t="n">
        <v>32</v>
      </c>
      <c r="E10" s="111" t="n">
        <v>0.0807986111111111</v>
      </c>
    </row>
    <row r="11" customFormat="false" ht="12.75" hidden="false" customHeight="true" outlineLevel="0" collapsed="false">
      <c r="A11" s="109" t="s">
        <v>3932</v>
      </c>
      <c r="B11" s="109" t="s">
        <v>3933</v>
      </c>
      <c r="C11" s="109" t="s">
        <v>95</v>
      </c>
      <c r="D11" s="110" t="n">
        <v>32</v>
      </c>
      <c r="E11" s="111" t="n">
        <v>0.0815162037037037</v>
      </c>
    </row>
    <row r="12" customFormat="false" ht="12.75" hidden="false" customHeight="true" outlineLevel="0" collapsed="false">
      <c r="A12" s="109" t="s">
        <v>6048</v>
      </c>
      <c r="B12" s="109" t="s">
        <v>1029</v>
      </c>
      <c r="C12" s="109" t="s">
        <v>95</v>
      </c>
      <c r="D12" s="110" t="n">
        <v>37</v>
      </c>
      <c r="E12" s="111" t="n">
        <v>0.0817361111111111</v>
      </c>
    </row>
    <row r="13" customFormat="false" ht="12.75" hidden="false" customHeight="true" outlineLevel="0" collapsed="false">
      <c r="A13" s="109" t="s">
        <v>6543</v>
      </c>
      <c r="B13" s="109" t="s">
        <v>117</v>
      </c>
      <c r="C13" s="109" t="s">
        <v>86</v>
      </c>
      <c r="D13" s="110" t="n">
        <v>37</v>
      </c>
      <c r="E13" s="111" t="n">
        <v>0.0817476851851852</v>
      </c>
    </row>
    <row r="14" customFormat="false" ht="12.75" hidden="false" customHeight="true" outlineLevel="0" collapsed="false">
      <c r="A14" s="109" t="s">
        <v>6078</v>
      </c>
      <c r="B14" s="109" t="s">
        <v>838</v>
      </c>
      <c r="C14" s="109" t="s">
        <v>95</v>
      </c>
      <c r="D14" s="110" t="n">
        <v>24</v>
      </c>
      <c r="E14" s="111" t="n">
        <v>0.0819907407407407</v>
      </c>
    </row>
    <row r="15" customFormat="false" ht="12.75" hidden="false" customHeight="true" outlineLevel="0" collapsed="false">
      <c r="A15" s="109" t="s">
        <v>2488</v>
      </c>
      <c r="B15" s="109" t="s">
        <v>1715</v>
      </c>
      <c r="C15" s="109" t="s">
        <v>95</v>
      </c>
      <c r="D15" s="110" t="n">
        <v>60</v>
      </c>
      <c r="E15" s="111" t="n">
        <v>0.0821643518518519</v>
      </c>
    </row>
    <row r="16" customFormat="false" ht="12.75" hidden="false" customHeight="true" outlineLevel="0" collapsed="false">
      <c r="A16" s="109" t="s">
        <v>5618</v>
      </c>
      <c r="B16" s="109" t="s">
        <v>2384</v>
      </c>
      <c r="C16" s="109" t="s">
        <v>95</v>
      </c>
      <c r="D16" s="110" t="n">
        <v>23</v>
      </c>
      <c r="E16" s="111" t="n">
        <v>0.0834953703703704</v>
      </c>
    </row>
    <row r="17" customFormat="false" ht="12.75" hidden="false" customHeight="true" outlineLevel="0" collapsed="false">
      <c r="A17" s="109" t="s">
        <v>4413</v>
      </c>
      <c r="B17" s="109" t="s">
        <v>5185</v>
      </c>
      <c r="C17" s="109" t="s">
        <v>2250</v>
      </c>
      <c r="D17" s="110" t="n">
        <v>46</v>
      </c>
      <c r="E17" s="111" t="n">
        <v>0.0835416666666667</v>
      </c>
    </row>
    <row r="18" customFormat="false" ht="12.75" hidden="false" customHeight="true" outlineLevel="0" collapsed="false">
      <c r="A18" s="109" t="s">
        <v>1774</v>
      </c>
      <c r="B18" s="109" t="s">
        <v>384</v>
      </c>
      <c r="C18" s="109" t="s">
        <v>95</v>
      </c>
      <c r="D18" s="110" t="n">
        <v>51</v>
      </c>
      <c r="E18" s="111" t="n">
        <v>0.0835763888888889</v>
      </c>
    </row>
    <row r="19" customFormat="false" ht="12.75" hidden="false" customHeight="true" outlineLevel="0" collapsed="false">
      <c r="A19" s="109" t="s">
        <v>6801</v>
      </c>
      <c r="B19" s="109" t="s">
        <v>283</v>
      </c>
      <c r="C19" s="109" t="s">
        <v>95</v>
      </c>
      <c r="D19" s="110" t="n">
        <v>47</v>
      </c>
      <c r="E19" s="111" t="n">
        <v>0.083599537037037</v>
      </c>
    </row>
    <row r="20" customFormat="false" ht="12.75" hidden="false" customHeight="true" outlineLevel="0" collapsed="false">
      <c r="A20" s="109" t="s">
        <v>4681</v>
      </c>
      <c r="B20" s="109" t="s">
        <v>156</v>
      </c>
      <c r="C20" s="109" t="s">
        <v>95</v>
      </c>
      <c r="D20" s="110" t="n">
        <v>39</v>
      </c>
      <c r="E20" s="111" t="n">
        <v>0.0836342592592593</v>
      </c>
    </row>
    <row r="21" customFormat="false" ht="12.75" hidden="false" customHeight="true" outlineLevel="0" collapsed="false">
      <c r="A21" s="109" t="s">
        <v>2398</v>
      </c>
      <c r="B21" s="109" t="s">
        <v>2400</v>
      </c>
      <c r="C21" s="109" t="s">
        <v>95</v>
      </c>
      <c r="D21" s="110" t="n">
        <v>49</v>
      </c>
      <c r="E21" s="111" t="n">
        <v>0.0838310185185185</v>
      </c>
    </row>
    <row r="22" customFormat="false" ht="12.75" hidden="false" customHeight="true" outlineLevel="0" collapsed="false">
      <c r="A22" s="109" t="s">
        <v>6490</v>
      </c>
      <c r="B22" s="109" t="s">
        <v>2751</v>
      </c>
      <c r="C22" s="109" t="s">
        <v>95</v>
      </c>
      <c r="D22" s="110" t="n">
        <v>36</v>
      </c>
      <c r="E22" s="111" t="n">
        <v>0.0839814814814815</v>
      </c>
    </row>
    <row r="23" customFormat="false" ht="12.75" hidden="false" customHeight="true" outlineLevel="0" collapsed="false">
      <c r="A23" s="109" t="s">
        <v>3410</v>
      </c>
      <c r="B23" s="109" t="s">
        <v>838</v>
      </c>
      <c r="C23" s="109" t="s">
        <v>95</v>
      </c>
      <c r="D23" s="110" t="n">
        <v>37</v>
      </c>
      <c r="E23" s="111" t="n">
        <v>0.0840162037037037</v>
      </c>
    </row>
    <row r="24" customFormat="false" ht="12.75" hidden="false" customHeight="true" outlineLevel="0" collapsed="false">
      <c r="A24" s="109" t="s">
        <v>2809</v>
      </c>
      <c r="B24" s="109" t="s">
        <v>1264</v>
      </c>
      <c r="C24" s="109" t="s">
        <v>95</v>
      </c>
      <c r="D24" s="110" t="n">
        <v>41</v>
      </c>
      <c r="E24" s="111" t="n">
        <v>0.0844675925925926</v>
      </c>
    </row>
    <row r="25" customFormat="false" ht="12.75" hidden="false" customHeight="true" outlineLevel="0" collapsed="false">
      <c r="A25" s="109" t="s">
        <v>1529</v>
      </c>
      <c r="B25" s="109" t="s">
        <v>322</v>
      </c>
      <c r="C25" s="109" t="s">
        <v>86</v>
      </c>
      <c r="D25" s="110" t="n">
        <v>38</v>
      </c>
      <c r="E25" s="111" t="n">
        <v>0.0844791666666667</v>
      </c>
    </row>
    <row r="26" customFormat="false" ht="12.75" hidden="false" customHeight="true" outlineLevel="0" collapsed="false">
      <c r="A26" s="109" t="s">
        <v>5615</v>
      </c>
      <c r="B26" s="109" t="s">
        <v>773</v>
      </c>
      <c r="C26" s="109" t="s">
        <v>95</v>
      </c>
      <c r="D26" s="110" t="n">
        <v>27</v>
      </c>
      <c r="E26" s="111" t="n">
        <v>0.0851273148148148</v>
      </c>
    </row>
    <row r="27" customFormat="false" ht="12.75" hidden="false" customHeight="true" outlineLevel="0" collapsed="false">
      <c r="A27" s="109" t="s">
        <v>5665</v>
      </c>
      <c r="B27" s="109" t="s">
        <v>322</v>
      </c>
      <c r="C27" s="109" t="s">
        <v>95</v>
      </c>
      <c r="D27" s="110" t="n">
        <v>20</v>
      </c>
      <c r="E27" s="111" t="n">
        <v>0.0855439814814815</v>
      </c>
    </row>
    <row r="28" customFormat="false" ht="12.75" hidden="false" customHeight="true" outlineLevel="0" collapsed="false">
      <c r="A28" s="109" t="s">
        <v>4248</v>
      </c>
      <c r="B28" s="109" t="s">
        <v>2261</v>
      </c>
      <c r="C28" s="109" t="s">
        <v>95</v>
      </c>
      <c r="D28" s="110" t="n">
        <v>24</v>
      </c>
      <c r="E28" s="111" t="n">
        <v>0.0856365740740741</v>
      </c>
    </row>
    <row r="29" customFormat="false" ht="12.75" hidden="false" customHeight="true" outlineLevel="0" collapsed="false">
      <c r="A29" s="109" t="s">
        <v>2193</v>
      </c>
      <c r="B29" s="109" t="s">
        <v>2194</v>
      </c>
      <c r="C29" s="109" t="s">
        <v>95</v>
      </c>
      <c r="D29" s="110" t="n">
        <v>33</v>
      </c>
      <c r="E29" s="111" t="n">
        <v>0.0858449074074074</v>
      </c>
    </row>
    <row r="30" customFormat="false" ht="12.75" hidden="false" customHeight="true" outlineLevel="0" collapsed="false">
      <c r="A30" s="109" t="s">
        <v>2366</v>
      </c>
      <c r="B30" s="109" t="s">
        <v>838</v>
      </c>
      <c r="C30" s="109" t="s">
        <v>95</v>
      </c>
      <c r="D30" s="110" t="n">
        <v>36</v>
      </c>
      <c r="E30" s="111" t="n">
        <v>0.0859606481481482</v>
      </c>
    </row>
    <row r="31" customFormat="false" ht="12.75" hidden="false" customHeight="true" outlineLevel="0" collapsed="false">
      <c r="A31" s="109" t="s">
        <v>5976</v>
      </c>
      <c r="B31" s="109" t="s">
        <v>5979</v>
      </c>
      <c r="C31" s="109" t="s">
        <v>95</v>
      </c>
      <c r="D31" s="110" t="n">
        <v>30</v>
      </c>
      <c r="E31" s="111" t="n">
        <v>0.0871180555555555</v>
      </c>
    </row>
    <row r="32" customFormat="false" ht="12.75" hidden="false" customHeight="true" outlineLevel="0" collapsed="false">
      <c r="A32" s="109" t="s">
        <v>6837</v>
      </c>
      <c r="B32" s="109" t="s">
        <v>3293</v>
      </c>
      <c r="C32" s="109" t="s">
        <v>95</v>
      </c>
      <c r="D32" s="110" t="n">
        <v>52</v>
      </c>
      <c r="E32" s="111" t="n">
        <v>0.0874537037037037</v>
      </c>
    </row>
    <row r="33" customFormat="false" ht="12.75" hidden="false" customHeight="true" outlineLevel="0" collapsed="false">
      <c r="A33" s="109" t="s">
        <v>2758</v>
      </c>
      <c r="B33" s="109" t="s">
        <v>464</v>
      </c>
      <c r="C33" s="109" t="s">
        <v>95</v>
      </c>
      <c r="D33" s="110" t="n">
        <v>55</v>
      </c>
      <c r="E33" s="111" t="n">
        <v>0.087662037037037</v>
      </c>
    </row>
    <row r="34" customFormat="false" ht="12.75" hidden="false" customHeight="true" outlineLevel="0" collapsed="false">
      <c r="A34" s="109" t="s">
        <v>1558</v>
      </c>
      <c r="B34" s="109" t="s">
        <v>322</v>
      </c>
      <c r="C34" s="109" t="s">
        <v>95</v>
      </c>
      <c r="D34" s="110" t="n">
        <v>41</v>
      </c>
      <c r="E34" s="111" t="n">
        <v>0.0876851851851852</v>
      </c>
    </row>
    <row r="35" customFormat="false" ht="12.75" hidden="false" customHeight="true" outlineLevel="0" collapsed="false">
      <c r="A35" s="109" t="s">
        <v>505</v>
      </c>
      <c r="B35" s="109" t="s">
        <v>209</v>
      </c>
      <c r="C35" s="109" t="s">
        <v>95</v>
      </c>
      <c r="D35" s="110" t="n">
        <v>37</v>
      </c>
      <c r="E35" s="111" t="n">
        <v>0.0877662037037037</v>
      </c>
    </row>
    <row r="36" customFormat="false" ht="12.75" hidden="false" customHeight="true" outlineLevel="0" collapsed="false">
      <c r="A36" s="109" t="s">
        <v>350</v>
      </c>
      <c r="B36" s="109" t="s">
        <v>283</v>
      </c>
      <c r="C36" s="109" t="s">
        <v>95</v>
      </c>
      <c r="D36" s="110" t="n">
        <v>48</v>
      </c>
      <c r="E36" s="111" t="n">
        <v>0.0879050925925926</v>
      </c>
    </row>
    <row r="37" customFormat="false" ht="12.75" hidden="false" customHeight="true" outlineLevel="0" collapsed="false">
      <c r="A37" s="109" t="s">
        <v>752</v>
      </c>
      <c r="B37" s="109" t="s">
        <v>753</v>
      </c>
      <c r="C37" s="109" t="s">
        <v>95</v>
      </c>
      <c r="D37" s="110" t="n">
        <v>28</v>
      </c>
      <c r="E37" s="111" t="n">
        <v>0.0880671296296296</v>
      </c>
    </row>
    <row r="38" customFormat="false" ht="12.75" hidden="false" customHeight="true" outlineLevel="0" collapsed="false">
      <c r="A38" s="109" t="s">
        <v>3560</v>
      </c>
      <c r="B38" s="109" t="s">
        <v>1988</v>
      </c>
      <c r="C38" s="109" t="s">
        <v>95</v>
      </c>
      <c r="D38" s="110" t="n">
        <v>20</v>
      </c>
      <c r="E38" s="111" t="n">
        <v>0.0884722222222222</v>
      </c>
    </row>
    <row r="39" customFormat="false" ht="12.75" hidden="false" customHeight="true" outlineLevel="0" collapsed="false">
      <c r="A39" s="109" t="s">
        <v>3009</v>
      </c>
      <c r="B39" s="109" t="s">
        <v>980</v>
      </c>
      <c r="C39" s="109" t="s">
        <v>95</v>
      </c>
      <c r="D39" s="110" t="n">
        <v>37</v>
      </c>
      <c r="E39" s="111" t="n">
        <v>0.0886342592592592</v>
      </c>
    </row>
    <row r="40" customFormat="false" ht="12.75" hidden="false" customHeight="true" outlineLevel="0" collapsed="false">
      <c r="A40" s="109" t="s">
        <v>6433</v>
      </c>
      <c r="B40" s="109" t="s">
        <v>1672</v>
      </c>
      <c r="C40" s="109" t="s">
        <v>95</v>
      </c>
      <c r="D40" s="110" t="n">
        <v>43</v>
      </c>
      <c r="E40" s="111" t="n">
        <v>0.0891435185185185</v>
      </c>
    </row>
    <row r="41" customFormat="false" ht="12.75" hidden="false" customHeight="true" outlineLevel="0" collapsed="false">
      <c r="A41" s="109" t="s">
        <v>3418</v>
      </c>
      <c r="B41" s="109" t="s">
        <v>171</v>
      </c>
      <c r="C41" s="109" t="s">
        <v>86</v>
      </c>
      <c r="D41" s="110" t="n">
        <v>38</v>
      </c>
      <c r="E41" s="111" t="n">
        <v>0.0892824074074074</v>
      </c>
    </row>
    <row r="42" customFormat="false" ht="12.75" hidden="false" customHeight="true" outlineLevel="0" collapsed="false">
      <c r="A42" s="109" t="s">
        <v>2886</v>
      </c>
      <c r="B42" s="109" t="s">
        <v>1029</v>
      </c>
      <c r="C42" s="109" t="s">
        <v>95</v>
      </c>
      <c r="D42" s="110" t="n">
        <v>33</v>
      </c>
      <c r="E42" s="111" t="n">
        <v>0.0901157407407407</v>
      </c>
    </row>
    <row r="43" customFormat="false" ht="12.75" hidden="false" customHeight="true" outlineLevel="0" collapsed="false">
      <c r="A43" s="109" t="s">
        <v>4460</v>
      </c>
      <c r="B43" s="109" t="s">
        <v>443</v>
      </c>
      <c r="C43" s="109" t="s">
        <v>86</v>
      </c>
      <c r="D43" s="110" t="n">
        <v>37</v>
      </c>
      <c r="E43" s="111" t="n">
        <v>0.0902662037037037</v>
      </c>
    </row>
    <row r="44" customFormat="false" ht="12.75" hidden="false" customHeight="true" outlineLevel="0" collapsed="false">
      <c r="A44" s="109" t="s">
        <v>4429</v>
      </c>
      <c r="B44" s="109" t="s">
        <v>1415</v>
      </c>
      <c r="C44" s="109" t="s">
        <v>95</v>
      </c>
      <c r="D44" s="110" t="n">
        <v>22</v>
      </c>
      <c r="E44" s="111" t="n">
        <v>0.0905324074074074</v>
      </c>
    </row>
    <row r="45" customFormat="false" ht="12.75" hidden="false" customHeight="true" outlineLevel="0" collapsed="false">
      <c r="A45" s="109" t="s">
        <v>5885</v>
      </c>
      <c r="B45" s="109" t="s">
        <v>1228</v>
      </c>
      <c r="C45" s="109" t="s">
        <v>95</v>
      </c>
      <c r="D45" s="110" t="n">
        <v>30</v>
      </c>
      <c r="E45" s="111" t="n">
        <v>0.0907638888888889</v>
      </c>
    </row>
    <row r="46" customFormat="false" ht="12.75" hidden="false" customHeight="true" outlineLevel="0" collapsed="false">
      <c r="A46" s="109" t="s">
        <v>3236</v>
      </c>
      <c r="B46" s="109" t="s">
        <v>980</v>
      </c>
      <c r="C46" s="109" t="s">
        <v>95</v>
      </c>
      <c r="D46" s="110" t="n">
        <v>43</v>
      </c>
      <c r="E46" s="111" t="n">
        <v>0.0908101851851852</v>
      </c>
    </row>
    <row r="47" customFormat="false" ht="12.75" hidden="false" customHeight="true" outlineLevel="0" collapsed="false">
      <c r="A47" s="109" t="s">
        <v>1675</v>
      </c>
      <c r="B47" s="109" t="s">
        <v>340</v>
      </c>
      <c r="C47" s="109" t="s">
        <v>95</v>
      </c>
      <c r="D47" s="110" t="n">
        <v>56</v>
      </c>
      <c r="E47" s="111" t="n">
        <v>0.0908796296296296</v>
      </c>
    </row>
    <row r="48" customFormat="false" ht="12.75" hidden="false" customHeight="true" outlineLevel="0" collapsed="false">
      <c r="A48" s="109" t="s">
        <v>5648</v>
      </c>
      <c r="B48" s="109" t="s">
        <v>975</v>
      </c>
      <c r="C48" s="109" t="s">
        <v>95</v>
      </c>
      <c r="D48" s="110" t="n">
        <v>47</v>
      </c>
      <c r="E48" s="111" t="n">
        <v>0.0911689814814815</v>
      </c>
    </row>
    <row r="49" customFormat="false" ht="12.75" hidden="false" customHeight="true" outlineLevel="0" collapsed="false">
      <c r="A49" s="109" t="s">
        <v>4738</v>
      </c>
      <c r="B49" s="109" t="s">
        <v>1768</v>
      </c>
      <c r="C49" s="109" t="s">
        <v>95</v>
      </c>
      <c r="D49" s="110" t="n">
        <v>48</v>
      </c>
      <c r="E49" s="111" t="n">
        <v>0.0912615740740741</v>
      </c>
    </row>
    <row r="50" customFormat="false" ht="12.75" hidden="false" customHeight="true" outlineLevel="0" collapsed="false">
      <c r="A50" s="109" t="s">
        <v>4992</v>
      </c>
      <c r="B50" s="109" t="s">
        <v>4997</v>
      </c>
      <c r="C50" s="109" t="s">
        <v>95</v>
      </c>
      <c r="D50" s="110" t="n">
        <v>44</v>
      </c>
      <c r="E50" s="111" t="n">
        <v>0.0916550925925926</v>
      </c>
    </row>
    <row r="51" customFormat="false" ht="12.75" hidden="false" customHeight="true" outlineLevel="0" collapsed="false">
      <c r="A51" s="109" t="s">
        <v>5468</v>
      </c>
      <c r="B51" s="109" t="s">
        <v>688</v>
      </c>
      <c r="C51" s="109" t="s">
        <v>95</v>
      </c>
      <c r="D51" s="110" t="n">
        <v>32</v>
      </c>
      <c r="E51" s="111" t="n">
        <v>0.0917476851851852</v>
      </c>
    </row>
    <row r="52" customFormat="false" ht="12.75" hidden="false" customHeight="true" outlineLevel="0" collapsed="false">
      <c r="A52" s="109" t="s">
        <v>4698</v>
      </c>
      <c r="B52" s="109" t="s">
        <v>671</v>
      </c>
      <c r="C52" s="109" t="s">
        <v>95</v>
      </c>
      <c r="D52" s="110" t="n">
        <v>42</v>
      </c>
      <c r="E52" s="111" t="n">
        <v>0.0917708333333333</v>
      </c>
    </row>
    <row r="53" customFormat="false" ht="12.75" hidden="false" customHeight="true" outlineLevel="0" collapsed="false">
      <c r="A53" s="109" t="s">
        <v>3768</v>
      </c>
      <c r="B53" s="109" t="s">
        <v>688</v>
      </c>
      <c r="C53" s="109" t="s">
        <v>95</v>
      </c>
      <c r="D53" s="110" t="n">
        <v>20</v>
      </c>
      <c r="E53" s="111" t="n">
        <v>0.0918518518518519</v>
      </c>
    </row>
    <row r="54" customFormat="false" ht="12.75" hidden="false" customHeight="true" outlineLevel="0" collapsed="false">
      <c r="A54" s="109" t="s">
        <v>4196</v>
      </c>
      <c r="B54" s="109" t="s">
        <v>4197</v>
      </c>
      <c r="C54" s="109" t="s">
        <v>95</v>
      </c>
      <c r="D54" s="110" t="n">
        <v>40</v>
      </c>
      <c r="E54" s="111" t="n">
        <v>0.0920486111111111</v>
      </c>
    </row>
    <row r="55" customFormat="false" ht="12.75" hidden="false" customHeight="true" outlineLevel="0" collapsed="false">
      <c r="A55" s="109" t="s">
        <v>4331</v>
      </c>
      <c r="B55" s="109" t="s">
        <v>3772</v>
      </c>
      <c r="C55" s="109" t="s">
        <v>95</v>
      </c>
      <c r="D55" s="110" t="n">
        <v>31</v>
      </c>
      <c r="E55" s="111" t="n">
        <v>0.0920601851851852</v>
      </c>
    </row>
    <row r="56" customFormat="false" ht="12.75" hidden="false" customHeight="true" outlineLevel="0" collapsed="false">
      <c r="A56" s="109" t="s">
        <v>5097</v>
      </c>
      <c r="B56" s="109" t="s">
        <v>290</v>
      </c>
      <c r="C56" s="109" t="s">
        <v>95</v>
      </c>
      <c r="D56" s="110" t="n">
        <v>30</v>
      </c>
      <c r="E56" s="111" t="n">
        <v>0.0921296296296296</v>
      </c>
    </row>
    <row r="57" customFormat="false" ht="12.75" hidden="false" customHeight="true" outlineLevel="0" collapsed="false">
      <c r="A57" s="109" t="s">
        <v>3793</v>
      </c>
      <c r="B57" s="109" t="s">
        <v>308</v>
      </c>
      <c r="C57" s="109" t="s">
        <v>95</v>
      </c>
      <c r="D57" s="110" t="n">
        <v>44</v>
      </c>
      <c r="E57" s="111" t="n">
        <v>0.0921759259259259</v>
      </c>
    </row>
    <row r="58" customFormat="false" ht="12.75" hidden="false" customHeight="true" outlineLevel="0" collapsed="false">
      <c r="A58" s="109" t="s">
        <v>2331</v>
      </c>
      <c r="B58" s="109" t="s">
        <v>838</v>
      </c>
      <c r="C58" s="109" t="s">
        <v>95</v>
      </c>
      <c r="D58" s="110" t="n">
        <v>31</v>
      </c>
      <c r="E58" s="111" t="n">
        <v>0.0922453703703704</v>
      </c>
    </row>
    <row r="59" customFormat="false" ht="12.75" hidden="false" customHeight="true" outlineLevel="0" collapsed="false">
      <c r="A59" s="109" t="s">
        <v>5787</v>
      </c>
      <c r="B59" s="109" t="s">
        <v>2650</v>
      </c>
      <c r="C59" s="109" t="s">
        <v>95</v>
      </c>
      <c r="D59" s="110" t="n">
        <v>42</v>
      </c>
      <c r="E59" s="111" t="n">
        <v>0.0923032407407407</v>
      </c>
    </row>
    <row r="60" customFormat="false" ht="12.75" hidden="false" customHeight="true" outlineLevel="0" collapsed="false">
      <c r="A60" s="109" t="s">
        <v>3399</v>
      </c>
      <c r="B60" s="109" t="s">
        <v>283</v>
      </c>
      <c r="C60" s="109" t="s">
        <v>95</v>
      </c>
      <c r="D60" s="110" t="n">
        <v>34</v>
      </c>
      <c r="E60" s="111" t="n">
        <v>0.0923611111111111</v>
      </c>
    </row>
    <row r="61" customFormat="false" ht="12.75" hidden="false" customHeight="true" outlineLevel="0" collapsed="false">
      <c r="A61" s="109" t="s">
        <v>1311</v>
      </c>
      <c r="B61" s="109" t="s">
        <v>185</v>
      </c>
      <c r="C61" s="109" t="s">
        <v>95</v>
      </c>
      <c r="D61" s="110" t="n">
        <v>48</v>
      </c>
      <c r="E61" s="111" t="n">
        <v>0.0925462962962963</v>
      </c>
    </row>
    <row r="62" customFormat="false" ht="12.75" hidden="false" customHeight="true" outlineLevel="0" collapsed="false">
      <c r="A62" s="109" t="s">
        <v>4500</v>
      </c>
      <c r="B62" s="109" t="s">
        <v>4507</v>
      </c>
      <c r="C62" s="109" t="s">
        <v>95</v>
      </c>
      <c r="D62" s="110" t="n">
        <v>61</v>
      </c>
      <c r="E62" s="111" t="n">
        <v>0.0931134259259259</v>
      </c>
    </row>
    <row r="63" customFormat="false" ht="12.75" hidden="false" customHeight="true" outlineLevel="0" collapsed="false">
      <c r="A63" s="109" t="s">
        <v>3676</v>
      </c>
      <c r="B63" s="109" t="s">
        <v>107</v>
      </c>
      <c r="C63" s="109" t="s">
        <v>86</v>
      </c>
      <c r="D63" s="110" t="n">
        <v>42</v>
      </c>
      <c r="E63" s="111" t="n">
        <v>0.0931481481481482</v>
      </c>
    </row>
    <row r="64" customFormat="false" ht="12.75" hidden="false" customHeight="true" outlineLevel="0" collapsed="false">
      <c r="A64" s="109" t="s">
        <v>1383</v>
      </c>
      <c r="B64" s="109" t="s">
        <v>606</v>
      </c>
      <c r="C64" s="109" t="s">
        <v>95</v>
      </c>
      <c r="D64" s="110" t="n">
        <v>40</v>
      </c>
      <c r="E64" s="111" t="n">
        <v>0.0931712962962963</v>
      </c>
    </row>
    <row r="65" customFormat="false" ht="12.75" hidden="false" customHeight="true" outlineLevel="0" collapsed="false">
      <c r="A65" s="109" t="s">
        <v>3290</v>
      </c>
      <c r="B65" s="109" t="s">
        <v>488</v>
      </c>
      <c r="C65" s="109" t="s">
        <v>95</v>
      </c>
      <c r="D65" s="110" t="n">
        <v>32</v>
      </c>
      <c r="E65" s="111" t="n">
        <v>0.0932060185185185</v>
      </c>
    </row>
    <row r="66" customFormat="false" ht="12.75" hidden="false" customHeight="true" outlineLevel="0" collapsed="false">
      <c r="A66" s="109" t="s">
        <v>5960</v>
      </c>
      <c r="B66" s="109" t="s">
        <v>290</v>
      </c>
      <c r="C66" s="109" t="s">
        <v>95</v>
      </c>
      <c r="D66" s="110" t="n">
        <v>42</v>
      </c>
      <c r="E66" s="111" t="n">
        <v>0.0932638888888889</v>
      </c>
    </row>
    <row r="67" customFormat="false" ht="12.75" hidden="false" customHeight="true" outlineLevel="0" collapsed="false">
      <c r="A67" s="109" t="s">
        <v>4415</v>
      </c>
      <c r="B67" s="109" t="s">
        <v>764</v>
      </c>
      <c r="C67" s="109" t="s">
        <v>86</v>
      </c>
      <c r="D67" s="110" t="n">
        <v>27</v>
      </c>
      <c r="E67" s="111" t="n">
        <v>0.093275462962963</v>
      </c>
    </row>
    <row r="68" customFormat="false" ht="12.75" hidden="false" customHeight="true" outlineLevel="0" collapsed="false">
      <c r="A68" s="109" t="s">
        <v>6740</v>
      </c>
      <c r="B68" s="109" t="s">
        <v>6742</v>
      </c>
      <c r="C68" s="109" t="s">
        <v>95</v>
      </c>
      <c r="D68" s="110" t="n">
        <v>53</v>
      </c>
      <c r="E68" s="111" t="n">
        <v>0.0933333333333333</v>
      </c>
    </row>
    <row r="69" customFormat="false" ht="12.75" hidden="false" customHeight="true" outlineLevel="0" collapsed="false">
      <c r="A69" s="109" t="s">
        <v>180</v>
      </c>
      <c r="B69" s="109" t="s">
        <v>1443</v>
      </c>
      <c r="C69" s="109" t="s">
        <v>95</v>
      </c>
      <c r="D69" s="110" t="n">
        <v>23</v>
      </c>
      <c r="E69" s="111" t="n">
        <v>0.0934027777777778</v>
      </c>
    </row>
    <row r="70" customFormat="false" ht="12.75" hidden="false" customHeight="true" outlineLevel="0" collapsed="false">
      <c r="A70" s="109" t="s">
        <v>5366</v>
      </c>
      <c r="B70" s="109" t="s">
        <v>322</v>
      </c>
      <c r="C70" s="109" t="s">
        <v>95</v>
      </c>
      <c r="D70" s="110" t="n">
        <v>22</v>
      </c>
      <c r="E70" s="111" t="n">
        <v>0.0938425925925926</v>
      </c>
    </row>
    <row r="71" customFormat="false" ht="12.75" hidden="false" customHeight="true" outlineLevel="0" collapsed="false">
      <c r="A71" s="109" t="s">
        <v>3292</v>
      </c>
      <c r="B71" s="109" t="s">
        <v>3293</v>
      </c>
      <c r="C71" s="109" t="s">
        <v>95</v>
      </c>
      <c r="D71" s="110" t="n">
        <v>51</v>
      </c>
      <c r="E71" s="111" t="n">
        <v>0.0938657407407407</v>
      </c>
    </row>
    <row r="72" customFormat="false" ht="12.75" hidden="false" customHeight="true" outlineLevel="0" collapsed="false">
      <c r="A72" s="109" t="s">
        <v>6627</v>
      </c>
      <c r="B72" s="109" t="s">
        <v>1555</v>
      </c>
      <c r="C72" s="109" t="s">
        <v>95</v>
      </c>
      <c r="D72" s="110" t="n">
        <v>36</v>
      </c>
      <c r="E72" s="111" t="n">
        <v>0.0939814814814815</v>
      </c>
    </row>
    <row r="73" customFormat="false" ht="12.75" hidden="false" customHeight="true" outlineLevel="0" collapsed="false">
      <c r="A73" s="109" t="s">
        <v>1271</v>
      </c>
      <c r="B73" s="109" t="s">
        <v>773</v>
      </c>
      <c r="C73" s="109" t="s">
        <v>95</v>
      </c>
      <c r="D73" s="110" t="n">
        <v>45</v>
      </c>
      <c r="E73" s="111" t="n">
        <v>0.0940393518518519</v>
      </c>
    </row>
    <row r="74" customFormat="false" ht="12.75" hidden="false" customHeight="true" outlineLevel="0" collapsed="false">
      <c r="A74" s="109" t="s">
        <v>952</v>
      </c>
      <c r="B74" s="109" t="s">
        <v>269</v>
      </c>
      <c r="C74" s="109" t="s">
        <v>95</v>
      </c>
      <c r="D74" s="110" t="n">
        <v>33</v>
      </c>
      <c r="E74" s="111" t="n">
        <v>0.0943287037037037</v>
      </c>
    </row>
    <row r="75" customFormat="false" ht="12.75" hidden="false" customHeight="true" outlineLevel="0" collapsed="false">
      <c r="A75" s="109" t="s">
        <v>328</v>
      </c>
      <c r="B75" s="109" t="s">
        <v>305</v>
      </c>
      <c r="C75" s="109" t="s">
        <v>95</v>
      </c>
      <c r="D75" s="110" t="n">
        <v>28</v>
      </c>
      <c r="E75" s="111" t="n">
        <v>0.0943865740740741</v>
      </c>
    </row>
    <row r="76" customFormat="false" ht="12.75" hidden="false" customHeight="true" outlineLevel="0" collapsed="false">
      <c r="A76" s="109" t="s">
        <v>6397</v>
      </c>
      <c r="B76" s="109" t="s">
        <v>1281</v>
      </c>
      <c r="C76" s="109" t="s">
        <v>95</v>
      </c>
      <c r="D76" s="110" t="n">
        <v>18</v>
      </c>
      <c r="E76" s="111" t="n">
        <v>0.0943865740740741</v>
      </c>
    </row>
    <row r="77" customFormat="false" ht="12.75" hidden="false" customHeight="true" outlineLevel="0" collapsed="false">
      <c r="A77" s="109" t="s">
        <v>2645</v>
      </c>
      <c r="B77" s="109" t="s">
        <v>141</v>
      </c>
      <c r="C77" s="109" t="s">
        <v>95</v>
      </c>
      <c r="D77" s="110" t="n">
        <v>47</v>
      </c>
      <c r="E77" s="111" t="n">
        <v>0.0945023148148148</v>
      </c>
    </row>
    <row r="78" customFormat="false" ht="12.75" hidden="false" customHeight="true" outlineLevel="0" collapsed="false">
      <c r="A78" s="109" t="s">
        <v>3807</v>
      </c>
      <c r="B78" s="109" t="s">
        <v>3808</v>
      </c>
      <c r="C78" s="109" t="s">
        <v>86</v>
      </c>
      <c r="D78" s="110" t="n">
        <v>32</v>
      </c>
      <c r="E78" s="111" t="n">
        <v>0.0945601851851852</v>
      </c>
    </row>
    <row r="79" customFormat="false" ht="12.75" hidden="false" customHeight="true" outlineLevel="0" collapsed="false">
      <c r="A79" s="109" t="s">
        <v>5497</v>
      </c>
      <c r="B79" s="109" t="s">
        <v>322</v>
      </c>
      <c r="C79" s="109" t="s">
        <v>95</v>
      </c>
      <c r="D79" s="110" t="n">
        <v>36</v>
      </c>
      <c r="E79" s="111" t="n">
        <v>0.0945833333333333</v>
      </c>
    </row>
    <row r="80" customFormat="false" ht="12.75" hidden="false" customHeight="true" outlineLevel="0" collapsed="false">
      <c r="A80" s="109" t="s">
        <v>1529</v>
      </c>
      <c r="B80" s="109" t="s">
        <v>308</v>
      </c>
      <c r="C80" s="109" t="s">
        <v>95</v>
      </c>
      <c r="D80" s="110" t="n">
        <v>41</v>
      </c>
      <c r="E80" s="111" t="n">
        <v>0.0946875</v>
      </c>
    </row>
    <row r="81" customFormat="false" ht="12.75" hidden="false" customHeight="true" outlineLevel="0" collapsed="false">
      <c r="A81" s="109" t="s">
        <v>970</v>
      </c>
      <c r="B81" s="109" t="s">
        <v>971</v>
      </c>
      <c r="C81" s="109" t="s">
        <v>86</v>
      </c>
      <c r="D81" s="110" t="n">
        <v>36</v>
      </c>
      <c r="E81" s="111" t="n">
        <v>0.0947916666666667</v>
      </c>
    </row>
    <row r="82" customFormat="false" ht="12.75" hidden="false" customHeight="true" outlineLevel="0" collapsed="false">
      <c r="A82" s="109" t="s">
        <v>6699</v>
      </c>
      <c r="B82" s="109" t="s">
        <v>4367</v>
      </c>
      <c r="C82" s="109" t="s">
        <v>95</v>
      </c>
      <c r="D82" s="110" t="n">
        <v>43</v>
      </c>
      <c r="E82" s="111" t="n">
        <v>0.0950925925925926</v>
      </c>
    </row>
    <row r="83" customFormat="false" ht="12.75" hidden="false" customHeight="true" outlineLevel="0" collapsed="false">
      <c r="A83" s="109" t="s">
        <v>719</v>
      </c>
      <c r="B83" s="109" t="s">
        <v>721</v>
      </c>
      <c r="C83" s="109" t="s">
        <v>86</v>
      </c>
      <c r="D83" s="110" t="n">
        <v>42</v>
      </c>
      <c r="E83" s="111" t="n">
        <v>0.0953703703703704</v>
      </c>
    </row>
    <row r="84" customFormat="false" ht="12.75" hidden="false" customHeight="true" outlineLevel="0" collapsed="false">
      <c r="A84" s="109" t="s">
        <v>1263</v>
      </c>
      <c r="B84" s="109" t="s">
        <v>1182</v>
      </c>
      <c r="C84" s="109" t="s">
        <v>95</v>
      </c>
      <c r="D84" s="110" t="n">
        <v>48</v>
      </c>
      <c r="E84" s="111" t="n">
        <v>0.0956018518518518</v>
      </c>
    </row>
    <row r="85" customFormat="false" ht="12.75" hidden="false" customHeight="true" outlineLevel="0" collapsed="false">
      <c r="A85" s="109" t="s">
        <v>203</v>
      </c>
      <c r="B85" s="109" t="s">
        <v>208</v>
      </c>
      <c r="C85" s="109" t="s">
        <v>95</v>
      </c>
      <c r="D85" s="110" t="n">
        <v>38</v>
      </c>
      <c r="E85" s="111" t="n">
        <v>0.095625</v>
      </c>
    </row>
    <row r="86" customFormat="false" ht="12.75" hidden="false" customHeight="true" outlineLevel="0" collapsed="false">
      <c r="A86" s="109" t="s">
        <v>4813</v>
      </c>
      <c r="B86" s="109" t="s">
        <v>577</v>
      </c>
      <c r="C86" s="109" t="s">
        <v>3974</v>
      </c>
      <c r="D86" s="110" t="n">
        <v>51</v>
      </c>
      <c r="E86" s="111" t="n">
        <v>0.0961342592592593</v>
      </c>
    </row>
    <row r="87" customFormat="false" ht="12.75" hidden="false" customHeight="true" outlineLevel="0" collapsed="false">
      <c r="A87" s="109" t="s">
        <v>5797</v>
      </c>
      <c r="B87" s="109" t="s">
        <v>2774</v>
      </c>
      <c r="C87" s="109" t="s">
        <v>95</v>
      </c>
      <c r="D87" s="110" t="n">
        <v>38</v>
      </c>
      <c r="E87" s="111" t="n">
        <v>0.09625</v>
      </c>
    </row>
    <row r="88" customFormat="false" ht="12.75" hidden="false" customHeight="true" outlineLevel="0" collapsed="false">
      <c r="A88" s="109" t="s">
        <v>3548</v>
      </c>
      <c r="B88" s="109" t="s">
        <v>326</v>
      </c>
      <c r="C88" s="109" t="s">
        <v>95</v>
      </c>
      <c r="D88" s="110" t="n">
        <v>59</v>
      </c>
      <c r="E88" s="111" t="n">
        <v>0.096412037037037</v>
      </c>
    </row>
    <row r="89" customFormat="false" ht="12.75" hidden="false" customHeight="true" outlineLevel="0" collapsed="false">
      <c r="A89" s="109" t="s">
        <v>2398</v>
      </c>
      <c r="B89" s="109" t="s">
        <v>3511</v>
      </c>
      <c r="C89" s="109" t="s">
        <v>86</v>
      </c>
      <c r="D89" s="110" t="n">
        <v>43</v>
      </c>
      <c r="E89" s="111" t="n">
        <v>0.0966898148148148</v>
      </c>
    </row>
    <row r="90" customFormat="false" ht="12.75" hidden="false" customHeight="true" outlineLevel="0" collapsed="false">
      <c r="A90" s="109" t="s">
        <v>5519</v>
      </c>
      <c r="B90" s="109" t="s">
        <v>773</v>
      </c>
      <c r="C90" s="109" t="s">
        <v>95</v>
      </c>
      <c r="D90" s="110" t="n">
        <v>38</v>
      </c>
      <c r="E90" s="111" t="n">
        <v>0.096712962962963</v>
      </c>
    </row>
    <row r="91" customFormat="false" ht="12.75" hidden="false" customHeight="true" outlineLevel="0" collapsed="false">
      <c r="A91" s="109" t="s">
        <v>1347</v>
      </c>
      <c r="B91" s="109" t="s">
        <v>6419</v>
      </c>
      <c r="C91" s="109" t="s">
        <v>95</v>
      </c>
      <c r="D91" s="110" t="n">
        <v>42</v>
      </c>
      <c r="E91" s="111" t="n">
        <v>0.0968981481481481</v>
      </c>
    </row>
    <row r="92" customFormat="false" ht="12.75" hidden="false" customHeight="true" outlineLevel="0" collapsed="false">
      <c r="A92" s="109" t="s">
        <v>1786</v>
      </c>
      <c r="B92" s="109" t="s">
        <v>1787</v>
      </c>
      <c r="C92" s="109" t="s">
        <v>86</v>
      </c>
      <c r="D92" s="110" t="n">
        <v>43</v>
      </c>
      <c r="E92" s="111" t="n">
        <v>0.0969328703703704</v>
      </c>
    </row>
    <row r="93" customFormat="false" ht="12.75" hidden="false" customHeight="true" outlineLevel="0" collapsed="false">
      <c r="A93" s="109" t="s">
        <v>3410</v>
      </c>
      <c r="B93" s="109" t="s">
        <v>375</v>
      </c>
      <c r="C93" s="109" t="s">
        <v>86</v>
      </c>
      <c r="D93" s="110" t="n">
        <v>35</v>
      </c>
      <c r="E93" s="111" t="n">
        <v>0.0971990740740741</v>
      </c>
    </row>
    <row r="94" customFormat="false" ht="12.75" hidden="false" customHeight="true" outlineLevel="0" collapsed="false">
      <c r="A94" s="109" t="s">
        <v>1039</v>
      </c>
      <c r="B94" s="109" t="s">
        <v>352</v>
      </c>
      <c r="C94" s="109" t="s">
        <v>95</v>
      </c>
      <c r="D94" s="110" t="n">
        <v>33</v>
      </c>
      <c r="E94" s="111" t="n">
        <v>0.0973842592592593</v>
      </c>
    </row>
    <row r="95" customFormat="false" ht="12.75" hidden="false" customHeight="true" outlineLevel="0" collapsed="false">
      <c r="A95" s="109" t="s">
        <v>5289</v>
      </c>
      <c r="B95" s="109" t="s">
        <v>5258</v>
      </c>
      <c r="C95" s="109" t="s">
        <v>95</v>
      </c>
      <c r="D95" s="110" t="n">
        <v>44</v>
      </c>
      <c r="E95" s="111" t="n">
        <v>0.0974189814814815</v>
      </c>
    </row>
    <row r="96" customFormat="false" ht="12.75" hidden="false" customHeight="true" outlineLevel="0" collapsed="false">
      <c r="A96" s="109" t="s">
        <v>150</v>
      </c>
      <c r="B96" s="109" t="s">
        <v>151</v>
      </c>
      <c r="C96" s="109" t="s">
        <v>95</v>
      </c>
      <c r="D96" s="110" t="n">
        <v>46</v>
      </c>
      <c r="E96" s="111" t="n">
        <v>0.0974884259259259</v>
      </c>
    </row>
    <row r="97" customFormat="false" ht="12.75" hidden="false" customHeight="true" outlineLevel="0" collapsed="false">
      <c r="A97" s="109" t="s">
        <v>1150</v>
      </c>
      <c r="B97" s="109" t="s">
        <v>1151</v>
      </c>
      <c r="C97" s="109" t="s">
        <v>86</v>
      </c>
      <c r="D97" s="110" t="n">
        <v>30</v>
      </c>
      <c r="E97" s="111" t="n">
        <v>0.0975231481481481</v>
      </c>
    </row>
    <row r="98" customFormat="false" ht="12.75" hidden="false" customHeight="true" outlineLevel="0" collapsed="false">
      <c r="A98" s="109" t="s">
        <v>4042</v>
      </c>
      <c r="B98" s="109" t="s">
        <v>151</v>
      </c>
      <c r="C98" s="109" t="s">
        <v>95</v>
      </c>
      <c r="D98" s="110" t="n">
        <v>56</v>
      </c>
      <c r="E98" s="111" t="n">
        <v>0.0975231481481481</v>
      </c>
    </row>
    <row r="99" customFormat="false" ht="12.75" hidden="false" customHeight="true" outlineLevel="0" collapsed="false">
      <c r="A99" s="109" t="s">
        <v>4489</v>
      </c>
      <c r="B99" s="109" t="s">
        <v>4490</v>
      </c>
      <c r="C99" s="109" t="s">
        <v>95</v>
      </c>
      <c r="D99" s="110" t="n">
        <v>21</v>
      </c>
      <c r="E99" s="111" t="n">
        <v>0.0976736111111111</v>
      </c>
    </row>
    <row r="100" customFormat="false" ht="12.75" hidden="false" customHeight="true" outlineLevel="0" collapsed="false">
      <c r="A100" s="109" t="s">
        <v>5820</v>
      </c>
      <c r="B100" s="109" t="s">
        <v>226</v>
      </c>
      <c r="C100" s="109" t="s">
        <v>86</v>
      </c>
      <c r="D100" s="110" t="n">
        <v>39</v>
      </c>
      <c r="E100" s="111" t="n">
        <v>0.0977199074074074</v>
      </c>
    </row>
    <row r="101" customFormat="false" ht="12.75" hidden="false" customHeight="true" outlineLevel="0" collapsed="false">
      <c r="A101" s="109" t="s">
        <v>5048</v>
      </c>
      <c r="B101" s="109" t="s">
        <v>4401</v>
      </c>
      <c r="C101" s="109" t="s">
        <v>95</v>
      </c>
      <c r="D101" s="110" t="n">
        <v>28</v>
      </c>
      <c r="E101" s="111" t="n">
        <v>0.0978009259259259</v>
      </c>
    </row>
    <row r="102" customFormat="false" ht="12.75" hidden="false" customHeight="true" outlineLevel="0" collapsed="false">
      <c r="A102" s="109" t="s">
        <v>473</v>
      </c>
      <c r="B102" s="109" t="s">
        <v>474</v>
      </c>
      <c r="C102" s="109" t="s">
        <v>95</v>
      </c>
      <c r="D102" s="110" t="n">
        <v>51</v>
      </c>
      <c r="E102" s="111" t="n">
        <v>0.0979166666666667</v>
      </c>
    </row>
    <row r="103" customFormat="false" ht="12.75" hidden="false" customHeight="true" outlineLevel="0" collapsed="false">
      <c r="A103" s="109" t="s">
        <v>156</v>
      </c>
      <c r="B103" s="109" t="s">
        <v>1870</v>
      </c>
      <c r="C103" s="109" t="s">
        <v>95</v>
      </c>
      <c r="D103" s="110" t="n">
        <v>39</v>
      </c>
      <c r="E103" s="111" t="n">
        <v>0.0982060185185185</v>
      </c>
    </row>
    <row r="104" customFormat="false" ht="12.75" hidden="false" customHeight="true" outlineLevel="0" collapsed="false">
      <c r="A104" s="109" t="s">
        <v>3914</v>
      </c>
      <c r="B104" s="109" t="s">
        <v>1281</v>
      </c>
      <c r="C104" s="109" t="s">
        <v>86</v>
      </c>
      <c r="D104" s="110" t="n">
        <v>37</v>
      </c>
      <c r="E104" s="111" t="n">
        <v>0.098287037037037</v>
      </c>
    </row>
    <row r="105" customFormat="false" ht="12.75" hidden="false" customHeight="true" outlineLevel="0" collapsed="false">
      <c r="A105" s="109" t="s">
        <v>2519</v>
      </c>
      <c r="B105" s="109" t="s">
        <v>1258</v>
      </c>
      <c r="C105" s="109" t="s">
        <v>95</v>
      </c>
      <c r="D105" s="110" t="n">
        <v>52</v>
      </c>
      <c r="E105" s="111" t="n">
        <v>0.0985416666666667</v>
      </c>
    </row>
    <row r="106" customFormat="false" ht="12.75" hidden="false" customHeight="true" outlineLevel="0" collapsed="false">
      <c r="A106" s="109" t="s">
        <v>5366</v>
      </c>
      <c r="B106" s="109" t="s">
        <v>2278</v>
      </c>
      <c r="C106" s="109" t="s">
        <v>86</v>
      </c>
      <c r="D106" s="110" t="n">
        <v>40</v>
      </c>
      <c r="E106" s="111" t="n">
        <v>0.0988773148148148</v>
      </c>
    </row>
    <row r="107" customFormat="false" ht="12.75" hidden="false" customHeight="true" outlineLevel="0" collapsed="false">
      <c r="A107" s="109" t="s">
        <v>6270</v>
      </c>
      <c r="B107" s="109" t="s">
        <v>1990</v>
      </c>
      <c r="C107" s="109" t="s">
        <v>95</v>
      </c>
      <c r="D107" s="110" t="n">
        <v>60</v>
      </c>
      <c r="E107" s="111" t="n">
        <v>0.099224537037037</v>
      </c>
    </row>
    <row r="108" customFormat="false" ht="12.75" hidden="false" customHeight="true" outlineLevel="0" collapsed="false">
      <c r="A108" s="109" t="s">
        <v>5307</v>
      </c>
      <c r="B108" s="109" t="s">
        <v>2278</v>
      </c>
      <c r="C108" s="109" t="s">
        <v>86</v>
      </c>
      <c r="D108" s="110" t="n">
        <v>44</v>
      </c>
      <c r="E108" s="111" t="n">
        <v>0.0992592592592593</v>
      </c>
    </row>
    <row r="109" customFormat="false" ht="12.75" hidden="false" customHeight="true" outlineLevel="0" collapsed="false">
      <c r="A109" s="109" t="s">
        <v>832</v>
      </c>
      <c r="B109" s="109" t="s">
        <v>764</v>
      </c>
      <c r="C109" s="109" t="s">
        <v>95</v>
      </c>
      <c r="D109" s="110" t="n">
        <v>39</v>
      </c>
      <c r="E109" s="111" t="n">
        <v>0.0994097222222222</v>
      </c>
    </row>
    <row r="110" customFormat="false" ht="12.75" hidden="false" customHeight="true" outlineLevel="0" collapsed="false">
      <c r="A110" s="109" t="s">
        <v>6801</v>
      </c>
      <c r="B110" s="109" t="s">
        <v>6807</v>
      </c>
      <c r="C110" s="109" t="s">
        <v>95</v>
      </c>
      <c r="D110" s="110" t="n">
        <v>36</v>
      </c>
      <c r="E110" s="111" t="n">
        <v>0.0995949074074074</v>
      </c>
    </row>
    <row r="111" customFormat="false" ht="12.75" hidden="false" customHeight="true" outlineLevel="0" collapsed="false">
      <c r="A111" s="109" t="s">
        <v>130</v>
      </c>
      <c r="B111" s="109" t="s">
        <v>3161</v>
      </c>
      <c r="C111" s="109" t="s">
        <v>95</v>
      </c>
      <c r="D111" s="110" t="n">
        <v>49</v>
      </c>
      <c r="E111" s="111" t="n">
        <v>0.100613425925926</v>
      </c>
    </row>
    <row r="112" customFormat="false" ht="12.75" hidden="false" customHeight="true" outlineLevel="0" collapsed="false">
      <c r="A112" s="109" t="s">
        <v>2585</v>
      </c>
      <c r="B112" s="109" t="s">
        <v>308</v>
      </c>
      <c r="C112" s="109" t="s">
        <v>95</v>
      </c>
      <c r="D112" s="110" t="n">
        <v>54</v>
      </c>
      <c r="E112" s="111" t="n">
        <v>0.100787037037037</v>
      </c>
    </row>
    <row r="113" customFormat="false" ht="12.75" hidden="false" customHeight="true" outlineLevel="0" collapsed="false">
      <c r="A113" s="109" t="s">
        <v>4271</v>
      </c>
      <c r="B113" s="109" t="s">
        <v>417</v>
      </c>
      <c r="C113" s="109" t="s">
        <v>86</v>
      </c>
      <c r="D113" s="110" t="n">
        <v>41</v>
      </c>
      <c r="E113" s="111" t="n">
        <v>0.100821759259259</v>
      </c>
    </row>
    <row r="114" customFormat="false" ht="12.75" hidden="false" customHeight="true" outlineLevel="0" collapsed="false">
      <c r="A114" s="109" t="s">
        <v>4687</v>
      </c>
      <c r="B114" s="109" t="s">
        <v>1870</v>
      </c>
      <c r="C114" s="109" t="s">
        <v>95</v>
      </c>
      <c r="D114" s="110" t="n">
        <v>35</v>
      </c>
      <c r="E114" s="111" t="n">
        <v>0.101215277777778</v>
      </c>
    </row>
    <row r="115" customFormat="false" ht="12.75" hidden="false" customHeight="true" outlineLevel="0" collapsed="false">
      <c r="A115" s="109" t="s">
        <v>2800</v>
      </c>
      <c r="B115" s="109" t="s">
        <v>2801</v>
      </c>
      <c r="C115" s="109" t="s">
        <v>95</v>
      </c>
      <c r="D115" s="110" t="n">
        <v>43</v>
      </c>
      <c r="E115" s="111" t="n">
        <v>0.101226851851852</v>
      </c>
    </row>
    <row r="116" customFormat="false" ht="12.75" hidden="false" customHeight="true" outlineLevel="0" collapsed="false">
      <c r="A116" s="109" t="s">
        <v>3657</v>
      </c>
      <c r="B116" s="109" t="s">
        <v>3658</v>
      </c>
      <c r="C116" s="109" t="s">
        <v>86</v>
      </c>
      <c r="D116" s="110" t="n">
        <v>46</v>
      </c>
      <c r="E116" s="111" t="n">
        <v>0.101226851851852</v>
      </c>
    </row>
    <row r="117" customFormat="false" ht="12.75" hidden="false" customHeight="true" outlineLevel="0" collapsed="false">
      <c r="A117" s="109" t="s">
        <v>3245</v>
      </c>
      <c r="B117" s="109" t="s">
        <v>264</v>
      </c>
      <c r="C117" s="109" t="s">
        <v>86</v>
      </c>
      <c r="D117" s="110" t="n">
        <v>37</v>
      </c>
      <c r="E117" s="111" t="n">
        <v>0.101412037037037</v>
      </c>
    </row>
    <row r="118" customFormat="false" ht="12.75" hidden="false" customHeight="true" outlineLevel="0" collapsed="false">
      <c r="A118" s="109" t="s">
        <v>3984</v>
      </c>
      <c r="B118" s="109" t="s">
        <v>577</v>
      </c>
      <c r="C118" s="109" t="s">
        <v>95</v>
      </c>
      <c r="D118" s="110" t="n">
        <v>35</v>
      </c>
      <c r="E118" s="111" t="n">
        <v>0.101481481481481</v>
      </c>
    </row>
    <row r="119" customFormat="false" ht="12.75" hidden="false" customHeight="true" outlineLevel="0" collapsed="false">
      <c r="A119" s="109" t="s">
        <v>2347</v>
      </c>
      <c r="B119" s="109" t="s">
        <v>945</v>
      </c>
      <c r="C119" s="109" t="s">
        <v>95</v>
      </c>
      <c r="D119" s="110" t="n">
        <v>30</v>
      </c>
      <c r="E119" s="111" t="n">
        <v>0.101527777777778</v>
      </c>
    </row>
    <row r="120" customFormat="false" ht="12.75" hidden="false" customHeight="true" outlineLevel="0" collapsed="false">
      <c r="A120" s="109" t="s">
        <v>6669</v>
      </c>
      <c r="B120" s="109" t="s">
        <v>116</v>
      </c>
      <c r="C120" s="109" t="s">
        <v>86</v>
      </c>
      <c r="D120" s="110" t="n">
        <v>40</v>
      </c>
      <c r="E120" s="111" t="n">
        <v>0.101585648148148</v>
      </c>
    </row>
    <row r="121" customFormat="false" ht="12.75" hidden="false" customHeight="true" outlineLevel="0" collapsed="false">
      <c r="A121" s="109" t="s">
        <v>800</v>
      </c>
      <c r="B121" s="109" t="s">
        <v>542</v>
      </c>
      <c r="C121" s="109" t="s">
        <v>95</v>
      </c>
      <c r="D121" s="110" t="n">
        <v>41</v>
      </c>
      <c r="E121" s="111" t="n">
        <v>0.101678240740741</v>
      </c>
    </row>
    <row r="122" customFormat="false" ht="12.75" hidden="false" customHeight="true" outlineLevel="0" collapsed="false">
      <c r="A122" s="109" t="s">
        <v>6140</v>
      </c>
      <c r="B122" s="109" t="s">
        <v>1329</v>
      </c>
      <c r="C122" s="109" t="s">
        <v>95</v>
      </c>
      <c r="D122" s="110" t="n">
        <v>45</v>
      </c>
      <c r="E122" s="111" t="n">
        <v>0.101747685185185</v>
      </c>
    </row>
    <row r="123" customFormat="false" ht="12.75" hidden="false" customHeight="true" outlineLevel="0" collapsed="false">
      <c r="A123" s="109" t="s">
        <v>5676</v>
      </c>
      <c r="B123" s="109" t="s">
        <v>340</v>
      </c>
      <c r="C123" s="109" t="s">
        <v>95</v>
      </c>
      <c r="D123" s="110" t="n">
        <v>47</v>
      </c>
      <c r="E123" s="111" t="n">
        <v>0.101793981481481</v>
      </c>
    </row>
    <row r="124" customFormat="false" ht="12.75" hidden="false" customHeight="true" outlineLevel="0" collapsed="false">
      <c r="A124" s="109" t="s">
        <v>4856</v>
      </c>
      <c r="B124" s="109" t="s">
        <v>542</v>
      </c>
      <c r="C124" s="109" t="s">
        <v>95</v>
      </c>
      <c r="D124" s="110" t="n">
        <v>43</v>
      </c>
      <c r="E124" s="111" t="n">
        <v>0.10212962962963</v>
      </c>
    </row>
    <row r="125" customFormat="false" ht="12.75" hidden="false" customHeight="true" outlineLevel="0" collapsed="false">
      <c r="A125" s="109" t="s">
        <v>1420</v>
      </c>
      <c r="B125" s="109" t="s">
        <v>1421</v>
      </c>
      <c r="C125" s="109" t="s">
        <v>86</v>
      </c>
      <c r="D125" s="110" t="n">
        <v>31</v>
      </c>
      <c r="E125" s="111" t="n">
        <v>0.102268518518519</v>
      </c>
    </row>
    <row r="126" customFormat="false" ht="12.75" hidden="false" customHeight="true" outlineLevel="0" collapsed="false">
      <c r="A126" s="109" t="s">
        <v>558</v>
      </c>
      <c r="B126" s="109" t="s">
        <v>375</v>
      </c>
      <c r="C126" s="109" t="s">
        <v>86</v>
      </c>
      <c r="D126" s="110" t="n">
        <v>52</v>
      </c>
      <c r="E126" s="111" t="n">
        <v>0.102349537037037</v>
      </c>
    </row>
    <row r="127" customFormat="false" ht="12.75" hidden="false" customHeight="true" outlineLevel="0" collapsed="false">
      <c r="A127" s="109" t="s">
        <v>1517</v>
      </c>
      <c r="B127" s="109" t="s">
        <v>1518</v>
      </c>
      <c r="C127" s="109" t="s">
        <v>86</v>
      </c>
      <c r="D127" s="110" t="n">
        <v>30</v>
      </c>
      <c r="E127" s="111" t="n">
        <v>0.102847222222222</v>
      </c>
    </row>
    <row r="128" customFormat="false" ht="12.75" hidden="false" customHeight="true" outlineLevel="0" collapsed="false">
      <c r="A128" s="109" t="s">
        <v>5703</v>
      </c>
      <c r="B128" s="109" t="s">
        <v>1139</v>
      </c>
      <c r="C128" s="109" t="s">
        <v>95</v>
      </c>
      <c r="D128" s="110" t="n">
        <v>51</v>
      </c>
      <c r="E128" s="111" t="n">
        <v>0.102847222222222</v>
      </c>
    </row>
    <row r="129" customFormat="false" ht="12.75" hidden="false" customHeight="true" outlineLevel="0" collapsed="false">
      <c r="A129" s="109" t="s">
        <v>4500</v>
      </c>
      <c r="B129" s="109" t="s">
        <v>688</v>
      </c>
      <c r="C129" s="109" t="s">
        <v>95</v>
      </c>
      <c r="D129" s="110" t="n">
        <v>19</v>
      </c>
      <c r="E129" s="111" t="n">
        <v>0.103171296296296</v>
      </c>
    </row>
    <row r="130" customFormat="false" ht="12.75" hidden="false" customHeight="true" outlineLevel="0" collapsed="false">
      <c r="A130" s="109" t="s">
        <v>2146</v>
      </c>
      <c r="B130" s="109" t="s">
        <v>1393</v>
      </c>
      <c r="C130" s="109" t="s">
        <v>86</v>
      </c>
      <c r="D130" s="110" t="n">
        <v>26</v>
      </c>
      <c r="E130" s="111" t="n">
        <v>0.103252314814815</v>
      </c>
    </row>
    <row r="131" customFormat="false" ht="12.75" hidden="false" customHeight="true" outlineLevel="0" collapsed="false">
      <c r="A131" s="109" t="s">
        <v>3049</v>
      </c>
      <c r="B131" s="109" t="s">
        <v>1518</v>
      </c>
      <c r="C131" s="109" t="s">
        <v>86</v>
      </c>
      <c r="D131" s="110" t="n">
        <v>22</v>
      </c>
      <c r="E131" s="111" t="n">
        <v>0.103333333333333</v>
      </c>
    </row>
    <row r="132" customFormat="false" ht="12.75" hidden="false" customHeight="true" outlineLevel="0" collapsed="false">
      <c r="A132" s="109" t="s">
        <v>3526</v>
      </c>
      <c r="B132" s="109" t="s">
        <v>1005</v>
      </c>
      <c r="C132" s="109" t="s">
        <v>86</v>
      </c>
      <c r="D132" s="110" t="n">
        <v>34</v>
      </c>
      <c r="E132" s="111" t="n">
        <v>0.103530092592593</v>
      </c>
    </row>
    <row r="133" customFormat="false" ht="12.75" hidden="false" customHeight="true" outlineLevel="0" collapsed="false">
      <c r="A133" s="109" t="s">
        <v>6345</v>
      </c>
      <c r="B133" s="109" t="s">
        <v>308</v>
      </c>
      <c r="C133" s="109" t="s">
        <v>95</v>
      </c>
      <c r="D133" s="110" t="n">
        <v>55</v>
      </c>
      <c r="E133" s="111" t="n">
        <v>0.103553240740741</v>
      </c>
    </row>
    <row r="134" customFormat="false" ht="12.75" hidden="false" customHeight="true" outlineLevel="0" collapsed="false">
      <c r="A134" s="109" t="s">
        <v>2884</v>
      </c>
      <c r="B134" s="109" t="s">
        <v>290</v>
      </c>
      <c r="C134" s="109" t="s">
        <v>95</v>
      </c>
      <c r="D134" s="110"/>
      <c r="E134" s="111" t="n">
        <v>0.104074074074074</v>
      </c>
    </row>
    <row r="135" customFormat="false" ht="12.75" hidden="false" customHeight="true" outlineLevel="0" collapsed="false">
      <c r="A135" s="109" t="s">
        <v>6801</v>
      </c>
      <c r="B135" s="109" t="s">
        <v>1694</v>
      </c>
      <c r="C135" s="109" t="s">
        <v>86</v>
      </c>
      <c r="D135" s="110" t="n">
        <v>46</v>
      </c>
      <c r="E135" s="111" t="n">
        <v>0.104189814814815</v>
      </c>
    </row>
    <row r="136" customFormat="false" ht="12.75" hidden="false" customHeight="true" outlineLevel="0" collapsed="false">
      <c r="A136" s="109" t="s">
        <v>1763</v>
      </c>
      <c r="B136" s="109" t="s">
        <v>2386</v>
      </c>
      <c r="C136" s="109" t="s">
        <v>95</v>
      </c>
      <c r="D136" s="110" t="n">
        <v>17</v>
      </c>
      <c r="E136" s="111" t="n">
        <v>0.104398148148148</v>
      </c>
    </row>
    <row r="137" customFormat="false" ht="12.75" hidden="false" customHeight="true" outlineLevel="0" collapsed="false">
      <c r="A137" s="109" t="s">
        <v>1615</v>
      </c>
      <c r="B137" s="109" t="s">
        <v>171</v>
      </c>
      <c r="C137" s="109" t="s">
        <v>86</v>
      </c>
      <c r="D137" s="110" t="n">
        <v>22</v>
      </c>
      <c r="E137" s="111" t="n">
        <v>0.104502314814815</v>
      </c>
    </row>
    <row r="138" customFormat="false" ht="12.75" hidden="false" customHeight="true" outlineLevel="0" collapsed="false">
      <c r="A138" s="109" t="s">
        <v>3230</v>
      </c>
      <c r="B138" s="109" t="s">
        <v>1258</v>
      </c>
      <c r="C138" s="109" t="s">
        <v>95</v>
      </c>
      <c r="D138" s="110" t="n">
        <v>51</v>
      </c>
      <c r="E138" s="111" t="n">
        <v>0.104664351851852</v>
      </c>
    </row>
    <row r="139" customFormat="false" ht="12.75" hidden="false" customHeight="true" outlineLevel="0" collapsed="false">
      <c r="A139" s="109" t="s">
        <v>655</v>
      </c>
      <c r="B139" s="109" t="s">
        <v>656</v>
      </c>
      <c r="C139" s="109" t="s">
        <v>86</v>
      </c>
      <c r="D139" s="110" t="n">
        <v>38</v>
      </c>
      <c r="E139" s="111" t="n">
        <v>0.104953703703704</v>
      </c>
    </row>
    <row r="140" customFormat="false" ht="12.75" hidden="false" customHeight="true" outlineLevel="0" collapsed="false">
      <c r="A140" s="109" t="s">
        <v>6769</v>
      </c>
      <c r="B140" s="109" t="s">
        <v>542</v>
      </c>
      <c r="C140" s="109" t="s">
        <v>95</v>
      </c>
      <c r="D140" s="110" t="n">
        <v>19</v>
      </c>
      <c r="E140" s="111" t="n">
        <v>0.105</v>
      </c>
    </row>
    <row r="141" customFormat="false" ht="12.75" hidden="false" customHeight="true" outlineLevel="0" collapsed="false">
      <c r="A141" s="109" t="s">
        <v>3755</v>
      </c>
      <c r="B141" s="109" t="s">
        <v>3756</v>
      </c>
      <c r="C141" s="109" t="s">
        <v>95</v>
      </c>
      <c r="D141" s="110" t="n">
        <v>49</v>
      </c>
      <c r="E141" s="111" t="n">
        <v>0.105011574074074</v>
      </c>
    </row>
    <row r="142" customFormat="false" ht="12.75" hidden="false" customHeight="true" outlineLevel="0" collapsed="false">
      <c r="A142" s="109" t="s">
        <v>487</v>
      </c>
      <c r="B142" s="109" t="s">
        <v>488</v>
      </c>
      <c r="C142" s="109" t="s">
        <v>95</v>
      </c>
      <c r="D142" s="110" t="n">
        <v>44</v>
      </c>
      <c r="E142" s="111" t="n">
        <v>0.105046296296296</v>
      </c>
    </row>
    <row r="143" customFormat="false" ht="12.75" hidden="false" customHeight="true" outlineLevel="0" collapsed="false">
      <c r="A143" s="109" t="s">
        <v>2340</v>
      </c>
      <c r="B143" s="109" t="s">
        <v>2341</v>
      </c>
      <c r="C143" s="109" t="s">
        <v>86</v>
      </c>
      <c r="D143" s="110" t="n">
        <v>38</v>
      </c>
      <c r="E143" s="111" t="n">
        <v>0.105127314814815</v>
      </c>
    </row>
    <row r="144" customFormat="false" ht="12.75" hidden="false" customHeight="true" outlineLevel="0" collapsed="false">
      <c r="A144" s="109" t="s">
        <v>5098</v>
      </c>
      <c r="B144" s="109" t="s">
        <v>3161</v>
      </c>
      <c r="C144" s="109" t="s">
        <v>95</v>
      </c>
      <c r="D144" s="110" t="n">
        <v>41</v>
      </c>
      <c r="E144" s="111" t="n">
        <v>0.105138888888889</v>
      </c>
    </row>
    <row r="145" customFormat="false" ht="12.75" hidden="false" customHeight="true" outlineLevel="0" collapsed="false">
      <c r="A145" s="109" t="s">
        <v>781</v>
      </c>
      <c r="B145" s="109" t="s">
        <v>782</v>
      </c>
      <c r="C145" s="109" t="s">
        <v>86</v>
      </c>
      <c r="D145" s="110" t="n">
        <v>19</v>
      </c>
      <c r="E145" s="111" t="n">
        <v>0.105243055555556</v>
      </c>
    </row>
    <row r="146" customFormat="false" ht="12.75" hidden="false" customHeight="true" outlineLevel="0" collapsed="false">
      <c r="A146" s="109" t="s">
        <v>3206</v>
      </c>
      <c r="B146" s="109" t="s">
        <v>1969</v>
      </c>
      <c r="C146" s="109" t="s">
        <v>86</v>
      </c>
      <c r="D146" s="110" t="n">
        <v>49</v>
      </c>
      <c r="E146" s="111" t="n">
        <v>0.105289351851852</v>
      </c>
    </row>
    <row r="147" customFormat="false" ht="12.75" hidden="false" customHeight="true" outlineLevel="0" collapsed="false">
      <c r="A147" s="109" t="s">
        <v>793</v>
      </c>
      <c r="B147" s="109" t="s">
        <v>794</v>
      </c>
      <c r="C147" s="109" t="s">
        <v>95</v>
      </c>
      <c r="D147" s="110" t="n">
        <v>24</v>
      </c>
      <c r="E147" s="111" t="n">
        <v>0.105358796296296</v>
      </c>
    </row>
    <row r="148" customFormat="false" ht="12.75" hidden="false" customHeight="true" outlineLevel="0" collapsed="false">
      <c r="A148" s="109" t="s">
        <v>6546</v>
      </c>
      <c r="B148" s="109" t="s">
        <v>3030</v>
      </c>
      <c r="C148" s="109" t="s">
        <v>95</v>
      </c>
      <c r="D148" s="110" t="n">
        <v>18</v>
      </c>
      <c r="E148" s="111" t="n">
        <v>0.105405092592593</v>
      </c>
    </row>
    <row r="149" customFormat="false" ht="12.75" hidden="false" customHeight="true" outlineLevel="0" collapsed="false">
      <c r="A149" s="109" t="s">
        <v>4196</v>
      </c>
      <c r="B149" s="109" t="s">
        <v>2422</v>
      </c>
      <c r="C149" s="109" t="s">
        <v>86</v>
      </c>
      <c r="D149" s="110" t="n">
        <v>39</v>
      </c>
      <c r="E149" s="111" t="n">
        <v>0.105474537037037</v>
      </c>
    </row>
    <row r="150" customFormat="false" ht="12.75" hidden="false" customHeight="true" outlineLevel="0" collapsed="false">
      <c r="A150" s="109" t="s">
        <v>1541</v>
      </c>
      <c r="B150" s="109" t="s">
        <v>224</v>
      </c>
      <c r="C150" s="109" t="s">
        <v>86</v>
      </c>
      <c r="D150" s="110" t="n">
        <v>1</v>
      </c>
      <c r="E150" s="111" t="n">
        <v>0.105775462962963</v>
      </c>
    </row>
    <row r="151" customFormat="false" ht="12.75" hidden="false" customHeight="true" outlineLevel="0" collapsed="false">
      <c r="A151" s="109" t="s">
        <v>3198</v>
      </c>
      <c r="B151" s="109" t="s">
        <v>130</v>
      </c>
      <c r="C151" s="109" t="s">
        <v>95</v>
      </c>
      <c r="D151" s="110" t="n">
        <v>40</v>
      </c>
      <c r="E151" s="111" t="n">
        <v>0.105821759259259</v>
      </c>
    </row>
    <row r="152" customFormat="false" ht="12.75" hidden="false" customHeight="true" outlineLevel="0" collapsed="false">
      <c r="A152" s="109" t="s">
        <v>159</v>
      </c>
      <c r="B152" s="109" t="s">
        <v>160</v>
      </c>
      <c r="C152" s="109" t="s">
        <v>86</v>
      </c>
      <c r="D152" s="110" t="n">
        <v>33</v>
      </c>
      <c r="E152" s="111" t="n">
        <v>0.1059375</v>
      </c>
    </row>
    <row r="153" customFormat="false" ht="12.75" hidden="false" customHeight="true" outlineLevel="0" collapsed="false">
      <c r="A153" s="109" t="s">
        <v>5094</v>
      </c>
      <c r="B153" s="109" t="s">
        <v>1962</v>
      </c>
      <c r="C153" s="109" t="s">
        <v>95</v>
      </c>
      <c r="D153" s="110" t="n">
        <v>55</v>
      </c>
      <c r="E153" s="111" t="n">
        <v>0.106168981481481</v>
      </c>
    </row>
    <row r="154" customFormat="false" ht="12.75" hidden="false" customHeight="true" outlineLevel="0" collapsed="false">
      <c r="A154" s="109" t="s">
        <v>5313</v>
      </c>
      <c r="B154" s="109" t="s">
        <v>375</v>
      </c>
      <c r="C154" s="109" t="s">
        <v>86</v>
      </c>
      <c r="D154" s="110" t="n">
        <v>35</v>
      </c>
      <c r="E154" s="111" t="n">
        <v>0.106215277777778</v>
      </c>
    </row>
    <row r="155" customFormat="false" ht="12.75" hidden="false" customHeight="true" outlineLevel="0" collapsed="false">
      <c r="A155" s="109" t="s">
        <v>2184</v>
      </c>
      <c r="B155" s="109" t="s">
        <v>598</v>
      </c>
      <c r="C155" s="109" t="s">
        <v>95</v>
      </c>
      <c r="D155" s="110" t="n">
        <v>56</v>
      </c>
      <c r="E155" s="111" t="n">
        <v>0.106226851851852</v>
      </c>
    </row>
    <row r="156" customFormat="false" ht="12.75" hidden="false" customHeight="true" outlineLevel="0" collapsed="false">
      <c r="A156" s="109" t="s">
        <v>5266</v>
      </c>
      <c r="B156" s="109" t="s">
        <v>1290</v>
      </c>
      <c r="C156" s="109" t="s">
        <v>95</v>
      </c>
      <c r="D156" s="110" t="n">
        <v>24</v>
      </c>
      <c r="E156" s="111" t="n">
        <v>0.106273148148148</v>
      </c>
    </row>
    <row r="157" customFormat="false" ht="12.75" hidden="false" customHeight="true" outlineLevel="0" collapsed="false">
      <c r="A157" s="109" t="s">
        <v>5201</v>
      </c>
      <c r="B157" s="109" t="s">
        <v>586</v>
      </c>
      <c r="C157" s="109" t="s">
        <v>95</v>
      </c>
      <c r="D157" s="110" t="n">
        <v>40</v>
      </c>
      <c r="E157" s="111" t="n">
        <v>0.1065625</v>
      </c>
    </row>
    <row r="158" customFormat="false" ht="12.75" hidden="false" customHeight="true" outlineLevel="0" collapsed="false">
      <c r="A158" s="109" t="s">
        <v>6315</v>
      </c>
      <c r="B158" s="109" t="s">
        <v>565</v>
      </c>
      <c r="C158" s="109" t="s">
        <v>86</v>
      </c>
      <c r="D158" s="110" t="n">
        <v>43</v>
      </c>
      <c r="E158" s="111" t="n">
        <v>0.106840277777778</v>
      </c>
    </row>
    <row r="159" customFormat="false" ht="12.75" hidden="false" customHeight="true" outlineLevel="0" collapsed="false">
      <c r="A159" s="109" t="s">
        <v>3484</v>
      </c>
      <c r="B159" s="109" t="s">
        <v>208</v>
      </c>
      <c r="C159" s="109" t="s">
        <v>95</v>
      </c>
      <c r="D159" s="110" t="n">
        <v>39</v>
      </c>
      <c r="E159" s="111" t="n">
        <v>0.106851851851852</v>
      </c>
    </row>
    <row r="160" customFormat="false" ht="12.75" hidden="false" customHeight="true" outlineLevel="0" collapsed="false">
      <c r="A160" s="109" t="s">
        <v>752</v>
      </c>
      <c r="B160" s="109" t="s">
        <v>754</v>
      </c>
      <c r="C160" s="109" t="s">
        <v>86</v>
      </c>
      <c r="D160" s="110" t="n">
        <v>25</v>
      </c>
      <c r="E160" s="111" t="n">
        <v>0.107060185185185</v>
      </c>
    </row>
    <row r="161" customFormat="false" ht="12.75" hidden="false" customHeight="true" outlineLevel="0" collapsed="false">
      <c r="A161" s="109" t="s">
        <v>5131</v>
      </c>
      <c r="B161" s="109" t="s">
        <v>802</v>
      </c>
      <c r="C161" s="109" t="s">
        <v>95</v>
      </c>
      <c r="D161" s="110" t="n">
        <v>55</v>
      </c>
      <c r="E161" s="111" t="n">
        <v>0.107060185185185</v>
      </c>
    </row>
    <row r="162" customFormat="false" ht="12.75" hidden="false" customHeight="true" outlineLevel="0" collapsed="false">
      <c r="A162" s="109" t="s">
        <v>834</v>
      </c>
      <c r="B162" s="109" t="s">
        <v>835</v>
      </c>
      <c r="C162" s="109" t="s">
        <v>86</v>
      </c>
      <c r="D162" s="110" t="n">
        <v>40</v>
      </c>
      <c r="E162" s="111" t="n">
        <v>0.107071759259259</v>
      </c>
    </row>
    <row r="163" customFormat="false" ht="12.75" hidden="false" customHeight="true" outlineLevel="0" collapsed="false">
      <c r="A163" s="109" t="s">
        <v>1116</v>
      </c>
      <c r="B163" s="109" t="s">
        <v>1122</v>
      </c>
      <c r="C163" s="109" t="s">
        <v>86</v>
      </c>
      <c r="D163" s="110" t="n">
        <v>53</v>
      </c>
      <c r="E163" s="111" t="n">
        <v>0.107175925925926</v>
      </c>
    </row>
    <row r="164" customFormat="false" ht="12.75" hidden="false" customHeight="true" outlineLevel="0" collapsed="false">
      <c r="A164" s="109" t="s">
        <v>3334</v>
      </c>
      <c r="B164" s="109" t="s">
        <v>1936</v>
      </c>
      <c r="C164" s="109" t="s">
        <v>95</v>
      </c>
      <c r="D164" s="110" t="n">
        <v>51</v>
      </c>
      <c r="E164" s="111" t="n">
        <v>0.107222222222222</v>
      </c>
    </row>
    <row r="165" customFormat="false" ht="12.75" hidden="false" customHeight="true" outlineLevel="0" collapsed="false">
      <c r="A165" s="109" t="s">
        <v>5691</v>
      </c>
      <c r="B165" s="109" t="s">
        <v>838</v>
      </c>
      <c r="C165" s="109" t="s">
        <v>95</v>
      </c>
      <c r="D165" s="110" t="n">
        <v>47</v>
      </c>
      <c r="E165" s="111" t="n">
        <v>0.107303240740741</v>
      </c>
    </row>
    <row r="166" customFormat="false" ht="12.75" hidden="false" customHeight="true" outlineLevel="0" collapsed="false">
      <c r="A166" s="109" t="s">
        <v>2639</v>
      </c>
      <c r="B166" s="109" t="s">
        <v>1639</v>
      </c>
      <c r="C166" s="109" t="s">
        <v>95</v>
      </c>
      <c r="D166" s="110" t="n">
        <v>34</v>
      </c>
      <c r="E166" s="111" t="n">
        <v>0.107430555555556</v>
      </c>
    </row>
    <row r="167" customFormat="false" ht="12.75" hidden="false" customHeight="true" outlineLevel="0" collapsed="false">
      <c r="A167" s="109" t="s">
        <v>4415</v>
      </c>
      <c r="B167" s="109" t="s">
        <v>822</v>
      </c>
      <c r="C167" s="109" t="s">
        <v>95</v>
      </c>
      <c r="D167" s="110" t="n">
        <v>61</v>
      </c>
      <c r="E167" s="111" t="n">
        <v>0.107430555555556</v>
      </c>
    </row>
    <row r="168" customFormat="false" ht="12.75" hidden="false" customHeight="true" outlineLevel="0" collapsed="false">
      <c r="A168" s="109" t="s">
        <v>419</v>
      </c>
      <c r="B168" s="109" t="s">
        <v>420</v>
      </c>
      <c r="C168" s="109" t="s">
        <v>86</v>
      </c>
      <c r="D168" s="110" t="n">
        <v>37</v>
      </c>
      <c r="E168" s="111" t="n">
        <v>0.107800925925926</v>
      </c>
    </row>
    <row r="169" customFormat="false" ht="12.75" hidden="false" customHeight="true" outlineLevel="0" collapsed="false">
      <c r="A169" s="109" t="s">
        <v>6669</v>
      </c>
      <c r="B169" s="109" t="s">
        <v>4401</v>
      </c>
      <c r="C169" s="109" t="s">
        <v>95</v>
      </c>
      <c r="D169" s="110" t="n">
        <v>46</v>
      </c>
      <c r="E169" s="111" t="n">
        <v>0.107916666666667</v>
      </c>
    </row>
    <row r="170" customFormat="false" ht="12.75" hidden="false" customHeight="true" outlineLevel="0" collapsed="false">
      <c r="A170" s="109" t="s">
        <v>3292</v>
      </c>
      <c r="B170" s="109" t="s">
        <v>1557</v>
      </c>
      <c r="C170" s="109" t="s">
        <v>86</v>
      </c>
      <c r="D170" s="110" t="n">
        <v>48</v>
      </c>
      <c r="E170" s="111" t="n">
        <v>0.107951388888889</v>
      </c>
    </row>
    <row r="171" customFormat="false" ht="12.75" hidden="false" customHeight="true" outlineLevel="0" collapsed="false">
      <c r="A171" s="109" t="s">
        <v>4408</v>
      </c>
      <c r="B171" s="109" t="s">
        <v>1182</v>
      </c>
      <c r="C171" s="109" t="s">
        <v>95</v>
      </c>
      <c r="D171" s="110" t="n">
        <v>35</v>
      </c>
      <c r="E171" s="111" t="n">
        <v>0.107997685185185</v>
      </c>
    </row>
    <row r="172" customFormat="false" ht="12.75" hidden="false" customHeight="true" outlineLevel="0" collapsed="false">
      <c r="A172" s="109" t="s">
        <v>2042</v>
      </c>
      <c r="B172" s="109" t="s">
        <v>206</v>
      </c>
      <c r="C172" s="109" t="s">
        <v>95</v>
      </c>
      <c r="D172" s="110" t="n">
        <v>44</v>
      </c>
      <c r="E172" s="111" t="n">
        <v>0.108113425925926</v>
      </c>
    </row>
    <row r="173" customFormat="false" ht="12.75" hidden="false" customHeight="true" outlineLevel="0" collapsed="false">
      <c r="A173" s="109" t="s">
        <v>6360</v>
      </c>
      <c r="B173" s="109" t="s">
        <v>6361</v>
      </c>
      <c r="C173" s="109" t="s">
        <v>95</v>
      </c>
      <c r="D173" s="110" t="n">
        <v>52</v>
      </c>
      <c r="E173" s="111" t="n">
        <v>0.108136574074074</v>
      </c>
    </row>
    <row r="174" customFormat="false" ht="12.75" hidden="false" customHeight="true" outlineLevel="0" collapsed="false">
      <c r="A174" s="109" t="s">
        <v>6719</v>
      </c>
      <c r="B174" s="109" t="s">
        <v>671</v>
      </c>
      <c r="C174" s="109" t="s">
        <v>95</v>
      </c>
      <c r="D174" s="110" t="n">
        <v>54</v>
      </c>
      <c r="E174" s="111" t="n">
        <v>0.108194444444444</v>
      </c>
    </row>
    <row r="175" customFormat="false" ht="12.75" hidden="false" customHeight="true" outlineLevel="0" collapsed="false">
      <c r="A175" s="109" t="s">
        <v>6592</v>
      </c>
      <c r="B175" s="109" t="s">
        <v>207</v>
      </c>
      <c r="C175" s="109" t="s">
        <v>95</v>
      </c>
      <c r="D175" s="110" t="n">
        <v>57</v>
      </c>
      <c r="E175" s="111" t="n">
        <v>0.108217592592593</v>
      </c>
    </row>
    <row r="176" customFormat="false" ht="12.75" hidden="false" customHeight="true" outlineLevel="0" collapsed="false">
      <c r="A176" s="109" t="s">
        <v>5150</v>
      </c>
      <c r="B176" s="109" t="s">
        <v>3995</v>
      </c>
      <c r="C176" s="109" t="s">
        <v>95</v>
      </c>
      <c r="D176" s="110" t="n">
        <v>53</v>
      </c>
      <c r="E176" s="111" t="n">
        <v>0.108460648148148</v>
      </c>
    </row>
    <row r="177" customFormat="false" ht="12.75" hidden="false" customHeight="true" outlineLevel="0" collapsed="false">
      <c r="A177" s="109" t="s">
        <v>580</v>
      </c>
      <c r="B177" s="109" t="s">
        <v>581</v>
      </c>
      <c r="C177" s="109" t="s">
        <v>95</v>
      </c>
      <c r="D177" s="110" t="n">
        <v>42</v>
      </c>
      <c r="E177" s="111" t="n">
        <v>0.108576388888889</v>
      </c>
    </row>
    <row r="178" customFormat="false" ht="12.75" hidden="false" customHeight="true" outlineLevel="0" collapsed="false">
      <c r="A178" s="109" t="s">
        <v>1927</v>
      </c>
      <c r="B178" s="109" t="s">
        <v>1928</v>
      </c>
      <c r="C178" s="109" t="s">
        <v>86</v>
      </c>
      <c r="D178" s="110" t="n">
        <v>35</v>
      </c>
      <c r="E178" s="111" t="n">
        <v>0.108680555555556</v>
      </c>
    </row>
    <row r="179" customFormat="false" ht="12.75" hidden="false" customHeight="true" outlineLevel="0" collapsed="false">
      <c r="A179" s="109" t="s">
        <v>5610</v>
      </c>
      <c r="B179" s="109" t="s">
        <v>3963</v>
      </c>
      <c r="C179" s="109" t="s">
        <v>95</v>
      </c>
      <c r="D179" s="110" t="n">
        <v>49</v>
      </c>
      <c r="E179" s="111" t="n">
        <v>0.109108796296296</v>
      </c>
    </row>
    <row r="180" customFormat="false" ht="12.75" hidden="false" customHeight="true" outlineLevel="0" collapsed="false">
      <c r="A180" s="109" t="s">
        <v>6556</v>
      </c>
      <c r="B180" s="109" t="s">
        <v>2265</v>
      </c>
      <c r="C180" s="109" t="s">
        <v>95</v>
      </c>
      <c r="D180" s="110" t="n">
        <v>38</v>
      </c>
      <c r="E180" s="111" t="n">
        <v>0.109178240740741</v>
      </c>
    </row>
    <row r="181" customFormat="false" ht="12.75" hidden="false" customHeight="true" outlineLevel="0" collapsed="false">
      <c r="A181" s="109" t="s">
        <v>1263</v>
      </c>
      <c r="B181" s="109" t="s">
        <v>472</v>
      </c>
      <c r="C181" s="109" t="s">
        <v>86</v>
      </c>
      <c r="D181" s="110" t="n">
        <v>43</v>
      </c>
      <c r="E181" s="111" t="n">
        <v>0.109282407407407</v>
      </c>
    </row>
    <row r="182" customFormat="false" ht="12.75" hidden="false" customHeight="true" outlineLevel="0" collapsed="false">
      <c r="A182" s="109" t="s">
        <v>4856</v>
      </c>
      <c r="B182" s="109" t="s">
        <v>1555</v>
      </c>
      <c r="C182" s="109" t="s">
        <v>95</v>
      </c>
      <c r="D182" s="110" t="n">
        <v>48</v>
      </c>
      <c r="E182" s="111" t="n">
        <v>0.109791666666667</v>
      </c>
    </row>
    <row r="183" customFormat="false" ht="12.75" hidden="false" customHeight="true" outlineLevel="0" collapsed="false">
      <c r="A183" s="109" t="s">
        <v>4145</v>
      </c>
      <c r="B183" s="109" t="s">
        <v>4146</v>
      </c>
      <c r="C183" s="109" t="s">
        <v>86</v>
      </c>
      <c r="D183" s="110" t="n">
        <v>50</v>
      </c>
      <c r="E183" s="111" t="n">
        <v>0.110231481481481</v>
      </c>
    </row>
    <row r="184" customFormat="false" ht="12.75" hidden="false" customHeight="true" outlineLevel="0" collapsed="false">
      <c r="A184" s="109" t="s">
        <v>717</v>
      </c>
      <c r="B184" s="109" t="s">
        <v>718</v>
      </c>
      <c r="C184" s="109" t="s">
        <v>86</v>
      </c>
      <c r="D184" s="110" t="n">
        <v>18</v>
      </c>
      <c r="E184" s="111" t="n">
        <v>0.110277777777778</v>
      </c>
    </row>
    <row r="185" customFormat="false" ht="12.75" hidden="false" customHeight="true" outlineLevel="0" collapsed="false">
      <c r="A185" s="109" t="s">
        <v>620</v>
      </c>
      <c r="B185" s="109" t="s">
        <v>308</v>
      </c>
      <c r="C185" s="109" t="s">
        <v>95</v>
      </c>
      <c r="D185" s="110" t="n">
        <v>37</v>
      </c>
      <c r="E185" s="111" t="n">
        <v>0.110277777777778</v>
      </c>
    </row>
    <row r="186" customFormat="false" ht="12.75" hidden="false" customHeight="true" outlineLevel="0" collapsed="false">
      <c r="A186" s="109" t="s">
        <v>1696</v>
      </c>
      <c r="B186" s="109" t="s">
        <v>197</v>
      </c>
      <c r="C186" s="109" t="s">
        <v>95</v>
      </c>
      <c r="D186" s="110" t="n">
        <v>48</v>
      </c>
      <c r="E186" s="111" t="n">
        <v>0.110613425925926</v>
      </c>
    </row>
    <row r="187" customFormat="false" ht="12.75" hidden="false" customHeight="true" outlineLevel="0" collapsed="false">
      <c r="A187" s="109" t="s">
        <v>1696</v>
      </c>
      <c r="B187" s="109" t="s">
        <v>1186</v>
      </c>
      <c r="C187" s="109" t="s">
        <v>86</v>
      </c>
      <c r="D187" s="110" t="n">
        <v>46</v>
      </c>
      <c r="E187" s="111" t="n">
        <v>0.110613425925926</v>
      </c>
    </row>
    <row r="188" customFormat="false" ht="12.75" hidden="false" customHeight="true" outlineLevel="0" collapsed="false">
      <c r="A188" s="109" t="s">
        <v>4592</v>
      </c>
      <c r="B188" s="109" t="s">
        <v>761</v>
      </c>
      <c r="C188" s="109" t="s">
        <v>86</v>
      </c>
      <c r="D188" s="110" t="n">
        <v>43</v>
      </c>
      <c r="E188" s="111" t="n">
        <v>0.110740740740741</v>
      </c>
    </row>
    <row r="189" customFormat="false" ht="12.75" hidden="false" customHeight="true" outlineLevel="0" collapsed="false">
      <c r="A189" s="109" t="s">
        <v>307</v>
      </c>
      <c r="B189" s="109" t="s">
        <v>121</v>
      </c>
      <c r="C189" s="109" t="s">
        <v>86</v>
      </c>
      <c r="D189" s="110" t="n">
        <v>23</v>
      </c>
      <c r="E189" s="111" t="n">
        <v>0.110763888888889</v>
      </c>
    </row>
    <row r="190" customFormat="false" ht="12.75" hidden="false" customHeight="true" outlineLevel="0" collapsed="false">
      <c r="A190" s="109" t="s">
        <v>4543</v>
      </c>
      <c r="B190" s="109" t="s">
        <v>2234</v>
      </c>
      <c r="C190" s="109" t="s">
        <v>86</v>
      </c>
      <c r="D190" s="110" t="n">
        <v>28</v>
      </c>
      <c r="E190" s="111" t="n">
        <v>0.110787037037037</v>
      </c>
    </row>
    <row r="191" customFormat="false" ht="12.75" hidden="false" customHeight="true" outlineLevel="0" collapsed="false">
      <c r="A191" s="109" t="s">
        <v>3105</v>
      </c>
      <c r="B191" s="109" t="s">
        <v>773</v>
      </c>
      <c r="C191" s="109" t="s">
        <v>95</v>
      </c>
      <c r="D191" s="110" t="n">
        <v>38</v>
      </c>
      <c r="E191" s="111" t="n">
        <v>0.110844907407407</v>
      </c>
    </row>
    <row r="192" customFormat="false" ht="12.75" hidden="false" customHeight="true" outlineLevel="0" collapsed="false">
      <c r="A192" s="109" t="s">
        <v>910</v>
      </c>
      <c r="B192" s="109" t="s">
        <v>151</v>
      </c>
      <c r="C192" s="109" t="s">
        <v>95</v>
      </c>
      <c r="D192" s="110" t="n">
        <v>51</v>
      </c>
      <c r="E192" s="111" t="n">
        <v>0.110856481481481</v>
      </c>
    </row>
    <row r="193" customFormat="false" ht="12.75" hidden="false" customHeight="true" outlineLevel="0" collapsed="false">
      <c r="A193" s="109" t="s">
        <v>4588</v>
      </c>
      <c r="B193" s="109" t="s">
        <v>224</v>
      </c>
      <c r="C193" s="109" t="s">
        <v>86</v>
      </c>
      <c r="D193" s="110" t="n">
        <v>43</v>
      </c>
      <c r="E193" s="111" t="n">
        <v>0.110856481481481</v>
      </c>
    </row>
    <row r="194" customFormat="false" ht="12.75" hidden="false" customHeight="true" outlineLevel="0" collapsed="false">
      <c r="A194" s="109" t="s">
        <v>4734</v>
      </c>
      <c r="B194" s="109" t="s">
        <v>315</v>
      </c>
      <c r="C194" s="109" t="s">
        <v>86</v>
      </c>
      <c r="D194" s="110" t="n">
        <v>36</v>
      </c>
      <c r="E194" s="111" t="n">
        <v>0.110868055555556</v>
      </c>
    </row>
    <row r="195" customFormat="false" ht="12.75" hidden="false" customHeight="true" outlineLevel="0" collapsed="false">
      <c r="A195" s="109" t="s">
        <v>5323</v>
      </c>
      <c r="B195" s="109" t="s">
        <v>895</v>
      </c>
      <c r="C195" s="109" t="s">
        <v>86</v>
      </c>
      <c r="D195" s="110" t="n">
        <v>37</v>
      </c>
      <c r="E195" s="111" t="n">
        <v>0.110914351851852</v>
      </c>
    </row>
    <row r="196" customFormat="false" ht="12.75" hidden="false" customHeight="true" outlineLevel="0" collapsed="false">
      <c r="A196" s="109" t="s">
        <v>4569</v>
      </c>
      <c r="B196" s="109" t="s">
        <v>606</v>
      </c>
      <c r="C196" s="109" t="s">
        <v>95</v>
      </c>
      <c r="D196" s="110" t="n">
        <v>44</v>
      </c>
      <c r="E196" s="111" t="n">
        <v>0.110925925925926</v>
      </c>
    </row>
    <row r="197" customFormat="false" ht="12.75" hidden="false" customHeight="true" outlineLevel="0" collapsed="false">
      <c r="A197" s="109" t="s">
        <v>5670</v>
      </c>
      <c r="B197" s="109" t="s">
        <v>712</v>
      </c>
      <c r="C197" s="109" t="s">
        <v>95</v>
      </c>
      <c r="D197" s="110" t="n">
        <v>59</v>
      </c>
      <c r="E197" s="111" t="n">
        <v>0.110960648148148</v>
      </c>
    </row>
    <row r="198" customFormat="false" ht="12.75" hidden="false" customHeight="true" outlineLevel="0" collapsed="false">
      <c r="A198" s="109" t="s">
        <v>3115</v>
      </c>
      <c r="B198" s="109" t="s">
        <v>3116</v>
      </c>
      <c r="C198" s="109" t="s">
        <v>86</v>
      </c>
      <c r="D198" s="110" t="n">
        <v>32</v>
      </c>
      <c r="E198" s="111" t="n">
        <v>0.111030092592593</v>
      </c>
    </row>
    <row r="199" customFormat="false" ht="12.75" hidden="false" customHeight="true" outlineLevel="0" collapsed="false">
      <c r="A199" s="109" t="s">
        <v>6769</v>
      </c>
      <c r="B199" s="109" t="s">
        <v>1555</v>
      </c>
      <c r="C199" s="109" t="s">
        <v>95</v>
      </c>
      <c r="D199" s="110" t="n">
        <v>29</v>
      </c>
      <c r="E199" s="111" t="n">
        <v>0.111111111111111</v>
      </c>
    </row>
    <row r="200" customFormat="false" ht="12.75" hidden="false" customHeight="true" outlineLevel="0" collapsed="false">
      <c r="A200" s="109" t="s">
        <v>6116</v>
      </c>
      <c r="B200" s="109" t="s">
        <v>305</v>
      </c>
      <c r="C200" s="109" t="s">
        <v>95</v>
      </c>
      <c r="D200" s="110" t="n">
        <v>31</v>
      </c>
      <c r="E200" s="111" t="n">
        <v>0.11130787037037</v>
      </c>
    </row>
    <row r="201" customFormat="false" ht="12.75" hidden="false" customHeight="true" outlineLevel="0" collapsed="false">
      <c r="A201" s="109" t="s">
        <v>6004</v>
      </c>
      <c r="B201" s="109" t="s">
        <v>565</v>
      </c>
      <c r="C201" s="109" t="s">
        <v>86</v>
      </c>
      <c r="D201" s="110" t="n">
        <v>37</v>
      </c>
      <c r="E201" s="111" t="n">
        <v>0.111400462962963</v>
      </c>
    </row>
    <row r="202" customFormat="false" ht="12.75" hidden="false" customHeight="true" outlineLevel="0" collapsed="false">
      <c r="A202" s="109" t="s">
        <v>5005</v>
      </c>
      <c r="B202" s="109" t="s">
        <v>333</v>
      </c>
      <c r="C202" s="109" t="s">
        <v>95</v>
      </c>
      <c r="D202" s="110" t="n">
        <v>45</v>
      </c>
      <c r="E202" s="111" t="n">
        <v>0.111446759259259</v>
      </c>
    </row>
    <row r="203" customFormat="false" ht="12.75" hidden="false" customHeight="true" outlineLevel="0" collapsed="false">
      <c r="A203" s="109" t="s">
        <v>3272</v>
      </c>
      <c r="B203" s="109" t="s">
        <v>222</v>
      </c>
      <c r="C203" s="109" t="s">
        <v>95</v>
      </c>
      <c r="D203" s="110" t="n">
        <v>33</v>
      </c>
      <c r="E203" s="111" t="n">
        <v>0.111574074074074</v>
      </c>
    </row>
    <row r="204" customFormat="false" ht="12.75" hidden="false" customHeight="true" outlineLevel="0" collapsed="false">
      <c r="A204" s="109" t="s">
        <v>5644</v>
      </c>
      <c r="B204" s="109" t="s">
        <v>308</v>
      </c>
      <c r="C204" s="109" t="s">
        <v>95</v>
      </c>
      <c r="D204" s="110" t="n">
        <v>52</v>
      </c>
      <c r="E204" s="111" t="n">
        <v>0.111678240740741</v>
      </c>
    </row>
    <row r="205" customFormat="false" ht="12.75" hidden="false" customHeight="true" outlineLevel="0" collapsed="false">
      <c r="A205" s="109" t="s">
        <v>6681</v>
      </c>
      <c r="B205" s="109" t="s">
        <v>6683</v>
      </c>
      <c r="C205" s="109" t="s">
        <v>86</v>
      </c>
      <c r="D205" s="110" t="n">
        <v>42</v>
      </c>
      <c r="E205" s="111" t="n">
        <v>0.111736111111111</v>
      </c>
    </row>
    <row r="206" customFormat="false" ht="12.75" hidden="false" customHeight="true" outlineLevel="0" collapsed="false">
      <c r="A206" s="109" t="s">
        <v>3877</v>
      </c>
      <c r="B206" s="109" t="s">
        <v>671</v>
      </c>
      <c r="C206" s="109" t="s">
        <v>95</v>
      </c>
      <c r="D206" s="110" t="n">
        <v>53</v>
      </c>
      <c r="E206" s="111" t="n">
        <v>0.111747685185185</v>
      </c>
    </row>
    <row r="207" customFormat="false" ht="12.75" hidden="false" customHeight="true" outlineLevel="0" collapsed="false">
      <c r="A207" s="109" t="s">
        <v>490</v>
      </c>
      <c r="B207" s="109" t="s">
        <v>491</v>
      </c>
      <c r="C207" s="109" t="s">
        <v>86</v>
      </c>
      <c r="D207" s="110" t="n">
        <v>50</v>
      </c>
      <c r="E207" s="111" t="n">
        <v>0.111805555555556</v>
      </c>
    </row>
    <row r="208" customFormat="false" ht="12.75" hidden="false" customHeight="true" outlineLevel="0" collapsed="false">
      <c r="A208" s="109" t="s">
        <v>729</v>
      </c>
      <c r="B208" s="109" t="s">
        <v>730</v>
      </c>
      <c r="C208" s="109" t="s">
        <v>86</v>
      </c>
      <c r="D208" s="110" t="n">
        <v>52</v>
      </c>
      <c r="E208" s="111" t="n">
        <v>0.111840277777778</v>
      </c>
    </row>
    <row r="209" customFormat="false" ht="12.75" hidden="false" customHeight="true" outlineLevel="0" collapsed="false">
      <c r="A209" s="109" t="s">
        <v>6818</v>
      </c>
      <c r="B209" s="109" t="s">
        <v>520</v>
      </c>
      <c r="C209" s="109" t="s">
        <v>95</v>
      </c>
      <c r="D209" s="110" t="n">
        <v>28</v>
      </c>
      <c r="E209" s="111" t="n">
        <v>0.111840277777778</v>
      </c>
    </row>
    <row r="210" customFormat="false" ht="12.75" hidden="false" customHeight="true" outlineLevel="0" collapsed="false">
      <c r="A210" s="109" t="s">
        <v>2330</v>
      </c>
      <c r="B210" s="109" t="s">
        <v>1114</v>
      </c>
      <c r="C210" s="109" t="s">
        <v>86</v>
      </c>
      <c r="D210" s="110" t="n">
        <v>43</v>
      </c>
      <c r="E210" s="111" t="n">
        <v>0.111921296296296</v>
      </c>
    </row>
    <row r="211" customFormat="false" ht="12.75" hidden="false" customHeight="true" outlineLevel="0" collapsed="false">
      <c r="A211" s="109" t="s">
        <v>625</v>
      </c>
      <c r="B211" s="109" t="s">
        <v>626</v>
      </c>
      <c r="C211" s="109" t="s">
        <v>86</v>
      </c>
      <c r="D211" s="110" t="n">
        <v>25</v>
      </c>
      <c r="E211" s="111" t="n">
        <v>0.112060185185185</v>
      </c>
    </row>
    <row r="212" customFormat="false" ht="12.75" hidden="false" customHeight="true" outlineLevel="0" collapsed="false">
      <c r="A212" s="109" t="s">
        <v>5147</v>
      </c>
      <c r="B212" s="109" t="s">
        <v>1351</v>
      </c>
      <c r="C212" s="109" t="s">
        <v>95</v>
      </c>
      <c r="D212" s="110" t="n">
        <v>24</v>
      </c>
      <c r="E212" s="111" t="n">
        <v>0.112060185185185</v>
      </c>
    </row>
    <row r="213" customFormat="false" ht="12.75" hidden="false" customHeight="true" outlineLevel="0" collapsed="false">
      <c r="A213" s="109" t="s">
        <v>1797</v>
      </c>
      <c r="B213" s="109" t="s">
        <v>1041</v>
      </c>
      <c r="C213" s="109" t="s">
        <v>95</v>
      </c>
      <c r="D213" s="110" t="n">
        <v>44</v>
      </c>
      <c r="E213" s="111" t="n">
        <v>0.112094907407407</v>
      </c>
    </row>
    <row r="214" customFormat="false" ht="12.75" hidden="false" customHeight="true" outlineLevel="0" collapsed="false">
      <c r="A214" s="109" t="s">
        <v>5127</v>
      </c>
      <c r="B214" s="109" t="s">
        <v>3096</v>
      </c>
      <c r="C214" s="109" t="s">
        <v>95</v>
      </c>
      <c r="D214" s="110" t="n">
        <v>52</v>
      </c>
      <c r="E214" s="111" t="n">
        <v>0.112094907407407</v>
      </c>
    </row>
    <row r="215" customFormat="false" ht="12.75" hidden="false" customHeight="true" outlineLevel="0" collapsed="false">
      <c r="A215" s="109" t="s">
        <v>3735</v>
      </c>
      <c r="B215" s="109" t="s">
        <v>3736</v>
      </c>
      <c r="C215" s="109" t="s">
        <v>86</v>
      </c>
      <c r="D215" s="110" t="n">
        <v>48</v>
      </c>
      <c r="E215" s="111" t="n">
        <v>0.112349537037037</v>
      </c>
    </row>
    <row r="216" customFormat="false" ht="12.75" hidden="false" customHeight="true" outlineLevel="0" collapsed="false">
      <c r="A216" s="109" t="s">
        <v>1577</v>
      </c>
      <c r="B216" s="109" t="s">
        <v>1046</v>
      </c>
      <c r="C216" s="109" t="s">
        <v>86</v>
      </c>
      <c r="D216" s="110" t="n">
        <v>45</v>
      </c>
      <c r="E216" s="111" t="n">
        <v>0.112430555555556</v>
      </c>
    </row>
    <row r="217" customFormat="false" ht="12.75" hidden="false" customHeight="true" outlineLevel="0" collapsed="false">
      <c r="A217" s="109" t="s">
        <v>793</v>
      </c>
      <c r="B217" s="109" t="s">
        <v>795</v>
      </c>
      <c r="C217" s="109" t="s">
        <v>95</v>
      </c>
      <c r="D217" s="110" t="n">
        <v>65</v>
      </c>
      <c r="E217" s="111" t="n">
        <v>0.112546296296296</v>
      </c>
    </row>
    <row r="218" customFormat="false" ht="12.75" hidden="false" customHeight="true" outlineLevel="0" collapsed="false">
      <c r="A218" s="109" t="s">
        <v>1649</v>
      </c>
      <c r="B218" s="109" t="s">
        <v>1652</v>
      </c>
      <c r="C218" s="109" t="s">
        <v>95</v>
      </c>
      <c r="D218" s="110" t="n">
        <v>35</v>
      </c>
      <c r="E218" s="111" t="n">
        <v>0.112673611111111</v>
      </c>
    </row>
    <row r="219" customFormat="false" ht="12.75" hidden="false" customHeight="true" outlineLevel="0" collapsed="false">
      <c r="A219" s="109" t="s">
        <v>2518</v>
      </c>
      <c r="B219" s="109" t="s">
        <v>2004</v>
      </c>
      <c r="C219" s="109" t="s">
        <v>86</v>
      </c>
      <c r="D219" s="110" t="n">
        <v>38</v>
      </c>
      <c r="E219" s="111" t="n">
        <v>0.112685185185185</v>
      </c>
    </row>
    <row r="220" customFormat="false" ht="12.75" hidden="false" customHeight="true" outlineLevel="0" collapsed="false">
      <c r="A220" s="109" t="s">
        <v>2688</v>
      </c>
      <c r="B220" s="109" t="s">
        <v>215</v>
      </c>
      <c r="C220" s="109" t="s">
        <v>86</v>
      </c>
      <c r="D220" s="110" t="n">
        <v>37</v>
      </c>
      <c r="E220" s="111" t="n">
        <v>0.11306712962963</v>
      </c>
    </row>
    <row r="221" customFormat="false" ht="12.75" hidden="false" customHeight="true" outlineLevel="0" collapsed="false">
      <c r="A221" s="109" t="s">
        <v>569</v>
      </c>
      <c r="B221" s="109" t="s">
        <v>570</v>
      </c>
      <c r="C221" s="109" t="s">
        <v>95</v>
      </c>
      <c r="D221" s="110" t="n">
        <v>47</v>
      </c>
      <c r="E221" s="111" t="n">
        <v>0.113217592592593</v>
      </c>
    </row>
    <row r="222" customFormat="false" ht="12.75" hidden="false" customHeight="true" outlineLevel="0" collapsed="false">
      <c r="A222" s="109" t="s">
        <v>602</v>
      </c>
      <c r="B222" s="109" t="s">
        <v>603</v>
      </c>
      <c r="C222" s="109" t="s">
        <v>86</v>
      </c>
      <c r="D222" s="110" t="n">
        <v>31</v>
      </c>
      <c r="E222" s="111" t="n">
        <v>0.113252314814815</v>
      </c>
    </row>
    <row r="223" customFormat="false" ht="12.75" hidden="false" customHeight="true" outlineLevel="0" collapsed="false">
      <c r="A223" s="109" t="s">
        <v>704</v>
      </c>
      <c r="B223" s="109" t="s">
        <v>705</v>
      </c>
      <c r="C223" s="109" t="s">
        <v>86</v>
      </c>
      <c r="D223" s="110" t="n">
        <v>42</v>
      </c>
      <c r="E223" s="111" t="n">
        <v>0.113553240740741</v>
      </c>
    </row>
    <row r="224" customFormat="false" ht="12.75" hidden="false" customHeight="true" outlineLevel="0" collapsed="false">
      <c r="A224" s="109" t="s">
        <v>5290</v>
      </c>
      <c r="B224" s="109" t="s">
        <v>980</v>
      </c>
      <c r="C224" s="109" t="s">
        <v>95</v>
      </c>
      <c r="D224" s="110" t="n">
        <v>50</v>
      </c>
      <c r="E224" s="111" t="n">
        <v>0.113564814814815</v>
      </c>
    </row>
    <row r="225" customFormat="false" ht="12.75" hidden="false" customHeight="true" outlineLevel="0" collapsed="false">
      <c r="A225" s="109" t="s">
        <v>4036</v>
      </c>
      <c r="B225" s="109" t="s">
        <v>97</v>
      </c>
      <c r="C225" s="109" t="s">
        <v>86</v>
      </c>
      <c r="D225" s="110" t="n">
        <v>34</v>
      </c>
      <c r="E225" s="111" t="n">
        <v>0.113645833333333</v>
      </c>
    </row>
    <row r="226" customFormat="false" ht="12.75" hidden="false" customHeight="true" outlineLevel="0" collapsed="false">
      <c r="A226" s="109" t="s">
        <v>362</v>
      </c>
      <c r="B226" s="109" t="s">
        <v>369</v>
      </c>
      <c r="C226" s="109" t="s">
        <v>86</v>
      </c>
      <c r="D226" s="110" t="n">
        <v>26</v>
      </c>
      <c r="E226" s="111" t="n">
        <v>0.113668981481481</v>
      </c>
    </row>
    <row r="227" customFormat="false" ht="12.75" hidden="false" customHeight="true" outlineLevel="0" collapsed="false">
      <c r="A227" s="109" t="s">
        <v>5087</v>
      </c>
      <c r="B227" s="109" t="s">
        <v>417</v>
      </c>
      <c r="C227" s="109" t="s">
        <v>86</v>
      </c>
      <c r="D227" s="110" t="n">
        <v>40</v>
      </c>
      <c r="E227" s="111" t="n">
        <v>0.113668981481481</v>
      </c>
    </row>
    <row r="228" customFormat="false" ht="12.75" hidden="false" customHeight="true" outlineLevel="0" collapsed="false">
      <c r="A228" s="109" t="s">
        <v>760</v>
      </c>
      <c r="B228" s="109" t="s">
        <v>761</v>
      </c>
      <c r="C228" s="109" t="s">
        <v>86</v>
      </c>
      <c r="D228" s="110" t="n">
        <v>42</v>
      </c>
      <c r="E228" s="111" t="n">
        <v>0.113680555555556</v>
      </c>
    </row>
    <row r="229" customFormat="false" ht="12.75" hidden="false" customHeight="true" outlineLevel="0" collapsed="false">
      <c r="A229" s="109" t="s">
        <v>6669</v>
      </c>
      <c r="B229" s="109" t="s">
        <v>444</v>
      </c>
      <c r="C229" s="109" t="s">
        <v>86</v>
      </c>
      <c r="D229" s="110" t="n">
        <v>35</v>
      </c>
      <c r="E229" s="111" t="n">
        <v>0.113680555555556</v>
      </c>
    </row>
    <row r="230" customFormat="false" ht="12.75" hidden="false" customHeight="true" outlineLevel="0" collapsed="false">
      <c r="A230" s="109" t="s">
        <v>6348</v>
      </c>
      <c r="B230" s="109" t="s">
        <v>355</v>
      </c>
      <c r="C230" s="109" t="s">
        <v>95</v>
      </c>
      <c r="D230" s="110" t="n">
        <v>56</v>
      </c>
      <c r="E230" s="111" t="n">
        <v>0.11380787037037</v>
      </c>
    </row>
    <row r="231" customFormat="false" ht="12.75" hidden="false" customHeight="true" outlineLevel="0" collapsed="false">
      <c r="A231" s="109" t="s">
        <v>1649</v>
      </c>
      <c r="B231" s="109" t="s">
        <v>156</v>
      </c>
      <c r="C231" s="109" t="s">
        <v>95</v>
      </c>
      <c r="D231" s="110" t="n">
        <v>49</v>
      </c>
      <c r="E231" s="111" t="n">
        <v>0.113935185185185</v>
      </c>
    </row>
    <row r="232" customFormat="false" ht="12.75" hidden="false" customHeight="true" outlineLevel="0" collapsed="false">
      <c r="A232" s="109" t="s">
        <v>5809</v>
      </c>
      <c r="B232" s="109" t="s">
        <v>237</v>
      </c>
      <c r="C232" s="109" t="s">
        <v>86</v>
      </c>
      <c r="D232" s="110" t="n">
        <v>23</v>
      </c>
      <c r="E232" s="111" t="n">
        <v>0.114108796296296</v>
      </c>
    </row>
    <row r="233" customFormat="false" ht="12.75" hidden="false" customHeight="true" outlineLevel="0" collapsed="false">
      <c r="A233" s="109" t="s">
        <v>1098</v>
      </c>
      <c r="B233" s="109" t="s">
        <v>911</v>
      </c>
      <c r="C233" s="109" t="s">
        <v>86</v>
      </c>
      <c r="D233" s="110" t="n">
        <v>44</v>
      </c>
      <c r="E233" s="111" t="n">
        <v>0.114664351851852</v>
      </c>
    </row>
    <row r="234" customFormat="false" ht="12.75" hidden="false" customHeight="true" outlineLevel="0" collapsed="false">
      <c r="A234" s="109" t="s">
        <v>547</v>
      </c>
      <c r="B234" s="109" t="s">
        <v>553</v>
      </c>
      <c r="C234" s="109" t="s">
        <v>95</v>
      </c>
      <c r="D234" s="110" t="n">
        <v>26</v>
      </c>
      <c r="E234" s="111" t="n">
        <v>0.114710648148148</v>
      </c>
    </row>
    <row r="235" customFormat="false" ht="12.75" hidden="false" customHeight="true" outlineLevel="0" collapsed="false">
      <c r="A235" s="109" t="s">
        <v>3545</v>
      </c>
      <c r="B235" s="109" t="s">
        <v>97</v>
      </c>
      <c r="C235" s="109" t="s">
        <v>86</v>
      </c>
      <c r="D235" s="110" t="n">
        <v>37</v>
      </c>
      <c r="E235" s="111" t="n">
        <v>0.11474537037037</v>
      </c>
    </row>
    <row r="236" customFormat="false" ht="12.75" hidden="false" customHeight="true" outlineLevel="0" collapsed="false">
      <c r="A236" s="109" t="s">
        <v>5125</v>
      </c>
      <c r="B236" s="109" t="s">
        <v>308</v>
      </c>
      <c r="C236" s="109" t="s">
        <v>95</v>
      </c>
      <c r="D236" s="110" t="n">
        <v>47</v>
      </c>
      <c r="E236" s="111" t="n">
        <v>0.114872685185185</v>
      </c>
    </row>
    <row r="237" customFormat="false" ht="12.75" hidden="false" customHeight="true" outlineLevel="0" collapsed="false">
      <c r="A237" s="109" t="s">
        <v>612</v>
      </c>
      <c r="B237" s="109" t="s">
        <v>614</v>
      </c>
      <c r="C237" s="109" t="s">
        <v>86</v>
      </c>
      <c r="D237" s="110" t="n">
        <v>29</v>
      </c>
      <c r="E237" s="111" t="n">
        <v>0.115</v>
      </c>
    </row>
    <row r="238" customFormat="false" ht="12.75" hidden="false" customHeight="true" outlineLevel="0" collapsed="false">
      <c r="A238" s="109" t="s">
        <v>3796</v>
      </c>
      <c r="B238" s="109" t="s">
        <v>1051</v>
      </c>
      <c r="C238" s="109" t="s">
        <v>432</v>
      </c>
      <c r="D238" s="110" t="n">
        <v>32</v>
      </c>
      <c r="E238" s="111" t="n">
        <v>0.115034722222222</v>
      </c>
    </row>
    <row r="239" customFormat="false" ht="12.75" hidden="false" customHeight="true" outlineLevel="0" collapsed="false">
      <c r="A239" s="109" t="s">
        <v>2123</v>
      </c>
      <c r="B239" s="109" t="s">
        <v>606</v>
      </c>
      <c r="C239" s="109" t="s">
        <v>95</v>
      </c>
      <c r="D239" s="110" t="n">
        <v>33</v>
      </c>
      <c r="E239" s="111" t="n">
        <v>0.11505787037037</v>
      </c>
    </row>
    <row r="240" customFormat="false" ht="12.75" hidden="false" customHeight="true" outlineLevel="0" collapsed="false">
      <c r="A240" s="109" t="s">
        <v>7454</v>
      </c>
      <c r="B240" s="109" t="s">
        <v>260</v>
      </c>
      <c r="C240" s="109" t="s">
        <v>86</v>
      </c>
      <c r="D240" s="110" t="n">
        <v>41</v>
      </c>
      <c r="E240" s="111" t="n">
        <v>0.115185185185185</v>
      </c>
    </row>
    <row r="241" customFormat="false" ht="12.75" hidden="false" customHeight="true" outlineLevel="0" collapsed="false">
      <c r="A241" s="109" t="s">
        <v>341</v>
      </c>
      <c r="B241" s="109" t="s">
        <v>207</v>
      </c>
      <c r="C241" s="109" t="s">
        <v>95</v>
      </c>
      <c r="D241" s="110" t="n">
        <v>36</v>
      </c>
      <c r="E241" s="111" t="n">
        <v>0.115277777777778</v>
      </c>
    </row>
    <row r="242" customFormat="false" ht="12.75" hidden="false" customHeight="true" outlineLevel="0" collapsed="false">
      <c r="A242" s="109" t="s">
        <v>3443</v>
      </c>
      <c r="B242" s="109" t="s">
        <v>107</v>
      </c>
      <c r="C242" s="109" t="s">
        <v>86</v>
      </c>
      <c r="D242" s="110" t="n">
        <v>47</v>
      </c>
      <c r="E242" s="111" t="n">
        <v>0.115393518518519</v>
      </c>
    </row>
    <row r="243" customFormat="false" ht="12.75" hidden="false" customHeight="true" outlineLevel="0" collapsed="false">
      <c r="A243" s="109" t="s">
        <v>2123</v>
      </c>
      <c r="B243" s="109" t="s">
        <v>224</v>
      </c>
      <c r="C243" s="109" t="s">
        <v>86</v>
      </c>
      <c r="D243" s="110" t="n">
        <v>31</v>
      </c>
      <c r="E243" s="111" t="n">
        <v>0.115428240740741</v>
      </c>
    </row>
    <row r="244" customFormat="false" ht="12.75" hidden="false" customHeight="true" outlineLevel="0" collapsed="false">
      <c r="A244" s="109" t="s">
        <v>3443</v>
      </c>
      <c r="B244" s="109" t="s">
        <v>3446</v>
      </c>
      <c r="C244" s="109" t="s">
        <v>86</v>
      </c>
      <c r="D244" s="110" t="n">
        <v>18</v>
      </c>
      <c r="E244" s="111" t="n">
        <v>0.115520833333333</v>
      </c>
    </row>
    <row r="245" customFormat="false" ht="12.75" hidden="false" customHeight="true" outlineLevel="0" collapsed="false">
      <c r="A245" s="109" t="s">
        <v>4397</v>
      </c>
      <c r="B245" s="109" t="s">
        <v>688</v>
      </c>
      <c r="C245" s="109" t="s">
        <v>95</v>
      </c>
      <c r="D245" s="110" t="n">
        <v>29</v>
      </c>
      <c r="E245" s="111" t="n">
        <v>0.115648148148148</v>
      </c>
    </row>
    <row r="246" customFormat="false" ht="12.75" hidden="false" customHeight="true" outlineLevel="0" collapsed="false">
      <c r="A246" s="109" t="s">
        <v>3037</v>
      </c>
      <c r="B246" s="109" t="s">
        <v>1208</v>
      </c>
      <c r="C246" s="109" t="s">
        <v>95</v>
      </c>
      <c r="D246" s="110" t="n">
        <v>51</v>
      </c>
      <c r="E246" s="111" t="n">
        <v>0.115844907407407</v>
      </c>
    </row>
    <row r="247" customFormat="false" ht="12.75" hidden="false" customHeight="true" outlineLevel="0" collapsed="false">
      <c r="A247" s="109" t="s">
        <v>5357</v>
      </c>
      <c r="B247" s="109" t="s">
        <v>5358</v>
      </c>
      <c r="C247" s="109" t="s">
        <v>86</v>
      </c>
      <c r="D247" s="110" t="n">
        <v>28</v>
      </c>
      <c r="E247" s="111" t="n">
        <v>0.115960648148148</v>
      </c>
    </row>
    <row r="248" customFormat="false" ht="12.75" hidden="false" customHeight="true" outlineLevel="0" collapsed="false">
      <c r="A248" s="109" t="s">
        <v>5092</v>
      </c>
      <c r="B248" s="109" t="s">
        <v>5093</v>
      </c>
      <c r="C248" s="109" t="s">
        <v>95</v>
      </c>
      <c r="D248" s="110" t="n">
        <v>44</v>
      </c>
      <c r="E248" s="111" t="n">
        <v>0.116134259259259</v>
      </c>
    </row>
    <row r="249" customFormat="false" ht="12.75" hidden="false" customHeight="true" outlineLevel="0" collapsed="false">
      <c r="A249" s="109" t="s">
        <v>3194</v>
      </c>
      <c r="B249" s="109" t="s">
        <v>207</v>
      </c>
      <c r="C249" s="109" t="s">
        <v>95</v>
      </c>
      <c r="D249" s="110" t="n">
        <v>50</v>
      </c>
      <c r="E249" s="111" t="n">
        <v>0.116261574074074</v>
      </c>
    </row>
    <row r="250" customFormat="false" ht="12.75" hidden="false" customHeight="true" outlineLevel="0" collapsed="false">
      <c r="A250" s="109" t="s">
        <v>4238</v>
      </c>
      <c r="B250" s="109" t="s">
        <v>905</v>
      </c>
      <c r="C250" s="109" t="s">
        <v>86</v>
      </c>
      <c r="D250" s="110" t="n">
        <v>43</v>
      </c>
      <c r="E250" s="111" t="n">
        <v>0.116273148148148</v>
      </c>
    </row>
    <row r="251" customFormat="false" ht="12.75" hidden="false" customHeight="true" outlineLevel="0" collapsed="false">
      <c r="A251" s="109" t="s">
        <v>5211</v>
      </c>
      <c r="B251" s="109" t="s">
        <v>905</v>
      </c>
      <c r="C251" s="109" t="s">
        <v>86</v>
      </c>
      <c r="D251" s="110" t="n">
        <v>45</v>
      </c>
      <c r="E251" s="111" t="n">
        <v>0.116273148148148</v>
      </c>
    </row>
    <row r="252" customFormat="false" ht="12.75" hidden="false" customHeight="true" outlineLevel="0" collapsed="false">
      <c r="A252" s="109" t="s">
        <v>585</v>
      </c>
      <c r="B252" s="109" t="s">
        <v>586</v>
      </c>
      <c r="C252" s="109" t="s">
        <v>95</v>
      </c>
      <c r="D252" s="110" t="n">
        <v>45</v>
      </c>
      <c r="E252" s="111" t="n">
        <v>0.116319444444444</v>
      </c>
    </row>
    <row r="253" customFormat="false" ht="12.75" hidden="false" customHeight="true" outlineLevel="0" collapsed="false">
      <c r="A253" s="109" t="s">
        <v>875</v>
      </c>
      <c r="B253" s="109" t="s">
        <v>89</v>
      </c>
      <c r="C253" s="109" t="s">
        <v>86</v>
      </c>
      <c r="D253" s="110"/>
      <c r="E253" s="111" t="n">
        <v>0.116423611111111</v>
      </c>
    </row>
    <row r="254" customFormat="false" ht="12.75" hidden="false" customHeight="true" outlineLevel="0" collapsed="false">
      <c r="A254" s="109" t="s">
        <v>998</v>
      </c>
      <c r="B254" s="109" t="s">
        <v>973</v>
      </c>
      <c r="C254" s="109" t="s">
        <v>86</v>
      </c>
      <c r="D254" s="110" t="n">
        <v>22</v>
      </c>
      <c r="E254" s="111" t="n">
        <v>0.116574074074074</v>
      </c>
    </row>
    <row r="255" customFormat="false" ht="12.75" hidden="false" customHeight="true" outlineLevel="0" collapsed="false">
      <c r="A255" s="109" t="s">
        <v>3459</v>
      </c>
      <c r="B255" s="109" t="s">
        <v>253</v>
      </c>
      <c r="C255" s="109" t="s">
        <v>86</v>
      </c>
      <c r="D255" s="110" t="n">
        <v>40</v>
      </c>
      <c r="E255" s="111" t="n">
        <v>0.116655092592593</v>
      </c>
    </row>
    <row r="256" customFormat="false" ht="12.75" hidden="false" customHeight="true" outlineLevel="0" collapsed="false">
      <c r="A256" s="109" t="s">
        <v>3236</v>
      </c>
      <c r="B256" s="109" t="s">
        <v>121</v>
      </c>
      <c r="C256" s="109" t="s">
        <v>86</v>
      </c>
      <c r="D256" s="110" t="n">
        <v>36</v>
      </c>
      <c r="E256" s="111" t="n">
        <v>0.116875</v>
      </c>
    </row>
    <row r="257" customFormat="false" ht="12.75" hidden="false" customHeight="true" outlineLevel="0" collapsed="false">
      <c r="A257" s="109" t="s">
        <v>6298</v>
      </c>
      <c r="B257" s="109" t="s">
        <v>156</v>
      </c>
      <c r="C257" s="109" t="s">
        <v>95</v>
      </c>
      <c r="D257" s="110" t="n">
        <v>44</v>
      </c>
      <c r="E257" s="111" t="n">
        <v>0.116921296296296</v>
      </c>
    </row>
    <row r="258" customFormat="false" ht="12.75" hidden="false" customHeight="true" outlineLevel="0" collapsed="false">
      <c r="A258" s="109" t="s">
        <v>6171</v>
      </c>
      <c r="B258" s="109" t="s">
        <v>443</v>
      </c>
      <c r="C258" s="109" t="s">
        <v>86</v>
      </c>
      <c r="D258" s="110" t="n">
        <v>20</v>
      </c>
      <c r="E258" s="111" t="n">
        <v>0.117418981481481</v>
      </c>
    </row>
    <row r="259" customFormat="false" ht="12.75" hidden="false" customHeight="true" outlineLevel="0" collapsed="false">
      <c r="A259" s="109" t="s">
        <v>3548</v>
      </c>
      <c r="B259" s="109" t="s">
        <v>375</v>
      </c>
      <c r="C259" s="109" t="s">
        <v>86</v>
      </c>
      <c r="D259" s="110" t="n">
        <v>59</v>
      </c>
      <c r="E259" s="111" t="n">
        <v>0.11744212962963</v>
      </c>
    </row>
    <row r="260" customFormat="false" ht="12.75" hidden="false" customHeight="true" outlineLevel="0" collapsed="false">
      <c r="A260" s="109" t="s">
        <v>2618</v>
      </c>
      <c r="B260" s="109" t="s">
        <v>2619</v>
      </c>
      <c r="C260" s="109" t="s">
        <v>86</v>
      </c>
      <c r="D260" s="110" t="n">
        <v>60</v>
      </c>
      <c r="E260" s="111" t="n">
        <v>0.117476851851852</v>
      </c>
    </row>
    <row r="261" customFormat="false" ht="12.75" hidden="false" customHeight="true" outlineLevel="0" collapsed="false">
      <c r="A261" s="109" t="s">
        <v>3002</v>
      </c>
      <c r="B261" s="109" t="s">
        <v>1029</v>
      </c>
      <c r="C261" s="109" t="s">
        <v>95</v>
      </c>
      <c r="D261" s="110" t="n">
        <v>45</v>
      </c>
      <c r="E261" s="111" t="n">
        <v>0.117881944444444</v>
      </c>
    </row>
    <row r="262" customFormat="false" ht="12.75" hidden="false" customHeight="true" outlineLevel="0" collapsed="false">
      <c r="A262" s="109" t="s">
        <v>342</v>
      </c>
      <c r="B262" s="109" t="s">
        <v>343</v>
      </c>
      <c r="C262" s="109" t="s">
        <v>86</v>
      </c>
      <c r="D262" s="110" t="n">
        <v>32</v>
      </c>
      <c r="E262" s="111" t="n">
        <v>0.117928240740741</v>
      </c>
    </row>
    <row r="263" customFormat="false" ht="12.75" hidden="false" customHeight="true" outlineLevel="0" collapsed="false">
      <c r="A263" s="109" t="s">
        <v>4014</v>
      </c>
      <c r="B263" s="109" t="s">
        <v>4464</v>
      </c>
      <c r="C263" s="109" t="s">
        <v>95</v>
      </c>
      <c r="D263" s="110" t="n">
        <v>44</v>
      </c>
      <c r="E263" s="111" t="n">
        <v>0.118009259259259</v>
      </c>
    </row>
    <row r="264" customFormat="false" ht="12.75" hidden="false" customHeight="true" outlineLevel="0" collapsed="false">
      <c r="A264" s="109" t="s">
        <v>3578</v>
      </c>
      <c r="B264" s="109" t="s">
        <v>3579</v>
      </c>
      <c r="C264" s="109" t="s">
        <v>95</v>
      </c>
      <c r="D264" s="110" t="n">
        <v>49</v>
      </c>
      <c r="E264" s="111" t="n">
        <v>0.118171296296296</v>
      </c>
    </row>
    <row r="265" customFormat="false" ht="12.75" hidden="false" customHeight="true" outlineLevel="0" collapsed="false">
      <c r="A265" s="109" t="s">
        <v>5710</v>
      </c>
      <c r="B265" s="109" t="s">
        <v>526</v>
      </c>
      <c r="C265" s="109" t="s">
        <v>86</v>
      </c>
      <c r="D265" s="110" t="n">
        <v>54</v>
      </c>
      <c r="E265" s="111" t="n">
        <v>0.118229166666667</v>
      </c>
    </row>
    <row r="266" customFormat="false" ht="12.75" hidden="false" customHeight="true" outlineLevel="0" collapsed="false">
      <c r="A266" s="109" t="s">
        <v>3780</v>
      </c>
      <c r="B266" s="109" t="s">
        <v>3782</v>
      </c>
      <c r="C266" s="109" t="s">
        <v>86</v>
      </c>
      <c r="D266" s="110" t="n">
        <v>42</v>
      </c>
      <c r="E266" s="111" t="n">
        <v>0.118310185185185</v>
      </c>
    </row>
    <row r="267" customFormat="false" ht="12.75" hidden="false" customHeight="true" outlineLevel="0" collapsed="false">
      <c r="A267" s="109" t="s">
        <v>770</v>
      </c>
      <c r="B267" s="109" t="s">
        <v>526</v>
      </c>
      <c r="C267" s="109" t="s">
        <v>86</v>
      </c>
      <c r="D267" s="110" t="n">
        <v>56</v>
      </c>
      <c r="E267" s="111" t="n">
        <v>0.118668981481481</v>
      </c>
    </row>
    <row r="268" customFormat="false" ht="12.75" hidden="false" customHeight="true" outlineLevel="0" collapsed="false">
      <c r="A268" s="109" t="s">
        <v>1415</v>
      </c>
      <c r="B268" s="109" t="s">
        <v>295</v>
      </c>
      <c r="C268" s="109" t="s">
        <v>86</v>
      </c>
      <c r="D268" s="110" t="n">
        <v>42</v>
      </c>
      <c r="E268" s="111" t="n">
        <v>0.11880787037037</v>
      </c>
    </row>
    <row r="269" customFormat="false" ht="12.75" hidden="false" customHeight="true" outlineLevel="0" collapsed="false">
      <c r="A269" s="109" t="s">
        <v>2886</v>
      </c>
      <c r="B269" s="109" t="s">
        <v>1230</v>
      </c>
      <c r="C269" s="109" t="s">
        <v>86</v>
      </c>
      <c r="D269" s="110" t="n">
        <v>33</v>
      </c>
      <c r="E269" s="111" t="n">
        <v>0.118958333333333</v>
      </c>
    </row>
    <row r="270" customFormat="false" ht="12.75" hidden="false" customHeight="true" outlineLevel="0" collapsed="false">
      <c r="A270" s="109" t="s">
        <v>3404</v>
      </c>
      <c r="B270" s="109" t="s">
        <v>290</v>
      </c>
      <c r="C270" s="109" t="s">
        <v>95</v>
      </c>
      <c r="D270" s="110" t="n">
        <v>43</v>
      </c>
      <c r="E270" s="111" t="n">
        <v>0.119155092592593</v>
      </c>
    </row>
    <row r="271" customFormat="false" ht="12.75" hidden="false" customHeight="true" outlineLevel="0" collapsed="false">
      <c r="A271" s="109" t="s">
        <v>1662</v>
      </c>
      <c r="B271" s="109" t="s">
        <v>751</v>
      </c>
      <c r="C271" s="109" t="s">
        <v>86</v>
      </c>
      <c r="D271" s="110" t="n">
        <v>42</v>
      </c>
      <c r="E271" s="111" t="n">
        <v>0.119479166666667</v>
      </c>
    </row>
    <row r="272" customFormat="false" ht="12.75" hidden="false" customHeight="true" outlineLevel="0" collapsed="false">
      <c r="A272" s="109" t="s">
        <v>5165</v>
      </c>
      <c r="B272" s="109" t="s">
        <v>5166</v>
      </c>
      <c r="C272" s="109" t="s">
        <v>86</v>
      </c>
      <c r="D272" s="110" t="n">
        <v>35</v>
      </c>
      <c r="E272" s="111" t="n">
        <v>0.119479166666667</v>
      </c>
    </row>
    <row r="273" customFormat="false" ht="12.75" hidden="false" customHeight="true" outlineLevel="0" collapsed="false">
      <c r="A273" s="109" t="s">
        <v>4931</v>
      </c>
      <c r="B273" s="109" t="s">
        <v>671</v>
      </c>
      <c r="C273" s="109" t="s">
        <v>95</v>
      </c>
      <c r="D273" s="110" t="n">
        <v>53</v>
      </c>
      <c r="E273" s="111" t="n">
        <v>0.119502314814815</v>
      </c>
    </row>
    <row r="274" customFormat="false" ht="12.75" hidden="false" customHeight="true" outlineLevel="0" collapsed="false">
      <c r="A274" s="109" t="s">
        <v>6117</v>
      </c>
      <c r="B274" s="109" t="s">
        <v>2238</v>
      </c>
      <c r="C274" s="109" t="s">
        <v>95</v>
      </c>
      <c r="D274" s="110" t="n">
        <v>37</v>
      </c>
      <c r="E274" s="111" t="n">
        <v>0.119537037037037</v>
      </c>
    </row>
    <row r="275" customFormat="false" ht="12.75" hidden="false" customHeight="true" outlineLevel="0" collapsed="false">
      <c r="A275" s="109" t="s">
        <v>1987</v>
      </c>
      <c r="B275" s="109" t="s">
        <v>1228</v>
      </c>
      <c r="C275" s="109" t="s">
        <v>95</v>
      </c>
      <c r="D275" s="110" t="n">
        <v>46</v>
      </c>
      <c r="E275" s="111" t="n">
        <v>0.119548611111111</v>
      </c>
    </row>
    <row r="276" customFormat="false" ht="12.75" hidden="false" customHeight="true" outlineLevel="0" collapsed="false">
      <c r="A276" s="109" t="s">
        <v>6318</v>
      </c>
      <c r="B276" s="109" t="s">
        <v>838</v>
      </c>
      <c r="C276" s="109" t="s">
        <v>95</v>
      </c>
      <c r="D276" s="110" t="n">
        <v>36</v>
      </c>
      <c r="E276" s="111" t="n">
        <v>0.120034722222222</v>
      </c>
    </row>
    <row r="277" customFormat="false" ht="12.75" hidden="false" customHeight="true" outlineLevel="0" collapsed="false">
      <c r="A277" s="109" t="s">
        <v>3424</v>
      </c>
      <c r="B277" s="109" t="s">
        <v>1202</v>
      </c>
      <c r="C277" s="109" t="s">
        <v>86</v>
      </c>
      <c r="D277" s="110" t="n">
        <v>19</v>
      </c>
      <c r="E277" s="111" t="n">
        <v>0.120266203703704</v>
      </c>
    </row>
    <row r="278" customFormat="false" ht="12.75" hidden="false" customHeight="true" outlineLevel="0" collapsed="false">
      <c r="A278" s="109" t="s">
        <v>4822</v>
      </c>
      <c r="B278" s="109" t="s">
        <v>4823</v>
      </c>
      <c r="C278" s="109" t="s">
        <v>95</v>
      </c>
      <c r="D278" s="110" t="n">
        <v>51</v>
      </c>
      <c r="E278" s="111" t="n">
        <v>0.1203125</v>
      </c>
    </row>
    <row r="279" customFormat="false" ht="12.75" hidden="false" customHeight="true" outlineLevel="0" collapsed="false">
      <c r="A279" s="109" t="s">
        <v>2917</v>
      </c>
      <c r="B279" s="109" t="s">
        <v>151</v>
      </c>
      <c r="C279" s="109" t="s">
        <v>95</v>
      </c>
      <c r="D279" s="110" t="n">
        <v>36</v>
      </c>
      <c r="E279" s="111" t="n">
        <v>0.120462962962963</v>
      </c>
    </row>
    <row r="280" customFormat="false" ht="12.75" hidden="false" customHeight="true" outlineLevel="0" collapsed="false">
      <c r="A280" s="109" t="s">
        <v>3975</v>
      </c>
      <c r="B280" s="109" t="s">
        <v>3976</v>
      </c>
      <c r="C280" s="109" t="s">
        <v>86</v>
      </c>
      <c r="D280" s="110" t="n">
        <v>45</v>
      </c>
      <c r="E280" s="111" t="n">
        <v>0.120636574074074</v>
      </c>
    </row>
    <row r="281" customFormat="false" ht="12.75" hidden="false" customHeight="true" outlineLevel="0" collapsed="false">
      <c r="A281" s="109" t="s">
        <v>760</v>
      </c>
      <c r="B281" s="109" t="s">
        <v>99</v>
      </c>
      <c r="C281" s="109" t="s">
        <v>86</v>
      </c>
      <c r="D281" s="110" t="n">
        <v>39</v>
      </c>
      <c r="E281" s="111" t="n">
        <v>0.120868055555556</v>
      </c>
    </row>
    <row r="282" customFormat="false" ht="12.75" hidden="false" customHeight="true" outlineLevel="0" collapsed="false">
      <c r="A282" s="109" t="s">
        <v>4208</v>
      </c>
      <c r="B282" s="109" t="s">
        <v>230</v>
      </c>
      <c r="C282" s="109" t="s">
        <v>95</v>
      </c>
      <c r="D282" s="110" t="n">
        <v>35</v>
      </c>
      <c r="E282" s="111" t="n">
        <v>0.12099537037037</v>
      </c>
    </row>
    <row r="283" customFormat="false" ht="12.75" hidden="false" customHeight="true" outlineLevel="0" collapsed="false">
      <c r="A283" s="109" t="s">
        <v>1908</v>
      </c>
      <c r="B283" s="109" t="s">
        <v>661</v>
      </c>
      <c r="C283" s="109" t="s">
        <v>95</v>
      </c>
      <c r="D283" s="110" t="n">
        <v>50</v>
      </c>
      <c r="E283" s="111" t="n">
        <v>0.121226851851852</v>
      </c>
    </row>
    <row r="284" customFormat="false" ht="12.75" hidden="false" customHeight="true" outlineLevel="0" collapsed="false">
      <c r="A284" s="109" t="s">
        <v>1529</v>
      </c>
      <c r="B284" s="109" t="s">
        <v>676</v>
      </c>
      <c r="C284" s="109" t="s">
        <v>95</v>
      </c>
      <c r="D284" s="110" t="n">
        <v>46</v>
      </c>
      <c r="E284" s="111" t="n">
        <v>0.121238425925926</v>
      </c>
    </row>
    <row r="285" customFormat="false" ht="12.75" hidden="false" customHeight="true" outlineLevel="0" collapsed="false">
      <c r="A285" s="109" t="s">
        <v>1948</v>
      </c>
      <c r="B285" s="109" t="s">
        <v>1046</v>
      </c>
      <c r="C285" s="109" t="s">
        <v>86</v>
      </c>
      <c r="D285" s="110" t="n">
        <v>38</v>
      </c>
      <c r="E285" s="111" t="n">
        <v>0.12130787037037</v>
      </c>
    </row>
    <row r="286" customFormat="false" ht="12.75" hidden="false" customHeight="true" outlineLevel="0" collapsed="false">
      <c r="A286" s="109" t="s">
        <v>2956</v>
      </c>
      <c r="B286" s="109" t="s">
        <v>1290</v>
      </c>
      <c r="C286" s="109" t="s">
        <v>95</v>
      </c>
      <c r="D286" s="110" t="n">
        <v>51</v>
      </c>
      <c r="E286" s="111" t="n">
        <v>0.121342592592593</v>
      </c>
    </row>
    <row r="287" customFormat="false" ht="12.75" hidden="false" customHeight="true" outlineLevel="0" collapsed="false">
      <c r="A287" s="109" t="s">
        <v>2824</v>
      </c>
      <c r="B287" s="109" t="s">
        <v>2278</v>
      </c>
      <c r="C287" s="109" t="s">
        <v>86</v>
      </c>
      <c r="D287" s="110" t="n">
        <v>42</v>
      </c>
      <c r="E287" s="111" t="n">
        <v>0.121354166666667</v>
      </c>
    </row>
    <row r="288" customFormat="false" ht="12.75" hidden="false" customHeight="true" outlineLevel="0" collapsed="false">
      <c r="A288" s="109" t="s">
        <v>1066</v>
      </c>
      <c r="B288" s="109" t="s">
        <v>1069</v>
      </c>
      <c r="C288" s="109" t="s">
        <v>86</v>
      </c>
      <c r="D288" s="110" t="n">
        <v>41</v>
      </c>
      <c r="E288" s="111" t="n">
        <v>0.121423611111111</v>
      </c>
    </row>
    <row r="289" customFormat="false" ht="12.75" hidden="false" customHeight="true" outlineLevel="0" collapsed="false">
      <c r="A289" s="109" t="s">
        <v>2128</v>
      </c>
      <c r="B289" s="109" t="s">
        <v>287</v>
      </c>
      <c r="C289" s="109" t="s">
        <v>86</v>
      </c>
      <c r="D289" s="110" t="n">
        <v>19</v>
      </c>
      <c r="E289" s="111" t="n">
        <v>0.121481481481481</v>
      </c>
    </row>
    <row r="290" customFormat="false" ht="12.75" hidden="false" customHeight="true" outlineLevel="0" collapsed="false">
      <c r="A290" s="109" t="s">
        <v>6081</v>
      </c>
      <c r="B290" s="109" t="s">
        <v>417</v>
      </c>
      <c r="C290" s="109" t="s">
        <v>86</v>
      </c>
      <c r="D290" s="110" t="n">
        <v>50</v>
      </c>
      <c r="E290" s="111" t="n">
        <v>0.121481481481481</v>
      </c>
    </row>
    <row r="291" customFormat="false" ht="12.75" hidden="false" customHeight="true" outlineLevel="0" collapsed="false">
      <c r="A291" s="109" t="s">
        <v>5910</v>
      </c>
      <c r="B291" s="109" t="s">
        <v>443</v>
      </c>
      <c r="C291" s="109" t="s">
        <v>86</v>
      </c>
      <c r="D291" s="110" t="n">
        <v>24</v>
      </c>
      <c r="E291" s="111" t="n">
        <v>0.121516203703704</v>
      </c>
    </row>
    <row r="292" customFormat="false" ht="12.75" hidden="false" customHeight="true" outlineLevel="0" collapsed="false">
      <c r="A292" s="109" t="s">
        <v>5415</v>
      </c>
      <c r="B292" s="109" t="s">
        <v>268</v>
      </c>
      <c r="C292" s="109" t="s">
        <v>86</v>
      </c>
      <c r="D292" s="110" t="n">
        <v>47</v>
      </c>
      <c r="E292" s="111" t="n">
        <v>0.121805555555556</v>
      </c>
    </row>
    <row r="293" customFormat="false" ht="12.75" hidden="false" customHeight="true" outlineLevel="0" collapsed="false">
      <c r="A293" s="109" t="s">
        <v>4260</v>
      </c>
      <c r="B293" s="109" t="s">
        <v>712</v>
      </c>
      <c r="C293" s="109" t="s">
        <v>86</v>
      </c>
      <c r="D293" s="110" t="n">
        <v>31</v>
      </c>
      <c r="E293" s="111" t="n">
        <v>0.12193287037037</v>
      </c>
    </row>
    <row r="294" customFormat="false" ht="12.75" hidden="false" customHeight="true" outlineLevel="0" collapsed="false">
      <c r="A294" s="109" t="s">
        <v>2296</v>
      </c>
      <c r="B294" s="109" t="s">
        <v>308</v>
      </c>
      <c r="C294" s="109" t="s">
        <v>95</v>
      </c>
      <c r="D294" s="110" t="n">
        <v>50</v>
      </c>
      <c r="E294" s="111" t="n">
        <v>0.121956018518519</v>
      </c>
    </row>
    <row r="295" customFormat="false" ht="12.75" hidden="false" customHeight="true" outlineLevel="0" collapsed="false">
      <c r="A295" s="109" t="s">
        <v>5645</v>
      </c>
      <c r="B295" s="109" t="s">
        <v>455</v>
      </c>
      <c r="C295" s="109" t="s">
        <v>86</v>
      </c>
      <c r="D295" s="110" t="n">
        <v>310</v>
      </c>
      <c r="E295" s="111" t="n">
        <v>0.121956018518519</v>
      </c>
    </row>
    <row r="296" customFormat="false" ht="12.75" hidden="false" customHeight="true" outlineLevel="0" collapsed="false">
      <c r="A296" s="109" t="s">
        <v>833</v>
      </c>
      <c r="B296" s="109" t="s">
        <v>402</v>
      </c>
      <c r="C296" s="109" t="s">
        <v>86</v>
      </c>
      <c r="D296" s="110" t="n">
        <v>37</v>
      </c>
      <c r="E296" s="111" t="n">
        <v>0.121967592592593</v>
      </c>
    </row>
    <row r="297" customFormat="false" ht="12.75" hidden="false" customHeight="true" outlineLevel="0" collapsed="false">
      <c r="A297" s="109" t="s">
        <v>7455</v>
      </c>
      <c r="B297" s="109" t="s">
        <v>1421</v>
      </c>
      <c r="C297" s="109" t="s">
        <v>86</v>
      </c>
      <c r="D297" s="110" t="n">
        <v>32</v>
      </c>
      <c r="E297" s="111" t="n">
        <v>0.121967592592593</v>
      </c>
    </row>
    <row r="298" customFormat="false" ht="12.75" hidden="false" customHeight="true" outlineLevel="0" collapsed="false">
      <c r="A298" s="109" t="s">
        <v>4487</v>
      </c>
      <c r="B298" s="109" t="s">
        <v>594</v>
      </c>
      <c r="C298" s="109" t="s">
        <v>86</v>
      </c>
      <c r="D298" s="110" t="n">
        <v>48</v>
      </c>
      <c r="E298" s="111" t="n">
        <v>0.121967592592593</v>
      </c>
    </row>
    <row r="299" customFormat="false" ht="12.75" hidden="false" customHeight="true" outlineLevel="0" collapsed="false">
      <c r="A299" s="109" t="s">
        <v>5797</v>
      </c>
      <c r="B299" s="109" t="s">
        <v>472</v>
      </c>
      <c r="C299" s="109" t="s">
        <v>86</v>
      </c>
      <c r="D299" s="110" t="n">
        <v>35</v>
      </c>
      <c r="E299" s="111" t="n">
        <v>0.121990740740741</v>
      </c>
    </row>
    <row r="300" customFormat="false" ht="12.75" hidden="false" customHeight="true" outlineLevel="0" collapsed="false">
      <c r="A300" s="109" t="s">
        <v>5044</v>
      </c>
      <c r="B300" s="109" t="s">
        <v>97</v>
      </c>
      <c r="C300" s="109" t="s">
        <v>86</v>
      </c>
      <c r="D300" s="110" t="n">
        <v>30</v>
      </c>
      <c r="E300" s="111" t="n">
        <v>0.122094907407407</v>
      </c>
    </row>
    <row r="301" customFormat="false" ht="12.75" hidden="false" customHeight="true" outlineLevel="0" collapsed="false">
      <c r="A301" s="109" t="s">
        <v>1383</v>
      </c>
      <c r="B301" s="109" t="s">
        <v>532</v>
      </c>
      <c r="C301" s="109" t="s">
        <v>86</v>
      </c>
      <c r="D301" s="110" t="n">
        <v>39</v>
      </c>
      <c r="E301" s="111" t="n">
        <v>0.122152777777778</v>
      </c>
    </row>
    <row r="302" customFormat="false" ht="12.75" hidden="false" customHeight="true" outlineLevel="0" collapsed="false">
      <c r="A302" s="109" t="s">
        <v>3703</v>
      </c>
      <c r="B302" s="109" t="s">
        <v>375</v>
      </c>
      <c r="C302" s="109" t="s">
        <v>86</v>
      </c>
      <c r="D302" s="110" t="n">
        <v>45</v>
      </c>
      <c r="E302" s="111" t="n">
        <v>0.122199074074074</v>
      </c>
    </row>
    <row r="303" customFormat="false" ht="12.75" hidden="false" customHeight="true" outlineLevel="0" collapsed="false">
      <c r="A303" s="109" t="s">
        <v>180</v>
      </c>
      <c r="B303" s="109" t="s">
        <v>1121</v>
      </c>
      <c r="C303" s="109" t="s">
        <v>86</v>
      </c>
      <c r="D303" s="110" t="n">
        <v>56</v>
      </c>
      <c r="E303" s="111" t="n">
        <v>0.122291666666667</v>
      </c>
    </row>
    <row r="304" customFormat="false" ht="12.75" hidden="false" customHeight="true" outlineLevel="0" collapsed="false">
      <c r="A304" s="109" t="s">
        <v>4941</v>
      </c>
      <c r="B304" s="109" t="s">
        <v>464</v>
      </c>
      <c r="C304" s="109" t="s">
        <v>95</v>
      </c>
      <c r="D304" s="110" t="n">
        <v>54</v>
      </c>
      <c r="E304" s="111" t="n">
        <v>0.122326388888889</v>
      </c>
    </row>
    <row r="305" customFormat="false" ht="12.75" hidden="false" customHeight="true" outlineLevel="0" collapsed="false">
      <c r="A305" s="109" t="s">
        <v>786</v>
      </c>
      <c r="B305" s="109" t="s">
        <v>788</v>
      </c>
      <c r="C305" s="109" t="s">
        <v>95</v>
      </c>
      <c r="D305" s="110" t="n">
        <v>35</v>
      </c>
      <c r="E305" s="111" t="n">
        <v>0.122395833333333</v>
      </c>
    </row>
    <row r="306" customFormat="false" ht="12.75" hidden="false" customHeight="true" outlineLevel="0" collapsed="false">
      <c r="A306" s="109" t="s">
        <v>5649</v>
      </c>
      <c r="B306" s="109" t="s">
        <v>2278</v>
      </c>
      <c r="C306" s="109" t="s">
        <v>86</v>
      </c>
      <c r="D306" s="110" t="n">
        <v>43</v>
      </c>
      <c r="E306" s="111" t="n">
        <v>0.122962962962963</v>
      </c>
    </row>
    <row r="307" customFormat="false" ht="12.75" hidden="false" customHeight="true" outlineLevel="0" collapsed="false">
      <c r="A307" s="109" t="s">
        <v>1817</v>
      </c>
      <c r="B307" s="109" t="s">
        <v>977</v>
      </c>
      <c r="C307" s="109" t="s">
        <v>95</v>
      </c>
      <c r="D307" s="110" t="n">
        <v>44</v>
      </c>
      <c r="E307" s="111" t="n">
        <v>0.123657407407407</v>
      </c>
    </row>
    <row r="308" customFormat="false" ht="12.75" hidden="false" customHeight="true" outlineLevel="0" collapsed="false">
      <c r="A308" s="109" t="s">
        <v>592</v>
      </c>
      <c r="B308" s="109" t="s">
        <v>226</v>
      </c>
      <c r="C308" s="109" t="s">
        <v>86</v>
      </c>
      <c r="D308" s="110" t="n">
        <v>46</v>
      </c>
      <c r="E308" s="111" t="n">
        <v>0.123773148148148</v>
      </c>
    </row>
    <row r="309" customFormat="false" ht="12.75" hidden="false" customHeight="true" outlineLevel="0" collapsed="false">
      <c r="A309" s="109" t="s">
        <v>5417</v>
      </c>
      <c r="B309" s="109" t="s">
        <v>660</v>
      </c>
      <c r="C309" s="109" t="s">
        <v>86</v>
      </c>
      <c r="D309" s="110" t="n">
        <v>29</v>
      </c>
      <c r="E309" s="111" t="n">
        <v>0.123773148148148</v>
      </c>
    </row>
    <row r="310" customFormat="false" ht="12.75" hidden="false" customHeight="true" outlineLevel="0" collapsed="false">
      <c r="A310" s="109" t="s">
        <v>5161</v>
      </c>
      <c r="B310" s="109" t="s">
        <v>723</v>
      </c>
      <c r="C310" s="109" t="s">
        <v>95</v>
      </c>
      <c r="D310" s="110" t="n">
        <v>46</v>
      </c>
      <c r="E310" s="111" t="n">
        <v>0.123784722222222</v>
      </c>
    </row>
    <row r="311" customFormat="false" ht="12.75" hidden="false" customHeight="true" outlineLevel="0" collapsed="false">
      <c r="A311" s="109" t="s">
        <v>4310</v>
      </c>
      <c r="B311" s="109" t="s">
        <v>141</v>
      </c>
      <c r="C311" s="109" t="s">
        <v>95</v>
      </c>
      <c r="D311" s="110" t="n">
        <v>52</v>
      </c>
      <c r="E311" s="111" t="n">
        <v>0.124270833333333</v>
      </c>
    </row>
    <row r="312" customFormat="false" ht="12.75" hidden="false" customHeight="true" outlineLevel="0" collapsed="false">
      <c r="A312" s="109" t="s">
        <v>5842</v>
      </c>
      <c r="B312" s="109" t="s">
        <v>565</v>
      </c>
      <c r="C312" s="109" t="s">
        <v>86</v>
      </c>
      <c r="D312" s="110" t="n">
        <v>50</v>
      </c>
      <c r="E312" s="111" t="n">
        <v>0.124270833333333</v>
      </c>
    </row>
    <row r="313" customFormat="false" ht="12.75" hidden="false" customHeight="true" outlineLevel="0" collapsed="false">
      <c r="A313" s="109" t="s">
        <v>4294</v>
      </c>
      <c r="B313" s="109" t="s">
        <v>681</v>
      </c>
      <c r="C313" s="109" t="s">
        <v>95</v>
      </c>
      <c r="D313" s="110" t="n">
        <v>30</v>
      </c>
      <c r="E313" s="111" t="n">
        <v>0.124467592592593</v>
      </c>
    </row>
    <row r="314" customFormat="false" ht="12.75" hidden="false" customHeight="true" outlineLevel="0" collapsed="false">
      <c r="A314" s="109" t="s">
        <v>1901</v>
      </c>
      <c r="B314" s="109" t="s">
        <v>1902</v>
      </c>
      <c r="C314" s="109" t="s">
        <v>95</v>
      </c>
      <c r="D314" s="110" t="n">
        <v>33</v>
      </c>
      <c r="E314" s="111" t="n">
        <v>0.124618055555556</v>
      </c>
    </row>
    <row r="315" customFormat="false" ht="12.75" hidden="false" customHeight="true" outlineLevel="0" collapsed="false">
      <c r="A315" s="109" t="s">
        <v>3206</v>
      </c>
      <c r="B315" s="109" t="s">
        <v>1919</v>
      </c>
      <c r="C315" s="109" t="s">
        <v>95</v>
      </c>
      <c r="D315" s="110" t="n">
        <v>57</v>
      </c>
      <c r="E315" s="111" t="n">
        <v>0.124641203703704</v>
      </c>
    </row>
    <row r="316" customFormat="false" ht="12.75" hidden="false" customHeight="true" outlineLevel="0" collapsed="false">
      <c r="A316" s="109" t="s">
        <v>2901</v>
      </c>
      <c r="B316" s="109" t="s">
        <v>2902</v>
      </c>
      <c r="C316" s="109" t="s">
        <v>86</v>
      </c>
      <c r="D316" s="110" t="n">
        <v>48</v>
      </c>
      <c r="E316" s="111" t="n">
        <v>0.124849537037037</v>
      </c>
    </row>
    <row r="317" customFormat="false" ht="12.75" hidden="false" customHeight="true" outlineLevel="0" collapsed="false">
      <c r="A317" s="109" t="s">
        <v>4931</v>
      </c>
      <c r="B317" s="109" t="s">
        <v>305</v>
      </c>
      <c r="C317" s="109" t="s">
        <v>95</v>
      </c>
      <c r="D317" s="110" t="n">
        <v>36</v>
      </c>
      <c r="E317" s="111" t="n">
        <v>0.124895833333333</v>
      </c>
    </row>
    <row r="318" customFormat="false" ht="12.75" hidden="false" customHeight="true" outlineLevel="0" collapsed="false">
      <c r="A318" s="109" t="s">
        <v>5153</v>
      </c>
      <c r="B318" s="109" t="s">
        <v>5154</v>
      </c>
      <c r="C318" s="109" t="s">
        <v>86</v>
      </c>
      <c r="D318" s="110" t="n">
        <v>38</v>
      </c>
      <c r="E318" s="111" t="n">
        <v>0.124976851851852</v>
      </c>
    </row>
    <row r="319" customFormat="false" ht="12.75" hidden="false" customHeight="true" outlineLevel="0" collapsed="false">
      <c r="A319" s="109" t="s">
        <v>4400</v>
      </c>
      <c r="B319" s="109" t="s">
        <v>980</v>
      </c>
      <c r="C319" s="109" t="s">
        <v>95</v>
      </c>
      <c r="D319" s="110" t="n">
        <v>57</v>
      </c>
      <c r="E319" s="111" t="n">
        <v>0.125104166666667</v>
      </c>
    </row>
    <row r="320" customFormat="false" ht="12.75" hidden="false" customHeight="true" outlineLevel="0" collapsed="false">
      <c r="A320" s="109" t="s">
        <v>3320</v>
      </c>
      <c r="B320" s="109" t="s">
        <v>1504</v>
      </c>
      <c r="C320" s="109" t="s">
        <v>86</v>
      </c>
      <c r="D320" s="110" t="n">
        <v>47</v>
      </c>
      <c r="E320" s="111" t="n">
        <v>0.125173611111111</v>
      </c>
    </row>
    <row r="321" customFormat="false" ht="12.75" hidden="false" customHeight="true" outlineLevel="0" collapsed="false">
      <c r="A321" s="109" t="s">
        <v>5673</v>
      </c>
      <c r="B321" s="109" t="s">
        <v>792</v>
      </c>
      <c r="C321" s="109" t="s">
        <v>86</v>
      </c>
      <c r="D321" s="110" t="n">
        <v>55</v>
      </c>
      <c r="E321" s="111" t="n">
        <v>0.125428240740741</v>
      </c>
    </row>
    <row r="322" customFormat="false" ht="12.75" hidden="false" customHeight="true" outlineLevel="0" collapsed="false">
      <c r="A322" s="109" t="s">
        <v>5796</v>
      </c>
      <c r="B322" s="109" t="s">
        <v>1555</v>
      </c>
      <c r="C322" s="109" t="s">
        <v>95</v>
      </c>
      <c r="D322" s="110" t="n">
        <v>49</v>
      </c>
      <c r="E322" s="111" t="n">
        <v>0.125601851851852</v>
      </c>
    </row>
    <row r="323" customFormat="false" ht="12.75" hidden="false" customHeight="true" outlineLevel="0" collapsed="false">
      <c r="A323" s="109" t="s">
        <v>6758</v>
      </c>
      <c r="B323" s="109" t="s">
        <v>6761</v>
      </c>
      <c r="C323" s="109" t="s">
        <v>86</v>
      </c>
      <c r="D323" s="110" t="n">
        <v>32</v>
      </c>
      <c r="E323" s="111" t="n">
        <v>0.125659722222222</v>
      </c>
    </row>
    <row r="324" customFormat="false" ht="12.75" hidden="false" customHeight="true" outlineLevel="0" collapsed="false">
      <c r="A324" s="109" t="s">
        <v>1707</v>
      </c>
      <c r="B324" s="109" t="s">
        <v>121</v>
      </c>
      <c r="C324" s="109" t="s">
        <v>86</v>
      </c>
      <c r="D324" s="110" t="n">
        <v>30</v>
      </c>
      <c r="E324" s="111" t="n">
        <v>0.12568287037037</v>
      </c>
    </row>
    <row r="325" customFormat="false" ht="12.75" hidden="false" customHeight="true" outlineLevel="0" collapsed="false">
      <c r="A325" s="109" t="s">
        <v>6314</v>
      </c>
      <c r="B325" s="109" t="s">
        <v>980</v>
      </c>
      <c r="C325" s="109" t="s">
        <v>95</v>
      </c>
      <c r="D325" s="110" t="n">
        <v>46</v>
      </c>
      <c r="E325" s="111" t="n">
        <v>0.125810185185185</v>
      </c>
    </row>
    <row r="326" customFormat="false" ht="12.75" hidden="false" customHeight="true" outlineLevel="0" collapsed="false">
      <c r="A326" s="109" t="s">
        <v>1367</v>
      </c>
      <c r="B326" s="109" t="s">
        <v>520</v>
      </c>
      <c r="C326" s="109" t="s">
        <v>95</v>
      </c>
      <c r="D326" s="110" t="n">
        <v>33</v>
      </c>
      <c r="E326" s="111" t="n">
        <v>0.125949074074074</v>
      </c>
    </row>
    <row r="327" customFormat="false" ht="12.75" hidden="false" customHeight="true" outlineLevel="0" collapsed="false">
      <c r="A327" s="109" t="s">
        <v>2373</v>
      </c>
      <c r="B327" s="109" t="s">
        <v>101</v>
      </c>
      <c r="C327" s="109" t="s">
        <v>86</v>
      </c>
      <c r="D327" s="110" t="n">
        <v>57</v>
      </c>
      <c r="E327" s="111" t="n">
        <v>0.126157407407407</v>
      </c>
    </row>
    <row r="328" customFormat="false" ht="12.75" hidden="false" customHeight="true" outlineLevel="0" collapsed="false">
      <c r="A328" s="109" t="s">
        <v>2911</v>
      </c>
      <c r="B328" s="109" t="s">
        <v>1564</v>
      </c>
      <c r="C328" s="109" t="s">
        <v>86</v>
      </c>
      <c r="D328" s="110" t="n">
        <v>32</v>
      </c>
      <c r="E328" s="111" t="n">
        <v>0.126157407407407</v>
      </c>
    </row>
    <row r="329" customFormat="false" ht="12.75" hidden="false" customHeight="true" outlineLevel="0" collapsed="false">
      <c r="A329" s="109" t="s">
        <v>2202</v>
      </c>
      <c r="B329" s="109" t="s">
        <v>207</v>
      </c>
      <c r="C329" s="109" t="s">
        <v>95</v>
      </c>
      <c r="D329" s="110" t="n">
        <v>47</v>
      </c>
      <c r="E329" s="111" t="n">
        <v>0.126180555555556</v>
      </c>
    </row>
    <row r="330" customFormat="false" ht="12.75" hidden="false" customHeight="true" outlineLevel="0" collapsed="false">
      <c r="A330" s="109" t="s">
        <v>5159</v>
      </c>
      <c r="B330" s="109" t="s">
        <v>207</v>
      </c>
      <c r="C330" s="109" t="s">
        <v>95</v>
      </c>
      <c r="D330" s="110" t="n">
        <v>54</v>
      </c>
      <c r="E330" s="111" t="n">
        <v>0.126712962962963</v>
      </c>
    </row>
    <row r="331" customFormat="false" ht="12.75" hidden="false" customHeight="true" outlineLevel="0" collapsed="false">
      <c r="A331" s="109" t="s">
        <v>762</v>
      </c>
      <c r="B331" s="109" t="s">
        <v>262</v>
      </c>
      <c r="C331" s="109" t="s">
        <v>95</v>
      </c>
      <c r="D331" s="110" t="n">
        <v>32</v>
      </c>
      <c r="E331" s="111" t="n">
        <v>0.126875</v>
      </c>
    </row>
    <row r="332" customFormat="false" ht="12.75" hidden="false" customHeight="true" outlineLevel="0" collapsed="false">
      <c r="A332" s="109" t="s">
        <v>4623</v>
      </c>
      <c r="B332" s="109" t="s">
        <v>4624</v>
      </c>
      <c r="C332" s="109" t="s">
        <v>86</v>
      </c>
      <c r="D332" s="110" t="n">
        <v>33</v>
      </c>
      <c r="E332" s="111" t="n">
        <v>0.126921296296296</v>
      </c>
    </row>
    <row r="333" customFormat="false" ht="12.75" hidden="false" customHeight="true" outlineLevel="0" collapsed="false">
      <c r="A333" s="109" t="s">
        <v>6552</v>
      </c>
      <c r="B333" s="109" t="s">
        <v>1242</v>
      </c>
      <c r="C333" s="109" t="s">
        <v>95</v>
      </c>
      <c r="D333" s="110" t="n">
        <v>67</v>
      </c>
      <c r="E333" s="111" t="n">
        <v>0.126921296296296</v>
      </c>
    </row>
    <row r="334" customFormat="false" ht="12.75" hidden="false" customHeight="true" outlineLevel="0" collapsed="false">
      <c r="A334" s="109" t="s">
        <v>5419</v>
      </c>
      <c r="B334" s="109" t="s">
        <v>1633</v>
      </c>
      <c r="C334" s="109" t="s">
        <v>95</v>
      </c>
      <c r="D334" s="110" t="n">
        <v>40</v>
      </c>
      <c r="E334" s="111" t="n">
        <v>0.127060185185185</v>
      </c>
    </row>
    <row r="335" customFormat="false" ht="12.75" hidden="false" customHeight="true" outlineLevel="0" collapsed="false">
      <c r="A335" s="109" t="s">
        <v>2819</v>
      </c>
      <c r="B335" s="109" t="s">
        <v>2820</v>
      </c>
      <c r="C335" s="109" t="s">
        <v>95</v>
      </c>
      <c r="D335" s="110" t="n">
        <v>69</v>
      </c>
      <c r="E335" s="111" t="n">
        <v>0.127233796296296</v>
      </c>
    </row>
    <row r="336" customFormat="false" ht="12.75" hidden="false" customHeight="true" outlineLevel="0" collapsed="false">
      <c r="A336" s="109" t="s">
        <v>5495</v>
      </c>
      <c r="B336" s="109" t="s">
        <v>1069</v>
      </c>
      <c r="C336" s="109" t="s">
        <v>86</v>
      </c>
      <c r="D336" s="110" t="n">
        <v>37</v>
      </c>
      <c r="E336" s="111" t="n">
        <v>0.12755787037037</v>
      </c>
    </row>
    <row r="337" customFormat="false" ht="12.75" hidden="false" customHeight="true" outlineLevel="0" collapsed="false">
      <c r="A337" s="109" t="s">
        <v>6639</v>
      </c>
      <c r="B337" s="109" t="s">
        <v>443</v>
      </c>
      <c r="C337" s="109" t="s">
        <v>86</v>
      </c>
      <c r="D337" s="110" t="n">
        <v>37</v>
      </c>
      <c r="E337" s="111" t="n">
        <v>0.12755787037037</v>
      </c>
    </row>
    <row r="338" customFormat="false" ht="12.75" hidden="false" customHeight="true" outlineLevel="0" collapsed="false">
      <c r="A338" s="109" t="s">
        <v>3172</v>
      </c>
      <c r="B338" s="109" t="s">
        <v>207</v>
      </c>
      <c r="C338" s="109" t="s">
        <v>95</v>
      </c>
      <c r="D338" s="110" t="n">
        <v>55</v>
      </c>
      <c r="E338" s="111" t="n">
        <v>0.127743055555556</v>
      </c>
    </row>
    <row r="339" customFormat="false" ht="12.75" hidden="false" customHeight="true" outlineLevel="0" collapsed="false">
      <c r="A339" s="109" t="s">
        <v>4259</v>
      </c>
      <c r="B339" s="109" t="s">
        <v>156</v>
      </c>
      <c r="C339" s="109" t="s">
        <v>95</v>
      </c>
      <c r="D339" s="110" t="n">
        <v>43</v>
      </c>
      <c r="E339" s="111" t="n">
        <v>0.128125</v>
      </c>
    </row>
    <row r="340" customFormat="false" ht="12.75" hidden="false" customHeight="true" outlineLevel="0" collapsed="false">
      <c r="A340" s="109" t="s">
        <v>2920</v>
      </c>
      <c r="B340" s="109" t="s">
        <v>681</v>
      </c>
      <c r="C340" s="109" t="s">
        <v>95</v>
      </c>
      <c r="D340" s="110" t="n">
        <v>38</v>
      </c>
      <c r="E340" s="111" t="n">
        <v>0.128344907407407</v>
      </c>
    </row>
    <row r="341" customFormat="false" ht="12.75" hidden="false" customHeight="true" outlineLevel="0" collapsed="false">
      <c r="A341" s="109" t="s">
        <v>5774</v>
      </c>
      <c r="B341" s="109" t="s">
        <v>764</v>
      </c>
      <c r="C341" s="109" t="s">
        <v>86</v>
      </c>
      <c r="D341" s="110" t="n">
        <v>31</v>
      </c>
      <c r="E341" s="111" t="n">
        <v>0.128391203703704</v>
      </c>
    </row>
    <row r="342" customFormat="false" ht="12.75" hidden="false" customHeight="true" outlineLevel="0" collapsed="false">
      <c r="A342" s="109" t="s">
        <v>2920</v>
      </c>
      <c r="B342" s="109" t="s">
        <v>764</v>
      </c>
      <c r="C342" s="109" t="s">
        <v>86</v>
      </c>
      <c r="D342" s="110" t="n">
        <v>33</v>
      </c>
      <c r="E342" s="111" t="n">
        <v>0.128391203703704</v>
      </c>
    </row>
    <row r="343" customFormat="false" ht="12.75" hidden="false" customHeight="true" outlineLevel="0" collapsed="false">
      <c r="A343" s="109" t="s">
        <v>341</v>
      </c>
      <c r="B343" s="109" t="s">
        <v>101</v>
      </c>
      <c r="C343" s="109" t="s">
        <v>86</v>
      </c>
      <c r="D343" s="110" t="n">
        <v>37</v>
      </c>
      <c r="E343" s="111" t="n">
        <v>0.128449074074074</v>
      </c>
    </row>
    <row r="344" customFormat="false" ht="12.75" hidden="false" customHeight="true" outlineLevel="0" collapsed="false">
      <c r="A344" s="109" t="s">
        <v>5306</v>
      </c>
      <c r="B344" s="109" t="s">
        <v>705</v>
      </c>
      <c r="C344" s="109" t="s">
        <v>86</v>
      </c>
      <c r="D344" s="110" t="n">
        <v>27</v>
      </c>
      <c r="E344" s="111" t="n">
        <v>0.128460648148148</v>
      </c>
    </row>
    <row r="345" customFormat="false" ht="12.75" hidden="false" customHeight="true" outlineLevel="0" collapsed="false">
      <c r="A345" s="109" t="s">
        <v>6656</v>
      </c>
      <c r="B345" s="109" t="s">
        <v>962</v>
      </c>
      <c r="C345" s="109" t="s">
        <v>86</v>
      </c>
      <c r="D345" s="110" t="n">
        <v>29</v>
      </c>
      <c r="E345" s="111" t="n">
        <v>0.128472222222222</v>
      </c>
    </row>
    <row r="346" customFormat="false" ht="12.75" hidden="false" customHeight="true" outlineLevel="0" collapsed="false">
      <c r="A346" s="109" t="s">
        <v>5332</v>
      </c>
      <c r="B346" s="109" t="s">
        <v>5333</v>
      </c>
      <c r="C346" s="109" t="s">
        <v>86</v>
      </c>
      <c r="D346" s="110" t="n">
        <v>38</v>
      </c>
      <c r="E346" s="111" t="n">
        <v>0.128703703703704</v>
      </c>
    </row>
    <row r="347" customFormat="false" ht="12.75" hidden="false" customHeight="true" outlineLevel="0" collapsed="false">
      <c r="A347" s="109" t="s">
        <v>5642</v>
      </c>
      <c r="B347" s="109" t="s">
        <v>526</v>
      </c>
      <c r="C347" s="109" t="s">
        <v>86</v>
      </c>
      <c r="D347" s="110" t="n">
        <v>47</v>
      </c>
      <c r="E347" s="111" t="n">
        <v>0.12875</v>
      </c>
    </row>
    <row r="348" customFormat="false" ht="12.75" hidden="false" customHeight="true" outlineLevel="0" collapsed="false">
      <c r="A348" s="109" t="s">
        <v>2682</v>
      </c>
      <c r="B348" s="109" t="s">
        <v>838</v>
      </c>
      <c r="C348" s="109" t="s">
        <v>95</v>
      </c>
      <c r="D348" s="110" t="n">
        <v>35</v>
      </c>
      <c r="E348" s="111" t="n">
        <v>0.128773148148148</v>
      </c>
    </row>
    <row r="349" customFormat="false" ht="12.75" hidden="false" customHeight="true" outlineLevel="0" collapsed="false">
      <c r="A349" s="109" t="s">
        <v>5837</v>
      </c>
      <c r="B349" s="109" t="s">
        <v>3019</v>
      </c>
      <c r="C349" s="109" t="s">
        <v>86</v>
      </c>
      <c r="D349" s="110" t="n">
        <v>32</v>
      </c>
      <c r="E349" s="111" t="n">
        <v>0.128773148148148</v>
      </c>
    </row>
    <row r="350" customFormat="false" ht="12.75" hidden="false" customHeight="true" outlineLevel="0" collapsed="false">
      <c r="A350" s="109" t="s">
        <v>6801</v>
      </c>
      <c r="B350" s="109" t="s">
        <v>230</v>
      </c>
      <c r="C350" s="109" t="s">
        <v>95</v>
      </c>
      <c r="D350" s="110" t="n">
        <v>52</v>
      </c>
      <c r="E350" s="111" t="n">
        <v>0.12880787037037</v>
      </c>
    </row>
    <row r="351" customFormat="false" ht="12.75" hidden="false" customHeight="true" outlineLevel="0" collapsed="false">
      <c r="A351" s="109" t="s">
        <v>5849</v>
      </c>
      <c r="B351" s="109" t="s">
        <v>2111</v>
      </c>
      <c r="C351" s="109" t="s">
        <v>86</v>
      </c>
      <c r="D351" s="110" t="n">
        <v>36</v>
      </c>
      <c r="E351" s="111" t="n">
        <v>0.128935185185185</v>
      </c>
    </row>
    <row r="352" customFormat="false" ht="12.75" hidden="false" customHeight="true" outlineLevel="0" collapsed="false">
      <c r="A352" s="109" t="s">
        <v>6700</v>
      </c>
      <c r="B352" s="109" t="s">
        <v>2265</v>
      </c>
      <c r="C352" s="109" t="s">
        <v>95</v>
      </c>
      <c r="D352" s="110" t="n">
        <v>52</v>
      </c>
      <c r="E352" s="111" t="n">
        <v>0.128935185185185</v>
      </c>
    </row>
    <row r="353" customFormat="false" ht="12.75" hidden="false" customHeight="true" outlineLevel="0" collapsed="false">
      <c r="A353" s="109" t="s">
        <v>1070</v>
      </c>
      <c r="B353" s="109" t="s">
        <v>980</v>
      </c>
      <c r="C353" s="109" t="s">
        <v>95</v>
      </c>
      <c r="D353" s="110" t="n">
        <v>43</v>
      </c>
      <c r="E353" s="111" t="n">
        <v>0.129618055555556</v>
      </c>
    </row>
    <row r="354" customFormat="false" ht="12.75" hidden="false" customHeight="true" outlineLevel="0" collapsed="false">
      <c r="A354" s="109" t="s">
        <v>4500</v>
      </c>
      <c r="B354" s="109" t="s">
        <v>688</v>
      </c>
      <c r="C354" s="109" t="s">
        <v>95</v>
      </c>
      <c r="D354" s="110" t="n">
        <v>19</v>
      </c>
      <c r="E354" s="111" t="n">
        <v>0.129791666666667</v>
      </c>
    </row>
    <row r="355" customFormat="false" ht="12.75" hidden="false" customHeight="true" outlineLevel="0" collapsed="false">
      <c r="A355" s="109" t="s">
        <v>1977</v>
      </c>
      <c r="B355" s="109" t="s">
        <v>210</v>
      </c>
      <c r="C355" s="109" t="s">
        <v>86</v>
      </c>
      <c r="D355" s="110" t="n">
        <v>47</v>
      </c>
      <c r="E355" s="111" t="n">
        <v>0.12994212962963</v>
      </c>
    </row>
    <row r="356" customFormat="false" ht="12.75" hidden="false" customHeight="true" outlineLevel="0" collapsed="false">
      <c r="A356" s="109" t="s">
        <v>1070</v>
      </c>
      <c r="B356" s="109" t="s">
        <v>1071</v>
      </c>
      <c r="C356" s="109" t="s">
        <v>86</v>
      </c>
      <c r="D356" s="110" t="n">
        <v>40</v>
      </c>
      <c r="E356" s="111" t="n">
        <v>0.129953703703704</v>
      </c>
    </row>
    <row r="357" customFormat="false" ht="12.75" hidden="false" customHeight="true" outlineLevel="0" collapsed="false">
      <c r="A357" s="109" t="s">
        <v>3451</v>
      </c>
      <c r="B357" s="109" t="s">
        <v>2733</v>
      </c>
      <c r="C357" s="109" t="s">
        <v>86</v>
      </c>
      <c r="D357" s="110" t="n">
        <v>43</v>
      </c>
      <c r="E357" s="111" t="n">
        <v>0.130011574074074</v>
      </c>
    </row>
    <row r="358" customFormat="false" ht="12.75" hidden="false" customHeight="true" outlineLevel="0" collapsed="false">
      <c r="A358" s="109" t="s">
        <v>6172</v>
      </c>
      <c r="B358" s="109" t="s">
        <v>6173</v>
      </c>
      <c r="C358" s="109" t="s">
        <v>86</v>
      </c>
      <c r="D358" s="110" t="n">
        <v>41</v>
      </c>
      <c r="E358" s="111" t="n">
        <v>0.130034722222222</v>
      </c>
    </row>
    <row r="359" customFormat="false" ht="12.75" hidden="false" customHeight="true" outlineLevel="0" collapsed="false">
      <c r="A359" s="109" t="s">
        <v>1377</v>
      </c>
      <c r="B359" s="109" t="s">
        <v>1191</v>
      </c>
      <c r="C359" s="109" t="s">
        <v>86</v>
      </c>
      <c r="D359" s="110" t="n">
        <v>46</v>
      </c>
      <c r="E359" s="111" t="n">
        <v>0.130081018518519</v>
      </c>
    </row>
    <row r="360" customFormat="false" ht="12.75" hidden="false" customHeight="true" outlineLevel="0" collapsed="false">
      <c r="A360" s="109" t="s">
        <v>5812</v>
      </c>
      <c r="B360" s="109" t="s">
        <v>751</v>
      </c>
      <c r="C360" s="109" t="s">
        <v>86</v>
      </c>
      <c r="D360" s="110" t="n">
        <v>33</v>
      </c>
      <c r="E360" s="111" t="n">
        <v>0.130115740740741</v>
      </c>
    </row>
    <row r="361" customFormat="false" ht="12.75" hidden="false" customHeight="true" outlineLevel="0" collapsed="false">
      <c r="A361" s="109" t="s">
        <v>4549</v>
      </c>
      <c r="B361" s="109" t="s">
        <v>116</v>
      </c>
      <c r="C361" s="109" t="s">
        <v>86</v>
      </c>
      <c r="D361" s="110" t="n">
        <v>40</v>
      </c>
      <c r="E361" s="111" t="n">
        <v>0.130358796296296</v>
      </c>
    </row>
    <row r="362" customFormat="false" ht="12.75" hidden="false" customHeight="true" outlineLevel="0" collapsed="false">
      <c r="A362" s="109" t="s">
        <v>1519</v>
      </c>
      <c r="B362" s="109" t="s">
        <v>532</v>
      </c>
      <c r="C362" s="109" t="s">
        <v>86</v>
      </c>
      <c r="D362" s="110" t="n">
        <v>45</v>
      </c>
      <c r="E362" s="111" t="n">
        <v>0.130405092592593</v>
      </c>
    </row>
    <row r="363" customFormat="false" ht="12.75" hidden="false" customHeight="true" outlineLevel="0" collapsed="false">
      <c r="A363" s="109" t="s">
        <v>6786</v>
      </c>
      <c r="B363" s="109" t="s">
        <v>483</v>
      </c>
      <c r="C363" s="109" t="s">
        <v>86</v>
      </c>
      <c r="D363" s="110" t="n">
        <v>39</v>
      </c>
      <c r="E363" s="111" t="n">
        <v>0.130428240740741</v>
      </c>
    </row>
    <row r="364" customFormat="false" ht="12.75" hidden="false" customHeight="true" outlineLevel="0" collapsed="false">
      <c r="A364" s="109" t="s">
        <v>6308</v>
      </c>
      <c r="B364" s="109" t="s">
        <v>905</v>
      </c>
      <c r="C364" s="109" t="s">
        <v>86</v>
      </c>
      <c r="D364" s="110" t="n">
        <v>37</v>
      </c>
      <c r="E364" s="111" t="n">
        <v>0.13056712962963</v>
      </c>
    </row>
    <row r="365" customFormat="false" ht="12.75" hidden="false" customHeight="true" outlineLevel="0" collapsed="false">
      <c r="A365" s="109" t="s">
        <v>1825</v>
      </c>
      <c r="B365" s="109" t="s">
        <v>375</v>
      </c>
      <c r="C365" s="109" t="s">
        <v>86</v>
      </c>
      <c r="D365" s="110" t="n">
        <v>46</v>
      </c>
      <c r="E365" s="111" t="n">
        <v>0.130578703703704</v>
      </c>
    </row>
    <row r="366" customFormat="false" ht="12.75" hidden="false" customHeight="true" outlineLevel="0" collapsed="false">
      <c r="A366" s="109" t="s">
        <v>113</v>
      </c>
      <c r="B366" s="109" t="s">
        <v>115</v>
      </c>
      <c r="C366" s="109" t="s">
        <v>86</v>
      </c>
      <c r="D366" s="110" t="n">
        <v>49</v>
      </c>
      <c r="E366" s="111" t="n">
        <v>0.130625</v>
      </c>
    </row>
    <row r="367" customFormat="false" ht="12.75" hidden="false" customHeight="true" outlineLevel="0" collapsed="false">
      <c r="A367" s="109" t="s">
        <v>4738</v>
      </c>
      <c r="B367" s="109" t="s">
        <v>980</v>
      </c>
      <c r="C367" s="109" t="s">
        <v>95</v>
      </c>
      <c r="D367" s="110" t="n">
        <v>49</v>
      </c>
      <c r="E367" s="111" t="n">
        <v>0.130856481481481</v>
      </c>
    </row>
    <row r="368" customFormat="false" ht="12.75" hidden="false" customHeight="true" outlineLevel="0" collapsed="false">
      <c r="A368" s="109" t="s">
        <v>786</v>
      </c>
      <c r="B368" s="109" t="s">
        <v>455</v>
      </c>
      <c r="C368" s="109" t="s">
        <v>86</v>
      </c>
      <c r="D368" s="110" t="n">
        <v>32</v>
      </c>
      <c r="E368" s="111" t="n">
        <v>0.131168981481481</v>
      </c>
    </row>
    <row r="369" customFormat="false" ht="12.75" hidden="false" customHeight="true" outlineLevel="0" collapsed="false">
      <c r="A369" s="109" t="s">
        <v>5342</v>
      </c>
      <c r="B369" s="109" t="s">
        <v>472</v>
      </c>
      <c r="C369" s="109" t="s">
        <v>86</v>
      </c>
      <c r="D369" s="110" t="n">
        <v>56</v>
      </c>
      <c r="E369" s="111" t="n">
        <v>0.131168981481481</v>
      </c>
    </row>
    <row r="370" customFormat="false" ht="12.75" hidden="false" customHeight="true" outlineLevel="0" collapsed="false">
      <c r="A370" s="109" t="s">
        <v>3796</v>
      </c>
      <c r="B370" s="109" t="s">
        <v>1792</v>
      </c>
      <c r="C370" s="109" t="s">
        <v>2250</v>
      </c>
      <c r="D370" s="110" t="n">
        <v>37</v>
      </c>
      <c r="E370" s="111" t="n">
        <v>0.131203703703704</v>
      </c>
    </row>
    <row r="371" customFormat="false" ht="12.75" hidden="false" customHeight="true" outlineLevel="0" collapsed="false">
      <c r="A371" s="109" t="s">
        <v>6533</v>
      </c>
      <c r="B371" s="109" t="s">
        <v>1747</v>
      </c>
      <c r="C371" s="109" t="s">
        <v>86</v>
      </c>
      <c r="D371" s="110" t="n">
        <v>56</v>
      </c>
      <c r="E371" s="111" t="n">
        <v>0.131215277777778</v>
      </c>
    </row>
    <row r="372" customFormat="false" ht="12.75" hidden="false" customHeight="true" outlineLevel="0" collapsed="false">
      <c r="A372" s="109" t="s">
        <v>3785</v>
      </c>
      <c r="B372" s="109" t="s">
        <v>3786</v>
      </c>
      <c r="C372" s="109" t="s">
        <v>86</v>
      </c>
      <c r="D372" s="110" t="n">
        <v>1</v>
      </c>
      <c r="E372" s="111" t="n">
        <v>0.13130787037037</v>
      </c>
    </row>
    <row r="373" customFormat="false" ht="12.75" hidden="false" customHeight="true" outlineLevel="0" collapsed="false">
      <c r="A373" s="109" t="s">
        <v>1045</v>
      </c>
      <c r="B373" s="109" t="s">
        <v>1046</v>
      </c>
      <c r="C373" s="109" t="s">
        <v>86</v>
      </c>
      <c r="D373" s="110" t="n">
        <v>40</v>
      </c>
      <c r="E373" s="111" t="n">
        <v>0.131365740740741</v>
      </c>
    </row>
    <row r="374" customFormat="false" ht="12.75" hidden="false" customHeight="true" outlineLevel="0" collapsed="false">
      <c r="A374" s="109" t="s">
        <v>2561</v>
      </c>
      <c r="B374" s="109" t="s">
        <v>315</v>
      </c>
      <c r="C374" s="109" t="s">
        <v>86</v>
      </c>
      <c r="D374" s="110" t="n">
        <v>60</v>
      </c>
      <c r="E374" s="111" t="n">
        <v>0.131377314814815</v>
      </c>
    </row>
    <row r="375" customFormat="false" ht="12.75" hidden="false" customHeight="true" outlineLevel="0" collapsed="false">
      <c r="A375" s="109" t="s">
        <v>5425</v>
      </c>
      <c r="B375" s="109" t="s">
        <v>5428</v>
      </c>
      <c r="C375" s="109" t="s">
        <v>86</v>
      </c>
      <c r="D375" s="110" t="n">
        <v>42</v>
      </c>
      <c r="E375" s="111" t="n">
        <v>0.131469907407407</v>
      </c>
    </row>
    <row r="376" customFormat="false" ht="12.75" hidden="false" customHeight="true" outlineLevel="0" collapsed="false">
      <c r="A376" s="109" t="s">
        <v>113</v>
      </c>
      <c r="B376" s="109" t="s">
        <v>120</v>
      </c>
      <c r="C376" s="109" t="s">
        <v>86</v>
      </c>
      <c r="D376" s="110" t="n">
        <v>39</v>
      </c>
      <c r="E376" s="111" t="n">
        <v>0.131597222222222</v>
      </c>
    </row>
    <row r="377" customFormat="false" ht="12.75" hidden="false" customHeight="true" outlineLevel="0" collapsed="false">
      <c r="A377" s="109" t="s">
        <v>6739</v>
      </c>
      <c r="B377" s="109" t="s">
        <v>420</v>
      </c>
      <c r="C377" s="109" t="s">
        <v>86</v>
      </c>
      <c r="D377" s="110" t="n">
        <v>41</v>
      </c>
      <c r="E377" s="111" t="n">
        <v>0.131608796296296</v>
      </c>
    </row>
    <row r="378" customFormat="false" ht="12.75" hidden="false" customHeight="true" outlineLevel="0" collapsed="false">
      <c r="A378" s="109" t="s">
        <v>4710</v>
      </c>
      <c r="B378" s="109" t="s">
        <v>4711</v>
      </c>
      <c r="C378" s="109" t="s">
        <v>86</v>
      </c>
      <c r="D378" s="110" t="n">
        <v>40</v>
      </c>
      <c r="E378" s="111" t="n">
        <v>0.131956018518519</v>
      </c>
    </row>
    <row r="379" customFormat="false" ht="12.75" hidden="false" customHeight="true" outlineLevel="0" collapsed="false">
      <c r="A379" s="109" t="s">
        <v>4195</v>
      </c>
      <c r="B379" s="109" t="s">
        <v>116</v>
      </c>
      <c r="C379" s="109" t="s">
        <v>86</v>
      </c>
      <c r="D379" s="110" t="n">
        <v>32</v>
      </c>
      <c r="E379" s="111" t="n">
        <v>0.132048611111111</v>
      </c>
    </row>
    <row r="380" customFormat="false" ht="12.75" hidden="false" customHeight="true" outlineLevel="0" collapsed="false">
      <c r="A380" s="109" t="s">
        <v>915</v>
      </c>
      <c r="B380" s="109" t="s">
        <v>202</v>
      </c>
      <c r="C380" s="109" t="s">
        <v>86</v>
      </c>
      <c r="D380" s="110" t="n">
        <v>38</v>
      </c>
      <c r="E380" s="111" t="n">
        <v>0.132060185185185</v>
      </c>
    </row>
    <row r="381" customFormat="false" ht="12.75" hidden="false" customHeight="true" outlineLevel="0" collapsed="false">
      <c r="A381" s="109" t="s">
        <v>269</v>
      </c>
      <c r="B381" s="109" t="s">
        <v>1037</v>
      </c>
      <c r="C381" s="109" t="s">
        <v>95</v>
      </c>
      <c r="D381" s="110" t="n">
        <v>31</v>
      </c>
      <c r="E381" s="111" t="n">
        <v>0.132060185185185</v>
      </c>
    </row>
    <row r="382" customFormat="false" ht="12.75" hidden="false" customHeight="true" outlineLevel="0" collapsed="false">
      <c r="A382" s="109" t="s">
        <v>1048</v>
      </c>
      <c r="B382" s="109" t="s">
        <v>1049</v>
      </c>
      <c r="C382" s="109" t="s">
        <v>86</v>
      </c>
      <c r="D382" s="110" t="n">
        <v>34</v>
      </c>
      <c r="E382" s="111" t="n">
        <v>0.132060185185185</v>
      </c>
    </row>
    <row r="383" customFormat="false" ht="12.75" hidden="false" customHeight="true" outlineLevel="0" collapsed="false">
      <c r="A383" s="109" t="s">
        <v>6096</v>
      </c>
      <c r="B383" s="109" t="s">
        <v>5015</v>
      </c>
      <c r="C383" s="109" t="s">
        <v>95</v>
      </c>
      <c r="D383" s="110" t="n">
        <v>28</v>
      </c>
      <c r="E383" s="111" t="n">
        <v>0.132094907407407</v>
      </c>
    </row>
    <row r="384" customFormat="false" ht="12.75" hidden="false" customHeight="true" outlineLevel="0" collapsed="false">
      <c r="A384" s="109" t="s">
        <v>4844</v>
      </c>
      <c r="B384" s="109" t="s">
        <v>248</v>
      </c>
      <c r="C384" s="109" t="s">
        <v>86</v>
      </c>
      <c r="D384" s="110" t="n">
        <v>53</v>
      </c>
      <c r="E384" s="111" t="n">
        <v>0.132314814814815</v>
      </c>
    </row>
    <row r="385" customFormat="false" ht="12.75" hidden="false" customHeight="true" outlineLevel="0" collapsed="false">
      <c r="A385" s="109" t="s">
        <v>4593</v>
      </c>
      <c r="B385" s="109" t="s">
        <v>2646</v>
      </c>
      <c r="C385" s="109" t="s">
        <v>86</v>
      </c>
      <c r="D385" s="110" t="n">
        <v>40</v>
      </c>
      <c r="E385" s="111" t="n">
        <v>0.132615740740741</v>
      </c>
    </row>
    <row r="386" customFormat="false" ht="12.75" hidden="false" customHeight="true" outlineLevel="0" collapsed="false">
      <c r="A386" s="109" t="s">
        <v>1548</v>
      </c>
      <c r="B386" s="109" t="s">
        <v>1549</v>
      </c>
      <c r="C386" s="109" t="s">
        <v>95</v>
      </c>
      <c r="D386" s="110" t="n">
        <v>51</v>
      </c>
      <c r="E386" s="111" t="n">
        <v>0.132928240740741</v>
      </c>
    </row>
    <row r="387" customFormat="false" ht="12.75" hidden="false" customHeight="true" outlineLevel="0" collapsed="false">
      <c r="A387" s="109" t="s">
        <v>3334</v>
      </c>
      <c r="B387" s="109" t="s">
        <v>3462</v>
      </c>
      <c r="C387" s="109" t="s">
        <v>86</v>
      </c>
      <c r="D387" s="110" t="n">
        <v>20</v>
      </c>
      <c r="E387" s="111" t="n">
        <v>0.132962962962963</v>
      </c>
    </row>
    <row r="388" customFormat="false" ht="12.75" hidden="false" customHeight="true" outlineLevel="0" collapsed="false">
      <c r="A388" s="109" t="s">
        <v>998</v>
      </c>
      <c r="B388" s="109" t="s">
        <v>340</v>
      </c>
      <c r="C388" s="109" t="s">
        <v>95</v>
      </c>
      <c r="D388" s="110" t="n">
        <v>53</v>
      </c>
      <c r="E388" s="111" t="n">
        <v>0.133356481481482</v>
      </c>
    </row>
    <row r="389" customFormat="false" ht="12.75" hidden="false" customHeight="true" outlineLevel="0" collapsed="false">
      <c r="A389" s="109" t="s">
        <v>265</v>
      </c>
      <c r="B389" s="109" t="s">
        <v>289</v>
      </c>
      <c r="C389" s="109" t="s">
        <v>86</v>
      </c>
      <c r="D389" s="110" t="n">
        <v>43</v>
      </c>
      <c r="E389" s="111" t="n">
        <v>0.133530092592593</v>
      </c>
    </row>
    <row r="390" customFormat="false" ht="12.75" hidden="false" customHeight="true" outlineLevel="0" collapsed="false">
      <c r="A390" s="109" t="s">
        <v>265</v>
      </c>
      <c r="B390" s="109" t="s">
        <v>276</v>
      </c>
      <c r="C390" s="109" t="s">
        <v>95</v>
      </c>
      <c r="D390" s="110" t="n">
        <v>37</v>
      </c>
      <c r="E390" s="111" t="n">
        <v>0.133611111111111</v>
      </c>
    </row>
    <row r="391" customFormat="false" ht="12.75" hidden="false" customHeight="true" outlineLevel="0" collapsed="false">
      <c r="A391" s="109" t="s">
        <v>1406</v>
      </c>
      <c r="B391" s="109" t="s">
        <v>751</v>
      </c>
      <c r="C391" s="109" t="s">
        <v>86</v>
      </c>
      <c r="D391" s="110" t="n">
        <v>42</v>
      </c>
      <c r="E391" s="111" t="n">
        <v>0.133773148148148</v>
      </c>
    </row>
    <row r="392" customFormat="false" ht="12.75" hidden="false" customHeight="true" outlineLevel="0" collapsed="false">
      <c r="A392" s="109" t="s">
        <v>2271</v>
      </c>
      <c r="B392" s="109" t="s">
        <v>921</v>
      </c>
      <c r="C392" s="109" t="s">
        <v>86</v>
      </c>
      <c r="D392" s="110" t="n">
        <v>45</v>
      </c>
      <c r="E392" s="111" t="n">
        <v>0.134513888888889</v>
      </c>
    </row>
    <row r="393" customFormat="false" ht="12.75" hidden="false" customHeight="true" outlineLevel="0" collapsed="false">
      <c r="A393" s="109" t="s">
        <v>2901</v>
      </c>
      <c r="B393" s="109" t="s">
        <v>1444</v>
      </c>
      <c r="C393" s="109" t="s">
        <v>95</v>
      </c>
      <c r="D393" s="110" t="n">
        <v>49</v>
      </c>
      <c r="E393" s="111" t="n">
        <v>0.134988425925926</v>
      </c>
    </row>
    <row r="394" customFormat="false" ht="12.75" hidden="false" customHeight="true" outlineLevel="0" collapsed="false">
      <c r="A394" s="109" t="s">
        <v>4270</v>
      </c>
      <c r="B394" s="109" t="s">
        <v>546</v>
      </c>
      <c r="C394" s="109" t="s">
        <v>86</v>
      </c>
      <c r="D394" s="110" t="n">
        <v>30</v>
      </c>
      <c r="E394" s="111" t="n">
        <v>0.135104166666667</v>
      </c>
    </row>
    <row r="395" customFormat="false" ht="12.75" hidden="false" customHeight="true" outlineLevel="0" collapsed="false">
      <c r="A395" s="109" t="s">
        <v>5610</v>
      </c>
      <c r="B395" s="109" t="s">
        <v>5612</v>
      </c>
      <c r="C395" s="109" t="s">
        <v>86</v>
      </c>
      <c r="D395" s="110" t="n">
        <v>20</v>
      </c>
      <c r="E395" s="111" t="n">
        <v>0.135185185185185</v>
      </c>
    </row>
    <row r="396" customFormat="false" ht="12.75" hidden="false" customHeight="true" outlineLevel="0" collapsed="false">
      <c r="A396" s="109" t="s">
        <v>3405</v>
      </c>
      <c r="B396" s="109" t="s">
        <v>168</v>
      </c>
      <c r="C396" s="109" t="s">
        <v>86</v>
      </c>
      <c r="D396" s="110" t="n">
        <v>30</v>
      </c>
      <c r="E396" s="111" t="n">
        <v>0.135578703703704</v>
      </c>
    </row>
    <row r="397" customFormat="false" ht="12.75" hidden="false" customHeight="true" outlineLevel="0" collapsed="false">
      <c r="A397" s="109" t="s">
        <v>2137</v>
      </c>
      <c r="B397" s="109" t="s">
        <v>2138</v>
      </c>
      <c r="C397" s="109" t="s">
        <v>86</v>
      </c>
      <c r="D397" s="110" t="n">
        <v>39</v>
      </c>
      <c r="E397" s="111" t="n">
        <v>0.135636574074074</v>
      </c>
    </row>
    <row r="398" customFormat="false" ht="12.75" hidden="false" customHeight="true" outlineLevel="0" collapsed="false">
      <c r="A398" s="109" t="s">
        <v>2439</v>
      </c>
      <c r="B398" s="109" t="s">
        <v>1267</v>
      </c>
      <c r="C398" s="109" t="s">
        <v>86</v>
      </c>
      <c r="D398" s="110" t="n">
        <v>35</v>
      </c>
      <c r="E398" s="111" t="n">
        <v>0.135636574074074</v>
      </c>
    </row>
    <row r="399" customFormat="false" ht="12.75" hidden="false" customHeight="true" outlineLevel="0" collapsed="false">
      <c r="A399" s="109" t="s">
        <v>223</v>
      </c>
      <c r="B399" s="109" t="s">
        <v>224</v>
      </c>
      <c r="C399" s="109" t="s">
        <v>86</v>
      </c>
      <c r="D399" s="110" t="n">
        <v>32</v>
      </c>
      <c r="E399" s="111" t="n">
        <v>0.135763888888889</v>
      </c>
    </row>
    <row r="400" customFormat="false" ht="12.75" hidden="false" customHeight="true" outlineLevel="0" collapsed="false">
      <c r="A400" s="109" t="s">
        <v>1925</v>
      </c>
      <c r="B400" s="109" t="s">
        <v>1735</v>
      </c>
      <c r="C400" s="109" t="s">
        <v>86</v>
      </c>
      <c r="D400" s="110" t="n">
        <v>39</v>
      </c>
      <c r="E400" s="111" t="n">
        <v>0.135925925925926</v>
      </c>
    </row>
    <row r="401" customFormat="false" ht="12.75" hidden="false" customHeight="true" outlineLevel="0" collapsed="false">
      <c r="A401" s="109" t="s">
        <v>5342</v>
      </c>
      <c r="B401" s="109" t="s">
        <v>980</v>
      </c>
      <c r="C401" s="109" t="s">
        <v>95</v>
      </c>
      <c r="D401" s="110" t="n">
        <v>51</v>
      </c>
      <c r="E401" s="111" t="n">
        <v>0.135983796296296</v>
      </c>
    </row>
    <row r="402" customFormat="false" ht="12.75" hidden="false" customHeight="true" outlineLevel="0" collapsed="false">
      <c r="A402" s="109" t="s">
        <v>145</v>
      </c>
      <c r="B402" s="109" t="s">
        <v>146</v>
      </c>
      <c r="C402" s="109" t="s">
        <v>86</v>
      </c>
      <c r="D402" s="110" t="n">
        <v>43</v>
      </c>
      <c r="E402" s="111" t="n">
        <v>0.136099537037037</v>
      </c>
    </row>
    <row r="403" customFormat="false" ht="12.75" hidden="false" customHeight="true" outlineLevel="0" collapsed="false">
      <c r="A403" s="109" t="s">
        <v>4410</v>
      </c>
      <c r="B403" s="109" t="s">
        <v>2649</v>
      </c>
      <c r="C403" s="109" t="s">
        <v>95</v>
      </c>
      <c r="D403" s="110" t="n">
        <v>40</v>
      </c>
      <c r="E403" s="111" t="n">
        <v>0.136180555555556</v>
      </c>
    </row>
    <row r="404" customFormat="false" ht="12.75" hidden="false" customHeight="true" outlineLevel="0" collapsed="false">
      <c r="A404" s="109" t="s">
        <v>3236</v>
      </c>
      <c r="B404" s="109" t="s">
        <v>651</v>
      </c>
      <c r="C404" s="109" t="s">
        <v>86</v>
      </c>
      <c r="D404" s="110" t="n">
        <v>49</v>
      </c>
      <c r="E404" s="111" t="n">
        <v>0.13619212962963</v>
      </c>
    </row>
    <row r="405" customFormat="false" ht="12.75" hidden="false" customHeight="true" outlineLevel="0" collapsed="false">
      <c r="A405" s="109" t="s">
        <v>3705</v>
      </c>
      <c r="B405" s="109" t="s">
        <v>3706</v>
      </c>
      <c r="C405" s="109" t="s">
        <v>86</v>
      </c>
      <c r="D405" s="110" t="n">
        <v>45</v>
      </c>
      <c r="E405" s="111" t="n">
        <v>0.136215277777778</v>
      </c>
    </row>
    <row r="406" customFormat="false" ht="12.75" hidden="false" customHeight="true" outlineLevel="0" collapsed="false">
      <c r="A406" s="109" t="s">
        <v>4429</v>
      </c>
      <c r="B406" s="109" t="s">
        <v>340</v>
      </c>
      <c r="C406" s="109" t="s">
        <v>95</v>
      </c>
      <c r="D406" s="110" t="n">
        <v>57</v>
      </c>
      <c r="E406" s="111" t="n">
        <v>0.136215277777778</v>
      </c>
    </row>
    <row r="407" customFormat="false" ht="12.75" hidden="false" customHeight="true" outlineLevel="0" collapsed="false">
      <c r="A407" s="109" t="s">
        <v>2858</v>
      </c>
      <c r="B407" s="109" t="s">
        <v>224</v>
      </c>
      <c r="C407" s="109" t="s">
        <v>86</v>
      </c>
      <c r="D407" s="110" t="n">
        <v>18</v>
      </c>
      <c r="E407" s="111" t="n">
        <v>0.13625</v>
      </c>
    </row>
    <row r="408" customFormat="false" ht="12.75" hidden="false" customHeight="true" outlineLevel="0" collapsed="false">
      <c r="A408" s="109" t="s">
        <v>618</v>
      </c>
      <c r="B408" s="109" t="s">
        <v>241</v>
      </c>
      <c r="C408" s="109" t="s">
        <v>95</v>
      </c>
      <c r="D408" s="110" t="n">
        <v>44</v>
      </c>
      <c r="E408" s="111" t="n">
        <v>0.136412037037037</v>
      </c>
    </row>
    <row r="409" customFormat="false" ht="12.75" hidden="false" customHeight="true" outlineLevel="0" collapsed="false">
      <c r="A409" s="109" t="s">
        <v>770</v>
      </c>
      <c r="B409" s="109" t="s">
        <v>197</v>
      </c>
      <c r="C409" s="109" t="s">
        <v>95</v>
      </c>
      <c r="D409" s="110" t="n">
        <v>57</v>
      </c>
      <c r="E409" s="111" t="n">
        <v>0.136435185185185</v>
      </c>
    </row>
    <row r="410" customFormat="false" ht="12.75" hidden="false" customHeight="true" outlineLevel="0" collapsed="false">
      <c r="A410" s="109" t="s">
        <v>4081</v>
      </c>
      <c r="B410" s="109" t="s">
        <v>542</v>
      </c>
      <c r="C410" s="109" t="s">
        <v>95</v>
      </c>
      <c r="D410" s="110" t="n">
        <v>46</v>
      </c>
      <c r="E410" s="111" t="n">
        <v>0.136458333333333</v>
      </c>
    </row>
    <row r="411" customFormat="false" ht="12.75" hidden="false" customHeight="true" outlineLevel="0" collapsed="false">
      <c r="A411" s="109" t="s">
        <v>1337</v>
      </c>
      <c r="B411" s="109" t="s">
        <v>1343</v>
      </c>
      <c r="C411" s="109" t="s">
        <v>86</v>
      </c>
      <c r="D411" s="110" t="n">
        <v>26</v>
      </c>
      <c r="E411" s="111" t="n">
        <v>0.13650462962963</v>
      </c>
    </row>
    <row r="412" customFormat="false" ht="12.75" hidden="false" customHeight="true" outlineLevel="0" collapsed="false">
      <c r="A412" s="109" t="s">
        <v>3592</v>
      </c>
      <c r="B412" s="109" t="s">
        <v>207</v>
      </c>
      <c r="C412" s="109" t="s">
        <v>95</v>
      </c>
      <c r="D412" s="110" t="n">
        <v>50</v>
      </c>
      <c r="E412" s="111" t="n">
        <v>0.136539351851852</v>
      </c>
    </row>
    <row r="413" customFormat="false" ht="12.75" hidden="false" customHeight="true" outlineLevel="0" collapsed="false">
      <c r="A413" s="109" t="s">
        <v>5849</v>
      </c>
      <c r="B413" s="109" t="s">
        <v>405</v>
      </c>
      <c r="C413" s="109" t="s">
        <v>86</v>
      </c>
      <c r="D413" s="110" t="n">
        <v>19</v>
      </c>
      <c r="E413" s="111" t="n">
        <v>0.13681712962963</v>
      </c>
    </row>
    <row r="414" customFormat="false" ht="12.75" hidden="false" customHeight="true" outlineLevel="0" collapsed="false">
      <c r="A414" s="109" t="s">
        <v>938</v>
      </c>
      <c r="B414" s="109" t="s">
        <v>101</v>
      </c>
      <c r="C414" s="109" t="s">
        <v>86</v>
      </c>
      <c r="D414" s="110" t="n">
        <v>54</v>
      </c>
      <c r="E414" s="111" t="n">
        <v>0.137002314814815</v>
      </c>
    </row>
    <row r="415" customFormat="false" ht="12.75" hidden="false" customHeight="true" outlineLevel="0" collapsed="false">
      <c r="A415" s="109" t="s">
        <v>830</v>
      </c>
      <c r="B415" s="109" t="s">
        <v>755</v>
      </c>
      <c r="C415" s="109" t="s">
        <v>86</v>
      </c>
      <c r="D415" s="110" t="n">
        <v>28</v>
      </c>
      <c r="E415" s="111" t="n">
        <v>0.137013888888889</v>
      </c>
    </row>
    <row r="416" customFormat="false" ht="12.75" hidden="false" customHeight="true" outlineLevel="0" collapsed="false">
      <c r="A416" s="109" t="s">
        <v>2345</v>
      </c>
      <c r="B416" s="109" t="s">
        <v>549</v>
      </c>
      <c r="C416" s="109" t="s">
        <v>86</v>
      </c>
      <c r="D416" s="110" t="n">
        <v>47</v>
      </c>
      <c r="E416" s="111" t="n">
        <v>0.137071759259259</v>
      </c>
    </row>
    <row r="417" customFormat="false" ht="12.75" hidden="false" customHeight="true" outlineLevel="0" collapsed="false">
      <c r="A417" s="109" t="s">
        <v>5641</v>
      </c>
      <c r="B417" s="109" t="s">
        <v>153</v>
      </c>
      <c r="C417" s="109" t="s">
        <v>86</v>
      </c>
      <c r="D417" s="110" t="n">
        <v>39</v>
      </c>
      <c r="E417" s="111" t="n">
        <v>0.137071759259259</v>
      </c>
    </row>
    <row r="418" customFormat="false" ht="12.75" hidden="false" customHeight="true" outlineLevel="0" collapsed="false">
      <c r="A418" s="109" t="s">
        <v>5116</v>
      </c>
      <c r="B418" s="109" t="s">
        <v>1069</v>
      </c>
      <c r="C418" s="109" t="s">
        <v>86</v>
      </c>
      <c r="D418" s="110" t="n">
        <v>47</v>
      </c>
      <c r="E418" s="111" t="n">
        <v>0.137337962962963</v>
      </c>
    </row>
    <row r="419" customFormat="false" ht="12.75" hidden="false" customHeight="true" outlineLevel="0" collapsed="false">
      <c r="A419" s="109" t="s">
        <v>4485</v>
      </c>
      <c r="B419" s="109" t="s">
        <v>4486</v>
      </c>
      <c r="C419" s="109" t="s">
        <v>86</v>
      </c>
      <c r="D419" s="110" t="n">
        <v>40</v>
      </c>
      <c r="E419" s="111" t="n">
        <v>0.138171296296296</v>
      </c>
    </row>
    <row r="420" customFormat="false" ht="12.75" hidden="false" customHeight="true" outlineLevel="0" collapsed="false">
      <c r="A420" s="109" t="s">
        <v>6828</v>
      </c>
      <c r="B420" s="109" t="s">
        <v>712</v>
      </c>
      <c r="C420" s="109" t="s">
        <v>86</v>
      </c>
      <c r="D420" s="110" t="n">
        <v>42</v>
      </c>
      <c r="E420" s="111" t="n">
        <v>0.140127314814815</v>
      </c>
    </row>
    <row r="421" customFormat="false" ht="12.75" hidden="false" customHeight="true" outlineLevel="0" collapsed="false">
      <c r="A421" s="109" t="s">
        <v>2679</v>
      </c>
      <c r="B421" s="109" t="s">
        <v>2680</v>
      </c>
      <c r="C421" s="109" t="s">
        <v>86</v>
      </c>
      <c r="D421" s="110" t="n">
        <v>31</v>
      </c>
      <c r="E421" s="111" t="n">
        <v>0.140300925925926</v>
      </c>
    </row>
    <row r="422" customFormat="false" ht="12.75" hidden="false" customHeight="true" outlineLevel="0" collapsed="false">
      <c r="A422" s="109" t="s">
        <v>1843</v>
      </c>
      <c r="B422" s="109" t="s">
        <v>290</v>
      </c>
      <c r="C422" s="109" t="s">
        <v>95</v>
      </c>
      <c r="D422" s="110" t="n">
        <v>59</v>
      </c>
      <c r="E422" s="111" t="n">
        <v>0.140555555555556</v>
      </c>
    </row>
    <row r="423" customFormat="false" ht="12.75" hidden="false" customHeight="true" outlineLevel="0" collapsed="false">
      <c r="A423" s="109" t="s">
        <v>2272</v>
      </c>
      <c r="B423" s="109" t="s">
        <v>544</v>
      </c>
      <c r="C423" s="109" t="s">
        <v>86</v>
      </c>
      <c r="D423" s="110" t="n">
        <v>30</v>
      </c>
      <c r="E423" s="111" t="n">
        <v>0.140949074074074</v>
      </c>
    </row>
    <row r="424" customFormat="false" ht="12.75" hidden="false" customHeight="true" outlineLevel="0" collapsed="false">
      <c r="A424" s="109" t="s">
        <v>4881</v>
      </c>
      <c r="B424" s="109" t="s">
        <v>1114</v>
      </c>
      <c r="C424" s="109" t="s">
        <v>86</v>
      </c>
      <c r="D424" s="110" t="n">
        <v>26</v>
      </c>
      <c r="E424" s="111" t="n">
        <v>0.141041666666667</v>
      </c>
    </row>
    <row r="425" customFormat="false" ht="12.75" hidden="false" customHeight="true" outlineLevel="0" collapsed="false">
      <c r="A425" s="109" t="s">
        <v>4881</v>
      </c>
      <c r="B425" s="109" t="s">
        <v>3583</v>
      </c>
      <c r="C425" s="109" t="s">
        <v>95</v>
      </c>
      <c r="D425" s="110" t="n">
        <v>48</v>
      </c>
      <c r="E425" s="111" t="n">
        <v>0.141041666666667</v>
      </c>
    </row>
    <row r="426" customFormat="false" ht="12.75" hidden="false" customHeight="true" outlineLevel="0" collapsed="false">
      <c r="A426" s="109" t="s">
        <v>2703</v>
      </c>
      <c r="B426" s="109" t="s">
        <v>1880</v>
      </c>
      <c r="C426" s="109" t="s">
        <v>86</v>
      </c>
      <c r="D426" s="110" t="n">
        <v>45</v>
      </c>
      <c r="E426" s="111" t="n">
        <v>0.14130787037037</v>
      </c>
    </row>
    <row r="427" customFormat="false" ht="12.75" hidden="false" customHeight="true" outlineLevel="0" collapsed="false">
      <c r="A427" s="109" t="s">
        <v>5995</v>
      </c>
      <c r="B427" s="109" t="s">
        <v>375</v>
      </c>
      <c r="C427" s="109" t="s">
        <v>86</v>
      </c>
      <c r="D427" s="110" t="n">
        <v>33</v>
      </c>
      <c r="E427" s="111" t="n">
        <v>0.141331018518519</v>
      </c>
    </row>
    <row r="428" customFormat="false" ht="12.75" hidden="false" customHeight="true" outlineLevel="0" collapsed="false">
      <c r="A428" s="109" t="s">
        <v>2218</v>
      </c>
      <c r="B428" s="109" t="s">
        <v>1213</v>
      </c>
      <c r="C428" s="109" t="s">
        <v>86</v>
      </c>
      <c r="D428" s="110" t="n">
        <v>32</v>
      </c>
      <c r="E428" s="111" t="n">
        <v>0.14150462962963</v>
      </c>
    </row>
    <row r="429" customFormat="false" ht="12.75" hidden="false" customHeight="true" outlineLevel="0" collapsed="false">
      <c r="A429" s="109" t="s">
        <v>2800</v>
      </c>
      <c r="B429" s="109" t="s">
        <v>2802</v>
      </c>
      <c r="C429" s="109" t="s">
        <v>432</v>
      </c>
      <c r="D429" s="110" t="n">
        <v>39</v>
      </c>
      <c r="E429" s="111" t="n">
        <v>0.14150462962963</v>
      </c>
    </row>
    <row r="430" customFormat="false" ht="12.75" hidden="false" customHeight="true" outlineLevel="0" collapsed="false">
      <c r="A430" s="109" t="s">
        <v>2096</v>
      </c>
      <c r="B430" s="109" t="s">
        <v>264</v>
      </c>
      <c r="C430" s="109" t="s">
        <v>86</v>
      </c>
      <c r="D430" s="110" t="n">
        <v>45</v>
      </c>
      <c r="E430" s="111" t="n">
        <v>0.141516203703704</v>
      </c>
    </row>
    <row r="431" customFormat="false" ht="12.75" hidden="false" customHeight="true" outlineLevel="0" collapsed="false">
      <c r="A431" s="109" t="s">
        <v>2663</v>
      </c>
      <c r="B431" s="109" t="s">
        <v>594</v>
      </c>
      <c r="C431" s="109" t="s">
        <v>86</v>
      </c>
      <c r="D431" s="110" t="n">
        <v>52</v>
      </c>
      <c r="E431" s="111" t="n">
        <v>0.141666666666667</v>
      </c>
    </row>
    <row r="432" customFormat="false" ht="12.75" hidden="false" customHeight="true" outlineLevel="0" collapsed="false">
      <c r="A432" s="109" t="s">
        <v>3334</v>
      </c>
      <c r="B432" s="109" t="s">
        <v>3008</v>
      </c>
      <c r="C432" s="109" t="s">
        <v>86</v>
      </c>
      <c r="D432" s="110" t="n">
        <v>48</v>
      </c>
      <c r="E432" s="111" t="n">
        <v>0.141689814814815</v>
      </c>
    </row>
    <row r="433" customFormat="false" ht="12.75" hidden="false" customHeight="true" outlineLevel="0" collapsed="false">
      <c r="A433" s="109" t="s">
        <v>5773</v>
      </c>
      <c r="B433" s="109" t="s">
        <v>417</v>
      </c>
      <c r="C433" s="109" t="s">
        <v>86</v>
      </c>
      <c r="D433" s="110" t="n">
        <v>28</v>
      </c>
      <c r="E433" s="111" t="n">
        <v>0.141724537037037</v>
      </c>
    </row>
    <row r="434" customFormat="false" ht="12.75" hidden="false" customHeight="true" outlineLevel="0" collapsed="false">
      <c r="A434" s="109" t="s">
        <v>1439</v>
      </c>
      <c r="B434" s="109" t="s">
        <v>1440</v>
      </c>
      <c r="C434" s="109" t="s">
        <v>95</v>
      </c>
      <c r="D434" s="110" t="n">
        <v>37</v>
      </c>
      <c r="E434" s="111" t="n">
        <v>0.141736111111111</v>
      </c>
    </row>
    <row r="435" customFormat="false" ht="12.75" hidden="false" customHeight="true" outlineLevel="0" collapsed="false">
      <c r="A435" s="109" t="s">
        <v>401</v>
      </c>
      <c r="B435" s="109" t="s">
        <v>402</v>
      </c>
      <c r="C435" s="109" t="s">
        <v>86</v>
      </c>
      <c r="D435" s="110" t="n">
        <v>30</v>
      </c>
      <c r="E435" s="111" t="n">
        <v>0.141944444444444</v>
      </c>
    </row>
    <row r="436" customFormat="false" ht="12.75" hidden="false" customHeight="true" outlineLevel="0" collapsed="false">
      <c r="A436" s="109" t="s">
        <v>3272</v>
      </c>
      <c r="B436" s="109" t="s">
        <v>759</v>
      </c>
      <c r="C436" s="109" t="s">
        <v>86</v>
      </c>
      <c r="D436" s="110" t="n">
        <v>69</v>
      </c>
      <c r="E436" s="111" t="n">
        <v>0.142002314814815</v>
      </c>
    </row>
    <row r="437" customFormat="false" ht="12.75" hidden="false" customHeight="true" outlineLevel="0" collapsed="false">
      <c r="A437" s="109" t="s">
        <v>685</v>
      </c>
      <c r="B437" s="109" t="s">
        <v>686</v>
      </c>
      <c r="C437" s="109" t="s">
        <v>86</v>
      </c>
      <c r="D437" s="110" t="n">
        <v>40</v>
      </c>
      <c r="E437" s="111" t="n">
        <v>0.142488425925926</v>
      </c>
    </row>
    <row r="438" customFormat="false" ht="12.75" hidden="false" customHeight="true" outlineLevel="0" collapsed="false">
      <c r="A438" s="109" t="s">
        <v>4429</v>
      </c>
      <c r="B438" s="109" t="s">
        <v>1880</v>
      </c>
      <c r="C438" s="109" t="s">
        <v>86</v>
      </c>
      <c r="D438" s="110" t="n">
        <v>57</v>
      </c>
      <c r="E438" s="111" t="n">
        <v>0.142523148148148</v>
      </c>
    </row>
    <row r="439" customFormat="false" ht="12.75" hidden="false" customHeight="true" outlineLevel="0" collapsed="false">
      <c r="A439" s="109" t="s">
        <v>6574</v>
      </c>
      <c r="B439" s="109" t="s">
        <v>143</v>
      </c>
      <c r="C439" s="109" t="s">
        <v>86</v>
      </c>
      <c r="D439" s="110" t="n">
        <v>46</v>
      </c>
      <c r="E439" s="111" t="n">
        <v>0.142581018518519</v>
      </c>
    </row>
    <row r="440" customFormat="false" ht="12.75" hidden="false" customHeight="true" outlineLevel="0" collapsed="false">
      <c r="A440" s="109" t="s">
        <v>3424</v>
      </c>
      <c r="B440" s="109" t="s">
        <v>586</v>
      </c>
      <c r="C440" s="109" t="s">
        <v>95</v>
      </c>
      <c r="D440" s="110" t="n">
        <v>28</v>
      </c>
      <c r="E440" s="111" t="n">
        <v>0.1428125</v>
      </c>
    </row>
    <row r="441" customFormat="false" ht="12.75" hidden="false" customHeight="true" outlineLevel="0" collapsed="false">
      <c r="A441" s="109" t="s">
        <v>6617</v>
      </c>
      <c r="B441" s="109" t="s">
        <v>1267</v>
      </c>
      <c r="C441" s="109" t="s">
        <v>86</v>
      </c>
      <c r="D441" s="110" t="n">
        <v>46</v>
      </c>
      <c r="E441" s="111" t="n">
        <v>0.143275462962963</v>
      </c>
    </row>
    <row r="442" customFormat="false" ht="12.75" hidden="false" customHeight="true" outlineLevel="0" collapsed="false">
      <c r="A442" s="109" t="s">
        <v>1987</v>
      </c>
      <c r="B442" s="109" t="s">
        <v>1990</v>
      </c>
      <c r="C442" s="109" t="s">
        <v>95</v>
      </c>
      <c r="D442" s="110" t="n">
        <v>53</v>
      </c>
      <c r="E442" s="111" t="n">
        <v>0.143356481481481</v>
      </c>
    </row>
    <row r="443" customFormat="false" ht="12.75" hidden="false" customHeight="true" outlineLevel="0" collapsed="false">
      <c r="A443" s="109" t="s">
        <v>2054</v>
      </c>
      <c r="B443" s="109" t="s">
        <v>253</v>
      </c>
      <c r="C443" s="109" t="s">
        <v>86</v>
      </c>
      <c r="D443" s="110" t="n">
        <v>46</v>
      </c>
      <c r="E443" s="111" t="n">
        <v>0.143391203703704</v>
      </c>
    </row>
    <row r="444" customFormat="false" ht="12.75" hidden="false" customHeight="true" outlineLevel="0" collapsed="false">
      <c r="A444" s="109" t="s">
        <v>1753</v>
      </c>
      <c r="B444" s="109" t="s">
        <v>1752</v>
      </c>
      <c r="C444" s="109" t="s">
        <v>86</v>
      </c>
      <c r="D444" s="110" t="n">
        <v>30</v>
      </c>
      <c r="E444" s="111" t="n">
        <v>0.143472222222222</v>
      </c>
    </row>
    <row r="445" customFormat="false" ht="12.75" hidden="false" customHeight="true" outlineLevel="0" collapsed="false">
      <c r="A445" s="109" t="s">
        <v>3395</v>
      </c>
      <c r="B445" s="109" t="s">
        <v>141</v>
      </c>
      <c r="C445" s="109" t="s">
        <v>95</v>
      </c>
      <c r="D445" s="110" t="n">
        <v>43</v>
      </c>
      <c r="E445" s="111" t="n">
        <v>0.143634259259259</v>
      </c>
    </row>
    <row r="446" customFormat="false" ht="12.75" hidden="false" customHeight="true" outlineLevel="0" collapsed="false">
      <c r="A446" s="109" t="s">
        <v>1605</v>
      </c>
      <c r="B446" s="109" t="s">
        <v>248</v>
      </c>
      <c r="C446" s="109" t="s">
        <v>86</v>
      </c>
      <c r="D446" s="110" t="n">
        <v>57</v>
      </c>
      <c r="E446" s="111" t="n">
        <v>0.143657407407407</v>
      </c>
    </row>
    <row r="447" customFormat="false" ht="12.75" hidden="false" customHeight="true" outlineLevel="0" collapsed="false">
      <c r="A447" s="109" t="s">
        <v>6560</v>
      </c>
      <c r="B447" s="109" t="s">
        <v>6561</v>
      </c>
      <c r="C447" s="109" t="s">
        <v>95</v>
      </c>
      <c r="D447" s="110" t="n">
        <v>33</v>
      </c>
      <c r="E447" s="111" t="n">
        <v>0.143657407407407</v>
      </c>
    </row>
    <row r="448" customFormat="false" ht="12.75" hidden="false" customHeight="true" outlineLevel="0" collapsed="false">
      <c r="A448" s="109" t="s">
        <v>2336</v>
      </c>
      <c r="B448" s="109" t="s">
        <v>99</v>
      </c>
      <c r="C448" s="109" t="s">
        <v>86</v>
      </c>
      <c r="D448" s="110" t="n">
        <v>44</v>
      </c>
      <c r="E448" s="111" t="n">
        <v>0.143668981481481</v>
      </c>
    </row>
    <row r="449" customFormat="false" ht="12.75" hidden="false" customHeight="true" outlineLevel="0" collapsed="false">
      <c r="A449" s="109" t="s">
        <v>3391</v>
      </c>
      <c r="B449" s="109" t="s">
        <v>570</v>
      </c>
      <c r="C449" s="109" t="s">
        <v>86</v>
      </c>
      <c r="D449" s="110" t="n">
        <v>48</v>
      </c>
      <c r="E449" s="111" t="n">
        <v>0.144236111111111</v>
      </c>
    </row>
    <row r="450" customFormat="false" ht="12.75" hidden="false" customHeight="true" outlineLevel="0" collapsed="false">
      <c r="A450" s="109" t="s">
        <v>3297</v>
      </c>
      <c r="B450" s="109" t="s">
        <v>116</v>
      </c>
      <c r="C450" s="109" t="s">
        <v>86</v>
      </c>
      <c r="D450" s="110" t="n">
        <v>55</v>
      </c>
      <c r="E450" s="111" t="n">
        <v>0.144247685185185</v>
      </c>
    </row>
    <row r="451" customFormat="false" ht="12.75" hidden="false" customHeight="true" outlineLevel="0" collapsed="false">
      <c r="A451" s="109" t="s">
        <v>4588</v>
      </c>
      <c r="B451" s="109" t="s">
        <v>739</v>
      </c>
      <c r="C451" s="109" t="s">
        <v>86</v>
      </c>
      <c r="D451" s="110" t="n">
        <v>41</v>
      </c>
      <c r="E451" s="111" t="n">
        <v>0.144606481481481</v>
      </c>
    </row>
    <row r="452" customFormat="false" ht="12.75" hidden="false" customHeight="true" outlineLevel="0" collapsed="false">
      <c r="A452" s="109" t="s">
        <v>4520</v>
      </c>
      <c r="B452" s="109" t="s">
        <v>290</v>
      </c>
      <c r="C452" s="109" t="s">
        <v>95</v>
      </c>
      <c r="D452" s="110" t="n">
        <v>54</v>
      </c>
      <c r="E452" s="111" t="n">
        <v>0.144722222222222</v>
      </c>
    </row>
    <row r="453" customFormat="false" ht="12.75" hidden="false" customHeight="true" outlineLevel="0" collapsed="false">
      <c r="A453" s="109" t="s">
        <v>4992</v>
      </c>
      <c r="B453" s="109" t="s">
        <v>1549</v>
      </c>
      <c r="C453" s="109" t="s">
        <v>95</v>
      </c>
      <c r="D453" s="110" t="n">
        <v>66</v>
      </c>
      <c r="E453" s="111" t="n">
        <v>0.144953703703704</v>
      </c>
    </row>
    <row r="454" customFormat="false" ht="12.75" hidden="false" customHeight="true" outlineLevel="0" collapsed="false">
      <c r="A454" s="109" t="s">
        <v>2379</v>
      </c>
      <c r="B454" s="109" t="s">
        <v>2380</v>
      </c>
      <c r="C454" s="109" t="s">
        <v>86</v>
      </c>
      <c r="D454" s="110" t="n">
        <v>61</v>
      </c>
      <c r="E454" s="111" t="n">
        <v>0.144965277777778</v>
      </c>
    </row>
    <row r="455" customFormat="false" ht="12.75" hidden="false" customHeight="true" outlineLevel="0" collapsed="false">
      <c r="A455" s="109" t="s">
        <v>4742</v>
      </c>
      <c r="B455" s="109" t="s">
        <v>1880</v>
      </c>
      <c r="C455" s="109" t="s">
        <v>86</v>
      </c>
      <c r="D455" s="110" t="n">
        <v>45</v>
      </c>
      <c r="E455" s="111" t="n">
        <v>0.145</v>
      </c>
    </row>
    <row r="456" customFormat="false" ht="12.75" hidden="false" customHeight="true" outlineLevel="0" collapsed="false">
      <c r="A456" s="109" t="s">
        <v>5420</v>
      </c>
      <c r="B456" s="109" t="s">
        <v>626</v>
      </c>
      <c r="C456" s="109" t="s">
        <v>86</v>
      </c>
      <c r="D456" s="110" t="n">
        <v>44</v>
      </c>
      <c r="E456" s="111" t="n">
        <v>0.145092592592593</v>
      </c>
    </row>
    <row r="457" customFormat="false" ht="12.75" hidden="false" customHeight="true" outlineLevel="0" collapsed="false">
      <c r="A457" s="109" t="s">
        <v>1933</v>
      </c>
      <c r="B457" s="109" t="s">
        <v>1934</v>
      </c>
      <c r="C457" s="109" t="s">
        <v>86</v>
      </c>
      <c r="D457" s="110" t="n">
        <v>30</v>
      </c>
      <c r="E457" s="111" t="n">
        <v>0.145358796296296</v>
      </c>
    </row>
    <row r="458" customFormat="false" ht="12.75" hidden="false" customHeight="true" outlineLevel="0" collapsed="false">
      <c r="A458" s="109" t="s">
        <v>6570</v>
      </c>
      <c r="B458" s="109" t="s">
        <v>3995</v>
      </c>
      <c r="C458" s="109" t="s">
        <v>86</v>
      </c>
      <c r="D458" s="110" t="n">
        <v>50</v>
      </c>
      <c r="E458" s="111" t="n">
        <v>0.145381944444444</v>
      </c>
    </row>
    <row r="459" customFormat="false" ht="12.75" hidden="false" customHeight="true" outlineLevel="0" collapsed="false">
      <c r="A459" s="109" t="s">
        <v>301</v>
      </c>
      <c r="B459" s="109" t="s">
        <v>107</v>
      </c>
      <c r="C459" s="109" t="s">
        <v>86</v>
      </c>
      <c r="D459" s="110" t="n">
        <v>42</v>
      </c>
      <c r="E459" s="111" t="n">
        <v>0.145405092592593</v>
      </c>
    </row>
    <row r="460" customFormat="false" ht="12.75" hidden="false" customHeight="true" outlineLevel="0" collapsed="false">
      <c r="A460" s="109" t="s">
        <v>547</v>
      </c>
      <c r="B460" s="109" t="s">
        <v>550</v>
      </c>
      <c r="C460" s="109" t="s">
        <v>86</v>
      </c>
      <c r="D460" s="110" t="n">
        <v>29</v>
      </c>
      <c r="E460" s="111" t="n">
        <v>0.145416666666667</v>
      </c>
    </row>
    <row r="461" customFormat="false" ht="12.75" hidden="false" customHeight="true" outlineLevel="0" collapsed="false">
      <c r="A461" s="109" t="s">
        <v>6423</v>
      </c>
      <c r="B461" s="109" t="s">
        <v>130</v>
      </c>
      <c r="C461" s="109" t="s">
        <v>95</v>
      </c>
      <c r="D461" s="110" t="n">
        <v>38</v>
      </c>
      <c r="E461" s="111" t="n">
        <v>0.145763888888889</v>
      </c>
    </row>
    <row r="462" customFormat="false" ht="12.75" hidden="false" customHeight="true" outlineLevel="0" collapsed="false">
      <c r="A462" s="109" t="s">
        <v>4588</v>
      </c>
      <c r="B462" s="109" t="s">
        <v>838</v>
      </c>
      <c r="C462" s="109" t="s">
        <v>95</v>
      </c>
      <c r="D462" s="110" t="n">
        <v>52</v>
      </c>
      <c r="E462" s="111" t="n">
        <v>0.145810185185185</v>
      </c>
    </row>
    <row r="463" customFormat="false" ht="12.75" hidden="false" customHeight="true" outlineLevel="0" collapsed="false">
      <c r="A463" s="109" t="s">
        <v>5707</v>
      </c>
      <c r="B463" s="109" t="s">
        <v>905</v>
      </c>
      <c r="C463" s="109" t="s">
        <v>86</v>
      </c>
      <c r="D463" s="110" t="n">
        <v>33</v>
      </c>
      <c r="E463" s="111" t="n">
        <v>0.146030092592593</v>
      </c>
    </row>
    <row r="464" customFormat="false" ht="12.75" hidden="false" customHeight="true" outlineLevel="0" collapsed="false">
      <c r="A464" s="109" t="s">
        <v>3424</v>
      </c>
      <c r="B464" s="109" t="s">
        <v>224</v>
      </c>
      <c r="C464" s="109" t="s">
        <v>86</v>
      </c>
      <c r="D464" s="110" t="n">
        <v>39</v>
      </c>
      <c r="E464" s="111" t="n">
        <v>0.146145833333333</v>
      </c>
    </row>
    <row r="465" customFormat="false" ht="12.75" hidden="false" customHeight="true" outlineLevel="0" collapsed="false">
      <c r="A465" s="109" t="s">
        <v>104</v>
      </c>
      <c r="B465" s="109" t="s">
        <v>102</v>
      </c>
      <c r="C465" s="109" t="s">
        <v>86</v>
      </c>
      <c r="D465" s="110" t="n">
        <v>47</v>
      </c>
      <c r="E465" s="111" t="n">
        <v>0.146331018518519</v>
      </c>
    </row>
    <row r="466" customFormat="false" ht="12.75" hidden="false" customHeight="true" outlineLevel="0" collapsed="false">
      <c r="A466" s="109" t="s">
        <v>4538</v>
      </c>
      <c r="B466" s="109" t="s">
        <v>4539</v>
      </c>
      <c r="C466" s="109" t="s">
        <v>86</v>
      </c>
      <c r="D466" s="110" t="n">
        <v>59</v>
      </c>
      <c r="E466" s="111" t="n">
        <v>0.146400462962963</v>
      </c>
    </row>
    <row r="467" customFormat="false" ht="12.75" hidden="false" customHeight="true" outlineLevel="0" collapsed="false">
      <c r="A467" s="109" t="s">
        <v>999</v>
      </c>
      <c r="B467" s="109" t="s">
        <v>1001</v>
      </c>
      <c r="C467" s="109" t="s">
        <v>95</v>
      </c>
      <c r="D467" s="110" t="n">
        <v>48</v>
      </c>
      <c r="E467" s="111" t="n">
        <v>0.1465625</v>
      </c>
    </row>
    <row r="468" customFormat="false" ht="12.75" hidden="false" customHeight="true" outlineLevel="0" collapsed="false">
      <c r="A468" s="109" t="s">
        <v>2683</v>
      </c>
      <c r="B468" s="109" t="s">
        <v>141</v>
      </c>
      <c r="C468" s="109" t="s">
        <v>95</v>
      </c>
      <c r="D468" s="110" t="n">
        <v>36</v>
      </c>
      <c r="E468" s="111" t="n">
        <v>0.146805555555556</v>
      </c>
    </row>
    <row r="469" customFormat="false" ht="12.75" hidden="false" customHeight="true" outlineLevel="0" collapsed="false">
      <c r="A469" s="109" t="s">
        <v>4871</v>
      </c>
      <c r="B469" s="109" t="s">
        <v>4872</v>
      </c>
      <c r="C469" s="109" t="s">
        <v>86</v>
      </c>
      <c r="D469" s="110" t="n">
        <v>29</v>
      </c>
      <c r="E469" s="111" t="n">
        <v>0.146805555555556</v>
      </c>
    </row>
    <row r="470" customFormat="false" ht="12.75" hidden="false" customHeight="true" outlineLevel="0" collapsed="false">
      <c r="A470" s="109" t="s">
        <v>1715</v>
      </c>
      <c r="B470" s="109" t="s">
        <v>538</v>
      </c>
      <c r="C470" s="109" t="s">
        <v>86</v>
      </c>
      <c r="D470" s="110" t="n">
        <v>53</v>
      </c>
      <c r="E470" s="111" t="n">
        <v>0.147361111111111</v>
      </c>
    </row>
    <row r="471" customFormat="false" ht="12.75" hidden="false" customHeight="true" outlineLevel="0" collapsed="false">
      <c r="A471" s="109" t="s">
        <v>6122</v>
      </c>
      <c r="B471" s="109" t="s">
        <v>290</v>
      </c>
      <c r="C471" s="109" t="s">
        <v>95</v>
      </c>
      <c r="D471" s="110" t="n">
        <v>68</v>
      </c>
      <c r="E471" s="111" t="n">
        <v>0.147627314814815</v>
      </c>
    </row>
    <row r="472" customFormat="false" ht="12.75" hidden="false" customHeight="true" outlineLevel="0" collapsed="false">
      <c r="A472" s="109" t="s">
        <v>1021</v>
      </c>
      <c r="B472" s="109" t="s">
        <v>248</v>
      </c>
      <c r="C472" s="109" t="s">
        <v>86</v>
      </c>
      <c r="D472" s="110" t="n">
        <v>49</v>
      </c>
      <c r="E472" s="111" t="n">
        <v>0.147951388888889</v>
      </c>
    </row>
    <row r="473" customFormat="false" ht="12.75" hidden="false" customHeight="true" outlineLevel="0" collapsed="false">
      <c r="A473" s="109" t="s">
        <v>6299</v>
      </c>
      <c r="B473" s="109" t="s">
        <v>6300</v>
      </c>
      <c r="C473" s="109" t="s">
        <v>86</v>
      </c>
      <c r="D473" s="110" t="n">
        <v>47</v>
      </c>
      <c r="E473" s="111" t="n">
        <v>0.147951388888889</v>
      </c>
    </row>
    <row r="474" customFormat="false" ht="12.75" hidden="false" customHeight="true" outlineLevel="0" collapsed="false">
      <c r="A474" s="109" t="s">
        <v>3952</v>
      </c>
      <c r="B474" s="109" t="s">
        <v>1990</v>
      </c>
      <c r="C474" s="109" t="s">
        <v>95</v>
      </c>
      <c r="D474" s="110" t="n">
        <v>66</v>
      </c>
      <c r="E474" s="111" t="n">
        <v>0.148703703703704</v>
      </c>
    </row>
    <row r="475" customFormat="false" ht="12.75" hidden="false" customHeight="true" outlineLevel="0" collapsed="false">
      <c r="A475" s="109" t="s">
        <v>3473</v>
      </c>
      <c r="B475" s="109" t="s">
        <v>123</v>
      </c>
      <c r="C475" s="109" t="s">
        <v>86</v>
      </c>
      <c r="D475" s="110" t="n">
        <v>30</v>
      </c>
      <c r="E475" s="111" t="n">
        <v>0.14880787037037</v>
      </c>
    </row>
    <row r="476" customFormat="false" ht="12.75" hidden="false" customHeight="true" outlineLevel="0" collapsed="false">
      <c r="A476" s="109" t="s">
        <v>4708</v>
      </c>
      <c r="B476" s="109" t="s">
        <v>444</v>
      </c>
      <c r="C476" s="109" t="s">
        <v>86</v>
      </c>
      <c r="D476" s="110" t="n">
        <v>37</v>
      </c>
      <c r="E476" s="111" t="n">
        <v>0.149293981481481</v>
      </c>
    </row>
    <row r="477" customFormat="false" ht="12.75" hidden="false" customHeight="true" outlineLevel="0" collapsed="false">
      <c r="A477" s="109" t="s">
        <v>4798</v>
      </c>
      <c r="B477" s="109" t="s">
        <v>681</v>
      </c>
      <c r="C477" s="109" t="s">
        <v>95</v>
      </c>
      <c r="D477" s="110" t="n">
        <v>41</v>
      </c>
      <c r="E477" s="111" t="n">
        <v>0.149293981481481</v>
      </c>
    </row>
    <row r="478" customFormat="false" ht="12.75" hidden="false" customHeight="true" outlineLevel="0" collapsed="false">
      <c r="A478" s="109" t="s">
        <v>6669</v>
      </c>
      <c r="B478" s="109" t="s">
        <v>2422</v>
      </c>
      <c r="C478" s="109" t="s">
        <v>86</v>
      </c>
      <c r="D478" s="110" t="n">
        <v>54</v>
      </c>
      <c r="E478" s="111" t="n">
        <v>0.149537037037037</v>
      </c>
    </row>
    <row r="479" customFormat="false" ht="12.75" hidden="false" customHeight="true" outlineLevel="0" collapsed="false">
      <c r="A479" s="109" t="s">
        <v>4543</v>
      </c>
      <c r="B479" s="109" t="s">
        <v>688</v>
      </c>
      <c r="C479" s="109" t="s">
        <v>95</v>
      </c>
      <c r="D479" s="110" t="n">
        <v>34</v>
      </c>
      <c r="E479" s="111" t="n">
        <v>0.150289351851852</v>
      </c>
    </row>
    <row r="480" customFormat="false" ht="12.75" hidden="false" customHeight="true" outlineLevel="0" collapsed="false">
      <c r="A480" s="109" t="s">
        <v>2121</v>
      </c>
      <c r="B480" s="109" t="s">
        <v>137</v>
      </c>
      <c r="C480" s="109" t="s">
        <v>86</v>
      </c>
      <c r="D480" s="110" t="n">
        <v>50</v>
      </c>
      <c r="E480" s="111" t="n">
        <v>0.150300925925926</v>
      </c>
    </row>
    <row r="481" customFormat="false" ht="12.75" hidden="false" customHeight="true" outlineLevel="0" collapsed="false">
      <c r="A481" s="109" t="s">
        <v>7456</v>
      </c>
      <c r="B481" s="109" t="s">
        <v>1230</v>
      </c>
      <c r="C481" s="109" t="s">
        <v>86</v>
      </c>
      <c r="D481" s="110" t="n">
        <v>39</v>
      </c>
      <c r="E481" s="111" t="n">
        <v>0.150347222222222</v>
      </c>
    </row>
    <row r="482" customFormat="false" ht="12.75" hidden="false" customHeight="true" outlineLevel="0" collapsed="false">
      <c r="A482" s="109" t="s">
        <v>4543</v>
      </c>
      <c r="B482" s="109" t="s">
        <v>375</v>
      </c>
      <c r="C482" s="109" t="s">
        <v>86</v>
      </c>
      <c r="D482" s="110" t="n">
        <v>43</v>
      </c>
      <c r="E482" s="111" t="n">
        <v>0.150347222222222</v>
      </c>
    </row>
    <row r="483" customFormat="false" ht="12.75" hidden="false" customHeight="true" outlineLevel="0" collapsed="false">
      <c r="A483" s="109" t="s">
        <v>4081</v>
      </c>
      <c r="B483" s="109" t="s">
        <v>3046</v>
      </c>
      <c r="C483" s="109" t="s">
        <v>86</v>
      </c>
      <c r="D483" s="110" t="n">
        <v>23</v>
      </c>
      <c r="E483" s="111" t="n">
        <v>0.15068287037037</v>
      </c>
    </row>
    <row r="484" customFormat="false" ht="12.75" hidden="false" customHeight="true" outlineLevel="0" collapsed="false">
      <c r="A484" s="109" t="s">
        <v>6277</v>
      </c>
      <c r="B484" s="109" t="s">
        <v>308</v>
      </c>
      <c r="C484" s="109" t="s">
        <v>95</v>
      </c>
      <c r="D484" s="110" t="n">
        <v>29</v>
      </c>
      <c r="E484" s="111" t="n">
        <v>0.15099537037037</v>
      </c>
    </row>
    <row r="485" customFormat="false" ht="12.75" hidden="false" customHeight="true" outlineLevel="0" collapsed="false">
      <c r="A485" s="109" t="s">
        <v>843</v>
      </c>
      <c r="B485" s="109" t="s">
        <v>844</v>
      </c>
      <c r="C485" s="109" t="s">
        <v>95</v>
      </c>
      <c r="D485" s="110" t="n">
        <v>44</v>
      </c>
      <c r="E485" s="111" t="n">
        <v>0.151319444444444</v>
      </c>
    </row>
    <row r="486" customFormat="false" ht="12.75" hidden="false" customHeight="true" outlineLevel="0" collapsed="false">
      <c r="A486" s="109" t="s">
        <v>4975</v>
      </c>
      <c r="B486" s="109" t="s">
        <v>114</v>
      </c>
      <c r="C486" s="109" t="s">
        <v>86</v>
      </c>
      <c r="D486" s="110" t="n">
        <v>38</v>
      </c>
      <c r="E486" s="111" t="n">
        <v>0.151412037037037</v>
      </c>
    </row>
    <row r="487" customFormat="false" ht="12.75" hidden="false" customHeight="true" outlineLevel="0" collapsed="false">
      <c r="A487" s="109" t="s">
        <v>3087</v>
      </c>
      <c r="B487" s="109" t="s">
        <v>444</v>
      </c>
      <c r="C487" s="109" t="s">
        <v>86</v>
      </c>
      <c r="D487" s="110" t="n">
        <v>44</v>
      </c>
      <c r="E487" s="111" t="n">
        <v>0.151793981481481</v>
      </c>
    </row>
    <row r="488" customFormat="false" ht="12.75" hidden="false" customHeight="true" outlineLevel="0" collapsed="false">
      <c r="A488" s="109" t="s">
        <v>3334</v>
      </c>
      <c r="B488" s="109" t="s">
        <v>282</v>
      </c>
      <c r="C488" s="109" t="s">
        <v>86</v>
      </c>
      <c r="D488" s="110" t="n">
        <v>56</v>
      </c>
      <c r="E488" s="111" t="n">
        <v>0.151793981481481</v>
      </c>
    </row>
    <row r="489" customFormat="false" ht="12.75" hidden="false" customHeight="true" outlineLevel="0" collapsed="false">
      <c r="A489" s="109" t="s">
        <v>265</v>
      </c>
      <c r="B489" s="109" t="s">
        <v>224</v>
      </c>
      <c r="C489" s="109" t="s">
        <v>86</v>
      </c>
      <c r="D489" s="110" t="n">
        <v>35</v>
      </c>
      <c r="E489" s="111" t="n">
        <v>0.15181712962963</v>
      </c>
    </row>
    <row r="490" customFormat="false" ht="12.75" hidden="false" customHeight="true" outlineLevel="0" collapsed="false">
      <c r="A490" s="109" t="s">
        <v>4941</v>
      </c>
      <c r="B490" s="109" t="s">
        <v>4942</v>
      </c>
      <c r="C490" s="109" t="s">
        <v>86</v>
      </c>
      <c r="D490" s="110" t="n">
        <v>49</v>
      </c>
      <c r="E490" s="111" t="n">
        <v>0.151956018518519</v>
      </c>
    </row>
    <row r="491" customFormat="false" ht="12.75" hidden="false" customHeight="true" outlineLevel="0" collapsed="false">
      <c r="A491" s="109" t="s">
        <v>5821</v>
      </c>
      <c r="B491" s="109" t="s">
        <v>287</v>
      </c>
      <c r="C491" s="109" t="s">
        <v>86</v>
      </c>
      <c r="D491" s="110" t="n">
        <v>33</v>
      </c>
      <c r="E491" s="111" t="n">
        <v>0.152118055555556</v>
      </c>
    </row>
    <row r="492" customFormat="false" ht="12.75" hidden="false" customHeight="true" outlineLevel="0" collapsed="false">
      <c r="A492" s="109" t="s">
        <v>2768</v>
      </c>
      <c r="B492" s="109" t="s">
        <v>1518</v>
      </c>
      <c r="C492" s="109" t="s">
        <v>86</v>
      </c>
      <c r="D492" s="110" t="n">
        <v>42</v>
      </c>
      <c r="E492" s="111" t="n">
        <v>0.152835648148148</v>
      </c>
    </row>
    <row r="493" customFormat="false" ht="12.75" hidden="false" customHeight="true" outlineLevel="0" collapsed="false">
      <c r="A493" s="109" t="s">
        <v>5099</v>
      </c>
      <c r="B493" s="109" t="s">
        <v>2159</v>
      </c>
      <c r="C493" s="109" t="s">
        <v>86</v>
      </c>
      <c r="D493" s="110" t="n">
        <v>49</v>
      </c>
      <c r="E493" s="111" t="n">
        <v>0.152835648148148</v>
      </c>
    </row>
    <row r="494" customFormat="false" ht="12.75" hidden="false" customHeight="true" outlineLevel="0" collapsed="false">
      <c r="A494" s="109" t="s">
        <v>4785</v>
      </c>
      <c r="B494" s="109" t="s">
        <v>168</v>
      </c>
      <c r="C494" s="109" t="s">
        <v>86</v>
      </c>
      <c r="D494" s="110" t="n">
        <v>22</v>
      </c>
      <c r="E494" s="111" t="n">
        <v>0.152847222222222</v>
      </c>
    </row>
    <row r="495" customFormat="false" ht="12.75" hidden="false" customHeight="true" outlineLevel="0" collapsed="false">
      <c r="A495" s="109" t="s">
        <v>4625</v>
      </c>
      <c r="B495" s="109" t="s">
        <v>4626</v>
      </c>
      <c r="C495" s="109" t="s">
        <v>95</v>
      </c>
      <c r="D495" s="110" t="n">
        <v>35</v>
      </c>
      <c r="E495" s="111" t="n">
        <v>0.1534375</v>
      </c>
    </row>
    <row r="496" customFormat="false" ht="12.75" hidden="false" customHeight="true" outlineLevel="0" collapsed="false">
      <c r="A496" s="109" t="s">
        <v>4240</v>
      </c>
      <c r="B496" s="109" t="s">
        <v>4241</v>
      </c>
      <c r="C496" s="109" t="s">
        <v>86</v>
      </c>
      <c r="D496" s="110" t="n">
        <v>35</v>
      </c>
      <c r="E496" s="111" t="n">
        <v>0.153449074074074</v>
      </c>
    </row>
    <row r="497" customFormat="false" ht="12.75" hidden="false" customHeight="true" outlineLevel="0" collapsed="false">
      <c r="A497" s="109" t="s">
        <v>3839</v>
      </c>
      <c r="B497" s="109" t="s">
        <v>3840</v>
      </c>
      <c r="C497" s="109" t="s">
        <v>95</v>
      </c>
      <c r="D497" s="110" t="n">
        <v>37</v>
      </c>
      <c r="E497" s="111" t="n">
        <v>0.153541666666667</v>
      </c>
    </row>
    <row r="498" customFormat="false" ht="12.75" hidden="false" customHeight="true" outlineLevel="0" collapsed="false">
      <c r="A498" s="109" t="s">
        <v>1168</v>
      </c>
      <c r="B498" s="109" t="s">
        <v>546</v>
      </c>
      <c r="C498" s="109" t="s">
        <v>86</v>
      </c>
      <c r="D498" s="110" t="n">
        <v>37</v>
      </c>
      <c r="E498" s="111" t="n">
        <v>0.153587962962963</v>
      </c>
    </row>
    <row r="499" customFormat="false" ht="12.75" hidden="false" customHeight="true" outlineLevel="0" collapsed="false">
      <c r="A499" s="109" t="s">
        <v>4410</v>
      </c>
      <c r="B499" s="109" t="s">
        <v>245</v>
      </c>
      <c r="C499" s="109" t="s">
        <v>86</v>
      </c>
      <c r="D499" s="110" t="n">
        <v>43</v>
      </c>
      <c r="E499" s="111" t="n">
        <v>0.154375</v>
      </c>
    </row>
    <row r="500" customFormat="false" ht="12.75" hidden="false" customHeight="true" outlineLevel="0" collapsed="false">
      <c r="A500" s="109" t="s">
        <v>5837</v>
      </c>
      <c r="B500" s="109" t="s">
        <v>1555</v>
      </c>
      <c r="C500" s="109" t="s">
        <v>95</v>
      </c>
      <c r="D500" s="110" t="n">
        <v>35</v>
      </c>
      <c r="E500" s="111" t="n">
        <v>0.154502314814815</v>
      </c>
    </row>
    <row r="501" customFormat="false" ht="12.75" hidden="false" customHeight="true" outlineLevel="0" collapsed="false">
      <c r="A501" s="109" t="s">
        <v>786</v>
      </c>
      <c r="B501" s="109" t="s">
        <v>787</v>
      </c>
      <c r="C501" s="109" t="s">
        <v>86</v>
      </c>
      <c r="D501" s="110" t="n">
        <v>30</v>
      </c>
      <c r="E501" s="111" t="n">
        <v>0.154583333333333</v>
      </c>
    </row>
    <row r="502" customFormat="false" ht="12.75" hidden="false" customHeight="true" outlineLevel="0" collapsed="false">
      <c r="A502" s="109" t="s">
        <v>2965</v>
      </c>
      <c r="B502" s="109" t="s">
        <v>838</v>
      </c>
      <c r="C502" s="109" t="s">
        <v>95</v>
      </c>
      <c r="D502" s="110" t="n">
        <v>44</v>
      </c>
      <c r="E502" s="111" t="n">
        <v>0.15474537037037</v>
      </c>
    </row>
    <row r="503" customFormat="false" ht="12.75" hidden="false" customHeight="true" outlineLevel="0" collapsed="false">
      <c r="A503" s="109" t="s">
        <v>5147</v>
      </c>
      <c r="B503" s="109" t="s">
        <v>1114</v>
      </c>
      <c r="C503" s="109" t="s">
        <v>86</v>
      </c>
      <c r="D503" s="110" t="n">
        <v>48</v>
      </c>
      <c r="E503" s="111" t="n">
        <v>0.154837962962963</v>
      </c>
    </row>
    <row r="504" customFormat="false" ht="12.75" hidden="false" customHeight="true" outlineLevel="0" collapsed="false">
      <c r="A504" s="109" t="s">
        <v>2396</v>
      </c>
      <c r="B504" s="109" t="s">
        <v>1747</v>
      </c>
      <c r="C504" s="109" t="s">
        <v>86</v>
      </c>
      <c r="D504" s="110" t="n">
        <v>41</v>
      </c>
      <c r="E504" s="111" t="n">
        <v>0.154849537037037</v>
      </c>
    </row>
    <row r="505" customFormat="false" ht="12.75" hidden="false" customHeight="true" outlineLevel="0" collapsed="false">
      <c r="A505" s="109" t="s">
        <v>2079</v>
      </c>
      <c r="B505" s="109" t="s">
        <v>375</v>
      </c>
      <c r="C505" s="109" t="s">
        <v>86</v>
      </c>
      <c r="D505" s="110" t="n">
        <v>50</v>
      </c>
      <c r="E505" s="111" t="n">
        <v>0.154976851851852</v>
      </c>
    </row>
    <row r="506" customFormat="false" ht="12.75" hidden="false" customHeight="true" outlineLevel="0" collapsed="false">
      <c r="A506" s="109" t="s">
        <v>6174</v>
      </c>
      <c r="B506" s="109" t="s">
        <v>6176</v>
      </c>
      <c r="C506" s="109" t="s">
        <v>86</v>
      </c>
      <c r="D506" s="110" t="n">
        <v>57</v>
      </c>
      <c r="E506" s="111" t="n">
        <v>0.155104166666667</v>
      </c>
    </row>
    <row r="507" customFormat="false" ht="12.75" hidden="false" customHeight="true" outlineLevel="0" collapsed="false">
      <c r="A507" s="109" t="s">
        <v>3272</v>
      </c>
      <c r="B507" s="109" t="s">
        <v>581</v>
      </c>
      <c r="C507" s="109" t="s">
        <v>95</v>
      </c>
      <c r="D507" s="110" t="n">
        <v>70</v>
      </c>
      <c r="E507" s="111" t="n">
        <v>0.155115740740741</v>
      </c>
    </row>
    <row r="508" customFormat="false" ht="12.75" hidden="false" customHeight="true" outlineLevel="0" collapsed="false">
      <c r="A508" s="109" t="s">
        <v>3680</v>
      </c>
      <c r="B508" s="109" t="s">
        <v>207</v>
      </c>
      <c r="C508" s="109" t="s">
        <v>95</v>
      </c>
      <c r="D508" s="110" t="n">
        <v>57</v>
      </c>
      <c r="E508" s="111" t="n">
        <v>0.155138888888889</v>
      </c>
    </row>
    <row r="509" customFormat="false" ht="12.75" hidden="false" customHeight="true" outlineLevel="0" collapsed="false">
      <c r="A509" s="109" t="s">
        <v>1515</v>
      </c>
      <c r="B509" s="109" t="s">
        <v>207</v>
      </c>
      <c r="C509" s="109" t="s">
        <v>95</v>
      </c>
      <c r="D509" s="110" t="n">
        <v>41</v>
      </c>
      <c r="E509" s="111" t="n">
        <v>0.155173611111111</v>
      </c>
    </row>
    <row r="510" customFormat="false" ht="12.75" hidden="false" customHeight="true" outlineLevel="0" collapsed="false">
      <c r="A510" s="109" t="s">
        <v>6575</v>
      </c>
      <c r="B510" s="109" t="s">
        <v>6576</v>
      </c>
      <c r="C510" s="109" t="s">
        <v>86</v>
      </c>
      <c r="D510" s="110" t="n">
        <v>47</v>
      </c>
      <c r="E510" s="111" t="n">
        <v>0.15537037037037</v>
      </c>
    </row>
    <row r="511" customFormat="false" ht="12.75" hidden="false" customHeight="true" outlineLevel="0" collapsed="false">
      <c r="A511" s="109" t="s">
        <v>5113</v>
      </c>
      <c r="B511" s="109" t="s">
        <v>5114</v>
      </c>
      <c r="C511" s="109" t="s">
        <v>86</v>
      </c>
      <c r="D511" s="110" t="n">
        <v>41</v>
      </c>
      <c r="E511" s="111" t="n">
        <v>0.155821759259259</v>
      </c>
    </row>
    <row r="512" customFormat="false" ht="12.75" hidden="false" customHeight="true" outlineLevel="0" collapsed="false">
      <c r="A512" s="109" t="s">
        <v>6769</v>
      </c>
      <c r="B512" s="109" t="s">
        <v>3889</v>
      </c>
      <c r="C512" s="109" t="s">
        <v>86</v>
      </c>
      <c r="D512" s="110" t="n">
        <v>32</v>
      </c>
      <c r="E512" s="111" t="n">
        <v>0.156157407407407</v>
      </c>
    </row>
    <row r="513" customFormat="false" ht="12.75" hidden="false" customHeight="true" outlineLevel="0" collapsed="false">
      <c r="A513" s="109" t="s">
        <v>712</v>
      </c>
      <c r="B513" s="109" t="s">
        <v>596</v>
      </c>
      <c r="C513" s="109" t="s">
        <v>86</v>
      </c>
      <c r="D513" s="110" t="n">
        <v>45</v>
      </c>
      <c r="E513" s="111" t="n">
        <v>0.156215277777778</v>
      </c>
    </row>
    <row r="514" customFormat="false" ht="12.75" hidden="false" customHeight="true" outlineLevel="0" collapsed="false">
      <c r="A514" s="109" t="s">
        <v>2768</v>
      </c>
      <c r="B514" s="109" t="s">
        <v>1378</v>
      </c>
      <c r="C514" s="109" t="s">
        <v>86</v>
      </c>
      <c r="D514" s="110" t="n">
        <v>41</v>
      </c>
      <c r="E514" s="111" t="n">
        <v>0.156678240740741</v>
      </c>
    </row>
    <row r="515" customFormat="false" ht="12.75" hidden="false" customHeight="true" outlineLevel="0" collapsed="false">
      <c r="A515" s="109" t="s">
        <v>236</v>
      </c>
      <c r="B515" s="109" t="s">
        <v>237</v>
      </c>
      <c r="C515" s="109" t="s">
        <v>86</v>
      </c>
      <c r="D515" s="110" t="n">
        <v>19</v>
      </c>
      <c r="E515" s="111" t="n">
        <v>0.156689814814815</v>
      </c>
    </row>
    <row r="516" customFormat="false" ht="12.75" hidden="false" customHeight="true" outlineLevel="0" collapsed="false">
      <c r="A516" s="109" t="s">
        <v>525</v>
      </c>
      <c r="B516" s="109" t="s">
        <v>526</v>
      </c>
      <c r="C516" s="109" t="s">
        <v>86</v>
      </c>
      <c r="D516" s="110" t="n">
        <v>45</v>
      </c>
      <c r="E516" s="111" t="n">
        <v>0.156759259259259</v>
      </c>
    </row>
    <row r="517" customFormat="false" ht="12.75" hidden="false" customHeight="true" outlineLevel="0" collapsed="false">
      <c r="A517" s="109" t="s">
        <v>5885</v>
      </c>
      <c r="B517" s="109" t="s">
        <v>526</v>
      </c>
      <c r="C517" s="109" t="s">
        <v>86</v>
      </c>
      <c r="D517" s="110" t="n">
        <v>48</v>
      </c>
      <c r="E517" s="111" t="n">
        <v>0.156944444444444</v>
      </c>
    </row>
    <row r="518" customFormat="false" ht="12.75" hidden="false" customHeight="true" outlineLevel="0" collapsed="false">
      <c r="A518" s="109" t="s">
        <v>156</v>
      </c>
      <c r="B518" s="109" t="s">
        <v>420</v>
      </c>
      <c r="C518" s="109" t="s">
        <v>86</v>
      </c>
      <c r="D518" s="110" t="n">
        <v>53</v>
      </c>
      <c r="E518" s="111" t="n">
        <v>0.15724537037037</v>
      </c>
    </row>
    <row r="519" customFormat="false" ht="12.75" hidden="false" customHeight="true" outlineLevel="0" collapsed="false">
      <c r="A519" s="109" t="s">
        <v>595</v>
      </c>
      <c r="B519" s="109" t="s">
        <v>596</v>
      </c>
      <c r="C519" s="109" t="s">
        <v>86</v>
      </c>
      <c r="D519" s="110" t="n">
        <v>48</v>
      </c>
      <c r="E519" s="111" t="n">
        <v>0.157314814814815</v>
      </c>
    </row>
    <row r="520" customFormat="false" ht="12.75" hidden="false" customHeight="true" outlineLevel="0" collapsed="false">
      <c r="A520" s="109" t="s">
        <v>2514</v>
      </c>
      <c r="B520" s="109" t="s">
        <v>2515</v>
      </c>
      <c r="C520" s="109" t="s">
        <v>95</v>
      </c>
      <c r="D520" s="110" t="n">
        <v>47</v>
      </c>
      <c r="E520" s="111" t="n">
        <v>0.157685185185185</v>
      </c>
    </row>
    <row r="521" customFormat="false" ht="12.75" hidden="false" customHeight="true" outlineLevel="0" collapsed="false">
      <c r="A521" s="109" t="s">
        <v>4420</v>
      </c>
      <c r="B521" s="109" t="s">
        <v>220</v>
      </c>
      <c r="C521" s="109" t="s">
        <v>86</v>
      </c>
      <c r="D521" s="110" t="n">
        <v>36</v>
      </c>
      <c r="E521" s="111" t="n">
        <v>0.157685185185185</v>
      </c>
    </row>
    <row r="522" customFormat="false" ht="12.75" hidden="false" customHeight="true" outlineLevel="0" collapsed="false">
      <c r="A522" s="109" t="s">
        <v>164</v>
      </c>
      <c r="B522" s="109" t="s">
        <v>166</v>
      </c>
      <c r="C522" s="109" t="s">
        <v>86</v>
      </c>
      <c r="D522" s="110" t="n">
        <v>28</v>
      </c>
      <c r="E522" s="111" t="n">
        <v>0.157835648148148</v>
      </c>
    </row>
    <row r="523" customFormat="false" ht="12.75" hidden="false" customHeight="true" outlineLevel="0" collapsed="false">
      <c r="A523" s="109" t="s">
        <v>5787</v>
      </c>
      <c r="B523" s="109" t="s">
        <v>303</v>
      </c>
      <c r="C523" s="109" t="s">
        <v>86</v>
      </c>
      <c r="D523" s="110" t="n">
        <v>43</v>
      </c>
      <c r="E523" s="111" t="n">
        <v>0.157893518518519</v>
      </c>
    </row>
    <row r="524" customFormat="false" ht="12.75" hidden="false" customHeight="true" outlineLevel="0" collapsed="false">
      <c r="A524" s="109" t="s">
        <v>5969</v>
      </c>
      <c r="B524" s="109" t="s">
        <v>538</v>
      </c>
      <c r="C524" s="109" t="s">
        <v>86</v>
      </c>
      <c r="D524" s="110" t="n">
        <v>41</v>
      </c>
      <c r="E524" s="111" t="n">
        <v>0.157905092592593</v>
      </c>
    </row>
    <row r="525" customFormat="false" ht="12.75" hidden="false" customHeight="true" outlineLevel="0" collapsed="false">
      <c r="A525" s="109" t="s">
        <v>4392</v>
      </c>
      <c r="B525" s="109" t="s">
        <v>4393</v>
      </c>
      <c r="C525" s="109" t="s">
        <v>95</v>
      </c>
      <c r="D525" s="110" t="n">
        <v>45</v>
      </c>
      <c r="E525" s="111" t="n">
        <v>0.158055555555556</v>
      </c>
    </row>
    <row r="526" customFormat="false" ht="12.75" hidden="false" customHeight="true" outlineLevel="0" collapsed="false">
      <c r="A526" s="109" t="s">
        <v>5232</v>
      </c>
      <c r="B526" s="109" t="s">
        <v>2774</v>
      </c>
      <c r="C526" s="109" t="s">
        <v>95</v>
      </c>
      <c r="D526" s="110" t="n">
        <v>43</v>
      </c>
      <c r="E526" s="111" t="n">
        <v>0.158055555555556</v>
      </c>
    </row>
    <row r="527" customFormat="false" ht="12.75" hidden="false" customHeight="true" outlineLevel="0" collapsed="false">
      <c r="A527" s="109" t="s">
        <v>547</v>
      </c>
      <c r="B527" s="109" t="s">
        <v>552</v>
      </c>
      <c r="C527" s="109" t="s">
        <v>86</v>
      </c>
      <c r="D527" s="110" t="n">
        <v>28</v>
      </c>
      <c r="E527" s="111" t="n">
        <v>0.158206018518519</v>
      </c>
    </row>
    <row r="528" customFormat="false" ht="12.75" hidden="false" customHeight="true" outlineLevel="0" collapsed="false">
      <c r="A528" s="109" t="s">
        <v>2001</v>
      </c>
      <c r="B528" s="109" t="s">
        <v>2002</v>
      </c>
      <c r="C528" s="109" t="s">
        <v>95</v>
      </c>
      <c r="D528" s="110" t="n">
        <v>50</v>
      </c>
      <c r="E528" s="111" t="n">
        <v>0.158391203703704</v>
      </c>
    </row>
    <row r="529" customFormat="false" ht="12.75" hidden="false" customHeight="true" outlineLevel="0" collapsed="false">
      <c r="A529" s="109" t="s">
        <v>453</v>
      </c>
      <c r="B529" s="109" t="s">
        <v>185</v>
      </c>
      <c r="C529" s="109" t="s">
        <v>95</v>
      </c>
      <c r="D529" s="110" t="n">
        <v>54</v>
      </c>
      <c r="E529" s="111" t="n">
        <v>0.158449074074074</v>
      </c>
    </row>
    <row r="530" customFormat="false" ht="12.75" hidden="false" customHeight="true" outlineLevel="0" collapsed="false">
      <c r="A530" s="109" t="s">
        <v>547</v>
      </c>
      <c r="B530" s="109" t="s">
        <v>549</v>
      </c>
      <c r="C530" s="109" t="s">
        <v>86</v>
      </c>
      <c r="D530" s="110" t="n">
        <v>57</v>
      </c>
      <c r="E530" s="111" t="n">
        <v>0.158784722222222</v>
      </c>
    </row>
    <row r="531" customFormat="false" ht="12.75" hidden="false" customHeight="true" outlineLevel="0" collapsed="false">
      <c r="A531" s="109" t="s">
        <v>762</v>
      </c>
      <c r="B531" s="109" t="s">
        <v>764</v>
      </c>
      <c r="C531" s="109" t="s">
        <v>86</v>
      </c>
      <c r="D531" s="110" t="n">
        <v>33</v>
      </c>
      <c r="E531" s="111" t="n">
        <v>0.158819444444444</v>
      </c>
    </row>
    <row r="532" customFormat="false" ht="12.75" hidden="false" customHeight="true" outlineLevel="0" collapsed="false">
      <c r="A532" s="109" t="s">
        <v>660</v>
      </c>
      <c r="B532" s="109" t="s">
        <v>1186</v>
      </c>
      <c r="C532" s="109" t="s">
        <v>86</v>
      </c>
      <c r="D532" s="110" t="n">
        <v>41</v>
      </c>
      <c r="E532" s="111" t="n">
        <v>0.158854166666667</v>
      </c>
    </row>
    <row r="533" customFormat="false" ht="12.75" hidden="false" customHeight="true" outlineLevel="0" collapsed="false">
      <c r="A533" s="109" t="s">
        <v>5600</v>
      </c>
      <c r="B533" s="109" t="s">
        <v>5601</v>
      </c>
      <c r="C533" s="109" t="s">
        <v>86</v>
      </c>
      <c r="D533" s="110" t="n">
        <v>60</v>
      </c>
      <c r="E533" s="111" t="n">
        <v>0.159386574074074</v>
      </c>
    </row>
    <row r="534" customFormat="false" ht="12.75" hidden="false" customHeight="true" outlineLevel="0" collapsed="false">
      <c r="A534" s="109" t="s">
        <v>2613</v>
      </c>
      <c r="B534" s="109" t="s">
        <v>2614</v>
      </c>
      <c r="C534" s="109" t="s">
        <v>86</v>
      </c>
      <c r="D534" s="110" t="n">
        <v>44</v>
      </c>
      <c r="E534" s="111" t="n">
        <v>0.159409722222222</v>
      </c>
    </row>
    <row r="535" customFormat="false" ht="12.75" hidden="false" customHeight="true" outlineLevel="0" collapsed="false">
      <c r="A535" s="109" t="s">
        <v>5139</v>
      </c>
      <c r="B535" s="109" t="s">
        <v>1022</v>
      </c>
      <c r="C535" s="109" t="s">
        <v>95</v>
      </c>
      <c r="D535" s="110" t="n">
        <v>51</v>
      </c>
      <c r="E535" s="111" t="n">
        <v>0.159444444444444</v>
      </c>
    </row>
    <row r="536" customFormat="false" ht="12.75" hidden="false" customHeight="true" outlineLevel="0" collapsed="false">
      <c r="A536" s="109" t="s">
        <v>3192</v>
      </c>
      <c r="B536" s="109" t="s">
        <v>107</v>
      </c>
      <c r="C536" s="109" t="s">
        <v>86</v>
      </c>
      <c r="D536" s="110" t="n">
        <v>34</v>
      </c>
      <c r="E536" s="111" t="n">
        <v>0.159594907407407</v>
      </c>
    </row>
    <row r="537" customFormat="false" ht="12.75" hidden="false" customHeight="true" outlineLevel="0" collapsed="false">
      <c r="A537" s="109" t="s">
        <v>3424</v>
      </c>
      <c r="B537" s="109" t="s">
        <v>1787</v>
      </c>
      <c r="C537" s="109" t="s">
        <v>86</v>
      </c>
      <c r="D537" s="110" t="n">
        <v>39</v>
      </c>
      <c r="E537" s="111" t="n">
        <v>0.160324074074074</v>
      </c>
    </row>
    <row r="538" customFormat="false" ht="12.75" hidden="false" customHeight="true" outlineLevel="0" collapsed="false">
      <c r="A538" s="109" t="s">
        <v>6111</v>
      </c>
      <c r="B538" s="109" t="s">
        <v>761</v>
      </c>
      <c r="C538" s="109" t="s">
        <v>86</v>
      </c>
      <c r="D538" s="110" t="n">
        <v>48</v>
      </c>
      <c r="E538" s="111" t="n">
        <v>0.161377314814815</v>
      </c>
    </row>
    <row r="539" customFormat="false" ht="12.75" hidden="false" customHeight="true" outlineLevel="0" collapsed="false">
      <c r="A539" s="109" t="s">
        <v>3385</v>
      </c>
      <c r="B539" s="109" t="s">
        <v>444</v>
      </c>
      <c r="C539" s="109" t="s">
        <v>86</v>
      </c>
      <c r="D539" s="110" t="n">
        <v>53</v>
      </c>
      <c r="E539" s="111" t="n">
        <v>0.161458333333333</v>
      </c>
    </row>
    <row r="540" customFormat="false" ht="12.75" hidden="false" customHeight="true" outlineLevel="0" collapsed="false">
      <c r="A540" s="109" t="s">
        <v>225</v>
      </c>
      <c r="B540" s="109" t="s">
        <v>226</v>
      </c>
      <c r="C540" s="109" t="s">
        <v>86</v>
      </c>
      <c r="D540" s="110" t="n">
        <v>54</v>
      </c>
      <c r="E540" s="111" t="n">
        <v>0.161689814814815</v>
      </c>
    </row>
    <row r="541" customFormat="false" ht="12.75" hidden="false" customHeight="true" outlineLevel="0" collapsed="false">
      <c r="A541" s="109" t="s">
        <v>5969</v>
      </c>
      <c r="B541" s="109" t="s">
        <v>1029</v>
      </c>
      <c r="C541" s="109" t="s">
        <v>95</v>
      </c>
      <c r="D541" s="110" t="n">
        <v>38</v>
      </c>
      <c r="E541" s="111" t="n">
        <v>0.162083333333333</v>
      </c>
    </row>
    <row r="542" customFormat="false" ht="12.75" hidden="false" customHeight="true" outlineLevel="0" collapsed="false">
      <c r="A542" s="109" t="s">
        <v>3986</v>
      </c>
      <c r="B542" s="109" t="s">
        <v>455</v>
      </c>
      <c r="C542" s="109" t="s">
        <v>86</v>
      </c>
      <c r="D542" s="110" t="n">
        <v>26</v>
      </c>
      <c r="E542" s="111" t="n">
        <v>0.163043981481482</v>
      </c>
    </row>
    <row r="543" customFormat="false" ht="12.75" hidden="false" customHeight="true" outlineLevel="0" collapsed="false">
      <c r="A543" s="109" t="s">
        <v>1109</v>
      </c>
      <c r="B543" s="109" t="s">
        <v>594</v>
      </c>
      <c r="C543" s="109" t="s">
        <v>86</v>
      </c>
      <c r="D543" s="110" t="n">
        <v>51</v>
      </c>
      <c r="E543" s="111" t="n">
        <v>0.163657407407407</v>
      </c>
    </row>
    <row r="544" customFormat="false" ht="12.75" hidden="false" customHeight="true" outlineLevel="0" collapsed="false">
      <c r="A544" s="109" t="s">
        <v>2257</v>
      </c>
      <c r="B544" s="109" t="s">
        <v>204</v>
      </c>
      <c r="C544" s="109" t="s">
        <v>86</v>
      </c>
      <c r="D544" s="110" t="n">
        <v>35</v>
      </c>
      <c r="E544" s="111" t="n">
        <v>0.164525462962963</v>
      </c>
    </row>
    <row r="545" customFormat="false" ht="12.75" hidden="false" customHeight="true" outlineLevel="0" collapsed="false">
      <c r="A545" s="109" t="s">
        <v>3605</v>
      </c>
      <c r="B545" s="109" t="s">
        <v>1650</v>
      </c>
      <c r="C545" s="109" t="s">
        <v>86</v>
      </c>
      <c r="D545" s="110" t="n">
        <v>41</v>
      </c>
      <c r="E545" s="111" t="n">
        <v>0.164525462962963</v>
      </c>
    </row>
    <row r="546" customFormat="false" ht="12.75" hidden="false" customHeight="true" outlineLevel="0" collapsed="false">
      <c r="A546" s="109" t="s">
        <v>2443</v>
      </c>
      <c r="B546" s="109" t="s">
        <v>671</v>
      </c>
      <c r="C546" s="109" t="s">
        <v>95</v>
      </c>
      <c r="D546" s="110" t="n">
        <v>29</v>
      </c>
      <c r="E546" s="111" t="n">
        <v>0.164733796296296</v>
      </c>
    </row>
    <row r="547" customFormat="false" ht="12.75" hidden="false" customHeight="true" outlineLevel="0" collapsed="false">
      <c r="A547" s="109" t="s">
        <v>4681</v>
      </c>
      <c r="B547" s="109" t="s">
        <v>759</v>
      </c>
      <c r="C547" s="109" t="s">
        <v>86</v>
      </c>
      <c r="D547" s="110" t="n">
        <v>41</v>
      </c>
      <c r="E547" s="111" t="n">
        <v>0.165763888888889</v>
      </c>
    </row>
    <row r="548" customFormat="false" ht="12.75" hidden="false" customHeight="true" outlineLevel="0" collapsed="false">
      <c r="A548" s="109" t="s">
        <v>6338</v>
      </c>
      <c r="B548" s="109" t="s">
        <v>821</v>
      </c>
      <c r="C548" s="109" t="s">
        <v>86</v>
      </c>
      <c r="D548" s="110" t="n">
        <v>43</v>
      </c>
      <c r="E548" s="111" t="n">
        <v>0.166990740740741</v>
      </c>
    </row>
    <row r="549" customFormat="false" ht="12.75" hidden="false" customHeight="true" outlineLevel="0" collapsed="false">
      <c r="A549" s="109" t="s">
        <v>5739</v>
      </c>
      <c r="B549" s="109" t="s">
        <v>5740</v>
      </c>
      <c r="C549" s="109" t="s">
        <v>86</v>
      </c>
      <c r="D549" s="110" t="n">
        <v>42</v>
      </c>
      <c r="E549" s="111" t="n">
        <v>0.167002314814815</v>
      </c>
    </row>
    <row r="550" customFormat="false" ht="12.75" hidden="false" customHeight="true" outlineLevel="0" collapsed="false">
      <c r="A550" s="109" t="s">
        <v>3133</v>
      </c>
      <c r="B550" s="109" t="s">
        <v>520</v>
      </c>
      <c r="C550" s="109" t="s">
        <v>95</v>
      </c>
      <c r="D550" s="110" t="n">
        <v>33</v>
      </c>
      <c r="E550" s="111" t="n">
        <v>0.168263888888889</v>
      </c>
    </row>
    <row r="551" customFormat="false" ht="12.75" hidden="false" customHeight="true" outlineLevel="0" collapsed="false">
      <c r="A551" s="109" t="s">
        <v>5163</v>
      </c>
      <c r="B551" s="109" t="s">
        <v>5164</v>
      </c>
      <c r="C551" s="109" t="s">
        <v>86</v>
      </c>
      <c r="D551" s="110" t="n">
        <v>35</v>
      </c>
      <c r="E551" s="111" t="n">
        <v>0.168263888888889</v>
      </c>
    </row>
    <row r="552" customFormat="false" ht="12.75" hidden="false" customHeight="true" outlineLevel="0" collapsed="false">
      <c r="A552" s="109" t="s">
        <v>6051</v>
      </c>
      <c r="B552" s="109" t="s">
        <v>761</v>
      </c>
      <c r="C552" s="109" t="s">
        <v>86</v>
      </c>
      <c r="D552" s="110" t="n">
        <v>45</v>
      </c>
      <c r="E552" s="111" t="n">
        <v>0.168541666666667</v>
      </c>
    </row>
    <row r="553" customFormat="false" ht="12.75" hidden="false" customHeight="true" outlineLevel="0" collapsed="false">
      <c r="A553" s="109" t="s">
        <v>993</v>
      </c>
      <c r="B553" s="109" t="s">
        <v>308</v>
      </c>
      <c r="C553" s="109" t="s">
        <v>95</v>
      </c>
      <c r="D553" s="110" t="n">
        <v>49</v>
      </c>
      <c r="E553" s="111" t="n">
        <v>0.168553240740741</v>
      </c>
    </row>
    <row r="554" customFormat="false" ht="12.75" hidden="false" customHeight="true" outlineLevel="0" collapsed="false">
      <c r="A554" s="109" t="s">
        <v>6014</v>
      </c>
      <c r="B554" s="109" t="s">
        <v>444</v>
      </c>
      <c r="C554" s="109" t="s">
        <v>86</v>
      </c>
      <c r="D554" s="110" t="n">
        <v>46</v>
      </c>
      <c r="E554" s="111" t="n">
        <v>0.169108796296296</v>
      </c>
    </row>
    <row r="555" customFormat="false" ht="12.75" hidden="false" customHeight="true" outlineLevel="0" collapsed="false">
      <c r="A555" s="109" t="s">
        <v>2741</v>
      </c>
      <c r="B555" s="109" t="s">
        <v>285</v>
      </c>
      <c r="C555" s="109" t="s">
        <v>86</v>
      </c>
      <c r="D555" s="110" t="n">
        <v>19</v>
      </c>
      <c r="E555" s="111" t="n">
        <v>0.170358796296296</v>
      </c>
    </row>
    <row r="556" customFormat="false" ht="12.75" hidden="false" customHeight="true" outlineLevel="0" collapsed="false">
      <c r="A556" s="109" t="s">
        <v>3238</v>
      </c>
      <c r="B556" s="109" t="s">
        <v>674</v>
      </c>
      <c r="C556" s="109" t="s">
        <v>86</v>
      </c>
      <c r="D556" s="110" t="n">
        <v>33</v>
      </c>
      <c r="E556" s="111" t="n">
        <v>0.17068287037037</v>
      </c>
    </row>
    <row r="557" customFormat="false" ht="12.75" hidden="false" customHeight="true" outlineLevel="0" collapsed="false">
      <c r="A557" s="109" t="s">
        <v>3238</v>
      </c>
      <c r="B557" s="109" t="s">
        <v>1962</v>
      </c>
      <c r="C557" s="109" t="s">
        <v>95</v>
      </c>
      <c r="D557" s="110" t="n">
        <v>34</v>
      </c>
      <c r="E557" s="111" t="n">
        <v>0.17068287037037</v>
      </c>
    </row>
    <row r="558" customFormat="false" ht="12.75" hidden="false" customHeight="true" outlineLevel="0" collapsed="false">
      <c r="A558" s="109" t="s">
        <v>6118</v>
      </c>
      <c r="B558" s="109" t="s">
        <v>1749</v>
      </c>
      <c r="C558" s="109" t="s">
        <v>86</v>
      </c>
      <c r="D558" s="110" t="n">
        <v>54</v>
      </c>
      <c r="E558" s="111" t="n">
        <v>0.171076388888889</v>
      </c>
    </row>
    <row r="559" customFormat="false" ht="12.75" hidden="false" customHeight="true" outlineLevel="0" collapsed="false">
      <c r="A559" s="109" t="s">
        <v>6118</v>
      </c>
      <c r="B559" s="109" t="s">
        <v>207</v>
      </c>
      <c r="C559" s="109" t="s">
        <v>95</v>
      </c>
      <c r="D559" s="110" t="n">
        <v>56</v>
      </c>
      <c r="E559" s="111" t="n">
        <v>0.171087962962963</v>
      </c>
    </row>
    <row r="560" customFormat="false" ht="12.75" hidden="false" customHeight="true" outlineLevel="0" collapsed="false">
      <c r="A560" s="109" t="s">
        <v>6408</v>
      </c>
      <c r="B560" s="109" t="s">
        <v>2238</v>
      </c>
      <c r="C560" s="109" t="s">
        <v>95</v>
      </c>
      <c r="D560" s="110" t="n">
        <v>50</v>
      </c>
      <c r="E560" s="111" t="n">
        <v>0.171481481481481</v>
      </c>
    </row>
    <row r="561" customFormat="false" ht="12.75" hidden="false" customHeight="true" outlineLevel="0" collapsed="false">
      <c r="A561" s="109" t="s">
        <v>4160</v>
      </c>
      <c r="B561" s="109" t="s">
        <v>455</v>
      </c>
      <c r="C561" s="109" t="s">
        <v>86</v>
      </c>
      <c r="D561" s="110" t="n">
        <v>28</v>
      </c>
      <c r="E561" s="111" t="n">
        <v>0.172233796296296</v>
      </c>
    </row>
    <row r="562" customFormat="false" ht="12.75" hidden="false" customHeight="true" outlineLevel="0" collapsed="false">
      <c r="A562" s="109" t="s">
        <v>5914</v>
      </c>
      <c r="B562" s="109" t="s">
        <v>5913</v>
      </c>
      <c r="C562" s="109" t="s">
        <v>86</v>
      </c>
      <c r="D562" s="110" t="n">
        <v>44</v>
      </c>
      <c r="E562" s="111" t="n">
        <v>0.172615740740741</v>
      </c>
    </row>
    <row r="563" customFormat="false" ht="12.75" hidden="false" customHeight="true" outlineLevel="0" collapsed="false">
      <c r="A563" s="109" t="s">
        <v>6801</v>
      </c>
      <c r="B563" s="109" t="s">
        <v>2386</v>
      </c>
      <c r="C563" s="109" t="s">
        <v>95</v>
      </c>
      <c r="D563" s="110" t="n">
        <v>46</v>
      </c>
      <c r="E563" s="111" t="n">
        <v>0.172627314814815</v>
      </c>
    </row>
    <row r="564" customFormat="false" ht="12.75" hidden="false" customHeight="true" outlineLevel="0" collapsed="false">
      <c r="A564" s="109" t="s">
        <v>4324</v>
      </c>
      <c r="B564" s="109" t="s">
        <v>1344</v>
      </c>
      <c r="C564" s="109" t="s">
        <v>95</v>
      </c>
      <c r="D564" s="110" t="n">
        <v>42</v>
      </c>
      <c r="E564" s="111" t="n">
        <v>0.172916666666667</v>
      </c>
    </row>
    <row r="565" customFormat="false" ht="12.75" hidden="false" customHeight="true" outlineLevel="0" collapsed="false">
      <c r="A565" s="109" t="s">
        <v>4184</v>
      </c>
      <c r="B565" s="109" t="s">
        <v>245</v>
      </c>
      <c r="C565" s="109" t="s">
        <v>86</v>
      </c>
      <c r="D565" s="110" t="n">
        <v>49</v>
      </c>
      <c r="E565" s="111" t="n">
        <v>0.172997685185185</v>
      </c>
    </row>
    <row r="566" customFormat="false" ht="12.75" hidden="false" customHeight="true" outlineLevel="0" collapsed="false">
      <c r="A566" s="109" t="s">
        <v>2259</v>
      </c>
      <c r="B566" s="109" t="s">
        <v>434</v>
      </c>
      <c r="C566" s="109" t="s">
        <v>86</v>
      </c>
      <c r="D566" s="110" t="n">
        <v>23</v>
      </c>
      <c r="E566" s="111" t="n">
        <v>0.173009259259259</v>
      </c>
    </row>
    <row r="567" customFormat="false" ht="12.75" hidden="false" customHeight="true" outlineLevel="0" collapsed="false">
      <c r="A567" s="109" t="s">
        <v>5159</v>
      </c>
      <c r="B567" s="109" t="s">
        <v>158</v>
      </c>
      <c r="C567" s="109" t="s">
        <v>86</v>
      </c>
      <c r="D567" s="110" t="n">
        <v>52</v>
      </c>
      <c r="E567" s="111" t="n">
        <v>0.173009259259259</v>
      </c>
    </row>
    <row r="568" customFormat="false" ht="12.75" hidden="false" customHeight="true" outlineLevel="0" collapsed="false">
      <c r="A568" s="109" t="s">
        <v>3760</v>
      </c>
      <c r="B568" s="109" t="s">
        <v>3761</v>
      </c>
      <c r="C568" s="109" t="s">
        <v>86</v>
      </c>
      <c r="D568" s="110" t="n">
        <v>40</v>
      </c>
      <c r="E568" s="111" t="n">
        <v>0.173449074074074</v>
      </c>
    </row>
    <row r="569" customFormat="false" ht="12.75" hidden="false" customHeight="true" outlineLevel="0" collapsed="false">
      <c r="A569" s="109" t="s">
        <v>1130</v>
      </c>
      <c r="B569" s="109" t="s">
        <v>253</v>
      </c>
      <c r="C569" s="109" t="s">
        <v>86</v>
      </c>
      <c r="D569" s="110" t="n">
        <v>38</v>
      </c>
      <c r="E569" s="111" t="n">
        <v>0.175810185185185</v>
      </c>
    </row>
    <row r="570" customFormat="false" ht="12.75" hidden="false" customHeight="true" outlineLevel="0" collapsed="false">
      <c r="A570" s="109" t="s">
        <v>6007</v>
      </c>
      <c r="B570" s="109" t="s">
        <v>739</v>
      </c>
      <c r="C570" s="109" t="s">
        <v>86</v>
      </c>
      <c r="D570" s="110" t="n">
        <v>48</v>
      </c>
      <c r="E570" s="111" t="n">
        <v>0.175868055555556</v>
      </c>
    </row>
    <row r="571" customFormat="false" ht="12.75" hidden="false" customHeight="true" outlineLevel="0" collapsed="false">
      <c r="A571" s="109" t="s">
        <v>2917</v>
      </c>
      <c r="B571" s="109" t="s">
        <v>289</v>
      </c>
      <c r="C571" s="109" t="s">
        <v>86</v>
      </c>
      <c r="D571" s="110" t="n">
        <v>32</v>
      </c>
      <c r="E571" s="111" t="n">
        <v>0.176076388888889</v>
      </c>
    </row>
    <row r="572" customFormat="false" ht="12.75" hidden="false" customHeight="true" outlineLevel="0" collapsed="false">
      <c r="A572" s="109" t="s">
        <v>1192</v>
      </c>
      <c r="B572" s="109" t="s">
        <v>1193</v>
      </c>
      <c r="C572" s="109" t="s">
        <v>86</v>
      </c>
      <c r="D572" s="110" t="n">
        <v>48</v>
      </c>
      <c r="E572" s="111" t="n">
        <v>0.176296296296296</v>
      </c>
    </row>
    <row r="573" customFormat="false" ht="12.75" hidden="false" customHeight="true" outlineLevel="0" collapsed="false">
      <c r="A573" s="109" t="s">
        <v>2448</v>
      </c>
      <c r="B573" s="109" t="s">
        <v>1046</v>
      </c>
      <c r="C573" s="109" t="s">
        <v>86</v>
      </c>
      <c r="D573" s="110" t="n">
        <v>53</v>
      </c>
      <c r="E573" s="111" t="n">
        <v>0.176736111111111</v>
      </c>
    </row>
    <row r="574" customFormat="false" ht="12.75" hidden="false" customHeight="true" outlineLevel="0" collapsed="false">
      <c r="A574" s="109" t="s">
        <v>6016</v>
      </c>
      <c r="B574" s="109" t="s">
        <v>6017</v>
      </c>
      <c r="C574" s="109" t="s">
        <v>86</v>
      </c>
      <c r="D574" s="110" t="n">
        <v>46</v>
      </c>
      <c r="E574" s="111" t="n">
        <v>0.176747685185185</v>
      </c>
    </row>
    <row r="575" customFormat="false" ht="12.75" hidden="false" customHeight="true" outlineLevel="0" collapsed="false">
      <c r="A575" s="109" t="s">
        <v>269</v>
      </c>
      <c r="B575" s="109" t="s">
        <v>532</v>
      </c>
      <c r="C575" s="109" t="s">
        <v>86</v>
      </c>
      <c r="D575" s="110" t="n">
        <v>32</v>
      </c>
      <c r="E575" s="111" t="n">
        <v>0.177106481481481</v>
      </c>
    </row>
    <row r="576" customFormat="false" ht="12.75" hidden="false" customHeight="true" outlineLevel="0" collapsed="false">
      <c r="A576" s="109" t="s">
        <v>3745</v>
      </c>
      <c r="B576" s="109" t="s">
        <v>216</v>
      </c>
      <c r="C576" s="109" t="s">
        <v>86</v>
      </c>
      <c r="D576" s="110" t="n">
        <v>53</v>
      </c>
      <c r="E576" s="111" t="n">
        <v>0.1775</v>
      </c>
    </row>
    <row r="577" customFormat="false" ht="12.75" hidden="false" customHeight="true" outlineLevel="0" collapsed="false">
      <c r="A577" s="109" t="s">
        <v>6717</v>
      </c>
      <c r="B577" s="109" t="s">
        <v>1697</v>
      </c>
      <c r="C577" s="109" t="s">
        <v>86</v>
      </c>
      <c r="D577" s="110" t="n">
        <v>30</v>
      </c>
      <c r="E577" s="111" t="n">
        <v>0.179537037037037</v>
      </c>
    </row>
    <row r="578" customFormat="false" ht="12.75" hidden="false" customHeight="true" outlineLevel="0" collapsed="false">
      <c r="A578" s="109" t="s">
        <v>6717</v>
      </c>
      <c r="B578" s="109" t="s">
        <v>6718</v>
      </c>
      <c r="C578" s="109" t="s">
        <v>95</v>
      </c>
      <c r="D578" s="110" t="n">
        <v>61</v>
      </c>
      <c r="E578" s="111" t="n">
        <v>0.179548611111111</v>
      </c>
    </row>
    <row r="579" customFormat="false" ht="12.75" hidden="false" customHeight="true" outlineLevel="0" collapsed="false">
      <c r="A579" s="109" t="s">
        <v>1321</v>
      </c>
      <c r="B579" s="109" t="s">
        <v>315</v>
      </c>
      <c r="C579" s="109" t="s">
        <v>86</v>
      </c>
      <c r="D579" s="110" t="n">
        <v>35</v>
      </c>
      <c r="E579" s="111" t="n">
        <v>0.181678240740741</v>
      </c>
    </row>
    <row r="580" customFormat="false" ht="12.75" hidden="false" customHeight="true" outlineLevel="0" collapsed="false">
      <c r="A580" s="109" t="s">
        <v>6822</v>
      </c>
      <c r="B580" s="109" t="s">
        <v>6823</v>
      </c>
      <c r="C580" s="109" t="s">
        <v>86</v>
      </c>
      <c r="D580" s="110" t="n">
        <v>39</v>
      </c>
      <c r="E580" s="111" t="n">
        <v>0.181747685185185</v>
      </c>
    </row>
    <row r="581" customFormat="false" ht="12.75" hidden="false" customHeight="true" outlineLevel="0" collapsed="false">
      <c r="A581" s="109" t="s">
        <v>966</v>
      </c>
      <c r="B581" s="109" t="s">
        <v>363</v>
      </c>
      <c r="C581" s="109" t="s">
        <v>95</v>
      </c>
      <c r="D581" s="110" t="n">
        <v>25</v>
      </c>
      <c r="E581" s="111" t="n">
        <v>0.18212962962963</v>
      </c>
    </row>
    <row r="582" customFormat="false" ht="12.75" hidden="false" customHeight="true" outlineLevel="0" collapsed="false">
      <c r="A582" s="109" t="s">
        <v>4819</v>
      </c>
      <c r="B582" s="109" t="s">
        <v>653</v>
      </c>
      <c r="C582" s="109" t="s">
        <v>86</v>
      </c>
      <c r="D582" s="110" t="n">
        <v>42</v>
      </c>
      <c r="E582" s="111" t="n">
        <v>0.182152777777778</v>
      </c>
    </row>
    <row r="583" customFormat="false" ht="12.75" hidden="false" customHeight="true" outlineLevel="0" collapsed="false">
      <c r="A583" s="109" t="s">
        <v>4041</v>
      </c>
      <c r="B583" s="109" t="s">
        <v>712</v>
      </c>
      <c r="C583" s="109" t="s">
        <v>86</v>
      </c>
      <c r="D583" s="110" t="n">
        <v>34</v>
      </c>
      <c r="E583" s="111" t="n">
        <v>0.182546296296296</v>
      </c>
    </row>
    <row r="584" customFormat="false" ht="12.75" hidden="false" customHeight="true" outlineLevel="0" collapsed="false">
      <c r="A584" s="109" t="s">
        <v>5020</v>
      </c>
      <c r="B584" s="109" t="s">
        <v>538</v>
      </c>
      <c r="C584" s="109" t="s">
        <v>86</v>
      </c>
      <c r="D584" s="110" t="n">
        <v>33</v>
      </c>
      <c r="E584" s="111" t="n">
        <v>0.18255787037037</v>
      </c>
    </row>
    <row r="585" customFormat="false" ht="12.75" hidden="false" customHeight="true" outlineLevel="0" collapsed="false">
      <c r="A585" s="109" t="s">
        <v>3628</v>
      </c>
      <c r="B585" s="109" t="s">
        <v>2278</v>
      </c>
      <c r="C585" s="109" t="s">
        <v>86</v>
      </c>
      <c r="D585" s="110" t="n">
        <v>44</v>
      </c>
      <c r="E585" s="111" t="n">
        <v>0.183842592592593</v>
      </c>
    </row>
    <row r="586" customFormat="false" ht="12.75" hidden="false" customHeight="true" outlineLevel="0" collapsed="false">
      <c r="A586" s="109" t="s">
        <v>2997</v>
      </c>
      <c r="B586" s="109" t="s">
        <v>121</v>
      </c>
      <c r="C586" s="109" t="s">
        <v>86</v>
      </c>
      <c r="D586" s="110" t="n">
        <v>55</v>
      </c>
      <c r="E586" s="111" t="n">
        <v>0.184814814814815</v>
      </c>
    </row>
    <row r="587" customFormat="false" ht="12.75" hidden="false" customHeight="true" outlineLevel="0" collapsed="false">
      <c r="A587" s="109" t="s">
        <v>4856</v>
      </c>
      <c r="B587" s="109" t="s">
        <v>248</v>
      </c>
      <c r="C587" s="109" t="s">
        <v>86</v>
      </c>
      <c r="D587" s="110" t="n">
        <v>53</v>
      </c>
      <c r="E587" s="111" t="n">
        <v>0.184826388888889</v>
      </c>
    </row>
    <row r="588" customFormat="false" ht="12.75" hidden="false" customHeight="true" outlineLevel="0" collapsed="false">
      <c r="A588" s="109" t="s">
        <v>6545</v>
      </c>
      <c r="B588" s="109" t="s">
        <v>483</v>
      </c>
      <c r="C588" s="109" t="s">
        <v>86</v>
      </c>
      <c r="D588" s="110" t="n">
        <v>50</v>
      </c>
      <c r="E588" s="111" t="n">
        <v>0.184826388888889</v>
      </c>
    </row>
    <row r="589" customFormat="false" ht="12.75" hidden="false" customHeight="true" outlineLevel="0" collapsed="false">
      <c r="A589" s="109" t="s">
        <v>1054</v>
      </c>
      <c r="B589" s="109" t="s">
        <v>1055</v>
      </c>
      <c r="C589" s="109" t="s">
        <v>86</v>
      </c>
      <c r="D589" s="110" t="n">
        <v>41</v>
      </c>
      <c r="E589" s="111" t="n">
        <v>0.187199074074074</v>
      </c>
    </row>
    <row r="590" customFormat="false" ht="12.75" hidden="false" customHeight="true" outlineLevel="0" collapsed="false">
      <c r="A590" s="109" t="s">
        <v>5585</v>
      </c>
      <c r="B590" s="109" t="s">
        <v>5586</v>
      </c>
      <c r="C590" s="109"/>
      <c r="D590" s="110"/>
      <c r="E590" s="111" t="n">
        <v>0.187534722222222</v>
      </c>
    </row>
    <row r="591" customFormat="false" ht="12.75" hidden="false" customHeight="true" outlineLevel="0" collapsed="false">
      <c r="A591" s="109" t="s">
        <v>1403</v>
      </c>
      <c r="B591" s="109" t="s">
        <v>538</v>
      </c>
      <c r="C591" s="109" t="s">
        <v>432</v>
      </c>
      <c r="D591" s="110" t="n">
        <v>43</v>
      </c>
      <c r="E591" s="111" t="n">
        <v>0.187905092592593</v>
      </c>
    </row>
    <row r="592" customFormat="false" ht="12.75" hidden="false" customHeight="true" outlineLevel="0" collapsed="false">
      <c r="A592" s="109" t="s">
        <v>2446</v>
      </c>
      <c r="B592" s="109" t="s">
        <v>532</v>
      </c>
      <c r="C592" s="109" t="s">
        <v>86</v>
      </c>
      <c r="D592" s="110" t="n">
        <v>50</v>
      </c>
      <c r="E592" s="111" t="n">
        <v>0.18931712962963</v>
      </c>
    </row>
    <row r="593" customFormat="false" ht="12.75" hidden="false" customHeight="true" outlineLevel="0" collapsed="false">
      <c r="A593" s="109" t="s">
        <v>5498</v>
      </c>
      <c r="B593" s="109" t="s">
        <v>295</v>
      </c>
      <c r="C593" s="109" t="s">
        <v>86</v>
      </c>
      <c r="D593" s="110" t="n">
        <v>32</v>
      </c>
      <c r="E593" s="111" t="n">
        <v>0.190266203703704</v>
      </c>
    </row>
    <row r="594" customFormat="false" ht="12.75" hidden="false" customHeight="true" outlineLevel="0" collapsed="false">
      <c r="A594" s="109" t="s">
        <v>6769</v>
      </c>
      <c r="B594" s="109" t="s">
        <v>1007</v>
      </c>
      <c r="C594" s="109" t="s">
        <v>86</v>
      </c>
      <c r="D594" s="110" t="n">
        <v>31</v>
      </c>
      <c r="E594" s="111" t="n">
        <v>0.190277777777778</v>
      </c>
    </row>
    <row r="595" customFormat="false" ht="12.75" hidden="false" customHeight="true" outlineLevel="0" collapsed="false">
      <c r="A595" s="109" t="s">
        <v>2397</v>
      </c>
      <c r="B595" s="109" t="s">
        <v>224</v>
      </c>
      <c r="C595" s="109" t="s">
        <v>432</v>
      </c>
      <c r="D595" s="110" t="n">
        <v>26</v>
      </c>
      <c r="E595" s="111" t="n">
        <v>0.190358796296296</v>
      </c>
    </row>
    <row r="596" customFormat="false" ht="12.75" hidden="false" customHeight="true" outlineLevel="0" collapsed="false">
      <c r="A596" s="109" t="s">
        <v>6325</v>
      </c>
      <c r="B596" s="109" t="s">
        <v>340</v>
      </c>
      <c r="C596" s="109" t="s">
        <v>95</v>
      </c>
      <c r="D596" s="110" t="n">
        <v>37</v>
      </c>
      <c r="E596" s="111" t="n">
        <v>0.190381944444444</v>
      </c>
    </row>
    <row r="597" customFormat="false" ht="12.75" hidden="false" customHeight="true" outlineLevel="0" collapsed="false">
      <c r="A597" s="109" t="s">
        <v>5639</v>
      </c>
      <c r="B597" s="109" t="s">
        <v>4704</v>
      </c>
      <c r="C597" s="109" t="s">
        <v>86</v>
      </c>
      <c r="D597" s="110" t="n">
        <v>52</v>
      </c>
      <c r="E597" s="111" t="n">
        <v>0.190462962962963</v>
      </c>
    </row>
    <row r="598" customFormat="false" ht="12.75" hidden="false" customHeight="true" outlineLevel="0" collapsed="false">
      <c r="A598" s="109" t="s">
        <v>4824</v>
      </c>
      <c r="B598" s="109" t="s">
        <v>4268</v>
      </c>
      <c r="C598" s="109" t="s">
        <v>86</v>
      </c>
      <c r="D598" s="110" t="n">
        <v>35</v>
      </c>
      <c r="E598" s="111" t="n">
        <v>0.191400462962963</v>
      </c>
    </row>
    <row r="599" customFormat="false" ht="12.75" hidden="false" customHeight="true" outlineLevel="0" collapsed="false">
      <c r="A599" s="109" t="s">
        <v>722</v>
      </c>
      <c r="B599" s="109" t="s">
        <v>723</v>
      </c>
      <c r="C599" s="109" t="s">
        <v>95</v>
      </c>
      <c r="D599" s="110" t="n">
        <v>54</v>
      </c>
      <c r="E599" s="111" t="n">
        <v>0.191469907407407</v>
      </c>
    </row>
    <row r="600" customFormat="false" ht="12.75" hidden="false" customHeight="true" outlineLevel="0" collapsed="false">
      <c r="A600" s="109" t="s">
        <v>3424</v>
      </c>
      <c r="B600" s="109" t="s">
        <v>3438</v>
      </c>
      <c r="C600" s="109" t="s">
        <v>86</v>
      </c>
      <c r="D600" s="110" t="n">
        <v>30</v>
      </c>
      <c r="E600" s="111" t="n">
        <v>0.192256944444444</v>
      </c>
    </row>
    <row r="601" customFormat="false" ht="12.75" hidden="false" customHeight="true" outlineLevel="0" collapsed="false">
      <c r="A601" s="109" t="s">
        <v>6177</v>
      </c>
      <c r="B601" s="109" t="s">
        <v>245</v>
      </c>
      <c r="C601" s="109" t="s">
        <v>86</v>
      </c>
      <c r="D601" s="110" t="n">
        <v>35</v>
      </c>
      <c r="E601" s="111" t="n">
        <v>0.192268518518519</v>
      </c>
    </row>
    <row r="602" customFormat="false" ht="12.75" hidden="false" customHeight="true" outlineLevel="0" collapsed="false">
      <c r="A602" s="109" t="s">
        <v>1949</v>
      </c>
      <c r="B602" s="109" t="s">
        <v>101</v>
      </c>
      <c r="C602" s="109" t="s">
        <v>86</v>
      </c>
      <c r="D602" s="110" t="n">
        <v>57</v>
      </c>
      <c r="E602" s="111" t="n">
        <v>0.193287037037037</v>
      </c>
    </row>
    <row r="603" customFormat="false" ht="12.75" hidden="false" customHeight="true" outlineLevel="0" collapsed="false">
      <c r="A603" s="109" t="s">
        <v>156</v>
      </c>
      <c r="B603" s="109" t="s">
        <v>168</v>
      </c>
      <c r="C603" s="109" t="s">
        <v>86</v>
      </c>
      <c r="D603" s="110" t="n">
        <v>32</v>
      </c>
      <c r="E603" s="111" t="n">
        <v>0.193888888888889</v>
      </c>
    </row>
    <row r="604" customFormat="false" ht="12.75" hidden="false" customHeight="true" outlineLevel="0" collapsed="false">
      <c r="A604" s="109" t="s">
        <v>2553</v>
      </c>
      <c r="B604" s="109" t="s">
        <v>763</v>
      </c>
      <c r="C604" s="109" t="s">
        <v>86</v>
      </c>
      <c r="D604" s="110" t="n">
        <v>58</v>
      </c>
      <c r="E604" s="111" t="n">
        <v>0.193946759259259</v>
      </c>
    </row>
    <row r="605" customFormat="false" ht="12.75" hidden="false" customHeight="true" outlineLevel="0" collapsed="false">
      <c r="A605" s="109" t="s">
        <v>2741</v>
      </c>
      <c r="B605" s="109" t="s">
        <v>532</v>
      </c>
      <c r="C605" s="109" t="s">
        <v>86</v>
      </c>
      <c r="D605" s="110" t="n">
        <v>59</v>
      </c>
      <c r="E605" s="111" t="n">
        <v>0.194456018518518</v>
      </c>
    </row>
    <row r="606" customFormat="false" ht="12.75" hidden="false" customHeight="true" outlineLevel="0" collapsed="false">
      <c r="A606" s="109" t="s">
        <v>6769</v>
      </c>
      <c r="B606" s="109" t="s">
        <v>705</v>
      </c>
      <c r="C606" s="109" t="s">
        <v>86</v>
      </c>
      <c r="D606" s="110" t="n">
        <v>45</v>
      </c>
      <c r="E606" s="111" t="n">
        <v>0.197175925925926</v>
      </c>
    </row>
    <row r="607" customFormat="false" ht="12.75" hidden="false" customHeight="true" outlineLevel="0" collapsed="false">
      <c r="A607" s="109" t="s">
        <v>5810</v>
      </c>
      <c r="B607" s="109" t="s">
        <v>895</v>
      </c>
      <c r="C607" s="109" t="s">
        <v>86</v>
      </c>
      <c r="D607" s="110" t="n">
        <v>56</v>
      </c>
      <c r="E607" s="111" t="n">
        <v>0.198599537037037</v>
      </c>
    </row>
    <row r="608" customFormat="false" ht="12.75" hidden="false" customHeight="true" outlineLevel="0" collapsed="false">
      <c r="A608" s="109" t="s">
        <v>1711</v>
      </c>
      <c r="B608" s="109" t="s">
        <v>1712</v>
      </c>
      <c r="C608" s="109" t="s">
        <v>86</v>
      </c>
      <c r="D608" s="110" t="n">
        <v>37</v>
      </c>
      <c r="E608" s="111" t="n">
        <v>0.2028125</v>
      </c>
    </row>
    <row r="609" customFormat="false" ht="12.75" hidden="false" customHeight="true" outlineLevel="0" collapsed="false">
      <c r="A609" s="109" t="s">
        <v>3350</v>
      </c>
      <c r="B609" s="109" t="s">
        <v>671</v>
      </c>
      <c r="C609" s="109" t="s">
        <v>95</v>
      </c>
      <c r="D609" s="110" t="n">
        <v>41</v>
      </c>
      <c r="E609" s="111" t="n">
        <v>0.204884259259259</v>
      </c>
    </row>
    <row r="610" customFormat="false" ht="12.75" hidden="false" customHeight="true" outlineLevel="0" collapsed="false">
      <c r="A610" s="109" t="s">
        <v>240</v>
      </c>
      <c r="B610" s="109" t="s">
        <v>241</v>
      </c>
      <c r="C610" s="109" t="s">
        <v>95</v>
      </c>
      <c r="D610" s="110" t="n">
        <v>47</v>
      </c>
      <c r="E610" s="111" t="n">
        <v>0.205509259259259</v>
      </c>
    </row>
    <row r="611" customFormat="false" ht="12.75" hidden="false" customHeight="true" outlineLevel="0" collapsed="false">
      <c r="A611" s="109" t="s">
        <v>2201</v>
      </c>
      <c r="B611" s="109" t="s">
        <v>971</v>
      </c>
      <c r="C611" s="109" t="s">
        <v>86</v>
      </c>
      <c r="D611" s="110" t="n">
        <v>33</v>
      </c>
      <c r="E611" s="111" t="n">
        <v>0.208275462962963</v>
      </c>
    </row>
    <row r="612" customFormat="false" ht="12.75" hidden="false" customHeight="true" outlineLevel="0" collapsed="false">
      <c r="A612" s="109" t="s">
        <v>3848</v>
      </c>
      <c r="B612" s="109" t="s">
        <v>761</v>
      </c>
      <c r="C612" s="109" t="s">
        <v>86</v>
      </c>
      <c r="D612" s="110" t="n">
        <v>43</v>
      </c>
      <c r="E612" s="111" t="n">
        <v>0.210486111111111</v>
      </c>
    </row>
    <row r="613" customFormat="false" ht="12.75" hidden="false" customHeight="true" outlineLevel="0" collapsed="false">
      <c r="A613" s="109" t="s">
        <v>1503</v>
      </c>
      <c r="B613" s="109" t="s">
        <v>1504</v>
      </c>
      <c r="C613" s="109" t="s">
        <v>86</v>
      </c>
      <c r="D613" s="110" t="n">
        <v>60</v>
      </c>
      <c r="E613" s="111" t="n">
        <v>0.210706018518519</v>
      </c>
    </row>
    <row r="614" customFormat="false" ht="12.75" hidden="false" customHeight="true" outlineLevel="0" collapsed="false">
      <c r="A614" s="109" t="s">
        <v>6122</v>
      </c>
      <c r="B614" s="109" t="s">
        <v>215</v>
      </c>
      <c r="C614" s="109" t="s">
        <v>86</v>
      </c>
      <c r="D614" s="110" t="n">
        <v>53</v>
      </c>
      <c r="E614" s="111" t="n">
        <v>0.218877314814815</v>
      </c>
    </row>
    <row r="615" customFormat="false" ht="12.75" hidden="false" customHeight="true" outlineLevel="0" collapsed="false">
      <c r="A615" s="109" t="s">
        <v>6221</v>
      </c>
      <c r="B615" s="109" t="s">
        <v>1151</v>
      </c>
      <c r="C615" s="109" t="s">
        <v>86</v>
      </c>
      <c r="D615" s="110" t="n">
        <v>32</v>
      </c>
      <c r="E615" s="111" t="n">
        <v>0.229479166666667</v>
      </c>
    </row>
    <row r="616" customFormat="false" ht="12.75" hidden="false" customHeight="true" outlineLevel="0" collapsed="false">
      <c r="A616" s="109" t="s">
        <v>1649</v>
      </c>
      <c r="B616" s="109" t="s">
        <v>1349</v>
      </c>
      <c r="C616" s="109" t="s">
        <v>86</v>
      </c>
      <c r="D616" s="110" t="n">
        <v>49</v>
      </c>
      <c r="E616" s="111" t="n">
        <v>0.236134259259259</v>
      </c>
    </row>
    <row r="617" customFormat="false" ht="12.75" hidden="false" customHeight="true" outlineLevel="0" collapsed="false">
      <c r="A617" s="109" t="s">
        <v>3450</v>
      </c>
      <c r="B617" s="109" t="s">
        <v>1099</v>
      </c>
      <c r="C617" s="109" t="s">
        <v>86</v>
      </c>
      <c r="D617" s="110" t="n">
        <v>52</v>
      </c>
      <c r="E617" s="111" t="n">
        <v>0.236400462962963</v>
      </c>
    </row>
    <row r="618" customFormat="false" ht="12.75" hidden="false" customHeight="true" outlineLevel="0" collapsed="false">
      <c r="A618" s="109" t="s">
        <v>6298</v>
      </c>
      <c r="B618" s="109" t="s">
        <v>1193</v>
      </c>
      <c r="C618" s="109" t="s">
        <v>86</v>
      </c>
      <c r="D618" s="110" t="n">
        <v>35</v>
      </c>
      <c r="E618" s="111" t="n">
        <v>0.24181712962963</v>
      </c>
    </row>
    <row r="619" customFormat="false" ht="12.75" hidden="false" customHeight="true" outlineLevel="0" collapsed="false">
      <c r="A619" s="109" t="s">
        <v>5067</v>
      </c>
      <c r="B619" s="109" t="s">
        <v>121</v>
      </c>
      <c r="C619" s="109" t="s">
        <v>86</v>
      </c>
      <c r="D619" s="110" t="n">
        <v>33</v>
      </c>
      <c r="E619" s="111" t="n">
        <v>0.241840277777778</v>
      </c>
    </row>
    <row r="620" customFormat="false" ht="12.75" hidden="false" customHeight="true" outlineLevel="0" collapsed="false">
      <c r="A620" s="109" t="s">
        <v>2724</v>
      </c>
      <c r="B620" s="109" t="s">
        <v>2725</v>
      </c>
      <c r="C620" s="109" t="s">
        <v>86</v>
      </c>
      <c r="D620" s="110" t="n">
        <v>49</v>
      </c>
      <c r="E620" s="111" t="n">
        <v>0.243217592592593</v>
      </c>
    </row>
    <row r="621" customFormat="false" ht="12.75" hidden="false" customHeight="true" outlineLevel="0" collapsed="false">
      <c r="A621" s="109" t="s">
        <v>1151</v>
      </c>
      <c r="B621" s="109" t="s">
        <v>671</v>
      </c>
      <c r="C621" s="109" t="s">
        <v>95</v>
      </c>
      <c r="D621" s="110" t="n">
        <v>47</v>
      </c>
      <c r="E621" s="111" t="n">
        <v>0.244074074074074</v>
      </c>
    </row>
    <row r="622" customFormat="false" ht="12.75" hidden="false" customHeight="true" outlineLevel="0" collapsed="false">
      <c r="A622" s="109" t="s">
        <v>2493</v>
      </c>
      <c r="B622" s="109" t="s">
        <v>1779</v>
      </c>
      <c r="C622" s="109" t="s">
        <v>86</v>
      </c>
      <c r="D622" s="110" t="n">
        <v>51</v>
      </c>
      <c r="E622" s="111" t="n">
        <v>0.244097222222222</v>
      </c>
    </row>
    <row r="623" customFormat="false" ht="12.75" hidden="false" customHeight="true" outlineLevel="0" collapsed="false">
      <c r="A623" s="109" t="s">
        <v>2778</v>
      </c>
      <c r="B623" s="109" t="s">
        <v>1114</v>
      </c>
      <c r="C623" s="109" t="s">
        <v>86</v>
      </c>
      <c r="D623" s="110" t="n">
        <v>48</v>
      </c>
      <c r="E623" s="111" t="n">
        <v>0.254074074074074</v>
      </c>
    </row>
    <row r="624" customFormat="false" ht="12.75" hidden="false" customHeight="true" outlineLevel="0" collapsed="false">
      <c r="A624" s="109" t="s">
        <v>4310</v>
      </c>
      <c r="B624" s="109" t="s">
        <v>4311</v>
      </c>
      <c r="C624" s="109" t="s">
        <v>86</v>
      </c>
      <c r="D624" s="110" t="n">
        <v>46</v>
      </c>
      <c r="E624" s="111" t="n">
        <v>0.254074074074074</v>
      </c>
    </row>
    <row r="625" customFormat="false" ht="12.75" hidden="false" customHeight="true" outlineLevel="0" collapsed="false">
      <c r="A625" s="109" t="s">
        <v>4345</v>
      </c>
      <c r="B625" s="109" t="s">
        <v>549</v>
      </c>
      <c r="C625" s="109" t="s">
        <v>86</v>
      </c>
      <c r="D625" s="110" t="n">
        <v>54</v>
      </c>
      <c r="E625" s="111" t="n">
        <v>0.254490740740741</v>
      </c>
    </row>
    <row r="626" customFormat="false" ht="12.75" hidden="false" customHeight="true" outlineLevel="0" collapsed="false">
      <c r="A626" s="109" t="s">
        <v>420</v>
      </c>
      <c r="B626" s="109" t="s">
        <v>3512</v>
      </c>
      <c r="C626" s="109" t="s">
        <v>86</v>
      </c>
      <c r="D626" s="110" t="n">
        <v>48</v>
      </c>
      <c r="E626" s="111" t="n">
        <v>0.254594907407407</v>
      </c>
    </row>
    <row r="627" customFormat="false" ht="12.75" hidden="false" customHeight="true" outlineLevel="0" collapsed="false">
      <c r="A627" s="109" t="s">
        <v>3942</v>
      </c>
      <c r="B627" s="109" t="s">
        <v>594</v>
      </c>
      <c r="C627" s="109" t="s">
        <v>86</v>
      </c>
      <c r="D627" s="110" t="n">
        <v>49</v>
      </c>
      <c r="E627" s="111" t="n">
        <v>0.255138888888889</v>
      </c>
    </row>
    <row r="628" customFormat="false" ht="12.75" hidden="false" customHeight="true" outlineLevel="0" collapsed="false">
      <c r="A628" s="109" t="s">
        <v>5404</v>
      </c>
      <c r="B628" s="109" t="s">
        <v>1073</v>
      </c>
      <c r="C628" s="109" t="s">
        <v>86</v>
      </c>
      <c r="D628" s="110" t="n">
        <v>43</v>
      </c>
      <c r="E628" s="111" t="n">
        <v>0.259386574074074</v>
      </c>
    </row>
    <row r="629" customFormat="false" ht="12.75" hidden="false" customHeight="true" outlineLevel="0" collapsed="false">
      <c r="A629" s="109" t="s">
        <v>3659</v>
      </c>
      <c r="B629" s="109" t="s">
        <v>3660</v>
      </c>
      <c r="C629" s="109" t="s">
        <v>86</v>
      </c>
      <c r="D629" s="110" t="n">
        <v>47</v>
      </c>
      <c r="E629" s="111" t="n">
        <v>0.260185185185185</v>
      </c>
    </row>
    <row r="630" customFormat="false" ht="12.75" hidden="false" customHeight="true" outlineLevel="0" collapsed="false">
      <c r="A630" s="109" t="s">
        <v>4400</v>
      </c>
      <c r="B630" s="109" t="s">
        <v>1193</v>
      </c>
      <c r="C630" s="109" t="s">
        <v>86</v>
      </c>
      <c r="D630" s="110" t="n">
        <v>46</v>
      </c>
      <c r="E630" s="111" t="n">
        <v>0.260243055555556</v>
      </c>
    </row>
    <row r="631" customFormat="false" ht="12.75" hidden="false" customHeight="true" outlineLevel="0" collapsed="false">
      <c r="A631" s="109" t="s">
        <v>580</v>
      </c>
      <c r="B631" s="109" t="s">
        <v>375</v>
      </c>
      <c r="C631" s="109" t="s">
        <v>86</v>
      </c>
      <c r="D631" s="110" t="n">
        <v>45</v>
      </c>
      <c r="E631" s="111" t="n">
        <v>0.26025462962963</v>
      </c>
    </row>
    <row r="632" customFormat="false" ht="12.75" hidden="false" customHeight="true" outlineLevel="0" collapsed="false">
      <c r="A632" s="109" t="s">
        <v>3061</v>
      </c>
      <c r="B632" s="109" t="s">
        <v>1073</v>
      </c>
      <c r="C632" s="109" t="s">
        <v>86</v>
      </c>
      <c r="D632" s="110" t="n">
        <v>25</v>
      </c>
      <c r="E632" s="111" t="n">
        <v>0.261736111111111</v>
      </c>
    </row>
    <row r="633" customFormat="false" ht="12.75" hidden="false" customHeight="true" outlineLevel="0" collapsed="false">
      <c r="A633" s="109" t="s">
        <v>4500</v>
      </c>
      <c r="B633" s="109" t="s">
        <v>1779</v>
      </c>
      <c r="C633" s="109" t="s">
        <v>86</v>
      </c>
      <c r="D633" s="110" t="n">
        <v>18</v>
      </c>
      <c r="E633" s="111" t="n">
        <v>0.274421296296296</v>
      </c>
    </row>
    <row r="634" customFormat="false" ht="12.75" hidden="false" customHeight="true" outlineLevel="0" collapsed="false">
      <c r="A634" s="109" t="s">
        <v>5759</v>
      </c>
      <c r="B634" s="109" t="s">
        <v>792</v>
      </c>
      <c r="C634" s="109" t="s">
        <v>86</v>
      </c>
      <c r="D634" s="110" t="n">
        <v>47</v>
      </c>
      <c r="E634" s="111" t="n">
        <v>0.274421296296296</v>
      </c>
    </row>
  </sheetData>
  <printOptions headings="false" gridLines="false" gridLinesSet="true" horizontalCentered="false" verticalCentered="false"/>
  <pageMargins left="0.75" right="0.75" top="1" bottom="1" header="0.511805555555555" footer="0.511805555555555"/>
  <pageSetup paperSize="1" scale="100" firstPageNumber="0" fitToWidth="1" fitToHeight="1" pageOrder="downThenOver" orientation="portrait" usePrinterDefaults="false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xl/worksheets/sheet23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E456"/>
  <sheetViews>
    <sheetView windowProtection="false" showFormulas="false" showGridLines="true" showRowColHeaders="true" showZeros="true" rightToLeft="false" tabSelected="false" showOutlineSymbols="true" defaultGridColor="true" view="normal" topLeftCell="A1" colorId="64" zoomScale="160" zoomScaleNormal="160" zoomScalePageLayoutView="100" workbookViewId="0">
      <selection pane="topLeft" activeCell="C22" activeCellId="0" sqref="C22"/>
    </sheetView>
  </sheetViews>
  <sheetFormatPr defaultRowHeight="12.75"/>
  <cols>
    <col collapsed="false" hidden="false" max="1" min="1" style="3" width="15.5255102040816"/>
    <col collapsed="false" hidden="false" max="2" min="2" style="3" width="10.9336734693878"/>
    <col collapsed="false" hidden="false" max="3" min="3" style="3" width="8.50510204081633"/>
    <col collapsed="false" hidden="false" max="4" min="4" style="3" width="6.3469387755102"/>
    <col collapsed="false" hidden="false" max="5" min="5" style="115" width="9.17857142857143"/>
    <col collapsed="false" hidden="false" max="1025" min="6" style="3" width="8.50510204081633"/>
  </cols>
  <sheetData>
    <row r="1" customFormat="false" ht="12.75" hidden="false" customHeight="true" outlineLevel="0" collapsed="false">
      <c r="A1" s="107" t="s">
        <v>78</v>
      </c>
      <c r="B1" s="107" t="s">
        <v>79</v>
      </c>
      <c r="C1" s="107" t="s">
        <v>80</v>
      </c>
      <c r="D1" s="107" t="s">
        <v>81</v>
      </c>
      <c r="E1" s="108" t="s">
        <v>82</v>
      </c>
    </row>
    <row r="2" customFormat="false" ht="12.75" hidden="false" customHeight="true" outlineLevel="0" collapsed="false">
      <c r="A2" s="109" t="s">
        <v>2347</v>
      </c>
      <c r="B2" s="109" t="s">
        <v>1268</v>
      </c>
      <c r="C2" s="109"/>
      <c r="D2" s="110"/>
      <c r="E2" s="111" t="n">
        <v>0.0700925925925926</v>
      </c>
    </row>
    <row r="3" customFormat="false" ht="12.75" hidden="false" customHeight="true" outlineLevel="0" collapsed="false">
      <c r="A3" s="109" t="s">
        <v>2379</v>
      </c>
      <c r="B3" s="109" t="s">
        <v>2385</v>
      </c>
      <c r="C3" s="109" t="s">
        <v>95</v>
      </c>
      <c r="D3" s="110" t="n">
        <v>23</v>
      </c>
      <c r="E3" s="111" t="n">
        <v>0.0707523148148148</v>
      </c>
    </row>
    <row r="4" customFormat="false" ht="12.75" hidden="false" customHeight="true" outlineLevel="0" collapsed="false">
      <c r="A4" s="109" t="s">
        <v>2545</v>
      </c>
      <c r="B4" s="109" t="s">
        <v>400</v>
      </c>
      <c r="C4" s="109"/>
      <c r="D4" s="110"/>
      <c r="E4" s="111" t="n">
        <v>0.0728703703703704</v>
      </c>
    </row>
    <row r="5" customFormat="false" ht="12.75" hidden="false" customHeight="true" outlineLevel="0" collapsed="false">
      <c r="A5" s="109" t="s">
        <v>6423</v>
      </c>
      <c r="B5" s="109" t="s">
        <v>111</v>
      </c>
      <c r="C5" s="109" t="s">
        <v>95</v>
      </c>
      <c r="D5" s="110" t="n">
        <v>33</v>
      </c>
      <c r="E5" s="111" t="n">
        <v>0.0732291666666667</v>
      </c>
    </row>
    <row r="6" customFormat="false" ht="12.75" hidden="false" customHeight="true" outlineLevel="0" collapsed="false">
      <c r="A6" s="109" t="s">
        <v>2379</v>
      </c>
      <c r="B6" s="109" t="s">
        <v>2384</v>
      </c>
      <c r="C6" s="109" t="s">
        <v>95</v>
      </c>
      <c r="D6" s="110" t="n">
        <v>28</v>
      </c>
      <c r="E6" s="111" t="n">
        <v>0.0734259259259259</v>
      </c>
    </row>
    <row r="7" customFormat="false" ht="12.75" hidden="false" customHeight="true" outlineLevel="0" collapsed="false">
      <c r="A7" s="109" t="s">
        <v>5849</v>
      </c>
      <c r="B7" s="109" t="s">
        <v>980</v>
      </c>
      <c r="C7" s="109" t="s">
        <v>95</v>
      </c>
      <c r="D7" s="110" t="n">
        <v>40</v>
      </c>
      <c r="E7" s="111" t="n">
        <v>0.0760532407407407</v>
      </c>
    </row>
    <row r="8" customFormat="false" ht="12.75" hidden="false" customHeight="true" outlineLevel="0" collapsed="false">
      <c r="A8" s="109" t="s">
        <v>4152</v>
      </c>
      <c r="B8" s="109" t="s">
        <v>4153</v>
      </c>
      <c r="C8" s="109"/>
      <c r="D8" s="110"/>
      <c r="E8" s="111" t="n">
        <v>0.0763078703703704</v>
      </c>
    </row>
    <row r="9" customFormat="false" ht="12.75" hidden="false" customHeight="true" outlineLevel="0" collapsed="false">
      <c r="A9" s="109" t="s">
        <v>5177</v>
      </c>
      <c r="B9" s="109" t="s">
        <v>130</v>
      </c>
      <c r="C9" s="109" t="s">
        <v>95</v>
      </c>
      <c r="D9" s="110" t="n">
        <v>35</v>
      </c>
      <c r="E9" s="111" t="n">
        <v>0.0763773148148148</v>
      </c>
    </row>
    <row r="10" customFormat="false" ht="12.75" hidden="false" customHeight="true" outlineLevel="0" collapsed="false">
      <c r="A10" s="109" t="s">
        <v>5545</v>
      </c>
      <c r="B10" s="109" t="s">
        <v>390</v>
      </c>
      <c r="C10" s="109"/>
      <c r="D10" s="110"/>
      <c r="E10" s="111" t="n">
        <v>0.0764583333333333</v>
      </c>
    </row>
    <row r="11" customFormat="false" ht="12.75" hidden="false" customHeight="true" outlineLevel="0" collapsed="false">
      <c r="A11" s="109" t="s">
        <v>5368</v>
      </c>
      <c r="B11" s="109" t="s">
        <v>5370</v>
      </c>
      <c r="C11" s="109" t="s">
        <v>95</v>
      </c>
      <c r="D11" s="110" t="n">
        <v>34</v>
      </c>
      <c r="E11" s="111" t="n">
        <v>0.0768171296296296</v>
      </c>
    </row>
    <row r="12" customFormat="false" ht="12.75" hidden="false" customHeight="true" outlineLevel="0" collapsed="false">
      <c r="A12" s="109" t="s">
        <v>2050</v>
      </c>
      <c r="B12" s="109" t="s">
        <v>203</v>
      </c>
      <c r="C12" s="109"/>
      <c r="D12" s="110"/>
      <c r="E12" s="111" t="n">
        <v>0.0773263888888889</v>
      </c>
    </row>
    <row r="13" customFormat="false" ht="12.75" hidden="false" customHeight="true" outlineLevel="0" collapsed="false">
      <c r="A13" s="109" t="s">
        <v>2680</v>
      </c>
      <c r="B13" s="109" t="s">
        <v>773</v>
      </c>
      <c r="C13" s="109" t="s">
        <v>95</v>
      </c>
      <c r="D13" s="110" t="n">
        <v>22</v>
      </c>
      <c r="E13" s="111" t="n">
        <v>0.0775925925925926</v>
      </c>
    </row>
    <row r="14" customFormat="false" ht="12.75" hidden="false" customHeight="true" outlineLevel="0" collapsed="false">
      <c r="A14" s="109" t="s">
        <v>6676</v>
      </c>
      <c r="B14" s="109" t="s">
        <v>211</v>
      </c>
      <c r="C14" s="109"/>
      <c r="D14" s="110"/>
      <c r="E14" s="111" t="n">
        <v>0.0782407407407407</v>
      </c>
    </row>
    <row r="15" customFormat="false" ht="12.75" hidden="false" customHeight="true" outlineLevel="0" collapsed="false">
      <c r="A15" s="109" t="s">
        <v>3350</v>
      </c>
      <c r="B15" s="109" t="s">
        <v>671</v>
      </c>
      <c r="C15" s="109" t="s">
        <v>95</v>
      </c>
      <c r="D15" s="110" t="n">
        <v>41</v>
      </c>
      <c r="E15" s="111" t="n">
        <v>0.0788541666666667</v>
      </c>
    </row>
    <row r="16" customFormat="false" ht="12.75" hidden="false" customHeight="true" outlineLevel="0" collapsed="false">
      <c r="A16" s="109" t="s">
        <v>937</v>
      </c>
      <c r="B16" s="109" t="s">
        <v>938</v>
      </c>
      <c r="C16" s="109"/>
      <c r="D16" s="110"/>
      <c r="E16" s="111" t="n">
        <v>0.0794560185185185</v>
      </c>
    </row>
    <row r="17" customFormat="false" ht="12.75" hidden="false" customHeight="true" outlineLevel="0" collapsed="false">
      <c r="A17" s="109" t="s">
        <v>6490</v>
      </c>
      <c r="B17" s="109" t="s">
        <v>1274</v>
      </c>
      <c r="C17" s="109"/>
      <c r="D17" s="110"/>
      <c r="E17" s="111" t="n">
        <v>0.0803587962962963</v>
      </c>
    </row>
    <row r="18" customFormat="false" ht="12.75" hidden="false" customHeight="true" outlineLevel="0" collapsed="false">
      <c r="A18" s="109" t="s">
        <v>2933</v>
      </c>
      <c r="B18" s="109" t="s">
        <v>352</v>
      </c>
      <c r="C18" s="109"/>
      <c r="D18" s="110"/>
      <c r="E18" s="111" t="n">
        <v>0.0803935185185185</v>
      </c>
    </row>
    <row r="19" customFormat="false" ht="12.75" hidden="false" customHeight="true" outlineLevel="0" collapsed="false">
      <c r="A19" s="109" t="s">
        <v>3932</v>
      </c>
      <c r="B19" s="109" t="s">
        <v>3933</v>
      </c>
      <c r="C19" s="109" t="s">
        <v>95</v>
      </c>
      <c r="D19" s="110" t="n">
        <v>32</v>
      </c>
      <c r="E19" s="111" t="n">
        <v>0.0805787037037037</v>
      </c>
    </row>
    <row r="20" customFormat="false" ht="12.75" hidden="false" customHeight="true" outlineLevel="0" collapsed="false">
      <c r="A20" s="109" t="s">
        <v>2488</v>
      </c>
      <c r="B20" s="109" t="s">
        <v>1715</v>
      </c>
      <c r="C20" s="109" t="s">
        <v>95</v>
      </c>
      <c r="D20" s="110" t="n">
        <v>60</v>
      </c>
      <c r="E20" s="111" t="n">
        <v>0.0811805555555556</v>
      </c>
    </row>
    <row r="21" customFormat="false" ht="12.75" hidden="false" customHeight="true" outlineLevel="0" collapsed="false">
      <c r="A21" s="109" t="s">
        <v>5929</v>
      </c>
      <c r="B21" s="109" t="s">
        <v>305</v>
      </c>
      <c r="C21" s="109" t="s">
        <v>95</v>
      </c>
      <c r="D21" s="110" t="n">
        <v>32</v>
      </c>
      <c r="E21" s="111" t="n">
        <v>0.0817476851851852</v>
      </c>
    </row>
    <row r="22" customFormat="false" ht="12.75" hidden="false" customHeight="true" outlineLevel="0" collapsed="false">
      <c r="A22" s="109" t="s">
        <v>6543</v>
      </c>
      <c r="B22" s="109" t="s">
        <v>117</v>
      </c>
      <c r="C22" s="109" t="s">
        <v>86</v>
      </c>
      <c r="D22" s="110" t="n">
        <v>37</v>
      </c>
      <c r="E22" s="111" t="n">
        <v>0.0821412037037037</v>
      </c>
    </row>
    <row r="23" customFormat="false" ht="12.75" hidden="false" customHeight="true" outlineLevel="0" collapsed="false">
      <c r="A23" s="109" t="s">
        <v>987</v>
      </c>
      <c r="B23" s="109" t="s">
        <v>988</v>
      </c>
      <c r="C23" s="109" t="s">
        <v>95</v>
      </c>
      <c r="D23" s="110" t="n">
        <v>45</v>
      </c>
      <c r="E23" s="111" t="n">
        <v>0.082662037037037</v>
      </c>
    </row>
    <row r="24" customFormat="false" ht="12.75" hidden="false" customHeight="true" outlineLevel="0" collapsed="false">
      <c r="A24" s="109" t="s">
        <v>3424</v>
      </c>
      <c r="B24" s="109" t="s">
        <v>290</v>
      </c>
      <c r="C24" s="109"/>
      <c r="D24" s="110"/>
      <c r="E24" s="111" t="n">
        <v>0.0830671296296296</v>
      </c>
    </row>
    <row r="25" customFormat="false" ht="12.75" hidden="false" customHeight="true" outlineLevel="0" collapsed="false">
      <c r="A25" s="109" t="s">
        <v>2741</v>
      </c>
      <c r="B25" s="109" t="s">
        <v>2744</v>
      </c>
      <c r="C25" s="109"/>
      <c r="D25" s="110"/>
      <c r="E25" s="111" t="n">
        <v>0.0832638888888889</v>
      </c>
    </row>
    <row r="26" customFormat="false" ht="12.75" hidden="false" customHeight="true" outlineLevel="0" collapsed="false">
      <c r="A26" s="109" t="s">
        <v>4500</v>
      </c>
      <c r="B26" s="109" t="s">
        <v>2115</v>
      </c>
      <c r="C26" s="109"/>
      <c r="D26" s="110"/>
      <c r="E26" s="111" t="n">
        <v>0.083587962962963</v>
      </c>
    </row>
    <row r="27" customFormat="false" ht="12.75" hidden="false" customHeight="true" outlineLevel="0" collapsed="false">
      <c r="A27" s="109" t="s">
        <v>4157</v>
      </c>
      <c r="B27" s="109" t="s">
        <v>290</v>
      </c>
      <c r="C27" s="109" t="s">
        <v>95</v>
      </c>
      <c r="D27" s="110" t="n">
        <v>44</v>
      </c>
      <c r="E27" s="111" t="n">
        <v>0.0845717592592593</v>
      </c>
    </row>
    <row r="28" customFormat="false" ht="12.75" hidden="false" customHeight="true" outlineLevel="0" collapsed="false">
      <c r="A28" s="109" t="s">
        <v>3546</v>
      </c>
      <c r="B28" s="109" t="s">
        <v>294</v>
      </c>
      <c r="C28" s="109"/>
      <c r="D28" s="110"/>
      <c r="E28" s="111" t="n">
        <v>0.0849768518518519</v>
      </c>
    </row>
    <row r="29" customFormat="false" ht="12.75" hidden="false" customHeight="true" outlineLevel="0" collapsed="false">
      <c r="A29" s="109" t="s">
        <v>505</v>
      </c>
      <c r="B29" s="109" t="s">
        <v>209</v>
      </c>
      <c r="C29" s="109" t="s">
        <v>95</v>
      </c>
      <c r="D29" s="110" t="n">
        <v>37</v>
      </c>
      <c r="E29" s="111" t="n">
        <v>0.0850231481481481</v>
      </c>
    </row>
    <row r="30" customFormat="false" ht="12.75" hidden="false" customHeight="true" outlineLevel="0" collapsed="false">
      <c r="A30" s="109" t="s">
        <v>1529</v>
      </c>
      <c r="B30" s="109" t="s">
        <v>322</v>
      </c>
      <c r="C30" s="109" t="s">
        <v>86</v>
      </c>
      <c r="D30" s="110" t="n">
        <v>38</v>
      </c>
      <c r="E30" s="111" t="n">
        <v>0.0851736111111111</v>
      </c>
    </row>
    <row r="31" customFormat="false" ht="12.75" hidden="false" customHeight="true" outlineLevel="0" collapsed="false">
      <c r="A31" s="109" t="s">
        <v>6324</v>
      </c>
      <c r="B31" s="109" t="s">
        <v>130</v>
      </c>
      <c r="C31" s="109" t="s">
        <v>95</v>
      </c>
      <c r="D31" s="110" t="n">
        <v>45</v>
      </c>
      <c r="E31" s="111" t="n">
        <v>0.0857986111111111</v>
      </c>
    </row>
    <row r="32" customFormat="false" ht="12.75" hidden="false" customHeight="true" outlineLevel="0" collapsed="false">
      <c r="A32" s="109" t="s">
        <v>6837</v>
      </c>
      <c r="B32" s="109" t="s">
        <v>3293</v>
      </c>
      <c r="C32" s="109" t="s">
        <v>95</v>
      </c>
      <c r="D32" s="110" t="n">
        <v>52</v>
      </c>
      <c r="E32" s="111" t="n">
        <v>0.0858680555555556</v>
      </c>
    </row>
    <row r="33" customFormat="false" ht="12.75" hidden="false" customHeight="true" outlineLevel="0" collapsed="false">
      <c r="A33" s="109" t="s">
        <v>5059</v>
      </c>
      <c r="B33" s="109" t="s">
        <v>5060</v>
      </c>
      <c r="C33" s="109"/>
      <c r="D33" s="110"/>
      <c r="E33" s="111" t="n">
        <v>0.0859606481481482</v>
      </c>
    </row>
    <row r="34" customFormat="false" ht="12.75" hidden="false" customHeight="true" outlineLevel="0" collapsed="false">
      <c r="A34" s="109" t="s">
        <v>6490</v>
      </c>
      <c r="B34" s="109" t="s">
        <v>2751</v>
      </c>
      <c r="C34" s="109" t="s">
        <v>95</v>
      </c>
      <c r="D34" s="110" t="n">
        <v>36</v>
      </c>
      <c r="E34" s="111" t="n">
        <v>0.0859606481481482</v>
      </c>
    </row>
    <row r="35" customFormat="false" ht="12.75" hidden="false" customHeight="true" outlineLevel="0" collapsed="false">
      <c r="A35" s="109" t="s">
        <v>4248</v>
      </c>
      <c r="B35" s="109" t="s">
        <v>2261</v>
      </c>
      <c r="C35" s="109" t="s">
        <v>95</v>
      </c>
      <c r="D35" s="110" t="n">
        <v>24</v>
      </c>
      <c r="E35" s="111" t="n">
        <v>0.0874189814814815</v>
      </c>
    </row>
    <row r="36" customFormat="false" ht="12.75" hidden="false" customHeight="true" outlineLevel="0" collapsed="false">
      <c r="A36" s="109" t="s">
        <v>4698</v>
      </c>
      <c r="B36" s="109" t="s">
        <v>671</v>
      </c>
      <c r="C36" s="109" t="s">
        <v>95</v>
      </c>
      <c r="D36" s="110" t="n">
        <v>42</v>
      </c>
      <c r="E36" s="111" t="n">
        <v>0.0880439814814815</v>
      </c>
    </row>
    <row r="37" customFormat="false" ht="12.75" hidden="false" customHeight="true" outlineLevel="0" collapsed="false">
      <c r="A37" s="109" t="s">
        <v>2366</v>
      </c>
      <c r="B37" s="109" t="s">
        <v>838</v>
      </c>
      <c r="C37" s="109" t="s">
        <v>95</v>
      </c>
      <c r="D37" s="110" t="n">
        <v>36</v>
      </c>
      <c r="E37" s="111" t="n">
        <v>0.0890046296296296</v>
      </c>
    </row>
    <row r="38" customFormat="false" ht="12.75" hidden="false" customHeight="true" outlineLevel="0" collapsed="false">
      <c r="A38" s="109" t="s">
        <v>5280</v>
      </c>
      <c r="B38" s="109" t="s">
        <v>1332</v>
      </c>
      <c r="C38" s="109" t="s">
        <v>95</v>
      </c>
      <c r="D38" s="110" t="n">
        <v>28</v>
      </c>
      <c r="E38" s="111" t="n">
        <v>0.0894907407407407</v>
      </c>
    </row>
    <row r="39" customFormat="false" ht="12.75" hidden="false" customHeight="true" outlineLevel="0" collapsed="false">
      <c r="A39" s="109" t="s">
        <v>2193</v>
      </c>
      <c r="B39" s="109" t="s">
        <v>2194</v>
      </c>
      <c r="C39" s="109" t="s">
        <v>95</v>
      </c>
      <c r="D39" s="110" t="n">
        <v>33</v>
      </c>
      <c r="E39" s="111" t="n">
        <v>0.089837962962963</v>
      </c>
    </row>
    <row r="40" customFormat="false" ht="12.75" hidden="false" customHeight="true" outlineLevel="0" collapsed="false">
      <c r="A40" s="109" t="s">
        <v>2620</v>
      </c>
      <c r="B40" s="109" t="s">
        <v>773</v>
      </c>
      <c r="C40" s="109" t="s">
        <v>95</v>
      </c>
      <c r="D40" s="110" t="n">
        <v>41</v>
      </c>
      <c r="E40" s="111" t="n">
        <v>0.0899189814814815</v>
      </c>
    </row>
    <row r="41" customFormat="false" ht="12.75" hidden="false" customHeight="true" outlineLevel="0" collapsed="false">
      <c r="A41" s="109" t="s">
        <v>1383</v>
      </c>
      <c r="B41" s="109" t="s">
        <v>606</v>
      </c>
      <c r="C41" s="109" t="s">
        <v>95</v>
      </c>
      <c r="D41" s="110" t="n">
        <v>40</v>
      </c>
      <c r="E41" s="111" t="n">
        <v>0.0899884259259259</v>
      </c>
    </row>
    <row r="42" customFormat="false" ht="12.75" hidden="false" customHeight="true" outlineLevel="0" collapsed="false">
      <c r="A42" s="109" t="s">
        <v>6297</v>
      </c>
      <c r="B42" s="109" t="s">
        <v>230</v>
      </c>
      <c r="C42" s="109"/>
      <c r="D42" s="110"/>
      <c r="E42" s="111" t="n">
        <v>0.0905092592592593</v>
      </c>
    </row>
    <row r="43" customFormat="false" ht="12.75" hidden="false" customHeight="true" outlineLevel="0" collapsed="false">
      <c r="A43" s="109" t="s">
        <v>5158</v>
      </c>
      <c r="B43" s="109" t="s">
        <v>690</v>
      </c>
      <c r="C43" s="109" t="s">
        <v>95</v>
      </c>
      <c r="D43" s="110" t="n">
        <v>37</v>
      </c>
      <c r="E43" s="111" t="n">
        <v>0.0907175925925926</v>
      </c>
    </row>
    <row r="44" customFormat="false" ht="12.75" hidden="false" customHeight="true" outlineLevel="0" collapsed="false">
      <c r="A44" s="109" t="s">
        <v>5960</v>
      </c>
      <c r="B44" s="109" t="s">
        <v>290</v>
      </c>
      <c r="C44" s="109" t="s">
        <v>95</v>
      </c>
      <c r="D44" s="110" t="n">
        <v>42</v>
      </c>
      <c r="E44" s="111" t="n">
        <v>0.0907638888888889</v>
      </c>
    </row>
    <row r="45" customFormat="false" ht="12.75" hidden="false" customHeight="true" outlineLevel="0" collapsed="false">
      <c r="A45" s="109" t="s">
        <v>5648</v>
      </c>
      <c r="B45" s="109" t="s">
        <v>975</v>
      </c>
      <c r="C45" s="109" t="s">
        <v>95</v>
      </c>
      <c r="D45" s="110" t="n">
        <v>47</v>
      </c>
      <c r="E45" s="111" t="n">
        <v>0.0908680555555556</v>
      </c>
    </row>
    <row r="46" customFormat="false" ht="12.75" hidden="false" customHeight="true" outlineLevel="0" collapsed="false">
      <c r="A46" s="109" t="s">
        <v>4681</v>
      </c>
      <c r="B46" s="109" t="s">
        <v>156</v>
      </c>
      <c r="C46" s="109" t="s">
        <v>95</v>
      </c>
      <c r="D46" s="110" t="n">
        <v>39</v>
      </c>
      <c r="E46" s="111" t="n">
        <v>0.0908912037037037</v>
      </c>
    </row>
    <row r="47" customFormat="false" ht="12.75" hidden="false" customHeight="true" outlineLevel="0" collapsed="false">
      <c r="A47" s="109" t="s">
        <v>3005</v>
      </c>
      <c r="B47" s="109" t="s">
        <v>938</v>
      </c>
      <c r="C47" s="109" t="s">
        <v>95</v>
      </c>
      <c r="D47" s="110" t="n">
        <v>45</v>
      </c>
      <c r="E47" s="111" t="n">
        <v>0.0910185185185185</v>
      </c>
    </row>
    <row r="48" customFormat="false" ht="12.75" hidden="false" customHeight="true" outlineLevel="0" collapsed="false">
      <c r="A48" s="109" t="s">
        <v>2809</v>
      </c>
      <c r="B48" s="109" t="s">
        <v>1264</v>
      </c>
      <c r="C48" s="109" t="s">
        <v>95</v>
      </c>
      <c r="D48" s="110" t="n">
        <v>41</v>
      </c>
      <c r="E48" s="111" t="n">
        <v>0.0911574074074074</v>
      </c>
    </row>
    <row r="49" customFormat="false" ht="12.75" hidden="false" customHeight="true" outlineLevel="0" collapsed="false">
      <c r="A49" s="109" t="s">
        <v>4196</v>
      </c>
      <c r="B49" s="109" t="s">
        <v>4197</v>
      </c>
      <c r="C49" s="109" t="s">
        <v>95</v>
      </c>
      <c r="D49" s="110" t="n">
        <v>40</v>
      </c>
      <c r="E49" s="111" t="n">
        <v>0.092037037037037</v>
      </c>
    </row>
    <row r="50" customFormat="false" ht="12.75" hidden="false" customHeight="true" outlineLevel="0" collapsed="false">
      <c r="A50" s="109" t="s">
        <v>6619</v>
      </c>
      <c r="B50" s="109" t="s">
        <v>221</v>
      </c>
      <c r="C50" s="109"/>
      <c r="D50" s="110"/>
      <c r="E50" s="111" t="n">
        <v>0.0924189814814815</v>
      </c>
    </row>
    <row r="51" customFormat="false" ht="12.75" hidden="false" customHeight="true" outlineLevel="0" collapsed="false">
      <c r="A51" s="109" t="s">
        <v>2331</v>
      </c>
      <c r="B51" s="109" t="s">
        <v>838</v>
      </c>
      <c r="C51" s="109" t="s">
        <v>95</v>
      </c>
      <c r="D51" s="110" t="n">
        <v>31</v>
      </c>
      <c r="E51" s="111" t="n">
        <v>0.0925347222222222</v>
      </c>
    </row>
    <row r="52" customFormat="false" ht="12.75" hidden="false" customHeight="true" outlineLevel="0" collapsed="false">
      <c r="A52" s="109" t="s">
        <v>130</v>
      </c>
      <c r="B52" s="109" t="s">
        <v>3161</v>
      </c>
      <c r="C52" s="109" t="s">
        <v>95</v>
      </c>
      <c r="D52" s="110" t="n">
        <v>49</v>
      </c>
      <c r="E52" s="111" t="n">
        <v>0.0931944444444444</v>
      </c>
    </row>
    <row r="53" customFormat="false" ht="12.75" hidden="false" customHeight="true" outlineLevel="0" collapsed="false">
      <c r="A53" s="109" t="s">
        <v>383</v>
      </c>
      <c r="B53" s="109" t="s">
        <v>384</v>
      </c>
      <c r="C53" s="109"/>
      <c r="D53" s="110"/>
      <c r="E53" s="111" t="n">
        <v>0.093275462962963</v>
      </c>
    </row>
    <row r="54" customFormat="false" ht="12.75" hidden="false" customHeight="true" outlineLevel="0" collapsed="false">
      <c r="A54" s="109" t="s">
        <v>719</v>
      </c>
      <c r="B54" s="109" t="s">
        <v>721</v>
      </c>
      <c r="C54" s="109" t="s">
        <v>86</v>
      </c>
      <c r="D54" s="110" t="n">
        <v>42</v>
      </c>
      <c r="E54" s="111" t="n">
        <v>0.0933912037037037</v>
      </c>
    </row>
    <row r="55" customFormat="false" ht="12.75" hidden="false" customHeight="true" outlineLevel="0" collapsed="false">
      <c r="A55" s="109" t="s">
        <v>4710</v>
      </c>
      <c r="B55" s="109" t="s">
        <v>221</v>
      </c>
      <c r="C55" s="109" t="s">
        <v>95</v>
      </c>
      <c r="D55" s="110" t="n">
        <v>37</v>
      </c>
      <c r="E55" s="111" t="n">
        <v>0.0935300925925926</v>
      </c>
    </row>
    <row r="56" customFormat="false" ht="12.75" hidden="false" customHeight="true" outlineLevel="0" collapsed="false">
      <c r="A56" s="109" t="s">
        <v>6699</v>
      </c>
      <c r="B56" s="109" t="s">
        <v>4367</v>
      </c>
      <c r="C56" s="109" t="s">
        <v>95</v>
      </c>
      <c r="D56" s="110" t="n">
        <v>43</v>
      </c>
      <c r="E56" s="111" t="n">
        <v>0.0938310185185185</v>
      </c>
    </row>
    <row r="57" customFormat="false" ht="12.75" hidden="false" customHeight="true" outlineLevel="0" collapsed="false">
      <c r="A57" s="109" t="s">
        <v>2398</v>
      </c>
      <c r="B57" s="109" t="s">
        <v>2400</v>
      </c>
      <c r="C57" s="109" t="s">
        <v>95</v>
      </c>
      <c r="D57" s="110" t="n">
        <v>49</v>
      </c>
      <c r="E57" s="111" t="n">
        <v>0.0939699074074074</v>
      </c>
    </row>
    <row r="58" customFormat="false" ht="12.75" hidden="false" customHeight="true" outlineLevel="0" collapsed="false">
      <c r="A58" s="109" t="s">
        <v>2398</v>
      </c>
      <c r="B58" s="109" t="s">
        <v>3511</v>
      </c>
      <c r="C58" s="109" t="s">
        <v>86</v>
      </c>
      <c r="D58" s="110" t="n">
        <v>43</v>
      </c>
      <c r="E58" s="111" t="n">
        <v>0.0939699074074074</v>
      </c>
    </row>
    <row r="59" customFormat="false" ht="12.75" hidden="false" customHeight="true" outlineLevel="0" collapsed="false">
      <c r="A59" s="109" t="s">
        <v>6740</v>
      </c>
      <c r="B59" s="109" t="s">
        <v>6742</v>
      </c>
      <c r="C59" s="109" t="s">
        <v>95</v>
      </c>
      <c r="D59" s="110" t="n">
        <v>53</v>
      </c>
      <c r="E59" s="111" t="n">
        <v>0.0940277777777778</v>
      </c>
    </row>
    <row r="60" customFormat="false" ht="12.75" hidden="false" customHeight="true" outlineLevel="0" collapsed="false">
      <c r="A60" s="109" t="s">
        <v>970</v>
      </c>
      <c r="B60" s="109" t="s">
        <v>971</v>
      </c>
      <c r="C60" s="109" t="s">
        <v>86</v>
      </c>
      <c r="D60" s="110" t="n">
        <v>36</v>
      </c>
      <c r="E60" s="111" t="n">
        <v>0.0940972222222222</v>
      </c>
    </row>
    <row r="61" customFormat="false" ht="12.75" hidden="false" customHeight="true" outlineLevel="0" collapsed="false">
      <c r="A61" s="109" t="s">
        <v>5317</v>
      </c>
      <c r="B61" s="109" t="s">
        <v>544</v>
      </c>
      <c r="C61" s="109"/>
      <c r="D61" s="110"/>
      <c r="E61" s="111" t="n">
        <v>0.0941666666666667</v>
      </c>
    </row>
    <row r="62" customFormat="false" ht="12.75" hidden="false" customHeight="true" outlineLevel="0" collapsed="false">
      <c r="A62" s="109" t="s">
        <v>3676</v>
      </c>
      <c r="B62" s="109" t="s">
        <v>107</v>
      </c>
      <c r="C62" s="109" t="s">
        <v>86</v>
      </c>
      <c r="D62" s="110" t="n">
        <v>42</v>
      </c>
      <c r="E62" s="111" t="n">
        <v>0.0942708333333333</v>
      </c>
    </row>
    <row r="63" customFormat="false" ht="12.75" hidden="false" customHeight="true" outlineLevel="0" collapsed="false">
      <c r="A63" s="109" t="s">
        <v>2925</v>
      </c>
      <c r="B63" s="109" t="s">
        <v>2932</v>
      </c>
      <c r="C63" s="109"/>
      <c r="D63" s="110"/>
      <c r="E63" s="111" t="n">
        <v>0.0943865740740741</v>
      </c>
    </row>
    <row r="64" customFormat="false" ht="12.75" hidden="false" customHeight="true" outlineLevel="0" collapsed="false">
      <c r="A64" s="109" t="s">
        <v>4738</v>
      </c>
      <c r="B64" s="109" t="s">
        <v>1768</v>
      </c>
      <c r="C64" s="109" t="s">
        <v>95</v>
      </c>
      <c r="D64" s="110" t="n">
        <v>48</v>
      </c>
      <c r="E64" s="111" t="n">
        <v>0.0945717592592593</v>
      </c>
    </row>
    <row r="65" customFormat="false" ht="12.75" hidden="false" customHeight="true" outlineLevel="0" collapsed="false">
      <c r="A65" s="109" t="s">
        <v>6801</v>
      </c>
      <c r="B65" s="109" t="s">
        <v>671</v>
      </c>
      <c r="C65" s="109"/>
      <c r="D65" s="110"/>
      <c r="E65" s="111" t="n">
        <v>0.0953009259259259</v>
      </c>
    </row>
    <row r="66" customFormat="false" ht="12.75" hidden="false" customHeight="true" outlineLevel="0" collapsed="false">
      <c r="A66" s="109" t="s">
        <v>3230</v>
      </c>
      <c r="B66" s="109" t="s">
        <v>1258</v>
      </c>
      <c r="C66" s="109" t="s">
        <v>95</v>
      </c>
      <c r="D66" s="110" t="n">
        <v>51</v>
      </c>
      <c r="E66" s="111" t="n">
        <v>0.0953240740740741</v>
      </c>
    </row>
    <row r="67" customFormat="false" ht="12.75" hidden="false" customHeight="true" outlineLevel="0" collapsed="false">
      <c r="A67" s="109" t="s">
        <v>5307</v>
      </c>
      <c r="B67" s="109" t="s">
        <v>2278</v>
      </c>
      <c r="C67" s="109" t="s">
        <v>86</v>
      </c>
      <c r="D67" s="110" t="n">
        <v>44</v>
      </c>
      <c r="E67" s="111" t="n">
        <v>0.0959143518518519</v>
      </c>
    </row>
    <row r="68" customFormat="false" ht="12.75" hidden="false" customHeight="true" outlineLevel="0" collapsed="false">
      <c r="A68" s="109" t="s">
        <v>738</v>
      </c>
      <c r="B68" s="109" t="s">
        <v>739</v>
      </c>
      <c r="C68" s="109" t="s">
        <v>86</v>
      </c>
      <c r="D68" s="110" t="n">
        <v>44</v>
      </c>
      <c r="E68" s="111" t="n">
        <v>0.0959490740740741</v>
      </c>
    </row>
    <row r="69" customFormat="false" ht="12.75" hidden="false" customHeight="true" outlineLevel="0" collapsed="false">
      <c r="A69" s="109" t="s">
        <v>5242</v>
      </c>
      <c r="B69" s="109" t="s">
        <v>1555</v>
      </c>
      <c r="C69" s="109"/>
      <c r="D69" s="110"/>
      <c r="E69" s="111" t="n">
        <v>0.0961111111111111</v>
      </c>
    </row>
    <row r="70" customFormat="false" ht="12.75" hidden="false" customHeight="true" outlineLevel="0" collapsed="false">
      <c r="A70" s="109" t="s">
        <v>5077</v>
      </c>
      <c r="B70" s="109" t="s">
        <v>977</v>
      </c>
      <c r="C70" s="109" t="s">
        <v>95</v>
      </c>
      <c r="D70" s="110" t="n">
        <v>45</v>
      </c>
      <c r="E70" s="111" t="n">
        <v>0.0961805555555556</v>
      </c>
    </row>
    <row r="71" customFormat="false" ht="12.75" hidden="false" customHeight="true" outlineLevel="0" collapsed="false">
      <c r="A71" s="109" t="s">
        <v>6372</v>
      </c>
      <c r="B71" s="109" t="s">
        <v>119</v>
      </c>
      <c r="C71" s="109"/>
      <c r="D71" s="110"/>
      <c r="E71" s="111" t="n">
        <v>0.0965162037037037</v>
      </c>
    </row>
    <row r="72" customFormat="false" ht="12.75" hidden="false" customHeight="true" outlineLevel="0" collapsed="false">
      <c r="A72" s="109" t="s">
        <v>5131</v>
      </c>
      <c r="B72" s="109" t="s">
        <v>802</v>
      </c>
      <c r="C72" s="109" t="s">
        <v>95</v>
      </c>
      <c r="D72" s="110" t="n">
        <v>55</v>
      </c>
      <c r="E72" s="111" t="n">
        <v>0.0968055555555556</v>
      </c>
    </row>
    <row r="73" customFormat="false" ht="12.75" hidden="false" customHeight="true" outlineLevel="0" collapsed="false">
      <c r="A73" s="109" t="s">
        <v>1116</v>
      </c>
      <c r="B73" s="109" t="s">
        <v>1122</v>
      </c>
      <c r="C73" s="109" t="s">
        <v>86</v>
      </c>
      <c r="D73" s="110" t="n">
        <v>53</v>
      </c>
      <c r="E73" s="111" t="n">
        <v>0.0978125</v>
      </c>
    </row>
    <row r="74" customFormat="false" ht="12.75" hidden="false" customHeight="true" outlineLevel="0" collapsed="false">
      <c r="A74" s="109" t="s">
        <v>2792</v>
      </c>
      <c r="B74" s="109" t="s">
        <v>1870</v>
      </c>
      <c r="C74" s="109"/>
      <c r="D74" s="110"/>
      <c r="E74" s="111" t="n">
        <v>0.0978125</v>
      </c>
    </row>
    <row r="75" customFormat="false" ht="12.75" hidden="false" customHeight="true" outlineLevel="0" collapsed="false">
      <c r="A75" s="109" t="s">
        <v>3560</v>
      </c>
      <c r="B75" s="109" t="s">
        <v>1988</v>
      </c>
      <c r="C75" s="109" t="s">
        <v>95</v>
      </c>
      <c r="D75" s="110" t="n">
        <v>20</v>
      </c>
      <c r="E75" s="111" t="n">
        <v>0.0978240740740741</v>
      </c>
    </row>
    <row r="76" customFormat="false" ht="12.75" hidden="false" customHeight="true" outlineLevel="0" collapsed="false">
      <c r="A76" s="109" t="s">
        <v>6730</v>
      </c>
      <c r="B76" s="109" t="s">
        <v>322</v>
      </c>
      <c r="C76" s="109"/>
      <c r="D76" s="110"/>
      <c r="E76" s="111" t="n">
        <v>0.0978587962962963</v>
      </c>
    </row>
    <row r="77" customFormat="false" ht="12.75" hidden="false" customHeight="true" outlineLevel="0" collapsed="false">
      <c r="A77" s="109" t="s">
        <v>2553</v>
      </c>
      <c r="B77" s="109" t="s">
        <v>5444</v>
      </c>
      <c r="C77" s="109" t="s">
        <v>86</v>
      </c>
      <c r="D77" s="110" t="n">
        <v>36</v>
      </c>
      <c r="E77" s="111" t="n">
        <v>0.0979282407407407</v>
      </c>
    </row>
    <row r="78" customFormat="false" ht="12.75" hidden="false" customHeight="true" outlineLevel="0" collapsed="false">
      <c r="A78" s="109" t="s">
        <v>1529</v>
      </c>
      <c r="B78" s="109" t="s">
        <v>308</v>
      </c>
      <c r="C78" s="109" t="s">
        <v>95</v>
      </c>
      <c r="D78" s="110" t="n">
        <v>41</v>
      </c>
      <c r="E78" s="111" t="n">
        <v>0.0980902777777778</v>
      </c>
    </row>
    <row r="79" customFormat="false" ht="12.75" hidden="false" customHeight="true" outlineLevel="0" collapsed="false">
      <c r="A79" s="109" t="s">
        <v>3348</v>
      </c>
      <c r="B79" s="109" t="s">
        <v>3334</v>
      </c>
      <c r="C79" s="109" t="s">
        <v>95</v>
      </c>
      <c r="D79" s="110" t="n">
        <v>46</v>
      </c>
      <c r="E79" s="111" t="n">
        <v>0.0981597222222222</v>
      </c>
    </row>
    <row r="80" customFormat="false" ht="12.75" hidden="false" customHeight="true" outlineLevel="0" collapsed="false">
      <c r="A80" s="109" t="s">
        <v>6271</v>
      </c>
      <c r="B80" s="109" t="s">
        <v>1990</v>
      </c>
      <c r="C80" s="109"/>
      <c r="D80" s="110"/>
      <c r="E80" s="111" t="n">
        <v>0.0981712962962963</v>
      </c>
    </row>
    <row r="81" customFormat="false" ht="12.75" hidden="false" customHeight="true" outlineLevel="0" collapsed="false">
      <c r="A81" s="109" t="s">
        <v>4021</v>
      </c>
      <c r="B81" s="109" t="s">
        <v>1258</v>
      </c>
      <c r="C81" s="109" t="s">
        <v>95</v>
      </c>
      <c r="D81" s="110" t="n">
        <v>48</v>
      </c>
      <c r="E81" s="111" t="n">
        <v>0.0983564814814815</v>
      </c>
    </row>
    <row r="82" customFormat="false" ht="12.75" hidden="false" customHeight="true" outlineLevel="0" collapsed="false">
      <c r="A82" s="109" t="s">
        <v>6769</v>
      </c>
      <c r="B82" s="109" t="s">
        <v>1274</v>
      </c>
      <c r="C82" s="109" t="s">
        <v>95</v>
      </c>
      <c r="D82" s="110" t="n">
        <v>37</v>
      </c>
      <c r="E82" s="111" t="n">
        <v>0.0990856481481482</v>
      </c>
    </row>
    <row r="83" customFormat="false" ht="12.75" hidden="false" customHeight="true" outlineLevel="0" collapsed="false">
      <c r="A83" s="109" t="s">
        <v>3978</v>
      </c>
      <c r="B83" s="109" t="s">
        <v>2744</v>
      </c>
      <c r="C83" s="109"/>
      <c r="D83" s="110"/>
      <c r="E83" s="111" t="n">
        <v>0.0992824074074074</v>
      </c>
    </row>
    <row r="84" customFormat="false" ht="12.75" hidden="false" customHeight="true" outlineLevel="0" collapsed="false">
      <c r="A84" s="109" t="s">
        <v>2519</v>
      </c>
      <c r="B84" s="109" t="s">
        <v>1258</v>
      </c>
      <c r="C84" s="109" t="s">
        <v>95</v>
      </c>
      <c r="D84" s="110" t="n">
        <v>52</v>
      </c>
      <c r="E84" s="111" t="n">
        <v>0.0993634259259259</v>
      </c>
    </row>
    <row r="85" customFormat="false" ht="12.75" hidden="false" customHeight="true" outlineLevel="0" collapsed="false">
      <c r="A85" s="109" t="s">
        <v>5048</v>
      </c>
      <c r="B85" s="109" t="s">
        <v>4401</v>
      </c>
      <c r="C85" s="109" t="s">
        <v>95</v>
      </c>
      <c r="D85" s="110" t="n">
        <v>28</v>
      </c>
      <c r="E85" s="111" t="n">
        <v>0.0994328703703704</v>
      </c>
    </row>
    <row r="86" customFormat="false" ht="12.75" hidden="false" customHeight="true" outlineLevel="0" collapsed="false">
      <c r="A86" s="109" t="s">
        <v>3680</v>
      </c>
      <c r="B86" s="109" t="s">
        <v>207</v>
      </c>
      <c r="C86" s="109" t="s">
        <v>95</v>
      </c>
      <c r="D86" s="110" t="n">
        <v>57</v>
      </c>
      <c r="E86" s="111" t="n">
        <v>0.0995023148148148</v>
      </c>
    </row>
    <row r="87" customFormat="false" ht="12.75" hidden="false" customHeight="true" outlineLevel="0" collapsed="false">
      <c r="A87" s="109" t="s">
        <v>4777</v>
      </c>
      <c r="B87" s="109" t="s">
        <v>290</v>
      </c>
      <c r="C87" s="109" t="s">
        <v>95</v>
      </c>
      <c r="D87" s="110" t="n">
        <v>28</v>
      </c>
      <c r="E87" s="111" t="n">
        <v>0.0995138888888889</v>
      </c>
    </row>
    <row r="88" customFormat="false" ht="12.75" hidden="false" customHeight="true" outlineLevel="0" collapsed="false">
      <c r="A88" s="109" t="s">
        <v>2296</v>
      </c>
      <c r="B88" s="109" t="s">
        <v>308</v>
      </c>
      <c r="C88" s="109" t="s">
        <v>95</v>
      </c>
      <c r="D88" s="110" t="n">
        <v>50</v>
      </c>
      <c r="E88" s="111" t="n">
        <v>0.100266203703704</v>
      </c>
    </row>
    <row r="89" customFormat="false" ht="12.75" hidden="false" customHeight="true" outlineLevel="0" collapsed="false">
      <c r="A89" s="109" t="s">
        <v>2746</v>
      </c>
      <c r="B89" s="109" t="s">
        <v>676</v>
      </c>
      <c r="C89" s="109"/>
      <c r="D89" s="110"/>
      <c r="E89" s="111" t="n">
        <v>0.100347222222222</v>
      </c>
    </row>
    <row r="90" customFormat="false" ht="12.75" hidden="false" customHeight="true" outlineLevel="0" collapsed="false">
      <c r="A90" s="109" t="s">
        <v>992</v>
      </c>
      <c r="B90" s="109" t="s">
        <v>773</v>
      </c>
      <c r="C90" s="109" t="s">
        <v>95</v>
      </c>
      <c r="D90" s="110" t="n">
        <v>60</v>
      </c>
      <c r="E90" s="111" t="n">
        <v>0.100428240740741</v>
      </c>
    </row>
    <row r="91" customFormat="false" ht="12.75" hidden="false" customHeight="true" outlineLevel="0" collapsed="false">
      <c r="A91" s="109" t="s">
        <v>5510</v>
      </c>
      <c r="B91" s="109" t="s">
        <v>156</v>
      </c>
      <c r="C91" s="109"/>
      <c r="D91" s="110"/>
      <c r="E91" s="111" t="n">
        <v>0.100451388888889</v>
      </c>
    </row>
    <row r="92" customFormat="false" ht="12.75" hidden="false" customHeight="true" outlineLevel="0" collapsed="false">
      <c r="A92" s="109" t="s">
        <v>1881</v>
      </c>
      <c r="B92" s="109" t="s">
        <v>661</v>
      </c>
      <c r="C92" s="109"/>
      <c r="D92" s="110"/>
      <c r="E92" s="111" t="n">
        <v>0.100659722222222</v>
      </c>
    </row>
    <row r="93" customFormat="false" ht="12.75" hidden="false" customHeight="true" outlineLevel="0" collapsed="false">
      <c r="A93" s="109" t="s">
        <v>3292</v>
      </c>
      <c r="B93" s="109" t="s">
        <v>3293</v>
      </c>
      <c r="C93" s="109" t="s">
        <v>95</v>
      </c>
      <c r="D93" s="110" t="n">
        <v>51</v>
      </c>
      <c r="E93" s="111" t="n">
        <v>0.100844907407407</v>
      </c>
    </row>
    <row r="94" customFormat="false" ht="12.75" hidden="false" customHeight="true" outlineLevel="0" collapsed="false">
      <c r="A94" s="109" t="s">
        <v>5266</v>
      </c>
      <c r="B94" s="109" t="s">
        <v>1290</v>
      </c>
      <c r="C94" s="109" t="s">
        <v>95</v>
      </c>
      <c r="D94" s="110" t="n">
        <v>24</v>
      </c>
      <c r="E94" s="111" t="n">
        <v>0.100891203703704</v>
      </c>
    </row>
    <row r="95" customFormat="false" ht="12.75" hidden="false" customHeight="true" outlineLevel="0" collapsed="false">
      <c r="A95" s="109" t="s">
        <v>5432</v>
      </c>
      <c r="B95" s="109" t="s">
        <v>1182</v>
      </c>
      <c r="C95" s="109" t="s">
        <v>95</v>
      </c>
      <c r="D95" s="110" t="n">
        <v>39</v>
      </c>
      <c r="E95" s="111" t="n">
        <v>0.101006944444444</v>
      </c>
    </row>
    <row r="96" customFormat="false" ht="12.75" hidden="false" customHeight="true" outlineLevel="0" collapsed="false">
      <c r="A96" s="109" t="s">
        <v>5097</v>
      </c>
      <c r="B96" s="109" t="s">
        <v>290</v>
      </c>
      <c r="C96" s="109" t="s">
        <v>95</v>
      </c>
      <c r="D96" s="110" t="n">
        <v>30</v>
      </c>
      <c r="E96" s="111" t="n">
        <v>0.101134259259259</v>
      </c>
    </row>
    <row r="97" customFormat="false" ht="12.75" hidden="false" customHeight="true" outlineLevel="0" collapsed="false">
      <c r="A97" s="109" t="s">
        <v>5366</v>
      </c>
      <c r="B97" s="109" t="s">
        <v>2278</v>
      </c>
      <c r="C97" s="109" t="s">
        <v>86</v>
      </c>
      <c r="D97" s="110" t="n">
        <v>40</v>
      </c>
      <c r="E97" s="111" t="n">
        <v>0.101168981481481</v>
      </c>
    </row>
    <row r="98" customFormat="false" ht="12.75" hidden="false" customHeight="true" outlineLevel="0" collapsed="false">
      <c r="A98" s="109" t="s">
        <v>3991</v>
      </c>
      <c r="B98" s="109" t="s">
        <v>764</v>
      </c>
      <c r="C98" s="109"/>
      <c r="D98" s="110"/>
      <c r="E98" s="111" t="n">
        <v>0.101180555555556</v>
      </c>
    </row>
    <row r="99" customFormat="false" ht="12.75" hidden="false" customHeight="true" outlineLevel="0" collapsed="false">
      <c r="A99" s="109" t="s">
        <v>6098</v>
      </c>
      <c r="B99" s="109" t="s">
        <v>1210</v>
      </c>
      <c r="C99" s="109"/>
      <c r="D99" s="110"/>
      <c r="E99" s="111" t="n">
        <v>0.10119212962963</v>
      </c>
    </row>
    <row r="100" customFormat="false" ht="12.75" hidden="false" customHeight="true" outlineLevel="0" collapsed="false">
      <c r="A100" s="109" t="s">
        <v>3548</v>
      </c>
      <c r="B100" s="109" t="s">
        <v>326</v>
      </c>
      <c r="C100" s="109" t="s">
        <v>95</v>
      </c>
      <c r="D100" s="110" t="n">
        <v>59</v>
      </c>
      <c r="E100" s="111" t="n">
        <v>0.101203703703704</v>
      </c>
    </row>
    <row r="101" customFormat="false" ht="12.75" hidden="false" customHeight="true" outlineLevel="0" collapsed="false">
      <c r="A101" s="109" t="s">
        <v>5615</v>
      </c>
      <c r="B101" s="109" t="s">
        <v>773</v>
      </c>
      <c r="C101" s="109" t="s">
        <v>95</v>
      </c>
      <c r="D101" s="110" t="n">
        <v>27</v>
      </c>
      <c r="E101" s="111" t="n">
        <v>0.101226851851852</v>
      </c>
    </row>
    <row r="102" customFormat="false" ht="12.75" hidden="false" customHeight="true" outlineLevel="0" collapsed="false">
      <c r="A102" s="109" t="s">
        <v>3348</v>
      </c>
      <c r="B102" s="109" t="s">
        <v>838</v>
      </c>
      <c r="C102" s="109" t="s">
        <v>95</v>
      </c>
      <c r="D102" s="110" t="n">
        <v>46</v>
      </c>
      <c r="E102" s="111" t="n">
        <v>0.101388888888889</v>
      </c>
    </row>
    <row r="103" customFormat="false" ht="12.75" hidden="false" customHeight="true" outlineLevel="0" collapsed="false">
      <c r="A103" s="109" t="s">
        <v>832</v>
      </c>
      <c r="B103" s="109" t="s">
        <v>764</v>
      </c>
      <c r="C103" s="109" t="s">
        <v>95</v>
      </c>
      <c r="D103" s="110" t="n">
        <v>39</v>
      </c>
      <c r="E103" s="111" t="n">
        <v>0.10162037037037</v>
      </c>
    </row>
    <row r="104" customFormat="false" ht="12.75" hidden="false" customHeight="true" outlineLevel="0" collapsed="false">
      <c r="A104" s="109" t="s">
        <v>2880</v>
      </c>
      <c r="B104" s="109" t="s">
        <v>375</v>
      </c>
      <c r="C104" s="109"/>
      <c r="D104" s="110"/>
      <c r="E104" s="111" t="n">
        <v>0.101712962962963</v>
      </c>
    </row>
    <row r="105" customFormat="false" ht="12.75" hidden="false" customHeight="true" outlineLevel="0" collapsed="false">
      <c r="A105" s="109" t="s">
        <v>3410</v>
      </c>
      <c r="B105" s="109" t="s">
        <v>838</v>
      </c>
      <c r="C105" s="109" t="s">
        <v>95</v>
      </c>
      <c r="D105" s="110" t="n">
        <v>37</v>
      </c>
      <c r="E105" s="111" t="n">
        <v>0.101712962962963</v>
      </c>
    </row>
    <row r="106" customFormat="false" ht="12.75" hidden="false" customHeight="true" outlineLevel="0" collapsed="false">
      <c r="A106" s="109" t="s">
        <v>4271</v>
      </c>
      <c r="B106" s="109" t="s">
        <v>417</v>
      </c>
      <c r="C106" s="109" t="s">
        <v>86</v>
      </c>
      <c r="D106" s="110" t="n">
        <v>41</v>
      </c>
      <c r="E106" s="111" t="n">
        <v>0.101747685185185</v>
      </c>
    </row>
    <row r="107" customFormat="false" ht="12.75" hidden="false" customHeight="true" outlineLevel="0" collapsed="false">
      <c r="A107" s="109" t="s">
        <v>5849</v>
      </c>
      <c r="B107" s="109" t="s">
        <v>5870</v>
      </c>
      <c r="C107" s="109"/>
      <c r="D107" s="110"/>
      <c r="E107" s="111" t="n">
        <v>0.101944444444444</v>
      </c>
    </row>
    <row r="108" customFormat="false" ht="12.75" hidden="false" customHeight="true" outlineLevel="0" collapsed="false">
      <c r="A108" s="109" t="s">
        <v>6669</v>
      </c>
      <c r="B108" s="109" t="s">
        <v>116</v>
      </c>
      <c r="C108" s="109" t="s">
        <v>86</v>
      </c>
      <c r="D108" s="110" t="n">
        <v>40</v>
      </c>
      <c r="E108" s="111" t="n">
        <v>0.10224537037037</v>
      </c>
    </row>
    <row r="109" customFormat="false" ht="12.75" hidden="false" customHeight="true" outlineLevel="0" collapsed="false">
      <c r="A109" s="109" t="s">
        <v>6254</v>
      </c>
      <c r="B109" s="109" t="s">
        <v>5078</v>
      </c>
      <c r="C109" s="109" t="s">
        <v>95</v>
      </c>
      <c r="D109" s="110" t="n">
        <v>40</v>
      </c>
      <c r="E109" s="111" t="n">
        <v>0.102569444444444</v>
      </c>
    </row>
    <row r="110" customFormat="false" ht="12.75" hidden="false" customHeight="true" outlineLevel="0" collapsed="false">
      <c r="A110" s="109" t="s">
        <v>6099</v>
      </c>
      <c r="B110" s="109" t="s">
        <v>724</v>
      </c>
      <c r="C110" s="109" t="s">
        <v>95</v>
      </c>
      <c r="D110" s="110" t="n">
        <v>45</v>
      </c>
      <c r="E110" s="111" t="n">
        <v>0.102650462962963</v>
      </c>
    </row>
    <row r="111" customFormat="false" ht="12.75" hidden="false" customHeight="true" outlineLevel="0" collapsed="false">
      <c r="A111" s="109" t="s">
        <v>473</v>
      </c>
      <c r="B111" s="109" t="s">
        <v>474</v>
      </c>
      <c r="C111" s="109" t="s">
        <v>95</v>
      </c>
      <c r="D111" s="110" t="n">
        <v>51</v>
      </c>
      <c r="E111" s="111" t="n">
        <v>0.102905092592593</v>
      </c>
    </row>
    <row r="112" customFormat="false" ht="12.75" hidden="false" customHeight="true" outlineLevel="0" collapsed="false">
      <c r="A112" s="109" t="s">
        <v>4647</v>
      </c>
      <c r="B112" s="109" t="s">
        <v>4648</v>
      </c>
      <c r="C112" s="109"/>
      <c r="D112" s="110"/>
      <c r="E112" s="111" t="n">
        <v>0.103055555555556</v>
      </c>
    </row>
    <row r="113" customFormat="false" ht="12.75" hidden="false" customHeight="true" outlineLevel="0" collapsed="false">
      <c r="A113" s="109" t="s">
        <v>3450</v>
      </c>
      <c r="B113" s="109" t="s">
        <v>107</v>
      </c>
      <c r="C113" s="109" t="s">
        <v>86</v>
      </c>
      <c r="D113" s="110" t="n">
        <v>30</v>
      </c>
      <c r="E113" s="111" t="n">
        <v>0.103229166666667</v>
      </c>
    </row>
    <row r="114" customFormat="false" ht="12.75" hidden="false" customHeight="true" outlineLevel="0" collapsed="false">
      <c r="A114" s="109" t="s">
        <v>625</v>
      </c>
      <c r="B114" s="109" t="s">
        <v>626</v>
      </c>
      <c r="C114" s="109" t="s">
        <v>86</v>
      </c>
      <c r="D114" s="110" t="n">
        <v>25</v>
      </c>
      <c r="E114" s="111" t="n">
        <v>0.103564814814815</v>
      </c>
    </row>
    <row r="115" customFormat="false" ht="12.75" hidden="false" customHeight="true" outlineLevel="0" collapsed="false">
      <c r="A115" s="109" t="s">
        <v>724</v>
      </c>
      <c r="B115" s="109" t="s">
        <v>322</v>
      </c>
      <c r="C115" s="109"/>
      <c r="D115" s="110"/>
      <c r="E115" s="111" t="n">
        <v>0.103645833333333</v>
      </c>
    </row>
    <row r="116" customFormat="false" ht="12.75" hidden="false" customHeight="true" outlineLevel="0" collapsed="false">
      <c r="A116" s="109" t="s">
        <v>4043</v>
      </c>
      <c r="B116" s="109" t="s">
        <v>4045</v>
      </c>
      <c r="C116" s="109"/>
      <c r="D116" s="110"/>
      <c r="E116" s="111" t="n">
        <v>0.10369212962963</v>
      </c>
    </row>
    <row r="117" customFormat="false" ht="12.75" hidden="false" customHeight="true" outlineLevel="0" collapsed="false">
      <c r="A117" s="109" t="s">
        <v>746</v>
      </c>
      <c r="B117" s="109" t="s">
        <v>656</v>
      </c>
      <c r="C117" s="109"/>
      <c r="D117" s="110"/>
      <c r="E117" s="111" t="n">
        <v>0.103703703703704</v>
      </c>
    </row>
    <row r="118" customFormat="false" ht="12.75" hidden="false" customHeight="true" outlineLevel="0" collapsed="false">
      <c r="A118" s="109" t="s">
        <v>2340</v>
      </c>
      <c r="B118" s="109" t="s">
        <v>2341</v>
      </c>
      <c r="C118" s="109" t="s">
        <v>86</v>
      </c>
      <c r="D118" s="110" t="n">
        <v>38</v>
      </c>
      <c r="E118" s="111" t="n">
        <v>0.103761574074074</v>
      </c>
    </row>
    <row r="119" customFormat="false" ht="12.75" hidden="false" customHeight="true" outlineLevel="0" collapsed="false">
      <c r="A119" s="109" t="s">
        <v>2245</v>
      </c>
      <c r="B119" s="109" t="s">
        <v>516</v>
      </c>
      <c r="C119" s="109" t="s">
        <v>95</v>
      </c>
      <c r="D119" s="110" t="n">
        <v>61</v>
      </c>
      <c r="E119" s="111" t="n">
        <v>0.10380787037037</v>
      </c>
    </row>
    <row r="120" customFormat="false" ht="12.75" hidden="false" customHeight="true" outlineLevel="0" collapsed="false">
      <c r="A120" s="109" t="s">
        <v>2629</v>
      </c>
      <c r="B120" s="109" t="s">
        <v>2630</v>
      </c>
      <c r="C120" s="109"/>
      <c r="D120" s="110"/>
      <c r="E120" s="111" t="n">
        <v>0.103842592592593</v>
      </c>
    </row>
    <row r="121" customFormat="false" ht="12.75" hidden="false" customHeight="true" outlineLevel="0" collapsed="false">
      <c r="A121" s="109" t="s">
        <v>6349</v>
      </c>
      <c r="B121" s="109" t="s">
        <v>787</v>
      </c>
      <c r="C121" s="109" t="s">
        <v>86</v>
      </c>
      <c r="D121" s="110" t="n">
        <v>50</v>
      </c>
      <c r="E121" s="111" t="n">
        <v>0.103900462962963</v>
      </c>
    </row>
    <row r="122" customFormat="false" ht="12.75" hidden="false" customHeight="true" outlineLevel="0" collapsed="false">
      <c r="A122" s="109" t="s">
        <v>4036</v>
      </c>
      <c r="B122" s="109" t="s">
        <v>97</v>
      </c>
      <c r="C122" s="109" t="s">
        <v>86</v>
      </c>
      <c r="D122" s="110" t="n">
        <v>34</v>
      </c>
      <c r="E122" s="111" t="n">
        <v>0.104166666666667</v>
      </c>
    </row>
    <row r="123" customFormat="false" ht="12.75" hidden="false" customHeight="true" outlineLevel="0" collapsed="false">
      <c r="A123" s="109" t="s">
        <v>5703</v>
      </c>
      <c r="B123" s="109" t="s">
        <v>1139</v>
      </c>
      <c r="C123" s="109" t="s">
        <v>95</v>
      </c>
      <c r="D123" s="110" t="n">
        <v>51</v>
      </c>
      <c r="E123" s="111" t="n">
        <v>0.104386574074074</v>
      </c>
    </row>
    <row r="124" customFormat="false" ht="12.75" hidden="false" customHeight="true" outlineLevel="0" collapsed="false">
      <c r="A124" s="109" t="s">
        <v>3419</v>
      </c>
      <c r="B124" s="109" t="s">
        <v>3420</v>
      </c>
      <c r="C124" s="109" t="s">
        <v>95</v>
      </c>
      <c r="D124" s="110" t="n">
        <v>28</v>
      </c>
      <c r="E124" s="111" t="n">
        <v>0.104502314814815</v>
      </c>
    </row>
    <row r="125" customFormat="false" ht="12.75" hidden="false" customHeight="true" outlineLevel="0" collapsed="false">
      <c r="A125" s="109" t="s">
        <v>3334</v>
      </c>
      <c r="B125" s="109" t="s">
        <v>1936</v>
      </c>
      <c r="C125" s="109" t="s">
        <v>95</v>
      </c>
      <c r="D125" s="110" t="n">
        <v>51</v>
      </c>
      <c r="E125" s="111" t="n">
        <v>0.104652777777778</v>
      </c>
    </row>
    <row r="126" customFormat="false" ht="12.75" hidden="false" customHeight="true" outlineLevel="0" collapsed="false">
      <c r="A126" s="109" t="s">
        <v>6311</v>
      </c>
      <c r="B126" s="109" t="s">
        <v>661</v>
      </c>
      <c r="C126" s="109"/>
      <c r="D126" s="110"/>
      <c r="E126" s="111" t="n">
        <v>0.104803240740741</v>
      </c>
    </row>
    <row r="127" customFormat="false" ht="12.75" hidden="false" customHeight="true" outlineLevel="0" collapsed="false">
      <c r="A127" s="109" t="s">
        <v>765</v>
      </c>
      <c r="B127" s="109" t="s">
        <v>766</v>
      </c>
      <c r="C127" s="109"/>
      <c r="D127" s="110"/>
      <c r="E127" s="111" t="n">
        <v>0.104814814814815</v>
      </c>
    </row>
    <row r="128" customFormat="false" ht="12.75" hidden="false" customHeight="true" outlineLevel="0" collapsed="false">
      <c r="A128" s="109" t="s">
        <v>3198</v>
      </c>
      <c r="B128" s="109" t="s">
        <v>130</v>
      </c>
      <c r="C128" s="109" t="s">
        <v>95</v>
      </c>
      <c r="D128" s="110" t="n">
        <v>40</v>
      </c>
      <c r="E128" s="111" t="n">
        <v>0.104884259259259</v>
      </c>
    </row>
    <row r="129" customFormat="false" ht="12.75" hidden="false" customHeight="true" outlineLevel="0" collapsed="false">
      <c r="A129" s="109" t="s">
        <v>1521</v>
      </c>
      <c r="B129" s="109" t="s">
        <v>1522</v>
      </c>
      <c r="C129" s="109" t="s">
        <v>95</v>
      </c>
      <c r="D129" s="110" t="n">
        <v>29</v>
      </c>
      <c r="E129" s="111" t="n">
        <v>0.104965277777778</v>
      </c>
    </row>
    <row r="130" customFormat="false" ht="12.75" hidden="false" customHeight="true" outlineLevel="0" collapsed="false">
      <c r="A130" s="109" t="s">
        <v>5815</v>
      </c>
      <c r="B130" s="109" t="s">
        <v>1005</v>
      </c>
      <c r="C130" s="109" t="s">
        <v>86</v>
      </c>
      <c r="D130" s="110" t="n">
        <v>47</v>
      </c>
      <c r="E130" s="111" t="n">
        <v>0.105023148148148</v>
      </c>
    </row>
    <row r="131" customFormat="false" ht="12.75" hidden="false" customHeight="true" outlineLevel="0" collapsed="false">
      <c r="A131" s="109" t="s">
        <v>6801</v>
      </c>
      <c r="B131" s="109" t="s">
        <v>1694</v>
      </c>
      <c r="C131" s="109" t="s">
        <v>86</v>
      </c>
      <c r="D131" s="110" t="n">
        <v>46</v>
      </c>
      <c r="E131" s="111" t="n">
        <v>0.105023148148148</v>
      </c>
    </row>
    <row r="132" customFormat="false" ht="12.75" hidden="false" customHeight="true" outlineLevel="0" collapsed="false">
      <c r="A132" s="109" t="s">
        <v>1577</v>
      </c>
      <c r="B132" s="109" t="s">
        <v>1046</v>
      </c>
      <c r="C132" s="109" t="s">
        <v>86</v>
      </c>
      <c r="D132" s="110" t="n">
        <v>45</v>
      </c>
      <c r="E132" s="111" t="n">
        <v>0.105231481481481</v>
      </c>
    </row>
    <row r="133" customFormat="false" ht="12.75" hidden="false" customHeight="true" outlineLevel="0" collapsed="false">
      <c r="A133" s="109" t="s">
        <v>3755</v>
      </c>
      <c r="B133" s="109" t="s">
        <v>3756</v>
      </c>
      <c r="C133" s="109" t="s">
        <v>95</v>
      </c>
      <c r="D133" s="110" t="n">
        <v>49</v>
      </c>
      <c r="E133" s="111" t="n">
        <v>0.105462962962963</v>
      </c>
    </row>
    <row r="134" customFormat="false" ht="12.75" hidden="false" customHeight="true" outlineLevel="0" collapsed="false">
      <c r="A134" s="109" t="s">
        <v>943</v>
      </c>
      <c r="B134" s="109" t="s">
        <v>945</v>
      </c>
      <c r="C134" s="109" t="s">
        <v>95</v>
      </c>
      <c r="D134" s="110" t="n">
        <v>37</v>
      </c>
      <c r="E134" s="111" t="n">
        <v>0.105578703703704</v>
      </c>
    </row>
    <row r="135" customFormat="false" ht="12.75" hidden="false" customHeight="true" outlineLevel="0" collapsed="false">
      <c r="A135" s="109" t="s">
        <v>1415</v>
      </c>
      <c r="B135" s="109" t="s">
        <v>4155</v>
      </c>
      <c r="C135" s="109"/>
      <c r="D135" s="110"/>
      <c r="E135" s="111" t="n">
        <v>0.105868055555556</v>
      </c>
    </row>
    <row r="136" customFormat="false" ht="12.75" hidden="false" customHeight="true" outlineLevel="0" collapsed="false">
      <c r="A136" s="109" t="s">
        <v>3652</v>
      </c>
      <c r="B136" s="109" t="s">
        <v>264</v>
      </c>
      <c r="C136" s="109" t="s">
        <v>86</v>
      </c>
      <c r="D136" s="110" t="n">
        <v>40</v>
      </c>
      <c r="E136" s="111" t="n">
        <v>0.105925925925926</v>
      </c>
    </row>
    <row r="137" customFormat="false" ht="12.75" hidden="false" customHeight="true" outlineLevel="0" collapsed="false">
      <c r="A137" s="109" t="s">
        <v>2817</v>
      </c>
      <c r="B137" s="109" t="s">
        <v>2818</v>
      </c>
      <c r="C137" s="109" t="s">
        <v>95</v>
      </c>
      <c r="D137" s="110" t="n">
        <v>54</v>
      </c>
      <c r="E137" s="111" t="n">
        <v>0.106006944444444</v>
      </c>
    </row>
    <row r="138" customFormat="false" ht="12.75" hidden="false" customHeight="true" outlineLevel="0" collapsed="false">
      <c r="A138" s="109" t="s">
        <v>4415</v>
      </c>
      <c r="B138" s="109" t="s">
        <v>822</v>
      </c>
      <c r="C138" s="109" t="s">
        <v>95</v>
      </c>
      <c r="D138" s="110" t="n">
        <v>61</v>
      </c>
      <c r="E138" s="111" t="n">
        <v>0.106006944444444</v>
      </c>
    </row>
    <row r="139" customFormat="false" ht="12.75" hidden="false" customHeight="true" outlineLevel="0" collapsed="false">
      <c r="A139" s="109" t="s">
        <v>1553</v>
      </c>
      <c r="B139" s="109" t="s">
        <v>1555</v>
      </c>
      <c r="C139" s="109"/>
      <c r="D139" s="110"/>
      <c r="E139" s="111" t="n">
        <v>0.106041666666667</v>
      </c>
    </row>
    <row r="140" customFormat="false" ht="12.75" hidden="false" customHeight="true" outlineLevel="0" collapsed="false">
      <c r="A140" s="109" t="s">
        <v>834</v>
      </c>
      <c r="B140" s="109" t="s">
        <v>835</v>
      </c>
      <c r="C140" s="109" t="s">
        <v>86</v>
      </c>
      <c r="D140" s="110" t="n">
        <v>40</v>
      </c>
      <c r="E140" s="111" t="n">
        <v>0.106412037037037</v>
      </c>
    </row>
    <row r="141" customFormat="false" ht="12.75" hidden="false" customHeight="true" outlineLevel="0" collapsed="false">
      <c r="A141" s="109" t="s">
        <v>930</v>
      </c>
      <c r="B141" s="109" t="s">
        <v>931</v>
      </c>
      <c r="C141" s="109"/>
      <c r="D141" s="110"/>
      <c r="E141" s="111" t="n">
        <v>0.106458333333333</v>
      </c>
    </row>
    <row r="142" customFormat="false" ht="12.75" hidden="false" customHeight="true" outlineLevel="0" collapsed="false">
      <c r="A142" s="109" t="s">
        <v>6592</v>
      </c>
      <c r="B142" s="109" t="s">
        <v>207</v>
      </c>
      <c r="C142" s="109" t="s">
        <v>95</v>
      </c>
      <c r="D142" s="110" t="n">
        <v>57</v>
      </c>
      <c r="E142" s="111" t="n">
        <v>0.10650462962963</v>
      </c>
    </row>
    <row r="143" customFormat="false" ht="12.75" hidden="false" customHeight="true" outlineLevel="0" collapsed="false">
      <c r="A143" s="109" t="s">
        <v>6383</v>
      </c>
      <c r="B143" s="109" t="s">
        <v>114</v>
      </c>
      <c r="C143" s="109"/>
      <c r="D143" s="110"/>
      <c r="E143" s="111" t="n">
        <v>0.107048611111111</v>
      </c>
    </row>
    <row r="144" customFormat="false" ht="12.75" hidden="false" customHeight="true" outlineLevel="0" collapsed="false">
      <c r="A144" s="109" t="s">
        <v>3037</v>
      </c>
      <c r="B144" s="109" t="s">
        <v>1208</v>
      </c>
      <c r="C144" s="109" t="s">
        <v>95</v>
      </c>
      <c r="D144" s="110" t="n">
        <v>51</v>
      </c>
      <c r="E144" s="111" t="n">
        <v>0.107534722222222</v>
      </c>
    </row>
    <row r="145" customFormat="false" ht="12.75" hidden="false" customHeight="true" outlineLevel="0" collapsed="false">
      <c r="A145" s="109" t="s">
        <v>6627</v>
      </c>
      <c r="B145" s="109" t="s">
        <v>1555</v>
      </c>
      <c r="C145" s="109" t="s">
        <v>95</v>
      </c>
      <c r="D145" s="110" t="n">
        <v>36</v>
      </c>
      <c r="E145" s="111" t="n">
        <v>0.107615740740741</v>
      </c>
    </row>
    <row r="146" customFormat="false" ht="12.75" hidden="false" customHeight="true" outlineLevel="0" collapsed="false">
      <c r="A146" s="109" t="s">
        <v>5626</v>
      </c>
      <c r="B146" s="109" t="s">
        <v>5627</v>
      </c>
      <c r="C146" s="109"/>
      <c r="D146" s="110"/>
      <c r="E146" s="111" t="n">
        <v>0.108194444444444</v>
      </c>
    </row>
    <row r="147" customFormat="false" ht="12.75" hidden="false" customHeight="true" outlineLevel="0" collapsed="false">
      <c r="A147" s="109" t="s">
        <v>3695</v>
      </c>
      <c r="B147" s="109" t="s">
        <v>321</v>
      </c>
      <c r="C147" s="109"/>
      <c r="D147" s="110"/>
      <c r="E147" s="111" t="n">
        <v>0.108321759259259</v>
      </c>
    </row>
    <row r="148" customFormat="false" ht="12.75" hidden="false" customHeight="true" outlineLevel="0" collapsed="false">
      <c r="A148" s="109" t="s">
        <v>4331</v>
      </c>
      <c r="B148" s="109" t="s">
        <v>4241</v>
      </c>
      <c r="C148" s="109"/>
      <c r="D148" s="110"/>
      <c r="E148" s="111" t="n">
        <v>0.10962962962963</v>
      </c>
    </row>
    <row r="149" customFormat="false" ht="12.75" hidden="false" customHeight="true" outlineLevel="0" collapsed="false">
      <c r="A149" s="109" t="s">
        <v>1098</v>
      </c>
      <c r="B149" s="109" t="s">
        <v>911</v>
      </c>
      <c r="C149" s="109" t="s">
        <v>86</v>
      </c>
      <c r="D149" s="110" t="n">
        <v>44</v>
      </c>
      <c r="E149" s="111" t="n">
        <v>0.109652777777778</v>
      </c>
    </row>
    <row r="150" customFormat="false" ht="12.75" hidden="false" customHeight="true" outlineLevel="0" collapsed="false">
      <c r="A150" s="109" t="s">
        <v>4484</v>
      </c>
      <c r="B150" s="109" t="s">
        <v>705</v>
      </c>
      <c r="C150" s="109"/>
      <c r="D150" s="110"/>
      <c r="E150" s="111" t="n">
        <v>0.109872685185185</v>
      </c>
    </row>
    <row r="151" customFormat="false" ht="12.75" hidden="false" customHeight="true" outlineLevel="0" collapsed="false">
      <c r="A151" s="109" t="s">
        <v>3292</v>
      </c>
      <c r="B151" s="109" t="s">
        <v>1557</v>
      </c>
      <c r="C151" s="109" t="s">
        <v>86</v>
      </c>
      <c r="D151" s="110" t="n">
        <v>48</v>
      </c>
      <c r="E151" s="111" t="n">
        <v>0.110185185185185</v>
      </c>
    </row>
    <row r="152" customFormat="false" ht="12.75" hidden="false" customHeight="true" outlineLevel="0" collapsed="false">
      <c r="A152" s="109" t="s">
        <v>490</v>
      </c>
      <c r="B152" s="109" t="s">
        <v>491</v>
      </c>
      <c r="C152" s="109" t="s">
        <v>86</v>
      </c>
      <c r="D152" s="110" t="n">
        <v>50</v>
      </c>
      <c r="E152" s="111" t="n">
        <v>0.110196759259259</v>
      </c>
    </row>
    <row r="153" customFormat="false" ht="12.75" hidden="false" customHeight="true" outlineLevel="0" collapsed="false">
      <c r="A153" s="109" t="s">
        <v>4740</v>
      </c>
      <c r="B153" s="109" t="s">
        <v>305</v>
      </c>
      <c r="C153" s="109"/>
      <c r="D153" s="110"/>
      <c r="E153" s="111" t="n">
        <v>0.110625</v>
      </c>
    </row>
    <row r="154" customFormat="false" ht="12.75" hidden="false" customHeight="true" outlineLevel="0" collapsed="false">
      <c r="A154" s="109" t="s">
        <v>6387</v>
      </c>
      <c r="B154" s="109" t="s">
        <v>226</v>
      </c>
      <c r="C154" s="109" t="s">
        <v>86</v>
      </c>
      <c r="D154" s="110" t="n">
        <v>38</v>
      </c>
      <c r="E154" s="111" t="n">
        <v>0.110868055555556</v>
      </c>
    </row>
    <row r="155" customFormat="false" ht="12.75" hidden="false" customHeight="true" outlineLevel="0" collapsed="false">
      <c r="A155" s="109" t="s">
        <v>1615</v>
      </c>
      <c r="B155" s="109" t="s">
        <v>171</v>
      </c>
      <c r="C155" s="109" t="s">
        <v>86</v>
      </c>
      <c r="D155" s="110" t="n">
        <v>22</v>
      </c>
      <c r="E155" s="111" t="n">
        <v>0.110925925925926</v>
      </c>
    </row>
    <row r="156" customFormat="false" ht="12.75" hidden="false" customHeight="true" outlineLevel="0" collapsed="false">
      <c r="A156" s="109" t="s">
        <v>5238</v>
      </c>
      <c r="B156" s="109" t="s">
        <v>444</v>
      </c>
      <c r="C156" s="109"/>
      <c r="D156" s="110"/>
      <c r="E156" s="111" t="n">
        <v>0.110925925925926</v>
      </c>
    </row>
    <row r="157" customFormat="false" ht="12.75" hidden="false" customHeight="true" outlineLevel="0" collapsed="false">
      <c r="A157" s="109" t="s">
        <v>6314</v>
      </c>
      <c r="B157" s="109" t="s">
        <v>980</v>
      </c>
      <c r="C157" s="109" t="s">
        <v>95</v>
      </c>
      <c r="D157" s="110" t="n">
        <v>46</v>
      </c>
      <c r="E157" s="111" t="n">
        <v>0.110949074074074</v>
      </c>
    </row>
    <row r="158" customFormat="false" ht="12.75" hidden="false" customHeight="true" outlineLevel="0" collapsed="false">
      <c r="A158" s="109" t="s">
        <v>6345</v>
      </c>
      <c r="B158" s="109" t="s">
        <v>308</v>
      </c>
      <c r="C158" s="109" t="s">
        <v>95</v>
      </c>
      <c r="D158" s="110" t="n">
        <v>55</v>
      </c>
      <c r="E158" s="111" t="n">
        <v>0.111030092592593</v>
      </c>
    </row>
    <row r="159" customFormat="false" ht="12.75" hidden="false" customHeight="true" outlineLevel="0" collapsed="false">
      <c r="A159" s="109" t="s">
        <v>4856</v>
      </c>
      <c r="B159" s="109" t="s">
        <v>1555</v>
      </c>
      <c r="C159" s="109" t="s">
        <v>95</v>
      </c>
      <c r="D159" s="110" t="n">
        <v>48</v>
      </c>
      <c r="E159" s="111" t="n">
        <v>0.111053240740741</v>
      </c>
    </row>
    <row r="160" customFormat="false" ht="12.75" hidden="false" customHeight="true" outlineLevel="0" collapsed="false">
      <c r="A160" s="109" t="s">
        <v>5881</v>
      </c>
      <c r="B160" s="109" t="s">
        <v>5882</v>
      </c>
      <c r="C160" s="109"/>
      <c r="D160" s="110"/>
      <c r="E160" s="111" t="n">
        <v>0.111099537037037</v>
      </c>
    </row>
    <row r="161" customFormat="false" ht="12.75" hidden="false" customHeight="true" outlineLevel="0" collapsed="false">
      <c r="A161" s="109" t="s">
        <v>1696</v>
      </c>
      <c r="B161" s="109" t="s">
        <v>197</v>
      </c>
      <c r="C161" s="109" t="s">
        <v>95</v>
      </c>
      <c r="D161" s="110" t="n">
        <v>48</v>
      </c>
      <c r="E161" s="111" t="n">
        <v>0.111215277777778</v>
      </c>
    </row>
    <row r="162" customFormat="false" ht="12.75" hidden="false" customHeight="true" outlineLevel="0" collapsed="false">
      <c r="A162" s="109" t="s">
        <v>5614</v>
      </c>
      <c r="B162" s="109" t="s">
        <v>1443</v>
      </c>
      <c r="C162" s="109"/>
      <c r="D162" s="110"/>
      <c r="E162" s="111" t="n">
        <v>0.111296296296296</v>
      </c>
    </row>
    <row r="163" customFormat="false" ht="12.75" hidden="false" customHeight="true" outlineLevel="0" collapsed="false">
      <c r="A163" s="109" t="s">
        <v>2540</v>
      </c>
      <c r="B163" s="109" t="s">
        <v>2541</v>
      </c>
      <c r="C163" s="109"/>
      <c r="D163" s="110"/>
      <c r="E163" s="111" t="n">
        <v>0.111365740740741</v>
      </c>
    </row>
    <row r="164" customFormat="false" ht="12.75" hidden="false" customHeight="true" outlineLevel="0" collapsed="false">
      <c r="A164" s="109" t="s">
        <v>3194</v>
      </c>
      <c r="B164" s="109" t="s">
        <v>207</v>
      </c>
      <c r="C164" s="109" t="s">
        <v>95</v>
      </c>
      <c r="D164" s="110" t="n">
        <v>50</v>
      </c>
      <c r="E164" s="111" t="n">
        <v>0.111412037037037</v>
      </c>
    </row>
    <row r="165" customFormat="false" ht="12.75" hidden="false" customHeight="true" outlineLevel="0" collapsed="false">
      <c r="A165" s="109" t="s">
        <v>5797</v>
      </c>
      <c r="B165" s="109" t="s">
        <v>671</v>
      </c>
      <c r="C165" s="109" t="s">
        <v>95</v>
      </c>
      <c r="D165" s="110" t="n">
        <v>55</v>
      </c>
      <c r="E165" s="111" t="n">
        <v>0.111412037037037</v>
      </c>
    </row>
    <row r="166" customFormat="false" ht="12.75" hidden="false" customHeight="true" outlineLevel="0" collapsed="false">
      <c r="A166" s="109" t="s">
        <v>5532</v>
      </c>
      <c r="B166" s="109" t="s">
        <v>444</v>
      </c>
      <c r="C166" s="109"/>
      <c r="D166" s="110"/>
      <c r="E166" s="111" t="n">
        <v>0.111469907407407</v>
      </c>
    </row>
    <row r="167" customFormat="false" ht="12.75" hidden="false" customHeight="true" outlineLevel="0" collapsed="false">
      <c r="A167" s="109" t="s">
        <v>2648</v>
      </c>
      <c r="B167" s="109" t="s">
        <v>2649</v>
      </c>
      <c r="C167" s="109" t="s">
        <v>95</v>
      </c>
      <c r="D167" s="110" t="n">
        <v>53</v>
      </c>
      <c r="E167" s="111" t="n">
        <v>0.111493055555556</v>
      </c>
    </row>
    <row r="168" customFormat="false" ht="12.75" hidden="false" customHeight="true" outlineLevel="0" collapsed="false">
      <c r="A168" s="109" t="s">
        <v>6315</v>
      </c>
      <c r="B168" s="109" t="s">
        <v>565</v>
      </c>
      <c r="C168" s="109" t="s">
        <v>86</v>
      </c>
      <c r="D168" s="110" t="n">
        <v>43</v>
      </c>
      <c r="E168" s="111" t="n">
        <v>0.11150462962963</v>
      </c>
    </row>
    <row r="169" customFormat="false" ht="12.75" hidden="false" customHeight="true" outlineLevel="0" collapsed="false">
      <c r="A169" s="109" t="s">
        <v>3443</v>
      </c>
      <c r="B169" s="109" t="s">
        <v>107</v>
      </c>
      <c r="C169" s="109" t="s">
        <v>86</v>
      </c>
      <c r="D169" s="110" t="n">
        <v>47</v>
      </c>
      <c r="E169" s="111" t="n">
        <v>0.111516203703704</v>
      </c>
    </row>
    <row r="170" customFormat="false" ht="12.75" hidden="false" customHeight="true" outlineLevel="0" collapsed="false">
      <c r="A170" s="109" t="s">
        <v>4487</v>
      </c>
      <c r="B170" s="109" t="s">
        <v>594</v>
      </c>
      <c r="C170" s="109" t="s">
        <v>86</v>
      </c>
      <c r="D170" s="110" t="n">
        <v>48</v>
      </c>
      <c r="E170" s="111" t="n">
        <v>0.111631944444444</v>
      </c>
    </row>
    <row r="171" customFormat="false" ht="12.75" hidden="false" customHeight="true" outlineLevel="0" collapsed="false">
      <c r="A171" s="109" t="s">
        <v>3206</v>
      </c>
      <c r="B171" s="109" t="s">
        <v>1969</v>
      </c>
      <c r="C171" s="109" t="s">
        <v>86</v>
      </c>
      <c r="D171" s="110" t="n">
        <v>49</v>
      </c>
      <c r="E171" s="111" t="n">
        <v>0.111655092592593</v>
      </c>
    </row>
    <row r="172" customFormat="false" ht="12.75" hidden="false" customHeight="true" outlineLevel="0" collapsed="false">
      <c r="A172" s="109" t="s">
        <v>3733</v>
      </c>
      <c r="B172" s="109" t="s">
        <v>151</v>
      </c>
      <c r="C172" s="109" t="s">
        <v>95</v>
      </c>
      <c r="D172" s="110" t="n">
        <v>56</v>
      </c>
      <c r="E172" s="111" t="n">
        <v>0.111724537037037</v>
      </c>
    </row>
    <row r="173" customFormat="false" ht="12.75" hidden="false" customHeight="true" outlineLevel="0" collapsed="false">
      <c r="A173" s="109" t="s">
        <v>2618</v>
      </c>
      <c r="B173" s="109" t="s">
        <v>2619</v>
      </c>
      <c r="C173" s="109" t="s">
        <v>86</v>
      </c>
      <c r="D173" s="110" t="n">
        <v>60</v>
      </c>
      <c r="E173" s="111" t="n">
        <v>0.111736111111111</v>
      </c>
    </row>
    <row r="174" customFormat="false" ht="12.75" hidden="false" customHeight="true" outlineLevel="0" collapsed="false">
      <c r="A174" s="109" t="s">
        <v>3027</v>
      </c>
      <c r="B174" s="109" t="s">
        <v>1349</v>
      </c>
      <c r="C174" s="109"/>
      <c r="D174" s="110"/>
      <c r="E174" s="111" t="n">
        <v>0.11181712962963</v>
      </c>
    </row>
    <row r="175" customFormat="false" ht="12.75" hidden="false" customHeight="true" outlineLevel="0" collapsed="false">
      <c r="A175" s="109" t="s">
        <v>2957</v>
      </c>
      <c r="B175" s="109" t="s">
        <v>1707</v>
      </c>
      <c r="C175" s="109" t="s">
        <v>95</v>
      </c>
      <c r="D175" s="110" t="n">
        <v>47</v>
      </c>
      <c r="E175" s="111" t="n">
        <v>0.111886574074074</v>
      </c>
    </row>
    <row r="176" customFormat="false" ht="12.75" hidden="false" customHeight="true" outlineLevel="0" collapsed="false">
      <c r="A176" s="109" t="s">
        <v>3105</v>
      </c>
      <c r="B176" s="109" t="s">
        <v>773</v>
      </c>
      <c r="C176" s="109" t="s">
        <v>95</v>
      </c>
      <c r="D176" s="110" t="n">
        <v>38</v>
      </c>
      <c r="E176" s="111" t="n">
        <v>0.111921296296296</v>
      </c>
    </row>
    <row r="177" customFormat="false" ht="12.75" hidden="false" customHeight="true" outlineLevel="0" collapsed="false">
      <c r="A177" s="109" t="s">
        <v>3224</v>
      </c>
      <c r="B177" s="109" t="s">
        <v>264</v>
      </c>
      <c r="C177" s="109" t="s">
        <v>86</v>
      </c>
      <c r="D177" s="110" t="n">
        <v>36</v>
      </c>
      <c r="E177" s="111" t="n">
        <v>0.11193287037037</v>
      </c>
    </row>
    <row r="178" customFormat="false" ht="12.75" hidden="false" customHeight="true" outlineLevel="0" collapsed="false">
      <c r="A178" s="109" t="s">
        <v>1452</v>
      </c>
      <c r="B178" s="109" t="s">
        <v>1453</v>
      </c>
      <c r="C178" s="109"/>
      <c r="D178" s="110"/>
      <c r="E178" s="111" t="n">
        <v>0.111967592592593</v>
      </c>
    </row>
    <row r="179" customFormat="false" ht="12.75" hidden="false" customHeight="true" outlineLevel="0" collapsed="false">
      <c r="A179" s="109" t="s">
        <v>1605</v>
      </c>
      <c r="B179" s="109" t="s">
        <v>681</v>
      </c>
      <c r="C179" s="109" t="s">
        <v>95</v>
      </c>
      <c r="D179" s="110" t="n">
        <v>41</v>
      </c>
      <c r="E179" s="111" t="n">
        <v>0.112048611111111</v>
      </c>
    </row>
    <row r="180" customFormat="false" ht="12.75" hidden="false" customHeight="true" outlineLevel="0" collapsed="false">
      <c r="A180" s="109" t="s">
        <v>5120</v>
      </c>
      <c r="B180" s="109" t="s">
        <v>1768</v>
      </c>
      <c r="C180" s="109"/>
      <c r="D180" s="110"/>
      <c r="E180" s="111" t="n">
        <v>0.112152777777778</v>
      </c>
    </row>
    <row r="181" customFormat="false" ht="12.75" hidden="false" customHeight="true" outlineLevel="0" collapsed="false">
      <c r="A181" s="109" t="s">
        <v>6239</v>
      </c>
      <c r="B181" s="109" t="s">
        <v>290</v>
      </c>
      <c r="C181" s="109" t="s">
        <v>95</v>
      </c>
      <c r="D181" s="110" t="n">
        <v>41</v>
      </c>
      <c r="E181" s="111" t="n">
        <v>0.1121875</v>
      </c>
    </row>
    <row r="182" customFormat="false" ht="12.75" hidden="false" customHeight="true" outlineLevel="0" collapsed="false">
      <c r="A182" s="109" t="s">
        <v>6318</v>
      </c>
      <c r="B182" s="109" t="s">
        <v>838</v>
      </c>
      <c r="C182" s="109" t="s">
        <v>95</v>
      </c>
      <c r="D182" s="110" t="n">
        <v>36</v>
      </c>
      <c r="E182" s="111" t="n">
        <v>0.112256944444444</v>
      </c>
    </row>
    <row r="183" customFormat="false" ht="12.75" hidden="false" customHeight="true" outlineLevel="0" collapsed="false">
      <c r="A183" s="109" t="s">
        <v>5055</v>
      </c>
      <c r="B183" s="109" t="s">
        <v>97</v>
      </c>
      <c r="C183" s="109" t="s">
        <v>86</v>
      </c>
      <c r="D183" s="110" t="n">
        <v>32</v>
      </c>
      <c r="E183" s="111" t="n">
        <v>0.112291666666667</v>
      </c>
    </row>
    <row r="184" customFormat="false" ht="12.75" hidden="false" customHeight="true" outlineLevel="0" collapsed="false">
      <c r="A184" s="109" t="s">
        <v>5670</v>
      </c>
      <c r="B184" s="109" t="s">
        <v>712</v>
      </c>
      <c r="C184" s="109" t="s">
        <v>95</v>
      </c>
      <c r="D184" s="110" t="n">
        <v>59</v>
      </c>
      <c r="E184" s="111" t="n">
        <v>0.112743055555556</v>
      </c>
    </row>
    <row r="185" customFormat="false" ht="12.75" hidden="false" customHeight="true" outlineLevel="0" collapsed="false">
      <c r="A185" s="109" t="s">
        <v>770</v>
      </c>
      <c r="B185" s="109" t="s">
        <v>526</v>
      </c>
      <c r="C185" s="109" t="s">
        <v>86</v>
      </c>
      <c r="D185" s="110" t="n">
        <v>56</v>
      </c>
      <c r="E185" s="111" t="n">
        <v>0.112835648148148</v>
      </c>
    </row>
    <row r="186" customFormat="false" ht="12.75" hidden="false" customHeight="true" outlineLevel="0" collapsed="false">
      <c r="A186" s="109" t="s">
        <v>4740</v>
      </c>
      <c r="B186" s="109" t="s">
        <v>844</v>
      </c>
      <c r="C186" s="109"/>
      <c r="D186" s="110"/>
      <c r="E186" s="111" t="n">
        <v>0.112905092592593</v>
      </c>
    </row>
    <row r="187" customFormat="false" ht="12.75" hidden="false" customHeight="true" outlineLevel="0" collapsed="false">
      <c r="A187" s="109" t="s">
        <v>1622</v>
      </c>
      <c r="B187" s="109" t="s">
        <v>1125</v>
      </c>
      <c r="C187" s="109" t="s">
        <v>86</v>
      </c>
      <c r="D187" s="110" t="n">
        <v>55</v>
      </c>
      <c r="E187" s="111" t="n">
        <v>0.112974537037037</v>
      </c>
    </row>
    <row r="188" customFormat="false" ht="12.75" hidden="false" customHeight="true" outlineLevel="0" collapsed="false">
      <c r="A188" s="109" t="s">
        <v>6769</v>
      </c>
      <c r="B188" s="109" t="s">
        <v>3889</v>
      </c>
      <c r="C188" s="109" t="s">
        <v>86</v>
      </c>
      <c r="D188" s="110" t="n">
        <v>32</v>
      </c>
      <c r="E188" s="111" t="n">
        <v>0.113217592592593</v>
      </c>
    </row>
    <row r="189" customFormat="false" ht="12.75" hidden="false" customHeight="true" outlineLevel="0" collapsed="false">
      <c r="A189" s="109" t="s">
        <v>3320</v>
      </c>
      <c r="B189" s="109" t="s">
        <v>1504</v>
      </c>
      <c r="C189" s="109" t="s">
        <v>86</v>
      </c>
      <c r="D189" s="110" t="n">
        <v>47</v>
      </c>
      <c r="E189" s="111" t="n">
        <v>0.113530092592593</v>
      </c>
    </row>
    <row r="190" customFormat="false" ht="12.75" hidden="false" customHeight="true" outlineLevel="0" collapsed="false">
      <c r="A190" s="109" t="s">
        <v>2369</v>
      </c>
      <c r="B190" s="109" t="s">
        <v>838</v>
      </c>
      <c r="C190" s="109"/>
      <c r="D190" s="110"/>
      <c r="E190" s="111" t="n">
        <v>0.113541666666667</v>
      </c>
    </row>
    <row r="191" customFormat="false" ht="12.75" hidden="false" customHeight="true" outlineLevel="0" collapsed="false">
      <c r="A191" s="109" t="s">
        <v>910</v>
      </c>
      <c r="B191" s="109" t="s">
        <v>151</v>
      </c>
      <c r="C191" s="109" t="s">
        <v>95</v>
      </c>
      <c r="D191" s="110" t="n">
        <v>51</v>
      </c>
      <c r="E191" s="111" t="n">
        <v>0.113599537037037</v>
      </c>
    </row>
    <row r="192" customFormat="false" ht="12.75" hidden="false" customHeight="true" outlineLevel="0" collapsed="false">
      <c r="A192" s="109" t="s">
        <v>1516</v>
      </c>
      <c r="B192" s="109" t="s">
        <v>464</v>
      </c>
      <c r="C192" s="109" t="s">
        <v>95</v>
      </c>
      <c r="D192" s="110" t="n">
        <v>57</v>
      </c>
      <c r="E192" s="111" t="n">
        <v>0.113634259259259</v>
      </c>
    </row>
    <row r="193" customFormat="false" ht="12.75" hidden="false" customHeight="true" outlineLevel="0" collapsed="false">
      <c r="A193" s="109" t="s">
        <v>5765</v>
      </c>
      <c r="B193" s="109" t="s">
        <v>685</v>
      </c>
      <c r="C193" s="109"/>
      <c r="D193" s="110"/>
      <c r="E193" s="111" t="n">
        <v>0.113784722222222</v>
      </c>
    </row>
    <row r="194" customFormat="false" ht="12.75" hidden="false" customHeight="true" outlineLevel="0" collapsed="false">
      <c r="A194" s="109" t="s">
        <v>6603</v>
      </c>
      <c r="B194" s="109" t="s">
        <v>1020</v>
      </c>
      <c r="C194" s="109" t="s">
        <v>86</v>
      </c>
      <c r="D194" s="110" t="n">
        <v>47</v>
      </c>
      <c r="E194" s="111" t="n">
        <v>0.114236111111111</v>
      </c>
    </row>
    <row r="195" customFormat="false" ht="12.75" hidden="false" customHeight="true" outlineLevel="0" collapsed="false">
      <c r="A195" s="109" t="s">
        <v>1696</v>
      </c>
      <c r="B195" s="109" t="s">
        <v>1186</v>
      </c>
      <c r="C195" s="109" t="s">
        <v>86</v>
      </c>
      <c r="D195" s="110" t="n">
        <v>46</v>
      </c>
      <c r="E195" s="111" t="n">
        <v>0.114293981481481</v>
      </c>
    </row>
    <row r="196" customFormat="false" ht="12.75" hidden="false" customHeight="true" outlineLevel="0" collapsed="false">
      <c r="A196" s="109" t="s">
        <v>1398</v>
      </c>
      <c r="B196" s="109" t="s">
        <v>620</v>
      </c>
      <c r="C196" s="109" t="s">
        <v>95</v>
      </c>
      <c r="D196" s="110" t="n">
        <v>20</v>
      </c>
      <c r="E196" s="111" t="n">
        <v>0.114490740740741</v>
      </c>
    </row>
    <row r="197" customFormat="false" ht="12.75" hidden="false" customHeight="true" outlineLevel="0" collapsed="false">
      <c r="A197" s="109" t="s">
        <v>2330</v>
      </c>
      <c r="B197" s="109" t="s">
        <v>1114</v>
      </c>
      <c r="C197" s="109" t="s">
        <v>86</v>
      </c>
      <c r="D197" s="110" t="n">
        <v>43</v>
      </c>
      <c r="E197" s="111" t="n">
        <v>0.1146875</v>
      </c>
    </row>
    <row r="198" customFormat="false" ht="12.75" hidden="false" customHeight="true" outlineLevel="0" collapsed="false">
      <c r="A198" s="109" t="s">
        <v>1252</v>
      </c>
      <c r="B198" s="109" t="s">
        <v>156</v>
      </c>
      <c r="C198" s="109" t="s">
        <v>95</v>
      </c>
      <c r="D198" s="110" t="n">
        <v>38</v>
      </c>
      <c r="E198" s="111" t="n">
        <v>0.11474537037037</v>
      </c>
    </row>
    <row r="199" customFormat="false" ht="12.75" hidden="false" customHeight="true" outlineLevel="0" collapsed="false">
      <c r="A199" s="109" t="s">
        <v>4931</v>
      </c>
      <c r="B199" s="109" t="s">
        <v>305</v>
      </c>
      <c r="C199" s="109" t="s">
        <v>95</v>
      </c>
      <c r="D199" s="110" t="n">
        <v>36</v>
      </c>
      <c r="E199" s="111" t="n">
        <v>0.114768518518519</v>
      </c>
    </row>
    <row r="200" customFormat="false" ht="12.75" hidden="false" customHeight="true" outlineLevel="0" collapsed="false">
      <c r="A200" s="109" t="s">
        <v>3085</v>
      </c>
      <c r="B200" s="109" t="s">
        <v>315</v>
      </c>
      <c r="C200" s="109"/>
      <c r="D200" s="110"/>
      <c r="E200" s="111" t="n">
        <v>0.115069444444444</v>
      </c>
    </row>
    <row r="201" customFormat="false" ht="12.75" hidden="false" customHeight="true" outlineLevel="0" collapsed="false">
      <c r="A201" s="109" t="s">
        <v>4040</v>
      </c>
      <c r="B201" s="109" t="s">
        <v>467</v>
      </c>
      <c r="C201" s="109"/>
      <c r="D201" s="110"/>
      <c r="E201" s="111" t="n">
        <v>0.115196759259259</v>
      </c>
    </row>
    <row r="202" customFormat="false" ht="12.75" hidden="false" customHeight="true" outlineLevel="0" collapsed="false">
      <c r="A202" s="109" t="s">
        <v>5946</v>
      </c>
      <c r="B202" s="109" t="s">
        <v>5947</v>
      </c>
      <c r="C202" s="109"/>
      <c r="D202" s="110"/>
      <c r="E202" s="111" t="n">
        <v>0.115266203703704</v>
      </c>
    </row>
    <row r="203" customFormat="false" ht="12.75" hidden="false" customHeight="true" outlineLevel="0" collapsed="false">
      <c r="A203" s="109" t="s">
        <v>4637</v>
      </c>
      <c r="B203" s="109" t="s">
        <v>543</v>
      </c>
      <c r="C203" s="109"/>
      <c r="D203" s="110"/>
      <c r="E203" s="111" t="n">
        <v>0.115532407407407</v>
      </c>
    </row>
    <row r="204" customFormat="false" ht="12.75" hidden="false" customHeight="true" outlineLevel="0" collapsed="false">
      <c r="A204" s="109" t="s">
        <v>7454</v>
      </c>
      <c r="B204" s="109" t="s">
        <v>260</v>
      </c>
      <c r="C204" s="109" t="s">
        <v>86</v>
      </c>
      <c r="D204" s="110" t="n">
        <v>41</v>
      </c>
      <c r="E204" s="111" t="n">
        <v>0.115613425925926</v>
      </c>
    </row>
    <row r="205" customFormat="false" ht="12.75" hidden="false" customHeight="true" outlineLevel="0" collapsed="false">
      <c r="A205" s="109" t="s">
        <v>5944</v>
      </c>
      <c r="B205" s="109" t="s">
        <v>520</v>
      </c>
      <c r="C205" s="109" t="s">
        <v>95</v>
      </c>
      <c r="D205" s="110" t="n">
        <v>59</v>
      </c>
      <c r="E205" s="111" t="n">
        <v>0.115625</v>
      </c>
    </row>
    <row r="206" customFormat="false" ht="12.75" hidden="false" customHeight="true" outlineLevel="0" collapsed="false">
      <c r="A206" s="109" t="s">
        <v>5299</v>
      </c>
      <c r="B206" s="109" t="s">
        <v>237</v>
      </c>
      <c r="C206" s="109"/>
      <c r="D206" s="110"/>
      <c r="E206" s="111" t="n">
        <v>0.115694444444444</v>
      </c>
    </row>
    <row r="207" customFormat="false" ht="12.75" hidden="false" customHeight="true" outlineLevel="0" collapsed="false">
      <c r="A207" s="109" t="s">
        <v>988</v>
      </c>
      <c r="B207" s="109" t="s">
        <v>606</v>
      </c>
      <c r="C207" s="109"/>
      <c r="D207" s="110"/>
      <c r="E207" s="111" t="n">
        <v>0.115775462962963</v>
      </c>
    </row>
    <row r="208" customFormat="false" ht="12.75" hidden="false" customHeight="true" outlineLevel="0" collapsed="false">
      <c r="A208" s="109" t="s">
        <v>5122</v>
      </c>
      <c r="B208" s="109" t="s">
        <v>606</v>
      </c>
      <c r="C208" s="109"/>
      <c r="D208" s="110"/>
      <c r="E208" s="111" t="n">
        <v>0.115810185185185</v>
      </c>
    </row>
    <row r="209" customFormat="false" ht="12.75" hidden="false" customHeight="true" outlineLevel="0" collapsed="false">
      <c r="A209" s="109" t="s">
        <v>6186</v>
      </c>
      <c r="B209" s="109" t="s">
        <v>688</v>
      </c>
      <c r="C209" s="109"/>
      <c r="D209" s="110"/>
      <c r="E209" s="111" t="n">
        <v>0.115925925925926</v>
      </c>
    </row>
    <row r="210" customFormat="false" ht="12.75" hidden="false" customHeight="true" outlineLevel="0" collapsed="false">
      <c r="A210" s="109" t="s">
        <v>1719</v>
      </c>
      <c r="B210" s="109" t="s">
        <v>1720</v>
      </c>
      <c r="C210" s="109"/>
      <c r="D210" s="110"/>
      <c r="E210" s="111" t="n">
        <v>0.116782407407407</v>
      </c>
    </row>
    <row r="211" customFormat="false" ht="12.75" hidden="false" customHeight="true" outlineLevel="0" collapsed="false">
      <c r="A211" s="109" t="s">
        <v>5649</v>
      </c>
      <c r="B211" s="109" t="s">
        <v>2278</v>
      </c>
      <c r="C211" s="109" t="s">
        <v>86</v>
      </c>
      <c r="D211" s="110" t="n">
        <v>43</v>
      </c>
      <c r="E211" s="111" t="n">
        <v>0.11681712962963</v>
      </c>
    </row>
    <row r="212" customFormat="false" ht="12.75" hidden="false" customHeight="true" outlineLevel="0" collapsed="false">
      <c r="A212" s="109" t="s">
        <v>1987</v>
      </c>
      <c r="B212" s="109" t="s">
        <v>1228</v>
      </c>
      <c r="C212" s="109" t="s">
        <v>95</v>
      </c>
      <c r="D212" s="110" t="n">
        <v>46</v>
      </c>
      <c r="E212" s="111" t="n">
        <v>0.116886574074074</v>
      </c>
    </row>
    <row r="213" customFormat="false" ht="12.75" hidden="false" customHeight="true" outlineLevel="0" collapsed="false">
      <c r="A213" s="109" t="s">
        <v>875</v>
      </c>
      <c r="B213" s="109" t="s">
        <v>89</v>
      </c>
      <c r="C213" s="109" t="s">
        <v>86</v>
      </c>
      <c r="D213" s="110"/>
      <c r="E213" s="111" t="n">
        <v>0.117013888888889</v>
      </c>
    </row>
    <row r="214" customFormat="false" ht="12.75" hidden="false" customHeight="true" outlineLevel="0" collapsed="false">
      <c r="A214" s="109" t="s">
        <v>3557</v>
      </c>
      <c r="B214" s="109" t="s">
        <v>193</v>
      </c>
      <c r="C214" s="109"/>
      <c r="D214" s="110"/>
      <c r="E214" s="111" t="n">
        <v>0.117071759259259</v>
      </c>
    </row>
    <row r="215" customFormat="false" ht="12.75" hidden="false" customHeight="true" outlineLevel="0" collapsed="false">
      <c r="A215" s="109" t="s">
        <v>5170</v>
      </c>
      <c r="B215" s="109" t="s">
        <v>773</v>
      </c>
      <c r="C215" s="109" t="s">
        <v>95</v>
      </c>
      <c r="D215" s="110" t="n">
        <v>53</v>
      </c>
      <c r="E215" s="111" t="n">
        <v>0.117118055555556</v>
      </c>
    </row>
    <row r="216" customFormat="false" ht="12.75" hidden="false" customHeight="true" outlineLevel="0" collapsed="false">
      <c r="A216" s="109" t="s">
        <v>6117</v>
      </c>
      <c r="B216" s="109" t="s">
        <v>2238</v>
      </c>
      <c r="C216" s="109" t="s">
        <v>95</v>
      </c>
      <c r="D216" s="110" t="n">
        <v>37</v>
      </c>
      <c r="E216" s="111" t="n">
        <v>0.117118055555556</v>
      </c>
    </row>
    <row r="217" customFormat="false" ht="12.75" hidden="false" customHeight="true" outlineLevel="0" collapsed="false">
      <c r="A217" s="109" t="s">
        <v>4339</v>
      </c>
      <c r="B217" s="109" t="s">
        <v>308</v>
      </c>
      <c r="C217" s="109"/>
      <c r="D217" s="110"/>
      <c r="E217" s="111" t="n">
        <v>0.117291666666667</v>
      </c>
    </row>
    <row r="218" customFormat="false" ht="12.75" hidden="false" customHeight="true" outlineLevel="0" collapsed="false">
      <c r="A218" s="109" t="s">
        <v>4856</v>
      </c>
      <c r="B218" s="109" t="s">
        <v>4401</v>
      </c>
      <c r="C218" s="109"/>
      <c r="D218" s="110"/>
      <c r="E218" s="111" t="n">
        <v>0.117951388888889</v>
      </c>
    </row>
    <row r="219" customFormat="false" ht="12.75" hidden="false" customHeight="true" outlineLevel="0" collapsed="false">
      <c r="A219" s="109" t="s">
        <v>3695</v>
      </c>
      <c r="B219" s="109" t="s">
        <v>3696</v>
      </c>
      <c r="C219" s="109" t="s">
        <v>86</v>
      </c>
      <c r="D219" s="110" t="n">
        <v>37</v>
      </c>
      <c r="E219" s="111" t="n">
        <v>0.118206018518519</v>
      </c>
    </row>
    <row r="220" customFormat="false" ht="12.75" hidden="false" customHeight="true" outlineLevel="0" collapsed="false">
      <c r="A220" s="109" t="s">
        <v>673</v>
      </c>
      <c r="B220" s="109" t="s">
        <v>676</v>
      </c>
      <c r="C220" s="109"/>
      <c r="D220" s="110"/>
      <c r="E220" s="111" t="n">
        <v>0.118252314814815</v>
      </c>
    </row>
    <row r="221" customFormat="false" ht="12.75" hidden="false" customHeight="true" outlineLevel="0" collapsed="false">
      <c r="A221" s="109" t="s">
        <v>223</v>
      </c>
      <c r="B221" s="109" t="s">
        <v>224</v>
      </c>
      <c r="C221" s="109" t="s">
        <v>86</v>
      </c>
      <c r="D221" s="110" t="n">
        <v>32</v>
      </c>
      <c r="E221" s="111" t="n">
        <v>0.118287037037037</v>
      </c>
    </row>
    <row r="222" customFormat="false" ht="12.75" hidden="false" customHeight="true" outlineLevel="0" collapsed="false">
      <c r="A222" s="109" t="s">
        <v>4429</v>
      </c>
      <c r="B222" s="109" t="s">
        <v>1880</v>
      </c>
      <c r="C222" s="109" t="s">
        <v>86</v>
      </c>
      <c r="D222" s="110" t="n">
        <v>57</v>
      </c>
      <c r="E222" s="111" t="n">
        <v>0.118298611111111</v>
      </c>
    </row>
    <row r="223" customFormat="false" ht="12.75" hidden="false" customHeight="true" outlineLevel="0" collapsed="false">
      <c r="A223" s="109" t="s">
        <v>1088</v>
      </c>
      <c r="B223" s="109" t="s">
        <v>1089</v>
      </c>
      <c r="C223" s="109"/>
      <c r="D223" s="110"/>
      <c r="E223" s="111" t="n">
        <v>0.118530092592593</v>
      </c>
    </row>
    <row r="224" customFormat="false" ht="12.75" hidden="false" customHeight="true" outlineLevel="0" collapsed="false">
      <c r="A224" s="109" t="s">
        <v>4429</v>
      </c>
      <c r="B224" s="109" t="s">
        <v>340</v>
      </c>
      <c r="C224" s="109" t="s">
        <v>95</v>
      </c>
      <c r="D224" s="110" t="n">
        <v>57</v>
      </c>
      <c r="E224" s="111" t="n">
        <v>0.118530092592593</v>
      </c>
    </row>
    <row r="225" customFormat="false" ht="12.75" hidden="false" customHeight="true" outlineLevel="0" collapsed="false">
      <c r="A225" s="109" t="s">
        <v>1152</v>
      </c>
      <c r="B225" s="109" t="s">
        <v>1153</v>
      </c>
      <c r="C225" s="109"/>
      <c r="D225" s="110"/>
      <c r="E225" s="111" t="n">
        <v>0.118576388888889</v>
      </c>
    </row>
    <row r="226" customFormat="false" ht="12.75" hidden="false" customHeight="true" outlineLevel="0" collapsed="false">
      <c r="A226" s="109" t="s">
        <v>5498</v>
      </c>
      <c r="B226" s="109" t="s">
        <v>295</v>
      </c>
      <c r="C226" s="109" t="s">
        <v>86</v>
      </c>
      <c r="D226" s="110" t="n">
        <v>32</v>
      </c>
      <c r="E226" s="111" t="n">
        <v>0.118622685185185</v>
      </c>
    </row>
    <row r="227" customFormat="false" ht="12.75" hidden="false" customHeight="true" outlineLevel="0" collapsed="false">
      <c r="A227" s="109" t="s">
        <v>3224</v>
      </c>
      <c r="B227" s="109" t="s">
        <v>202</v>
      </c>
      <c r="C227" s="109"/>
      <c r="D227" s="110"/>
      <c r="E227" s="111" t="n">
        <v>0.118645833333333</v>
      </c>
    </row>
    <row r="228" customFormat="false" ht="12.75" hidden="false" customHeight="true" outlineLevel="0" collapsed="false">
      <c r="A228" s="109" t="s">
        <v>2839</v>
      </c>
      <c r="B228" s="109" t="s">
        <v>2717</v>
      </c>
      <c r="C228" s="109"/>
      <c r="D228" s="110"/>
      <c r="E228" s="111" t="n">
        <v>0.119108796296296</v>
      </c>
    </row>
    <row r="229" customFormat="false" ht="12.75" hidden="false" customHeight="true" outlineLevel="0" collapsed="false">
      <c r="A229" s="109" t="s">
        <v>2110</v>
      </c>
      <c r="B229" s="109" t="s">
        <v>168</v>
      </c>
      <c r="C229" s="109" t="s">
        <v>86</v>
      </c>
      <c r="D229" s="110" t="n">
        <v>40</v>
      </c>
      <c r="E229" s="111" t="n">
        <v>0.119189814814815</v>
      </c>
    </row>
    <row r="230" customFormat="false" ht="12.75" hidden="false" customHeight="true" outlineLevel="0" collapsed="false">
      <c r="A230" s="109" t="s">
        <v>5837</v>
      </c>
      <c r="B230" s="109" t="s">
        <v>1555</v>
      </c>
      <c r="C230" s="109" t="s">
        <v>95</v>
      </c>
      <c r="D230" s="110" t="n">
        <v>35</v>
      </c>
      <c r="E230" s="111" t="n">
        <v>0.119282407407407</v>
      </c>
    </row>
    <row r="231" customFormat="false" ht="12.75" hidden="false" customHeight="true" outlineLevel="0" collapsed="false">
      <c r="A231" s="109" t="s">
        <v>5946</v>
      </c>
      <c r="B231" s="109" t="s">
        <v>5948</v>
      </c>
      <c r="C231" s="109"/>
      <c r="D231" s="110"/>
      <c r="E231" s="111" t="n">
        <v>0.119375</v>
      </c>
    </row>
    <row r="232" customFormat="false" ht="12.75" hidden="false" customHeight="true" outlineLevel="0" collapsed="false">
      <c r="A232" s="109" t="s">
        <v>602</v>
      </c>
      <c r="B232" s="109" t="s">
        <v>603</v>
      </c>
      <c r="C232" s="109" t="s">
        <v>86</v>
      </c>
      <c r="D232" s="110" t="n">
        <v>31</v>
      </c>
      <c r="E232" s="111" t="n">
        <v>0.119537037037037</v>
      </c>
    </row>
    <row r="233" customFormat="false" ht="12.75" hidden="false" customHeight="true" outlineLevel="0" collapsed="false">
      <c r="A233" s="109" t="s">
        <v>4327</v>
      </c>
      <c r="B233" s="109" t="s">
        <v>761</v>
      </c>
      <c r="C233" s="109"/>
      <c r="D233" s="110"/>
      <c r="E233" s="111" t="n">
        <v>0.119618055555556</v>
      </c>
    </row>
    <row r="234" customFormat="false" ht="12.75" hidden="false" customHeight="true" outlineLevel="0" collapsed="false">
      <c r="A234" s="109" t="s">
        <v>5712</v>
      </c>
      <c r="B234" s="109" t="s">
        <v>168</v>
      </c>
      <c r="C234" s="109" t="s">
        <v>86</v>
      </c>
      <c r="D234" s="110" t="n">
        <v>35</v>
      </c>
      <c r="E234" s="111" t="n">
        <v>0.119618055555556</v>
      </c>
    </row>
    <row r="235" customFormat="false" ht="12.75" hidden="false" customHeight="true" outlineLevel="0" collapsed="false">
      <c r="A235" s="109" t="s">
        <v>1383</v>
      </c>
      <c r="B235" s="109" t="s">
        <v>532</v>
      </c>
      <c r="C235" s="109" t="s">
        <v>86</v>
      </c>
      <c r="D235" s="110" t="n">
        <v>39</v>
      </c>
      <c r="E235" s="111" t="n">
        <v>0.11962962962963</v>
      </c>
    </row>
    <row r="236" customFormat="false" ht="12.75" hidden="false" customHeight="true" outlineLevel="0" collapsed="false">
      <c r="A236" s="109" t="s">
        <v>5993</v>
      </c>
      <c r="B236" s="109" t="s">
        <v>1267</v>
      </c>
      <c r="C236" s="109" t="s">
        <v>86</v>
      </c>
      <c r="D236" s="110" t="n">
        <v>26</v>
      </c>
      <c r="E236" s="111" t="n">
        <v>0.119895833333333</v>
      </c>
    </row>
    <row r="237" customFormat="false" ht="12.75" hidden="false" customHeight="true" outlineLevel="0" collapsed="false">
      <c r="A237" s="109" t="s">
        <v>180</v>
      </c>
      <c r="B237" s="109" t="s">
        <v>1405</v>
      </c>
      <c r="C237" s="109" t="s">
        <v>86</v>
      </c>
      <c r="D237" s="110" t="n">
        <v>30</v>
      </c>
      <c r="E237" s="111" t="n">
        <v>0.119953703703704</v>
      </c>
    </row>
    <row r="238" customFormat="false" ht="12.75" hidden="false" customHeight="true" outlineLevel="0" collapsed="false">
      <c r="A238" s="109" t="s">
        <v>3735</v>
      </c>
      <c r="B238" s="109" t="s">
        <v>3736</v>
      </c>
      <c r="C238" s="109" t="s">
        <v>86</v>
      </c>
      <c r="D238" s="110" t="n">
        <v>48</v>
      </c>
      <c r="E238" s="111" t="n">
        <v>0.119988425925926</v>
      </c>
    </row>
    <row r="239" customFormat="false" ht="12.75" hidden="false" customHeight="true" outlineLevel="0" collapsed="false">
      <c r="A239" s="109" t="s">
        <v>5710</v>
      </c>
      <c r="B239" s="109" t="s">
        <v>526</v>
      </c>
      <c r="C239" s="109" t="s">
        <v>86</v>
      </c>
      <c r="D239" s="110" t="n">
        <v>54</v>
      </c>
      <c r="E239" s="111" t="n">
        <v>0.12</v>
      </c>
    </row>
    <row r="240" customFormat="false" ht="12.75" hidden="false" customHeight="true" outlineLevel="0" collapsed="false">
      <c r="A240" s="109" t="s">
        <v>4310</v>
      </c>
      <c r="B240" s="109" t="s">
        <v>141</v>
      </c>
      <c r="C240" s="109" t="s">
        <v>95</v>
      </c>
      <c r="D240" s="110" t="n">
        <v>52</v>
      </c>
      <c r="E240" s="111" t="n">
        <v>0.120243055555556</v>
      </c>
    </row>
    <row r="241" customFormat="false" ht="12.75" hidden="false" customHeight="true" outlineLevel="0" collapsed="false">
      <c r="A241" s="109" t="s">
        <v>3548</v>
      </c>
      <c r="B241" s="109" t="s">
        <v>375</v>
      </c>
      <c r="C241" s="109" t="s">
        <v>86</v>
      </c>
      <c r="D241" s="110" t="n">
        <v>59</v>
      </c>
      <c r="E241" s="111" t="n">
        <v>0.120335648148148</v>
      </c>
    </row>
    <row r="242" customFormat="false" ht="12.75" hidden="false" customHeight="true" outlineLevel="0" collapsed="false">
      <c r="A242" s="109" t="s">
        <v>6552</v>
      </c>
      <c r="B242" s="109" t="s">
        <v>1242</v>
      </c>
      <c r="C242" s="109" t="s">
        <v>95</v>
      </c>
      <c r="D242" s="110" t="n">
        <v>67</v>
      </c>
      <c r="E242" s="111" t="n">
        <v>0.120462962962963</v>
      </c>
    </row>
    <row r="243" customFormat="false" ht="12.75" hidden="false" customHeight="true" outlineLevel="0" collapsed="false">
      <c r="A243" s="109" t="s">
        <v>4543</v>
      </c>
      <c r="B243" s="109" t="s">
        <v>2234</v>
      </c>
      <c r="C243" s="109" t="s">
        <v>86</v>
      </c>
      <c r="D243" s="110" t="n">
        <v>28</v>
      </c>
      <c r="E243" s="111" t="n">
        <v>0.120613425925926</v>
      </c>
    </row>
    <row r="244" customFormat="false" ht="12.75" hidden="false" customHeight="true" outlineLevel="0" collapsed="false">
      <c r="A244" s="109" t="s">
        <v>1649</v>
      </c>
      <c r="B244" s="109" t="s">
        <v>156</v>
      </c>
      <c r="C244" s="109" t="s">
        <v>95</v>
      </c>
      <c r="D244" s="110" t="n">
        <v>49</v>
      </c>
      <c r="E244" s="111" t="n">
        <v>0.120648148148148</v>
      </c>
    </row>
    <row r="245" customFormat="false" ht="12.75" hidden="false" customHeight="true" outlineLevel="0" collapsed="false">
      <c r="A245" s="109" t="s">
        <v>2184</v>
      </c>
      <c r="B245" s="109" t="s">
        <v>598</v>
      </c>
      <c r="C245" s="109" t="s">
        <v>95</v>
      </c>
      <c r="D245" s="110" t="n">
        <v>56</v>
      </c>
      <c r="E245" s="111" t="n">
        <v>0.120659722222222</v>
      </c>
    </row>
    <row r="246" customFormat="false" ht="12.75" hidden="false" customHeight="true" outlineLevel="0" collapsed="false">
      <c r="A246" s="109" t="s">
        <v>2603</v>
      </c>
      <c r="B246" s="109" t="s">
        <v>788</v>
      </c>
      <c r="C246" s="109"/>
      <c r="D246" s="110"/>
      <c r="E246" s="111" t="n">
        <v>0.12068287037037</v>
      </c>
    </row>
    <row r="247" customFormat="false" ht="12.75" hidden="false" customHeight="true" outlineLevel="0" collapsed="false">
      <c r="A247" s="109" t="s">
        <v>1908</v>
      </c>
      <c r="B247" s="109" t="s">
        <v>661</v>
      </c>
      <c r="C247" s="109" t="s">
        <v>95</v>
      </c>
      <c r="D247" s="110" t="n">
        <v>50</v>
      </c>
      <c r="E247" s="111" t="n">
        <v>0.120891203703704</v>
      </c>
    </row>
    <row r="248" customFormat="false" ht="12.75" hidden="false" customHeight="true" outlineLevel="0" collapsed="false">
      <c r="A248" s="109" t="s">
        <v>1190</v>
      </c>
      <c r="B248" s="109" t="s">
        <v>723</v>
      </c>
      <c r="C248" s="109"/>
      <c r="D248" s="110"/>
      <c r="E248" s="111" t="n">
        <v>0.121423611111111</v>
      </c>
    </row>
    <row r="249" customFormat="false" ht="12.75" hidden="false" customHeight="true" outlineLevel="0" collapsed="false">
      <c r="A249" s="109" t="s">
        <v>2817</v>
      </c>
      <c r="B249" s="109" t="s">
        <v>532</v>
      </c>
      <c r="C249" s="109" t="s">
        <v>86</v>
      </c>
      <c r="D249" s="110" t="n">
        <v>54</v>
      </c>
      <c r="E249" s="111" t="n">
        <v>0.121828703703704</v>
      </c>
    </row>
    <row r="250" customFormat="false" ht="12.75" hidden="false" customHeight="true" outlineLevel="0" collapsed="false">
      <c r="A250" s="109" t="s">
        <v>2271</v>
      </c>
      <c r="B250" s="109" t="s">
        <v>921</v>
      </c>
      <c r="C250" s="109" t="s">
        <v>86</v>
      </c>
      <c r="D250" s="110" t="n">
        <v>45</v>
      </c>
      <c r="E250" s="111" t="n">
        <v>0.122361111111111</v>
      </c>
    </row>
    <row r="251" customFormat="false" ht="12.75" hidden="false" customHeight="true" outlineLevel="0" collapsed="false">
      <c r="A251" s="109" t="s">
        <v>3655</v>
      </c>
      <c r="B251" s="109" t="s">
        <v>1502</v>
      </c>
      <c r="C251" s="109"/>
      <c r="D251" s="110"/>
      <c r="E251" s="111" t="n">
        <v>0.122361111111111</v>
      </c>
    </row>
    <row r="252" customFormat="false" ht="12.75" hidden="false" customHeight="true" outlineLevel="0" collapsed="false">
      <c r="A252" s="109" t="s">
        <v>1406</v>
      </c>
      <c r="B252" s="109" t="s">
        <v>751</v>
      </c>
      <c r="C252" s="109" t="s">
        <v>86</v>
      </c>
      <c r="D252" s="110" t="n">
        <v>42</v>
      </c>
      <c r="E252" s="111" t="n">
        <v>0.122384259259259</v>
      </c>
    </row>
    <row r="253" customFormat="false" ht="12.75" hidden="false" customHeight="true" outlineLevel="0" collapsed="false">
      <c r="A253" s="109" t="s">
        <v>4400</v>
      </c>
      <c r="B253" s="109" t="s">
        <v>980</v>
      </c>
      <c r="C253" s="109" t="s">
        <v>95</v>
      </c>
      <c r="D253" s="110" t="n">
        <v>57</v>
      </c>
      <c r="E253" s="111" t="n">
        <v>0.122523148148148</v>
      </c>
    </row>
    <row r="254" customFormat="false" ht="12.75" hidden="false" customHeight="true" outlineLevel="0" collapsed="false">
      <c r="A254" s="109" t="s">
        <v>2008</v>
      </c>
      <c r="B254" s="109" t="s">
        <v>844</v>
      </c>
      <c r="C254" s="109"/>
      <c r="D254" s="110"/>
      <c r="E254" s="111" t="n">
        <v>0.122974537037037</v>
      </c>
    </row>
    <row r="255" customFormat="false" ht="12.75" hidden="false" customHeight="true" outlineLevel="0" collapsed="false">
      <c r="A255" s="109" t="s">
        <v>2780</v>
      </c>
      <c r="B255" s="109" t="s">
        <v>597</v>
      </c>
      <c r="C255" s="109"/>
      <c r="D255" s="110"/>
      <c r="E255" s="111" t="n">
        <v>0.123819444444444</v>
      </c>
    </row>
    <row r="256" customFormat="false" ht="12.75" hidden="false" customHeight="true" outlineLevel="0" collapsed="false">
      <c r="A256" s="109" t="s">
        <v>4014</v>
      </c>
      <c r="B256" s="109" t="s">
        <v>1549</v>
      </c>
      <c r="C256" s="109"/>
      <c r="D256" s="110"/>
      <c r="E256" s="111" t="n">
        <v>0.123819444444444</v>
      </c>
    </row>
    <row r="257" customFormat="false" ht="12.75" hidden="false" customHeight="true" outlineLevel="0" collapsed="false">
      <c r="A257" s="109" t="s">
        <v>2751</v>
      </c>
      <c r="B257" s="109" t="s">
        <v>2752</v>
      </c>
      <c r="C257" s="109" t="s">
        <v>86</v>
      </c>
      <c r="D257" s="110" t="n">
        <v>35</v>
      </c>
      <c r="E257" s="111" t="n">
        <v>0.124143518518519</v>
      </c>
    </row>
    <row r="258" customFormat="false" ht="12.75" hidden="false" customHeight="true" outlineLevel="0" collapsed="false">
      <c r="A258" s="109" t="s">
        <v>1649</v>
      </c>
      <c r="B258" s="109" t="s">
        <v>1652</v>
      </c>
      <c r="C258" s="109" t="s">
        <v>95</v>
      </c>
      <c r="D258" s="110" t="n">
        <v>35</v>
      </c>
      <c r="E258" s="111" t="n">
        <v>0.124837962962963</v>
      </c>
    </row>
    <row r="259" customFormat="false" ht="12.75" hidden="false" customHeight="true" outlineLevel="0" collapsed="false">
      <c r="A259" s="109" t="s">
        <v>4931</v>
      </c>
      <c r="B259" s="109" t="s">
        <v>671</v>
      </c>
      <c r="C259" s="109" t="s">
        <v>95</v>
      </c>
      <c r="D259" s="110" t="n">
        <v>53</v>
      </c>
      <c r="E259" s="111" t="n">
        <v>0.124849537037037</v>
      </c>
    </row>
    <row r="260" customFormat="false" ht="12.75" hidden="false" customHeight="true" outlineLevel="0" collapsed="false">
      <c r="A260" s="109" t="s">
        <v>2582</v>
      </c>
      <c r="B260" s="109" t="s">
        <v>690</v>
      </c>
      <c r="C260" s="109"/>
      <c r="D260" s="110"/>
      <c r="E260" s="111" t="n">
        <v>0.124861111111111</v>
      </c>
    </row>
    <row r="261" customFormat="false" ht="12.75" hidden="false" customHeight="true" outlineLevel="0" collapsed="false">
      <c r="A261" s="109" t="s">
        <v>1066</v>
      </c>
      <c r="B261" s="109" t="s">
        <v>1069</v>
      </c>
      <c r="C261" s="109" t="s">
        <v>86</v>
      </c>
      <c r="D261" s="110" t="n">
        <v>41</v>
      </c>
      <c r="E261" s="111" t="n">
        <v>0.125173611111111</v>
      </c>
    </row>
    <row r="262" customFormat="false" ht="12.75" hidden="false" customHeight="true" outlineLevel="0" collapsed="false">
      <c r="A262" s="109" t="s">
        <v>3404</v>
      </c>
      <c r="B262" s="109" t="s">
        <v>290</v>
      </c>
      <c r="C262" s="109" t="s">
        <v>95</v>
      </c>
      <c r="D262" s="110" t="n">
        <v>43</v>
      </c>
      <c r="E262" s="111" t="n">
        <v>0.125381944444444</v>
      </c>
    </row>
    <row r="263" customFormat="false" ht="12.75" hidden="false" customHeight="true" outlineLevel="0" collapsed="false">
      <c r="A263" s="109" t="s">
        <v>5562</v>
      </c>
      <c r="B263" s="109" t="s">
        <v>5563</v>
      </c>
      <c r="C263" s="109"/>
      <c r="D263" s="110"/>
      <c r="E263" s="111" t="n">
        <v>0.125775462962963</v>
      </c>
    </row>
    <row r="264" customFormat="false" ht="12.75" hidden="false" customHeight="true" outlineLevel="0" collapsed="false">
      <c r="A264" s="109" t="s">
        <v>5673</v>
      </c>
      <c r="B264" s="109" t="s">
        <v>792</v>
      </c>
      <c r="C264" s="109" t="s">
        <v>86</v>
      </c>
      <c r="D264" s="110" t="n">
        <v>55</v>
      </c>
      <c r="E264" s="111" t="n">
        <v>0.126064814814815</v>
      </c>
    </row>
    <row r="265" customFormat="false" ht="12.75" hidden="false" customHeight="true" outlineLevel="0" collapsed="false">
      <c r="A265" s="109" t="s">
        <v>2792</v>
      </c>
      <c r="B265" s="109" t="s">
        <v>89</v>
      </c>
      <c r="C265" s="109"/>
      <c r="D265" s="110"/>
      <c r="E265" s="111" t="n">
        <v>0.126076388888889</v>
      </c>
    </row>
    <row r="266" customFormat="false" ht="12.75" hidden="false" customHeight="true" outlineLevel="0" collapsed="false">
      <c r="A266" s="109" t="s">
        <v>820</v>
      </c>
      <c r="B266" s="109" t="s">
        <v>340</v>
      </c>
      <c r="C266" s="109"/>
      <c r="D266" s="110"/>
      <c r="E266" s="111" t="n">
        <v>0.126342592592593</v>
      </c>
    </row>
    <row r="267" customFormat="false" ht="12.75" hidden="false" customHeight="true" outlineLevel="0" collapsed="false">
      <c r="A267" s="109" t="s">
        <v>5645</v>
      </c>
      <c r="B267" s="109" t="s">
        <v>455</v>
      </c>
      <c r="C267" s="109" t="s">
        <v>86</v>
      </c>
      <c r="D267" s="110" t="n">
        <v>310</v>
      </c>
      <c r="E267" s="111" t="n">
        <v>0.126354166666667</v>
      </c>
    </row>
    <row r="268" customFormat="false" ht="12.75" hidden="false" customHeight="true" outlineLevel="0" collapsed="false">
      <c r="A268" s="109" t="s">
        <v>5425</v>
      </c>
      <c r="B268" s="109" t="s">
        <v>5428</v>
      </c>
      <c r="C268" s="109" t="s">
        <v>86</v>
      </c>
      <c r="D268" s="110" t="n">
        <v>42</v>
      </c>
      <c r="E268" s="111" t="n">
        <v>0.126493055555556</v>
      </c>
    </row>
    <row r="269" customFormat="false" ht="12.75" hidden="false" customHeight="true" outlineLevel="0" collapsed="false">
      <c r="A269" s="109" t="s">
        <v>2551</v>
      </c>
      <c r="B269" s="109" t="s">
        <v>1920</v>
      </c>
      <c r="C269" s="109"/>
      <c r="D269" s="110"/>
      <c r="E269" s="111" t="n">
        <v>0.126701388888889</v>
      </c>
    </row>
    <row r="270" customFormat="false" ht="12.75" hidden="false" customHeight="true" outlineLevel="0" collapsed="false">
      <c r="A270" s="109" t="s">
        <v>3123</v>
      </c>
      <c r="B270" s="109" t="s">
        <v>520</v>
      </c>
      <c r="C270" s="109" t="s">
        <v>95</v>
      </c>
      <c r="D270" s="110" t="n">
        <v>30</v>
      </c>
      <c r="E270" s="111" t="n">
        <v>0.126793981481481</v>
      </c>
    </row>
    <row r="271" customFormat="false" ht="12.75" hidden="false" customHeight="true" outlineLevel="0" collapsed="false">
      <c r="A271" s="109" t="s">
        <v>2886</v>
      </c>
      <c r="B271" s="109" t="s">
        <v>404</v>
      </c>
      <c r="C271" s="109"/>
      <c r="D271" s="110"/>
      <c r="E271" s="111" t="n">
        <v>0.126828703703704</v>
      </c>
    </row>
    <row r="272" customFormat="false" ht="12.75" hidden="false" customHeight="true" outlineLevel="0" collapsed="false">
      <c r="A272" s="109" t="s">
        <v>2518</v>
      </c>
      <c r="B272" s="109" t="s">
        <v>2004</v>
      </c>
      <c r="C272" s="109" t="s">
        <v>86</v>
      </c>
      <c r="D272" s="110" t="n">
        <v>38</v>
      </c>
      <c r="E272" s="111" t="n">
        <v>0.126944444444444</v>
      </c>
    </row>
    <row r="273" customFormat="false" ht="12.75" hidden="false" customHeight="true" outlineLevel="0" collapsed="false">
      <c r="A273" s="109" t="s">
        <v>2656</v>
      </c>
      <c r="B273" s="109" t="s">
        <v>2657</v>
      </c>
      <c r="C273" s="109"/>
      <c r="D273" s="110"/>
      <c r="E273" s="111" t="n">
        <v>0.127025462962963</v>
      </c>
    </row>
    <row r="274" customFormat="false" ht="12.75" hidden="false" customHeight="true" outlineLevel="0" collapsed="false">
      <c r="A274" s="109" t="s">
        <v>6786</v>
      </c>
      <c r="B274" s="109" t="s">
        <v>483</v>
      </c>
      <c r="C274" s="109" t="s">
        <v>86</v>
      </c>
      <c r="D274" s="110" t="n">
        <v>39</v>
      </c>
      <c r="E274" s="111" t="n">
        <v>0.127407407407407</v>
      </c>
    </row>
    <row r="275" customFormat="false" ht="12.75" hidden="false" customHeight="true" outlineLevel="0" collapsed="false">
      <c r="A275" s="109" t="s">
        <v>4703</v>
      </c>
      <c r="B275" s="109" t="s">
        <v>4704</v>
      </c>
      <c r="C275" s="109" t="s">
        <v>86</v>
      </c>
      <c r="D275" s="110" t="n">
        <v>52</v>
      </c>
      <c r="E275" s="111" t="n">
        <v>0.127569444444444</v>
      </c>
    </row>
    <row r="276" customFormat="false" ht="12.75" hidden="false" customHeight="true" outlineLevel="0" collapsed="false">
      <c r="A276" s="109" t="s">
        <v>5572</v>
      </c>
      <c r="B276" s="109" t="s">
        <v>1529</v>
      </c>
      <c r="C276" s="109" t="s">
        <v>95</v>
      </c>
      <c r="D276" s="110" t="n">
        <v>42</v>
      </c>
      <c r="E276" s="111" t="n">
        <v>0.127847222222222</v>
      </c>
    </row>
    <row r="277" customFormat="false" ht="12.75" hidden="false" customHeight="true" outlineLevel="0" collapsed="false">
      <c r="A277" s="109" t="s">
        <v>5572</v>
      </c>
      <c r="B277" s="109" t="s">
        <v>873</v>
      </c>
      <c r="C277" s="109" t="s">
        <v>86</v>
      </c>
      <c r="D277" s="110" t="n">
        <v>43</v>
      </c>
      <c r="E277" s="111" t="n">
        <v>0.127847222222222</v>
      </c>
    </row>
    <row r="278" customFormat="false" ht="12.75" hidden="false" customHeight="true" outlineLevel="0" collapsed="false">
      <c r="A278" s="109" t="s">
        <v>4687</v>
      </c>
      <c r="B278" s="109" t="s">
        <v>838</v>
      </c>
      <c r="C278" s="109" t="s">
        <v>95</v>
      </c>
      <c r="D278" s="110" t="n">
        <v>48</v>
      </c>
      <c r="E278" s="111" t="n">
        <v>0.127916666666667</v>
      </c>
    </row>
    <row r="279" customFormat="false" ht="12.75" hidden="false" customHeight="true" outlineLevel="0" collapsed="false">
      <c r="A279" s="109" t="s">
        <v>1618</v>
      </c>
      <c r="B279" s="109" t="s">
        <v>773</v>
      </c>
      <c r="C279" s="109" t="s">
        <v>95</v>
      </c>
      <c r="D279" s="110" t="n">
        <v>50</v>
      </c>
      <c r="E279" s="111" t="n">
        <v>0.127951388888889</v>
      </c>
    </row>
    <row r="280" customFormat="false" ht="12.75" hidden="false" customHeight="true" outlineLevel="0" collapsed="false">
      <c r="A280" s="109" t="s">
        <v>3206</v>
      </c>
      <c r="B280" s="109" t="s">
        <v>1919</v>
      </c>
      <c r="C280" s="109" t="s">
        <v>95</v>
      </c>
      <c r="D280" s="110" t="n">
        <v>57</v>
      </c>
      <c r="E280" s="111" t="n">
        <v>0.127986111111111</v>
      </c>
    </row>
    <row r="281" customFormat="false" ht="12.75" hidden="false" customHeight="true" outlineLevel="0" collapsed="false">
      <c r="A281" s="109" t="s">
        <v>4538</v>
      </c>
      <c r="B281" s="109" t="s">
        <v>4539</v>
      </c>
      <c r="C281" s="109" t="s">
        <v>86</v>
      </c>
      <c r="D281" s="110" t="n">
        <v>59</v>
      </c>
      <c r="E281" s="111" t="n">
        <v>0.128090277777778</v>
      </c>
    </row>
    <row r="282" customFormat="false" ht="12.75" hidden="false" customHeight="true" outlineLevel="0" collapsed="false">
      <c r="A282" s="109" t="s">
        <v>3712</v>
      </c>
      <c r="B282" s="109" t="s">
        <v>216</v>
      </c>
      <c r="C282" s="109" t="s">
        <v>86</v>
      </c>
      <c r="D282" s="110" t="n">
        <v>50</v>
      </c>
      <c r="E282" s="111" t="n">
        <v>0.128159722222222</v>
      </c>
    </row>
    <row r="283" customFormat="false" ht="12.75" hidden="false" customHeight="true" outlineLevel="0" collapsed="false">
      <c r="A283" s="109" t="s">
        <v>6409</v>
      </c>
      <c r="B283" s="109" t="s">
        <v>248</v>
      </c>
      <c r="C283" s="109"/>
      <c r="D283" s="110"/>
      <c r="E283" s="111" t="n">
        <v>0.128344907407407</v>
      </c>
    </row>
    <row r="284" customFormat="false" ht="12.75" hidden="false" customHeight="true" outlineLevel="0" collapsed="false">
      <c r="A284" s="109" t="s">
        <v>6533</v>
      </c>
      <c r="B284" s="109" t="s">
        <v>1747</v>
      </c>
      <c r="C284" s="109" t="s">
        <v>86</v>
      </c>
      <c r="D284" s="110" t="n">
        <v>56</v>
      </c>
      <c r="E284" s="111" t="n">
        <v>0.128402777777778</v>
      </c>
    </row>
    <row r="285" customFormat="false" ht="12.75" hidden="false" customHeight="true" outlineLevel="0" collapsed="false">
      <c r="A285" s="109" t="s">
        <v>353</v>
      </c>
      <c r="B285" s="109" t="s">
        <v>357</v>
      </c>
      <c r="C285" s="109"/>
      <c r="D285" s="110"/>
      <c r="E285" s="111" t="n">
        <v>0.1284375</v>
      </c>
    </row>
    <row r="286" customFormat="false" ht="12.75" hidden="false" customHeight="true" outlineLevel="0" collapsed="false">
      <c r="A286" s="109" t="s">
        <v>2691</v>
      </c>
      <c r="B286" s="109" t="s">
        <v>1555</v>
      </c>
      <c r="C286" s="109" t="s">
        <v>95</v>
      </c>
      <c r="D286" s="110" t="n">
        <v>56</v>
      </c>
      <c r="E286" s="111" t="n">
        <v>0.128553240740741</v>
      </c>
    </row>
    <row r="287" customFormat="false" ht="12.75" hidden="false" customHeight="true" outlineLevel="0" collapsed="false">
      <c r="A287" s="109" t="s">
        <v>4844</v>
      </c>
      <c r="B287" s="109" t="s">
        <v>248</v>
      </c>
      <c r="C287" s="109" t="s">
        <v>86</v>
      </c>
      <c r="D287" s="110" t="n">
        <v>53</v>
      </c>
      <c r="E287" s="111" t="n">
        <v>0.128981481481481</v>
      </c>
    </row>
    <row r="288" customFormat="false" ht="12.75" hidden="false" customHeight="true" outlineLevel="0" collapsed="false">
      <c r="A288" s="109" t="s">
        <v>3525</v>
      </c>
      <c r="B288" s="109" t="s">
        <v>676</v>
      </c>
      <c r="C288" s="109"/>
      <c r="D288" s="110"/>
      <c r="E288" s="111" t="n">
        <v>0.129618055555556</v>
      </c>
    </row>
    <row r="289" customFormat="false" ht="12.75" hidden="false" customHeight="true" outlineLevel="0" collapsed="false">
      <c r="A289" s="109" t="s">
        <v>1441</v>
      </c>
      <c r="B289" s="109" t="s">
        <v>1442</v>
      </c>
      <c r="C289" s="109"/>
      <c r="D289" s="110"/>
      <c r="E289" s="111" t="n">
        <v>0.129652777777778</v>
      </c>
    </row>
    <row r="290" customFormat="false" ht="12.75" hidden="false" customHeight="true" outlineLevel="0" collapsed="false">
      <c r="A290" s="109" t="s">
        <v>5812</v>
      </c>
      <c r="B290" s="109" t="s">
        <v>751</v>
      </c>
      <c r="C290" s="109" t="s">
        <v>86</v>
      </c>
      <c r="D290" s="110" t="n">
        <v>33</v>
      </c>
      <c r="E290" s="111" t="n">
        <v>0.129907407407407</v>
      </c>
    </row>
    <row r="291" customFormat="false" ht="12.75" hidden="false" customHeight="true" outlineLevel="0" collapsed="false">
      <c r="A291" s="109" t="s">
        <v>4549</v>
      </c>
      <c r="B291" s="109" t="s">
        <v>905</v>
      </c>
      <c r="C291" s="109"/>
      <c r="D291" s="110"/>
      <c r="E291" s="111" t="n">
        <v>0.130034722222222</v>
      </c>
    </row>
    <row r="292" customFormat="false" ht="12.75" hidden="false" customHeight="true" outlineLevel="0" collapsed="false">
      <c r="A292" s="109" t="s">
        <v>4837</v>
      </c>
      <c r="B292" s="109" t="s">
        <v>121</v>
      </c>
      <c r="C292" s="109" t="s">
        <v>86</v>
      </c>
      <c r="D292" s="110" t="n">
        <v>48</v>
      </c>
      <c r="E292" s="111" t="n">
        <v>0.130231481481482</v>
      </c>
    </row>
    <row r="293" customFormat="false" ht="12.75" hidden="false" customHeight="true" outlineLevel="0" collapsed="false">
      <c r="A293" s="109" t="s">
        <v>6205</v>
      </c>
      <c r="B293" s="109" t="s">
        <v>6210</v>
      </c>
      <c r="C293" s="109"/>
      <c r="D293" s="110"/>
      <c r="E293" s="111" t="n">
        <v>0.130428240740741</v>
      </c>
    </row>
    <row r="294" customFormat="false" ht="12.75" hidden="false" customHeight="true" outlineLevel="0" collapsed="false">
      <c r="A294" s="109" t="s">
        <v>1885</v>
      </c>
      <c r="B294" s="109" t="s">
        <v>121</v>
      </c>
      <c r="C294" s="109"/>
      <c r="D294" s="110"/>
      <c r="E294" s="111" t="n">
        <v>0.130648148148148</v>
      </c>
    </row>
    <row r="295" customFormat="false" ht="12.75" hidden="false" customHeight="true" outlineLevel="0" collapsed="false">
      <c r="A295" s="109" t="s">
        <v>2620</v>
      </c>
      <c r="B295" s="109" t="s">
        <v>1267</v>
      </c>
      <c r="C295" s="109" t="s">
        <v>86</v>
      </c>
      <c r="D295" s="110" t="n">
        <v>39</v>
      </c>
      <c r="E295" s="111" t="n">
        <v>0.130729166666667</v>
      </c>
    </row>
    <row r="296" customFormat="false" ht="12.75" hidden="false" customHeight="true" outlineLevel="0" collapsed="false">
      <c r="A296" s="109" t="s">
        <v>4747</v>
      </c>
      <c r="B296" s="109" t="s">
        <v>321</v>
      </c>
      <c r="C296" s="109"/>
      <c r="D296" s="110"/>
      <c r="E296" s="111" t="n">
        <v>0.130925925925926</v>
      </c>
    </row>
    <row r="297" customFormat="false" ht="12.75" hidden="false" customHeight="true" outlineLevel="0" collapsed="false">
      <c r="A297" s="109" t="s">
        <v>113</v>
      </c>
      <c r="B297" s="109" t="s">
        <v>115</v>
      </c>
      <c r="C297" s="109" t="s">
        <v>86</v>
      </c>
      <c r="D297" s="110" t="n">
        <v>49</v>
      </c>
      <c r="E297" s="111" t="n">
        <v>0.1309375</v>
      </c>
    </row>
    <row r="298" customFormat="false" ht="12.75" hidden="false" customHeight="true" outlineLevel="0" collapsed="false">
      <c r="A298" s="109" t="s">
        <v>5837</v>
      </c>
      <c r="B298" s="109" t="s">
        <v>3019</v>
      </c>
      <c r="C298" s="109" t="s">
        <v>86</v>
      </c>
      <c r="D298" s="110" t="n">
        <v>32</v>
      </c>
      <c r="E298" s="111" t="n">
        <v>0.130972222222222</v>
      </c>
    </row>
    <row r="299" customFormat="false" ht="12.75" hidden="false" customHeight="true" outlineLevel="0" collapsed="false">
      <c r="A299" s="109" t="s">
        <v>5357</v>
      </c>
      <c r="B299" s="109" t="s">
        <v>5358</v>
      </c>
      <c r="C299" s="109" t="s">
        <v>86</v>
      </c>
      <c r="D299" s="110" t="n">
        <v>28</v>
      </c>
      <c r="E299" s="111" t="n">
        <v>0.131041666666667</v>
      </c>
    </row>
    <row r="300" customFormat="false" ht="12.75" hidden="false" customHeight="true" outlineLevel="0" collapsed="false">
      <c r="A300" s="109" t="s">
        <v>6385</v>
      </c>
      <c r="B300" s="109" t="s">
        <v>3761</v>
      </c>
      <c r="C300" s="109" t="s">
        <v>86</v>
      </c>
      <c r="D300" s="110" t="n">
        <v>51</v>
      </c>
      <c r="E300" s="111" t="n">
        <v>0.131157407407407</v>
      </c>
    </row>
    <row r="301" customFormat="false" ht="12.75" hidden="false" customHeight="true" outlineLevel="0" collapsed="false">
      <c r="A301" s="109" t="s">
        <v>2800</v>
      </c>
      <c r="B301" s="109" t="s">
        <v>2802</v>
      </c>
      <c r="C301" s="109" t="s">
        <v>432</v>
      </c>
      <c r="D301" s="110" t="n">
        <v>39</v>
      </c>
      <c r="E301" s="111" t="n">
        <v>0.131458333333333</v>
      </c>
    </row>
    <row r="302" customFormat="false" ht="12.75" hidden="false" customHeight="true" outlineLevel="0" collapsed="false">
      <c r="A302" s="109" t="s">
        <v>1337</v>
      </c>
      <c r="B302" s="109" t="s">
        <v>1343</v>
      </c>
      <c r="C302" s="109" t="s">
        <v>86</v>
      </c>
      <c r="D302" s="110" t="n">
        <v>26</v>
      </c>
      <c r="E302" s="111" t="n">
        <v>0.13150462962963</v>
      </c>
    </row>
    <row r="303" customFormat="false" ht="12.75" hidden="false" customHeight="true" outlineLevel="0" collapsed="false">
      <c r="A303" s="109" t="s">
        <v>4350</v>
      </c>
      <c r="B303" s="109" t="s">
        <v>340</v>
      </c>
      <c r="C303" s="109" t="s">
        <v>95</v>
      </c>
      <c r="D303" s="110" t="n">
        <v>58</v>
      </c>
      <c r="E303" s="111" t="n">
        <v>0.131608796296296</v>
      </c>
    </row>
    <row r="304" customFormat="false" ht="12.75" hidden="false" customHeight="true" outlineLevel="0" collapsed="false">
      <c r="A304" s="109" t="s">
        <v>3208</v>
      </c>
      <c r="B304" s="109" t="s">
        <v>3209</v>
      </c>
      <c r="C304" s="109"/>
      <c r="D304" s="110"/>
      <c r="E304" s="111" t="n">
        <v>0.131921296296296</v>
      </c>
    </row>
    <row r="305" customFormat="false" ht="12.75" hidden="false" customHeight="true" outlineLevel="0" collapsed="false">
      <c r="A305" s="109" t="s">
        <v>5995</v>
      </c>
      <c r="B305" s="109" t="s">
        <v>375</v>
      </c>
      <c r="C305" s="109" t="s">
        <v>86</v>
      </c>
      <c r="D305" s="110" t="n">
        <v>33</v>
      </c>
      <c r="E305" s="111" t="n">
        <v>0.13193287037037</v>
      </c>
    </row>
    <row r="306" customFormat="false" ht="12.75" hidden="false" customHeight="true" outlineLevel="0" collapsed="false">
      <c r="A306" s="109" t="s">
        <v>2330</v>
      </c>
      <c r="B306" s="109" t="s">
        <v>1768</v>
      </c>
      <c r="C306" s="109" t="s">
        <v>95</v>
      </c>
      <c r="D306" s="110" t="n">
        <v>49</v>
      </c>
      <c r="E306" s="111" t="n">
        <v>0.132013888888889</v>
      </c>
    </row>
    <row r="307" customFormat="false" ht="12.75" hidden="false" customHeight="true" outlineLevel="0" collapsed="false">
      <c r="A307" s="109" t="s">
        <v>3745</v>
      </c>
      <c r="B307" s="109" t="s">
        <v>216</v>
      </c>
      <c r="C307" s="109" t="s">
        <v>86</v>
      </c>
      <c r="D307" s="110" t="n">
        <v>53</v>
      </c>
      <c r="E307" s="111" t="n">
        <v>0.132326388888889</v>
      </c>
    </row>
    <row r="308" customFormat="false" ht="12.75" hidden="false" customHeight="true" outlineLevel="0" collapsed="false">
      <c r="A308" s="109" t="s">
        <v>4623</v>
      </c>
      <c r="B308" s="109" t="s">
        <v>4624</v>
      </c>
      <c r="C308" s="109" t="s">
        <v>86</v>
      </c>
      <c r="D308" s="110" t="n">
        <v>33</v>
      </c>
      <c r="E308" s="111" t="n">
        <v>0.133657407407407</v>
      </c>
    </row>
    <row r="309" customFormat="false" ht="12.75" hidden="false" customHeight="true" outlineLevel="0" collapsed="false">
      <c r="A309" s="109" t="s">
        <v>4230</v>
      </c>
      <c r="B309" s="109" t="s">
        <v>1121</v>
      </c>
      <c r="C309" s="109"/>
      <c r="D309" s="110"/>
      <c r="E309" s="111" t="n">
        <v>0.134050925925926</v>
      </c>
    </row>
    <row r="310" customFormat="false" ht="12.75" hidden="false" customHeight="true" outlineLevel="0" collapsed="false">
      <c r="A310" s="109" t="s">
        <v>3705</v>
      </c>
      <c r="B310" s="109" t="s">
        <v>3706</v>
      </c>
      <c r="C310" s="109" t="s">
        <v>86</v>
      </c>
      <c r="D310" s="110" t="n">
        <v>45</v>
      </c>
      <c r="E310" s="111" t="n">
        <v>0.134143518518519</v>
      </c>
    </row>
    <row r="311" customFormat="false" ht="12.75" hidden="false" customHeight="true" outlineLevel="0" collapsed="false">
      <c r="A311" s="109" t="s">
        <v>1190</v>
      </c>
      <c r="B311" s="109" t="s">
        <v>1191</v>
      </c>
      <c r="C311" s="109"/>
      <c r="D311" s="110"/>
      <c r="E311" s="111" t="n">
        <v>0.135</v>
      </c>
    </row>
    <row r="312" customFormat="false" ht="12.75" hidden="false" customHeight="true" outlineLevel="0" collapsed="false">
      <c r="A312" s="109" t="s">
        <v>4386</v>
      </c>
      <c r="B312" s="109" t="s">
        <v>470</v>
      </c>
      <c r="C312" s="109"/>
      <c r="D312" s="110"/>
      <c r="E312" s="111" t="n">
        <v>0.13505787037037</v>
      </c>
    </row>
    <row r="313" customFormat="false" ht="12.75" hidden="false" customHeight="true" outlineLevel="0" collapsed="false">
      <c r="A313" s="109" t="s">
        <v>1021</v>
      </c>
      <c r="B313" s="109" t="s">
        <v>248</v>
      </c>
      <c r="C313" s="109" t="s">
        <v>86</v>
      </c>
      <c r="D313" s="110" t="n">
        <v>49</v>
      </c>
      <c r="E313" s="111" t="n">
        <v>0.135138888888889</v>
      </c>
    </row>
    <row r="314" customFormat="false" ht="12.75" hidden="false" customHeight="true" outlineLevel="0" collapsed="false">
      <c r="A314" s="109" t="s">
        <v>5842</v>
      </c>
      <c r="B314" s="109" t="s">
        <v>565</v>
      </c>
      <c r="C314" s="109" t="s">
        <v>86</v>
      </c>
      <c r="D314" s="110" t="n">
        <v>50</v>
      </c>
      <c r="E314" s="111" t="n">
        <v>0.135138888888889</v>
      </c>
    </row>
    <row r="315" customFormat="false" ht="12.75" hidden="false" customHeight="true" outlineLevel="0" collapsed="false">
      <c r="A315" s="109" t="s">
        <v>6633</v>
      </c>
      <c r="B315" s="109" t="s">
        <v>1533</v>
      </c>
      <c r="C315" s="109"/>
      <c r="D315" s="110"/>
      <c r="E315" s="111" t="n">
        <v>0.135138888888889</v>
      </c>
    </row>
    <row r="316" customFormat="false" ht="12.75" hidden="false" customHeight="true" outlineLevel="0" collapsed="false">
      <c r="A316" s="109" t="s">
        <v>1715</v>
      </c>
      <c r="B316" s="109" t="s">
        <v>538</v>
      </c>
      <c r="C316" s="109" t="s">
        <v>86</v>
      </c>
      <c r="D316" s="110" t="n">
        <v>53</v>
      </c>
      <c r="E316" s="111" t="n">
        <v>0.135173611111111</v>
      </c>
    </row>
    <row r="317" customFormat="false" ht="12.75" hidden="false" customHeight="true" outlineLevel="0" collapsed="false">
      <c r="A317" s="109" t="s">
        <v>6299</v>
      </c>
      <c r="B317" s="109" t="s">
        <v>6300</v>
      </c>
      <c r="C317" s="109" t="s">
        <v>86</v>
      </c>
      <c r="D317" s="110" t="n">
        <v>47</v>
      </c>
      <c r="E317" s="111" t="n">
        <v>0.135868055555556</v>
      </c>
    </row>
    <row r="318" customFormat="false" ht="12.75" hidden="false" customHeight="true" outlineLevel="0" collapsed="false">
      <c r="A318" s="109" t="s">
        <v>3087</v>
      </c>
      <c r="B318" s="109" t="s">
        <v>444</v>
      </c>
      <c r="C318" s="109" t="s">
        <v>86</v>
      </c>
      <c r="D318" s="110" t="n">
        <v>44</v>
      </c>
      <c r="E318" s="111" t="n">
        <v>0.13587962962963</v>
      </c>
    </row>
    <row r="319" customFormat="false" ht="12.75" hidden="false" customHeight="true" outlineLevel="0" collapsed="false">
      <c r="A319" s="109" t="s">
        <v>2257</v>
      </c>
      <c r="B319" s="109" t="s">
        <v>204</v>
      </c>
      <c r="C319" s="109" t="s">
        <v>86</v>
      </c>
      <c r="D319" s="110" t="n">
        <v>35</v>
      </c>
      <c r="E319" s="111" t="n">
        <v>0.136064814814815</v>
      </c>
    </row>
    <row r="320" customFormat="false" ht="12.75" hidden="false" customHeight="true" outlineLevel="0" collapsed="false">
      <c r="A320" s="109" t="s">
        <v>1161</v>
      </c>
      <c r="B320" s="109" t="s">
        <v>606</v>
      </c>
      <c r="C320" s="109"/>
      <c r="D320" s="110"/>
      <c r="E320" s="111" t="n">
        <v>0.136111111111111</v>
      </c>
    </row>
    <row r="321" customFormat="false" ht="12.75" hidden="false" customHeight="true" outlineLevel="0" collapsed="false">
      <c r="A321" s="109" t="s">
        <v>2436</v>
      </c>
      <c r="B321" s="109" t="s">
        <v>2437</v>
      </c>
      <c r="C321" s="109" t="s">
        <v>86</v>
      </c>
      <c r="D321" s="110" t="n">
        <v>35</v>
      </c>
      <c r="E321" s="111" t="n">
        <v>0.136145833333333</v>
      </c>
    </row>
    <row r="322" customFormat="false" ht="12.75" hidden="false" customHeight="true" outlineLevel="0" collapsed="false">
      <c r="A322" s="109" t="s">
        <v>3151</v>
      </c>
      <c r="B322" s="109" t="s">
        <v>107</v>
      </c>
      <c r="C322" s="109"/>
      <c r="D322" s="110"/>
      <c r="E322" s="111" t="n">
        <v>0.136215277777778</v>
      </c>
    </row>
    <row r="323" customFormat="false" ht="12.75" hidden="false" customHeight="true" outlineLevel="0" collapsed="false">
      <c r="A323" s="109" t="s">
        <v>4963</v>
      </c>
      <c r="B323" s="109" t="s">
        <v>4964</v>
      </c>
      <c r="C323" s="109"/>
      <c r="D323" s="110"/>
      <c r="E323" s="111" t="n">
        <v>0.136805555555556</v>
      </c>
    </row>
    <row r="324" customFormat="false" ht="12.75" hidden="false" customHeight="true" outlineLevel="0" collapsed="false">
      <c r="A324" s="109" t="s">
        <v>5554</v>
      </c>
      <c r="B324" s="109" t="s">
        <v>538</v>
      </c>
      <c r="C324" s="109"/>
      <c r="D324" s="110"/>
      <c r="E324" s="111" t="n">
        <v>0.137824074074074</v>
      </c>
    </row>
    <row r="325" customFormat="false" ht="12.75" hidden="false" customHeight="true" outlineLevel="0" collapsed="false">
      <c r="A325" s="109" t="s">
        <v>6432</v>
      </c>
      <c r="B325" s="109" t="s">
        <v>402</v>
      </c>
      <c r="C325" s="109"/>
      <c r="D325" s="110"/>
      <c r="E325" s="111" t="n">
        <v>0.137824074074074</v>
      </c>
    </row>
    <row r="326" customFormat="false" ht="12.75" hidden="false" customHeight="true" outlineLevel="0" collapsed="false">
      <c r="A326" s="109" t="s">
        <v>752</v>
      </c>
      <c r="B326" s="109" t="s">
        <v>753</v>
      </c>
      <c r="C326" s="109" t="s">
        <v>95</v>
      </c>
      <c r="D326" s="110" t="n">
        <v>28</v>
      </c>
      <c r="E326" s="111" t="n">
        <v>0.139178240740741</v>
      </c>
    </row>
    <row r="327" customFormat="false" ht="12.75" hidden="false" customHeight="true" outlineLevel="0" collapsed="false">
      <c r="A327" s="109" t="s">
        <v>752</v>
      </c>
      <c r="B327" s="109" t="s">
        <v>755</v>
      </c>
      <c r="C327" s="109"/>
      <c r="D327" s="110"/>
      <c r="E327" s="111" t="n">
        <v>0.139178240740741</v>
      </c>
    </row>
    <row r="328" customFormat="false" ht="12.75" hidden="false" customHeight="true" outlineLevel="0" collapsed="false">
      <c r="A328" s="109" t="s">
        <v>3839</v>
      </c>
      <c r="B328" s="109" t="s">
        <v>3840</v>
      </c>
      <c r="C328" s="109" t="s">
        <v>95</v>
      </c>
      <c r="D328" s="110" t="n">
        <v>37</v>
      </c>
      <c r="E328" s="111" t="n">
        <v>0.139236111111111</v>
      </c>
    </row>
    <row r="329" customFormat="false" ht="12.75" hidden="false" customHeight="true" outlineLevel="0" collapsed="false">
      <c r="A329" s="109" t="s">
        <v>1587</v>
      </c>
      <c r="B329" s="109" t="s">
        <v>114</v>
      </c>
      <c r="C329" s="109"/>
      <c r="D329" s="110"/>
      <c r="E329" s="111" t="n">
        <v>0.139479166666667</v>
      </c>
    </row>
    <row r="330" customFormat="false" ht="12.75" hidden="false" customHeight="true" outlineLevel="0" collapsed="false">
      <c r="A330" s="109" t="s">
        <v>4979</v>
      </c>
      <c r="B330" s="109" t="s">
        <v>739</v>
      </c>
      <c r="C330" s="109"/>
      <c r="D330" s="110"/>
      <c r="E330" s="111" t="n">
        <v>0.139641203703704</v>
      </c>
    </row>
    <row r="331" customFormat="false" ht="12.75" hidden="false" customHeight="true" outlineLevel="0" collapsed="false">
      <c r="A331" s="109" t="s">
        <v>5073</v>
      </c>
      <c r="B331" s="109" t="s">
        <v>5074</v>
      </c>
      <c r="C331" s="109"/>
      <c r="D331" s="110"/>
      <c r="E331" s="111" t="n">
        <v>0.139803240740741</v>
      </c>
    </row>
    <row r="332" customFormat="false" ht="12.75" hidden="false" customHeight="true" outlineLevel="0" collapsed="false">
      <c r="A332" s="109" t="s">
        <v>2885</v>
      </c>
      <c r="B332" s="109" t="s">
        <v>289</v>
      </c>
      <c r="C332" s="109"/>
      <c r="D332" s="110"/>
      <c r="E332" s="111" t="n">
        <v>0.13994212962963</v>
      </c>
    </row>
    <row r="333" customFormat="false" ht="12.75" hidden="false" customHeight="true" outlineLevel="0" collapsed="false">
      <c r="A333" s="109" t="s">
        <v>2096</v>
      </c>
      <c r="B333" s="109" t="s">
        <v>264</v>
      </c>
      <c r="C333" s="109" t="s">
        <v>86</v>
      </c>
      <c r="D333" s="110" t="n">
        <v>45</v>
      </c>
      <c r="E333" s="111" t="n">
        <v>0.140023148148148</v>
      </c>
    </row>
    <row r="334" customFormat="false" ht="12.75" hidden="false" customHeight="true" outlineLevel="0" collapsed="false">
      <c r="A334" s="109" t="s">
        <v>4485</v>
      </c>
      <c r="B334" s="109" t="s">
        <v>4486</v>
      </c>
      <c r="C334" s="109" t="s">
        <v>86</v>
      </c>
      <c r="D334" s="110" t="n">
        <v>40</v>
      </c>
      <c r="E334" s="111" t="n">
        <v>0.140381944444444</v>
      </c>
    </row>
    <row r="335" customFormat="false" ht="12.75" hidden="false" customHeight="true" outlineLevel="0" collapsed="false">
      <c r="A335" s="109" t="s">
        <v>706</v>
      </c>
      <c r="B335" s="109" t="s">
        <v>171</v>
      </c>
      <c r="C335" s="109"/>
      <c r="D335" s="110"/>
      <c r="E335" s="111" t="n">
        <v>0.140717592592593</v>
      </c>
    </row>
    <row r="336" customFormat="false" ht="12.75" hidden="false" customHeight="true" outlineLevel="0" collapsed="false">
      <c r="A336" s="109" t="s">
        <v>6519</v>
      </c>
      <c r="B336" s="109" t="s">
        <v>4694</v>
      </c>
      <c r="C336" s="109"/>
      <c r="D336" s="110"/>
      <c r="E336" s="111" t="n">
        <v>0.140775462962963</v>
      </c>
    </row>
    <row r="337" customFormat="false" ht="12.75" hidden="false" customHeight="true" outlineLevel="0" collapsed="false">
      <c r="A337" s="109" t="s">
        <v>4543</v>
      </c>
      <c r="B337" s="109" t="s">
        <v>444</v>
      </c>
      <c r="C337" s="109" t="s">
        <v>86</v>
      </c>
      <c r="D337" s="110" t="n">
        <v>38</v>
      </c>
      <c r="E337" s="111" t="n">
        <v>0.140960648148148</v>
      </c>
    </row>
    <row r="338" customFormat="false" ht="12.75" hidden="false" customHeight="true" outlineLevel="0" collapsed="false">
      <c r="A338" s="109" t="s">
        <v>6617</v>
      </c>
      <c r="B338" s="109" t="s">
        <v>1267</v>
      </c>
      <c r="C338" s="109" t="s">
        <v>86</v>
      </c>
      <c r="D338" s="110" t="n">
        <v>46</v>
      </c>
      <c r="E338" s="111" t="n">
        <v>0.140972222222222</v>
      </c>
    </row>
    <row r="339" customFormat="false" ht="12.75" hidden="false" customHeight="true" outlineLevel="0" collapsed="false">
      <c r="A339" s="109" t="s">
        <v>3129</v>
      </c>
      <c r="B339" s="109" t="s">
        <v>204</v>
      </c>
      <c r="C339" s="109" t="s">
        <v>86</v>
      </c>
      <c r="D339" s="110" t="n">
        <v>49</v>
      </c>
      <c r="E339" s="111" t="n">
        <v>0.14125</v>
      </c>
    </row>
    <row r="340" customFormat="false" ht="12.75" hidden="false" customHeight="true" outlineLevel="0" collapsed="false">
      <c r="A340" s="109" t="s">
        <v>3677</v>
      </c>
      <c r="B340" s="109" t="s">
        <v>521</v>
      </c>
      <c r="C340" s="109" t="s">
        <v>86</v>
      </c>
      <c r="D340" s="110" t="n">
        <v>55</v>
      </c>
      <c r="E340" s="111" t="n">
        <v>0.14125</v>
      </c>
    </row>
    <row r="341" customFormat="false" ht="12.75" hidden="false" customHeight="true" outlineLevel="0" collapsed="false">
      <c r="A341" s="109" t="s">
        <v>6382</v>
      </c>
      <c r="B341" s="109" t="s">
        <v>121</v>
      </c>
      <c r="C341" s="109"/>
      <c r="D341" s="110"/>
      <c r="E341" s="111" t="n">
        <v>0.141469907407407</v>
      </c>
    </row>
    <row r="342" customFormat="false" ht="12.75" hidden="false" customHeight="true" outlineLevel="0" collapsed="false">
      <c r="A342" s="109" t="s">
        <v>3780</v>
      </c>
      <c r="B342" s="109" t="s">
        <v>3782</v>
      </c>
      <c r="C342" s="109" t="s">
        <v>86</v>
      </c>
      <c r="D342" s="110" t="n">
        <v>42</v>
      </c>
      <c r="E342" s="111" t="n">
        <v>0.141527777777778</v>
      </c>
    </row>
    <row r="343" customFormat="false" ht="12.75" hidden="false" customHeight="true" outlineLevel="0" collapsed="false">
      <c r="A343" s="109" t="s">
        <v>965</v>
      </c>
      <c r="B343" s="109" t="s">
        <v>303</v>
      </c>
      <c r="C343" s="109"/>
      <c r="D343" s="110"/>
      <c r="E343" s="111" t="n">
        <v>0.141585648148148</v>
      </c>
    </row>
    <row r="344" customFormat="false" ht="12.75" hidden="false" customHeight="true" outlineLevel="0" collapsed="false">
      <c r="A344" s="109" t="s">
        <v>4339</v>
      </c>
      <c r="B344" s="109" t="s">
        <v>101</v>
      </c>
      <c r="C344" s="109"/>
      <c r="D344" s="110"/>
      <c r="E344" s="111" t="n">
        <v>0.141597222222222</v>
      </c>
    </row>
    <row r="345" customFormat="false" ht="12.75" hidden="false" customHeight="true" outlineLevel="0" collapsed="false">
      <c r="A345" s="109" t="s">
        <v>1825</v>
      </c>
      <c r="B345" s="109" t="s">
        <v>375</v>
      </c>
      <c r="C345" s="109" t="s">
        <v>86</v>
      </c>
      <c r="D345" s="110" t="n">
        <v>46</v>
      </c>
      <c r="E345" s="111" t="n">
        <v>0.141828703703704</v>
      </c>
    </row>
    <row r="346" customFormat="false" ht="12.75" hidden="false" customHeight="true" outlineLevel="0" collapsed="false">
      <c r="A346" s="109" t="s">
        <v>4500</v>
      </c>
      <c r="B346" s="109" t="s">
        <v>4507</v>
      </c>
      <c r="C346" s="109" t="s">
        <v>95</v>
      </c>
      <c r="D346" s="110" t="n">
        <v>61</v>
      </c>
      <c r="E346" s="111" t="n">
        <v>0.142118055555556</v>
      </c>
    </row>
    <row r="347" customFormat="false" ht="12.75" hidden="false" customHeight="true" outlineLevel="0" collapsed="false">
      <c r="A347" s="109" t="s">
        <v>113</v>
      </c>
      <c r="B347" s="109" t="s">
        <v>120</v>
      </c>
      <c r="C347" s="109" t="s">
        <v>86</v>
      </c>
      <c r="D347" s="110" t="n">
        <v>39</v>
      </c>
      <c r="E347" s="111" t="n">
        <v>0.142291666666667</v>
      </c>
    </row>
    <row r="348" customFormat="false" ht="12.75" hidden="false" customHeight="true" outlineLevel="0" collapsed="false">
      <c r="A348" s="109" t="s">
        <v>1206</v>
      </c>
      <c r="B348" s="109" t="s">
        <v>295</v>
      </c>
      <c r="C348" s="109" t="s">
        <v>86</v>
      </c>
      <c r="D348" s="110" t="n">
        <v>56</v>
      </c>
      <c r="E348" s="111" t="n">
        <v>0.142546296296296</v>
      </c>
    </row>
    <row r="349" customFormat="false" ht="12.75" hidden="false" customHeight="true" outlineLevel="0" collapsed="false">
      <c r="A349" s="109" t="s">
        <v>6174</v>
      </c>
      <c r="B349" s="109" t="s">
        <v>6176</v>
      </c>
      <c r="C349" s="109" t="s">
        <v>86</v>
      </c>
      <c r="D349" s="110" t="n">
        <v>57</v>
      </c>
      <c r="E349" s="111" t="n">
        <v>0.143912037037037</v>
      </c>
    </row>
    <row r="350" customFormat="false" ht="12.75" hidden="false" customHeight="true" outlineLevel="0" collapsed="false">
      <c r="A350" s="109" t="s">
        <v>1242</v>
      </c>
      <c r="B350" s="109" t="s">
        <v>333</v>
      </c>
      <c r="C350" s="109"/>
      <c r="D350" s="110"/>
      <c r="E350" s="111" t="n">
        <v>0.144189814814815</v>
      </c>
    </row>
    <row r="351" customFormat="false" ht="12.75" hidden="false" customHeight="true" outlineLevel="0" collapsed="false">
      <c r="A351" s="109" t="s">
        <v>6669</v>
      </c>
      <c r="B351" s="109" t="s">
        <v>2422</v>
      </c>
      <c r="C351" s="109" t="s">
        <v>86</v>
      </c>
      <c r="D351" s="110" t="n">
        <v>54</v>
      </c>
      <c r="E351" s="111" t="n">
        <v>0.144201388888889</v>
      </c>
    </row>
    <row r="352" customFormat="false" ht="12.75" hidden="false" customHeight="true" outlineLevel="0" collapsed="false">
      <c r="A352" s="109" t="s">
        <v>6828</v>
      </c>
      <c r="B352" s="109" t="s">
        <v>712</v>
      </c>
      <c r="C352" s="109" t="s">
        <v>86</v>
      </c>
      <c r="D352" s="110" t="n">
        <v>42</v>
      </c>
      <c r="E352" s="111" t="n">
        <v>0.144305555555556</v>
      </c>
    </row>
    <row r="353" customFormat="false" ht="12.75" hidden="false" customHeight="true" outlineLevel="0" collapsed="false">
      <c r="A353" s="109" t="s">
        <v>4090</v>
      </c>
      <c r="B353" s="109" t="s">
        <v>1458</v>
      </c>
      <c r="C353" s="109" t="s">
        <v>86</v>
      </c>
      <c r="D353" s="110" t="n">
        <v>37</v>
      </c>
      <c r="E353" s="111" t="n">
        <v>0.144699074074074</v>
      </c>
    </row>
    <row r="354" customFormat="false" ht="12.75" hidden="false" customHeight="true" outlineLevel="0" collapsed="false">
      <c r="A354" s="109" t="s">
        <v>4710</v>
      </c>
      <c r="B354" s="109" t="s">
        <v>4711</v>
      </c>
      <c r="C354" s="109" t="s">
        <v>86</v>
      </c>
      <c r="D354" s="110" t="n">
        <v>40</v>
      </c>
      <c r="E354" s="111" t="n">
        <v>0.144699074074074</v>
      </c>
    </row>
    <row r="355" customFormat="false" ht="12.75" hidden="false" customHeight="true" outlineLevel="0" collapsed="false">
      <c r="A355" s="109" t="s">
        <v>1535</v>
      </c>
      <c r="B355" s="109" t="s">
        <v>520</v>
      </c>
      <c r="C355" s="109"/>
      <c r="D355" s="110"/>
      <c r="E355" s="111" t="n">
        <v>0.144849537037037</v>
      </c>
    </row>
    <row r="356" customFormat="false" ht="12.75" hidden="false" customHeight="true" outlineLevel="0" collapsed="false">
      <c r="A356" s="109" t="s">
        <v>3473</v>
      </c>
      <c r="B356" s="109" t="s">
        <v>123</v>
      </c>
      <c r="C356" s="109" t="s">
        <v>86</v>
      </c>
      <c r="D356" s="110" t="n">
        <v>30</v>
      </c>
      <c r="E356" s="111" t="n">
        <v>0.144884259259259</v>
      </c>
    </row>
    <row r="357" customFormat="false" ht="12.75" hidden="false" customHeight="true" outlineLevel="0" collapsed="false">
      <c r="A357" s="109" t="s">
        <v>5644</v>
      </c>
      <c r="B357" s="109" t="s">
        <v>308</v>
      </c>
      <c r="C357" s="109" t="s">
        <v>95</v>
      </c>
      <c r="D357" s="110" t="n">
        <v>52</v>
      </c>
      <c r="E357" s="111" t="n">
        <v>0.144918981481481</v>
      </c>
    </row>
    <row r="358" customFormat="false" ht="12.75" hidden="false" customHeight="true" outlineLevel="0" collapsed="false">
      <c r="A358" s="109" t="s">
        <v>140</v>
      </c>
      <c r="B358" s="109" t="s">
        <v>1290</v>
      </c>
      <c r="C358" s="109"/>
      <c r="D358" s="110"/>
      <c r="E358" s="111" t="n">
        <v>0.147962962962963</v>
      </c>
    </row>
    <row r="359" customFormat="false" ht="12.75" hidden="false" customHeight="true" outlineLevel="0" collapsed="false">
      <c r="A359" s="109" t="s">
        <v>547</v>
      </c>
      <c r="B359" s="109" t="s">
        <v>549</v>
      </c>
      <c r="C359" s="109" t="s">
        <v>86</v>
      </c>
      <c r="D359" s="110" t="n">
        <v>57</v>
      </c>
      <c r="E359" s="111" t="n">
        <v>0.148055555555556</v>
      </c>
    </row>
    <row r="360" customFormat="false" ht="12.75" hidden="false" customHeight="true" outlineLevel="0" collapsed="false">
      <c r="A360" s="109" t="s">
        <v>3348</v>
      </c>
      <c r="B360" s="109" t="s">
        <v>3349</v>
      </c>
      <c r="C360" s="109" t="s">
        <v>86</v>
      </c>
      <c r="D360" s="110" t="n">
        <v>43</v>
      </c>
      <c r="E360" s="111" t="n">
        <v>0.148171296296296</v>
      </c>
    </row>
    <row r="361" customFormat="false" ht="12.75" hidden="false" customHeight="true" outlineLevel="0" collapsed="false">
      <c r="A361" s="109" t="s">
        <v>6338</v>
      </c>
      <c r="B361" s="109" t="s">
        <v>821</v>
      </c>
      <c r="C361" s="109" t="s">
        <v>86</v>
      </c>
      <c r="D361" s="110" t="n">
        <v>43</v>
      </c>
      <c r="E361" s="111" t="n">
        <v>0.148726851851852</v>
      </c>
    </row>
    <row r="362" customFormat="false" ht="12.75" hidden="false" customHeight="true" outlineLevel="0" collapsed="false">
      <c r="A362" s="109" t="s">
        <v>6408</v>
      </c>
      <c r="B362" s="109" t="s">
        <v>2238</v>
      </c>
      <c r="C362" s="109" t="s">
        <v>95</v>
      </c>
      <c r="D362" s="110" t="n">
        <v>50</v>
      </c>
      <c r="E362" s="111" t="n">
        <v>0.148796296296296</v>
      </c>
    </row>
    <row r="363" customFormat="false" ht="12.75" hidden="false" customHeight="true" outlineLevel="0" collapsed="false">
      <c r="A363" s="109" t="s">
        <v>770</v>
      </c>
      <c r="B363" s="109" t="s">
        <v>197</v>
      </c>
      <c r="C363" s="109" t="s">
        <v>95</v>
      </c>
      <c r="D363" s="110" t="n">
        <v>57</v>
      </c>
      <c r="E363" s="111" t="n">
        <v>0.148935185185185</v>
      </c>
    </row>
    <row r="364" customFormat="false" ht="12.75" hidden="false" customHeight="true" outlineLevel="0" collapsed="false">
      <c r="A364" s="109" t="s">
        <v>290</v>
      </c>
      <c r="B364" s="109" t="s">
        <v>4407</v>
      </c>
      <c r="C364" s="109"/>
      <c r="D364" s="110"/>
      <c r="E364" s="111" t="n">
        <v>0.149583333333333</v>
      </c>
    </row>
    <row r="365" customFormat="false" ht="12.75" hidden="false" customHeight="true" outlineLevel="0" collapsed="false">
      <c r="A365" s="109" t="s">
        <v>4992</v>
      </c>
      <c r="B365" s="109" t="s">
        <v>1549</v>
      </c>
      <c r="C365" s="109" t="s">
        <v>95</v>
      </c>
      <c r="D365" s="110" t="n">
        <v>66</v>
      </c>
      <c r="E365" s="111" t="n">
        <v>0.152048611111111</v>
      </c>
    </row>
    <row r="366" customFormat="false" ht="12.75" hidden="false" customHeight="true" outlineLevel="0" collapsed="false">
      <c r="A366" s="109" t="s">
        <v>185</v>
      </c>
      <c r="B366" s="109" t="s">
        <v>549</v>
      </c>
      <c r="C366" s="109" t="s">
        <v>86</v>
      </c>
      <c r="D366" s="110" t="n">
        <v>55</v>
      </c>
      <c r="E366" s="111" t="n">
        <v>0.152326388888889</v>
      </c>
    </row>
    <row r="367" customFormat="false" ht="12.75" hidden="false" customHeight="true" outlineLevel="0" collapsed="false">
      <c r="A367" s="109" t="s">
        <v>3173</v>
      </c>
      <c r="B367" s="109" t="s">
        <v>986</v>
      </c>
      <c r="C367" s="109" t="s">
        <v>86</v>
      </c>
      <c r="D367" s="110" t="n">
        <v>56</v>
      </c>
      <c r="E367" s="111" t="n">
        <v>0.152384259259259</v>
      </c>
    </row>
    <row r="368" customFormat="false" ht="12.75" hidden="false" customHeight="true" outlineLevel="0" collapsed="false">
      <c r="A368" s="109" t="s">
        <v>1529</v>
      </c>
      <c r="B368" s="109" t="s">
        <v>417</v>
      </c>
      <c r="C368" s="109"/>
      <c r="D368" s="110"/>
      <c r="E368" s="111" t="n">
        <v>0.154965277777778</v>
      </c>
    </row>
    <row r="369" customFormat="false" ht="12.75" hidden="false" customHeight="true" outlineLevel="0" collapsed="false">
      <c r="A369" s="109" t="s">
        <v>789</v>
      </c>
      <c r="B369" s="109" t="s">
        <v>117</v>
      </c>
      <c r="C369" s="109"/>
      <c r="D369" s="110"/>
      <c r="E369" s="111" t="n">
        <v>0.155162037037037</v>
      </c>
    </row>
    <row r="370" customFormat="false" ht="12.75" hidden="false" customHeight="true" outlineLevel="0" collapsed="false">
      <c r="A370" s="109" t="s">
        <v>2154</v>
      </c>
      <c r="B370" s="109" t="s">
        <v>838</v>
      </c>
      <c r="C370" s="109"/>
      <c r="D370" s="110"/>
      <c r="E370" s="111" t="n">
        <v>0.155185185185185</v>
      </c>
    </row>
    <row r="371" customFormat="false" ht="12.75" hidden="false" customHeight="true" outlineLevel="0" collapsed="false">
      <c r="A371" s="109" t="s">
        <v>2780</v>
      </c>
      <c r="B371" s="109" t="s">
        <v>156</v>
      </c>
      <c r="C371" s="109" t="s">
        <v>95</v>
      </c>
      <c r="D371" s="110" t="n">
        <v>62</v>
      </c>
      <c r="E371" s="111" t="n">
        <v>0.155509259259259</v>
      </c>
    </row>
    <row r="372" customFormat="false" ht="12.75" hidden="false" customHeight="true" outlineLevel="0" collapsed="false">
      <c r="A372" s="109" t="s">
        <v>2791</v>
      </c>
      <c r="B372" s="109" t="s">
        <v>220</v>
      </c>
      <c r="C372" s="109" t="s">
        <v>86</v>
      </c>
      <c r="D372" s="110" t="n">
        <v>45</v>
      </c>
      <c r="E372" s="111" t="n">
        <v>0.155671296296296</v>
      </c>
    </row>
    <row r="373" customFormat="false" ht="12.75" hidden="false" customHeight="true" outlineLevel="0" collapsed="false">
      <c r="A373" s="109" t="s">
        <v>4625</v>
      </c>
      <c r="B373" s="109" t="s">
        <v>4626</v>
      </c>
      <c r="C373" s="109" t="s">
        <v>95</v>
      </c>
      <c r="D373" s="110" t="n">
        <v>35</v>
      </c>
      <c r="E373" s="111" t="n">
        <v>0.156655092592593</v>
      </c>
    </row>
    <row r="374" customFormat="false" ht="12.75" hidden="false" customHeight="true" outlineLevel="0" collapsed="false">
      <c r="A374" s="109" t="s">
        <v>1161</v>
      </c>
      <c r="B374" s="109" t="s">
        <v>245</v>
      </c>
      <c r="C374" s="109"/>
      <c r="D374" s="110"/>
      <c r="E374" s="111" t="n">
        <v>0.1571875</v>
      </c>
    </row>
    <row r="375" customFormat="false" ht="12.75" hidden="false" customHeight="true" outlineLevel="0" collapsed="false">
      <c r="A375" s="109" t="s">
        <v>5990</v>
      </c>
      <c r="B375" s="109" t="s">
        <v>905</v>
      </c>
      <c r="C375" s="109"/>
      <c r="D375" s="110"/>
      <c r="E375" s="111" t="n">
        <v>0.157395833333333</v>
      </c>
    </row>
    <row r="376" customFormat="false" ht="12.75" hidden="false" customHeight="true" outlineLevel="0" collapsed="false">
      <c r="A376" s="109" t="s">
        <v>4637</v>
      </c>
      <c r="B376" s="109" t="s">
        <v>4638</v>
      </c>
      <c r="C376" s="109" t="s">
        <v>86</v>
      </c>
      <c r="D376" s="110" t="n">
        <v>42</v>
      </c>
      <c r="E376" s="111" t="n">
        <v>0.158229166666667</v>
      </c>
    </row>
    <row r="377" customFormat="false" ht="12.75" hidden="false" customHeight="true" outlineLevel="0" collapsed="false">
      <c r="A377" s="109" t="s">
        <v>2703</v>
      </c>
      <c r="B377" s="109" t="s">
        <v>1880</v>
      </c>
      <c r="C377" s="109" t="s">
        <v>86</v>
      </c>
      <c r="D377" s="110" t="n">
        <v>45</v>
      </c>
      <c r="E377" s="111" t="n">
        <v>0.158298611111111</v>
      </c>
    </row>
    <row r="378" customFormat="false" ht="12.75" hidden="false" customHeight="true" outlineLevel="0" collapsed="false">
      <c r="A378" s="109" t="s">
        <v>5050</v>
      </c>
      <c r="B378" s="109" t="s">
        <v>1114</v>
      </c>
      <c r="C378" s="109"/>
      <c r="D378" s="110"/>
      <c r="E378" s="111" t="n">
        <v>0.158414351851852</v>
      </c>
    </row>
    <row r="379" customFormat="false" ht="12.75" hidden="false" customHeight="true" outlineLevel="0" collapsed="false">
      <c r="A379" s="109" t="s">
        <v>2867</v>
      </c>
      <c r="B379" s="109" t="s">
        <v>330</v>
      </c>
      <c r="C379" s="109" t="s">
        <v>86</v>
      </c>
      <c r="D379" s="110" t="n">
        <v>24</v>
      </c>
      <c r="E379" s="111" t="n">
        <v>0.158541666666667</v>
      </c>
    </row>
    <row r="380" customFormat="false" ht="12.75" hidden="false" customHeight="true" outlineLevel="0" collapsed="false">
      <c r="A380" s="109" t="s">
        <v>2768</v>
      </c>
      <c r="B380" s="109" t="s">
        <v>1378</v>
      </c>
      <c r="C380" s="109" t="s">
        <v>86</v>
      </c>
      <c r="D380" s="110" t="n">
        <v>41</v>
      </c>
      <c r="E380" s="111" t="n">
        <v>0.158553240740741</v>
      </c>
    </row>
    <row r="381" customFormat="false" ht="12.75" hidden="false" customHeight="true" outlineLevel="0" collapsed="false">
      <c r="A381" s="109" t="s">
        <v>106</v>
      </c>
      <c r="B381" s="109" t="s">
        <v>107</v>
      </c>
      <c r="C381" s="109"/>
      <c r="D381" s="110"/>
      <c r="E381" s="111" t="n">
        <v>0.158796296296296</v>
      </c>
    </row>
    <row r="382" customFormat="false" ht="12.75" hidden="false" customHeight="true" outlineLevel="0" collapsed="false">
      <c r="A382" s="109" t="s">
        <v>5526</v>
      </c>
      <c r="B382" s="109" t="s">
        <v>1902</v>
      </c>
      <c r="C382" s="109"/>
      <c r="D382" s="110"/>
      <c r="E382" s="111" t="n">
        <v>0.158946759259259</v>
      </c>
    </row>
    <row r="383" customFormat="false" ht="12.75" hidden="false" customHeight="true" outlineLevel="0" collapsed="false">
      <c r="A383" s="109" t="s">
        <v>5107</v>
      </c>
      <c r="B383" s="109" t="s">
        <v>1343</v>
      </c>
      <c r="C383" s="109"/>
      <c r="D383" s="110"/>
      <c r="E383" s="111" t="n">
        <v>0.159351851851852</v>
      </c>
    </row>
    <row r="384" customFormat="false" ht="12.75" hidden="false" customHeight="true" outlineLevel="0" collapsed="false">
      <c r="A384" s="109" t="s">
        <v>3914</v>
      </c>
      <c r="B384" s="109" t="s">
        <v>1281</v>
      </c>
      <c r="C384" s="109" t="s">
        <v>86</v>
      </c>
      <c r="D384" s="110" t="n">
        <v>37</v>
      </c>
      <c r="E384" s="111" t="n">
        <v>0.161597222222222</v>
      </c>
    </row>
    <row r="385" customFormat="false" ht="12.75" hidden="false" customHeight="true" outlineLevel="0" collapsed="false">
      <c r="A385" s="109" t="s">
        <v>5278</v>
      </c>
      <c r="B385" s="109" t="s">
        <v>565</v>
      </c>
      <c r="C385" s="109"/>
      <c r="D385" s="110"/>
      <c r="E385" s="111" t="n">
        <v>0.162418981481481</v>
      </c>
    </row>
    <row r="386" customFormat="false" ht="12.75" hidden="false" customHeight="true" outlineLevel="0" collapsed="false">
      <c r="A386" s="109" t="s">
        <v>4520</v>
      </c>
      <c r="B386" s="109" t="s">
        <v>290</v>
      </c>
      <c r="C386" s="109" t="s">
        <v>95</v>
      </c>
      <c r="D386" s="110" t="n">
        <v>54</v>
      </c>
      <c r="E386" s="111" t="n">
        <v>0.162511574074074</v>
      </c>
    </row>
    <row r="387" customFormat="false" ht="12.75" hidden="false" customHeight="true" outlineLevel="0" collapsed="false">
      <c r="A387" s="109" t="s">
        <v>3315</v>
      </c>
      <c r="B387" s="109" t="s">
        <v>204</v>
      </c>
      <c r="C387" s="109"/>
      <c r="D387" s="110"/>
      <c r="E387" s="111" t="n">
        <v>0.163796296296296</v>
      </c>
    </row>
    <row r="388" customFormat="false" ht="12.75" hidden="false" customHeight="true" outlineLevel="0" collapsed="false">
      <c r="A388" s="109" t="s">
        <v>3315</v>
      </c>
      <c r="B388" s="109" t="s">
        <v>3316</v>
      </c>
      <c r="C388" s="109" t="s">
        <v>95</v>
      </c>
      <c r="D388" s="110" t="n">
        <v>43</v>
      </c>
      <c r="E388" s="111" t="n">
        <v>0.16380787037037</v>
      </c>
    </row>
    <row r="389" customFormat="false" ht="12.75" hidden="false" customHeight="true" outlineLevel="0" collapsed="false">
      <c r="A389" s="109" t="s">
        <v>1045</v>
      </c>
      <c r="B389" s="109" t="s">
        <v>1046</v>
      </c>
      <c r="C389" s="109" t="s">
        <v>86</v>
      </c>
      <c r="D389" s="110" t="n">
        <v>40</v>
      </c>
      <c r="E389" s="111" t="n">
        <v>0.163946759259259</v>
      </c>
    </row>
    <row r="390" customFormat="false" ht="12.75" hidden="false" customHeight="true" outlineLevel="0" collapsed="false">
      <c r="A390" s="109" t="s">
        <v>5139</v>
      </c>
      <c r="B390" s="109" t="s">
        <v>1022</v>
      </c>
      <c r="C390" s="109" t="s">
        <v>95</v>
      </c>
      <c r="D390" s="110" t="n">
        <v>51</v>
      </c>
      <c r="E390" s="111" t="n">
        <v>0.164907407407407</v>
      </c>
    </row>
    <row r="391" customFormat="false" ht="12.75" hidden="false" customHeight="true" outlineLevel="0" collapsed="false">
      <c r="A391" s="109" t="s">
        <v>2007</v>
      </c>
      <c r="B391" s="109" t="s">
        <v>185</v>
      </c>
      <c r="C391" s="109"/>
      <c r="D391" s="110"/>
      <c r="E391" s="111" t="n">
        <v>0.165648148148148</v>
      </c>
    </row>
    <row r="392" customFormat="false" ht="12.75" hidden="false" customHeight="true" outlineLevel="0" collapsed="false">
      <c r="A392" s="109" t="s">
        <v>2079</v>
      </c>
      <c r="B392" s="109" t="s">
        <v>375</v>
      </c>
      <c r="C392" s="109" t="s">
        <v>86</v>
      </c>
      <c r="D392" s="110" t="n">
        <v>50</v>
      </c>
      <c r="E392" s="111" t="n">
        <v>0.165856481481481</v>
      </c>
    </row>
    <row r="393" customFormat="false" ht="12.75" hidden="false" customHeight="true" outlineLevel="0" collapsed="false">
      <c r="A393" s="109" t="s">
        <v>712</v>
      </c>
      <c r="B393" s="109" t="s">
        <v>596</v>
      </c>
      <c r="C393" s="109" t="s">
        <v>86</v>
      </c>
      <c r="D393" s="110" t="n">
        <v>45</v>
      </c>
      <c r="E393" s="111" t="n">
        <v>0.165902777777778</v>
      </c>
    </row>
    <row r="394" customFormat="false" ht="12.75" hidden="false" customHeight="true" outlineLevel="0" collapsed="false">
      <c r="A394" s="109" t="s">
        <v>4389</v>
      </c>
      <c r="B394" s="109" t="s">
        <v>4390</v>
      </c>
      <c r="C394" s="109"/>
      <c r="D394" s="110"/>
      <c r="E394" s="111" t="n">
        <v>0.168171296296296</v>
      </c>
    </row>
    <row r="395" customFormat="false" ht="12.75" hidden="false" customHeight="true" outlineLevel="0" collapsed="false">
      <c r="A395" s="109" t="s">
        <v>2397</v>
      </c>
      <c r="B395" s="109" t="s">
        <v>224</v>
      </c>
      <c r="C395" s="109" t="s">
        <v>432</v>
      </c>
      <c r="D395" s="110" t="n">
        <v>26</v>
      </c>
      <c r="E395" s="111" t="n">
        <v>0.169351851851852</v>
      </c>
    </row>
    <row r="396" customFormat="false" ht="12.75" hidden="false" customHeight="true" outlineLevel="0" collapsed="false">
      <c r="A396" s="109" t="s">
        <v>3132</v>
      </c>
      <c r="B396" s="109" t="s">
        <v>973</v>
      </c>
      <c r="C396" s="109"/>
      <c r="D396" s="110"/>
      <c r="E396" s="111" t="n">
        <v>0.169351851851852</v>
      </c>
    </row>
    <row r="397" customFormat="false" ht="12.75" hidden="false" customHeight="true" outlineLevel="0" collapsed="false">
      <c r="A397" s="109" t="s">
        <v>5759</v>
      </c>
      <c r="B397" s="109" t="s">
        <v>792</v>
      </c>
      <c r="C397" s="109" t="s">
        <v>86</v>
      </c>
      <c r="D397" s="110" t="n">
        <v>47</v>
      </c>
      <c r="E397" s="111" t="n">
        <v>0.169895833333333</v>
      </c>
    </row>
    <row r="398" customFormat="false" ht="12.75" hidden="false" customHeight="true" outlineLevel="0" collapsed="false">
      <c r="A398" s="109" t="s">
        <v>2396</v>
      </c>
      <c r="B398" s="109" t="s">
        <v>1747</v>
      </c>
      <c r="C398" s="109" t="s">
        <v>86</v>
      </c>
      <c r="D398" s="110" t="n">
        <v>41</v>
      </c>
      <c r="E398" s="111" t="n">
        <v>0.169930555555556</v>
      </c>
    </row>
    <row r="399" customFormat="false" ht="12.75" hidden="false" customHeight="true" outlineLevel="0" collapsed="false">
      <c r="A399" s="109" t="s">
        <v>5147</v>
      </c>
      <c r="B399" s="109" t="s">
        <v>1114</v>
      </c>
      <c r="C399" s="109" t="s">
        <v>86</v>
      </c>
      <c r="D399" s="110" t="n">
        <v>48</v>
      </c>
      <c r="E399" s="111" t="n">
        <v>0.16994212962963</v>
      </c>
    </row>
    <row r="400" customFormat="false" ht="12.75" hidden="false" customHeight="true" outlineLevel="0" collapsed="false">
      <c r="A400" s="109" t="s">
        <v>2850</v>
      </c>
      <c r="B400" s="109" t="s">
        <v>289</v>
      </c>
      <c r="C400" s="109"/>
      <c r="D400" s="110"/>
      <c r="E400" s="111" t="n">
        <v>0.170891203703704</v>
      </c>
    </row>
    <row r="401" customFormat="false" ht="12.75" hidden="false" customHeight="true" outlineLevel="0" collapsed="false">
      <c r="A401" s="109" t="s">
        <v>5585</v>
      </c>
      <c r="B401" s="109" t="s">
        <v>5586</v>
      </c>
      <c r="C401" s="109"/>
      <c r="D401" s="110"/>
      <c r="E401" s="111" t="n">
        <v>0.172476851851852</v>
      </c>
    </row>
    <row r="402" customFormat="false" ht="12.75" hidden="false" customHeight="true" outlineLevel="0" collapsed="false">
      <c r="A402" s="109" t="s">
        <v>3794</v>
      </c>
      <c r="B402" s="109" t="s">
        <v>1965</v>
      </c>
      <c r="C402" s="109"/>
      <c r="D402" s="110"/>
      <c r="E402" s="111" t="n">
        <v>0.17349537037037</v>
      </c>
    </row>
    <row r="403" customFormat="false" ht="12.75" hidden="false" customHeight="true" outlineLevel="0" collapsed="false">
      <c r="A403" s="109" t="s">
        <v>1848</v>
      </c>
      <c r="B403" s="109" t="s">
        <v>1073</v>
      </c>
      <c r="C403" s="109"/>
      <c r="D403" s="110"/>
      <c r="E403" s="111" t="n">
        <v>0.174988425925926</v>
      </c>
    </row>
    <row r="404" customFormat="false" ht="12.75" hidden="false" customHeight="true" outlineLevel="0" collapsed="false">
      <c r="A404" s="109" t="s">
        <v>3796</v>
      </c>
      <c r="B404" s="109" t="s">
        <v>3799</v>
      </c>
      <c r="C404" s="109"/>
      <c r="D404" s="110"/>
      <c r="E404" s="111" t="n">
        <v>0.174988425925926</v>
      </c>
    </row>
    <row r="405" customFormat="false" ht="12.75" hidden="false" customHeight="true" outlineLevel="0" collapsed="false">
      <c r="A405" s="109" t="s">
        <v>2741</v>
      </c>
      <c r="B405" s="109" t="s">
        <v>285</v>
      </c>
      <c r="C405" s="109" t="s">
        <v>86</v>
      </c>
      <c r="D405" s="110" t="n">
        <v>19</v>
      </c>
      <c r="E405" s="111" t="n">
        <v>0.175659722222222</v>
      </c>
    </row>
    <row r="406" customFormat="false" ht="12.75" hidden="false" customHeight="true" outlineLevel="0" collapsed="false">
      <c r="A406" s="109" t="s">
        <v>3651</v>
      </c>
      <c r="B406" s="109" t="s">
        <v>299</v>
      </c>
      <c r="C406" s="109"/>
      <c r="D406" s="110"/>
      <c r="E406" s="111" t="n">
        <v>0.175821759259259</v>
      </c>
    </row>
    <row r="407" customFormat="false" ht="12.75" hidden="false" customHeight="true" outlineLevel="0" collapsed="false">
      <c r="A407" s="109" t="s">
        <v>4631</v>
      </c>
      <c r="B407" s="109" t="s">
        <v>1870</v>
      </c>
      <c r="C407" s="109"/>
      <c r="D407" s="110"/>
      <c r="E407" s="111" t="n">
        <v>0.1759375</v>
      </c>
    </row>
    <row r="408" customFormat="false" ht="12.75" hidden="false" customHeight="true" outlineLevel="0" collapsed="false">
      <c r="A408" s="109" t="s">
        <v>520</v>
      </c>
      <c r="B408" s="109" t="s">
        <v>299</v>
      </c>
      <c r="C408" s="109" t="s">
        <v>86</v>
      </c>
      <c r="D408" s="110" t="n">
        <v>41</v>
      </c>
      <c r="E408" s="111" t="n">
        <v>0.176782407407407</v>
      </c>
    </row>
    <row r="409" customFormat="false" ht="12.75" hidden="false" customHeight="true" outlineLevel="0" collapsed="false">
      <c r="A409" s="109" t="s">
        <v>3210</v>
      </c>
      <c r="B409" s="109" t="s">
        <v>3211</v>
      </c>
      <c r="C409" s="109"/>
      <c r="D409" s="110"/>
      <c r="E409" s="111" t="n">
        <v>0.177106481481481</v>
      </c>
    </row>
    <row r="410" customFormat="false" ht="12.75" hidden="false" customHeight="true" outlineLevel="0" collapsed="false">
      <c r="A410" s="109" t="s">
        <v>974</v>
      </c>
      <c r="B410" s="109" t="s">
        <v>975</v>
      </c>
      <c r="C410" s="109"/>
      <c r="D410" s="110"/>
      <c r="E410" s="111" t="n">
        <v>0.178449074074074</v>
      </c>
    </row>
    <row r="411" customFormat="false" ht="12.75" hidden="false" customHeight="true" outlineLevel="0" collapsed="false">
      <c r="A411" s="109" t="s">
        <v>1742</v>
      </c>
      <c r="B411" s="109" t="s">
        <v>417</v>
      </c>
      <c r="C411" s="109"/>
      <c r="D411" s="110"/>
      <c r="E411" s="111" t="n">
        <v>0.182152777777778</v>
      </c>
    </row>
    <row r="412" customFormat="false" ht="12.75" hidden="false" customHeight="true" outlineLevel="0" collapsed="false">
      <c r="A412" s="109" t="s">
        <v>2167</v>
      </c>
      <c r="B412" s="109" t="s">
        <v>1715</v>
      </c>
      <c r="C412" s="109" t="s">
        <v>95</v>
      </c>
      <c r="D412" s="110" t="n">
        <v>38</v>
      </c>
      <c r="E412" s="111" t="n">
        <v>0.182997685185185</v>
      </c>
    </row>
    <row r="413" customFormat="false" ht="12.75" hidden="false" customHeight="true" outlineLevel="0" collapsed="false">
      <c r="A413" s="109" t="s">
        <v>3424</v>
      </c>
      <c r="B413" s="109" t="s">
        <v>1720</v>
      </c>
      <c r="C413" s="109"/>
      <c r="D413" s="110"/>
      <c r="E413" s="111" t="n">
        <v>0.185625</v>
      </c>
    </row>
    <row r="414" customFormat="false" ht="12.75" hidden="false" customHeight="true" outlineLevel="0" collapsed="false">
      <c r="A414" s="109" t="s">
        <v>1580</v>
      </c>
      <c r="B414" s="109" t="s">
        <v>355</v>
      </c>
      <c r="C414" s="109"/>
      <c r="D414" s="110"/>
      <c r="E414" s="111" t="n">
        <v>0.186180555555556</v>
      </c>
    </row>
    <row r="415" customFormat="false" ht="12.75" hidden="false" customHeight="true" outlineLevel="0" collapsed="false">
      <c r="A415" s="109" t="s">
        <v>3464</v>
      </c>
      <c r="B415" s="109" t="s">
        <v>234</v>
      </c>
      <c r="C415" s="109"/>
      <c r="D415" s="110"/>
      <c r="E415" s="111" t="n">
        <v>0.186840277777778</v>
      </c>
    </row>
    <row r="416" customFormat="false" ht="12.75" hidden="false" customHeight="true" outlineLevel="0" collapsed="false">
      <c r="A416" s="109" t="s">
        <v>6228</v>
      </c>
      <c r="B416" s="109" t="s">
        <v>417</v>
      </c>
      <c r="C416" s="109" t="s">
        <v>86</v>
      </c>
      <c r="D416" s="110" t="n">
        <v>51</v>
      </c>
      <c r="E416" s="111" t="n">
        <v>0.186840277777778</v>
      </c>
    </row>
    <row r="417" customFormat="false" ht="12.75" hidden="false" customHeight="true" outlineLevel="0" collapsed="false">
      <c r="A417" s="109" t="s">
        <v>1403</v>
      </c>
      <c r="B417" s="109" t="s">
        <v>538</v>
      </c>
      <c r="C417" s="109" t="s">
        <v>432</v>
      </c>
      <c r="D417" s="110" t="n">
        <v>43</v>
      </c>
      <c r="E417" s="111" t="n">
        <v>0.187303240740741</v>
      </c>
    </row>
    <row r="418" customFormat="false" ht="12.75" hidden="false" customHeight="true" outlineLevel="0" collapsed="false">
      <c r="A418" s="109" t="s">
        <v>1503</v>
      </c>
      <c r="B418" s="109" t="s">
        <v>1504</v>
      </c>
      <c r="C418" s="109" t="s">
        <v>86</v>
      </c>
      <c r="D418" s="110" t="n">
        <v>60</v>
      </c>
      <c r="E418" s="111" t="n">
        <v>0.187303240740741</v>
      </c>
    </row>
    <row r="419" customFormat="false" ht="12.75" hidden="false" customHeight="true" outlineLevel="0" collapsed="false">
      <c r="A419" s="109" t="s">
        <v>156</v>
      </c>
      <c r="B419" s="109" t="s">
        <v>420</v>
      </c>
      <c r="C419" s="109" t="s">
        <v>86</v>
      </c>
      <c r="D419" s="110" t="n">
        <v>53</v>
      </c>
      <c r="E419" s="111" t="n">
        <v>0.188564814814815</v>
      </c>
    </row>
    <row r="420" customFormat="false" ht="12.75" hidden="false" customHeight="true" outlineLevel="0" collapsed="false">
      <c r="A420" s="109" t="s">
        <v>5739</v>
      </c>
      <c r="B420" s="109" t="s">
        <v>5740</v>
      </c>
      <c r="C420" s="109" t="s">
        <v>86</v>
      </c>
      <c r="D420" s="110" t="n">
        <v>42</v>
      </c>
      <c r="E420" s="111" t="n">
        <v>0.189490740740741</v>
      </c>
    </row>
    <row r="421" customFormat="false" ht="12.75" hidden="false" customHeight="true" outlineLevel="0" collapsed="false">
      <c r="A421" s="109" t="s">
        <v>2197</v>
      </c>
      <c r="B421" s="109" t="s">
        <v>526</v>
      </c>
      <c r="C421" s="109"/>
      <c r="D421" s="110"/>
      <c r="E421" s="111" t="n">
        <v>0.194537037037037</v>
      </c>
    </row>
    <row r="422" customFormat="false" ht="12.75" hidden="false" customHeight="true" outlineLevel="0" collapsed="false">
      <c r="A422" s="109" t="s">
        <v>6221</v>
      </c>
      <c r="B422" s="109" t="s">
        <v>1151</v>
      </c>
      <c r="C422" s="109" t="s">
        <v>86</v>
      </c>
      <c r="D422" s="110" t="n">
        <v>32</v>
      </c>
      <c r="E422" s="111" t="n">
        <v>0.19587962962963</v>
      </c>
    </row>
    <row r="423" customFormat="false" ht="12.75" hidden="false" customHeight="true" outlineLevel="0" collapsed="false">
      <c r="A423" s="109" t="s">
        <v>851</v>
      </c>
      <c r="B423" s="109" t="s">
        <v>532</v>
      </c>
      <c r="C423" s="109"/>
      <c r="D423" s="110"/>
      <c r="E423" s="111" t="n">
        <v>0.197997685185185</v>
      </c>
    </row>
    <row r="424" customFormat="false" ht="12.75" hidden="false" customHeight="true" outlineLevel="0" collapsed="false">
      <c r="A424" s="109" t="s">
        <v>4387</v>
      </c>
      <c r="B424" s="109" t="s">
        <v>326</v>
      </c>
      <c r="C424" s="109"/>
      <c r="D424" s="110"/>
      <c r="E424" s="111" t="n">
        <v>0.198020833333333</v>
      </c>
    </row>
    <row r="425" customFormat="false" ht="12.75" hidden="false" customHeight="true" outlineLevel="0" collapsed="false">
      <c r="A425" s="109" t="s">
        <v>5686</v>
      </c>
      <c r="B425" s="109" t="s">
        <v>5687</v>
      </c>
      <c r="C425" s="109"/>
      <c r="D425" s="110"/>
      <c r="E425" s="111" t="n">
        <v>0.198125</v>
      </c>
    </row>
    <row r="426" customFormat="false" ht="12.75" hidden="false" customHeight="true" outlineLevel="0" collapsed="false">
      <c r="A426" s="109" t="s">
        <v>5807</v>
      </c>
      <c r="B426" s="109" t="s">
        <v>114</v>
      </c>
      <c r="C426" s="109"/>
      <c r="D426" s="110"/>
      <c r="E426" s="111" t="n">
        <v>0.198125</v>
      </c>
    </row>
    <row r="427" customFormat="false" ht="12.75" hidden="false" customHeight="true" outlineLevel="0" collapsed="false">
      <c r="A427" s="109" t="s">
        <v>1335</v>
      </c>
      <c r="B427" s="109" t="s">
        <v>1336</v>
      </c>
      <c r="C427" s="109"/>
      <c r="D427" s="110"/>
      <c r="E427" s="111" t="n">
        <v>0.198148148148148</v>
      </c>
    </row>
    <row r="428" customFormat="false" ht="12.75" hidden="false" customHeight="true" outlineLevel="0" collapsed="false">
      <c r="A428" s="109" t="s">
        <v>3631</v>
      </c>
      <c r="B428" s="109" t="s">
        <v>2442</v>
      </c>
      <c r="C428" s="109"/>
      <c r="D428" s="110"/>
      <c r="E428" s="111" t="n">
        <v>0.198240740740741</v>
      </c>
    </row>
    <row r="429" customFormat="false" ht="12.75" hidden="false" customHeight="true" outlineLevel="0" collapsed="false">
      <c r="A429" s="109" t="s">
        <v>3194</v>
      </c>
      <c r="B429" s="109" t="s">
        <v>3197</v>
      </c>
      <c r="C429" s="109"/>
      <c r="D429" s="110"/>
      <c r="E429" s="111" t="n">
        <v>0.198252314814815</v>
      </c>
    </row>
    <row r="430" customFormat="false" ht="12.75" hidden="false" customHeight="true" outlineLevel="0" collapsed="false">
      <c r="A430" s="109" t="s">
        <v>2741</v>
      </c>
      <c r="B430" s="109" t="s">
        <v>532</v>
      </c>
      <c r="C430" s="109" t="s">
        <v>86</v>
      </c>
      <c r="D430" s="110" t="n">
        <v>59</v>
      </c>
      <c r="E430" s="111" t="n">
        <v>0.198298611111111</v>
      </c>
    </row>
    <row r="431" customFormat="false" ht="12.75" hidden="false" customHeight="true" outlineLevel="0" collapsed="false">
      <c r="A431" s="109" t="s">
        <v>3450</v>
      </c>
      <c r="B431" s="109" t="s">
        <v>1099</v>
      </c>
      <c r="C431" s="109" t="s">
        <v>86</v>
      </c>
      <c r="D431" s="110" t="n">
        <v>52</v>
      </c>
      <c r="E431" s="111" t="n">
        <v>0.198553240740741</v>
      </c>
    </row>
    <row r="432" customFormat="false" ht="12.75" hidden="false" customHeight="true" outlineLevel="0" collapsed="false">
      <c r="A432" s="109" t="s">
        <v>2158</v>
      </c>
      <c r="B432" s="109" t="s">
        <v>549</v>
      </c>
      <c r="C432" s="109"/>
      <c r="D432" s="110"/>
      <c r="E432" s="111" t="n">
        <v>0.199293981481481</v>
      </c>
    </row>
    <row r="433" customFormat="false" ht="12.75" hidden="false" customHeight="true" outlineLevel="0" collapsed="false">
      <c r="A433" s="109" t="s">
        <v>790</v>
      </c>
      <c r="B433" s="109" t="s">
        <v>792</v>
      </c>
      <c r="C433" s="109"/>
      <c r="D433" s="110"/>
      <c r="E433" s="111" t="n">
        <v>0.20306712962963</v>
      </c>
    </row>
    <row r="434" customFormat="false" ht="12.75" hidden="false" customHeight="true" outlineLevel="0" collapsed="false">
      <c r="A434" s="109" t="s">
        <v>2446</v>
      </c>
      <c r="B434" s="109" t="s">
        <v>532</v>
      </c>
      <c r="C434" s="109" t="s">
        <v>86</v>
      </c>
      <c r="D434" s="110" t="n">
        <v>50</v>
      </c>
      <c r="E434" s="111" t="n">
        <v>0.207685185185185</v>
      </c>
    </row>
    <row r="435" customFormat="false" ht="12.75" hidden="false" customHeight="true" outlineLevel="0" collapsed="false">
      <c r="A435" s="109" t="s">
        <v>4260</v>
      </c>
      <c r="B435" s="109" t="s">
        <v>712</v>
      </c>
      <c r="C435" s="109" t="s">
        <v>86</v>
      </c>
      <c r="D435" s="110" t="n">
        <v>31</v>
      </c>
      <c r="E435" s="111" t="n">
        <v>0.207685185185185</v>
      </c>
    </row>
    <row r="436" customFormat="false" ht="12.75" hidden="false" customHeight="true" outlineLevel="0" collapsed="false">
      <c r="A436" s="109" t="s">
        <v>265</v>
      </c>
      <c r="B436" s="109" t="s">
        <v>267</v>
      </c>
      <c r="C436" s="109"/>
      <c r="D436" s="110"/>
      <c r="E436" s="111" t="n">
        <v>0.207719907407407</v>
      </c>
    </row>
    <row r="437" customFormat="false" ht="12.75" hidden="false" customHeight="true" outlineLevel="0" collapsed="false">
      <c r="A437" s="109" t="s">
        <v>468</v>
      </c>
      <c r="B437" s="109" t="s">
        <v>470</v>
      </c>
      <c r="C437" s="109"/>
      <c r="D437" s="110"/>
      <c r="E437" s="111" t="n">
        <v>0.207719907407407</v>
      </c>
    </row>
    <row r="438" customFormat="false" ht="12.75" hidden="false" customHeight="true" outlineLevel="0" collapsed="false">
      <c r="A438" s="109" t="s">
        <v>3476</v>
      </c>
      <c r="B438" s="109" t="s">
        <v>763</v>
      </c>
      <c r="C438" s="109"/>
      <c r="D438" s="110"/>
      <c r="E438" s="111" t="n">
        <v>0.207893518518518</v>
      </c>
    </row>
    <row r="439" customFormat="false" ht="12.75" hidden="false" customHeight="true" outlineLevel="0" collapsed="false">
      <c r="A439" s="109" t="s">
        <v>5020</v>
      </c>
      <c r="B439" s="109" t="s">
        <v>538</v>
      </c>
      <c r="C439" s="109" t="s">
        <v>86</v>
      </c>
      <c r="D439" s="110" t="n">
        <v>33</v>
      </c>
      <c r="E439" s="111" t="n">
        <v>0.207893518518518</v>
      </c>
    </row>
    <row r="440" customFormat="false" ht="12.75" hidden="false" customHeight="true" outlineLevel="0" collapsed="false">
      <c r="A440" s="109" t="s">
        <v>3659</v>
      </c>
      <c r="B440" s="109" t="s">
        <v>3660</v>
      </c>
      <c r="C440" s="109" t="s">
        <v>86</v>
      </c>
      <c r="D440" s="110" t="n">
        <v>47</v>
      </c>
      <c r="E440" s="111" t="n">
        <v>0.216689814814815</v>
      </c>
    </row>
    <row r="441" customFormat="false" ht="12.75" hidden="false" customHeight="true" outlineLevel="0" collapsed="false">
      <c r="A441" s="109" t="s">
        <v>5923</v>
      </c>
      <c r="B441" s="109" t="s">
        <v>1193</v>
      </c>
      <c r="C441" s="109"/>
      <c r="D441" s="110"/>
      <c r="E441" s="111" t="n">
        <v>0.216701388888889</v>
      </c>
    </row>
    <row r="442" customFormat="false" ht="12.75" hidden="false" customHeight="true" outlineLevel="0" collapsed="false">
      <c r="A442" s="109" t="s">
        <v>3152</v>
      </c>
      <c r="B442" s="109" t="s">
        <v>3153</v>
      </c>
      <c r="C442" s="109" t="s">
        <v>86</v>
      </c>
      <c r="D442" s="110" t="n">
        <v>67</v>
      </c>
      <c r="E442" s="111" t="n">
        <v>0.216759259259259</v>
      </c>
    </row>
    <row r="443" customFormat="false" ht="12.75" hidden="false" customHeight="true" outlineLevel="0" collapsed="false">
      <c r="A443" s="109" t="s">
        <v>468</v>
      </c>
      <c r="B443" s="109" t="s">
        <v>469</v>
      </c>
      <c r="C443" s="109"/>
      <c r="D443" s="110"/>
      <c r="E443" s="111" t="n">
        <v>0.216909722222222</v>
      </c>
    </row>
    <row r="444" customFormat="false" ht="12.75" hidden="false" customHeight="true" outlineLevel="0" collapsed="false">
      <c r="A444" s="109" t="s">
        <v>4298</v>
      </c>
      <c r="B444" s="109" t="s">
        <v>3511</v>
      </c>
      <c r="C444" s="109" t="s">
        <v>86</v>
      </c>
      <c r="D444" s="110"/>
      <c r="E444" s="111" t="n">
        <v>0.216909722222222</v>
      </c>
    </row>
    <row r="445" customFormat="false" ht="12.75" hidden="false" customHeight="true" outlineLevel="0" collapsed="false">
      <c r="A445" s="109" t="s">
        <v>2201</v>
      </c>
      <c r="B445" s="109" t="s">
        <v>971</v>
      </c>
      <c r="C445" s="109" t="s">
        <v>86</v>
      </c>
      <c r="D445" s="110" t="n">
        <v>33</v>
      </c>
      <c r="E445" s="111" t="n">
        <v>0.217349537037037</v>
      </c>
    </row>
    <row r="446" customFormat="false" ht="12.75" hidden="false" customHeight="true" outlineLevel="0" collapsed="false">
      <c r="A446" s="109" t="s">
        <v>5849</v>
      </c>
      <c r="B446" s="109" t="s">
        <v>89</v>
      </c>
      <c r="C446" s="109"/>
      <c r="D446" s="110"/>
      <c r="E446" s="111" t="n">
        <v>0.220902777777778</v>
      </c>
    </row>
    <row r="447" customFormat="false" ht="12.75" hidden="false" customHeight="true" outlineLevel="0" collapsed="false">
      <c r="A447" s="109" t="s">
        <v>3069</v>
      </c>
      <c r="B447" s="109" t="s">
        <v>1210</v>
      </c>
      <c r="C447" s="109"/>
      <c r="D447" s="110"/>
      <c r="E447" s="111" t="n">
        <v>0.220914351851852</v>
      </c>
    </row>
    <row r="448" customFormat="false" ht="12.75" hidden="false" customHeight="true" outlineLevel="0" collapsed="false">
      <c r="A448" s="109" t="s">
        <v>5404</v>
      </c>
      <c r="B448" s="109" t="s">
        <v>1073</v>
      </c>
      <c r="C448" s="109" t="s">
        <v>86</v>
      </c>
      <c r="D448" s="110" t="n">
        <v>43</v>
      </c>
      <c r="E448" s="111" t="n">
        <v>0.231238425925926</v>
      </c>
    </row>
    <row r="449" customFormat="false" ht="12.75" hidden="false" customHeight="true" outlineLevel="0" collapsed="false">
      <c r="A449" s="109" t="s">
        <v>3516</v>
      </c>
      <c r="B449" s="109" t="s">
        <v>248</v>
      </c>
      <c r="C449" s="109" t="s">
        <v>86</v>
      </c>
      <c r="D449" s="110" t="n">
        <v>32</v>
      </c>
      <c r="E449" s="111" t="n">
        <v>0.23125</v>
      </c>
    </row>
    <row r="450" customFormat="false" ht="12.75" hidden="false" customHeight="true" outlineLevel="0" collapsed="false">
      <c r="A450" s="109" t="s">
        <v>902</v>
      </c>
      <c r="B450" s="109" t="s">
        <v>878</v>
      </c>
      <c r="C450" s="109"/>
      <c r="D450" s="110"/>
      <c r="E450" s="111" t="n">
        <v>0.238194444444444</v>
      </c>
    </row>
    <row r="451" customFormat="false" ht="12.75" hidden="false" customHeight="true" outlineLevel="0" collapsed="false">
      <c r="A451" s="109" t="s">
        <v>4571</v>
      </c>
      <c r="B451" s="109" t="s">
        <v>538</v>
      </c>
      <c r="C451" s="109"/>
      <c r="D451" s="110"/>
      <c r="E451" s="111" t="n">
        <v>0.238217592592593</v>
      </c>
    </row>
    <row r="452" customFormat="false" ht="12.75" hidden="false" customHeight="true" outlineLevel="0" collapsed="false">
      <c r="A452" s="109" t="s">
        <v>2905</v>
      </c>
      <c r="B452" s="109" t="s">
        <v>375</v>
      </c>
      <c r="C452" s="109"/>
      <c r="D452" s="110"/>
      <c r="E452" s="111" t="n">
        <v>0.238240740740741</v>
      </c>
    </row>
    <row r="453" customFormat="false" ht="12.75" hidden="false" customHeight="true" outlineLevel="0" collapsed="false">
      <c r="A453" s="109" t="s">
        <v>1337</v>
      </c>
      <c r="B453" s="109" t="s">
        <v>620</v>
      </c>
      <c r="C453" s="109"/>
      <c r="D453" s="110"/>
      <c r="E453" s="111" t="n">
        <v>0.240752314814815</v>
      </c>
    </row>
    <row r="454" customFormat="false" ht="12.75" hidden="false" customHeight="true" outlineLevel="0" collapsed="false">
      <c r="A454" s="109" t="s">
        <v>1408</v>
      </c>
      <c r="B454" s="109" t="s">
        <v>1409</v>
      </c>
      <c r="C454" s="109" t="s">
        <v>86</v>
      </c>
      <c r="D454" s="110" t="n">
        <v>25</v>
      </c>
      <c r="E454" s="111" t="n">
        <v>0.240752314814815</v>
      </c>
    </row>
    <row r="455" customFormat="false" ht="12.75" hidden="false" customHeight="true" outlineLevel="0" collapsed="false">
      <c r="A455" s="109" t="s">
        <v>4345</v>
      </c>
      <c r="B455" s="109" t="s">
        <v>549</v>
      </c>
      <c r="C455" s="109" t="s">
        <v>86</v>
      </c>
      <c r="D455" s="110" t="n">
        <v>54</v>
      </c>
      <c r="E455" s="111" t="n">
        <v>0.241527777777778</v>
      </c>
    </row>
    <row r="456" customFormat="false" ht="12.75" hidden="false" customHeight="true" outlineLevel="0" collapsed="false">
      <c r="A456" s="109" t="s">
        <v>420</v>
      </c>
      <c r="B456" s="109" t="s">
        <v>3512</v>
      </c>
      <c r="C456" s="109" t="s">
        <v>86</v>
      </c>
      <c r="D456" s="110" t="n">
        <v>48</v>
      </c>
      <c r="E456" s="111" t="n">
        <v>0.241539351851852</v>
      </c>
    </row>
  </sheetData>
  <printOptions headings="false" gridLines="false" gridLinesSet="true" horizontalCentered="false" verticalCentered="false"/>
  <pageMargins left="0.75" right="0.75" top="1" bottom="1" header="0.511805555555555" footer="0.511805555555555"/>
  <pageSetup paperSize="1" scale="100" firstPageNumber="0" fitToWidth="1" fitToHeight="1" pageOrder="downThenOver" orientation="portrait" usePrinterDefaults="false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xl/worksheets/sheet24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E391"/>
  <sheetViews>
    <sheetView windowProtection="false" showFormulas="false" showGridLines="true" showRowColHeaders="true" showZeros="true" rightToLeft="false" tabSelected="false" showOutlineSymbols="true" defaultGridColor="true" view="normal" topLeftCell="A1" colorId="64" zoomScale="160" zoomScaleNormal="160" zoomScalePageLayoutView="100" workbookViewId="0">
      <selection pane="topLeft" activeCell="C17" activeCellId="0" sqref="C17"/>
    </sheetView>
  </sheetViews>
  <sheetFormatPr defaultRowHeight="12.75"/>
  <cols>
    <col collapsed="false" hidden="false" max="1" min="1" style="3" width="15.9285714285714"/>
    <col collapsed="false" hidden="false" max="2" min="2" style="3" width="10.9336734693878"/>
    <col collapsed="false" hidden="false" max="4" min="3" style="3" width="8.50510204081633"/>
    <col collapsed="false" hidden="false" max="5" min="5" style="115" width="8.50510204081633"/>
    <col collapsed="false" hidden="false" max="1025" min="6" style="3" width="8.50510204081633"/>
  </cols>
  <sheetData>
    <row r="1" customFormat="false" ht="12.75" hidden="false" customHeight="true" outlineLevel="0" collapsed="false">
      <c r="A1" s="107" t="s">
        <v>78</v>
      </c>
      <c r="B1" s="107" t="s">
        <v>79</v>
      </c>
      <c r="C1" s="107" t="s">
        <v>80</v>
      </c>
      <c r="D1" s="107" t="s">
        <v>81</v>
      </c>
      <c r="E1" s="108" t="s">
        <v>82</v>
      </c>
    </row>
    <row r="2" customFormat="false" ht="12.75" hidden="false" customHeight="true" outlineLevel="0" collapsed="false">
      <c r="A2" s="109" t="s">
        <v>6423</v>
      </c>
      <c r="B2" s="109" t="s">
        <v>111</v>
      </c>
      <c r="C2" s="109" t="s">
        <v>95</v>
      </c>
      <c r="D2" s="110" t="n">
        <v>33</v>
      </c>
      <c r="E2" s="111" t="n">
        <v>0.0711458333333333</v>
      </c>
    </row>
    <row r="3" customFormat="false" ht="12.75" hidden="false" customHeight="true" outlineLevel="0" collapsed="false">
      <c r="A3" s="109" t="s">
        <v>2910</v>
      </c>
      <c r="B3" s="109" t="s">
        <v>2911</v>
      </c>
      <c r="C3" s="109" t="s">
        <v>95</v>
      </c>
      <c r="D3" s="110" t="n">
        <v>36</v>
      </c>
      <c r="E3" s="111" t="n">
        <v>0.0712384259259259</v>
      </c>
    </row>
    <row r="4" customFormat="false" ht="12.75" hidden="false" customHeight="true" outlineLevel="0" collapsed="false">
      <c r="A4" s="109" t="s">
        <v>3631</v>
      </c>
      <c r="B4" s="109" t="s">
        <v>322</v>
      </c>
      <c r="C4" s="109"/>
      <c r="D4" s="110"/>
      <c r="E4" s="111" t="n">
        <v>0.0726041666666667</v>
      </c>
    </row>
    <row r="5" customFormat="false" ht="12.75" hidden="false" customHeight="true" outlineLevel="0" collapsed="false">
      <c r="A5" s="109" t="s">
        <v>6676</v>
      </c>
      <c r="B5" s="109" t="s">
        <v>211</v>
      </c>
      <c r="C5" s="109"/>
      <c r="D5" s="110"/>
      <c r="E5" s="111" t="n">
        <v>0.0772453703703704</v>
      </c>
    </row>
    <row r="6" customFormat="false" ht="12.75" hidden="false" customHeight="true" outlineLevel="0" collapsed="false">
      <c r="A6" s="109" t="s">
        <v>5145</v>
      </c>
      <c r="B6" s="109" t="s">
        <v>1274</v>
      </c>
      <c r="C6" s="109"/>
      <c r="D6" s="110"/>
      <c r="E6" s="111" t="n">
        <v>0.0772800925925926</v>
      </c>
    </row>
    <row r="7" customFormat="false" ht="12.75" hidden="false" customHeight="true" outlineLevel="0" collapsed="false">
      <c r="A7" s="109" t="s">
        <v>3350</v>
      </c>
      <c r="B7" s="109" t="s">
        <v>671</v>
      </c>
      <c r="C7" s="109" t="s">
        <v>95</v>
      </c>
      <c r="D7" s="110" t="n">
        <v>41</v>
      </c>
      <c r="E7" s="111" t="n">
        <v>0.0776388888888889</v>
      </c>
    </row>
    <row r="8" customFormat="false" ht="12.75" hidden="false" customHeight="true" outlineLevel="0" collapsed="false">
      <c r="A8" s="109" t="s">
        <v>5824</v>
      </c>
      <c r="B8" s="109" t="s">
        <v>2213</v>
      </c>
      <c r="C8" s="109"/>
      <c r="D8" s="110"/>
      <c r="E8" s="111" t="n">
        <v>0.0780555555555556</v>
      </c>
    </row>
    <row r="9" customFormat="false" ht="12.75" hidden="false" customHeight="true" outlineLevel="0" collapsed="false">
      <c r="A9" s="109" t="s">
        <v>3688</v>
      </c>
      <c r="B9" s="109" t="s">
        <v>211</v>
      </c>
      <c r="C9" s="109"/>
      <c r="D9" s="110"/>
      <c r="E9" s="111" t="n">
        <v>0.0788310185185185</v>
      </c>
    </row>
    <row r="10" customFormat="false" ht="12.75" hidden="false" customHeight="true" outlineLevel="0" collapsed="false">
      <c r="A10" s="109" t="s">
        <v>3117</v>
      </c>
      <c r="B10" s="109" t="s">
        <v>2386</v>
      </c>
      <c r="C10" s="109"/>
      <c r="D10" s="110"/>
      <c r="E10" s="111" t="n">
        <v>0.0788425925925926</v>
      </c>
    </row>
    <row r="11" customFormat="false" ht="12.75" hidden="false" customHeight="true" outlineLevel="0" collapsed="false">
      <c r="A11" s="109" t="s">
        <v>5162</v>
      </c>
      <c r="B11" s="109" t="s">
        <v>802</v>
      </c>
      <c r="C11" s="109"/>
      <c r="D11" s="110"/>
      <c r="E11" s="111" t="n">
        <v>0.0788773148148148</v>
      </c>
    </row>
    <row r="12" customFormat="false" ht="12.75" hidden="false" customHeight="true" outlineLevel="0" collapsed="false">
      <c r="A12" s="109" t="s">
        <v>4058</v>
      </c>
      <c r="B12" s="109" t="s">
        <v>321</v>
      </c>
      <c r="C12" s="109"/>
      <c r="D12" s="110"/>
      <c r="E12" s="111" t="n">
        <v>0.0791203703703704</v>
      </c>
    </row>
    <row r="13" customFormat="false" ht="12.75" hidden="false" customHeight="true" outlineLevel="0" collapsed="false">
      <c r="A13" s="109" t="s">
        <v>5849</v>
      </c>
      <c r="B13" s="109" t="s">
        <v>980</v>
      </c>
      <c r="C13" s="109" t="s">
        <v>95</v>
      </c>
      <c r="D13" s="110" t="n">
        <v>40</v>
      </c>
      <c r="E13" s="111" t="n">
        <v>0.0804513888888889</v>
      </c>
    </row>
    <row r="14" customFormat="false" ht="12.75" hidden="false" customHeight="true" outlineLevel="0" collapsed="false">
      <c r="A14" s="109" t="s">
        <v>834</v>
      </c>
      <c r="B14" s="109" t="s">
        <v>838</v>
      </c>
      <c r="C14" s="109" t="s">
        <v>95</v>
      </c>
      <c r="D14" s="110" t="n">
        <v>42</v>
      </c>
      <c r="E14" s="111" t="n">
        <v>0.0809722222222222</v>
      </c>
    </row>
    <row r="15" customFormat="false" ht="12.75" hidden="false" customHeight="true" outlineLevel="0" collapsed="false">
      <c r="A15" s="109" t="s">
        <v>4456</v>
      </c>
      <c r="B15" s="109" t="s">
        <v>688</v>
      </c>
      <c r="C15" s="109"/>
      <c r="D15" s="110"/>
      <c r="E15" s="111" t="n">
        <v>0.0810763888888889</v>
      </c>
    </row>
    <row r="16" customFormat="false" ht="12.75" hidden="false" customHeight="true" outlineLevel="0" collapsed="false">
      <c r="A16" s="109" t="s">
        <v>2488</v>
      </c>
      <c r="B16" s="109" t="s">
        <v>1715</v>
      </c>
      <c r="C16" s="109" t="s">
        <v>95</v>
      </c>
      <c r="D16" s="110" t="n">
        <v>60</v>
      </c>
      <c r="E16" s="111" t="n">
        <v>0.0814236111111111</v>
      </c>
    </row>
    <row r="17" customFormat="false" ht="12.75" hidden="false" customHeight="true" outlineLevel="0" collapsed="false">
      <c r="A17" s="109" t="s">
        <v>6543</v>
      </c>
      <c r="B17" s="109" t="s">
        <v>117</v>
      </c>
      <c r="C17" s="109" t="s">
        <v>86</v>
      </c>
      <c r="D17" s="110" t="n">
        <v>37</v>
      </c>
      <c r="E17" s="111" t="n">
        <v>0.0814814814814815</v>
      </c>
    </row>
    <row r="18" customFormat="false" ht="12.75" hidden="false" customHeight="true" outlineLevel="0" collapsed="false">
      <c r="A18" s="109" t="s">
        <v>3780</v>
      </c>
      <c r="B18" s="109" t="s">
        <v>3781</v>
      </c>
      <c r="C18" s="109" t="s">
        <v>95</v>
      </c>
      <c r="D18" s="110" t="n">
        <v>26</v>
      </c>
      <c r="E18" s="111" t="n">
        <v>0.0821064814814815</v>
      </c>
    </row>
    <row r="19" customFormat="false" ht="12.75" hidden="false" customHeight="true" outlineLevel="0" collapsed="false">
      <c r="A19" s="109" t="s">
        <v>3306</v>
      </c>
      <c r="B19" s="109" t="s">
        <v>661</v>
      </c>
      <c r="C19" s="109"/>
      <c r="D19" s="110"/>
      <c r="E19" s="111" t="n">
        <v>0.0821180555555556</v>
      </c>
    </row>
    <row r="20" customFormat="false" ht="12.75" hidden="false" customHeight="true" outlineLevel="0" collapsed="false">
      <c r="A20" s="109" t="s">
        <v>5102</v>
      </c>
      <c r="B20" s="109" t="s">
        <v>1222</v>
      </c>
      <c r="C20" s="109"/>
      <c r="D20" s="110"/>
      <c r="E20" s="111" t="n">
        <v>0.0824884259259259</v>
      </c>
    </row>
    <row r="21" customFormat="false" ht="12.75" hidden="false" customHeight="true" outlineLevel="0" collapsed="false">
      <c r="A21" s="109" t="s">
        <v>4589</v>
      </c>
      <c r="B21" s="109" t="s">
        <v>975</v>
      </c>
      <c r="C21" s="109"/>
      <c r="D21" s="110"/>
      <c r="E21" s="111" t="n">
        <v>0.0831134259259259</v>
      </c>
    </row>
    <row r="22" customFormat="false" ht="12.75" hidden="false" customHeight="true" outlineLevel="0" collapsed="false">
      <c r="A22" s="109" t="s">
        <v>4248</v>
      </c>
      <c r="B22" s="109" t="s">
        <v>2261</v>
      </c>
      <c r="C22" s="109" t="s">
        <v>95</v>
      </c>
      <c r="D22" s="110" t="n">
        <v>24</v>
      </c>
      <c r="E22" s="111" t="n">
        <v>0.0832175925925926</v>
      </c>
    </row>
    <row r="23" customFormat="false" ht="12.75" hidden="false" customHeight="true" outlineLevel="0" collapsed="false">
      <c r="A23" s="109" t="s">
        <v>922</v>
      </c>
      <c r="B23" s="109" t="s">
        <v>923</v>
      </c>
      <c r="C23" s="109"/>
      <c r="D23" s="110"/>
      <c r="E23" s="111" t="n">
        <v>0.0833333333333333</v>
      </c>
    </row>
    <row r="24" customFormat="false" ht="12.75" hidden="false" customHeight="true" outlineLevel="0" collapsed="false">
      <c r="A24" s="109" t="s">
        <v>4157</v>
      </c>
      <c r="B24" s="109" t="s">
        <v>290</v>
      </c>
      <c r="C24" s="109" t="s">
        <v>95</v>
      </c>
      <c r="D24" s="110" t="n">
        <v>44</v>
      </c>
      <c r="E24" s="111" t="n">
        <v>0.0841087962962963</v>
      </c>
    </row>
    <row r="25" customFormat="false" ht="12.75" hidden="false" customHeight="true" outlineLevel="0" collapsed="false">
      <c r="A25" s="109" t="s">
        <v>3548</v>
      </c>
      <c r="B25" s="109" t="s">
        <v>294</v>
      </c>
      <c r="C25" s="109" t="s">
        <v>86</v>
      </c>
      <c r="D25" s="110" t="n">
        <v>30</v>
      </c>
      <c r="E25" s="111" t="n">
        <v>0.0845486111111111</v>
      </c>
    </row>
    <row r="26" customFormat="false" ht="12.75" hidden="false" customHeight="true" outlineLevel="0" collapsed="false">
      <c r="A26" s="109" t="s">
        <v>3534</v>
      </c>
      <c r="B26" s="109" t="s">
        <v>224</v>
      </c>
      <c r="C26" s="109"/>
      <c r="D26" s="110"/>
      <c r="E26" s="111" t="n">
        <v>0.084849537037037</v>
      </c>
    </row>
    <row r="27" customFormat="false" ht="12.75" hidden="false" customHeight="true" outlineLevel="0" collapsed="false">
      <c r="A27" s="109" t="s">
        <v>1368</v>
      </c>
      <c r="B27" s="109" t="s">
        <v>308</v>
      </c>
      <c r="C27" s="109" t="s">
        <v>95</v>
      </c>
      <c r="D27" s="110" t="n">
        <v>44</v>
      </c>
      <c r="E27" s="111" t="n">
        <v>0.0863310185185185</v>
      </c>
    </row>
    <row r="28" customFormat="false" ht="12.75" hidden="false" customHeight="true" outlineLevel="0" collapsed="false">
      <c r="A28" s="109" t="s">
        <v>6837</v>
      </c>
      <c r="B28" s="109" t="s">
        <v>3293</v>
      </c>
      <c r="C28" s="109" t="s">
        <v>95</v>
      </c>
      <c r="D28" s="110" t="n">
        <v>52</v>
      </c>
      <c r="E28" s="111" t="n">
        <v>0.0868981481481481</v>
      </c>
    </row>
    <row r="29" customFormat="false" ht="12.75" hidden="false" customHeight="true" outlineLevel="0" collapsed="false">
      <c r="A29" s="109" t="s">
        <v>4987</v>
      </c>
      <c r="B29" s="109" t="s">
        <v>248</v>
      </c>
      <c r="C29" s="109"/>
      <c r="D29" s="110"/>
      <c r="E29" s="111" t="n">
        <v>0.0885185185185185</v>
      </c>
    </row>
    <row r="30" customFormat="false" ht="12.75" hidden="false" customHeight="true" outlineLevel="0" collapsed="false">
      <c r="A30" s="109" t="s">
        <v>505</v>
      </c>
      <c r="B30" s="109" t="s">
        <v>209</v>
      </c>
      <c r="C30" s="109" t="s">
        <v>95</v>
      </c>
      <c r="D30" s="110" t="n">
        <v>37</v>
      </c>
      <c r="E30" s="111" t="n">
        <v>0.0891550925925926</v>
      </c>
    </row>
    <row r="31" customFormat="false" ht="12.75" hidden="false" customHeight="true" outlineLevel="0" collapsed="false">
      <c r="A31" s="109" t="s">
        <v>6162</v>
      </c>
      <c r="B31" s="109" t="s">
        <v>846</v>
      </c>
      <c r="C31" s="109"/>
      <c r="D31" s="110"/>
      <c r="E31" s="111" t="n">
        <v>0.0895023148148148</v>
      </c>
    </row>
    <row r="32" customFormat="false" ht="12.75" hidden="false" customHeight="true" outlineLevel="0" collapsed="false">
      <c r="A32" s="109" t="s">
        <v>3676</v>
      </c>
      <c r="B32" s="109" t="s">
        <v>107</v>
      </c>
      <c r="C32" s="109" t="s">
        <v>86</v>
      </c>
      <c r="D32" s="110" t="n">
        <v>42</v>
      </c>
      <c r="E32" s="111" t="n">
        <v>0.0896759259259259</v>
      </c>
    </row>
    <row r="33" customFormat="false" ht="12.75" hidden="false" customHeight="true" outlineLevel="0" collapsed="false">
      <c r="A33" s="109" t="s">
        <v>112</v>
      </c>
      <c r="B33" s="109" t="s">
        <v>308</v>
      </c>
      <c r="C33" s="109" t="s">
        <v>2250</v>
      </c>
      <c r="D33" s="110" t="n">
        <v>41</v>
      </c>
      <c r="E33" s="111" t="n">
        <v>0.0901388888888889</v>
      </c>
    </row>
    <row r="34" customFormat="false" ht="12.75" hidden="false" customHeight="true" outlineLevel="0" collapsed="false">
      <c r="A34" s="109" t="s">
        <v>5789</v>
      </c>
      <c r="B34" s="109" t="s">
        <v>1870</v>
      </c>
      <c r="C34" s="109"/>
      <c r="D34" s="110"/>
      <c r="E34" s="111" t="n">
        <v>0.0905208333333333</v>
      </c>
    </row>
    <row r="35" customFormat="false" ht="12.75" hidden="false" customHeight="true" outlineLevel="0" collapsed="false">
      <c r="A35" s="109" t="s">
        <v>6324</v>
      </c>
      <c r="B35" s="109" t="s">
        <v>130</v>
      </c>
      <c r="C35" s="109" t="s">
        <v>95</v>
      </c>
      <c r="D35" s="110" t="n">
        <v>45</v>
      </c>
      <c r="E35" s="111" t="n">
        <v>0.0905555555555556</v>
      </c>
    </row>
    <row r="36" customFormat="false" ht="12.75" hidden="false" customHeight="true" outlineLevel="0" collapsed="false">
      <c r="A36" s="109" t="s">
        <v>2398</v>
      </c>
      <c r="B36" s="109" t="s">
        <v>3511</v>
      </c>
      <c r="C36" s="109" t="s">
        <v>86</v>
      </c>
      <c r="D36" s="110" t="n">
        <v>43</v>
      </c>
      <c r="E36" s="111" t="n">
        <v>0.0909490740740741</v>
      </c>
    </row>
    <row r="37" customFormat="false" ht="12.75" hidden="false" customHeight="true" outlineLevel="0" collapsed="false">
      <c r="A37" s="109" t="s">
        <v>5994</v>
      </c>
      <c r="B37" s="109" t="s">
        <v>290</v>
      </c>
      <c r="C37" s="109"/>
      <c r="D37" s="110"/>
      <c r="E37" s="111" t="n">
        <v>0.0909837962962963</v>
      </c>
    </row>
    <row r="38" customFormat="false" ht="12.75" hidden="false" customHeight="true" outlineLevel="0" collapsed="false">
      <c r="A38" s="109" t="s">
        <v>2976</v>
      </c>
      <c r="B38" s="109" t="s">
        <v>2977</v>
      </c>
      <c r="C38" s="109"/>
      <c r="D38" s="110"/>
      <c r="E38" s="111" t="n">
        <v>0.0910763888888889</v>
      </c>
    </row>
    <row r="39" customFormat="false" ht="12.75" hidden="false" customHeight="true" outlineLevel="0" collapsed="false">
      <c r="A39" s="109" t="s">
        <v>2609</v>
      </c>
      <c r="B39" s="109" t="s">
        <v>1715</v>
      </c>
      <c r="C39" s="109"/>
      <c r="D39" s="110"/>
      <c r="E39" s="111" t="n">
        <v>0.0912962962962963</v>
      </c>
    </row>
    <row r="40" customFormat="false" ht="12.75" hidden="false" customHeight="true" outlineLevel="0" collapsed="false">
      <c r="A40" s="109" t="s">
        <v>5635</v>
      </c>
      <c r="B40" s="109" t="s">
        <v>555</v>
      </c>
      <c r="C40" s="109"/>
      <c r="D40" s="110"/>
      <c r="E40" s="111" t="n">
        <v>0.0916898148148148</v>
      </c>
    </row>
    <row r="41" customFormat="false" ht="12.75" hidden="false" customHeight="true" outlineLevel="0" collapsed="false">
      <c r="A41" s="109" t="s">
        <v>4577</v>
      </c>
      <c r="B41" s="109" t="s">
        <v>308</v>
      </c>
      <c r="C41" s="109"/>
      <c r="D41" s="110"/>
      <c r="E41" s="111" t="n">
        <v>0.0918402777777778</v>
      </c>
    </row>
    <row r="42" customFormat="false" ht="12.75" hidden="false" customHeight="true" outlineLevel="0" collapsed="false">
      <c r="A42" s="109" t="s">
        <v>3315</v>
      </c>
      <c r="B42" s="109" t="s">
        <v>3316</v>
      </c>
      <c r="C42" s="109" t="s">
        <v>95</v>
      </c>
      <c r="D42" s="110" t="n">
        <v>43</v>
      </c>
      <c r="E42" s="111" t="n">
        <v>0.0919444444444444</v>
      </c>
    </row>
    <row r="43" customFormat="false" ht="12.75" hidden="false" customHeight="true" outlineLevel="0" collapsed="false">
      <c r="A43" s="109" t="s">
        <v>4537</v>
      </c>
      <c r="B43" s="109" t="s">
        <v>788</v>
      </c>
      <c r="C43" s="109"/>
      <c r="D43" s="110"/>
      <c r="E43" s="111" t="n">
        <v>0.0921180555555556</v>
      </c>
    </row>
    <row r="44" customFormat="false" ht="12.75" hidden="false" customHeight="true" outlineLevel="0" collapsed="false">
      <c r="A44" s="109" t="s">
        <v>4500</v>
      </c>
      <c r="B44" s="109" t="s">
        <v>4507</v>
      </c>
      <c r="C44" s="109" t="s">
        <v>95</v>
      </c>
      <c r="D44" s="110" t="n">
        <v>61</v>
      </c>
      <c r="E44" s="111" t="n">
        <v>0.0921875</v>
      </c>
    </row>
    <row r="45" customFormat="false" ht="12.75" hidden="false" customHeight="true" outlineLevel="0" collapsed="false">
      <c r="A45" s="109" t="s">
        <v>196</v>
      </c>
      <c r="B45" s="109" t="s">
        <v>197</v>
      </c>
      <c r="C45" s="109"/>
      <c r="D45" s="110"/>
      <c r="E45" s="111" t="n">
        <v>0.0926157407407407</v>
      </c>
    </row>
    <row r="46" customFormat="false" ht="12.75" hidden="false" customHeight="true" outlineLevel="0" collapsed="false">
      <c r="A46" s="109" t="s">
        <v>350</v>
      </c>
      <c r="B46" s="109" t="s">
        <v>283</v>
      </c>
      <c r="C46" s="109" t="s">
        <v>95</v>
      </c>
      <c r="D46" s="110" t="n">
        <v>48</v>
      </c>
      <c r="E46" s="111" t="n">
        <v>0.0928703703703704</v>
      </c>
    </row>
    <row r="47" customFormat="false" ht="12.75" hidden="false" customHeight="true" outlineLevel="0" collapsed="false">
      <c r="A47" s="109" t="s">
        <v>2042</v>
      </c>
      <c r="B47" s="109" t="s">
        <v>206</v>
      </c>
      <c r="C47" s="109" t="s">
        <v>95</v>
      </c>
      <c r="D47" s="110" t="n">
        <v>44</v>
      </c>
      <c r="E47" s="111" t="n">
        <v>0.0929976851851852</v>
      </c>
    </row>
    <row r="48" customFormat="false" ht="12.75" hidden="false" customHeight="true" outlineLevel="0" collapsed="false">
      <c r="A48" s="109" t="s">
        <v>5296</v>
      </c>
      <c r="B48" s="109" t="s">
        <v>1310</v>
      </c>
      <c r="C48" s="109"/>
      <c r="D48" s="110"/>
      <c r="E48" s="111" t="n">
        <v>0.0930208333333333</v>
      </c>
    </row>
    <row r="49" customFormat="false" ht="12.75" hidden="false" customHeight="true" outlineLevel="0" collapsed="false">
      <c r="A49" s="109" t="s">
        <v>3005</v>
      </c>
      <c r="B49" s="109" t="s">
        <v>938</v>
      </c>
      <c r="C49" s="109" t="s">
        <v>95</v>
      </c>
      <c r="D49" s="110" t="n">
        <v>45</v>
      </c>
      <c r="E49" s="111" t="n">
        <v>0.0931134259259259</v>
      </c>
    </row>
    <row r="50" customFormat="false" ht="12.75" hidden="false" customHeight="true" outlineLevel="0" collapsed="false">
      <c r="A50" s="109" t="s">
        <v>1169</v>
      </c>
      <c r="B50" s="109" t="s">
        <v>230</v>
      </c>
      <c r="C50" s="109"/>
      <c r="D50" s="110"/>
      <c r="E50" s="111" t="n">
        <v>0.0932175925925926</v>
      </c>
    </row>
    <row r="51" customFormat="false" ht="12.75" hidden="false" customHeight="true" outlineLevel="0" collapsed="false">
      <c r="A51" s="109" t="s">
        <v>2880</v>
      </c>
      <c r="B51" s="109" t="s">
        <v>375</v>
      </c>
      <c r="C51" s="109"/>
      <c r="D51" s="110"/>
      <c r="E51" s="111" t="n">
        <v>0.093287037037037</v>
      </c>
    </row>
    <row r="52" customFormat="false" ht="12.75" hidden="false" customHeight="true" outlineLevel="0" collapsed="false">
      <c r="A52" s="109" t="s">
        <v>6769</v>
      </c>
      <c r="B52" s="109" t="s">
        <v>1274</v>
      </c>
      <c r="C52" s="109" t="s">
        <v>95</v>
      </c>
      <c r="D52" s="110" t="n">
        <v>37</v>
      </c>
      <c r="E52" s="111" t="n">
        <v>0.0934375</v>
      </c>
    </row>
    <row r="53" customFormat="false" ht="12.75" hidden="false" customHeight="true" outlineLevel="0" collapsed="false">
      <c r="A53" s="109" t="s">
        <v>6297</v>
      </c>
      <c r="B53" s="109" t="s">
        <v>230</v>
      </c>
      <c r="C53" s="109"/>
      <c r="D53" s="110"/>
      <c r="E53" s="111" t="n">
        <v>0.0936921296296296</v>
      </c>
    </row>
    <row r="54" customFormat="false" ht="12.75" hidden="false" customHeight="true" outlineLevel="0" collapsed="false">
      <c r="A54" s="109" t="s">
        <v>832</v>
      </c>
      <c r="B54" s="109" t="s">
        <v>764</v>
      </c>
      <c r="C54" s="109" t="s">
        <v>95</v>
      </c>
      <c r="D54" s="110" t="n">
        <v>39</v>
      </c>
      <c r="E54" s="111" t="n">
        <v>0.0938194444444444</v>
      </c>
    </row>
    <row r="55" customFormat="false" ht="12.75" hidden="false" customHeight="true" outlineLevel="0" collapsed="false">
      <c r="A55" s="109" t="s">
        <v>1271</v>
      </c>
      <c r="B55" s="109" t="s">
        <v>773</v>
      </c>
      <c r="C55" s="109" t="s">
        <v>95</v>
      </c>
      <c r="D55" s="110" t="n">
        <v>45</v>
      </c>
      <c r="E55" s="111" t="n">
        <v>0.0938888888888889</v>
      </c>
    </row>
    <row r="56" customFormat="false" ht="12.75" hidden="false" customHeight="true" outlineLevel="0" collapsed="false">
      <c r="A56" s="109" t="s">
        <v>4042</v>
      </c>
      <c r="B56" s="109" t="s">
        <v>151</v>
      </c>
      <c r="C56" s="109" t="s">
        <v>95</v>
      </c>
      <c r="D56" s="110" t="n">
        <v>56</v>
      </c>
      <c r="E56" s="111" t="n">
        <v>0.0940625</v>
      </c>
    </row>
    <row r="57" customFormat="false" ht="12.75" hidden="false" customHeight="true" outlineLevel="0" collapsed="false">
      <c r="A57" s="109" t="s">
        <v>3451</v>
      </c>
      <c r="B57" s="109" t="s">
        <v>902</v>
      </c>
      <c r="C57" s="109"/>
      <c r="D57" s="110"/>
      <c r="E57" s="111" t="n">
        <v>0.0941782407407407</v>
      </c>
    </row>
    <row r="58" customFormat="false" ht="12.75" hidden="false" customHeight="true" outlineLevel="0" collapsed="false">
      <c r="A58" s="109" t="s">
        <v>6663</v>
      </c>
      <c r="B58" s="109" t="s">
        <v>444</v>
      </c>
      <c r="C58" s="109"/>
      <c r="D58" s="110"/>
      <c r="E58" s="111" t="n">
        <v>0.0941898148148148</v>
      </c>
    </row>
    <row r="59" customFormat="false" ht="12.75" hidden="false" customHeight="true" outlineLevel="0" collapsed="false">
      <c r="A59" s="109" t="s">
        <v>1812</v>
      </c>
      <c r="B59" s="109" t="s">
        <v>207</v>
      </c>
      <c r="C59" s="109"/>
      <c r="D59" s="110"/>
      <c r="E59" s="111" t="n">
        <v>0.0946296296296296</v>
      </c>
    </row>
    <row r="60" customFormat="false" ht="12.75" hidden="false" customHeight="true" outlineLevel="0" collapsed="false">
      <c r="A60" s="109" t="s">
        <v>2366</v>
      </c>
      <c r="B60" s="109" t="s">
        <v>838</v>
      </c>
      <c r="C60" s="109" t="s">
        <v>95</v>
      </c>
      <c r="D60" s="110" t="n">
        <v>36</v>
      </c>
      <c r="E60" s="111" t="n">
        <v>0.0947106481481481</v>
      </c>
    </row>
    <row r="61" customFormat="false" ht="12.75" hidden="false" customHeight="true" outlineLevel="0" collapsed="false">
      <c r="A61" s="109" t="s">
        <v>3488</v>
      </c>
      <c r="B61" s="109" t="s">
        <v>821</v>
      </c>
      <c r="C61" s="109" t="s">
        <v>86</v>
      </c>
      <c r="D61" s="110" t="n">
        <v>41</v>
      </c>
      <c r="E61" s="111" t="n">
        <v>0.0948148148148148</v>
      </c>
    </row>
    <row r="62" customFormat="false" ht="12.75" hidden="false" customHeight="true" outlineLevel="0" collapsed="false">
      <c r="A62" s="109" t="s">
        <v>4196</v>
      </c>
      <c r="B62" s="109" t="s">
        <v>4197</v>
      </c>
      <c r="C62" s="109" t="s">
        <v>95</v>
      </c>
      <c r="D62" s="110" t="n">
        <v>40</v>
      </c>
      <c r="E62" s="111" t="n">
        <v>0.094837962962963</v>
      </c>
    </row>
    <row r="63" customFormat="false" ht="12.75" hidden="false" customHeight="true" outlineLevel="0" collapsed="false">
      <c r="A63" s="109" t="s">
        <v>5077</v>
      </c>
      <c r="B63" s="109" t="s">
        <v>977</v>
      </c>
      <c r="C63" s="109" t="s">
        <v>95</v>
      </c>
      <c r="D63" s="110" t="n">
        <v>45</v>
      </c>
      <c r="E63" s="111" t="n">
        <v>0.0948611111111111</v>
      </c>
    </row>
    <row r="64" customFormat="false" ht="12.75" hidden="false" customHeight="true" outlineLevel="0" collapsed="false">
      <c r="A64" s="109" t="s">
        <v>2245</v>
      </c>
      <c r="B64" s="109" t="s">
        <v>516</v>
      </c>
      <c r="C64" s="109" t="s">
        <v>95</v>
      </c>
      <c r="D64" s="110" t="n">
        <v>61</v>
      </c>
      <c r="E64" s="111" t="n">
        <v>0.0949537037037037</v>
      </c>
    </row>
    <row r="65" customFormat="false" ht="12.75" hidden="false" customHeight="true" outlineLevel="0" collapsed="false">
      <c r="A65" s="109" t="s">
        <v>263</v>
      </c>
      <c r="B65" s="109" t="s">
        <v>264</v>
      </c>
      <c r="C65" s="109" t="s">
        <v>86</v>
      </c>
      <c r="D65" s="110" t="n">
        <v>39</v>
      </c>
      <c r="E65" s="111" t="n">
        <v>0.0953935185185185</v>
      </c>
    </row>
    <row r="66" customFormat="false" ht="12.75" hidden="false" customHeight="true" outlineLevel="0" collapsed="false">
      <c r="A66" s="109" t="s">
        <v>970</v>
      </c>
      <c r="B66" s="109" t="s">
        <v>971</v>
      </c>
      <c r="C66" s="109" t="s">
        <v>86</v>
      </c>
      <c r="D66" s="110" t="n">
        <v>36</v>
      </c>
      <c r="E66" s="111" t="n">
        <v>0.0956018518518518</v>
      </c>
    </row>
    <row r="67" customFormat="false" ht="12.75" hidden="false" customHeight="true" outlineLevel="0" collapsed="false">
      <c r="A67" s="109" t="s">
        <v>1337</v>
      </c>
      <c r="B67" s="109" t="s">
        <v>980</v>
      </c>
      <c r="C67" s="109" t="s">
        <v>95</v>
      </c>
      <c r="D67" s="110" t="n">
        <v>49</v>
      </c>
      <c r="E67" s="111" t="n">
        <v>0.0958680555555556</v>
      </c>
    </row>
    <row r="68" customFormat="false" ht="12.75" hidden="false" customHeight="true" outlineLevel="0" collapsed="false">
      <c r="A68" s="109" t="s">
        <v>7454</v>
      </c>
      <c r="B68" s="109" t="s">
        <v>260</v>
      </c>
      <c r="C68" s="109" t="s">
        <v>86</v>
      </c>
      <c r="D68" s="110" t="n">
        <v>41</v>
      </c>
      <c r="E68" s="111" t="n">
        <v>0.0958796296296296</v>
      </c>
    </row>
    <row r="69" customFormat="false" ht="12.75" hidden="false" customHeight="true" outlineLevel="0" collapsed="false">
      <c r="A69" s="109" t="s">
        <v>3548</v>
      </c>
      <c r="B69" s="109" t="s">
        <v>326</v>
      </c>
      <c r="C69" s="109" t="s">
        <v>95</v>
      </c>
      <c r="D69" s="110" t="n">
        <v>59</v>
      </c>
      <c r="E69" s="111" t="n">
        <v>0.0958796296296296</v>
      </c>
    </row>
    <row r="70" customFormat="false" ht="12.75" hidden="false" customHeight="true" outlineLevel="0" collapsed="false">
      <c r="A70" s="109" t="s">
        <v>3622</v>
      </c>
      <c r="B70" s="109" t="s">
        <v>224</v>
      </c>
      <c r="C70" s="109"/>
      <c r="D70" s="110"/>
      <c r="E70" s="111" t="n">
        <v>0.0959259259259259</v>
      </c>
    </row>
    <row r="71" customFormat="false" ht="12.75" hidden="false" customHeight="true" outlineLevel="0" collapsed="false">
      <c r="A71" s="109" t="s">
        <v>2792</v>
      </c>
      <c r="B71" s="109" t="s">
        <v>1870</v>
      </c>
      <c r="C71" s="109"/>
      <c r="D71" s="110"/>
      <c r="E71" s="111" t="n">
        <v>0.0959837962962963</v>
      </c>
    </row>
    <row r="72" customFormat="false" ht="12.75" hidden="false" customHeight="true" outlineLevel="0" collapsed="false">
      <c r="A72" s="109" t="s">
        <v>520</v>
      </c>
      <c r="B72" s="109" t="s">
        <v>299</v>
      </c>
      <c r="C72" s="109" t="s">
        <v>86</v>
      </c>
      <c r="D72" s="110" t="n">
        <v>41</v>
      </c>
      <c r="E72" s="111" t="n">
        <v>0.09625</v>
      </c>
    </row>
    <row r="73" customFormat="false" ht="12.75" hidden="false" customHeight="true" outlineLevel="0" collapsed="false">
      <c r="A73" s="109" t="s">
        <v>4271</v>
      </c>
      <c r="B73" s="109" t="s">
        <v>417</v>
      </c>
      <c r="C73" s="109" t="s">
        <v>86</v>
      </c>
      <c r="D73" s="110" t="n">
        <v>41</v>
      </c>
      <c r="E73" s="111" t="n">
        <v>0.0965972222222222</v>
      </c>
    </row>
    <row r="74" customFormat="false" ht="12.75" hidden="false" customHeight="true" outlineLevel="0" collapsed="false">
      <c r="A74" s="109" t="s">
        <v>1116</v>
      </c>
      <c r="B74" s="109" t="s">
        <v>1122</v>
      </c>
      <c r="C74" s="109" t="s">
        <v>86</v>
      </c>
      <c r="D74" s="110" t="n">
        <v>53</v>
      </c>
      <c r="E74" s="111" t="n">
        <v>0.0971296296296296</v>
      </c>
    </row>
    <row r="75" customFormat="false" ht="12.75" hidden="false" customHeight="true" outlineLevel="0" collapsed="false">
      <c r="A75" s="109" t="s">
        <v>2553</v>
      </c>
      <c r="B75" s="109" t="s">
        <v>5444</v>
      </c>
      <c r="C75" s="109" t="s">
        <v>86</v>
      </c>
      <c r="D75" s="110" t="n">
        <v>36</v>
      </c>
      <c r="E75" s="111" t="n">
        <v>0.0971759259259259</v>
      </c>
    </row>
    <row r="76" customFormat="false" ht="12.75" hidden="false" customHeight="true" outlineLevel="0" collapsed="false">
      <c r="A76" s="109" t="s">
        <v>5815</v>
      </c>
      <c r="B76" s="109" t="s">
        <v>1005</v>
      </c>
      <c r="C76" s="109" t="s">
        <v>86</v>
      </c>
      <c r="D76" s="110" t="n">
        <v>47</v>
      </c>
      <c r="E76" s="111" t="n">
        <v>0.0971759259259259</v>
      </c>
    </row>
    <row r="77" customFormat="false" ht="12.75" hidden="false" customHeight="true" outlineLevel="0" collapsed="false">
      <c r="A77" s="109" t="s">
        <v>5307</v>
      </c>
      <c r="B77" s="109" t="s">
        <v>2278</v>
      </c>
      <c r="C77" s="109" t="s">
        <v>86</v>
      </c>
      <c r="D77" s="110" t="n">
        <v>44</v>
      </c>
      <c r="E77" s="111" t="n">
        <v>0.0976041666666667</v>
      </c>
    </row>
    <row r="78" customFormat="false" ht="12.75" hidden="false" customHeight="true" outlineLevel="0" collapsed="false">
      <c r="A78" s="109" t="s">
        <v>1961</v>
      </c>
      <c r="B78" s="109" t="s">
        <v>1962</v>
      </c>
      <c r="C78" s="109"/>
      <c r="D78" s="110"/>
      <c r="E78" s="111" t="n">
        <v>0.0976388888888889</v>
      </c>
    </row>
    <row r="79" customFormat="false" ht="12.75" hidden="false" customHeight="true" outlineLevel="0" collapsed="false">
      <c r="A79" s="109" t="s">
        <v>5131</v>
      </c>
      <c r="B79" s="109" t="s">
        <v>802</v>
      </c>
      <c r="C79" s="109" t="s">
        <v>95</v>
      </c>
      <c r="D79" s="110" t="n">
        <v>55</v>
      </c>
      <c r="E79" s="111" t="n">
        <v>0.0976967592592592</v>
      </c>
    </row>
    <row r="80" customFormat="false" ht="12.75" hidden="false" customHeight="true" outlineLevel="0" collapsed="false">
      <c r="A80" s="109" t="s">
        <v>6270</v>
      </c>
      <c r="B80" s="109" t="s">
        <v>1990</v>
      </c>
      <c r="C80" s="109" t="s">
        <v>95</v>
      </c>
      <c r="D80" s="110" t="n">
        <v>60</v>
      </c>
      <c r="E80" s="111" t="n">
        <v>0.0978125</v>
      </c>
    </row>
    <row r="81" customFormat="false" ht="12.75" hidden="false" customHeight="true" outlineLevel="0" collapsed="false">
      <c r="A81" s="109" t="s">
        <v>5266</v>
      </c>
      <c r="B81" s="109" t="s">
        <v>1290</v>
      </c>
      <c r="C81" s="109" t="s">
        <v>95</v>
      </c>
      <c r="D81" s="110" t="n">
        <v>24</v>
      </c>
      <c r="E81" s="111" t="n">
        <v>0.0978819444444444</v>
      </c>
    </row>
    <row r="82" customFormat="false" ht="12.75" hidden="false" customHeight="true" outlineLevel="0" collapsed="false">
      <c r="A82" s="109" t="s">
        <v>5570</v>
      </c>
      <c r="B82" s="109" t="s">
        <v>472</v>
      </c>
      <c r="C82" s="109" t="s">
        <v>86</v>
      </c>
      <c r="D82" s="110" t="n">
        <v>40</v>
      </c>
      <c r="E82" s="111" t="n">
        <v>0.0980092592592593</v>
      </c>
    </row>
    <row r="83" customFormat="false" ht="12.75" hidden="false" customHeight="true" outlineLevel="0" collapsed="false">
      <c r="A83" s="109" t="s">
        <v>562</v>
      </c>
      <c r="B83" s="109" t="s">
        <v>130</v>
      </c>
      <c r="C83" s="109"/>
      <c r="D83" s="110"/>
      <c r="E83" s="111" t="n">
        <v>0.0980902777777778</v>
      </c>
    </row>
    <row r="84" customFormat="false" ht="12.75" hidden="false" customHeight="true" outlineLevel="0" collapsed="false">
      <c r="A84" s="109" t="s">
        <v>2340</v>
      </c>
      <c r="B84" s="109" t="s">
        <v>2341</v>
      </c>
      <c r="C84" s="109" t="s">
        <v>86</v>
      </c>
      <c r="D84" s="110" t="n">
        <v>38</v>
      </c>
      <c r="E84" s="111" t="n">
        <v>0.0982175925925926</v>
      </c>
    </row>
    <row r="85" customFormat="false" ht="12.75" hidden="false" customHeight="true" outlineLevel="0" collapsed="false">
      <c r="A85" s="109" t="s">
        <v>2808</v>
      </c>
      <c r="B85" s="109" t="s">
        <v>290</v>
      </c>
      <c r="C85" s="109" t="s">
        <v>95</v>
      </c>
      <c r="D85" s="110" t="n">
        <v>39</v>
      </c>
      <c r="E85" s="111" t="n">
        <v>0.0984027777777778</v>
      </c>
    </row>
    <row r="86" customFormat="false" ht="12.75" hidden="false" customHeight="true" outlineLevel="0" collapsed="false">
      <c r="A86" s="109" t="s">
        <v>3037</v>
      </c>
      <c r="B86" s="109" t="s">
        <v>1208</v>
      </c>
      <c r="C86" s="109" t="s">
        <v>95</v>
      </c>
      <c r="D86" s="110" t="n">
        <v>51</v>
      </c>
      <c r="E86" s="111" t="n">
        <v>0.0984722222222222</v>
      </c>
    </row>
    <row r="87" customFormat="false" ht="12.75" hidden="false" customHeight="true" outlineLevel="0" collapsed="false">
      <c r="A87" s="109" t="s">
        <v>1383</v>
      </c>
      <c r="B87" s="109" t="s">
        <v>606</v>
      </c>
      <c r="C87" s="109" t="s">
        <v>95</v>
      </c>
      <c r="D87" s="110" t="n">
        <v>40</v>
      </c>
      <c r="E87" s="111" t="n">
        <v>0.0985416666666667</v>
      </c>
    </row>
    <row r="88" customFormat="false" ht="12.75" hidden="false" customHeight="true" outlineLevel="0" collapsed="false">
      <c r="A88" s="109" t="s">
        <v>2839</v>
      </c>
      <c r="B88" s="109" t="s">
        <v>2840</v>
      </c>
      <c r="C88" s="109" t="s">
        <v>86</v>
      </c>
      <c r="D88" s="110" t="n">
        <v>54</v>
      </c>
      <c r="E88" s="111" t="n">
        <v>0.098599537037037</v>
      </c>
    </row>
    <row r="89" customFormat="false" ht="12.75" hidden="false" customHeight="true" outlineLevel="0" collapsed="false">
      <c r="A89" s="109" t="s">
        <v>6710</v>
      </c>
      <c r="B89" s="109" t="s">
        <v>6711</v>
      </c>
      <c r="C89" s="109"/>
      <c r="D89" s="110"/>
      <c r="E89" s="111" t="n">
        <v>0.0986458333333333</v>
      </c>
    </row>
    <row r="90" customFormat="false" ht="12.75" hidden="false" customHeight="true" outlineLevel="0" collapsed="false">
      <c r="A90" s="109" t="s">
        <v>1942</v>
      </c>
      <c r="B90" s="109" t="s">
        <v>971</v>
      </c>
      <c r="C90" s="109" t="s">
        <v>86</v>
      </c>
      <c r="D90" s="110" t="n">
        <v>39</v>
      </c>
      <c r="E90" s="111" t="n">
        <v>0.0986689814814815</v>
      </c>
    </row>
    <row r="91" customFormat="false" ht="12.75" hidden="false" customHeight="true" outlineLevel="0" collapsed="false">
      <c r="A91" s="109" t="s">
        <v>180</v>
      </c>
      <c r="B91" s="109" t="s">
        <v>1029</v>
      </c>
      <c r="C91" s="109" t="s">
        <v>95</v>
      </c>
      <c r="D91" s="110" t="n">
        <v>33</v>
      </c>
      <c r="E91" s="111" t="n">
        <v>0.0986805555555556</v>
      </c>
    </row>
    <row r="92" customFormat="false" ht="12.75" hidden="false" customHeight="true" outlineLevel="0" collapsed="false">
      <c r="A92" s="109" t="s">
        <v>5648</v>
      </c>
      <c r="B92" s="109" t="s">
        <v>975</v>
      </c>
      <c r="C92" s="109" t="s">
        <v>95</v>
      </c>
      <c r="D92" s="110" t="n">
        <v>47</v>
      </c>
      <c r="E92" s="111" t="n">
        <v>0.0987037037037037</v>
      </c>
    </row>
    <row r="93" customFormat="false" ht="12.75" hidden="false" customHeight="true" outlineLevel="0" collapsed="false">
      <c r="A93" s="109" t="s">
        <v>5465</v>
      </c>
      <c r="B93" s="109" t="s">
        <v>606</v>
      </c>
      <c r="C93" s="109"/>
      <c r="D93" s="110"/>
      <c r="E93" s="111" t="n">
        <v>0.0987384259259259</v>
      </c>
    </row>
    <row r="94" customFormat="false" ht="12.75" hidden="false" customHeight="true" outlineLevel="0" collapsed="false">
      <c r="A94" s="109" t="s">
        <v>4405</v>
      </c>
      <c r="B94" s="109" t="s">
        <v>1717</v>
      </c>
      <c r="C94" s="109"/>
      <c r="D94" s="110"/>
      <c r="E94" s="111" t="n">
        <v>0.0988310185185185</v>
      </c>
    </row>
    <row r="95" customFormat="false" ht="12.75" hidden="false" customHeight="true" outlineLevel="0" collapsed="false">
      <c r="A95" s="109" t="s">
        <v>2409</v>
      </c>
      <c r="B95" s="109" t="s">
        <v>1749</v>
      </c>
      <c r="C95" s="109" t="s">
        <v>86</v>
      </c>
      <c r="D95" s="110" t="n">
        <v>49</v>
      </c>
      <c r="E95" s="111" t="n">
        <v>0.0988773148148148</v>
      </c>
    </row>
    <row r="96" customFormat="false" ht="12.75" hidden="false" customHeight="true" outlineLevel="0" collapsed="false">
      <c r="A96" s="109" t="s">
        <v>2058</v>
      </c>
      <c r="B96" s="109" t="s">
        <v>730</v>
      </c>
      <c r="C96" s="109" t="s">
        <v>86</v>
      </c>
      <c r="D96" s="110" t="n">
        <v>45</v>
      </c>
      <c r="E96" s="111" t="n">
        <v>0.098900462962963</v>
      </c>
    </row>
    <row r="97" customFormat="false" ht="12.75" hidden="false" customHeight="true" outlineLevel="0" collapsed="false">
      <c r="A97" s="109" t="s">
        <v>3230</v>
      </c>
      <c r="B97" s="109" t="s">
        <v>1258</v>
      </c>
      <c r="C97" s="109" t="s">
        <v>95</v>
      </c>
      <c r="D97" s="110" t="n">
        <v>51</v>
      </c>
      <c r="E97" s="111" t="n">
        <v>0.098912037037037</v>
      </c>
    </row>
    <row r="98" customFormat="false" ht="12.75" hidden="false" customHeight="true" outlineLevel="0" collapsed="false">
      <c r="A98" s="109" t="s">
        <v>6740</v>
      </c>
      <c r="B98" s="109" t="s">
        <v>6742</v>
      </c>
      <c r="C98" s="109" t="s">
        <v>95</v>
      </c>
      <c r="D98" s="110" t="n">
        <v>53</v>
      </c>
      <c r="E98" s="111" t="n">
        <v>0.0989699074074074</v>
      </c>
    </row>
    <row r="99" customFormat="false" ht="12.75" hidden="false" customHeight="true" outlineLevel="0" collapsed="false">
      <c r="A99" s="109" t="s">
        <v>6471</v>
      </c>
      <c r="B99" s="109" t="s">
        <v>6414</v>
      </c>
      <c r="C99" s="109"/>
      <c r="D99" s="110"/>
      <c r="E99" s="111" t="n">
        <v>0.0990509259259259</v>
      </c>
    </row>
    <row r="100" customFormat="false" ht="12.75" hidden="false" customHeight="true" outlineLevel="0" collapsed="false">
      <c r="A100" s="109" t="s">
        <v>5797</v>
      </c>
      <c r="B100" s="109" t="s">
        <v>671</v>
      </c>
      <c r="C100" s="109" t="s">
        <v>95</v>
      </c>
      <c r="D100" s="110" t="n">
        <v>55</v>
      </c>
      <c r="E100" s="111" t="n">
        <v>0.099212962962963</v>
      </c>
    </row>
    <row r="101" customFormat="false" ht="12.75" hidden="false" customHeight="true" outlineLevel="0" collapsed="false">
      <c r="A101" s="109" t="s">
        <v>4081</v>
      </c>
      <c r="B101" s="109" t="s">
        <v>4083</v>
      </c>
      <c r="C101" s="109" t="s">
        <v>95</v>
      </c>
      <c r="D101" s="110" t="n">
        <v>56</v>
      </c>
      <c r="E101" s="111" t="n">
        <v>0.099224537037037</v>
      </c>
    </row>
    <row r="102" customFormat="false" ht="12.75" hidden="false" customHeight="true" outlineLevel="0" collapsed="false">
      <c r="A102" s="109" t="s">
        <v>3309</v>
      </c>
      <c r="B102" s="109" t="s">
        <v>3310</v>
      </c>
      <c r="C102" s="109"/>
      <c r="D102" s="110"/>
      <c r="E102" s="111" t="n">
        <v>0.0995717592592592</v>
      </c>
    </row>
    <row r="103" customFormat="false" ht="12.75" hidden="false" customHeight="true" outlineLevel="0" collapsed="false">
      <c r="A103" s="109" t="s">
        <v>3914</v>
      </c>
      <c r="B103" s="109" t="s">
        <v>1281</v>
      </c>
      <c r="C103" s="109" t="s">
        <v>86</v>
      </c>
      <c r="D103" s="110" t="n">
        <v>37</v>
      </c>
      <c r="E103" s="111" t="n">
        <v>0.0995717592592592</v>
      </c>
    </row>
    <row r="104" customFormat="false" ht="12.75" hidden="false" customHeight="true" outlineLevel="0" collapsed="false">
      <c r="A104" s="109" t="s">
        <v>1881</v>
      </c>
      <c r="B104" s="109" t="s">
        <v>661</v>
      </c>
      <c r="C104" s="109"/>
      <c r="D104" s="110"/>
      <c r="E104" s="111" t="n">
        <v>0.0996412037037037</v>
      </c>
    </row>
    <row r="105" customFormat="false" ht="12.75" hidden="false" customHeight="true" outlineLevel="0" collapsed="false">
      <c r="A105" s="109" t="s">
        <v>6669</v>
      </c>
      <c r="B105" s="109" t="s">
        <v>116</v>
      </c>
      <c r="C105" s="109" t="s">
        <v>86</v>
      </c>
      <c r="D105" s="110" t="n">
        <v>40</v>
      </c>
      <c r="E105" s="111" t="n">
        <v>0.0997222222222222</v>
      </c>
    </row>
    <row r="106" customFormat="false" ht="12.75" hidden="false" customHeight="true" outlineLevel="0" collapsed="false">
      <c r="A106" s="109" t="s">
        <v>4835</v>
      </c>
      <c r="B106" s="109" t="s">
        <v>4836</v>
      </c>
      <c r="C106" s="109"/>
      <c r="D106" s="110"/>
      <c r="E106" s="111" t="n">
        <v>0.0998263888888889</v>
      </c>
    </row>
    <row r="107" customFormat="false" ht="12.75" hidden="false" customHeight="true" outlineLevel="0" collapsed="false">
      <c r="A107" s="109" t="s">
        <v>4145</v>
      </c>
      <c r="B107" s="109" t="s">
        <v>4146</v>
      </c>
      <c r="C107" s="109" t="s">
        <v>86</v>
      </c>
      <c r="D107" s="110" t="n">
        <v>50</v>
      </c>
      <c r="E107" s="111" t="n">
        <v>0.099837962962963</v>
      </c>
    </row>
    <row r="108" customFormat="false" ht="12.75" hidden="false" customHeight="true" outlineLevel="0" collapsed="false">
      <c r="A108" s="109" t="s">
        <v>2503</v>
      </c>
      <c r="B108" s="109" t="s">
        <v>284</v>
      </c>
      <c r="C108" s="109"/>
      <c r="D108" s="110"/>
      <c r="E108" s="111" t="n">
        <v>0.0999074074074074</v>
      </c>
    </row>
    <row r="109" customFormat="false" ht="12.75" hidden="false" customHeight="true" outlineLevel="0" collapsed="false">
      <c r="A109" s="109" t="s">
        <v>5307</v>
      </c>
      <c r="B109" s="109" t="s">
        <v>1962</v>
      </c>
      <c r="C109" s="109"/>
      <c r="D109" s="110"/>
      <c r="E109" s="111" t="n">
        <v>0.1003125</v>
      </c>
    </row>
    <row r="110" customFormat="false" ht="12.75" hidden="false" customHeight="true" outlineLevel="0" collapsed="false">
      <c r="A110" s="109" t="s">
        <v>4198</v>
      </c>
      <c r="B110" s="109" t="s">
        <v>4199</v>
      </c>
      <c r="C110" s="109"/>
      <c r="D110" s="110"/>
      <c r="E110" s="111" t="n">
        <v>0.100405092592593</v>
      </c>
    </row>
    <row r="111" customFormat="false" ht="12.75" hidden="false" customHeight="true" outlineLevel="0" collapsed="false">
      <c r="A111" s="109" t="s">
        <v>5297</v>
      </c>
      <c r="B111" s="109" t="s">
        <v>1202</v>
      </c>
      <c r="C111" s="109"/>
      <c r="D111" s="110"/>
      <c r="E111" s="111" t="n">
        <v>0.100509259259259</v>
      </c>
    </row>
    <row r="112" customFormat="false" ht="12.75" hidden="false" customHeight="true" outlineLevel="0" collapsed="false">
      <c r="A112" s="109" t="s">
        <v>5094</v>
      </c>
      <c r="B112" s="109" t="s">
        <v>1962</v>
      </c>
      <c r="C112" s="109" t="s">
        <v>95</v>
      </c>
      <c r="D112" s="110" t="n">
        <v>55</v>
      </c>
      <c r="E112" s="111" t="n">
        <v>0.10056712962963</v>
      </c>
    </row>
    <row r="113" customFormat="false" ht="12.75" hidden="false" customHeight="true" outlineLevel="0" collapsed="false">
      <c r="A113" s="109" t="s">
        <v>2441</v>
      </c>
      <c r="B113" s="109" t="s">
        <v>2442</v>
      </c>
      <c r="C113" s="109"/>
      <c r="D113" s="110"/>
      <c r="E113" s="111" t="n">
        <v>0.100659722222222</v>
      </c>
    </row>
    <row r="114" customFormat="false" ht="12.75" hidden="false" customHeight="true" outlineLevel="0" collapsed="false">
      <c r="A114" s="109" t="s">
        <v>992</v>
      </c>
      <c r="B114" s="109" t="s">
        <v>773</v>
      </c>
      <c r="C114" s="109" t="s">
        <v>95</v>
      </c>
      <c r="D114" s="110" t="n">
        <v>60</v>
      </c>
      <c r="E114" s="111" t="n">
        <v>0.100833333333333</v>
      </c>
    </row>
    <row r="115" customFormat="false" ht="12.75" hidden="false" customHeight="true" outlineLevel="0" collapsed="false">
      <c r="A115" s="109" t="s">
        <v>3652</v>
      </c>
      <c r="B115" s="109" t="s">
        <v>264</v>
      </c>
      <c r="C115" s="109" t="s">
        <v>86</v>
      </c>
      <c r="D115" s="110" t="n">
        <v>40</v>
      </c>
      <c r="E115" s="111" t="n">
        <v>0.100833333333333</v>
      </c>
    </row>
    <row r="116" customFormat="false" ht="12.75" hidden="false" customHeight="true" outlineLevel="0" collapsed="false">
      <c r="A116" s="109" t="s">
        <v>6795</v>
      </c>
      <c r="B116" s="109" t="s">
        <v>3780</v>
      </c>
      <c r="C116" s="109"/>
      <c r="D116" s="110"/>
      <c r="E116" s="111" t="n">
        <v>0.101041666666667</v>
      </c>
    </row>
    <row r="117" customFormat="false" ht="12.75" hidden="false" customHeight="true" outlineLevel="0" collapsed="false">
      <c r="A117" s="109" t="s">
        <v>3348</v>
      </c>
      <c r="B117" s="109" t="s">
        <v>3334</v>
      </c>
      <c r="C117" s="109" t="s">
        <v>95</v>
      </c>
      <c r="D117" s="110" t="n">
        <v>46</v>
      </c>
      <c r="E117" s="111" t="n">
        <v>0.101516203703704</v>
      </c>
    </row>
    <row r="118" customFormat="false" ht="12.75" hidden="false" customHeight="true" outlineLevel="0" collapsed="false">
      <c r="A118" s="109" t="s">
        <v>2884</v>
      </c>
      <c r="B118" s="109" t="s">
        <v>290</v>
      </c>
      <c r="C118" s="109" t="s">
        <v>95</v>
      </c>
      <c r="D118" s="110"/>
      <c r="E118" s="111" t="n">
        <v>0.101527777777778</v>
      </c>
    </row>
    <row r="119" customFormat="false" ht="12.75" hidden="false" customHeight="true" outlineLevel="0" collapsed="false">
      <c r="A119" s="109" t="s">
        <v>800</v>
      </c>
      <c r="B119" s="109" t="s">
        <v>542</v>
      </c>
      <c r="C119" s="109" t="s">
        <v>95</v>
      </c>
      <c r="D119" s="110" t="n">
        <v>41</v>
      </c>
      <c r="E119" s="111" t="n">
        <v>0.101597222222222</v>
      </c>
    </row>
    <row r="120" customFormat="false" ht="12.75" hidden="false" customHeight="true" outlineLevel="0" collapsed="false">
      <c r="A120" s="109" t="s">
        <v>1232</v>
      </c>
      <c r="B120" s="109" t="s">
        <v>1222</v>
      </c>
      <c r="C120" s="109"/>
      <c r="D120" s="110"/>
      <c r="E120" s="111" t="n">
        <v>0.101840277777778</v>
      </c>
    </row>
    <row r="121" customFormat="false" ht="12.75" hidden="false" customHeight="true" outlineLevel="0" collapsed="false">
      <c r="A121" s="109" t="s">
        <v>6345</v>
      </c>
      <c r="B121" s="109" t="s">
        <v>308</v>
      </c>
      <c r="C121" s="109" t="s">
        <v>95</v>
      </c>
      <c r="D121" s="110" t="n">
        <v>55</v>
      </c>
      <c r="E121" s="111" t="n">
        <v>0.102199074074074</v>
      </c>
    </row>
    <row r="122" customFormat="false" ht="12.75" hidden="false" customHeight="true" outlineLevel="0" collapsed="false">
      <c r="A122" s="109" t="s">
        <v>473</v>
      </c>
      <c r="B122" s="109" t="s">
        <v>474</v>
      </c>
      <c r="C122" s="109" t="s">
        <v>95</v>
      </c>
      <c r="D122" s="110" t="n">
        <v>51</v>
      </c>
      <c r="E122" s="111" t="n">
        <v>0.102233796296296</v>
      </c>
    </row>
    <row r="123" customFormat="false" ht="12.75" hidden="false" customHeight="true" outlineLevel="0" collapsed="false">
      <c r="A123" s="109" t="s">
        <v>870</v>
      </c>
      <c r="B123" s="109" t="s">
        <v>871</v>
      </c>
      <c r="C123" s="109"/>
      <c r="D123" s="110"/>
      <c r="E123" s="111" t="n">
        <v>0.10224537037037</v>
      </c>
    </row>
    <row r="124" customFormat="false" ht="12.75" hidden="false" customHeight="true" outlineLevel="0" collapsed="false">
      <c r="A124" s="109" t="s">
        <v>3978</v>
      </c>
      <c r="B124" s="109" t="s">
        <v>1153</v>
      </c>
      <c r="C124" s="109"/>
      <c r="D124" s="110"/>
      <c r="E124" s="111" t="n">
        <v>0.102418981481481</v>
      </c>
    </row>
    <row r="125" customFormat="false" ht="12.75" hidden="false" customHeight="true" outlineLevel="0" collapsed="false">
      <c r="A125" s="109" t="s">
        <v>3991</v>
      </c>
      <c r="B125" s="109" t="s">
        <v>764</v>
      </c>
      <c r="C125" s="109"/>
      <c r="D125" s="110"/>
      <c r="E125" s="111" t="n">
        <v>0.103229166666667</v>
      </c>
    </row>
    <row r="126" customFormat="false" ht="12.75" hidden="false" customHeight="true" outlineLevel="0" collapsed="false">
      <c r="A126" s="109" t="s">
        <v>5366</v>
      </c>
      <c r="B126" s="109" t="s">
        <v>2278</v>
      </c>
      <c r="C126" s="109" t="s">
        <v>86</v>
      </c>
      <c r="D126" s="110" t="n">
        <v>40</v>
      </c>
      <c r="E126" s="111" t="n">
        <v>0.10337962962963</v>
      </c>
    </row>
    <row r="127" customFormat="false" ht="12.75" hidden="false" customHeight="true" outlineLevel="0" collapsed="false">
      <c r="A127" s="109" t="s">
        <v>6205</v>
      </c>
      <c r="B127" s="109" t="s">
        <v>2360</v>
      </c>
      <c r="C127" s="109"/>
      <c r="D127" s="110"/>
      <c r="E127" s="111" t="n">
        <v>0.103414351851852</v>
      </c>
    </row>
    <row r="128" customFormat="false" ht="12.75" hidden="false" customHeight="true" outlineLevel="0" collapsed="false">
      <c r="A128" s="109" t="s">
        <v>5960</v>
      </c>
      <c r="B128" s="109" t="s">
        <v>290</v>
      </c>
      <c r="C128" s="109" t="s">
        <v>95</v>
      </c>
      <c r="D128" s="110" t="n">
        <v>42</v>
      </c>
      <c r="E128" s="111" t="n">
        <v>0.103553240740741</v>
      </c>
    </row>
    <row r="129" customFormat="false" ht="12.75" hidden="false" customHeight="true" outlineLevel="0" collapsed="false">
      <c r="A129" s="109" t="s">
        <v>3755</v>
      </c>
      <c r="B129" s="109" t="s">
        <v>3756</v>
      </c>
      <c r="C129" s="109" t="s">
        <v>95</v>
      </c>
      <c r="D129" s="110" t="n">
        <v>49</v>
      </c>
      <c r="E129" s="111" t="n">
        <v>0.103680555555556</v>
      </c>
    </row>
    <row r="130" customFormat="false" ht="12.75" hidden="false" customHeight="true" outlineLevel="0" collapsed="false">
      <c r="A130" s="109" t="s">
        <v>3560</v>
      </c>
      <c r="B130" s="109" t="s">
        <v>1988</v>
      </c>
      <c r="C130" s="109" t="s">
        <v>95</v>
      </c>
      <c r="D130" s="110" t="n">
        <v>20</v>
      </c>
      <c r="E130" s="111" t="n">
        <v>0.104074074074074</v>
      </c>
    </row>
    <row r="131" customFormat="false" ht="12.75" hidden="false" customHeight="true" outlineLevel="0" collapsed="false">
      <c r="A131" s="109" t="s">
        <v>6098</v>
      </c>
      <c r="B131" s="109" t="s">
        <v>1210</v>
      </c>
      <c r="C131" s="109"/>
      <c r="D131" s="110"/>
      <c r="E131" s="111" t="n">
        <v>0.10412037037037</v>
      </c>
    </row>
    <row r="132" customFormat="false" ht="12.75" hidden="false" customHeight="true" outlineLevel="0" collapsed="false">
      <c r="A132" s="109" t="s">
        <v>203</v>
      </c>
      <c r="B132" s="109" t="s">
        <v>207</v>
      </c>
      <c r="C132" s="109"/>
      <c r="D132" s="110"/>
      <c r="E132" s="111" t="n">
        <v>0.104131944444444</v>
      </c>
    </row>
    <row r="133" customFormat="false" ht="12.75" hidden="false" customHeight="true" outlineLevel="0" collapsed="false">
      <c r="A133" s="109" t="s">
        <v>4415</v>
      </c>
      <c r="B133" s="109" t="s">
        <v>822</v>
      </c>
      <c r="C133" s="109" t="s">
        <v>95</v>
      </c>
      <c r="D133" s="110" t="n">
        <v>61</v>
      </c>
      <c r="E133" s="111" t="n">
        <v>0.104178240740741</v>
      </c>
    </row>
    <row r="134" customFormat="false" ht="12.75" hidden="false" customHeight="true" outlineLevel="0" collapsed="false">
      <c r="A134" s="109" t="s">
        <v>1505</v>
      </c>
      <c r="B134" s="109" t="s">
        <v>1506</v>
      </c>
      <c r="C134" s="109"/>
      <c r="D134" s="110"/>
      <c r="E134" s="111" t="n">
        <v>0.104224537037037</v>
      </c>
    </row>
    <row r="135" customFormat="false" ht="12.75" hidden="false" customHeight="true" outlineLevel="0" collapsed="false">
      <c r="A135" s="109" t="s">
        <v>2301</v>
      </c>
      <c r="B135" s="109" t="s">
        <v>2302</v>
      </c>
      <c r="C135" s="109"/>
      <c r="D135" s="110"/>
      <c r="E135" s="111" t="n">
        <v>0.104236111111111</v>
      </c>
    </row>
    <row r="136" customFormat="false" ht="12.75" hidden="false" customHeight="true" outlineLevel="0" collapsed="false">
      <c r="A136" s="109" t="s">
        <v>2296</v>
      </c>
      <c r="B136" s="109" t="s">
        <v>308</v>
      </c>
      <c r="C136" s="109" t="s">
        <v>95</v>
      </c>
      <c r="D136" s="110" t="n">
        <v>50</v>
      </c>
      <c r="E136" s="111" t="n">
        <v>0.104583333333333</v>
      </c>
    </row>
    <row r="137" customFormat="false" ht="12.75" hidden="false" customHeight="true" outlineLevel="0" collapsed="false">
      <c r="A137" s="109" t="s">
        <v>558</v>
      </c>
      <c r="B137" s="109" t="s">
        <v>375</v>
      </c>
      <c r="C137" s="109" t="s">
        <v>86</v>
      </c>
      <c r="D137" s="110" t="n">
        <v>52</v>
      </c>
      <c r="E137" s="111" t="n">
        <v>0.10525462962963</v>
      </c>
    </row>
    <row r="138" customFormat="false" ht="12.75" hidden="false" customHeight="true" outlineLevel="0" collapsed="false">
      <c r="A138" s="109" t="s">
        <v>2816</v>
      </c>
      <c r="B138" s="109" t="s">
        <v>273</v>
      </c>
      <c r="C138" s="109"/>
      <c r="D138" s="110"/>
      <c r="E138" s="111" t="n">
        <v>0.105509259259259</v>
      </c>
    </row>
    <row r="139" customFormat="false" ht="12.75" hidden="false" customHeight="true" outlineLevel="0" collapsed="false">
      <c r="A139" s="109" t="s">
        <v>6349</v>
      </c>
      <c r="B139" s="109" t="s">
        <v>787</v>
      </c>
      <c r="C139" s="109" t="s">
        <v>86</v>
      </c>
      <c r="D139" s="110" t="n">
        <v>50</v>
      </c>
      <c r="E139" s="111" t="n">
        <v>0.105613425925926</v>
      </c>
    </row>
    <row r="140" customFormat="false" ht="12.75" hidden="false" customHeight="true" outlineLevel="0" collapsed="false">
      <c r="A140" s="109" t="s">
        <v>3779</v>
      </c>
      <c r="B140" s="109" t="s">
        <v>283</v>
      </c>
      <c r="C140" s="109"/>
      <c r="D140" s="110"/>
      <c r="E140" s="111" t="n">
        <v>0.105694444444444</v>
      </c>
    </row>
    <row r="141" customFormat="false" ht="12.75" hidden="false" customHeight="true" outlineLevel="0" collapsed="false">
      <c r="A141" s="109" t="s">
        <v>5238</v>
      </c>
      <c r="B141" s="109" t="s">
        <v>444</v>
      </c>
      <c r="C141" s="109"/>
      <c r="D141" s="110"/>
      <c r="E141" s="111" t="n">
        <v>0.105949074074074</v>
      </c>
    </row>
    <row r="142" customFormat="false" ht="12.75" hidden="false" customHeight="true" outlineLevel="0" collapsed="false">
      <c r="A142" s="109" t="s">
        <v>3105</v>
      </c>
      <c r="B142" s="109" t="s">
        <v>773</v>
      </c>
      <c r="C142" s="109" t="s">
        <v>95</v>
      </c>
      <c r="D142" s="110" t="n">
        <v>38</v>
      </c>
      <c r="E142" s="111" t="n">
        <v>0.106261574074074</v>
      </c>
    </row>
    <row r="143" customFormat="false" ht="12.75" hidden="false" customHeight="true" outlineLevel="0" collapsed="false">
      <c r="A143" s="109" t="s">
        <v>6314</v>
      </c>
      <c r="B143" s="109" t="s">
        <v>980</v>
      </c>
      <c r="C143" s="109" t="s">
        <v>95</v>
      </c>
      <c r="D143" s="110" t="n">
        <v>46</v>
      </c>
      <c r="E143" s="111" t="n">
        <v>0.107071759259259</v>
      </c>
    </row>
    <row r="144" customFormat="false" ht="12.75" hidden="false" customHeight="true" outlineLevel="0" collapsed="false">
      <c r="A144" s="109" t="s">
        <v>4856</v>
      </c>
      <c r="B144" s="109" t="s">
        <v>1555</v>
      </c>
      <c r="C144" s="109" t="s">
        <v>95</v>
      </c>
      <c r="D144" s="110" t="n">
        <v>48</v>
      </c>
      <c r="E144" s="111" t="n">
        <v>0.107256944444444</v>
      </c>
    </row>
    <row r="145" customFormat="false" ht="12.75" hidden="false" customHeight="true" outlineLevel="0" collapsed="false">
      <c r="A145" s="109" t="s">
        <v>5170</v>
      </c>
      <c r="B145" s="109" t="s">
        <v>773</v>
      </c>
      <c r="C145" s="109" t="s">
        <v>95</v>
      </c>
      <c r="D145" s="110" t="n">
        <v>53</v>
      </c>
      <c r="E145" s="111" t="n">
        <v>0.107280092592593</v>
      </c>
    </row>
    <row r="146" customFormat="false" ht="12.75" hidden="false" customHeight="true" outlineLevel="0" collapsed="false">
      <c r="A146" s="109" t="s">
        <v>5510</v>
      </c>
      <c r="B146" s="109" t="s">
        <v>156</v>
      </c>
      <c r="C146" s="109"/>
      <c r="D146" s="110"/>
      <c r="E146" s="111" t="n">
        <v>0.107303240740741</v>
      </c>
    </row>
    <row r="147" customFormat="false" ht="12.75" hidden="false" customHeight="true" outlineLevel="0" collapsed="false">
      <c r="A147" s="109" t="s">
        <v>3557</v>
      </c>
      <c r="B147" s="109" t="s">
        <v>3558</v>
      </c>
      <c r="C147" s="109"/>
      <c r="D147" s="110"/>
      <c r="E147" s="111" t="n">
        <v>0.107708333333333</v>
      </c>
    </row>
    <row r="148" customFormat="false" ht="12.75" hidden="false" customHeight="true" outlineLevel="0" collapsed="false">
      <c r="A148" s="109" t="s">
        <v>5120</v>
      </c>
      <c r="B148" s="109" t="s">
        <v>3466</v>
      </c>
      <c r="C148" s="109"/>
      <c r="D148" s="110"/>
      <c r="E148" s="111" t="n">
        <v>0.107800925925926</v>
      </c>
    </row>
    <row r="149" customFormat="false" ht="12.75" hidden="false" customHeight="true" outlineLevel="0" collapsed="false">
      <c r="A149" s="109" t="s">
        <v>3292</v>
      </c>
      <c r="B149" s="109" t="s">
        <v>1557</v>
      </c>
      <c r="C149" s="109" t="s">
        <v>86</v>
      </c>
      <c r="D149" s="110" t="n">
        <v>48</v>
      </c>
      <c r="E149" s="111" t="n">
        <v>0.10787037037037</v>
      </c>
    </row>
    <row r="150" customFormat="false" ht="12.75" hidden="false" customHeight="true" outlineLevel="0" collapsed="false">
      <c r="A150" s="109" t="s">
        <v>1516</v>
      </c>
      <c r="B150" s="109" t="s">
        <v>464</v>
      </c>
      <c r="C150" s="109" t="s">
        <v>95</v>
      </c>
      <c r="D150" s="110" t="n">
        <v>57</v>
      </c>
      <c r="E150" s="111" t="n">
        <v>0.108240740740741</v>
      </c>
    </row>
    <row r="151" customFormat="false" ht="12.75" hidden="false" customHeight="true" outlineLevel="0" collapsed="false">
      <c r="A151" s="109" t="s">
        <v>4821</v>
      </c>
      <c r="B151" s="109" t="s">
        <v>2614</v>
      </c>
      <c r="C151" s="109"/>
      <c r="D151" s="110"/>
      <c r="E151" s="111" t="n">
        <v>0.108865740740741</v>
      </c>
    </row>
    <row r="152" customFormat="false" ht="12.75" hidden="false" customHeight="true" outlineLevel="0" collapsed="false">
      <c r="A152" s="109" t="s">
        <v>3198</v>
      </c>
      <c r="B152" s="109" t="s">
        <v>130</v>
      </c>
      <c r="C152" s="109" t="s">
        <v>95</v>
      </c>
      <c r="D152" s="110" t="n">
        <v>40</v>
      </c>
      <c r="E152" s="111" t="n">
        <v>0.108958333333333</v>
      </c>
    </row>
    <row r="153" customFormat="false" ht="12.75" hidden="false" customHeight="true" outlineLevel="0" collapsed="false">
      <c r="A153" s="109" t="s">
        <v>2305</v>
      </c>
      <c r="B153" s="109" t="s">
        <v>417</v>
      </c>
      <c r="C153" s="109"/>
      <c r="D153" s="110"/>
      <c r="E153" s="111" t="n">
        <v>0.108969907407407</v>
      </c>
    </row>
    <row r="154" customFormat="false" ht="12.75" hidden="false" customHeight="true" outlineLevel="0" collapsed="false">
      <c r="A154" s="109" t="s">
        <v>1159</v>
      </c>
      <c r="B154" s="109" t="s">
        <v>248</v>
      </c>
      <c r="C154" s="109"/>
      <c r="D154" s="110"/>
      <c r="E154" s="111" t="n">
        <v>0.109178240740741</v>
      </c>
    </row>
    <row r="155" customFormat="false" ht="12.75" hidden="false" customHeight="true" outlineLevel="0" collapsed="false">
      <c r="A155" s="109" t="s">
        <v>4820</v>
      </c>
      <c r="B155" s="109" t="s">
        <v>532</v>
      </c>
      <c r="C155" s="109"/>
      <c r="D155" s="110"/>
      <c r="E155" s="111" t="n">
        <v>0.109236111111111</v>
      </c>
    </row>
    <row r="156" customFormat="false" ht="12.75" hidden="false" customHeight="true" outlineLevel="0" collapsed="false">
      <c r="A156" s="109" t="s">
        <v>1797</v>
      </c>
      <c r="B156" s="109" t="s">
        <v>1041</v>
      </c>
      <c r="C156" s="109" t="s">
        <v>95</v>
      </c>
      <c r="D156" s="110" t="n">
        <v>44</v>
      </c>
      <c r="E156" s="111" t="n">
        <v>0.109421296296296</v>
      </c>
    </row>
    <row r="157" customFormat="false" ht="12.75" hidden="false" customHeight="true" outlineLevel="0" collapsed="false">
      <c r="A157" s="109" t="s">
        <v>2202</v>
      </c>
      <c r="B157" s="109" t="s">
        <v>207</v>
      </c>
      <c r="C157" s="109" t="s">
        <v>95</v>
      </c>
      <c r="D157" s="110" t="n">
        <v>47</v>
      </c>
      <c r="E157" s="111" t="n">
        <v>0.109560185185185</v>
      </c>
    </row>
    <row r="158" customFormat="false" ht="12.75" hidden="false" customHeight="true" outlineLevel="0" collapsed="false">
      <c r="A158" s="109" t="s">
        <v>2817</v>
      </c>
      <c r="B158" s="109" t="s">
        <v>2818</v>
      </c>
      <c r="C158" s="109" t="s">
        <v>95</v>
      </c>
      <c r="D158" s="110" t="n">
        <v>54</v>
      </c>
      <c r="E158" s="111" t="n">
        <v>0.109733796296296</v>
      </c>
    </row>
    <row r="159" customFormat="false" ht="12.75" hidden="false" customHeight="true" outlineLevel="0" collapsed="false">
      <c r="A159" s="109" t="s">
        <v>2465</v>
      </c>
      <c r="B159" s="109" t="s">
        <v>171</v>
      </c>
      <c r="C159" s="109"/>
      <c r="D159" s="110"/>
      <c r="E159" s="111" t="n">
        <v>0.109988425925926</v>
      </c>
    </row>
    <row r="160" customFormat="false" ht="12.75" hidden="false" customHeight="true" outlineLevel="0" collapsed="false">
      <c r="A160" s="109" t="s">
        <v>834</v>
      </c>
      <c r="B160" s="109" t="s">
        <v>835</v>
      </c>
      <c r="C160" s="109" t="s">
        <v>86</v>
      </c>
      <c r="D160" s="110" t="n">
        <v>40</v>
      </c>
      <c r="E160" s="111" t="n">
        <v>0.110138888888889</v>
      </c>
    </row>
    <row r="161" customFormat="false" ht="12.75" hidden="false" customHeight="true" outlineLevel="0" collapsed="false">
      <c r="A161" s="109" t="s">
        <v>6117</v>
      </c>
      <c r="B161" s="109" t="s">
        <v>2238</v>
      </c>
      <c r="C161" s="109" t="s">
        <v>95</v>
      </c>
      <c r="D161" s="110" t="n">
        <v>37</v>
      </c>
      <c r="E161" s="111" t="n">
        <v>0.110243055555556</v>
      </c>
    </row>
    <row r="162" customFormat="false" ht="12.75" hidden="false" customHeight="true" outlineLevel="0" collapsed="false">
      <c r="A162" s="109" t="s">
        <v>2973</v>
      </c>
      <c r="B162" s="109" t="s">
        <v>1969</v>
      </c>
      <c r="C162" s="109"/>
      <c r="D162" s="110"/>
      <c r="E162" s="111" t="n">
        <v>0.110289351851852</v>
      </c>
    </row>
    <row r="163" customFormat="false" ht="12.75" hidden="false" customHeight="true" outlineLevel="0" collapsed="false">
      <c r="A163" s="109" t="s">
        <v>2440</v>
      </c>
      <c r="B163" s="109" t="s">
        <v>681</v>
      </c>
      <c r="C163" s="109"/>
      <c r="D163" s="110"/>
      <c r="E163" s="111" t="n">
        <v>0.111087962962963</v>
      </c>
    </row>
    <row r="164" customFormat="false" ht="12.75" hidden="false" customHeight="true" outlineLevel="0" collapsed="false">
      <c r="A164" s="109" t="s">
        <v>4343</v>
      </c>
      <c r="B164" s="109" t="s">
        <v>763</v>
      </c>
      <c r="C164" s="109"/>
      <c r="D164" s="110"/>
      <c r="E164" s="111" t="n">
        <v>0.111585648148148</v>
      </c>
    </row>
    <row r="165" customFormat="false" ht="12.75" hidden="false" customHeight="true" outlineLevel="0" collapsed="false">
      <c r="A165" s="109" t="s">
        <v>2618</v>
      </c>
      <c r="B165" s="109" t="s">
        <v>2619</v>
      </c>
      <c r="C165" s="109" t="s">
        <v>86</v>
      </c>
      <c r="D165" s="110" t="n">
        <v>60</v>
      </c>
      <c r="E165" s="111" t="n">
        <v>0.111666666666667</v>
      </c>
    </row>
    <row r="166" customFormat="false" ht="12.75" hidden="false" customHeight="true" outlineLevel="0" collapsed="false">
      <c r="A166" s="109" t="s">
        <v>588</v>
      </c>
      <c r="B166" s="109" t="s">
        <v>290</v>
      </c>
      <c r="C166" s="109"/>
      <c r="D166" s="110"/>
      <c r="E166" s="111" t="n">
        <v>0.111724537037037</v>
      </c>
    </row>
    <row r="167" customFormat="false" ht="12.75" hidden="false" customHeight="true" outlineLevel="0" collapsed="false">
      <c r="A167" s="109" t="s">
        <v>1383</v>
      </c>
      <c r="B167" s="109" t="s">
        <v>532</v>
      </c>
      <c r="C167" s="109" t="s">
        <v>86</v>
      </c>
      <c r="D167" s="110" t="n">
        <v>39</v>
      </c>
      <c r="E167" s="111" t="n">
        <v>0.111759259259259</v>
      </c>
    </row>
    <row r="168" customFormat="false" ht="12.75" hidden="false" customHeight="true" outlineLevel="0" collapsed="false">
      <c r="A168" s="109" t="s">
        <v>2184</v>
      </c>
      <c r="B168" s="109" t="s">
        <v>598</v>
      </c>
      <c r="C168" s="109" t="s">
        <v>95</v>
      </c>
      <c r="D168" s="110" t="n">
        <v>56</v>
      </c>
      <c r="E168" s="111" t="n">
        <v>0.111828703703704</v>
      </c>
    </row>
    <row r="169" customFormat="false" ht="12.75" hidden="false" customHeight="true" outlineLevel="0" collapsed="false">
      <c r="A169" s="109" t="s">
        <v>1159</v>
      </c>
      <c r="B169" s="109" t="s">
        <v>130</v>
      </c>
      <c r="C169" s="109"/>
      <c r="D169" s="110"/>
      <c r="E169" s="111" t="n">
        <v>0.112268518518519</v>
      </c>
    </row>
    <row r="170" customFormat="false" ht="12.75" hidden="false" customHeight="true" outlineLevel="0" collapsed="false">
      <c r="A170" s="109" t="s">
        <v>3862</v>
      </c>
      <c r="B170" s="109" t="s">
        <v>623</v>
      </c>
      <c r="C170" s="109"/>
      <c r="D170" s="110"/>
      <c r="E170" s="111" t="n">
        <v>0.1125</v>
      </c>
    </row>
    <row r="171" customFormat="false" ht="12.75" hidden="false" customHeight="true" outlineLevel="0" collapsed="false">
      <c r="A171" s="109" t="s">
        <v>770</v>
      </c>
      <c r="B171" s="109" t="s">
        <v>526</v>
      </c>
      <c r="C171" s="109" t="s">
        <v>86</v>
      </c>
      <c r="D171" s="110" t="n">
        <v>56</v>
      </c>
      <c r="E171" s="111" t="n">
        <v>0.112650462962963</v>
      </c>
    </row>
    <row r="172" customFormat="false" ht="12.75" hidden="false" customHeight="true" outlineLevel="0" collapsed="false">
      <c r="A172" s="109" t="s">
        <v>3320</v>
      </c>
      <c r="B172" s="109" t="s">
        <v>1504</v>
      </c>
      <c r="C172" s="109" t="s">
        <v>86</v>
      </c>
      <c r="D172" s="110" t="n">
        <v>47</v>
      </c>
      <c r="E172" s="111" t="n">
        <v>0.112685185185185</v>
      </c>
    </row>
    <row r="173" customFormat="false" ht="12.75" hidden="false" customHeight="true" outlineLevel="0" collapsed="false">
      <c r="A173" s="109" t="s">
        <v>3780</v>
      </c>
      <c r="B173" s="109" t="s">
        <v>1747</v>
      </c>
      <c r="C173" s="109" t="s">
        <v>86</v>
      </c>
      <c r="D173" s="110" t="n">
        <v>38</v>
      </c>
      <c r="E173" s="111" t="n">
        <v>0.112719907407407</v>
      </c>
    </row>
    <row r="174" customFormat="false" ht="12.75" hidden="false" customHeight="true" outlineLevel="0" collapsed="false">
      <c r="A174" s="109" t="s">
        <v>5670</v>
      </c>
      <c r="B174" s="109" t="s">
        <v>712</v>
      </c>
      <c r="C174" s="109" t="s">
        <v>95</v>
      </c>
      <c r="D174" s="110" t="n">
        <v>59</v>
      </c>
      <c r="E174" s="111" t="n">
        <v>0.112835648148148</v>
      </c>
    </row>
    <row r="175" customFormat="false" ht="12.75" hidden="false" customHeight="true" outlineLevel="0" collapsed="false">
      <c r="A175" s="109" t="s">
        <v>3680</v>
      </c>
      <c r="B175" s="109" t="s">
        <v>543</v>
      </c>
      <c r="C175" s="109" t="s">
        <v>95</v>
      </c>
      <c r="D175" s="110" t="n">
        <v>26</v>
      </c>
      <c r="E175" s="111" t="n">
        <v>0.112951388888889</v>
      </c>
    </row>
    <row r="176" customFormat="false" ht="12.75" hidden="false" customHeight="true" outlineLevel="0" collapsed="false">
      <c r="A176" s="109" t="s">
        <v>1098</v>
      </c>
      <c r="B176" s="109" t="s">
        <v>911</v>
      </c>
      <c r="C176" s="109" t="s">
        <v>86</v>
      </c>
      <c r="D176" s="110" t="n">
        <v>44</v>
      </c>
      <c r="E176" s="111" t="n">
        <v>0.112974537037037</v>
      </c>
    </row>
    <row r="177" customFormat="false" ht="12.75" hidden="false" customHeight="true" outlineLevel="0" collapsed="false">
      <c r="A177" s="109" t="s">
        <v>5125</v>
      </c>
      <c r="B177" s="109" t="s">
        <v>308</v>
      </c>
      <c r="C177" s="109" t="s">
        <v>95</v>
      </c>
      <c r="D177" s="110" t="n">
        <v>47</v>
      </c>
      <c r="E177" s="111" t="n">
        <v>0.113009259259259</v>
      </c>
    </row>
    <row r="178" customFormat="false" ht="12.75" hidden="false" customHeight="true" outlineLevel="0" collapsed="false">
      <c r="A178" s="109" t="s">
        <v>5820</v>
      </c>
      <c r="B178" s="109" t="s">
        <v>226</v>
      </c>
      <c r="C178" s="109" t="s">
        <v>86</v>
      </c>
      <c r="D178" s="110" t="n">
        <v>39</v>
      </c>
      <c r="E178" s="111" t="n">
        <v>0.113240740740741</v>
      </c>
    </row>
    <row r="179" customFormat="false" ht="12.75" hidden="false" customHeight="true" outlineLevel="0" collapsed="false">
      <c r="A179" s="109" t="s">
        <v>5644</v>
      </c>
      <c r="B179" s="109" t="s">
        <v>308</v>
      </c>
      <c r="C179" s="109" t="s">
        <v>95</v>
      </c>
      <c r="D179" s="110" t="n">
        <v>52</v>
      </c>
      <c r="E179" s="111" t="n">
        <v>0.113773148148148</v>
      </c>
    </row>
    <row r="180" customFormat="false" ht="12.75" hidden="false" customHeight="true" outlineLevel="0" collapsed="false">
      <c r="A180" s="109" t="s">
        <v>5408</v>
      </c>
      <c r="B180" s="109" t="s">
        <v>5409</v>
      </c>
      <c r="C180" s="109" t="s">
        <v>95</v>
      </c>
      <c r="D180" s="110" t="n">
        <v>34</v>
      </c>
      <c r="E180" s="111" t="n">
        <v>0.11380787037037</v>
      </c>
    </row>
    <row r="181" customFormat="false" ht="12.75" hidden="false" customHeight="true" outlineLevel="0" collapsed="false">
      <c r="A181" s="109" t="s">
        <v>1908</v>
      </c>
      <c r="B181" s="109" t="s">
        <v>661</v>
      </c>
      <c r="C181" s="109" t="s">
        <v>95</v>
      </c>
      <c r="D181" s="110" t="n">
        <v>50</v>
      </c>
      <c r="E181" s="111" t="n">
        <v>0.113969907407407</v>
      </c>
    </row>
    <row r="182" customFormat="false" ht="12.75" hidden="false" customHeight="true" outlineLevel="0" collapsed="false">
      <c r="A182" s="109" t="s">
        <v>4487</v>
      </c>
      <c r="B182" s="109" t="s">
        <v>594</v>
      </c>
      <c r="C182" s="109" t="s">
        <v>86</v>
      </c>
      <c r="D182" s="110" t="n">
        <v>48</v>
      </c>
      <c r="E182" s="111" t="n">
        <v>0.114201388888889</v>
      </c>
    </row>
    <row r="183" customFormat="false" ht="12.75" hidden="false" customHeight="true" outlineLevel="0" collapsed="false">
      <c r="A183" s="109" t="s">
        <v>3334</v>
      </c>
      <c r="B183" s="109" t="s">
        <v>1936</v>
      </c>
      <c r="C183" s="109" t="s">
        <v>95</v>
      </c>
      <c r="D183" s="110" t="n">
        <v>51</v>
      </c>
      <c r="E183" s="111" t="n">
        <v>0.114224537037037</v>
      </c>
    </row>
    <row r="184" customFormat="false" ht="12.75" hidden="false" customHeight="true" outlineLevel="0" collapsed="false">
      <c r="A184" s="109" t="s">
        <v>2817</v>
      </c>
      <c r="B184" s="109" t="s">
        <v>532</v>
      </c>
      <c r="C184" s="109" t="s">
        <v>86</v>
      </c>
      <c r="D184" s="110" t="n">
        <v>54</v>
      </c>
      <c r="E184" s="111" t="n">
        <v>0.114363425925926</v>
      </c>
    </row>
    <row r="185" customFormat="false" ht="12.75" hidden="false" customHeight="true" outlineLevel="0" collapsed="false">
      <c r="A185" s="109" t="s">
        <v>5809</v>
      </c>
      <c r="B185" s="109" t="s">
        <v>730</v>
      </c>
      <c r="C185" s="109"/>
      <c r="D185" s="110"/>
      <c r="E185" s="111" t="n">
        <v>0.114421296296296</v>
      </c>
    </row>
    <row r="186" customFormat="false" ht="12.75" hidden="false" customHeight="true" outlineLevel="0" collapsed="false">
      <c r="A186" s="109" t="s">
        <v>2247</v>
      </c>
      <c r="B186" s="109" t="s">
        <v>207</v>
      </c>
      <c r="C186" s="109"/>
      <c r="D186" s="110"/>
      <c r="E186" s="111" t="n">
        <v>0.114583333333333</v>
      </c>
    </row>
    <row r="187" customFormat="false" ht="12.75" hidden="false" customHeight="true" outlineLevel="0" collapsed="false">
      <c r="A187" s="109" t="s">
        <v>5760</v>
      </c>
      <c r="B187" s="109" t="s">
        <v>846</v>
      </c>
      <c r="C187" s="109"/>
      <c r="D187" s="110"/>
      <c r="E187" s="111" t="n">
        <v>0.114583333333333</v>
      </c>
    </row>
    <row r="188" customFormat="false" ht="12.75" hidden="false" customHeight="true" outlineLevel="0" collapsed="false">
      <c r="A188" s="109" t="s">
        <v>3631</v>
      </c>
      <c r="B188" s="109" t="s">
        <v>221</v>
      </c>
      <c r="C188" s="109" t="s">
        <v>95</v>
      </c>
      <c r="D188" s="110" t="n">
        <v>44</v>
      </c>
      <c r="E188" s="111" t="n">
        <v>0.114733796296296</v>
      </c>
    </row>
    <row r="189" customFormat="false" ht="12.75" hidden="false" customHeight="true" outlineLevel="0" collapsed="false">
      <c r="A189" s="109" t="s">
        <v>5940</v>
      </c>
      <c r="B189" s="109" t="s">
        <v>1182</v>
      </c>
      <c r="C189" s="109"/>
      <c r="D189" s="110"/>
      <c r="E189" s="111" t="n">
        <v>0.114803240740741</v>
      </c>
    </row>
    <row r="190" customFormat="false" ht="12.75" hidden="false" customHeight="true" outlineLevel="0" collapsed="false">
      <c r="A190" s="109" t="s">
        <v>2330</v>
      </c>
      <c r="B190" s="109" t="s">
        <v>1114</v>
      </c>
      <c r="C190" s="109" t="s">
        <v>86</v>
      </c>
      <c r="D190" s="110" t="n">
        <v>43</v>
      </c>
      <c r="E190" s="111" t="n">
        <v>0.114814814814815</v>
      </c>
    </row>
    <row r="191" customFormat="false" ht="12.75" hidden="false" customHeight="true" outlineLevel="0" collapsed="false">
      <c r="A191" s="109" t="s">
        <v>3780</v>
      </c>
      <c r="B191" s="109" t="s">
        <v>3782</v>
      </c>
      <c r="C191" s="109" t="s">
        <v>86</v>
      </c>
      <c r="D191" s="110" t="n">
        <v>42</v>
      </c>
      <c r="E191" s="111" t="n">
        <v>0.114976851851852</v>
      </c>
    </row>
    <row r="192" customFormat="false" ht="12.75" hidden="false" customHeight="true" outlineLevel="0" collapsed="false">
      <c r="A192" s="109" t="s">
        <v>6424</v>
      </c>
      <c r="B192" s="109" t="s">
        <v>844</v>
      </c>
      <c r="C192" s="109"/>
      <c r="D192" s="110"/>
      <c r="E192" s="111" t="n">
        <v>0.115196759259259</v>
      </c>
    </row>
    <row r="193" customFormat="false" ht="12.75" hidden="false" customHeight="true" outlineLevel="0" collapsed="false">
      <c r="A193" s="109" t="s">
        <v>919</v>
      </c>
      <c r="B193" s="109" t="s">
        <v>464</v>
      </c>
      <c r="C193" s="109" t="s">
        <v>95</v>
      </c>
      <c r="D193" s="110" t="n">
        <v>54</v>
      </c>
      <c r="E193" s="111" t="n">
        <v>0.115381944444444</v>
      </c>
    </row>
    <row r="194" customFormat="false" ht="12.75" hidden="false" customHeight="true" outlineLevel="0" collapsed="false">
      <c r="A194" s="109" t="s">
        <v>5550</v>
      </c>
      <c r="B194" s="109" t="s">
        <v>5549</v>
      </c>
      <c r="C194" s="109" t="s">
        <v>86</v>
      </c>
      <c r="D194" s="110" t="n">
        <v>42</v>
      </c>
      <c r="E194" s="111" t="n">
        <v>0.115486111111111</v>
      </c>
    </row>
    <row r="195" customFormat="false" ht="12.75" hidden="false" customHeight="true" outlineLevel="0" collapsed="false">
      <c r="A195" s="109" t="s">
        <v>6681</v>
      </c>
      <c r="B195" s="109" t="s">
        <v>6683</v>
      </c>
      <c r="C195" s="109" t="s">
        <v>86</v>
      </c>
      <c r="D195" s="110" t="n">
        <v>42</v>
      </c>
      <c r="E195" s="111" t="n">
        <v>0.11556712962963</v>
      </c>
    </row>
    <row r="196" customFormat="false" ht="12.75" hidden="false" customHeight="true" outlineLevel="0" collapsed="false">
      <c r="A196" s="109" t="s">
        <v>1362</v>
      </c>
      <c r="B196" s="109" t="s">
        <v>270</v>
      </c>
      <c r="C196" s="109"/>
      <c r="D196" s="110"/>
      <c r="E196" s="111" t="n">
        <v>0.115613425925926</v>
      </c>
    </row>
    <row r="197" customFormat="false" ht="12.75" hidden="false" customHeight="true" outlineLevel="0" collapsed="false">
      <c r="A197" s="109" t="s">
        <v>1926</v>
      </c>
      <c r="B197" s="109" t="s">
        <v>237</v>
      </c>
      <c r="C197" s="109"/>
      <c r="D197" s="110"/>
      <c r="E197" s="111" t="n">
        <v>0.115752314814815</v>
      </c>
    </row>
    <row r="198" customFormat="false" ht="12.75" hidden="false" customHeight="true" outlineLevel="0" collapsed="false">
      <c r="A198" s="109" t="s">
        <v>6503</v>
      </c>
      <c r="B198" s="109" t="s">
        <v>3981</v>
      </c>
      <c r="C198" s="109"/>
      <c r="D198" s="110"/>
      <c r="E198" s="111" t="n">
        <v>0.115960648148148</v>
      </c>
    </row>
    <row r="199" customFormat="false" ht="12.75" hidden="false" customHeight="true" outlineLevel="0" collapsed="false">
      <c r="A199" s="109" t="s">
        <v>5120</v>
      </c>
      <c r="B199" s="109" t="s">
        <v>241</v>
      </c>
      <c r="C199" s="109"/>
      <c r="D199" s="110"/>
      <c r="E199" s="111" t="n">
        <v>0.115983796296296</v>
      </c>
    </row>
    <row r="200" customFormat="false" ht="12.75" hidden="false" customHeight="true" outlineLevel="0" collapsed="false">
      <c r="A200" s="109" t="s">
        <v>5946</v>
      </c>
      <c r="B200" s="109" t="s">
        <v>5948</v>
      </c>
      <c r="C200" s="109"/>
      <c r="D200" s="110"/>
      <c r="E200" s="111" t="n">
        <v>0.116180555555556</v>
      </c>
    </row>
    <row r="201" customFormat="false" ht="12.75" hidden="false" customHeight="true" outlineLevel="0" collapsed="false">
      <c r="A201" s="109" t="s">
        <v>1817</v>
      </c>
      <c r="B201" s="109" t="s">
        <v>977</v>
      </c>
      <c r="C201" s="109" t="s">
        <v>95</v>
      </c>
      <c r="D201" s="110" t="n">
        <v>44</v>
      </c>
      <c r="E201" s="111" t="n">
        <v>0.116388888888889</v>
      </c>
    </row>
    <row r="202" customFormat="false" ht="12.75" hidden="false" customHeight="true" outlineLevel="0" collapsed="false">
      <c r="A202" s="109" t="s">
        <v>4931</v>
      </c>
      <c r="B202" s="109" t="s">
        <v>671</v>
      </c>
      <c r="C202" s="109" t="s">
        <v>95</v>
      </c>
      <c r="D202" s="110" t="n">
        <v>53</v>
      </c>
      <c r="E202" s="111" t="n">
        <v>0.116446759259259</v>
      </c>
    </row>
    <row r="203" customFormat="false" ht="12.75" hidden="false" customHeight="true" outlineLevel="0" collapsed="false">
      <c r="A203" s="109" t="s">
        <v>1615</v>
      </c>
      <c r="B203" s="109" t="s">
        <v>671</v>
      </c>
      <c r="C203" s="109"/>
      <c r="D203" s="110"/>
      <c r="E203" s="111" t="n">
        <v>0.116736111111111</v>
      </c>
    </row>
    <row r="204" customFormat="false" ht="12.75" hidden="false" customHeight="true" outlineLevel="0" collapsed="false">
      <c r="A204" s="109" t="s">
        <v>2582</v>
      </c>
      <c r="B204" s="109" t="s">
        <v>384</v>
      </c>
      <c r="C204" s="109"/>
      <c r="D204" s="110"/>
      <c r="E204" s="111" t="n">
        <v>0.116898148148148</v>
      </c>
    </row>
    <row r="205" customFormat="false" ht="12.75" hidden="false" customHeight="true" outlineLevel="0" collapsed="false">
      <c r="A205" s="109" t="s">
        <v>6336</v>
      </c>
      <c r="B205" s="109" t="s">
        <v>315</v>
      </c>
      <c r="C205" s="109"/>
      <c r="D205" s="110"/>
      <c r="E205" s="111" t="n">
        <v>0.116956018518519</v>
      </c>
    </row>
    <row r="206" customFormat="false" ht="12.75" hidden="false" customHeight="true" outlineLevel="0" collapsed="false">
      <c r="A206" s="109" t="s">
        <v>5710</v>
      </c>
      <c r="B206" s="109" t="s">
        <v>526</v>
      </c>
      <c r="C206" s="109" t="s">
        <v>86</v>
      </c>
      <c r="D206" s="110" t="n">
        <v>54</v>
      </c>
      <c r="E206" s="111" t="n">
        <v>0.117060185185185</v>
      </c>
    </row>
    <row r="207" customFormat="false" ht="12.75" hidden="false" customHeight="true" outlineLevel="0" collapsed="false">
      <c r="A207" s="109" t="s">
        <v>6777</v>
      </c>
      <c r="B207" s="109" t="s">
        <v>3442</v>
      </c>
      <c r="C207" s="109"/>
      <c r="D207" s="110"/>
      <c r="E207" s="111" t="n">
        <v>0.117210648148148</v>
      </c>
    </row>
    <row r="208" customFormat="false" ht="12.75" hidden="false" customHeight="true" outlineLevel="0" collapsed="false">
      <c r="A208" s="109" t="s">
        <v>5838</v>
      </c>
      <c r="B208" s="109" t="s">
        <v>1210</v>
      </c>
      <c r="C208" s="109"/>
      <c r="D208" s="110"/>
      <c r="E208" s="111" t="n">
        <v>0.117476851851852</v>
      </c>
    </row>
    <row r="209" customFormat="false" ht="12.75" hidden="false" customHeight="true" outlineLevel="0" collapsed="false">
      <c r="A209" s="109" t="s">
        <v>5797</v>
      </c>
      <c r="B209" s="109" t="s">
        <v>2774</v>
      </c>
      <c r="C209" s="109" t="s">
        <v>95</v>
      </c>
      <c r="D209" s="110" t="n">
        <v>38</v>
      </c>
      <c r="E209" s="111" t="n">
        <v>0.117615740740741</v>
      </c>
    </row>
    <row r="210" customFormat="false" ht="12.75" hidden="false" customHeight="true" outlineLevel="0" collapsed="false">
      <c r="A210" s="109" t="s">
        <v>4057</v>
      </c>
      <c r="B210" s="109" t="s">
        <v>472</v>
      </c>
      <c r="C210" s="109"/>
      <c r="D210" s="110"/>
      <c r="E210" s="111" t="n">
        <v>0.117627314814815</v>
      </c>
    </row>
    <row r="211" customFormat="false" ht="12.75" hidden="false" customHeight="true" outlineLevel="0" collapsed="false">
      <c r="A211" s="109" t="s">
        <v>2620</v>
      </c>
      <c r="B211" s="109" t="s">
        <v>1267</v>
      </c>
      <c r="C211" s="109" t="s">
        <v>86</v>
      </c>
      <c r="D211" s="110" t="n">
        <v>39</v>
      </c>
      <c r="E211" s="111" t="n">
        <v>0.117743055555556</v>
      </c>
    </row>
    <row r="212" customFormat="false" ht="12.75" hidden="false" customHeight="true" outlineLevel="0" collapsed="false">
      <c r="A212" s="109" t="s">
        <v>2648</v>
      </c>
      <c r="B212" s="109" t="s">
        <v>2649</v>
      </c>
      <c r="C212" s="109" t="s">
        <v>95</v>
      </c>
      <c r="D212" s="110" t="n">
        <v>53</v>
      </c>
      <c r="E212" s="111" t="n">
        <v>0.117800925925926</v>
      </c>
    </row>
    <row r="213" customFormat="false" ht="12.75" hidden="false" customHeight="true" outlineLevel="0" collapsed="false">
      <c r="A213" s="109" t="s">
        <v>1173</v>
      </c>
      <c r="B213" s="109" t="s">
        <v>565</v>
      </c>
      <c r="C213" s="109" t="s">
        <v>86</v>
      </c>
      <c r="D213" s="110" t="n">
        <v>44</v>
      </c>
      <c r="E213" s="111" t="n">
        <v>0.117974537037037</v>
      </c>
    </row>
    <row r="214" customFormat="false" ht="12.75" hidden="false" customHeight="true" outlineLevel="0" collapsed="false">
      <c r="A214" s="109" t="s">
        <v>1696</v>
      </c>
      <c r="B214" s="109" t="s">
        <v>197</v>
      </c>
      <c r="C214" s="109" t="s">
        <v>95</v>
      </c>
      <c r="D214" s="110" t="n">
        <v>48</v>
      </c>
      <c r="E214" s="111" t="n">
        <v>0.117974537037037</v>
      </c>
    </row>
    <row r="215" customFormat="false" ht="12.75" hidden="false" customHeight="true" outlineLevel="0" collapsed="false">
      <c r="A215" s="109" t="s">
        <v>875</v>
      </c>
      <c r="B215" s="109" t="s">
        <v>89</v>
      </c>
      <c r="C215" s="109" t="s">
        <v>86</v>
      </c>
      <c r="D215" s="110"/>
      <c r="E215" s="111" t="n">
        <v>0.117986111111111</v>
      </c>
    </row>
    <row r="216" customFormat="false" ht="12.75" hidden="false" customHeight="true" outlineLevel="0" collapsed="false">
      <c r="A216" s="109" t="s">
        <v>112</v>
      </c>
      <c r="B216" s="109" t="s">
        <v>532</v>
      </c>
      <c r="C216" s="109" t="s">
        <v>86</v>
      </c>
      <c r="D216" s="110" t="n">
        <v>49</v>
      </c>
      <c r="E216" s="111" t="n">
        <v>0.11818287037037</v>
      </c>
    </row>
    <row r="217" customFormat="false" ht="12.75" hidden="false" customHeight="true" outlineLevel="0" collapsed="false">
      <c r="A217" s="109" t="s">
        <v>1716</v>
      </c>
      <c r="B217" s="109" t="s">
        <v>1718</v>
      </c>
      <c r="C217" s="109"/>
      <c r="D217" s="110"/>
      <c r="E217" s="111" t="n">
        <v>0.118425925925926</v>
      </c>
    </row>
    <row r="218" customFormat="false" ht="12.75" hidden="false" customHeight="true" outlineLevel="0" collapsed="false">
      <c r="A218" s="109" t="s">
        <v>5946</v>
      </c>
      <c r="B218" s="109" t="s">
        <v>5947</v>
      </c>
      <c r="C218" s="109"/>
      <c r="D218" s="110"/>
      <c r="E218" s="111" t="n">
        <v>0.1184375</v>
      </c>
    </row>
    <row r="219" customFormat="false" ht="12.75" hidden="false" customHeight="true" outlineLevel="0" collapsed="false">
      <c r="A219" s="109" t="s">
        <v>6348</v>
      </c>
      <c r="B219" s="109" t="s">
        <v>355</v>
      </c>
      <c r="C219" s="109" t="s">
        <v>95</v>
      </c>
      <c r="D219" s="110" t="n">
        <v>56</v>
      </c>
      <c r="E219" s="111" t="n">
        <v>0.118506944444444</v>
      </c>
    </row>
    <row r="220" customFormat="false" ht="12.75" hidden="false" customHeight="true" outlineLevel="0" collapsed="false">
      <c r="A220" s="109" t="s">
        <v>239</v>
      </c>
      <c r="B220" s="109" t="s">
        <v>119</v>
      </c>
      <c r="C220" s="109"/>
      <c r="D220" s="110"/>
      <c r="E220" s="111" t="n">
        <v>0.118576388888889</v>
      </c>
    </row>
    <row r="221" customFormat="false" ht="12.75" hidden="false" customHeight="true" outlineLevel="0" collapsed="false">
      <c r="A221" s="109" t="s">
        <v>3745</v>
      </c>
      <c r="B221" s="109" t="s">
        <v>216</v>
      </c>
      <c r="C221" s="109" t="s">
        <v>86</v>
      </c>
      <c r="D221" s="110" t="n">
        <v>53</v>
      </c>
      <c r="E221" s="111" t="n">
        <v>0.118599537037037</v>
      </c>
    </row>
    <row r="222" customFormat="false" ht="12.75" hidden="false" customHeight="true" outlineLevel="0" collapsed="false">
      <c r="A222" s="109" t="s">
        <v>3085</v>
      </c>
      <c r="B222" s="109" t="s">
        <v>315</v>
      </c>
      <c r="C222" s="109"/>
      <c r="D222" s="110"/>
      <c r="E222" s="111" t="n">
        <v>0.118668981481481</v>
      </c>
    </row>
    <row r="223" customFormat="false" ht="12.75" hidden="false" customHeight="true" outlineLevel="0" collapsed="false">
      <c r="A223" s="109" t="s">
        <v>1134</v>
      </c>
      <c r="B223" s="109" t="s">
        <v>1135</v>
      </c>
      <c r="C223" s="109"/>
      <c r="D223" s="110"/>
      <c r="E223" s="111" t="n">
        <v>0.118680555555556</v>
      </c>
    </row>
    <row r="224" customFormat="false" ht="12.75" hidden="false" customHeight="true" outlineLevel="0" collapsed="false">
      <c r="A224" s="109" t="s">
        <v>5368</v>
      </c>
      <c r="B224" s="109" t="s">
        <v>5369</v>
      </c>
      <c r="C224" s="109"/>
      <c r="D224" s="110"/>
      <c r="E224" s="111" t="n">
        <v>0.118703703703704</v>
      </c>
    </row>
    <row r="225" customFormat="false" ht="12.75" hidden="false" customHeight="true" outlineLevel="0" collapsed="false">
      <c r="A225" s="109" t="s">
        <v>5073</v>
      </c>
      <c r="B225" s="109" t="s">
        <v>5075</v>
      </c>
      <c r="C225" s="109"/>
      <c r="D225" s="110"/>
      <c r="E225" s="111" t="n">
        <v>0.118946759259259</v>
      </c>
    </row>
    <row r="226" customFormat="false" ht="12.75" hidden="false" customHeight="true" outlineLevel="0" collapsed="false">
      <c r="A226" s="109" t="s">
        <v>4634</v>
      </c>
      <c r="B226" s="109" t="s">
        <v>290</v>
      </c>
      <c r="C226" s="109"/>
      <c r="D226" s="110"/>
      <c r="E226" s="111" t="n">
        <v>0.119027777777778</v>
      </c>
    </row>
    <row r="227" customFormat="false" ht="12.75" hidden="false" customHeight="true" outlineLevel="0" collapsed="false">
      <c r="A227" s="109" t="s">
        <v>5649</v>
      </c>
      <c r="B227" s="109" t="s">
        <v>2278</v>
      </c>
      <c r="C227" s="109" t="s">
        <v>86</v>
      </c>
      <c r="D227" s="110" t="n">
        <v>43</v>
      </c>
      <c r="E227" s="111" t="n">
        <v>0.1190625</v>
      </c>
    </row>
    <row r="228" customFormat="false" ht="12.75" hidden="false" customHeight="true" outlineLevel="0" collapsed="false">
      <c r="A228" s="109" t="s">
        <v>4984</v>
      </c>
      <c r="B228" s="109" t="s">
        <v>375</v>
      </c>
      <c r="C228" s="109"/>
      <c r="D228" s="110"/>
      <c r="E228" s="111" t="n">
        <v>0.11912037037037</v>
      </c>
    </row>
    <row r="229" customFormat="false" ht="12.75" hidden="false" customHeight="true" outlineLevel="0" collapsed="false">
      <c r="A229" s="109" t="s">
        <v>2100</v>
      </c>
      <c r="B229" s="109" t="s">
        <v>308</v>
      </c>
      <c r="C229" s="109" t="s">
        <v>95</v>
      </c>
      <c r="D229" s="110" t="n">
        <v>45</v>
      </c>
      <c r="E229" s="111" t="n">
        <v>0.119189814814815</v>
      </c>
    </row>
    <row r="230" customFormat="false" ht="12.75" hidden="false" customHeight="true" outlineLevel="0" collapsed="false">
      <c r="A230" s="109" t="s">
        <v>4339</v>
      </c>
      <c r="B230" s="109" t="s">
        <v>101</v>
      </c>
      <c r="C230" s="109"/>
      <c r="D230" s="110"/>
      <c r="E230" s="111" t="n">
        <v>0.119652777777778</v>
      </c>
    </row>
    <row r="231" customFormat="false" ht="12.75" hidden="false" customHeight="true" outlineLevel="0" collapsed="false">
      <c r="A231" s="109" t="s">
        <v>5121</v>
      </c>
      <c r="B231" s="109" t="s">
        <v>5122</v>
      </c>
      <c r="C231" s="109"/>
      <c r="D231" s="110"/>
      <c r="E231" s="111" t="n">
        <v>0.119976851851852</v>
      </c>
    </row>
    <row r="232" customFormat="false" ht="12.75" hidden="false" customHeight="true" outlineLevel="0" collapsed="false">
      <c r="A232" s="109" t="s">
        <v>3028</v>
      </c>
      <c r="B232" s="109" t="s">
        <v>2422</v>
      </c>
      <c r="C232" s="109"/>
      <c r="D232" s="110"/>
      <c r="E232" s="111" t="n">
        <v>0.120034722222222</v>
      </c>
    </row>
    <row r="233" customFormat="false" ht="12.75" hidden="false" customHeight="true" outlineLevel="0" collapsed="false">
      <c r="A233" s="109" t="s">
        <v>6769</v>
      </c>
      <c r="B233" s="109" t="s">
        <v>3889</v>
      </c>
      <c r="C233" s="109" t="s">
        <v>86</v>
      </c>
      <c r="D233" s="110" t="n">
        <v>32</v>
      </c>
      <c r="E233" s="111" t="n">
        <v>0.120046296296296</v>
      </c>
    </row>
    <row r="234" customFormat="false" ht="12.75" hidden="false" customHeight="true" outlineLevel="0" collapsed="false">
      <c r="A234" s="109" t="s">
        <v>4102</v>
      </c>
      <c r="B234" s="109" t="s">
        <v>101</v>
      </c>
      <c r="C234" s="109"/>
      <c r="D234" s="110"/>
      <c r="E234" s="111" t="n">
        <v>0.120393518518519</v>
      </c>
    </row>
    <row r="235" customFormat="false" ht="12.75" hidden="false" customHeight="true" outlineLevel="0" collapsed="false">
      <c r="A235" s="109" t="s">
        <v>6483</v>
      </c>
      <c r="B235" s="109" t="s">
        <v>141</v>
      </c>
      <c r="C235" s="109"/>
      <c r="D235" s="110"/>
      <c r="E235" s="111" t="n">
        <v>0.120405092592593</v>
      </c>
    </row>
    <row r="236" customFormat="false" ht="12.75" hidden="false" customHeight="true" outlineLevel="0" collapsed="false">
      <c r="A236" s="109" t="s">
        <v>930</v>
      </c>
      <c r="B236" s="109" t="s">
        <v>931</v>
      </c>
      <c r="C236" s="109"/>
      <c r="D236" s="110"/>
      <c r="E236" s="111" t="n">
        <v>0.120474537037037</v>
      </c>
    </row>
    <row r="237" customFormat="false" ht="12.75" hidden="false" customHeight="true" outlineLevel="0" collapsed="false">
      <c r="A237" s="109" t="s">
        <v>6099</v>
      </c>
      <c r="B237" s="109" t="s">
        <v>724</v>
      </c>
      <c r="C237" s="109" t="s">
        <v>95</v>
      </c>
      <c r="D237" s="110" t="n">
        <v>45</v>
      </c>
      <c r="E237" s="111" t="n">
        <v>0.120486111111111</v>
      </c>
    </row>
    <row r="238" customFormat="false" ht="12.75" hidden="false" customHeight="true" outlineLevel="0" collapsed="false">
      <c r="A238" s="109" t="s">
        <v>5784</v>
      </c>
      <c r="B238" s="109" t="s">
        <v>2213</v>
      </c>
      <c r="C238" s="109"/>
      <c r="D238" s="110"/>
      <c r="E238" s="111" t="n">
        <v>0.120659722222222</v>
      </c>
    </row>
    <row r="239" customFormat="false" ht="12.75" hidden="false" customHeight="true" outlineLevel="0" collapsed="false">
      <c r="A239" s="109" t="s">
        <v>2980</v>
      </c>
      <c r="B239" s="109" t="s">
        <v>158</v>
      </c>
      <c r="C239" s="109"/>
      <c r="D239" s="110"/>
      <c r="E239" s="111" t="n">
        <v>0.121053240740741</v>
      </c>
    </row>
    <row r="240" customFormat="false" ht="12.75" hidden="false" customHeight="true" outlineLevel="0" collapsed="false">
      <c r="A240" s="109" t="s">
        <v>1377</v>
      </c>
      <c r="B240" s="109" t="s">
        <v>1191</v>
      </c>
      <c r="C240" s="109" t="s">
        <v>86</v>
      </c>
      <c r="D240" s="110" t="n">
        <v>46</v>
      </c>
      <c r="E240" s="111" t="n">
        <v>0.121284722222222</v>
      </c>
    </row>
    <row r="241" customFormat="false" ht="12.75" hidden="false" customHeight="true" outlineLevel="0" collapsed="false">
      <c r="A241" s="109" t="s">
        <v>1529</v>
      </c>
      <c r="B241" s="109" t="s">
        <v>1530</v>
      </c>
      <c r="C241" s="109" t="s">
        <v>86</v>
      </c>
      <c r="D241" s="110" t="n">
        <v>43</v>
      </c>
      <c r="E241" s="111" t="n">
        <v>0.121597222222222</v>
      </c>
    </row>
    <row r="242" customFormat="false" ht="12.75" hidden="false" customHeight="true" outlineLevel="0" collapsed="false">
      <c r="A242" s="109" t="s">
        <v>6239</v>
      </c>
      <c r="B242" s="109" t="s">
        <v>290</v>
      </c>
      <c r="C242" s="109" t="s">
        <v>95</v>
      </c>
      <c r="D242" s="110" t="n">
        <v>41</v>
      </c>
      <c r="E242" s="111" t="n">
        <v>0.121666666666667</v>
      </c>
    </row>
    <row r="243" customFormat="false" ht="12.75" hidden="false" customHeight="true" outlineLevel="0" collapsed="false">
      <c r="A243" s="109" t="s">
        <v>6552</v>
      </c>
      <c r="B243" s="109" t="s">
        <v>1242</v>
      </c>
      <c r="C243" s="109" t="s">
        <v>95</v>
      </c>
      <c r="D243" s="110" t="n">
        <v>67</v>
      </c>
      <c r="E243" s="111" t="n">
        <v>0.121701388888889</v>
      </c>
    </row>
    <row r="244" customFormat="false" ht="12.75" hidden="false" customHeight="true" outlineLevel="0" collapsed="false">
      <c r="A244" s="109" t="s">
        <v>5088</v>
      </c>
      <c r="B244" s="109" t="s">
        <v>308</v>
      </c>
      <c r="C244" s="109"/>
      <c r="D244" s="110"/>
      <c r="E244" s="111" t="n">
        <v>0.12181712962963</v>
      </c>
    </row>
    <row r="245" customFormat="false" ht="12.75" hidden="false" customHeight="true" outlineLevel="0" collapsed="false">
      <c r="A245" s="109" t="s">
        <v>5520</v>
      </c>
      <c r="B245" s="109" t="s">
        <v>5521</v>
      </c>
      <c r="C245" s="109"/>
      <c r="D245" s="110"/>
      <c r="E245" s="111" t="n">
        <v>0.122175925925926</v>
      </c>
    </row>
    <row r="246" customFormat="false" ht="12.75" hidden="false" customHeight="true" outlineLevel="0" collapsed="false">
      <c r="A246" s="109" t="s">
        <v>5077</v>
      </c>
      <c r="B246" s="109" t="s">
        <v>1305</v>
      </c>
      <c r="C246" s="109"/>
      <c r="D246" s="110"/>
      <c r="E246" s="111" t="n">
        <v>0.122488425925926</v>
      </c>
    </row>
    <row r="247" customFormat="false" ht="12.75" hidden="false" customHeight="true" outlineLevel="0" collapsed="false">
      <c r="A247" s="109" t="s">
        <v>2096</v>
      </c>
      <c r="B247" s="109" t="s">
        <v>526</v>
      </c>
      <c r="C247" s="109"/>
      <c r="D247" s="110"/>
      <c r="E247" s="111" t="n">
        <v>0.122546296296296</v>
      </c>
    </row>
    <row r="248" customFormat="false" ht="12.75" hidden="false" customHeight="true" outlineLevel="0" collapsed="false">
      <c r="A248" s="109" t="s">
        <v>1618</v>
      </c>
      <c r="B248" s="109" t="s">
        <v>773</v>
      </c>
      <c r="C248" s="109" t="s">
        <v>95</v>
      </c>
      <c r="D248" s="110" t="n">
        <v>50</v>
      </c>
      <c r="E248" s="111" t="n">
        <v>0.122881944444444</v>
      </c>
    </row>
    <row r="249" customFormat="false" ht="12.75" hidden="false" customHeight="true" outlineLevel="0" collapsed="false">
      <c r="A249" s="109" t="s">
        <v>4014</v>
      </c>
      <c r="B249" s="109" t="s">
        <v>1549</v>
      </c>
      <c r="C249" s="109"/>
      <c r="D249" s="110"/>
      <c r="E249" s="111" t="n">
        <v>0.122905092592593</v>
      </c>
    </row>
    <row r="250" customFormat="false" ht="12.75" hidden="false" customHeight="true" outlineLevel="0" collapsed="false">
      <c r="A250" s="109" t="s">
        <v>4538</v>
      </c>
      <c r="B250" s="109" t="s">
        <v>4539</v>
      </c>
      <c r="C250" s="109" t="s">
        <v>86</v>
      </c>
      <c r="D250" s="110" t="n">
        <v>59</v>
      </c>
      <c r="E250" s="111" t="n">
        <v>0.123449074074074</v>
      </c>
    </row>
    <row r="251" customFormat="false" ht="12.75" hidden="false" customHeight="true" outlineLevel="0" collapsed="false">
      <c r="A251" s="109" t="s">
        <v>6403</v>
      </c>
      <c r="B251" s="109" t="s">
        <v>3458</v>
      </c>
      <c r="C251" s="109"/>
      <c r="D251" s="110"/>
      <c r="E251" s="111" t="n">
        <v>0.123530092592593</v>
      </c>
    </row>
    <row r="252" customFormat="false" ht="12.75" hidden="false" customHeight="true" outlineLevel="0" collapsed="false">
      <c r="A252" s="109" t="s">
        <v>1622</v>
      </c>
      <c r="B252" s="109" t="s">
        <v>1125</v>
      </c>
      <c r="C252" s="109" t="s">
        <v>86</v>
      </c>
      <c r="D252" s="110" t="n">
        <v>55</v>
      </c>
      <c r="E252" s="111" t="n">
        <v>0.123576388888889</v>
      </c>
    </row>
    <row r="253" customFormat="false" ht="12.75" hidden="false" customHeight="true" outlineLevel="0" collapsed="false">
      <c r="A253" s="109" t="s">
        <v>2028</v>
      </c>
      <c r="B253" s="109" t="s">
        <v>759</v>
      </c>
      <c r="C253" s="109"/>
      <c r="D253" s="110"/>
      <c r="E253" s="111" t="n">
        <v>0.123599537037037</v>
      </c>
    </row>
    <row r="254" customFormat="false" ht="12.75" hidden="false" customHeight="true" outlineLevel="0" collapsed="false">
      <c r="A254" s="109" t="s">
        <v>2729</v>
      </c>
      <c r="B254" s="109" t="s">
        <v>2730</v>
      </c>
      <c r="C254" s="109"/>
      <c r="D254" s="110"/>
      <c r="E254" s="111" t="n">
        <v>0.123703703703704</v>
      </c>
    </row>
    <row r="255" customFormat="false" ht="12.75" hidden="false" customHeight="true" outlineLevel="0" collapsed="false">
      <c r="A255" s="109" t="s">
        <v>1649</v>
      </c>
      <c r="B255" s="109" t="s">
        <v>1655</v>
      </c>
      <c r="C255" s="109"/>
      <c r="D255" s="110"/>
      <c r="E255" s="111" t="n">
        <v>0.123993055555556</v>
      </c>
    </row>
    <row r="256" customFormat="false" ht="12.75" hidden="false" customHeight="true" outlineLevel="0" collapsed="false">
      <c r="A256" s="109" t="s">
        <v>6681</v>
      </c>
      <c r="B256" s="109" t="s">
        <v>6682</v>
      </c>
      <c r="C256" s="109"/>
      <c r="D256" s="110"/>
      <c r="E256" s="111" t="n">
        <v>0.124143518518519</v>
      </c>
    </row>
    <row r="257" customFormat="false" ht="12.75" hidden="false" customHeight="true" outlineLevel="0" collapsed="false">
      <c r="A257" s="109" t="s">
        <v>5313</v>
      </c>
      <c r="B257" s="109" t="s">
        <v>375</v>
      </c>
      <c r="C257" s="109" t="s">
        <v>86</v>
      </c>
      <c r="D257" s="110" t="n">
        <v>35</v>
      </c>
      <c r="E257" s="111" t="n">
        <v>0.1246875</v>
      </c>
    </row>
    <row r="258" customFormat="false" ht="12.75" hidden="false" customHeight="true" outlineLevel="0" collapsed="false">
      <c r="A258" s="109" t="s">
        <v>5035</v>
      </c>
      <c r="B258" s="109" t="s">
        <v>1919</v>
      </c>
      <c r="C258" s="109"/>
      <c r="D258" s="110"/>
      <c r="E258" s="111" t="n">
        <v>0.124918981481481</v>
      </c>
    </row>
    <row r="259" customFormat="false" ht="12.75" hidden="false" customHeight="true" outlineLevel="0" collapsed="false">
      <c r="A259" s="109" t="s">
        <v>1837</v>
      </c>
      <c r="B259" s="109" t="s">
        <v>1838</v>
      </c>
      <c r="C259" s="109"/>
      <c r="D259" s="110"/>
      <c r="E259" s="111" t="n">
        <v>0.125405092592593</v>
      </c>
    </row>
    <row r="260" customFormat="false" ht="12.75" hidden="false" customHeight="true" outlineLevel="0" collapsed="false">
      <c r="A260" s="109" t="s">
        <v>4710</v>
      </c>
      <c r="B260" s="109" t="s">
        <v>4711</v>
      </c>
      <c r="C260" s="109" t="s">
        <v>86</v>
      </c>
      <c r="D260" s="110" t="n">
        <v>40</v>
      </c>
      <c r="E260" s="111" t="n">
        <v>0.125601851851852</v>
      </c>
    </row>
    <row r="261" customFormat="false" ht="12.75" hidden="false" customHeight="true" outlineLevel="0" collapsed="false">
      <c r="A261" s="109" t="s">
        <v>2839</v>
      </c>
      <c r="B261" s="109" t="s">
        <v>2717</v>
      </c>
      <c r="C261" s="109"/>
      <c r="D261" s="110"/>
      <c r="E261" s="111" t="n">
        <v>0.125613425925926</v>
      </c>
    </row>
    <row r="262" customFormat="false" ht="12.75" hidden="false" customHeight="true" outlineLevel="0" collapsed="false">
      <c r="A262" s="109" t="s">
        <v>6575</v>
      </c>
      <c r="B262" s="109" t="s">
        <v>290</v>
      </c>
      <c r="C262" s="109"/>
      <c r="D262" s="110"/>
      <c r="E262" s="111" t="n">
        <v>0.125706018518519</v>
      </c>
    </row>
    <row r="263" customFormat="false" ht="12.75" hidden="false" customHeight="true" outlineLevel="0" collapsed="false">
      <c r="A263" s="109" t="s">
        <v>2800</v>
      </c>
      <c r="B263" s="109" t="s">
        <v>2802</v>
      </c>
      <c r="C263" s="109" t="s">
        <v>432</v>
      </c>
      <c r="D263" s="110" t="n">
        <v>39</v>
      </c>
      <c r="E263" s="111" t="n">
        <v>0.126388888888889</v>
      </c>
    </row>
    <row r="264" customFormat="false" ht="12.75" hidden="false" customHeight="true" outlineLevel="0" collapsed="false">
      <c r="A264" s="109" t="s">
        <v>2800</v>
      </c>
      <c r="B264" s="109" t="s">
        <v>2801</v>
      </c>
      <c r="C264" s="109" t="s">
        <v>95</v>
      </c>
      <c r="D264" s="110" t="n">
        <v>43</v>
      </c>
      <c r="E264" s="111" t="n">
        <v>0.126759259259259</v>
      </c>
    </row>
    <row r="265" customFormat="false" ht="12.75" hidden="false" customHeight="true" outlineLevel="0" collapsed="false">
      <c r="A265" s="109" t="s">
        <v>5425</v>
      </c>
      <c r="B265" s="109" t="s">
        <v>5428</v>
      </c>
      <c r="C265" s="109" t="s">
        <v>86</v>
      </c>
      <c r="D265" s="110" t="n">
        <v>42</v>
      </c>
      <c r="E265" s="111" t="n">
        <v>0.126886574074074</v>
      </c>
    </row>
    <row r="266" customFormat="false" ht="12.75" hidden="false" customHeight="true" outlineLevel="0" collapsed="false">
      <c r="A266" s="109" t="s">
        <v>5881</v>
      </c>
      <c r="B266" s="109" t="s">
        <v>5882</v>
      </c>
      <c r="C266" s="109"/>
      <c r="D266" s="110"/>
      <c r="E266" s="111" t="n">
        <v>0.126886574074074</v>
      </c>
    </row>
    <row r="267" customFormat="false" ht="12.75" hidden="false" customHeight="true" outlineLevel="0" collapsed="false">
      <c r="A267" s="109" t="s">
        <v>5572</v>
      </c>
      <c r="B267" s="109" t="s">
        <v>873</v>
      </c>
      <c r="C267" s="109" t="s">
        <v>86</v>
      </c>
      <c r="D267" s="110" t="n">
        <v>43</v>
      </c>
      <c r="E267" s="111" t="n">
        <v>0.127037037037037</v>
      </c>
    </row>
    <row r="268" customFormat="false" ht="12.75" hidden="false" customHeight="true" outlineLevel="0" collapsed="false">
      <c r="A268" s="109" t="s">
        <v>1116</v>
      </c>
      <c r="B268" s="109" t="s">
        <v>1125</v>
      </c>
      <c r="C268" s="109" t="s">
        <v>86</v>
      </c>
      <c r="D268" s="110" t="n">
        <v>34</v>
      </c>
      <c r="E268" s="111" t="n">
        <v>0.127650462962963</v>
      </c>
    </row>
    <row r="269" customFormat="false" ht="12.75" hidden="false" customHeight="true" outlineLevel="0" collapsed="false">
      <c r="A269" s="109" t="s">
        <v>3525</v>
      </c>
      <c r="B269" s="109" t="s">
        <v>676</v>
      </c>
      <c r="C269" s="109"/>
      <c r="D269" s="110"/>
      <c r="E269" s="111" t="n">
        <v>0.127650462962963</v>
      </c>
    </row>
    <row r="270" customFormat="false" ht="12.75" hidden="false" customHeight="true" outlineLevel="0" collapsed="false">
      <c r="A270" s="109" t="s">
        <v>6268</v>
      </c>
      <c r="B270" s="109" t="s">
        <v>542</v>
      </c>
      <c r="C270" s="109"/>
      <c r="D270" s="110"/>
      <c r="E270" s="111" t="n">
        <v>0.128217592592593</v>
      </c>
    </row>
    <row r="271" customFormat="false" ht="12.75" hidden="false" customHeight="true" outlineLevel="0" collapsed="false">
      <c r="A271" s="109" t="s">
        <v>3085</v>
      </c>
      <c r="B271" s="109" t="s">
        <v>1228</v>
      </c>
      <c r="C271" s="109"/>
      <c r="D271" s="110"/>
      <c r="E271" s="111" t="n">
        <v>0.128414351851852</v>
      </c>
    </row>
    <row r="272" customFormat="false" ht="12.75" hidden="false" customHeight="true" outlineLevel="0" collapsed="false">
      <c r="A272" s="109" t="s">
        <v>3514</v>
      </c>
      <c r="B272" s="109" t="s">
        <v>3515</v>
      </c>
      <c r="C272" s="109"/>
      <c r="D272" s="110"/>
      <c r="E272" s="111" t="n">
        <v>0.128842592592593</v>
      </c>
    </row>
    <row r="273" customFormat="false" ht="12.75" hidden="false" customHeight="true" outlineLevel="0" collapsed="false">
      <c r="A273" s="109" t="s">
        <v>2430</v>
      </c>
      <c r="B273" s="109" t="s">
        <v>107</v>
      </c>
      <c r="C273" s="109"/>
      <c r="D273" s="110"/>
      <c r="E273" s="111" t="n">
        <v>0.129131944444444</v>
      </c>
    </row>
    <row r="274" customFormat="false" ht="12.75" hidden="false" customHeight="true" outlineLevel="0" collapsed="false">
      <c r="A274" s="109" t="s">
        <v>2318</v>
      </c>
      <c r="B274" s="109" t="s">
        <v>1228</v>
      </c>
      <c r="C274" s="109"/>
      <c r="D274" s="110"/>
      <c r="E274" s="111" t="n">
        <v>0.129155092592593</v>
      </c>
    </row>
    <row r="275" customFormat="false" ht="12.75" hidden="false" customHeight="true" outlineLevel="0" collapsed="false">
      <c r="A275" s="109" t="s">
        <v>5712</v>
      </c>
      <c r="B275" s="109" t="s">
        <v>168</v>
      </c>
      <c r="C275" s="109" t="s">
        <v>86</v>
      </c>
      <c r="D275" s="110" t="n">
        <v>35</v>
      </c>
      <c r="E275" s="111" t="n">
        <v>0.129166666666667</v>
      </c>
    </row>
    <row r="276" customFormat="false" ht="12.75" hidden="false" customHeight="true" outlineLevel="0" collapsed="false">
      <c r="A276" s="109" t="s">
        <v>6757</v>
      </c>
      <c r="B276" s="109" t="s">
        <v>121</v>
      </c>
      <c r="C276" s="109" t="s">
        <v>86</v>
      </c>
      <c r="D276" s="110" t="n">
        <v>49</v>
      </c>
      <c r="E276" s="111" t="n">
        <v>0.129178240740741</v>
      </c>
    </row>
    <row r="277" customFormat="false" ht="12.75" hidden="false" customHeight="true" outlineLevel="0" collapsed="false">
      <c r="A277" s="109" t="s">
        <v>998</v>
      </c>
      <c r="B277" s="109" t="s">
        <v>542</v>
      </c>
      <c r="C277" s="109"/>
      <c r="D277" s="110"/>
      <c r="E277" s="111" t="n">
        <v>0.129363425925926</v>
      </c>
    </row>
    <row r="278" customFormat="false" ht="12.75" hidden="false" customHeight="true" outlineLevel="0" collapsed="false">
      <c r="A278" s="109" t="s">
        <v>4520</v>
      </c>
      <c r="B278" s="109" t="s">
        <v>290</v>
      </c>
      <c r="C278" s="109" t="s">
        <v>95</v>
      </c>
      <c r="D278" s="110" t="n">
        <v>54</v>
      </c>
      <c r="E278" s="111" t="n">
        <v>0.129409722222222</v>
      </c>
    </row>
    <row r="279" customFormat="false" ht="12.75" hidden="false" customHeight="true" outlineLevel="0" collapsed="false">
      <c r="A279" s="109" t="s">
        <v>4242</v>
      </c>
      <c r="B279" s="109" t="s">
        <v>146</v>
      </c>
      <c r="C279" s="109" t="s">
        <v>86</v>
      </c>
      <c r="D279" s="110" t="n">
        <v>48</v>
      </c>
      <c r="E279" s="111" t="n">
        <v>0.129490740740741</v>
      </c>
    </row>
    <row r="280" customFormat="false" ht="12.75" hidden="false" customHeight="true" outlineLevel="0" collapsed="false">
      <c r="A280" s="109" t="s">
        <v>2663</v>
      </c>
      <c r="B280" s="109" t="s">
        <v>594</v>
      </c>
      <c r="C280" s="109" t="s">
        <v>86</v>
      </c>
      <c r="D280" s="110" t="n">
        <v>52</v>
      </c>
      <c r="E280" s="111" t="n">
        <v>0.129768518518519</v>
      </c>
    </row>
    <row r="281" customFormat="false" ht="12.75" hidden="false" customHeight="true" outlineLevel="0" collapsed="false">
      <c r="A281" s="109" t="s">
        <v>6041</v>
      </c>
      <c r="B281" s="109" t="s">
        <v>2732</v>
      </c>
      <c r="C281" s="109"/>
      <c r="D281" s="110"/>
      <c r="E281" s="111" t="n">
        <v>0.130092592592593</v>
      </c>
    </row>
    <row r="282" customFormat="false" ht="12.75" hidden="false" customHeight="true" outlineLevel="0" collapsed="false">
      <c r="A282" s="109" t="s">
        <v>5357</v>
      </c>
      <c r="B282" s="109" t="s">
        <v>5358</v>
      </c>
      <c r="C282" s="109" t="s">
        <v>86</v>
      </c>
      <c r="D282" s="110" t="n">
        <v>28</v>
      </c>
      <c r="E282" s="111" t="n">
        <v>0.130162037037037</v>
      </c>
    </row>
    <row r="283" customFormat="false" ht="12.75" hidden="false" customHeight="true" outlineLevel="0" collapsed="false">
      <c r="A283" s="109" t="s">
        <v>2551</v>
      </c>
      <c r="B283" s="109" t="s">
        <v>1920</v>
      </c>
      <c r="C283" s="109"/>
      <c r="D283" s="110"/>
      <c r="E283" s="111" t="n">
        <v>0.130196759259259</v>
      </c>
    </row>
    <row r="284" customFormat="false" ht="12.75" hidden="false" customHeight="true" outlineLevel="0" collapsed="false">
      <c r="A284" s="109" t="s">
        <v>1622</v>
      </c>
      <c r="B284" s="109" t="s">
        <v>290</v>
      </c>
      <c r="C284" s="109"/>
      <c r="D284" s="110"/>
      <c r="E284" s="111" t="n">
        <v>0.130358796296296</v>
      </c>
    </row>
    <row r="285" customFormat="false" ht="12.75" hidden="false" customHeight="true" outlineLevel="0" collapsed="false">
      <c r="A285" s="109" t="s">
        <v>2398</v>
      </c>
      <c r="B285" s="109" t="s">
        <v>2400</v>
      </c>
      <c r="C285" s="109" t="s">
        <v>95</v>
      </c>
      <c r="D285" s="110" t="n">
        <v>49</v>
      </c>
      <c r="E285" s="111" t="n">
        <v>0.131018518518519</v>
      </c>
    </row>
    <row r="286" customFormat="false" ht="12.75" hidden="false" customHeight="true" outlineLevel="0" collapsed="false">
      <c r="A286" s="109" t="s">
        <v>4543</v>
      </c>
      <c r="B286" s="109" t="s">
        <v>444</v>
      </c>
      <c r="C286" s="109" t="s">
        <v>86</v>
      </c>
      <c r="D286" s="110" t="n">
        <v>38</v>
      </c>
      <c r="E286" s="111" t="n">
        <v>0.131666666666667</v>
      </c>
    </row>
    <row r="287" customFormat="false" ht="12.75" hidden="false" customHeight="true" outlineLevel="0" collapsed="false">
      <c r="A287" s="109" t="s">
        <v>994</v>
      </c>
      <c r="B287" s="109" t="s">
        <v>185</v>
      </c>
      <c r="C287" s="109"/>
      <c r="D287" s="110"/>
      <c r="E287" s="111" t="n">
        <v>0.132476851851852</v>
      </c>
    </row>
    <row r="288" customFormat="false" ht="12.75" hidden="false" customHeight="true" outlineLevel="0" collapsed="false">
      <c r="A288" s="109" t="s">
        <v>2054</v>
      </c>
      <c r="B288" s="109" t="s">
        <v>253</v>
      </c>
      <c r="C288" s="109" t="s">
        <v>86</v>
      </c>
      <c r="D288" s="110" t="n">
        <v>46</v>
      </c>
      <c r="E288" s="111" t="n">
        <v>0.132905092592593</v>
      </c>
    </row>
    <row r="289" customFormat="false" ht="12.75" hidden="false" customHeight="true" outlineLevel="0" collapsed="false">
      <c r="A289" s="109" t="s">
        <v>3151</v>
      </c>
      <c r="B289" s="109" t="s">
        <v>107</v>
      </c>
      <c r="C289" s="109"/>
      <c r="D289" s="110"/>
      <c r="E289" s="111" t="n">
        <v>0.133043981481481</v>
      </c>
    </row>
    <row r="290" customFormat="false" ht="12.75" hidden="false" customHeight="true" outlineLevel="0" collapsed="false">
      <c r="A290" s="109" t="s">
        <v>4761</v>
      </c>
      <c r="B290" s="109" t="s">
        <v>368</v>
      </c>
      <c r="C290" s="109"/>
      <c r="D290" s="110"/>
      <c r="E290" s="111" t="n">
        <v>0.133148148148148</v>
      </c>
    </row>
    <row r="291" customFormat="false" ht="12.75" hidden="false" customHeight="true" outlineLevel="0" collapsed="false">
      <c r="A291" s="109" t="s">
        <v>1529</v>
      </c>
      <c r="B291" s="109" t="s">
        <v>1532</v>
      </c>
      <c r="C291" s="109" t="s">
        <v>86</v>
      </c>
      <c r="D291" s="110" t="n">
        <v>51</v>
      </c>
      <c r="E291" s="111" t="n">
        <v>0.133472222222222</v>
      </c>
    </row>
    <row r="292" customFormat="false" ht="12.75" hidden="false" customHeight="true" outlineLevel="0" collapsed="false">
      <c r="A292" s="109" t="s">
        <v>527</v>
      </c>
      <c r="B292" s="109" t="s">
        <v>528</v>
      </c>
      <c r="C292" s="109"/>
      <c r="D292" s="110"/>
      <c r="E292" s="111" t="n">
        <v>0.133506944444444</v>
      </c>
    </row>
    <row r="293" customFormat="false" ht="12.75" hidden="false" customHeight="true" outlineLevel="0" collapsed="false">
      <c r="A293" s="109" t="s">
        <v>4116</v>
      </c>
      <c r="B293" s="109" t="s">
        <v>1267</v>
      </c>
      <c r="C293" s="109"/>
      <c r="D293" s="110"/>
      <c r="E293" s="111" t="n">
        <v>0.133703703703704</v>
      </c>
    </row>
    <row r="294" customFormat="false" ht="12.75" hidden="false" customHeight="true" outlineLevel="0" collapsed="false">
      <c r="A294" s="109" t="s">
        <v>3796</v>
      </c>
      <c r="B294" s="109" t="s">
        <v>1210</v>
      </c>
      <c r="C294" s="109"/>
      <c r="D294" s="110"/>
      <c r="E294" s="111" t="n">
        <v>0.133738425925926</v>
      </c>
    </row>
    <row r="295" customFormat="false" ht="12.75" hidden="false" customHeight="true" outlineLevel="0" collapsed="false">
      <c r="A295" s="109" t="s">
        <v>6382</v>
      </c>
      <c r="B295" s="109" t="s">
        <v>121</v>
      </c>
      <c r="C295" s="109"/>
      <c r="D295" s="110"/>
      <c r="E295" s="111" t="n">
        <v>0.133796296296296</v>
      </c>
    </row>
    <row r="296" customFormat="false" ht="12.75" hidden="false" customHeight="true" outlineLevel="0" collapsed="false">
      <c r="A296" s="109" t="s">
        <v>4844</v>
      </c>
      <c r="B296" s="109" t="s">
        <v>248</v>
      </c>
      <c r="C296" s="109" t="s">
        <v>86</v>
      </c>
      <c r="D296" s="110" t="n">
        <v>53</v>
      </c>
      <c r="E296" s="111" t="n">
        <v>0.133923611111111</v>
      </c>
    </row>
    <row r="297" customFormat="false" ht="12.75" hidden="false" customHeight="true" outlineLevel="0" collapsed="false">
      <c r="A297" s="109" t="s">
        <v>4555</v>
      </c>
      <c r="B297" s="109" t="s">
        <v>4557</v>
      </c>
      <c r="C297" s="109" t="s">
        <v>86</v>
      </c>
      <c r="D297" s="110" t="n">
        <v>55</v>
      </c>
      <c r="E297" s="111" t="n">
        <v>0.134085648148148</v>
      </c>
    </row>
    <row r="298" customFormat="false" ht="12.75" hidden="false" customHeight="true" outlineLevel="0" collapsed="false">
      <c r="A298" s="109" t="s">
        <v>967</v>
      </c>
      <c r="B298" s="109" t="s">
        <v>653</v>
      </c>
      <c r="C298" s="109"/>
      <c r="D298" s="110"/>
      <c r="E298" s="111" t="n">
        <v>0.134560185185185</v>
      </c>
    </row>
    <row r="299" customFormat="false" ht="12.75" hidden="false" customHeight="true" outlineLevel="0" collapsed="false">
      <c r="A299" s="109" t="s">
        <v>1206</v>
      </c>
      <c r="B299" s="109" t="s">
        <v>295</v>
      </c>
      <c r="C299" s="109" t="s">
        <v>86</v>
      </c>
      <c r="D299" s="110" t="n">
        <v>56</v>
      </c>
      <c r="E299" s="111" t="n">
        <v>0.134560185185185</v>
      </c>
    </row>
    <row r="300" customFormat="false" ht="12.75" hidden="false" customHeight="true" outlineLevel="0" collapsed="false">
      <c r="A300" s="109" t="s">
        <v>372</v>
      </c>
      <c r="B300" s="109" t="s">
        <v>373</v>
      </c>
      <c r="C300" s="109"/>
      <c r="D300" s="110"/>
      <c r="E300" s="111" t="n">
        <v>0.135532407407407</v>
      </c>
    </row>
    <row r="301" customFormat="false" ht="12.75" hidden="false" customHeight="true" outlineLevel="0" collapsed="false">
      <c r="A301" s="109" t="s">
        <v>1714</v>
      </c>
      <c r="B301" s="109" t="s">
        <v>544</v>
      </c>
      <c r="C301" s="109"/>
      <c r="D301" s="110"/>
      <c r="E301" s="111" t="n">
        <v>0.136608796296296</v>
      </c>
    </row>
    <row r="302" customFormat="false" ht="12.75" hidden="false" customHeight="true" outlineLevel="0" collapsed="false">
      <c r="A302" s="109" t="s">
        <v>6730</v>
      </c>
      <c r="B302" s="109" t="s">
        <v>116</v>
      </c>
      <c r="C302" s="109"/>
      <c r="D302" s="110"/>
      <c r="E302" s="111" t="n">
        <v>0.136990740740741</v>
      </c>
    </row>
    <row r="303" customFormat="false" ht="12.75" hidden="false" customHeight="true" outlineLevel="0" collapsed="false">
      <c r="A303" s="109" t="s">
        <v>2850</v>
      </c>
      <c r="B303" s="109" t="s">
        <v>289</v>
      </c>
      <c r="C303" s="109"/>
      <c r="D303" s="110"/>
      <c r="E303" s="111" t="n">
        <v>0.137071759259259</v>
      </c>
    </row>
    <row r="304" customFormat="false" ht="12.75" hidden="false" customHeight="true" outlineLevel="0" collapsed="false">
      <c r="A304" s="109" t="s">
        <v>3208</v>
      </c>
      <c r="B304" s="109" t="s">
        <v>1182</v>
      </c>
      <c r="C304" s="109"/>
      <c r="D304" s="110"/>
      <c r="E304" s="111" t="n">
        <v>0.137372685185185</v>
      </c>
    </row>
    <row r="305" customFormat="false" ht="12.75" hidden="false" customHeight="true" outlineLevel="0" collapsed="false">
      <c r="A305" s="109" t="s">
        <v>3208</v>
      </c>
      <c r="B305" s="109" t="s">
        <v>3209</v>
      </c>
      <c r="C305" s="109"/>
      <c r="D305" s="110"/>
      <c r="E305" s="111" t="n">
        <v>0.137372685185185</v>
      </c>
    </row>
    <row r="306" customFormat="false" ht="12.75" hidden="false" customHeight="true" outlineLevel="0" collapsed="false">
      <c r="A306" s="109" t="s">
        <v>290</v>
      </c>
      <c r="B306" s="109" t="s">
        <v>4407</v>
      </c>
      <c r="C306" s="109"/>
      <c r="D306" s="110"/>
      <c r="E306" s="111" t="n">
        <v>0.137905092592593</v>
      </c>
    </row>
    <row r="307" customFormat="false" ht="12.75" hidden="false" customHeight="true" outlineLevel="0" collapsed="false">
      <c r="A307" s="109" t="s">
        <v>4738</v>
      </c>
      <c r="B307" s="109" t="s">
        <v>1186</v>
      </c>
      <c r="C307" s="109"/>
      <c r="D307" s="110"/>
      <c r="E307" s="111" t="n">
        <v>0.137916666666667</v>
      </c>
    </row>
    <row r="308" customFormat="false" ht="12.75" hidden="false" customHeight="true" outlineLevel="0" collapsed="false">
      <c r="A308" s="109" t="s">
        <v>4090</v>
      </c>
      <c r="B308" s="109" t="s">
        <v>1919</v>
      </c>
      <c r="C308" s="109" t="s">
        <v>95</v>
      </c>
      <c r="D308" s="110" t="n">
        <v>37</v>
      </c>
      <c r="E308" s="111" t="n">
        <v>0.137939814814815</v>
      </c>
    </row>
    <row r="309" customFormat="false" ht="12.75" hidden="false" customHeight="true" outlineLevel="0" collapsed="false">
      <c r="A309" s="109" t="s">
        <v>1585</v>
      </c>
      <c r="B309" s="109" t="s">
        <v>1586</v>
      </c>
      <c r="C309" s="109"/>
      <c r="D309" s="110"/>
      <c r="E309" s="111" t="n">
        <v>0.138680555555556</v>
      </c>
    </row>
    <row r="310" customFormat="false" ht="12.75" hidden="false" customHeight="true" outlineLevel="0" collapsed="false">
      <c r="A310" s="109" t="s">
        <v>4357</v>
      </c>
      <c r="B310" s="109" t="s">
        <v>526</v>
      </c>
      <c r="C310" s="109"/>
      <c r="D310" s="110"/>
      <c r="E310" s="111" t="n">
        <v>0.139953703703704</v>
      </c>
    </row>
    <row r="311" customFormat="false" ht="12.75" hidden="false" customHeight="true" outlineLevel="0" collapsed="false">
      <c r="A311" s="109" t="s">
        <v>6533</v>
      </c>
      <c r="B311" s="109" t="s">
        <v>1747</v>
      </c>
      <c r="C311" s="109" t="s">
        <v>86</v>
      </c>
      <c r="D311" s="110" t="n">
        <v>56</v>
      </c>
      <c r="E311" s="111" t="n">
        <v>0.140208333333333</v>
      </c>
    </row>
    <row r="312" customFormat="false" ht="12.75" hidden="false" customHeight="true" outlineLevel="0" collapsed="false">
      <c r="A312" s="109" t="s">
        <v>2906</v>
      </c>
      <c r="B312" s="109" t="s">
        <v>123</v>
      </c>
      <c r="C312" s="109"/>
      <c r="D312" s="110"/>
      <c r="E312" s="111" t="n">
        <v>0.140729166666667</v>
      </c>
    </row>
    <row r="313" customFormat="false" ht="12.75" hidden="false" customHeight="true" outlineLevel="0" collapsed="false">
      <c r="A313" s="109" t="s">
        <v>2336</v>
      </c>
      <c r="B313" s="109" t="s">
        <v>99</v>
      </c>
      <c r="C313" s="109" t="s">
        <v>86</v>
      </c>
      <c r="D313" s="110" t="n">
        <v>44</v>
      </c>
      <c r="E313" s="111" t="n">
        <v>0.140972222222222</v>
      </c>
    </row>
    <row r="314" customFormat="false" ht="12.75" hidden="false" customHeight="true" outlineLevel="0" collapsed="false">
      <c r="A314" s="109" t="s">
        <v>4325</v>
      </c>
      <c r="B314" s="109" t="s">
        <v>4326</v>
      </c>
      <c r="C314" s="109"/>
      <c r="D314" s="110"/>
      <c r="E314" s="111" t="n">
        <v>0.141030092592593</v>
      </c>
    </row>
    <row r="315" customFormat="false" ht="12.75" hidden="false" customHeight="true" outlineLevel="0" collapsed="false">
      <c r="A315" s="109" t="s">
        <v>6174</v>
      </c>
      <c r="B315" s="109" t="s">
        <v>6176</v>
      </c>
      <c r="C315" s="109" t="s">
        <v>86</v>
      </c>
      <c r="D315" s="110" t="n">
        <v>57</v>
      </c>
      <c r="E315" s="111" t="n">
        <v>0.141064814814815</v>
      </c>
    </row>
    <row r="316" customFormat="false" ht="12.75" hidden="false" customHeight="true" outlineLevel="0" collapsed="false">
      <c r="A316" s="109" t="s">
        <v>6519</v>
      </c>
      <c r="B316" s="109" t="s">
        <v>4694</v>
      </c>
      <c r="C316" s="109"/>
      <c r="D316" s="110"/>
      <c r="E316" s="111" t="n">
        <v>0.142222222222222</v>
      </c>
    </row>
    <row r="317" customFormat="false" ht="12.75" hidden="false" customHeight="true" outlineLevel="0" collapsed="false">
      <c r="A317" s="109" t="s">
        <v>2096</v>
      </c>
      <c r="B317" s="109" t="s">
        <v>264</v>
      </c>
      <c r="C317" s="109" t="s">
        <v>86</v>
      </c>
      <c r="D317" s="110" t="n">
        <v>45</v>
      </c>
      <c r="E317" s="111" t="n">
        <v>0.143402777777778</v>
      </c>
    </row>
    <row r="318" customFormat="false" ht="12.75" hidden="false" customHeight="true" outlineLevel="0" collapsed="false">
      <c r="A318" s="109" t="s">
        <v>180</v>
      </c>
      <c r="B318" s="109" t="s">
        <v>224</v>
      </c>
      <c r="C318" s="109"/>
      <c r="D318" s="110"/>
      <c r="E318" s="111" t="n">
        <v>0.143969907407407</v>
      </c>
    </row>
    <row r="319" customFormat="false" ht="12.75" hidden="false" customHeight="true" outlineLevel="0" collapsed="false">
      <c r="A319" s="109" t="s">
        <v>4824</v>
      </c>
      <c r="B319" s="109" t="s">
        <v>4825</v>
      </c>
      <c r="C319" s="109"/>
      <c r="D319" s="110"/>
      <c r="E319" s="111" t="n">
        <v>0.14400462962963</v>
      </c>
    </row>
    <row r="320" customFormat="false" ht="12.75" hidden="false" customHeight="true" outlineLevel="0" collapsed="false">
      <c r="A320" s="109" t="s">
        <v>2247</v>
      </c>
      <c r="B320" s="109" t="s">
        <v>1073</v>
      </c>
      <c r="C320" s="109"/>
      <c r="D320" s="110"/>
      <c r="E320" s="111" t="n">
        <v>0.144861111111111</v>
      </c>
    </row>
    <row r="321" customFormat="false" ht="12.75" hidden="false" customHeight="true" outlineLevel="0" collapsed="false">
      <c r="A321" s="109" t="s">
        <v>5116</v>
      </c>
      <c r="B321" s="109" t="s">
        <v>85</v>
      </c>
      <c r="C321" s="109"/>
      <c r="D321" s="110"/>
      <c r="E321" s="111" t="n">
        <v>0.144872685185185</v>
      </c>
    </row>
    <row r="322" customFormat="false" ht="12.75" hidden="false" customHeight="true" outlineLevel="0" collapsed="false">
      <c r="A322" s="109" t="s">
        <v>3245</v>
      </c>
      <c r="B322" s="109" t="s">
        <v>671</v>
      </c>
      <c r="C322" s="109"/>
      <c r="D322" s="110"/>
      <c r="E322" s="111" t="n">
        <v>0.144884259259259</v>
      </c>
    </row>
    <row r="323" customFormat="false" ht="12.75" hidden="false" customHeight="true" outlineLevel="0" collapsed="false">
      <c r="A323" s="109" t="s">
        <v>1715</v>
      </c>
      <c r="B323" s="109" t="s">
        <v>538</v>
      </c>
      <c r="C323" s="109" t="s">
        <v>86</v>
      </c>
      <c r="D323" s="110" t="n">
        <v>53</v>
      </c>
      <c r="E323" s="111" t="n">
        <v>0.146655092592593</v>
      </c>
    </row>
    <row r="324" customFormat="false" ht="12.75" hidden="false" customHeight="true" outlineLevel="0" collapsed="false">
      <c r="A324" s="109" t="s">
        <v>3080</v>
      </c>
      <c r="B324" s="109" t="s">
        <v>257</v>
      </c>
      <c r="C324" s="109"/>
      <c r="D324" s="110"/>
      <c r="E324" s="111" t="n">
        <v>0.146655092592593</v>
      </c>
    </row>
    <row r="325" customFormat="false" ht="12.75" hidden="false" customHeight="true" outlineLevel="0" collapsed="false">
      <c r="A325" s="109" t="s">
        <v>2209</v>
      </c>
      <c r="B325" s="109" t="s">
        <v>2210</v>
      </c>
      <c r="C325" s="109"/>
      <c r="D325" s="110"/>
      <c r="E325" s="111" t="n">
        <v>0.147118055555556</v>
      </c>
    </row>
    <row r="326" customFormat="false" ht="12.75" hidden="false" customHeight="true" outlineLevel="0" collapsed="false">
      <c r="A326" s="109" t="s">
        <v>2914</v>
      </c>
      <c r="B326" s="109" t="s">
        <v>2916</v>
      </c>
      <c r="C326" s="109"/>
      <c r="D326" s="110"/>
      <c r="E326" s="111" t="n">
        <v>0.14775462962963</v>
      </c>
    </row>
    <row r="327" customFormat="false" ht="12.75" hidden="false" customHeight="true" outlineLevel="0" collapsed="false">
      <c r="A327" s="109" t="s">
        <v>6669</v>
      </c>
      <c r="B327" s="109" t="s">
        <v>2422</v>
      </c>
      <c r="C327" s="109" t="s">
        <v>86</v>
      </c>
      <c r="D327" s="110" t="n">
        <v>54</v>
      </c>
      <c r="E327" s="111" t="n">
        <v>0.148020833333333</v>
      </c>
    </row>
    <row r="328" customFormat="false" ht="12.75" hidden="false" customHeight="true" outlineLevel="0" collapsed="false">
      <c r="A328" s="109" t="s">
        <v>701</v>
      </c>
      <c r="B328" s="109" t="s">
        <v>702</v>
      </c>
      <c r="C328" s="109"/>
      <c r="D328" s="110"/>
      <c r="E328" s="111" t="n">
        <v>0.148414351851852</v>
      </c>
    </row>
    <row r="329" customFormat="false" ht="12.75" hidden="false" customHeight="true" outlineLevel="0" collapsed="false">
      <c r="A329" s="109" t="s">
        <v>6589</v>
      </c>
      <c r="B329" s="109" t="s">
        <v>1258</v>
      </c>
      <c r="C329" s="109"/>
      <c r="D329" s="110"/>
      <c r="E329" s="111" t="n">
        <v>0.148472222222222</v>
      </c>
    </row>
    <row r="330" customFormat="false" ht="12.75" hidden="false" customHeight="true" outlineLevel="0" collapsed="false">
      <c r="A330" s="109" t="s">
        <v>2259</v>
      </c>
      <c r="B330" s="109" t="s">
        <v>434</v>
      </c>
      <c r="C330" s="109" t="s">
        <v>86</v>
      </c>
      <c r="D330" s="110" t="n">
        <v>23</v>
      </c>
      <c r="E330" s="111" t="n">
        <v>0.149861111111111</v>
      </c>
    </row>
    <row r="331" customFormat="false" ht="12.75" hidden="false" customHeight="true" outlineLevel="0" collapsed="false">
      <c r="A331" s="109" t="s">
        <v>770</v>
      </c>
      <c r="B331" s="109" t="s">
        <v>197</v>
      </c>
      <c r="C331" s="109" t="s">
        <v>95</v>
      </c>
      <c r="D331" s="110" t="n">
        <v>57</v>
      </c>
      <c r="E331" s="111" t="n">
        <v>0.150694444444444</v>
      </c>
    </row>
    <row r="332" customFormat="false" ht="12.75" hidden="false" customHeight="true" outlineLevel="0" collapsed="false">
      <c r="A332" s="109" t="s">
        <v>2703</v>
      </c>
      <c r="B332" s="109" t="s">
        <v>1880</v>
      </c>
      <c r="C332" s="109" t="s">
        <v>86</v>
      </c>
      <c r="D332" s="110" t="n">
        <v>45</v>
      </c>
      <c r="E332" s="111" t="n">
        <v>0.150694444444444</v>
      </c>
    </row>
    <row r="333" customFormat="false" ht="12.75" hidden="false" customHeight="true" outlineLevel="0" collapsed="false">
      <c r="A333" s="109" t="s">
        <v>6411</v>
      </c>
      <c r="B333" s="109" t="s">
        <v>971</v>
      </c>
      <c r="C333" s="109" t="s">
        <v>86</v>
      </c>
      <c r="D333" s="110" t="n">
        <v>36</v>
      </c>
      <c r="E333" s="111" t="n">
        <v>0.151076388888889</v>
      </c>
    </row>
    <row r="334" customFormat="false" ht="12.75" hidden="false" customHeight="true" outlineLevel="0" collapsed="false">
      <c r="A334" s="109" t="s">
        <v>5849</v>
      </c>
      <c r="B334" s="109" t="s">
        <v>577</v>
      </c>
      <c r="C334" s="109" t="s">
        <v>95</v>
      </c>
      <c r="D334" s="110" t="n">
        <v>48</v>
      </c>
      <c r="E334" s="111" t="n">
        <v>0.151180555555556</v>
      </c>
    </row>
    <row r="335" customFormat="false" ht="12.75" hidden="false" customHeight="true" outlineLevel="0" collapsed="false">
      <c r="A335" s="109" t="s">
        <v>6299</v>
      </c>
      <c r="B335" s="109" t="s">
        <v>6300</v>
      </c>
      <c r="C335" s="109" t="s">
        <v>86</v>
      </c>
      <c r="D335" s="110" t="n">
        <v>47</v>
      </c>
      <c r="E335" s="111" t="n">
        <v>0.151180555555556</v>
      </c>
    </row>
    <row r="336" customFormat="false" ht="12.75" hidden="false" customHeight="true" outlineLevel="0" collapsed="false">
      <c r="A336" s="109" t="s">
        <v>3348</v>
      </c>
      <c r="B336" s="109" t="s">
        <v>3349</v>
      </c>
      <c r="C336" s="109" t="s">
        <v>86</v>
      </c>
      <c r="D336" s="110" t="n">
        <v>43</v>
      </c>
      <c r="E336" s="111" t="n">
        <v>0.15119212962963</v>
      </c>
    </row>
    <row r="337" customFormat="false" ht="12.75" hidden="false" customHeight="true" outlineLevel="0" collapsed="false">
      <c r="A337" s="109" t="s">
        <v>4041</v>
      </c>
      <c r="B337" s="109" t="s">
        <v>121</v>
      </c>
      <c r="C337" s="109"/>
      <c r="D337" s="110"/>
      <c r="E337" s="111" t="n">
        <v>0.152164351851852</v>
      </c>
    </row>
    <row r="338" customFormat="false" ht="12.75" hidden="false" customHeight="true" outlineLevel="0" collapsed="false">
      <c r="A338" s="109" t="s">
        <v>6567</v>
      </c>
      <c r="B338" s="109" t="s">
        <v>773</v>
      </c>
      <c r="C338" s="109"/>
      <c r="D338" s="110"/>
      <c r="E338" s="111" t="n">
        <v>0.152210648148148</v>
      </c>
    </row>
    <row r="339" customFormat="false" ht="12.75" hidden="false" customHeight="true" outlineLevel="0" collapsed="false">
      <c r="A339" s="109" t="s">
        <v>3680</v>
      </c>
      <c r="B339" s="109" t="s">
        <v>207</v>
      </c>
      <c r="C339" s="109" t="s">
        <v>95</v>
      </c>
      <c r="D339" s="110" t="n">
        <v>57</v>
      </c>
      <c r="E339" s="111" t="n">
        <v>0.152291666666667</v>
      </c>
    </row>
    <row r="340" customFormat="false" ht="12.75" hidden="false" customHeight="true" outlineLevel="0" collapsed="false">
      <c r="A340" s="109" t="s">
        <v>3117</v>
      </c>
      <c r="B340" s="109" t="s">
        <v>3120</v>
      </c>
      <c r="C340" s="109"/>
      <c r="D340" s="110"/>
      <c r="E340" s="111" t="n">
        <v>0.152395833333333</v>
      </c>
    </row>
    <row r="341" customFormat="false" ht="12.75" hidden="false" customHeight="true" outlineLevel="0" collapsed="false">
      <c r="A341" s="109" t="s">
        <v>3173</v>
      </c>
      <c r="B341" s="109" t="s">
        <v>986</v>
      </c>
      <c r="C341" s="109" t="s">
        <v>86</v>
      </c>
      <c r="D341" s="110" t="n">
        <v>56</v>
      </c>
      <c r="E341" s="111" t="n">
        <v>0.152488425925926</v>
      </c>
    </row>
    <row r="342" customFormat="false" ht="12.75" hidden="false" customHeight="true" outlineLevel="0" collapsed="false">
      <c r="A342" s="109" t="s">
        <v>1926</v>
      </c>
      <c r="B342" s="109" t="s">
        <v>606</v>
      </c>
      <c r="C342" s="109"/>
      <c r="D342" s="110"/>
      <c r="E342" s="111" t="n">
        <v>0.153645833333333</v>
      </c>
    </row>
    <row r="343" customFormat="false" ht="12.75" hidden="false" customHeight="true" outlineLevel="0" collapsed="false">
      <c r="A343" s="109" t="s">
        <v>3947</v>
      </c>
      <c r="B343" s="109" t="s">
        <v>2968</v>
      </c>
      <c r="C343" s="109"/>
      <c r="D343" s="110"/>
      <c r="E343" s="111" t="n">
        <v>0.153645833333333</v>
      </c>
    </row>
    <row r="344" customFormat="false" ht="12.75" hidden="false" customHeight="true" outlineLevel="0" collapsed="false">
      <c r="A344" s="109" t="s">
        <v>6283</v>
      </c>
      <c r="B344" s="109" t="s">
        <v>207</v>
      </c>
      <c r="C344" s="109" t="s">
        <v>95</v>
      </c>
      <c r="D344" s="110" t="n">
        <v>44</v>
      </c>
      <c r="E344" s="111" t="n">
        <v>0.15380787037037</v>
      </c>
    </row>
    <row r="345" customFormat="false" ht="12.75" hidden="false" customHeight="true" outlineLevel="0" collapsed="false">
      <c r="A345" s="109" t="s">
        <v>6283</v>
      </c>
      <c r="B345" s="109" t="s">
        <v>202</v>
      </c>
      <c r="C345" s="109" t="s">
        <v>86</v>
      </c>
      <c r="D345" s="110" t="n">
        <v>41</v>
      </c>
      <c r="E345" s="111" t="n">
        <v>0.153819444444444</v>
      </c>
    </row>
    <row r="346" customFormat="false" ht="12.75" hidden="false" customHeight="true" outlineLevel="0" collapsed="false">
      <c r="A346" s="109" t="s">
        <v>547</v>
      </c>
      <c r="B346" s="109" t="s">
        <v>549</v>
      </c>
      <c r="C346" s="109" t="s">
        <v>86</v>
      </c>
      <c r="D346" s="110" t="n">
        <v>57</v>
      </c>
      <c r="E346" s="111" t="n">
        <v>0.153912037037037</v>
      </c>
    </row>
    <row r="347" customFormat="false" ht="12.75" hidden="false" customHeight="true" outlineLevel="0" collapsed="false">
      <c r="A347" s="109" t="s">
        <v>3297</v>
      </c>
      <c r="B347" s="109" t="s">
        <v>116</v>
      </c>
      <c r="C347" s="109" t="s">
        <v>86</v>
      </c>
      <c r="D347" s="110" t="n">
        <v>55</v>
      </c>
      <c r="E347" s="111" t="n">
        <v>0.153912037037037</v>
      </c>
    </row>
    <row r="348" customFormat="false" ht="12.75" hidden="false" customHeight="true" outlineLevel="0" collapsed="false">
      <c r="A348" s="109" t="s">
        <v>2000</v>
      </c>
      <c r="B348" s="109" t="s">
        <v>538</v>
      </c>
      <c r="C348" s="109"/>
      <c r="D348" s="110"/>
      <c r="E348" s="111" t="n">
        <v>0.154282407407407</v>
      </c>
    </row>
    <row r="349" customFormat="false" ht="12.75" hidden="false" customHeight="true" outlineLevel="0" collapsed="false">
      <c r="A349" s="109" t="s">
        <v>2877</v>
      </c>
      <c r="B349" s="109" t="s">
        <v>266</v>
      </c>
      <c r="C349" s="109"/>
      <c r="D349" s="110"/>
      <c r="E349" s="111" t="n">
        <v>0.154375</v>
      </c>
    </row>
    <row r="350" customFormat="false" ht="12.75" hidden="false" customHeight="true" outlineLevel="0" collapsed="false">
      <c r="A350" s="109" t="s">
        <v>2336</v>
      </c>
      <c r="B350" s="109" t="s">
        <v>3899</v>
      </c>
      <c r="C350" s="109" t="s">
        <v>95</v>
      </c>
      <c r="D350" s="110" t="n">
        <v>48</v>
      </c>
      <c r="E350" s="111" t="n">
        <v>0.154791666666667</v>
      </c>
    </row>
    <row r="351" customFormat="false" ht="12.75" hidden="false" customHeight="true" outlineLevel="0" collapsed="false">
      <c r="A351" s="109" t="s">
        <v>5126</v>
      </c>
      <c r="B351" s="109" t="s">
        <v>209</v>
      </c>
      <c r="C351" s="109"/>
      <c r="D351" s="110"/>
      <c r="E351" s="111" t="n">
        <v>0.155196759259259</v>
      </c>
    </row>
    <row r="352" customFormat="false" ht="12.75" hidden="false" customHeight="true" outlineLevel="0" collapsed="false">
      <c r="A352" s="109" t="s">
        <v>5249</v>
      </c>
      <c r="B352" s="109" t="s">
        <v>3394</v>
      </c>
      <c r="C352" s="109"/>
      <c r="D352" s="110"/>
      <c r="E352" s="111" t="n">
        <v>0.15599537037037</v>
      </c>
    </row>
    <row r="353" customFormat="false" ht="12.75" hidden="false" customHeight="true" outlineLevel="0" collapsed="false">
      <c r="A353" s="109" t="s">
        <v>3677</v>
      </c>
      <c r="B353" s="109" t="s">
        <v>521</v>
      </c>
      <c r="C353" s="109" t="s">
        <v>86</v>
      </c>
      <c r="D353" s="110" t="n">
        <v>55</v>
      </c>
      <c r="E353" s="111" t="n">
        <v>0.156921296296296</v>
      </c>
    </row>
    <row r="354" customFormat="false" ht="12.75" hidden="false" customHeight="true" outlineLevel="0" collapsed="false">
      <c r="A354" s="109" t="s">
        <v>5673</v>
      </c>
      <c r="B354" s="109" t="s">
        <v>792</v>
      </c>
      <c r="C354" s="109" t="s">
        <v>86</v>
      </c>
      <c r="D354" s="110" t="n">
        <v>55</v>
      </c>
      <c r="E354" s="111" t="n">
        <v>0.15943287037037</v>
      </c>
    </row>
    <row r="355" customFormat="false" ht="12.75" hidden="false" customHeight="true" outlineLevel="0" collapsed="false">
      <c r="A355" s="109" t="s">
        <v>3129</v>
      </c>
      <c r="B355" s="109" t="s">
        <v>204</v>
      </c>
      <c r="C355" s="109" t="s">
        <v>86</v>
      </c>
      <c r="D355" s="110" t="n">
        <v>49</v>
      </c>
      <c r="E355" s="111" t="n">
        <v>0.159675925925926</v>
      </c>
    </row>
    <row r="356" customFormat="false" ht="12.75" hidden="false" customHeight="true" outlineLevel="0" collapsed="false">
      <c r="A356" s="109" t="s">
        <v>4049</v>
      </c>
      <c r="B356" s="109" t="s">
        <v>123</v>
      </c>
      <c r="C356" s="109"/>
      <c r="D356" s="110"/>
      <c r="E356" s="111" t="n">
        <v>0.159675925925926</v>
      </c>
    </row>
    <row r="357" customFormat="false" ht="12.75" hidden="false" customHeight="true" outlineLevel="0" collapsed="false">
      <c r="A357" s="109" t="s">
        <v>3862</v>
      </c>
      <c r="B357" s="109" t="s">
        <v>101</v>
      </c>
      <c r="C357" s="109"/>
      <c r="D357" s="110"/>
      <c r="E357" s="111" t="n">
        <v>0.1596875</v>
      </c>
    </row>
    <row r="358" customFormat="false" ht="12.75" hidden="false" customHeight="true" outlineLevel="0" collapsed="false">
      <c r="A358" s="109" t="s">
        <v>3343</v>
      </c>
      <c r="B358" s="109" t="s">
        <v>3345</v>
      </c>
      <c r="C358" s="109"/>
      <c r="D358" s="110"/>
      <c r="E358" s="111" t="n">
        <v>0.160289351851852</v>
      </c>
    </row>
    <row r="359" customFormat="false" ht="12.75" hidden="false" customHeight="true" outlineLevel="0" collapsed="false">
      <c r="A359" s="109" t="s">
        <v>1825</v>
      </c>
      <c r="B359" s="109" t="s">
        <v>375</v>
      </c>
      <c r="C359" s="109" t="s">
        <v>86</v>
      </c>
      <c r="D359" s="110" t="n">
        <v>46</v>
      </c>
      <c r="E359" s="111" t="n">
        <v>0.163321759259259</v>
      </c>
    </row>
    <row r="360" customFormat="false" ht="12.75" hidden="false" customHeight="true" outlineLevel="0" collapsed="false">
      <c r="A360" s="109" t="s">
        <v>4703</v>
      </c>
      <c r="B360" s="109" t="s">
        <v>4704</v>
      </c>
      <c r="C360" s="109" t="s">
        <v>86</v>
      </c>
      <c r="D360" s="110" t="n">
        <v>52</v>
      </c>
      <c r="E360" s="111" t="n">
        <v>0.1634375</v>
      </c>
    </row>
    <row r="361" customFormat="false" ht="12.75" hidden="false" customHeight="true" outlineLevel="0" collapsed="false">
      <c r="A361" s="109" t="s">
        <v>5147</v>
      </c>
      <c r="B361" s="109" t="s">
        <v>1114</v>
      </c>
      <c r="C361" s="109" t="s">
        <v>86</v>
      </c>
      <c r="D361" s="110" t="n">
        <v>48</v>
      </c>
      <c r="E361" s="111" t="n">
        <v>0.164907407407407</v>
      </c>
    </row>
    <row r="362" customFormat="false" ht="12.75" hidden="false" customHeight="true" outlineLevel="0" collapsed="false">
      <c r="A362" s="109" t="s">
        <v>2396</v>
      </c>
      <c r="B362" s="109" t="s">
        <v>1747</v>
      </c>
      <c r="C362" s="109" t="s">
        <v>86</v>
      </c>
      <c r="D362" s="110" t="n">
        <v>41</v>
      </c>
      <c r="E362" s="111" t="n">
        <v>0.166921296296296</v>
      </c>
    </row>
    <row r="363" customFormat="false" ht="12.75" hidden="false" customHeight="true" outlineLevel="0" collapsed="false">
      <c r="A363" s="109" t="s">
        <v>1649</v>
      </c>
      <c r="B363" s="109" t="s">
        <v>1349</v>
      </c>
      <c r="C363" s="109" t="s">
        <v>86</v>
      </c>
      <c r="D363" s="110" t="n">
        <v>49</v>
      </c>
      <c r="E363" s="111" t="n">
        <v>0.172534722222222</v>
      </c>
    </row>
    <row r="364" customFormat="false" ht="12.75" hidden="false" customHeight="true" outlineLevel="0" collapsed="false">
      <c r="A364" s="109" t="s">
        <v>1649</v>
      </c>
      <c r="B364" s="109" t="s">
        <v>156</v>
      </c>
      <c r="C364" s="109" t="s">
        <v>95</v>
      </c>
      <c r="D364" s="110" t="n">
        <v>49</v>
      </c>
      <c r="E364" s="111" t="n">
        <v>0.172546296296296</v>
      </c>
    </row>
    <row r="365" customFormat="false" ht="12.75" hidden="false" customHeight="true" outlineLevel="0" collapsed="false">
      <c r="A365" s="109" t="s">
        <v>6597</v>
      </c>
      <c r="B365" s="109" t="s">
        <v>751</v>
      </c>
      <c r="C365" s="109"/>
      <c r="D365" s="110"/>
      <c r="E365" s="111" t="n">
        <v>0.17287037037037</v>
      </c>
    </row>
    <row r="366" customFormat="false" ht="12.75" hidden="false" customHeight="true" outlineLevel="0" collapsed="false">
      <c r="A366" s="109" t="s">
        <v>3947</v>
      </c>
      <c r="B366" s="109" t="s">
        <v>3948</v>
      </c>
      <c r="C366" s="109"/>
      <c r="D366" s="110"/>
      <c r="E366" s="111" t="n">
        <v>0.172881944444444</v>
      </c>
    </row>
    <row r="367" customFormat="false" ht="12.75" hidden="false" customHeight="true" outlineLevel="0" collapsed="false">
      <c r="A367" s="109" t="s">
        <v>3867</v>
      </c>
      <c r="B367" s="109" t="s">
        <v>141</v>
      </c>
      <c r="C367" s="109"/>
      <c r="D367" s="110"/>
      <c r="E367" s="111" t="n">
        <v>0.172939814814815</v>
      </c>
    </row>
    <row r="368" customFormat="false" ht="12.75" hidden="false" customHeight="true" outlineLevel="0" collapsed="false">
      <c r="A368" s="109" t="s">
        <v>156</v>
      </c>
      <c r="B368" s="109" t="s">
        <v>420</v>
      </c>
      <c r="C368" s="109" t="s">
        <v>86</v>
      </c>
      <c r="D368" s="110" t="n">
        <v>53</v>
      </c>
      <c r="E368" s="111" t="n">
        <v>0.172951388888889</v>
      </c>
    </row>
    <row r="369" customFormat="false" ht="12.75" hidden="false" customHeight="true" outlineLevel="0" collapsed="false">
      <c r="A369" s="109" t="s">
        <v>3794</v>
      </c>
      <c r="B369" s="109" t="s">
        <v>1965</v>
      </c>
      <c r="C369" s="109"/>
      <c r="D369" s="110"/>
      <c r="E369" s="111" t="n">
        <v>0.174155092592593</v>
      </c>
    </row>
    <row r="370" customFormat="false" ht="12.75" hidden="false" customHeight="true" outlineLevel="0" collapsed="false">
      <c r="A370" s="109" t="s">
        <v>5319</v>
      </c>
      <c r="B370" s="109" t="s">
        <v>221</v>
      </c>
      <c r="C370" s="109"/>
      <c r="D370" s="110"/>
      <c r="E370" s="111" t="n">
        <v>0.176261574074074</v>
      </c>
    </row>
    <row r="371" customFormat="false" ht="12.75" hidden="false" customHeight="true" outlineLevel="0" collapsed="false">
      <c r="A371" s="109" t="s">
        <v>6097</v>
      </c>
      <c r="B371" s="109" t="s">
        <v>1533</v>
      </c>
      <c r="C371" s="109"/>
      <c r="D371" s="110"/>
      <c r="E371" s="111" t="n">
        <v>0.176261574074074</v>
      </c>
    </row>
    <row r="372" customFormat="false" ht="12.75" hidden="false" customHeight="true" outlineLevel="0" collapsed="false">
      <c r="A372" s="109" t="s">
        <v>4299</v>
      </c>
      <c r="B372" s="109" t="s">
        <v>417</v>
      </c>
      <c r="C372" s="109" t="s">
        <v>86</v>
      </c>
      <c r="D372" s="110"/>
      <c r="E372" s="111" t="n">
        <v>0.177592592592593</v>
      </c>
    </row>
    <row r="373" customFormat="false" ht="12.75" hidden="false" customHeight="true" outlineLevel="0" collapsed="false">
      <c r="A373" s="109" t="s">
        <v>4992</v>
      </c>
      <c r="B373" s="109" t="s">
        <v>1549</v>
      </c>
      <c r="C373" s="109" t="s">
        <v>95</v>
      </c>
      <c r="D373" s="110" t="n">
        <v>66</v>
      </c>
      <c r="E373" s="111" t="n">
        <v>0.177604166666667</v>
      </c>
    </row>
    <row r="374" customFormat="false" ht="12.75" hidden="false" customHeight="true" outlineLevel="0" collapsed="false">
      <c r="A374" s="109" t="s">
        <v>6608</v>
      </c>
      <c r="B374" s="109" t="s">
        <v>2004</v>
      </c>
      <c r="C374" s="109"/>
      <c r="D374" s="110"/>
      <c r="E374" s="111" t="n">
        <v>0.178217592592593</v>
      </c>
    </row>
    <row r="375" customFormat="false" ht="12.75" hidden="false" customHeight="true" outlineLevel="0" collapsed="false">
      <c r="A375" s="109" t="s">
        <v>2284</v>
      </c>
      <c r="B375" s="109" t="s">
        <v>2285</v>
      </c>
      <c r="C375" s="109"/>
      <c r="D375" s="110"/>
      <c r="E375" s="111" t="n">
        <v>0.179247685185185</v>
      </c>
    </row>
    <row r="376" customFormat="false" ht="12.75" hidden="false" customHeight="true" outlineLevel="0" collapsed="false">
      <c r="A376" s="109" t="s">
        <v>3076</v>
      </c>
      <c r="B376" s="109" t="s">
        <v>1292</v>
      </c>
      <c r="C376" s="109"/>
      <c r="D376" s="110"/>
      <c r="E376" s="111" t="n">
        <v>0.181446759259259</v>
      </c>
    </row>
    <row r="377" customFormat="false" ht="12.75" hidden="false" customHeight="true" outlineLevel="0" collapsed="false">
      <c r="A377" s="109" t="s">
        <v>1503</v>
      </c>
      <c r="B377" s="109" t="s">
        <v>1504</v>
      </c>
      <c r="C377" s="109" t="s">
        <v>86</v>
      </c>
      <c r="D377" s="110" t="n">
        <v>60</v>
      </c>
      <c r="E377" s="111" t="n">
        <v>0.188009259259259</v>
      </c>
    </row>
    <row r="378" customFormat="false" ht="12.75" hidden="false" customHeight="true" outlineLevel="0" collapsed="false">
      <c r="A378" s="109" t="s">
        <v>5759</v>
      </c>
      <c r="B378" s="109" t="s">
        <v>792</v>
      </c>
      <c r="C378" s="109" t="s">
        <v>86</v>
      </c>
      <c r="D378" s="110" t="n">
        <v>47</v>
      </c>
      <c r="E378" s="111" t="n">
        <v>0.188125</v>
      </c>
    </row>
    <row r="379" customFormat="false" ht="12.75" hidden="false" customHeight="true" outlineLevel="0" collapsed="false">
      <c r="A379" s="109" t="s">
        <v>3325</v>
      </c>
      <c r="B379" s="109" t="s">
        <v>444</v>
      </c>
      <c r="C379" s="109"/>
      <c r="D379" s="110"/>
      <c r="E379" s="111" t="n">
        <v>0.189571759259259</v>
      </c>
    </row>
    <row r="380" customFormat="false" ht="12.75" hidden="false" customHeight="true" outlineLevel="0" collapsed="false">
      <c r="A380" s="109" t="s">
        <v>3326</v>
      </c>
      <c r="B380" s="109" t="s">
        <v>1125</v>
      </c>
      <c r="C380" s="109"/>
      <c r="D380" s="110"/>
      <c r="E380" s="111" t="n">
        <v>0.190231481481481</v>
      </c>
    </row>
    <row r="381" customFormat="false" ht="12.75" hidden="false" customHeight="true" outlineLevel="0" collapsed="false">
      <c r="A381" s="109" t="s">
        <v>4826</v>
      </c>
      <c r="B381" s="109" t="s">
        <v>1213</v>
      </c>
      <c r="C381" s="109"/>
      <c r="D381" s="110"/>
      <c r="E381" s="111" t="n">
        <v>0.190231481481481</v>
      </c>
    </row>
    <row r="382" customFormat="false" ht="12.75" hidden="false" customHeight="true" outlineLevel="0" collapsed="false">
      <c r="A382" s="109" t="s">
        <v>3190</v>
      </c>
      <c r="B382" s="109" t="s">
        <v>2111</v>
      </c>
      <c r="C382" s="109"/>
      <c r="D382" s="110"/>
      <c r="E382" s="111" t="n">
        <v>0.197083333333333</v>
      </c>
    </row>
    <row r="383" customFormat="false" ht="12.75" hidden="false" customHeight="true" outlineLevel="0" collapsed="false">
      <c r="A383" s="109" t="s">
        <v>1714</v>
      </c>
      <c r="B383" s="109" t="s">
        <v>1715</v>
      </c>
      <c r="C383" s="109"/>
      <c r="D383" s="110"/>
      <c r="E383" s="111" t="n">
        <v>0.212962962962963</v>
      </c>
    </row>
    <row r="384" customFormat="false" ht="12.75" hidden="false" customHeight="true" outlineLevel="0" collapsed="false">
      <c r="A384" s="109" t="s">
        <v>2691</v>
      </c>
      <c r="B384" s="109" t="s">
        <v>2692</v>
      </c>
      <c r="C384" s="109"/>
      <c r="D384" s="110"/>
      <c r="E384" s="111" t="n">
        <v>0.213113425925926</v>
      </c>
    </row>
    <row r="385" customFormat="false" ht="12.75" hidden="false" customHeight="true" outlineLevel="0" collapsed="false">
      <c r="A385" s="109" t="s">
        <v>3486</v>
      </c>
      <c r="B385" s="109" t="s">
        <v>3487</v>
      </c>
      <c r="C385" s="109"/>
      <c r="D385" s="110"/>
      <c r="E385" s="111" t="n">
        <v>0.213217592592593</v>
      </c>
    </row>
    <row r="386" customFormat="false" ht="12.75" hidden="false" customHeight="true" outlineLevel="0" collapsed="false">
      <c r="A386" s="109" t="s">
        <v>6228</v>
      </c>
      <c r="B386" s="109" t="s">
        <v>417</v>
      </c>
      <c r="C386" s="109" t="s">
        <v>86</v>
      </c>
      <c r="D386" s="110" t="n">
        <v>51</v>
      </c>
      <c r="E386" s="111" t="n">
        <v>0.224189814814815</v>
      </c>
    </row>
    <row r="387" customFormat="false" ht="12.75" hidden="false" customHeight="true" outlineLevel="0" collapsed="false">
      <c r="A387" s="109" t="s">
        <v>3464</v>
      </c>
      <c r="B387" s="109" t="s">
        <v>234</v>
      </c>
      <c r="C387" s="109"/>
      <c r="D387" s="110"/>
      <c r="E387" s="111" t="n">
        <v>0.224201388888889</v>
      </c>
    </row>
    <row r="388" customFormat="false" ht="12.75" hidden="false" customHeight="true" outlineLevel="0" collapsed="false">
      <c r="A388" s="109" t="s">
        <v>894</v>
      </c>
      <c r="B388" s="109" t="s">
        <v>202</v>
      </c>
      <c r="C388" s="109"/>
      <c r="D388" s="110"/>
      <c r="E388" s="111" t="n">
        <v>0.225046296296296</v>
      </c>
    </row>
    <row r="389" customFormat="false" ht="12.75" hidden="false" customHeight="true" outlineLevel="0" collapsed="false">
      <c r="A389" s="109" t="s">
        <v>6490</v>
      </c>
      <c r="B389" s="109" t="s">
        <v>1424</v>
      </c>
      <c r="C389" s="109"/>
      <c r="D389" s="110"/>
      <c r="E389" s="111" t="n">
        <v>0.22505787037037</v>
      </c>
    </row>
    <row r="390" customFormat="false" ht="12.75" hidden="false" customHeight="true" outlineLevel="0" collapsed="false">
      <c r="A390" s="109" t="s">
        <v>3230</v>
      </c>
      <c r="B390" s="109" t="s">
        <v>357</v>
      </c>
      <c r="C390" s="109"/>
      <c r="D390" s="110"/>
      <c r="E390" s="111" t="n">
        <v>0.234583333333333</v>
      </c>
    </row>
    <row r="391" customFormat="false" ht="12.75" hidden="false" customHeight="true" outlineLevel="0" collapsed="false">
      <c r="A391" s="109" t="s">
        <v>2779</v>
      </c>
      <c r="B391" s="109" t="s">
        <v>340</v>
      </c>
      <c r="C391" s="109"/>
      <c r="D391" s="110"/>
      <c r="E391" s="111" t="n">
        <v>0.269722222222222</v>
      </c>
    </row>
  </sheetData>
  <printOptions headings="false" gridLines="false" gridLinesSet="true" horizontalCentered="false" verticalCentered="false"/>
  <pageMargins left="0.75" right="0.75" top="1" bottom="1" header="0.511805555555555" footer="0.511805555555555"/>
  <pageSetup paperSize="1" scale="100" firstPageNumber="0" fitToWidth="1" fitToHeight="1" pageOrder="downThenOver" orientation="portrait" usePrinterDefaults="false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xl/worksheets/sheet25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E94"/>
  <sheetViews>
    <sheetView windowProtection="false" showFormulas="false" showGridLines="true" showRowColHeaders="true" showZeros="true" rightToLeft="false" tabSelected="false" showOutlineSymbols="true" defaultGridColor="true" view="normal" topLeftCell="A1" colorId="64" zoomScale="160" zoomScaleNormal="160" zoomScalePageLayoutView="100" workbookViewId="0">
      <selection pane="topLeft" activeCell="E1" activeCellId="0" sqref="E1"/>
    </sheetView>
  </sheetViews>
  <sheetFormatPr defaultRowHeight="12.75"/>
  <cols>
    <col collapsed="false" hidden="false" max="1" min="1" style="3" width="15.6581632653061"/>
    <col collapsed="false" hidden="false" max="2" min="2" style="3" width="10.9336734693878"/>
    <col collapsed="false" hidden="false" max="4" min="3" style="3" width="8.50510204081633"/>
    <col collapsed="false" hidden="false" max="5" min="5" style="115" width="8.50510204081633"/>
    <col collapsed="false" hidden="false" max="1025" min="6" style="3" width="8.50510204081633"/>
  </cols>
  <sheetData>
    <row r="1" customFormat="false" ht="12.75" hidden="false" customHeight="true" outlineLevel="0" collapsed="false">
      <c r="A1" s="107" t="s">
        <v>78</v>
      </c>
      <c r="B1" s="107" t="s">
        <v>79</v>
      </c>
      <c r="C1" s="107" t="s">
        <v>80</v>
      </c>
      <c r="D1" s="107" t="s">
        <v>81</v>
      </c>
      <c r="E1" s="108" t="s">
        <v>82</v>
      </c>
    </row>
    <row r="2" customFormat="false" ht="12.75" hidden="false" customHeight="true" outlineLevel="0" collapsed="false">
      <c r="A2" s="109" t="s">
        <v>6423</v>
      </c>
      <c r="B2" s="109" t="s">
        <v>111</v>
      </c>
      <c r="C2" s="109" t="s">
        <v>95</v>
      </c>
      <c r="D2" s="110" t="n">
        <v>33</v>
      </c>
      <c r="E2" s="111" t="n">
        <v>0.0711805555555556</v>
      </c>
    </row>
    <row r="3" customFormat="false" ht="12.75" hidden="false" customHeight="true" outlineLevel="0" collapsed="false">
      <c r="A3" s="109" t="s">
        <v>3350</v>
      </c>
      <c r="B3" s="109" t="s">
        <v>671</v>
      </c>
      <c r="C3" s="109" t="s">
        <v>95</v>
      </c>
      <c r="D3" s="110" t="n">
        <v>41</v>
      </c>
      <c r="E3" s="111" t="n">
        <v>0.0732523148148148</v>
      </c>
    </row>
    <row r="4" customFormat="false" ht="12.75" hidden="false" customHeight="true" outlineLevel="0" collapsed="false">
      <c r="A4" s="109" t="s">
        <v>2050</v>
      </c>
      <c r="B4" s="109" t="s">
        <v>203</v>
      </c>
      <c r="C4" s="109"/>
      <c r="D4" s="110"/>
      <c r="E4" s="111" t="n">
        <v>0.0757407407407407</v>
      </c>
    </row>
    <row r="5" customFormat="false" ht="12.75" hidden="false" customHeight="true" outlineLevel="0" collapsed="false">
      <c r="A5" s="109" t="s">
        <v>831</v>
      </c>
      <c r="B5" s="109" t="s">
        <v>832</v>
      </c>
      <c r="C5" s="109"/>
      <c r="D5" s="110"/>
      <c r="E5" s="111" t="n">
        <v>0.076400462962963</v>
      </c>
    </row>
    <row r="6" customFormat="false" ht="12.75" hidden="false" customHeight="true" outlineLevel="0" collapsed="false">
      <c r="A6" s="109" t="s">
        <v>987</v>
      </c>
      <c r="B6" s="109" t="s">
        <v>988</v>
      </c>
      <c r="C6" s="109" t="s">
        <v>95</v>
      </c>
      <c r="D6" s="110" t="n">
        <v>45</v>
      </c>
      <c r="E6" s="111" t="n">
        <v>0.076712962962963</v>
      </c>
    </row>
    <row r="7" customFormat="false" ht="12.75" hidden="false" customHeight="true" outlineLevel="0" collapsed="false">
      <c r="A7" s="109" t="s">
        <v>5849</v>
      </c>
      <c r="B7" s="109" t="s">
        <v>980</v>
      </c>
      <c r="C7" s="109" t="s">
        <v>95</v>
      </c>
      <c r="D7" s="110" t="n">
        <v>40</v>
      </c>
      <c r="E7" s="111" t="n">
        <v>0.0772106481481482</v>
      </c>
    </row>
    <row r="8" customFormat="false" ht="12.75" hidden="false" customHeight="true" outlineLevel="0" collapsed="false">
      <c r="A8" s="109" t="s">
        <v>5719</v>
      </c>
      <c r="B8" s="109" t="s">
        <v>5720</v>
      </c>
      <c r="C8" s="109" t="s">
        <v>95</v>
      </c>
      <c r="D8" s="110" t="n">
        <v>52</v>
      </c>
      <c r="E8" s="111" t="n">
        <v>0.0805439814814815</v>
      </c>
    </row>
    <row r="9" customFormat="false" ht="12.75" hidden="false" customHeight="true" outlineLevel="0" collapsed="false">
      <c r="A9" s="109" t="s">
        <v>5281</v>
      </c>
      <c r="B9" s="109" t="s">
        <v>671</v>
      </c>
      <c r="C9" s="109" t="s">
        <v>95</v>
      </c>
      <c r="D9" s="110" t="n">
        <v>41</v>
      </c>
      <c r="E9" s="111" t="n">
        <v>0.0812152777777778</v>
      </c>
    </row>
    <row r="10" customFormat="false" ht="12.75" hidden="false" customHeight="true" outlineLevel="0" collapsed="false">
      <c r="A10" s="109" t="s">
        <v>4589</v>
      </c>
      <c r="B10" s="109" t="s">
        <v>975</v>
      </c>
      <c r="C10" s="109"/>
      <c r="D10" s="110"/>
      <c r="E10" s="111" t="n">
        <v>0.0816782407407407</v>
      </c>
    </row>
    <row r="11" customFormat="false" ht="12.75" hidden="false" customHeight="true" outlineLevel="0" collapsed="false">
      <c r="A11" s="109" t="s">
        <v>1675</v>
      </c>
      <c r="B11" s="109" t="s">
        <v>340</v>
      </c>
      <c r="C11" s="109" t="s">
        <v>95</v>
      </c>
      <c r="D11" s="110" t="n">
        <v>56</v>
      </c>
      <c r="E11" s="111" t="n">
        <v>0.0828009259259259</v>
      </c>
    </row>
    <row r="12" customFormat="false" ht="12.75" hidden="false" customHeight="true" outlineLevel="0" collapsed="false">
      <c r="A12" s="109" t="s">
        <v>2620</v>
      </c>
      <c r="B12" s="109" t="s">
        <v>773</v>
      </c>
      <c r="C12" s="109" t="s">
        <v>95</v>
      </c>
      <c r="D12" s="110" t="n">
        <v>41</v>
      </c>
      <c r="E12" s="111" t="n">
        <v>0.0830902777777778</v>
      </c>
    </row>
    <row r="13" customFormat="false" ht="12.75" hidden="false" customHeight="true" outlineLevel="0" collapsed="false">
      <c r="A13" s="109" t="s">
        <v>3418</v>
      </c>
      <c r="B13" s="109" t="s">
        <v>171</v>
      </c>
      <c r="C13" s="109" t="s">
        <v>86</v>
      </c>
      <c r="D13" s="110" t="n">
        <v>38</v>
      </c>
      <c r="E13" s="111" t="n">
        <v>0.084224537037037</v>
      </c>
    </row>
    <row r="14" customFormat="false" ht="12.75" hidden="false" customHeight="true" outlineLevel="0" collapsed="false">
      <c r="A14" s="109" t="s">
        <v>4710</v>
      </c>
      <c r="B14" s="109" t="s">
        <v>221</v>
      </c>
      <c r="C14" s="109" t="s">
        <v>95</v>
      </c>
      <c r="D14" s="110" t="n">
        <v>37</v>
      </c>
      <c r="E14" s="111" t="n">
        <v>0.0885763888888889</v>
      </c>
    </row>
    <row r="15" customFormat="false" ht="12.75" hidden="false" customHeight="true" outlineLevel="0" collapsed="false">
      <c r="A15" s="109" t="s">
        <v>3005</v>
      </c>
      <c r="B15" s="109" t="s">
        <v>938</v>
      </c>
      <c r="C15" s="109" t="s">
        <v>95</v>
      </c>
      <c r="D15" s="110" t="n">
        <v>45</v>
      </c>
      <c r="E15" s="111" t="n">
        <v>0.0894097222222222</v>
      </c>
    </row>
    <row r="16" customFormat="false" ht="12.75" hidden="false" customHeight="true" outlineLevel="0" collapsed="false">
      <c r="A16" s="109" t="s">
        <v>4500</v>
      </c>
      <c r="B16" s="109" t="s">
        <v>4507</v>
      </c>
      <c r="C16" s="109" t="s">
        <v>95</v>
      </c>
      <c r="D16" s="110" t="n">
        <v>61</v>
      </c>
      <c r="E16" s="111" t="n">
        <v>0.0898842592592593</v>
      </c>
    </row>
    <row r="17" customFormat="false" ht="12.75" hidden="false" customHeight="true" outlineLevel="0" collapsed="false">
      <c r="A17" s="109" t="s">
        <v>196</v>
      </c>
      <c r="B17" s="109" t="s">
        <v>197</v>
      </c>
      <c r="C17" s="109"/>
      <c r="D17" s="110"/>
      <c r="E17" s="111" t="n">
        <v>0.0899884259259259</v>
      </c>
    </row>
    <row r="18" customFormat="false" ht="12.75" hidden="false" customHeight="true" outlineLevel="0" collapsed="false">
      <c r="A18" s="109" t="s">
        <v>4051</v>
      </c>
      <c r="B18" s="109" t="s">
        <v>119</v>
      </c>
      <c r="C18" s="109"/>
      <c r="D18" s="110"/>
      <c r="E18" s="111" t="n">
        <v>0.0901388888888889</v>
      </c>
    </row>
    <row r="19" customFormat="false" ht="12.75" hidden="false" customHeight="true" outlineLevel="0" collapsed="false">
      <c r="A19" s="109" t="s">
        <v>263</v>
      </c>
      <c r="B19" s="109" t="s">
        <v>264</v>
      </c>
      <c r="C19" s="109" t="s">
        <v>86</v>
      </c>
      <c r="D19" s="110" t="n">
        <v>39</v>
      </c>
      <c r="E19" s="111" t="n">
        <v>0.0909953703703704</v>
      </c>
    </row>
    <row r="20" customFormat="false" ht="12.75" hidden="false" customHeight="true" outlineLevel="0" collapsed="false">
      <c r="A20" s="109" t="s">
        <v>5131</v>
      </c>
      <c r="B20" s="109" t="s">
        <v>802</v>
      </c>
      <c r="C20" s="109" t="s">
        <v>95</v>
      </c>
      <c r="D20" s="110" t="n">
        <v>55</v>
      </c>
      <c r="E20" s="111" t="n">
        <v>0.0922453703703704</v>
      </c>
    </row>
    <row r="21" customFormat="false" ht="12.75" hidden="false" customHeight="true" outlineLevel="0" collapsed="false">
      <c r="A21" s="109" t="s">
        <v>3488</v>
      </c>
      <c r="B21" s="109" t="s">
        <v>821</v>
      </c>
      <c r="C21" s="109" t="s">
        <v>86</v>
      </c>
      <c r="D21" s="110" t="n">
        <v>41</v>
      </c>
      <c r="E21" s="111" t="n">
        <v>0.0926967592592593</v>
      </c>
    </row>
    <row r="22" customFormat="false" ht="12.75" hidden="false" customHeight="true" outlineLevel="0" collapsed="false">
      <c r="A22" s="109" t="s">
        <v>2884</v>
      </c>
      <c r="B22" s="109" t="s">
        <v>290</v>
      </c>
      <c r="C22" s="109" t="s">
        <v>95</v>
      </c>
      <c r="D22" s="110"/>
      <c r="E22" s="111" t="n">
        <v>0.0933796296296296</v>
      </c>
    </row>
    <row r="23" customFormat="false" ht="12.75" hidden="false" customHeight="true" outlineLevel="0" collapsed="false">
      <c r="A23" s="109" t="s">
        <v>2075</v>
      </c>
      <c r="B23" s="109" t="s">
        <v>1290</v>
      </c>
      <c r="C23" s="109"/>
      <c r="D23" s="110"/>
      <c r="E23" s="111" t="n">
        <v>0.0944212962962963</v>
      </c>
    </row>
    <row r="24" customFormat="false" ht="12.75" hidden="false" customHeight="true" outlineLevel="0" collapsed="false">
      <c r="A24" s="109" t="s">
        <v>5145</v>
      </c>
      <c r="B24" s="109" t="s">
        <v>1274</v>
      </c>
      <c r="C24" s="109"/>
      <c r="D24" s="110"/>
      <c r="E24" s="111" t="n">
        <v>0.0957638888888889</v>
      </c>
    </row>
    <row r="25" customFormat="false" ht="12.75" hidden="false" customHeight="true" outlineLevel="0" collapsed="false">
      <c r="A25" s="109" t="s">
        <v>6324</v>
      </c>
      <c r="B25" s="109" t="s">
        <v>130</v>
      </c>
      <c r="C25" s="109" t="s">
        <v>95</v>
      </c>
      <c r="D25" s="110" t="n">
        <v>45</v>
      </c>
      <c r="E25" s="111" t="n">
        <v>0.0958680555555556</v>
      </c>
    </row>
    <row r="26" customFormat="false" ht="12.75" hidden="false" customHeight="true" outlineLevel="0" collapsed="false">
      <c r="A26" s="109" t="s">
        <v>473</v>
      </c>
      <c r="B26" s="109" t="s">
        <v>474</v>
      </c>
      <c r="C26" s="109" t="s">
        <v>95</v>
      </c>
      <c r="D26" s="110" t="n">
        <v>51</v>
      </c>
      <c r="E26" s="111" t="n">
        <v>0.0968171296296296</v>
      </c>
    </row>
    <row r="27" customFormat="false" ht="12.75" hidden="false" customHeight="true" outlineLevel="0" collapsed="false">
      <c r="A27" s="109" t="s">
        <v>3315</v>
      </c>
      <c r="B27" s="109" t="s">
        <v>3316</v>
      </c>
      <c r="C27" s="109" t="s">
        <v>95</v>
      </c>
      <c r="D27" s="110" t="n">
        <v>43</v>
      </c>
      <c r="E27" s="111" t="n">
        <v>0.097349537037037</v>
      </c>
    </row>
    <row r="28" customFormat="false" ht="12.75" hidden="false" customHeight="true" outlineLevel="0" collapsed="false">
      <c r="A28" s="109" t="s">
        <v>2176</v>
      </c>
      <c r="B28" s="109" t="s">
        <v>1005</v>
      </c>
      <c r="C28" s="109"/>
      <c r="D28" s="110"/>
      <c r="E28" s="111" t="n">
        <v>0.0975925925925926</v>
      </c>
    </row>
    <row r="29" customFormat="false" ht="12.75" hidden="false" customHeight="true" outlineLevel="0" collapsed="false">
      <c r="A29" s="109" t="s">
        <v>5815</v>
      </c>
      <c r="B29" s="109" t="s">
        <v>1005</v>
      </c>
      <c r="C29" s="109" t="s">
        <v>86</v>
      </c>
      <c r="D29" s="110" t="n">
        <v>47</v>
      </c>
      <c r="E29" s="111" t="n">
        <v>0.0975925925925926</v>
      </c>
    </row>
    <row r="30" customFormat="false" ht="12.75" hidden="false" customHeight="true" outlineLevel="0" collapsed="false">
      <c r="A30" s="109" t="s">
        <v>2746</v>
      </c>
      <c r="B30" s="109" t="s">
        <v>676</v>
      </c>
      <c r="C30" s="109"/>
      <c r="D30" s="110"/>
      <c r="E30" s="111" t="n">
        <v>0.0982175925925926</v>
      </c>
    </row>
    <row r="31" customFormat="false" ht="12.75" hidden="false" customHeight="true" outlineLevel="0" collapsed="false">
      <c r="A31" s="109" t="s">
        <v>5088</v>
      </c>
      <c r="B31" s="109" t="s">
        <v>308</v>
      </c>
      <c r="C31" s="109"/>
      <c r="D31" s="110"/>
      <c r="E31" s="111" t="n">
        <v>0.0983564814814815</v>
      </c>
    </row>
    <row r="32" customFormat="false" ht="12.75" hidden="false" customHeight="true" outlineLevel="0" collapsed="false">
      <c r="A32" s="109" t="s">
        <v>5797</v>
      </c>
      <c r="B32" s="109" t="s">
        <v>671</v>
      </c>
      <c r="C32" s="109" t="s">
        <v>95</v>
      </c>
      <c r="D32" s="110" t="n">
        <v>55</v>
      </c>
      <c r="E32" s="111" t="n">
        <v>0.0989351851851852</v>
      </c>
    </row>
    <row r="33" customFormat="false" ht="12.75" hidden="false" customHeight="true" outlineLevel="0" collapsed="false">
      <c r="A33" s="109" t="s">
        <v>6740</v>
      </c>
      <c r="B33" s="109" t="s">
        <v>6742</v>
      </c>
      <c r="C33" s="109" t="s">
        <v>95</v>
      </c>
      <c r="D33" s="110" t="n">
        <v>53</v>
      </c>
      <c r="E33" s="111" t="n">
        <v>0.0991087962962963</v>
      </c>
    </row>
    <row r="34" customFormat="false" ht="12.75" hidden="false" customHeight="true" outlineLevel="0" collapsed="false">
      <c r="A34" s="109" t="s">
        <v>2553</v>
      </c>
      <c r="B34" s="109" t="s">
        <v>5444</v>
      </c>
      <c r="C34" s="109" t="s">
        <v>86</v>
      </c>
      <c r="D34" s="110" t="n">
        <v>36</v>
      </c>
      <c r="E34" s="111" t="n">
        <v>0.0991898148148148</v>
      </c>
    </row>
    <row r="35" customFormat="false" ht="12.75" hidden="false" customHeight="true" outlineLevel="0" collapsed="false">
      <c r="A35" s="109" t="s">
        <v>252</v>
      </c>
      <c r="B35" s="109" t="s">
        <v>253</v>
      </c>
      <c r="C35" s="109"/>
      <c r="D35" s="110"/>
      <c r="E35" s="111" t="n">
        <v>0.0993171296296296</v>
      </c>
    </row>
    <row r="36" customFormat="false" ht="12.75" hidden="false" customHeight="true" outlineLevel="0" collapsed="false">
      <c r="A36" s="109" t="s">
        <v>4461</v>
      </c>
      <c r="B36" s="109" t="s">
        <v>1583</v>
      </c>
      <c r="C36" s="109"/>
      <c r="D36" s="110"/>
      <c r="E36" s="111" t="n">
        <v>0.100636574074074</v>
      </c>
    </row>
    <row r="37" customFormat="false" ht="12.75" hidden="false" customHeight="true" outlineLevel="0" collapsed="false">
      <c r="A37" s="109" t="s">
        <v>7454</v>
      </c>
      <c r="B37" s="109" t="s">
        <v>260</v>
      </c>
      <c r="C37" s="109" t="s">
        <v>86</v>
      </c>
      <c r="D37" s="110" t="n">
        <v>41</v>
      </c>
      <c r="E37" s="111" t="n">
        <v>0.100856481481481</v>
      </c>
    </row>
    <row r="38" customFormat="false" ht="12.75" hidden="false" customHeight="true" outlineLevel="0" collapsed="false">
      <c r="A38" s="109" t="s">
        <v>3230</v>
      </c>
      <c r="B38" s="109" t="s">
        <v>1258</v>
      </c>
      <c r="C38" s="109" t="s">
        <v>95</v>
      </c>
      <c r="D38" s="110" t="n">
        <v>51</v>
      </c>
      <c r="E38" s="111" t="n">
        <v>0.101284722222222</v>
      </c>
    </row>
    <row r="39" customFormat="false" ht="12.75" hidden="false" customHeight="true" outlineLevel="0" collapsed="false">
      <c r="A39" s="109" t="s">
        <v>2816</v>
      </c>
      <c r="B39" s="109" t="s">
        <v>273</v>
      </c>
      <c r="C39" s="109"/>
      <c r="D39" s="110"/>
      <c r="E39" s="111" t="n">
        <v>0.101840277777778</v>
      </c>
    </row>
    <row r="40" customFormat="false" ht="12.75" hidden="false" customHeight="true" outlineLevel="0" collapsed="false">
      <c r="A40" s="109" t="s">
        <v>130</v>
      </c>
      <c r="B40" s="109" t="s">
        <v>3161</v>
      </c>
      <c r="C40" s="109" t="s">
        <v>95</v>
      </c>
      <c r="D40" s="110" t="n">
        <v>49</v>
      </c>
      <c r="E40" s="111" t="n">
        <v>0.102835648148148</v>
      </c>
    </row>
    <row r="41" customFormat="false" ht="12.75" hidden="false" customHeight="true" outlineLevel="0" collapsed="false">
      <c r="A41" s="109" t="s">
        <v>1150</v>
      </c>
      <c r="B41" s="109" t="s">
        <v>1151</v>
      </c>
      <c r="C41" s="109" t="s">
        <v>86</v>
      </c>
      <c r="D41" s="110" t="n">
        <v>30</v>
      </c>
      <c r="E41" s="111" t="n">
        <v>0.102951388888889</v>
      </c>
    </row>
    <row r="42" customFormat="false" ht="12.75" hidden="false" customHeight="true" outlineLevel="0" collapsed="false">
      <c r="A42" s="109" t="s">
        <v>5820</v>
      </c>
      <c r="B42" s="109" t="s">
        <v>226</v>
      </c>
      <c r="C42" s="109" t="s">
        <v>86</v>
      </c>
      <c r="D42" s="110" t="n">
        <v>39</v>
      </c>
      <c r="E42" s="111" t="n">
        <v>0.103078703703704</v>
      </c>
    </row>
    <row r="43" customFormat="false" ht="12.75" hidden="false" customHeight="true" outlineLevel="0" collapsed="false">
      <c r="A43" s="109" t="s">
        <v>1797</v>
      </c>
      <c r="B43" s="109" t="s">
        <v>1041</v>
      </c>
      <c r="C43" s="109" t="s">
        <v>95</v>
      </c>
      <c r="D43" s="110" t="n">
        <v>44</v>
      </c>
      <c r="E43" s="111" t="n">
        <v>0.103090277777778</v>
      </c>
    </row>
    <row r="44" customFormat="false" ht="12.75" hidden="false" customHeight="true" outlineLevel="0" collapsed="false">
      <c r="A44" s="109" t="s">
        <v>4738</v>
      </c>
      <c r="B44" s="109" t="s">
        <v>1733</v>
      </c>
      <c r="C44" s="109"/>
      <c r="D44" s="110"/>
      <c r="E44" s="111" t="n">
        <v>0.10505787037037</v>
      </c>
    </row>
    <row r="45" customFormat="false" ht="12.75" hidden="false" customHeight="true" outlineLevel="0" collapsed="false">
      <c r="A45" s="109" t="s">
        <v>3279</v>
      </c>
      <c r="B45" s="109" t="s">
        <v>763</v>
      </c>
      <c r="C45" s="109"/>
      <c r="D45" s="110"/>
      <c r="E45" s="111" t="n">
        <v>0.105127314814815</v>
      </c>
    </row>
    <row r="46" customFormat="false" ht="12.75" hidden="false" customHeight="true" outlineLevel="0" collapsed="false">
      <c r="A46" s="109" t="s">
        <v>2824</v>
      </c>
      <c r="B46" s="109" t="s">
        <v>2278</v>
      </c>
      <c r="C46" s="109" t="s">
        <v>86</v>
      </c>
      <c r="D46" s="110" t="n">
        <v>42</v>
      </c>
      <c r="E46" s="111" t="n">
        <v>0.105196759259259</v>
      </c>
    </row>
    <row r="47" customFormat="false" ht="12.75" hidden="false" customHeight="true" outlineLevel="0" collapsed="false">
      <c r="A47" s="109" t="s">
        <v>2340</v>
      </c>
      <c r="B47" s="109" t="s">
        <v>2341</v>
      </c>
      <c r="C47" s="109" t="s">
        <v>86</v>
      </c>
      <c r="D47" s="110" t="n">
        <v>38</v>
      </c>
      <c r="E47" s="111" t="n">
        <v>0.105740740740741</v>
      </c>
    </row>
    <row r="48" customFormat="false" ht="12.75" hidden="false" customHeight="true" outlineLevel="0" collapsed="false">
      <c r="A48" s="109" t="s">
        <v>3914</v>
      </c>
      <c r="B48" s="109" t="s">
        <v>1281</v>
      </c>
      <c r="C48" s="109" t="s">
        <v>86</v>
      </c>
      <c r="D48" s="110" t="n">
        <v>37</v>
      </c>
      <c r="E48" s="111" t="n">
        <v>0.10625</v>
      </c>
    </row>
    <row r="49" customFormat="false" ht="12.75" hidden="false" customHeight="true" outlineLevel="0" collapsed="false">
      <c r="A49" s="109" t="s">
        <v>5172</v>
      </c>
      <c r="B49" s="109" t="s">
        <v>130</v>
      </c>
      <c r="C49" s="109" t="s">
        <v>95</v>
      </c>
      <c r="D49" s="110" t="n">
        <v>44</v>
      </c>
      <c r="E49" s="111" t="n">
        <v>0.106261574074074</v>
      </c>
    </row>
    <row r="50" customFormat="false" ht="12.75" hidden="false" customHeight="true" outlineLevel="0" collapsed="false">
      <c r="A50" s="109" t="s">
        <v>4040</v>
      </c>
      <c r="B50" s="109" t="s">
        <v>467</v>
      </c>
      <c r="C50" s="109"/>
      <c r="D50" s="110"/>
      <c r="E50" s="111" t="n">
        <v>0.107164351851852</v>
      </c>
    </row>
    <row r="51" customFormat="false" ht="12.75" hidden="false" customHeight="true" outlineLevel="0" collapsed="false">
      <c r="A51" s="109" t="s">
        <v>6345</v>
      </c>
      <c r="B51" s="109" t="s">
        <v>308</v>
      </c>
      <c r="C51" s="109" t="s">
        <v>95</v>
      </c>
      <c r="D51" s="110" t="n">
        <v>55</v>
      </c>
      <c r="E51" s="111" t="n">
        <v>0.107256944444444</v>
      </c>
    </row>
    <row r="52" customFormat="false" ht="12.75" hidden="false" customHeight="true" outlineLevel="0" collapsed="false">
      <c r="A52" s="109" t="s">
        <v>4145</v>
      </c>
      <c r="B52" s="109" t="s">
        <v>4146</v>
      </c>
      <c r="C52" s="109" t="s">
        <v>86</v>
      </c>
      <c r="D52" s="110" t="n">
        <v>50</v>
      </c>
      <c r="E52" s="111" t="n">
        <v>0.107280092592593</v>
      </c>
    </row>
    <row r="53" customFormat="false" ht="12.75" hidden="false" customHeight="true" outlineLevel="0" collapsed="false">
      <c r="A53" s="109" t="s">
        <v>1929</v>
      </c>
      <c r="B53" s="109" t="s">
        <v>577</v>
      </c>
      <c r="C53" s="109"/>
      <c r="D53" s="110"/>
      <c r="E53" s="111" t="n">
        <v>0.109259259259259</v>
      </c>
    </row>
    <row r="54" customFormat="false" ht="12.75" hidden="false" customHeight="true" outlineLevel="0" collapsed="false">
      <c r="A54" s="109" t="s">
        <v>1649</v>
      </c>
      <c r="B54" s="109" t="s">
        <v>156</v>
      </c>
      <c r="C54" s="109" t="s">
        <v>95</v>
      </c>
      <c r="D54" s="110" t="n">
        <v>49</v>
      </c>
      <c r="E54" s="111" t="n">
        <v>0.109618055555556</v>
      </c>
    </row>
    <row r="55" customFormat="false" ht="12.75" hidden="false" customHeight="true" outlineLevel="0" collapsed="false">
      <c r="A55" s="109" t="s">
        <v>4588</v>
      </c>
      <c r="B55" s="109" t="s">
        <v>224</v>
      </c>
      <c r="C55" s="109" t="s">
        <v>86</v>
      </c>
      <c r="D55" s="110" t="n">
        <v>43</v>
      </c>
      <c r="E55" s="111" t="n">
        <v>0.109699074074074</v>
      </c>
    </row>
    <row r="56" customFormat="false" ht="12.75" hidden="false" customHeight="true" outlineLevel="0" collapsed="false">
      <c r="A56" s="109" t="s">
        <v>4415</v>
      </c>
      <c r="B56" s="109" t="s">
        <v>822</v>
      </c>
      <c r="C56" s="109" t="s">
        <v>95</v>
      </c>
      <c r="D56" s="110" t="n">
        <v>61</v>
      </c>
      <c r="E56" s="111" t="n">
        <v>0.110034722222222</v>
      </c>
    </row>
    <row r="57" customFormat="false" ht="12.75" hidden="false" customHeight="true" outlineLevel="0" collapsed="false">
      <c r="A57" s="109" t="s">
        <v>1116</v>
      </c>
      <c r="B57" s="109" t="s">
        <v>1125</v>
      </c>
      <c r="C57" s="109" t="s">
        <v>86</v>
      </c>
      <c r="D57" s="110" t="n">
        <v>34</v>
      </c>
      <c r="E57" s="111" t="n">
        <v>0.110462962962963</v>
      </c>
    </row>
    <row r="58" customFormat="false" ht="12.75" hidden="false" customHeight="true" outlineLevel="0" collapsed="false">
      <c r="A58" s="109" t="s">
        <v>6135</v>
      </c>
      <c r="B58" s="109" t="s">
        <v>6136</v>
      </c>
      <c r="C58" s="109" t="s">
        <v>86</v>
      </c>
      <c r="D58" s="110" t="n">
        <v>41</v>
      </c>
      <c r="E58" s="111" t="n">
        <v>0.110601851851852</v>
      </c>
    </row>
    <row r="59" customFormat="false" ht="12.75" hidden="false" customHeight="true" outlineLevel="0" collapsed="false">
      <c r="A59" s="109" t="s">
        <v>770</v>
      </c>
      <c r="B59" s="109" t="s">
        <v>526</v>
      </c>
      <c r="C59" s="109" t="s">
        <v>86</v>
      </c>
      <c r="D59" s="110" t="n">
        <v>56</v>
      </c>
      <c r="E59" s="111" t="n">
        <v>0.11087962962963</v>
      </c>
    </row>
    <row r="60" customFormat="false" ht="12.75" hidden="false" customHeight="true" outlineLevel="0" collapsed="false">
      <c r="A60" s="109" t="s">
        <v>5849</v>
      </c>
      <c r="B60" s="109" t="s">
        <v>1558</v>
      </c>
      <c r="C60" s="109"/>
      <c r="D60" s="110"/>
      <c r="E60" s="111" t="n">
        <v>0.111157407407407</v>
      </c>
    </row>
    <row r="61" customFormat="false" ht="12.75" hidden="false" customHeight="true" outlineLevel="0" collapsed="false">
      <c r="A61" s="109" t="s">
        <v>4530</v>
      </c>
      <c r="B61" s="109" t="s">
        <v>980</v>
      </c>
      <c r="C61" s="109"/>
      <c r="D61" s="110"/>
      <c r="E61" s="111" t="n">
        <v>0.112928240740741</v>
      </c>
    </row>
    <row r="62" customFormat="false" ht="12.75" hidden="false" customHeight="true" outlineLevel="0" collapsed="false">
      <c r="A62" s="109" t="s">
        <v>6336</v>
      </c>
      <c r="B62" s="109" t="s">
        <v>315</v>
      </c>
      <c r="C62" s="109"/>
      <c r="D62" s="110"/>
      <c r="E62" s="111" t="n">
        <v>0.113125</v>
      </c>
    </row>
    <row r="63" customFormat="false" ht="12.75" hidden="false" customHeight="true" outlineLevel="0" collapsed="false">
      <c r="A63" s="109" t="s">
        <v>5940</v>
      </c>
      <c r="B63" s="109" t="s">
        <v>1182</v>
      </c>
      <c r="C63" s="109"/>
      <c r="D63" s="110"/>
      <c r="E63" s="111" t="n">
        <v>0.114837962962963</v>
      </c>
    </row>
    <row r="64" customFormat="false" ht="12.75" hidden="false" customHeight="true" outlineLevel="0" collapsed="false">
      <c r="A64" s="109" t="s">
        <v>875</v>
      </c>
      <c r="B64" s="109" t="s">
        <v>89</v>
      </c>
      <c r="C64" s="109" t="s">
        <v>86</v>
      </c>
      <c r="D64" s="110"/>
      <c r="E64" s="111" t="n">
        <v>0.116354166666667</v>
      </c>
    </row>
    <row r="65" customFormat="false" ht="12.75" hidden="false" customHeight="true" outlineLevel="0" collapsed="false">
      <c r="A65" s="109" t="s">
        <v>4538</v>
      </c>
      <c r="B65" s="109" t="s">
        <v>4539</v>
      </c>
      <c r="C65" s="109" t="s">
        <v>86</v>
      </c>
      <c r="D65" s="110" t="n">
        <v>59</v>
      </c>
      <c r="E65" s="111" t="n">
        <v>0.116412037037037</v>
      </c>
    </row>
    <row r="66" customFormat="false" ht="12.75" hidden="false" customHeight="true" outlineLevel="0" collapsed="false">
      <c r="A66" s="109" t="s">
        <v>3612</v>
      </c>
      <c r="B66" s="109" t="s">
        <v>1528</v>
      </c>
      <c r="C66" s="109"/>
      <c r="D66" s="110"/>
      <c r="E66" s="111" t="n">
        <v>0.116481481481481</v>
      </c>
    </row>
    <row r="67" customFormat="false" ht="12.75" hidden="false" customHeight="true" outlineLevel="0" collapsed="false">
      <c r="A67" s="109" t="s">
        <v>4977</v>
      </c>
      <c r="B67" s="109" t="s">
        <v>4978</v>
      </c>
      <c r="C67" s="109"/>
      <c r="D67" s="110"/>
      <c r="E67" s="111" t="n">
        <v>0.11775462962963</v>
      </c>
    </row>
    <row r="68" customFormat="false" ht="12.75" hidden="false" customHeight="true" outlineLevel="0" collapsed="false">
      <c r="A68" s="109" t="s">
        <v>4429</v>
      </c>
      <c r="B68" s="109" t="s">
        <v>1880</v>
      </c>
      <c r="C68" s="109" t="s">
        <v>86</v>
      </c>
      <c r="D68" s="110" t="n">
        <v>57</v>
      </c>
      <c r="E68" s="111" t="n">
        <v>0.118194444444444</v>
      </c>
    </row>
    <row r="69" customFormat="false" ht="12.75" hidden="false" customHeight="true" outlineLevel="0" collapsed="false">
      <c r="A69" s="109" t="s">
        <v>4429</v>
      </c>
      <c r="B69" s="109" t="s">
        <v>340</v>
      </c>
      <c r="C69" s="109" t="s">
        <v>95</v>
      </c>
      <c r="D69" s="110" t="n">
        <v>57</v>
      </c>
      <c r="E69" s="111" t="n">
        <v>0.118194444444444</v>
      </c>
    </row>
    <row r="70" customFormat="false" ht="12.75" hidden="false" customHeight="true" outlineLevel="0" collapsed="false">
      <c r="A70" s="109" t="s">
        <v>6348</v>
      </c>
      <c r="B70" s="109" t="s">
        <v>355</v>
      </c>
      <c r="C70" s="109" t="s">
        <v>95</v>
      </c>
      <c r="D70" s="110" t="n">
        <v>56</v>
      </c>
      <c r="E70" s="111" t="n">
        <v>0.118310185185185</v>
      </c>
    </row>
    <row r="71" customFormat="false" ht="12.75" hidden="false" customHeight="true" outlineLevel="0" collapsed="false">
      <c r="A71" s="109" t="s">
        <v>1377</v>
      </c>
      <c r="B71" s="109" t="s">
        <v>1191</v>
      </c>
      <c r="C71" s="109" t="s">
        <v>86</v>
      </c>
      <c r="D71" s="110" t="n">
        <v>46</v>
      </c>
      <c r="E71" s="111" t="n">
        <v>0.11880787037037</v>
      </c>
    </row>
    <row r="72" customFormat="false" ht="12.75" hidden="false" customHeight="true" outlineLevel="0" collapsed="false">
      <c r="A72" s="109" t="s">
        <v>3888</v>
      </c>
      <c r="B72" s="109" t="s">
        <v>3889</v>
      </c>
      <c r="C72" s="109"/>
      <c r="D72" s="110"/>
      <c r="E72" s="111" t="n">
        <v>0.120555555555556</v>
      </c>
    </row>
    <row r="73" customFormat="false" ht="12.75" hidden="false" customHeight="true" outlineLevel="0" collapsed="false">
      <c r="A73" s="109" t="s">
        <v>4844</v>
      </c>
      <c r="B73" s="109" t="s">
        <v>248</v>
      </c>
      <c r="C73" s="109" t="s">
        <v>86</v>
      </c>
      <c r="D73" s="110" t="n">
        <v>53</v>
      </c>
      <c r="E73" s="111" t="n">
        <v>0.12212962962963</v>
      </c>
    </row>
    <row r="74" customFormat="false" ht="12.75" hidden="false" customHeight="true" outlineLevel="0" collapsed="false">
      <c r="A74" s="109" t="s">
        <v>5425</v>
      </c>
      <c r="B74" s="109" t="s">
        <v>5428</v>
      </c>
      <c r="C74" s="109" t="s">
        <v>86</v>
      </c>
      <c r="D74" s="110" t="n">
        <v>42</v>
      </c>
      <c r="E74" s="111" t="n">
        <v>0.122569444444444</v>
      </c>
    </row>
    <row r="75" customFormat="false" ht="12.75" hidden="false" customHeight="true" outlineLevel="0" collapsed="false">
      <c r="A75" s="109" t="s">
        <v>239</v>
      </c>
      <c r="B75" s="109" t="s">
        <v>119</v>
      </c>
      <c r="C75" s="109"/>
      <c r="D75" s="110"/>
      <c r="E75" s="111" t="n">
        <v>0.123402777777778</v>
      </c>
    </row>
    <row r="76" customFormat="false" ht="12.75" hidden="false" customHeight="true" outlineLevel="0" collapsed="false">
      <c r="A76" s="109" t="s">
        <v>3548</v>
      </c>
      <c r="B76" s="109" t="s">
        <v>375</v>
      </c>
      <c r="C76" s="109" t="s">
        <v>86</v>
      </c>
      <c r="D76" s="110" t="n">
        <v>59</v>
      </c>
      <c r="E76" s="111" t="n">
        <v>0.12474537037037</v>
      </c>
    </row>
    <row r="77" customFormat="false" ht="12.75" hidden="false" customHeight="true" outlineLevel="0" collapsed="false">
      <c r="A77" s="109" t="s">
        <v>156</v>
      </c>
      <c r="B77" s="109" t="s">
        <v>116</v>
      </c>
      <c r="C77" s="109"/>
      <c r="D77" s="110"/>
      <c r="E77" s="111" t="n">
        <v>0.126365740740741</v>
      </c>
    </row>
    <row r="78" customFormat="false" ht="12.75" hidden="false" customHeight="true" outlineLevel="0" collapsed="false">
      <c r="A78" s="109" t="s">
        <v>2336</v>
      </c>
      <c r="B78" s="109" t="s">
        <v>99</v>
      </c>
      <c r="C78" s="109" t="s">
        <v>86</v>
      </c>
      <c r="D78" s="110" t="n">
        <v>44</v>
      </c>
      <c r="E78" s="111" t="n">
        <v>0.128333333333333</v>
      </c>
    </row>
    <row r="79" customFormat="false" ht="12.75" hidden="false" customHeight="true" outlineLevel="0" collapsed="false">
      <c r="A79" s="109" t="s">
        <v>4520</v>
      </c>
      <c r="B79" s="109" t="s">
        <v>290</v>
      </c>
      <c r="C79" s="109" t="s">
        <v>95</v>
      </c>
      <c r="D79" s="110" t="n">
        <v>54</v>
      </c>
      <c r="E79" s="111" t="n">
        <v>0.129837962962963</v>
      </c>
    </row>
    <row r="80" customFormat="false" ht="12.75" hidden="false" customHeight="true" outlineLevel="0" collapsed="false">
      <c r="A80" s="109" t="s">
        <v>3956</v>
      </c>
      <c r="B80" s="109" t="s">
        <v>1779</v>
      </c>
      <c r="C80" s="109"/>
      <c r="D80" s="110"/>
      <c r="E80" s="111" t="n">
        <v>0.130798611111111</v>
      </c>
    </row>
    <row r="81" customFormat="false" ht="12.75" hidden="false" customHeight="true" outlineLevel="0" collapsed="false">
      <c r="A81" s="109" t="s">
        <v>4530</v>
      </c>
      <c r="B81" s="109" t="s">
        <v>143</v>
      </c>
      <c r="C81" s="109"/>
      <c r="D81" s="110"/>
      <c r="E81" s="111" t="n">
        <v>0.132650462962963</v>
      </c>
    </row>
    <row r="82" customFormat="false" ht="12.75" hidden="false" customHeight="true" outlineLevel="0" collapsed="false">
      <c r="A82" s="109" t="s">
        <v>3745</v>
      </c>
      <c r="B82" s="109" t="s">
        <v>216</v>
      </c>
      <c r="C82" s="109" t="s">
        <v>86</v>
      </c>
      <c r="D82" s="110" t="n">
        <v>53</v>
      </c>
      <c r="E82" s="111" t="n">
        <v>0.133541666666667</v>
      </c>
    </row>
    <row r="83" customFormat="false" ht="12.75" hidden="false" customHeight="true" outlineLevel="0" collapsed="false">
      <c r="A83" s="109" t="s">
        <v>3982</v>
      </c>
      <c r="B83" s="109" t="s">
        <v>2932</v>
      </c>
      <c r="C83" s="109"/>
      <c r="D83" s="110"/>
      <c r="E83" s="111" t="n">
        <v>0.137384259259259</v>
      </c>
    </row>
    <row r="84" customFormat="false" ht="12.75" hidden="false" customHeight="true" outlineLevel="0" collapsed="false">
      <c r="A84" s="109" t="s">
        <v>5759</v>
      </c>
      <c r="B84" s="109" t="s">
        <v>792</v>
      </c>
      <c r="C84" s="109" t="s">
        <v>86</v>
      </c>
      <c r="D84" s="110" t="n">
        <v>47</v>
      </c>
      <c r="E84" s="111" t="n">
        <v>0.148553240740741</v>
      </c>
    </row>
    <row r="85" customFormat="false" ht="12.75" hidden="false" customHeight="true" outlineLevel="0" collapsed="false">
      <c r="A85" s="109" t="s">
        <v>5611</v>
      </c>
      <c r="B85" s="109" t="s">
        <v>676</v>
      </c>
      <c r="C85" s="109" t="s">
        <v>95</v>
      </c>
      <c r="D85" s="110" t="n">
        <v>54</v>
      </c>
      <c r="E85" s="111" t="n">
        <v>0.150810185185185</v>
      </c>
    </row>
    <row r="86" customFormat="false" ht="12.75" hidden="false" customHeight="true" outlineLevel="0" collapsed="false">
      <c r="A86" s="109" t="s">
        <v>106</v>
      </c>
      <c r="B86" s="109" t="s">
        <v>107</v>
      </c>
      <c r="C86" s="109"/>
      <c r="D86" s="110"/>
      <c r="E86" s="111" t="n">
        <v>0.1509375</v>
      </c>
    </row>
    <row r="87" customFormat="false" ht="12.75" hidden="false" customHeight="true" outlineLevel="0" collapsed="false">
      <c r="A87" s="109" t="s">
        <v>5126</v>
      </c>
      <c r="B87" s="109" t="s">
        <v>283</v>
      </c>
      <c r="C87" s="109"/>
      <c r="D87" s="110"/>
      <c r="E87" s="111" t="n">
        <v>0.151805555555556</v>
      </c>
    </row>
    <row r="88" customFormat="false" ht="12.75" hidden="false" customHeight="true" outlineLevel="0" collapsed="false">
      <c r="A88" s="109" t="s">
        <v>1207</v>
      </c>
      <c r="B88" s="109" t="s">
        <v>1208</v>
      </c>
      <c r="C88" s="109"/>
      <c r="D88" s="110"/>
      <c r="E88" s="111" t="n">
        <v>0.158530092592593</v>
      </c>
    </row>
    <row r="89" customFormat="false" ht="12.75" hidden="false" customHeight="true" outlineLevel="0" collapsed="false">
      <c r="A89" s="109" t="s">
        <v>2446</v>
      </c>
      <c r="B89" s="109" t="s">
        <v>532</v>
      </c>
      <c r="C89" s="109" t="s">
        <v>86</v>
      </c>
      <c r="D89" s="110" t="n">
        <v>50</v>
      </c>
      <c r="E89" s="111" t="n">
        <v>0.164803240740741</v>
      </c>
    </row>
    <row r="90" customFormat="false" ht="12.75" hidden="false" customHeight="true" outlineLevel="0" collapsed="false">
      <c r="A90" s="109" t="s">
        <v>770</v>
      </c>
      <c r="B90" s="109" t="s">
        <v>197</v>
      </c>
      <c r="C90" s="109" t="s">
        <v>95</v>
      </c>
      <c r="D90" s="110" t="n">
        <v>57</v>
      </c>
      <c r="E90" s="111" t="n">
        <v>0.169895833333333</v>
      </c>
    </row>
    <row r="91" customFormat="false" ht="12.75" hidden="false" customHeight="true" outlineLevel="0" collapsed="false">
      <c r="A91" s="109" t="s">
        <v>4090</v>
      </c>
      <c r="B91" s="109" t="s">
        <v>1919</v>
      </c>
      <c r="C91" s="109" t="s">
        <v>95</v>
      </c>
      <c r="D91" s="110" t="n">
        <v>37</v>
      </c>
      <c r="E91" s="111" t="n">
        <v>0.169895833333333</v>
      </c>
    </row>
    <row r="92" customFormat="false" ht="12.75" hidden="false" customHeight="true" outlineLevel="0" collapsed="false">
      <c r="A92" s="109" t="s">
        <v>2336</v>
      </c>
      <c r="B92" s="109" t="s">
        <v>3901</v>
      </c>
      <c r="C92" s="109"/>
      <c r="D92" s="110"/>
      <c r="E92" s="111" t="n">
        <v>0.180960648148148</v>
      </c>
    </row>
    <row r="93" customFormat="false" ht="12.75" hidden="false" customHeight="true" outlineLevel="0" collapsed="false">
      <c r="A93" s="109" t="s">
        <v>3848</v>
      </c>
      <c r="B93" s="109" t="s">
        <v>761</v>
      </c>
      <c r="C93" s="109" t="s">
        <v>86</v>
      </c>
      <c r="D93" s="110" t="n">
        <v>43</v>
      </c>
      <c r="E93" s="111" t="n">
        <v>0.192048611111111</v>
      </c>
    </row>
    <row r="94" customFormat="false" ht="12.75" hidden="false" customHeight="true" outlineLevel="0" collapsed="false">
      <c r="A94" s="109" t="s">
        <v>2948</v>
      </c>
      <c r="B94" s="109" t="s">
        <v>472</v>
      </c>
      <c r="C94" s="109"/>
      <c r="D94" s="110"/>
      <c r="E94" s="111" t="n">
        <v>0.201631944444444</v>
      </c>
    </row>
  </sheetData>
  <printOptions headings="false" gridLines="false" gridLinesSet="true" horizontalCentered="false" verticalCentered="false"/>
  <pageMargins left="0.75" right="0.75" top="1" bottom="1" header="0.511805555555555" footer="0.511805555555555"/>
  <pageSetup paperSize="1" scale="100" firstPageNumber="0" fitToWidth="1" fitToHeight="1" pageOrder="downThenOver" orientation="portrait" usePrinterDefaults="false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xl/worksheets/sheet26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E229"/>
  <sheetViews>
    <sheetView windowProtection="false" showFormulas="false" showGridLines="true" showRowColHeaders="true" showZeros="true" rightToLeft="false" tabSelected="false" showOutlineSymbols="true" defaultGridColor="true" view="normal" topLeftCell="A1" colorId="64" zoomScale="160" zoomScaleNormal="160" zoomScalePageLayoutView="100" workbookViewId="0">
      <selection pane="topLeft" activeCell="B15" activeCellId="0" sqref="B15"/>
    </sheetView>
  </sheetViews>
  <sheetFormatPr defaultRowHeight="12.75"/>
  <cols>
    <col collapsed="false" hidden="false" max="1" min="1" style="12" width="15.6581632653061"/>
    <col collapsed="false" hidden="false" max="2" min="2" style="12" width="9.98979591836735"/>
    <col collapsed="false" hidden="false" max="4" min="3" style="12" width="3.91326530612245"/>
    <col collapsed="false" hidden="false" max="5" min="5" style="106" width="8.36734693877551"/>
    <col collapsed="false" hidden="false" max="1025" min="6" style="3" width="8.50510204081633"/>
  </cols>
  <sheetData>
    <row r="1" customFormat="false" ht="12.75" hidden="false" customHeight="true" outlineLevel="0" collapsed="false">
      <c r="A1" s="107" t="s">
        <v>78</v>
      </c>
      <c r="B1" s="107" t="s">
        <v>79</v>
      </c>
      <c r="C1" s="107" t="s">
        <v>80</v>
      </c>
      <c r="D1" s="107" t="s">
        <v>81</v>
      </c>
      <c r="E1" s="108" t="s">
        <v>82</v>
      </c>
    </row>
    <row r="2" customFormat="false" ht="12.75" hidden="false" customHeight="true" outlineLevel="0" collapsed="false">
      <c r="A2" s="109" t="s">
        <v>1337</v>
      </c>
      <c r="B2" s="109" t="s">
        <v>1347</v>
      </c>
      <c r="C2" s="109"/>
      <c r="D2" s="110"/>
      <c r="E2" s="111" t="n">
        <v>0.0703703703703704</v>
      </c>
    </row>
    <row r="3" customFormat="false" ht="12.75" hidden="false" customHeight="true" outlineLevel="0" collapsed="false">
      <c r="A3" s="109" t="s">
        <v>2089</v>
      </c>
      <c r="B3" s="109" t="s">
        <v>109</v>
      </c>
      <c r="C3" s="109"/>
      <c r="D3" s="110"/>
      <c r="E3" s="111" t="n">
        <v>0.071724537037037</v>
      </c>
    </row>
    <row r="4" customFormat="false" ht="12.75" hidden="false" customHeight="true" outlineLevel="0" collapsed="false">
      <c r="A4" s="109" t="s">
        <v>5231</v>
      </c>
      <c r="B4" s="109" t="s">
        <v>308</v>
      </c>
      <c r="C4" s="109"/>
      <c r="D4" s="110"/>
      <c r="E4" s="111" t="n">
        <v>0.0729398148148148</v>
      </c>
    </row>
    <row r="5" customFormat="false" ht="12.75" hidden="false" customHeight="true" outlineLevel="0" collapsed="false">
      <c r="A5" s="109" t="s">
        <v>2013</v>
      </c>
      <c r="B5" s="109" t="s">
        <v>542</v>
      </c>
      <c r="C5" s="109" t="s">
        <v>95</v>
      </c>
      <c r="D5" s="110" t="n">
        <v>35</v>
      </c>
      <c r="E5" s="111" t="n">
        <v>0.073912037037037</v>
      </c>
    </row>
    <row r="6" customFormat="false" ht="12.75" hidden="false" customHeight="true" outlineLevel="0" collapsed="false">
      <c r="A6" s="109" t="s">
        <v>5281</v>
      </c>
      <c r="B6" s="109" t="s">
        <v>671</v>
      </c>
      <c r="C6" s="109" t="s">
        <v>95</v>
      </c>
      <c r="D6" s="110" t="n">
        <v>41</v>
      </c>
      <c r="E6" s="111" t="n">
        <v>0.0755208333333333</v>
      </c>
    </row>
    <row r="7" customFormat="false" ht="12.75" hidden="false" customHeight="true" outlineLevel="0" collapsed="false">
      <c r="A7" s="109" t="s">
        <v>3350</v>
      </c>
      <c r="B7" s="109" t="s">
        <v>671</v>
      </c>
      <c r="C7" s="109" t="s">
        <v>95</v>
      </c>
      <c r="D7" s="110" t="n">
        <v>41</v>
      </c>
      <c r="E7" s="111" t="n">
        <v>0.0759722222222222</v>
      </c>
    </row>
    <row r="8" customFormat="false" ht="12.75" hidden="false" customHeight="true" outlineLevel="0" collapsed="false">
      <c r="A8" s="109" t="s">
        <v>4429</v>
      </c>
      <c r="B8" s="109" t="s">
        <v>2468</v>
      </c>
      <c r="C8" s="109"/>
      <c r="D8" s="110"/>
      <c r="E8" s="111" t="n">
        <v>0.078125</v>
      </c>
    </row>
    <row r="9" customFormat="false" ht="12.75" hidden="false" customHeight="true" outlineLevel="0" collapsed="false">
      <c r="A9" s="109" t="s">
        <v>5849</v>
      </c>
      <c r="B9" s="109" t="s">
        <v>980</v>
      </c>
      <c r="C9" s="109" t="s">
        <v>95</v>
      </c>
      <c r="D9" s="110" t="n">
        <v>40</v>
      </c>
      <c r="E9" s="111" t="n">
        <v>0.0781365740740741</v>
      </c>
    </row>
    <row r="10" customFormat="false" ht="12.75" hidden="false" customHeight="true" outlineLevel="0" collapsed="false">
      <c r="A10" s="109" t="s">
        <v>5145</v>
      </c>
      <c r="B10" s="109" t="s">
        <v>1274</v>
      </c>
      <c r="C10" s="109"/>
      <c r="D10" s="110"/>
      <c r="E10" s="111" t="n">
        <v>0.0787152777777778</v>
      </c>
    </row>
    <row r="11" customFormat="false" ht="12.75" hidden="false" customHeight="true" outlineLevel="0" collapsed="false">
      <c r="A11" s="109" t="s">
        <v>6187</v>
      </c>
      <c r="B11" s="109" t="s">
        <v>773</v>
      </c>
      <c r="C11" s="109"/>
      <c r="D11" s="110"/>
      <c r="E11" s="111" t="n">
        <v>0.0787731481481482</v>
      </c>
    </row>
    <row r="12" customFormat="false" ht="12.75" hidden="false" customHeight="true" outlineLevel="0" collapsed="false">
      <c r="A12" s="109" t="s">
        <v>831</v>
      </c>
      <c r="B12" s="109" t="s">
        <v>832</v>
      </c>
      <c r="C12" s="109"/>
      <c r="D12" s="110"/>
      <c r="E12" s="111" t="n">
        <v>0.0788310185185185</v>
      </c>
    </row>
    <row r="13" customFormat="false" ht="12.75" hidden="false" customHeight="true" outlineLevel="0" collapsed="false">
      <c r="A13" s="109" t="s">
        <v>4977</v>
      </c>
      <c r="B13" s="109" t="s">
        <v>844</v>
      </c>
      <c r="C13" s="109"/>
      <c r="D13" s="110"/>
      <c r="E13" s="111" t="n">
        <v>0.079375</v>
      </c>
    </row>
    <row r="14" customFormat="false" ht="12.75" hidden="false" customHeight="true" outlineLevel="0" collapsed="false">
      <c r="A14" s="109" t="s">
        <v>3688</v>
      </c>
      <c r="B14" s="109" t="s">
        <v>211</v>
      </c>
      <c r="C14" s="109"/>
      <c r="D14" s="110"/>
      <c r="E14" s="111" t="n">
        <v>0.0796759259259259</v>
      </c>
    </row>
    <row r="15" customFormat="false" ht="12.75" hidden="false" customHeight="true" outlineLevel="0" collapsed="false">
      <c r="A15" s="109" t="s">
        <v>1675</v>
      </c>
      <c r="B15" s="109" t="s">
        <v>340</v>
      </c>
      <c r="C15" s="109" t="s">
        <v>95</v>
      </c>
      <c r="D15" s="110" t="n">
        <v>56</v>
      </c>
      <c r="E15" s="111" t="n">
        <v>0.0815162037037037</v>
      </c>
    </row>
    <row r="16" customFormat="false" ht="12.75" hidden="false" customHeight="true" outlineLevel="0" collapsed="false">
      <c r="A16" s="109" t="s">
        <v>987</v>
      </c>
      <c r="B16" s="109" t="s">
        <v>988</v>
      </c>
      <c r="C16" s="109" t="s">
        <v>95</v>
      </c>
      <c r="D16" s="110" t="n">
        <v>45</v>
      </c>
      <c r="E16" s="111" t="n">
        <v>0.0830555555555556</v>
      </c>
    </row>
    <row r="17" customFormat="false" ht="12.75" hidden="false" customHeight="true" outlineLevel="0" collapsed="false">
      <c r="A17" s="109" t="s">
        <v>4589</v>
      </c>
      <c r="B17" s="109" t="s">
        <v>975</v>
      </c>
      <c r="C17" s="109"/>
      <c r="D17" s="110"/>
      <c r="E17" s="111" t="n">
        <v>0.083587962962963</v>
      </c>
    </row>
    <row r="18" customFormat="false" ht="12.75" hidden="false" customHeight="true" outlineLevel="0" collapsed="false">
      <c r="A18" s="109" t="s">
        <v>2648</v>
      </c>
      <c r="B18" s="109" t="s">
        <v>156</v>
      </c>
      <c r="C18" s="109"/>
      <c r="D18" s="110"/>
      <c r="E18" s="111" t="n">
        <v>0.0837384259259259</v>
      </c>
    </row>
    <row r="19" customFormat="false" ht="12.75" hidden="false" customHeight="true" outlineLevel="0" collapsed="false">
      <c r="A19" s="109" t="s">
        <v>4987</v>
      </c>
      <c r="B19" s="109" t="s">
        <v>248</v>
      </c>
      <c r="C19" s="109"/>
      <c r="D19" s="110"/>
      <c r="E19" s="111" t="n">
        <v>0.0840393518518519</v>
      </c>
    </row>
    <row r="20" customFormat="false" ht="12.75" hidden="false" customHeight="true" outlineLevel="0" collapsed="false">
      <c r="A20" s="109" t="s">
        <v>6483</v>
      </c>
      <c r="B20" s="109" t="s">
        <v>1182</v>
      </c>
      <c r="C20" s="109"/>
      <c r="D20" s="110"/>
      <c r="E20" s="111" t="n">
        <v>0.084212962962963</v>
      </c>
    </row>
    <row r="21" customFormat="false" ht="12.75" hidden="false" customHeight="true" outlineLevel="0" collapsed="false">
      <c r="A21" s="109" t="s">
        <v>4113</v>
      </c>
      <c r="B21" s="109" t="s">
        <v>308</v>
      </c>
      <c r="C21" s="109"/>
      <c r="D21" s="110"/>
      <c r="E21" s="111" t="n">
        <v>0.084224537037037</v>
      </c>
    </row>
    <row r="22" customFormat="false" ht="12.75" hidden="false" customHeight="true" outlineLevel="0" collapsed="false">
      <c r="A22" s="109" t="s">
        <v>5077</v>
      </c>
      <c r="B22" s="109" t="s">
        <v>5078</v>
      </c>
      <c r="C22" s="109"/>
      <c r="D22" s="110"/>
      <c r="E22" s="111" t="n">
        <v>0.0845486111111111</v>
      </c>
    </row>
    <row r="23" customFormat="false" ht="12.75" hidden="false" customHeight="true" outlineLevel="0" collapsed="false">
      <c r="A23" s="109" t="s">
        <v>6084</v>
      </c>
      <c r="B23" s="109" t="s">
        <v>3784</v>
      </c>
      <c r="C23" s="109"/>
      <c r="D23" s="110"/>
      <c r="E23" s="111" t="n">
        <v>0.0846875</v>
      </c>
    </row>
    <row r="24" customFormat="false" ht="12.75" hidden="false" customHeight="true" outlineLevel="0" collapsed="false">
      <c r="A24" s="109" t="s">
        <v>3418</v>
      </c>
      <c r="B24" s="109" t="s">
        <v>171</v>
      </c>
      <c r="C24" s="109" t="s">
        <v>86</v>
      </c>
      <c r="D24" s="110" t="n">
        <v>38</v>
      </c>
      <c r="E24" s="111" t="n">
        <v>0.0848842592592593</v>
      </c>
    </row>
    <row r="25" customFormat="false" ht="12.75" hidden="false" customHeight="true" outlineLevel="0" collapsed="false">
      <c r="A25" s="109" t="s">
        <v>130</v>
      </c>
      <c r="B25" s="109" t="s">
        <v>3161</v>
      </c>
      <c r="C25" s="109" t="s">
        <v>95</v>
      </c>
      <c r="D25" s="110" t="n">
        <v>49</v>
      </c>
      <c r="E25" s="111" t="n">
        <v>0.0855092592592593</v>
      </c>
    </row>
    <row r="26" customFormat="false" ht="12.75" hidden="false" customHeight="true" outlineLevel="0" collapsed="false">
      <c r="A26" s="109" t="s">
        <v>3807</v>
      </c>
      <c r="B26" s="109" t="s">
        <v>3808</v>
      </c>
      <c r="C26" s="109" t="s">
        <v>86</v>
      </c>
      <c r="D26" s="110" t="n">
        <v>32</v>
      </c>
      <c r="E26" s="111" t="n">
        <v>0.0856365740740741</v>
      </c>
    </row>
    <row r="27" customFormat="false" ht="12.75" hidden="false" customHeight="true" outlineLevel="0" collapsed="false">
      <c r="A27" s="109" t="s">
        <v>2609</v>
      </c>
      <c r="B27" s="109" t="s">
        <v>1715</v>
      </c>
      <c r="C27" s="109"/>
      <c r="D27" s="110"/>
      <c r="E27" s="111" t="n">
        <v>0.0871064814814815</v>
      </c>
    </row>
    <row r="28" customFormat="false" ht="12.75" hidden="false" customHeight="true" outlineLevel="0" collapsed="false">
      <c r="A28" s="109" t="s">
        <v>6000</v>
      </c>
      <c r="B28" s="109" t="s">
        <v>321</v>
      </c>
      <c r="C28" s="109" t="s">
        <v>95</v>
      </c>
      <c r="D28" s="110" t="n">
        <v>34</v>
      </c>
      <c r="E28" s="111" t="n">
        <v>0.0871296296296296</v>
      </c>
    </row>
    <row r="29" customFormat="false" ht="12.75" hidden="false" customHeight="true" outlineLevel="0" collapsed="false">
      <c r="A29" s="109" t="s">
        <v>5636</v>
      </c>
      <c r="B29" s="109" t="s">
        <v>1715</v>
      </c>
      <c r="C29" s="109" t="s">
        <v>95</v>
      </c>
      <c r="D29" s="110" t="n">
        <v>43</v>
      </c>
      <c r="E29" s="111" t="n">
        <v>0.0875</v>
      </c>
    </row>
    <row r="30" customFormat="false" ht="12.75" hidden="false" customHeight="true" outlineLevel="0" collapsed="false">
      <c r="A30" s="109" t="s">
        <v>265</v>
      </c>
      <c r="B30" s="109" t="s">
        <v>197</v>
      </c>
      <c r="C30" s="109"/>
      <c r="D30" s="110"/>
      <c r="E30" s="111" t="n">
        <v>0.087650462962963</v>
      </c>
    </row>
    <row r="31" customFormat="false" ht="12.75" hidden="false" customHeight="true" outlineLevel="0" collapsed="false">
      <c r="A31" s="109" t="s">
        <v>4710</v>
      </c>
      <c r="B31" s="109" t="s">
        <v>221</v>
      </c>
      <c r="C31" s="109" t="s">
        <v>95</v>
      </c>
      <c r="D31" s="110" t="n">
        <v>37</v>
      </c>
      <c r="E31" s="111" t="n">
        <v>0.0880671296296296</v>
      </c>
    </row>
    <row r="32" customFormat="false" ht="12.75" hidden="false" customHeight="true" outlineLevel="0" collapsed="false">
      <c r="A32" s="109" t="s">
        <v>5623</v>
      </c>
      <c r="B32" s="109" t="s">
        <v>980</v>
      </c>
      <c r="C32" s="109"/>
      <c r="D32" s="110"/>
      <c r="E32" s="111" t="n">
        <v>0.0886458333333333</v>
      </c>
    </row>
    <row r="33" customFormat="false" ht="12.75" hidden="false" customHeight="true" outlineLevel="0" collapsed="false">
      <c r="A33" s="109" t="s">
        <v>2398</v>
      </c>
      <c r="B33" s="109" t="s">
        <v>3511</v>
      </c>
      <c r="C33" s="109" t="s">
        <v>86</v>
      </c>
      <c r="D33" s="110" t="n">
        <v>43</v>
      </c>
      <c r="E33" s="111" t="n">
        <v>0.0888310185185185</v>
      </c>
    </row>
    <row r="34" customFormat="false" ht="12.75" hidden="false" customHeight="true" outlineLevel="0" collapsed="false">
      <c r="A34" s="109" t="s">
        <v>1611</v>
      </c>
      <c r="B34" s="109" t="s">
        <v>141</v>
      </c>
      <c r="C34" s="109"/>
      <c r="D34" s="110"/>
      <c r="E34" s="111" t="n">
        <v>0.0888657407407407</v>
      </c>
    </row>
    <row r="35" customFormat="false" ht="12.75" hidden="false" customHeight="true" outlineLevel="0" collapsed="false">
      <c r="A35" s="109" t="s">
        <v>2620</v>
      </c>
      <c r="B35" s="109" t="s">
        <v>773</v>
      </c>
      <c r="C35" s="109" t="s">
        <v>95</v>
      </c>
      <c r="D35" s="110" t="n">
        <v>41</v>
      </c>
      <c r="E35" s="111" t="n">
        <v>0.0893865740740741</v>
      </c>
    </row>
    <row r="36" customFormat="false" ht="12.75" hidden="false" customHeight="true" outlineLevel="0" collapsed="false">
      <c r="A36" s="109" t="s">
        <v>6324</v>
      </c>
      <c r="B36" s="109" t="s">
        <v>130</v>
      </c>
      <c r="C36" s="109" t="s">
        <v>95</v>
      </c>
      <c r="D36" s="110" t="n">
        <v>45</v>
      </c>
      <c r="E36" s="111" t="n">
        <v>0.0894328703703704</v>
      </c>
    </row>
    <row r="37" customFormat="false" ht="12.75" hidden="false" customHeight="true" outlineLevel="0" collapsed="false">
      <c r="A37" s="109" t="s">
        <v>3534</v>
      </c>
      <c r="B37" s="109" t="s">
        <v>224</v>
      </c>
      <c r="C37" s="109"/>
      <c r="D37" s="110"/>
      <c r="E37" s="111" t="n">
        <v>0.089537037037037</v>
      </c>
    </row>
    <row r="38" customFormat="false" ht="12.75" hidden="false" customHeight="true" outlineLevel="0" collapsed="false">
      <c r="A38" s="109" t="s">
        <v>3548</v>
      </c>
      <c r="B38" s="109" t="s">
        <v>326</v>
      </c>
      <c r="C38" s="109" t="s">
        <v>95</v>
      </c>
      <c r="D38" s="110" t="n">
        <v>59</v>
      </c>
      <c r="E38" s="111" t="n">
        <v>0.089837962962963</v>
      </c>
    </row>
    <row r="39" customFormat="false" ht="12.75" hidden="false" customHeight="true" outlineLevel="0" collapsed="false">
      <c r="A39" s="109" t="s">
        <v>2116</v>
      </c>
      <c r="B39" s="109" t="s">
        <v>2117</v>
      </c>
      <c r="C39" s="109"/>
      <c r="D39" s="110"/>
      <c r="E39" s="111" t="n">
        <v>0.0899537037037037</v>
      </c>
    </row>
    <row r="40" customFormat="false" ht="12.75" hidden="false" customHeight="true" outlineLevel="0" collapsed="false">
      <c r="A40" s="109" t="s">
        <v>2075</v>
      </c>
      <c r="B40" s="109" t="s">
        <v>1290</v>
      </c>
      <c r="C40" s="109"/>
      <c r="D40" s="110"/>
      <c r="E40" s="111" t="n">
        <v>0.0901388888888889</v>
      </c>
    </row>
    <row r="41" customFormat="false" ht="12.75" hidden="false" customHeight="true" outlineLevel="0" collapsed="false">
      <c r="A41" s="109" t="s">
        <v>2535</v>
      </c>
      <c r="B41" s="109" t="s">
        <v>2536</v>
      </c>
      <c r="C41" s="109"/>
      <c r="D41" s="110"/>
      <c r="E41" s="111" t="n">
        <v>0.0913310185185185</v>
      </c>
    </row>
    <row r="42" customFormat="false" ht="12.75" hidden="false" customHeight="true" outlineLevel="0" collapsed="false">
      <c r="A42" s="109" t="s">
        <v>1309</v>
      </c>
      <c r="B42" s="109" t="s">
        <v>1310</v>
      </c>
      <c r="C42" s="109"/>
      <c r="D42" s="110"/>
      <c r="E42" s="111" t="n">
        <v>0.0918055555555555</v>
      </c>
    </row>
    <row r="43" customFormat="false" ht="12.75" hidden="false" customHeight="true" outlineLevel="0" collapsed="false">
      <c r="A43" s="109" t="s">
        <v>3488</v>
      </c>
      <c r="B43" s="109" t="s">
        <v>821</v>
      </c>
      <c r="C43" s="109" t="s">
        <v>86</v>
      </c>
      <c r="D43" s="110" t="n">
        <v>41</v>
      </c>
      <c r="E43" s="111" t="n">
        <v>0.0919097222222222</v>
      </c>
    </row>
    <row r="44" customFormat="false" ht="12.75" hidden="false" customHeight="true" outlineLevel="0" collapsed="false">
      <c r="A44" s="109" t="s">
        <v>4500</v>
      </c>
      <c r="B44" s="109" t="s">
        <v>4507</v>
      </c>
      <c r="C44" s="109" t="s">
        <v>95</v>
      </c>
      <c r="D44" s="110" t="n">
        <v>61</v>
      </c>
      <c r="E44" s="111" t="n">
        <v>0.0923726851851852</v>
      </c>
    </row>
    <row r="45" customFormat="false" ht="12.75" hidden="false" customHeight="true" outlineLevel="0" collapsed="false">
      <c r="A45" s="109" t="s">
        <v>1558</v>
      </c>
      <c r="B45" s="109" t="s">
        <v>322</v>
      </c>
      <c r="C45" s="109" t="s">
        <v>95</v>
      </c>
      <c r="D45" s="110" t="n">
        <v>41</v>
      </c>
      <c r="E45" s="111" t="n">
        <v>0.0924074074074074</v>
      </c>
    </row>
    <row r="46" customFormat="false" ht="12.75" hidden="false" customHeight="true" outlineLevel="0" collapsed="false">
      <c r="A46" s="109" t="s">
        <v>3315</v>
      </c>
      <c r="B46" s="109" t="s">
        <v>3316</v>
      </c>
      <c r="C46" s="109" t="s">
        <v>95</v>
      </c>
      <c r="D46" s="110" t="n">
        <v>43</v>
      </c>
      <c r="E46" s="111" t="n">
        <v>0.0924074074074074</v>
      </c>
    </row>
    <row r="47" customFormat="false" ht="12.75" hidden="false" customHeight="true" outlineLevel="0" collapsed="false">
      <c r="A47" s="109" t="s">
        <v>3230</v>
      </c>
      <c r="B47" s="109" t="s">
        <v>1258</v>
      </c>
      <c r="C47" s="109" t="s">
        <v>95</v>
      </c>
      <c r="D47" s="110" t="n">
        <v>51</v>
      </c>
      <c r="E47" s="111" t="n">
        <v>0.0933101851851852</v>
      </c>
    </row>
    <row r="48" customFormat="false" ht="12.75" hidden="false" customHeight="true" outlineLevel="0" collapsed="false">
      <c r="A48" s="109" t="s">
        <v>5191</v>
      </c>
      <c r="B48" s="109" t="s">
        <v>975</v>
      </c>
      <c r="C48" s="109"/>
      <c r="D48" s="110"/>
      <c r="E48" s="111" t="n">
        <v>0.0933217592592593</v>
      </c>
    </row>
    <row r="49" customFormat="false" ht="12.75" hidden="false" customHeight="true" outlineLevel="0" collapsed="false">
      <c r="A49" s="109" t="s">
        <v>831</v>
      </c>
      <c r="B49" s="109" t="s">
        <v>119</v>
      </c>
      <c r="C49" s="109"/>
      <c r="D49" s="110"/>
      <c r="E49" s="111" t="n">
        <v>0.0934143518518519</v>
      </c>
    </row>
    <row r="50" customFormat="false" ht="12.75" hidden="false" customHeight="true" outlineLevel="0" collapsed="false">
      <c r="A50" s="109" t="s">
        <v>832</v>
      </c>
      <c r="B50" s="109" t="s">
        <v>764</v>
      </c>
      <c r="C50" s="109" t="s">
        <v>95</v>
      </c>
      <c r="D50" s="110" t="n">
        <v>39</v>
      </c>
      <c r="E50" s="111" t="n">
        <v>0.0938078703703704</v>
      </c>
    </row>
    <row r="51" customFormat="false" ht="12.75" hidden="false" customHeight="true" outlineLevel="0" collapsed="false">
      <c r="A51" s="109" t="s">
        <v>2089</v>
      </c>
      <c r="B51" s="109" t="s">
        <v>420</v>
      </c>
      <c r="C51" s="109"/>
      <c r="D51" s="110"/>
      <c r="E51" s="111" t="n">
        <v>0.093912037037037</v>
      </c>
    </row>
    <row r="52" customFormat="false" ht="12.75" hidden="false" customHeight="true" outlineLevel="0" collapsed="false">
      <c r="A52" s="109" t="s">
        <v>511</v>
      </c>
      <c r="B52" s="109" t="s">
        <v>512</v>
      </c>
      <c r="C52" s="109"/>
      <c r="D52" s="110"/>
      <c r="E52" s="111" t="n">
        <v>0.0940625</v>
      </c>
    </row>
    <row r="53" customFormat="false" ht="12.75" hidden="false" customHeight="true" outlineLevel="0" collapsed="false">
      <c r="A53" s="109" t="s">
        <v>2176</v>
      </c>
      <c r="B53" s="109" t="s">
        <v>1005</v>
      </c>
      <c r="C53" s="109"/>
      <c r="D53" s="110"/>
      <c r="E53" s="111" t="n">
        <v>0.0940625</v>
      </c>
    </row>
    <row r="54" customFormat="false" ht="12.75" hidden="false" customHeight="true" outlineLevel="0" collapsed="false">
      <c r="A54" s="109" t="s">
        <v>5815</v>
      </c>
      <c r="B54" s="109" t="s">
        <v>1005</v>
      </c>
      <c r="C54" s="109" t="s">
        <v>86</v>
      </c>
      <c r="D54" s="110" t="n">
        <v>47</v>
      </c>
      <c r="E54" s="111" t="n">
        <v>0.0940625</v>
      </c>
    </row>
    <row r="55" customFormat="false" ht="12.75" hidden="false" customHeight="true" outlineLevel="0" collapsed="false">
      <c r="A55" s="109" t="s">
        <v>4051</v>
      </c>
      <c r="B55" s="109" t="s">
        <v>119</v>
      </c>
      <c r="C55" s="109"/>
      <c r="D55" s="110"/>
      <c r="E55" s="111" t="n">
        <v>0.094375</v>
      </c>
    </row>
    <row r="56" customFormat="false" ht="12.75" hidden="false" customHeight="true" outlineLevel="0" collapsed="false">
      <c r="A56" s="109" t="s">
        <v>5131</v>
      </c>
      <c r="B56" s="109" t="s">
        <v>802</v>
      </c>
      <c r="C56" s="109" t="s">
        <v>95</v>
      </c>
      <c r="D56" s="110" t="n">
        <v>55</v>
      </c>
      <c r="E56" s="111" t="n">
        <v>0.094525462962963</v>
      </c>
    </row>
    <row r="57" customFormat="false" ht="12.75" hidden="false" customHeight="true" outlineLevel="0" collapsed="false">
      <c r="A57" s="109" t="s">
        <v>196</v>
      </c>
      <c r="B57" s="109" t="s">
        <v>197</v>
      </c>
      <c r="C57" s="109"/>
      <c r="D57" s="110"/>
      <c r="E57" s="111" t="n">
        <v>0.094849537037037</v>
      </c>
    </row>
    <row r="58" customFormat="false" ht="12.75" hidden="false" customHeight="true" outlineLevel="0" collapsed="false">
      <c r="A58" s="109" t="s">
        <v>3005</v>
      </c>
      <c r="B58" s="109" t="s">
        <v>938</v>
      </c>
      <c r="C58" s="109" t="s">
        <v>95</v>
      </c>
      <c r="D58" s="110" t="n">
        <v>45</v>
      </c>
      <c r="E58" s="111" t="n">
        <v>0.0949768518518519</v>
      </c>
    </row>
    <row r="59" customFormat="false" ht="12.75" hidden="false" customHeight="true" outlineLevel="0" collapsed="false">
      <c r="A59" s="109" t="s">
        <v>4698</v>
      </c>
      <c r="B59" s="109" t="s">
        <v>671</v>
      </c>
      <c r="C59" s="109" t="s">
        <v>95</v>
      </c>
      <c r="D59" s="110" t="n">
        <v>42</v>
      </c>
      <c r="E59" s="111" t="n">
        <v>0.0950462962962963</v>
      </c>
    </row>
    <row r="60" customFormat="false" ht="12.75" hidden="false" customHeight="true" outlineLevel="0" collapsed="false">
      <c r="A60" s="109" t="s">
        <v>4042</v>
      </c>
      <c r="B60" s="109" t="s">
        <v>151</v>
      </c>
      <c r="C60" s="109" t="s">
        <v>95</v>
      </c>
      <c r="D60" s="110" t="n">
        <v>56</v>
      </c>
      <c r="E60" s="111" t="n">
        <v>0.0950810185185185</v>
      </c>
    </row>
    <row r="61" customFormat="false" ht="12.75" hidden="false" customHeight="true" outlineLevel="0" collapsed="false">
      <c r="A61" s="109" t="s">
        <v>5317</v>
      </c>
      <c r="B61" s="109" t="s">
        <v>544</v>
      </c>
      <c r="C61" s="109"/>
      <c r="D61" s="110"/>
      <c r="E61" s="111" t="n">
        <v>0.0951388888888889</v>
      </c>
    </row>
    <row r="62" customFormat="false" ht="12.75" hidden="false" customHeight="true" outlineLevel="0" collapsed="false">
      <c r="A62" s="109" t="s">
        <v>1383</v>
      </c>
      <c r="B62" s="109" t="s">
        <v>676</v>
      </c>
      <c r="C62" s="109"/>
      <c r="D62" s="110"/>
      <c r="E62" s="111" t="n">
        <v>0.0955208333333333</v>
      </c>
    </row>
    <row r="63" customFormat="false" ht="12.75" hidden="false" customHeight="true" outlineLevel="0" collapsed="false">
      <c r="A63" s="109" t="s">
        <v>263</v>
      </c>
      <c r="B63" s="109" t="s">
        <v>264</v>
      </c>
      <c r="C63" s="109" t="s">
        <v>86</v>
      </c>
      <c r="D63" s="110" t="n">
        <v>39</v>
      </c>
      <c r="E63" s="111" t="n">
        <v>0.0959143518518519</v>
      </c>
    </row>
    <row r="64" customFormat="false" ht="12.75" hidden="false" customHeight="true" outlineLevel="0" collapsed="false">
      <c r="A64" s="109" t="s">
        <v>5797</v>
      </c>
      <c r="B64" s="109" t="s">
        <v>671</v>
      </c>
      <c r="C64" s="109" t="s">
        <v>95</v>
      </c>
      <c r="D64" s="110" t="n">
        <v>55</v>
      </c>
      <c r="E64" s="111" t="n">
        <v>0.0969097222222222</v>
      </c>
    </row>
    <row r="65" customFormat="false" ht="12.75" hidden="false" customHeight="true" outlineLevel="0" collapsed="false">
      <c r="A65" s="109" t="s">
        <v>3700</v>
      </c>
      <c r="B65" s="109" t="s">
        <v>3701</v>
      </c>
      <c r="C65" s="109"/>
      <c r="D65" s="110"/>
      <c r="E65" s="111" t="n">
        <v>0.097650462962963</v>
      </c>
    </row>
    <row r="66" customFormat="false" ht="12.75" hidden="false" customHeight="true" outlineLevel="0" collapsed="false">
      <c r="A66" s="109" t="s">
        <v>6740</v>
      </c>
      <c r="B66" s="109" t="s">
        <v>6742</v>
      </c>
      <c r="C66" s="109" t="s">
        <v>95</v>
      </c>
      <c r="D66" s="110" t="n">
        <v>53</v>
      </c>
      <c r="E66" s="111" t="n">
        <v>0.0976967592592592</v>
      </c>
    </row>
    <row r="67" customFormat="false" ht="12.75" hidden="false" customHeight="true" outlineLevel="0" collapsed="false">
      <c r="A67" s="109" t="s">
        <v>2816</v>
      </c>
      <c r="B67" s="109" t="s">
        <v>273</v>
      </c>
      <c r="C67" s="109"/>
      <c r="D67" s="110"/>
      <c r="E67" s="111" t="n">
        <v>0.0982407407407407</v>
      </c>
    </row>
    <row r="68" customFormat="false" ht="12.75" hidden="false" customHeight="true" outlineLevel="0" collapsed="false">
      <c r="A68" s="109" t="s">
        <v>4097</v>
      </c>
      <c r="B68" s="109" t="s">
        <v>4098</v>
      </c>
      <c r="C68" s="109"/>
      <c r="D68" s="110"/>
      <c r="E68" s="111" t="n">
        <v>0.0990046296296296</v>
      </c>
    </row>
    <row r="69" customFormat="false" ht="12.75" hidden="false" customHeight="true" outlineLevel="0" collapsed="false">
      <c r="A69" s="109" t="s">
        <v>2898</v>
      </c>
      <c r="B69" s="109" t="s">
        <v>1555</v>
      </c>
      <c r="C69" s="109"/>
      <c r="D69" s="110"/>
      <c r="E69" s="111" t="n">
        <v>0.0990277777777778</v>
      </c>
    </row>
    <row r="70" customFormat="false" ht="12.75" hidden="false" customHeight="true" outlineLevel="0" collapsed="false">
      <c r="A70" s="109" t="s">
        <v>1961</v>
      </c>
      <c r="B70" s="109" t="s">
        <v>1962</v>
      </c>
      <c r="C70" s="109"/>
      <c r="D70" s="110"/>
      <c r="E70" s="111" t="n">
        <v>0.100115740740741</v>
      </c>
    </row>
    <row r="71" customFormat="false" ht="12.75" hidden="false" customHeight="true" outlineLevel="0" collapsed="false">
      <c r="A71" s="109" t="s">
        <v>4145</v>
      </c>
      <c r="B71" s="109" t="s">
        <v>4146</v>
      </c>
      <c r="C71" s="109" t="s">
        <v>86</v>
      </c>
      <c r="D71" s="110" t="n">
        <v>50</v>
      </c>
      <c r="E71" s="111" t="n">
        <v>0.1003125</v>
      </c>
    </row>
    <row r="72" customFormat="false" ht="12.75" hidden="false" customHeight="true" outlineLevel="0" collapsed="false">
      <c r="A72" s="109" t="s">
        <v>5172</v>
      </c>
      <c r="B72" s="109" t="s">
        <v>130</v>
      </c>
      <c r="C72" s="109" t="s">
        <v>95</v>
      </c>
      <c r="D72" s="110" t="n">
        <v>44</v>
      </c>
      <c r="E72" s="111" t="n">
        <v>0.101319444444444</v>
      </c>
    </row>
    <row r="73" customFormat="false" ht="12.75" hidden="false" customHeight="true" outlineLevel="0" collapsed="false">
      <c r="A73" s="109" t="s">
        <v>4748</v>
      </c>
      <c r="B73" s="109" t="s">
        <v>671</v>
      </c>
      <c r="C73" s="109"/>
      <c r="D73" s="110"/>
      <c r="E73" s="111" t="n">
        <v>0.101388888888889</v>
      </c>
    </row>
    <row r="74" customFormat="false" ht="12.75" hidden="false" customHeight="true" outlineLevel="0" collapsed="false">
      <c r="A74" s="109" t="s">
        <v>4338</v>
      </c>
      <c r="B74" s="109" t="s">
        <v>2228</v>
      </c>
      <c r="C74" s="109"/>
      <c r="D74" s="110"/>
      <c r="E74" s="111" t="n">
        <v>0.101516203703704</v>
      </c>
    </row>
    <row r="75" customFormat="false" ht="12.75" hidden="false" customHeight="true" outlineLevel="0" collapsed="false">
      <c r="A75" s="109" t="s">
        <v>2058</v>
      </c>
      <c r="B75" s="109" t="s">
        <v>730</v>
      </c>
      <c r="C75" s="109" t="s">
        <v>86</v>
      </c>
      <c r="D75" s="110" t="n">
        <v>45</v>
      </c>
      <c r="E75" s="111" t="n">
        <v>0.101527777777778</v>
      </c>
    </row>
    <row r="76" customFormat="false" ht="12.75" hidden="false" customHeight="true" outlineLevel="0" collapsed="false">
      <c r="A76" s="109" t="s">
        <v>6473</v>
      </c>
      <c r="B76" s="109" t="s">
        <v>1109</v>
      </c>
      <c r="C76" s="109"/>
      <c r="D76" s="110"/>
      <c r="E76" s="111" t="n">
        <v>0.101886574074074</v>
      </c>
    </row>
    <row r="77" customFormat="false" ht="12.75" hidden="false" customHeight="true" outlineLevel="0" collapsed="false">
      <c r="A77" s="109" t="s">
        <v>2746</v>
      </c>
      <c r="B77" s="109" t="s">
        <v>676</v>
      </c>
      <c r="C77" s="109"/>
      <c r="D77" s="110"/>
      <c r="E77" s="111" t="n">
        <v>0.101979166666667</v>
      </c>
    </row>
    <row r="78" customFormat="false" ht="12.75" hidden="false" customHeight="true" outlineLevel="0" collapsed="false">
      <c r="A78" s="109" t="s">
        <v>6736</v>
      </c>
      <c r="B78" s="109" t="s">
        <v>308</v>
      </c>
      <c r="C78" s="109"/>
      <c r="D78" s="110"/>
      <c r="E78" s="111" t="n">
        <v>0.102025462962963</v>
      </c>
    </row>
    <row r="79" customFormat="false" ht="12.75" hidden="false" customHeight="true" outlineLevel="0" collapsed="false">
      <c r="A79" s="109" t="s">
        <v>6663</v>
      </c>
      <c r="B79" s="109" t="s">
        <v>444</v>
      </c>
      <c r="C79" s="109"/>
      <c r="D79" s="110"/>
      <c r="E79" s="111" t="n">
        <v>0.1028125</v>
      </c>
    </row>
    <row r="80" customFormat="false" ht="12.75" hidden="false" customHeight="true" outlineLevel="0" collapsed="false">
      <c r="A80" s="109" t="s">
        <v>3424</v>
      </c>
      <c r="B80" s="109" t="s">
        <v>207</v>
      </c>
      <c r="C80" s="109"/>
      <c r="D80" s="110"/>
      <c r="E80" s="111" t="n">
        <v>0.102939814814815</v>
      </c>
    </row>
    <row r="81" customFormat="false" ht="12.75" hidden="false" customHeight="true" outlineLevel="0" collapsed="false">
      <c r="A81" s="109" t="s">
        <v>2884</v>
      </c>
      <c r="B81" s="109" t="s">
        <v>290</v>
      </c>
      <c r="C81" s="109" t="s">
        <v>95</v>
      </c>
      <c r="D81" s="110"/>
      <c r="E81" s="111" t="n">
        <v>0.102997685185185</v>
      </c>
    </row>
    <row r="82" customFormat="false" ht="12.75" hidden="false" customHeight="true" outlineLevel="0" collapsed="false">
      <c r="A82" s="109" t="s">
        <v>473</v>
      </c>
      <c r="B82" s="109" t="s">
        <v>474</v>
      </c>
      <c r="C82" s="109" t="s">
        <v>95</v>
      </c>
      <c r="D82" s="110" t="n">
        <v>51</v>
      </c>
      <c r="E82" s="111" t="n">
        <v>0.103634259259259</v>
      </c>
    </row>
    <row r="83" customFormat="false" ht="12.75" hidden="false" customHeight="true" outlineLevel="0" collapsed="false">
      <c r="A83" s="109" t="s">
        <v>4829</v>
      </c>
      <c r="B83" s="109" t="s">
        <v>4823</v>
      </c>
      <c r="C83" s="109"/>
      <c r="D83" s="110"/>
      <c r="E83" s="111" t="n">
        <v>0.103993055555556</v>
      </c>
    </row>
    <row r="84" customFormat="false" ht="12.75" hidden="false" customHeight="true" outlineLevel="0" collapsed="false">
      <c r="A84" s="109" t="s">
        <v>618</v>
      </c>
      <c r="B84" s="109" t="s">
        <v>241</v>
      </c>
      <c r="C84" s="109" t="s">
        <v>95</v>
      </c>
      <c r="D84" s="110" t="n">
        <v>44</v>
      </c>
      <c r="E84" s="111" t="n">
        <v>0.104039351851852</v>
      </c>
    </row>
    <row r="85" customFormat="false" ht="12.75" hidden="false" customHeight="true" outlineLevel="0" collapsed="false">
      <c r="A85" s="109" t="s">
        <v>252</v>
      </c>
      <c r="B85" s="109" t="s">
        <v>253</v>
      </c>
      <c r="C85" s="109"/>
      <c r="D85" s="110"/>
      <c r="E85" s="111" t="n">
        <v>0.104074074074074</v>
      </c>
    </row>
    <row r="86" customFormat="false" ht="12.75" hidden="false" customHeight="true" outlineLevel="0" collapsed="false">
      <c r="A86" s="109" t="s">
        <v>5875</v>
      </c>
      <c r="B86" s="109" t="s">
        <v>224</v>
      </c>
      <c r="C86" s="109"/>
      <c r="D86" s="110"/>
      <c r="E86" s="111" t="n">
        <v>0.10412037037037</v>
      </c>
    </row>
    <row r="87" customFormat="false" ht="12.75" hidden="false" customHeight="true" outlineLevel="0" collapsed="false">
      <c r="A87" s="109" t="s">
        <v>2824</v>
      </c>
      <c r="B87" s="109" t="s">
        <v>2278</v>
      </c>
      <c r="C87" s="109" t="s">
        <v>86</v>
      </c>
      <c r="D87" s="110" t="n">
        <v>42</v>
      </c>
      <c r="E87" s="111" t="n">
        <v>0.104189814814815</v>
      </c>
    </row>
    <row r="88" customFormat="false" ht="12.75" hidden="false" customHeight="true" outlineLevel="0" collapsed="false">
      <c r="A88" s="109" t="s">
        <v>4461</v>
      </c>
      <c r="B88" s="109" t="s">
        <v>1583</v>
      </c>
      <c r="C88" s="109"/>
      <c r="D88" s="110"/>
      <c r="E88" s="111" t="n">
        <v>0.104270833333333</v>
      </c>
    </row>
    <row r="89" customFormat="false" ht="12.75" hidden="false" customHeight="true" outlineLevel="0" collapsed="false">
      <c r="A89" s="109" t="s">
        <v>2553</v>
      </c>
      <c r="B89" s="109" t="s">
        <v>5444</v>
      </c>
      <c r="C89" s="109" t="s">
        <v>86</v>
      </c>
      <c r="D89" s="110" t="n">
        <v>36</v>
      </c>
      <c r="E89" s="111" t="n">
        <v>0.104421296296296</v>
      </c>
    </row>
    <row r="90" customFormat="false" ht="12.75" hidden="false" customHeight="true" outlineLevel="0" collapsed="false">
      <c r="A90" s="109" t="s">
        <v>4588</v>
      </c>
      <c r="B90" s="109" t="s">
        <v>224</v>
      </c>
      <c r="C90" s="109" t="s">
        <v>86</v>
      </c>
      <c r="D90" s="110" t="n">
        <v>43</v>
      </c>
      <c r="E90" s="111" t="n">
        <v>0.104560185185185</v>
      </c>
    </row>
    <row r="91" customFormat="false" ht="12.75" hidden="false" customHeight="true" outlineLevel="0" collapsed="false">
      <c r="A91" s="109" t="s">
        <v>4415</v>
      </c>
      <c r="B91" s="109" t="s">
        <v>822</v>
      </c>
      <c r="C91" s="109" t="s">
        <v>95</v>
      </c>
      <c r="D91" s="110" t="n">
        <v>61</v>
      </c>
      <c r="E91" s="111" t="n">
        <v>0.104722222222222</v>
      </c>
    </row>
    <row r="92" customFormat="false" ht="12.75" hidden="false" customHeight="true" outlineLevel="0" collapsed="false">
      <c r="A92" s="109" t="s">
        <v>5217</v>
      </c>
      <c r="B92" s="109" t="s">
        <v>520</v>
      </c>
      <c r="C92" s="109"/>
      <c r="D92" s="110"/>
      <c r="E92" s="111" t="n">
        <v>0.104780092592593</v>
      </c>
    </row>
    <row r="93" customFormat="false" ht="12.75" hidden="false" customHeight="true" outlineLevel="0" collapsed="false">
      <c r="A93" s="109" t="s">
        <v>6618</v>
      </c>
      <c r="B93" s="109" t="s">
        <v>764</v>
      </c>
      <c r="C93" s="109"/>
      <c r="D93" s="110"/>
      <c r="E93" s="111" t="n">
        <v>0.104918981481481</v>
      </c>
    </row>
    <row r="94" customFormat="false" ht="12.75" hidden="false" customHeight="true" outlineLevel="0" collapsed="false">
      <c r="A94" s="109" t="s">
        <v>6098</v>
      </c>
      <c r="B94" s="109" t="s">
        <v>1210</v>
      </c>
      <c r="C94" s="109"/>
      <c r="D94" s="110"/>
      <c r="E94" s="111" t="n">
        <v>0.105243055555556</v>
      </c>
    </row>
    <row r="95" customFormat="false" ht="12.75" hidden="false" customHeight="true" outlineLevel="0" collapsed="false">
      <c r="A95" s="109" t="s">
        <v>5611</v>
      </c>
      <c r="B95" s="109" t="s">
        <v>3035</v>
      </c>
      <c r="C95" s="109"/>
      <c r="D95" s="110"/>
      <c r="E95" s="111" t="n">
        <v>0.106076388888889</v>
      </c>
    </row>
    <row r="96" customFormat="false" ht="12.75" hidden="false" customHeight="true" outlineLevel="0" collapsed="false">
      <c r="A96" s="109" t="s">
        <v>5849</v>
      </c>
      <c r="B96" s="109" t="s">
        <v>1558</v>
      </c>
      <c r="C96" s="109"/>
      <c r="D96" s="110"/>
      <c r="E96" s="111" t="n">
        <v>0.10662037037037</v>
      </c>
    </row>
    <row r="97" customFormat="false" ht="12.75" hidden="false" customHeight="true" outlineLevel="0" collapsed="false">
      <c r="A97" s="109" t="s">
        <v>6801</v>
      </c>
      <c r="B97" s="109" t="s">
        <v>1536</v>
      </c>
      <c r="C97" s="109"/>
      <c r="D97" s="110"/>
      <c r="E97" s="111" t="n">
        <v>0.107152777777778</v>
      </c>
    </row>
    <row r="98" customFormat="false" ht="12.75" hidden="false" customHeight="true" outlineLevel="0" collapsed="false">
      <c r="A98" s="109" t="s">
        <v>6345</v>
      </c>
      <c r="B98" s="109" t="s">
        <v>308</v>
      </c>
      <c r="C98" s="109" t="s">
        <v>95</v>
      </c>
      <c r="D98" s="110" t="n">
        <v>55</v>
      </c>
      <c r="E98" s="111" t="n">
        <v>0.107453703703704</v>
      </c>
    </row>
    <row r="99" customFormat="false" ht="12.75" hidden="false" customHeight="true" outlineLevel="0" collapsed="false">
      <c r="A99" s="109" t="s">
        <v>1150</v>
      </c>
      <c r="B99" s="109" t="s">
        <v>1151</v>
      </c>
      <c r="C99" s="109" t="s">
        <v>86</v>
      </c>
      <c r="D99" s="110" t="n">
        <v>30</v>
      </c>
      <c r="E99" s="111" t="n">
        <v>0.107858796296296</v>
      </c>
    </row>
    <row r="100" customFormat="false" ht="12.75" hidden="false" customHeight="true" outlineLevel="0" collapsed="false">
      <c r="A100" s="109" t="s">
        <v>4429</v>
      </c>
      <c r="B100" s="109" t="s">
        <v>1880</v>
      </c>
      <c r="C100" s="109" t="s">
        <v>86</v>
      </c>
      <c r="D100" s="110" t="n">
        <v>57</v>
      </c>
      <c r="E100" s="111" t="n">
        <v>0.107939814814815</v>
      </c>
    </row>
    <row r="101" customFormat="false" ht="12.75" hidden="false" customHeight="true" outlineLevel="0" collapsed="false">
      <c r="A101" s="109" t="s">
        <v>3279</v>
      </c>
      <c r="B101" s="109" t="s">
        <v>763</v>
      </c>
      <c r="C101" s="109"/>
      <c r="D101" s="110"/>
      <c r="E101" s="111" t="n">
        <v>0.108275462962963</v>
      </c>
    </row>
    <row r="102" customFormat="false" ht="12.75" hidden="false" customHeight="true" outlineLevel="0" collapsed="false">
      <c r="A102" s="109" t="s">
        <v>4738</v>
      </c>
      <c r="B102" s="109" t="s">
        <v>1733</v>
      </c>
      <c r="C102" s="109"/>
      <c r="D102" s="110"/>
      <c r="E102" s="111" t="n">
        <v>0.108310185185185</v>
      </c>
    </row>
    <row r="103" customFormat="false" ht="12.75" hidden="false" customHeight="true" outlineLevel="0" collapsed="false">
      <c r="A103" s="109" t="s">
        <v>2545</v>
      </c>
      <c r="B103" s="109" t="s">
        <v>1438</v>
      </c>
      <c r="C103" s="109"/>
      <c r="D103" s="110"/>
      <c r="E103" s="111" t="n">
        <v>0.108321759259259</v>
      </c>
    </row>
    <row r="104" customFormat="false" ht="12.75" hidden="false" customHeight="true" outlineLevel="0" collapsed="false">
      <c r="A104" s="109" t="s">
        <v>770</v>
      </c>
      <c r="B104" s="109" t="s">
        <v>526</v>
      </c>
      <c r="C104" s="109" t="s">
        <v>86</v>
      </c>
      <c r="D104" s="110" t="n">
        <v>56</v>
      </c>
      <c r="E104" s="111" t="n">
        <v>0.108402777777778</v>
      </c>
    </row>
    <row r="105" customFormat="false" ht="12.75" hidden="false" customHeight="true" outlineLevel="0" collapsed="false">
      <c r="A105" s="109" t="s">
        <v>1517</v>
      </c>
      <c r="B105" s="109" t="s">
        <v>1518</v>
      </c>
      <c r="C105" s="109" t="s">
        <v>86</v>
      </c>
      <c r="D105" s="110" t="n">
        <v>30</v>
      </c>
      <c r="E105" s="111" t="n">
        <v>0.10875</v>
      </c>
    </row>
    <row r="106" customFormat="false" ht="12.75" hidden="false" customHeight="true" outlineLevel="0" collapsed="false">
      <c r="A106" s="109" t="s">
        <v>6828</v>
      </c>
      <c r="B106" s="109" t="s">
        <v>712</v>
      </c>
      <c r="C106" s="109" t="s">
        <v>86</v>
      </c>
      <c r="D106" s="110" t="n">
        <v>42</v>
      </c>
      <c r="E106" s="111" t="n">
        <v>0.109548611111111</v>
      </c>
    </row>
    <row r="107" customFormat="false" ht="12.75" hidden="false" customHeight="true" outlineLevel="0" collapsed="false">
      <c r="A107" s="109" t="s">
        <v>5088</v>
      </c>
      <c r="B107" s="109" t="s">
        <v>308</v>
      </c>
      <c r="C107" s="109"/>
      <c r="D107" s="110"/>
      <c r="E107" s="111" t="n">
        <v>0.109548611111111</v>
      </c>
    </row>
    <row r="108" customFormat="false" ht="12.75" hidden="false" customHeight="true" outlineLevel="0" collapsed="false">
      <c r="A108" s="109" t="s">
        <v>6205</v>
      </c>
      <c r="B108" s="109" t="s">
        <v>1836</v>
      </c>
      <c r="C108" s="109"/>
      <c r="D108" s="110"/>
      <c r="E108" s="111" t="n">
        <v>0.109548611111111</v>
      </c>
    </row>
    <row r="109" customFormat="false" ht="12.75" hidden="false" customHeight="true" outlineLevel="0" collapsed="false">
      <c r="A109" s="109" t="s">
        <v>3914</v>
      </c>
      <c r="B109" s="109" t="s">
        <v>1281</v>
      </c>
      <c r="C109" s="109" t="s">
        <v>86</v>
      </c>
      <c r="D109" s="110" t="n">
        <v>37</v>
      </c>
      <c r="E109" s="111" t="n">
        <v>0.109826388888889</v>
      </c>
    </row>
    <row r="110" customFormat="false" ht="12.75" hidden="false" customHeight="true" outlineLevel="0" collapsed="false">
      <c r="A110" s="109" t="s">
        <v>2148</v>
      </c>
      <c r="B110" s="109" t="s">
        <v>156</v>
      </c>
      <c r="C110" s="109"/>
      <c r="D110" s="110"/>
      <c r="E110" s="111" t="n">
        <v>0.110023148148148</v>
      </c>
    </row>
    <row r="111" customFormat="false" ht="12.75" hidden="false" customHeight="true" outlineLevel="0" collapsed="false">
      <c r="A111" s="109" t="s">
        <v>6336</v>
      </c>
      <c r="B111" s="109" t="s">
        <v>315</v>
      </c>
      <c r="C111" s="109"/>
      <c r="D111" s="110"/>
      <c r="E111" s="111" t="n">
        <v>0.110034722222222</v>
      </c>
    </row>
    <row r="112" customFormat="false" ht="12.75" hidden="false" customHeight="true" outlineLevel="0" collapsed="false">
      <c r="A112" s="109" t="s">
        <v>4429</v>
      </c>
      <c r="B112" s="109" t="s">
        <v>340</v>
      </c>
      <c r="C112" s="109" t="s">
        <v>95</v>
      </c>
      <c r="D112" s="110" t="n">
        <v>57</v>
      </c>
      <c r="E112" s="111" t="n">
        <v>0.111203703703704</v>
      </c>
    </row>
    <row r="113" customFormat="false" ht="12.75" hidden="false" customHeight="true" outlineLevel="0" collapsed="false">
      <c r="A113" s="109" t="s">
        <v>7457</v>
      </c>
      <c r="B113" s="109" t="s">
        <v>5549</v>
      </c>
      <c r="C113" s="109"/>
      <c r="D113" s="110"/>
      <c r="E113" s="111" t="n">
        <v>0.111215277777778</v>
      </c>
    </row>
    <row r="114" customFormat="false" ht="12.75" hidden="false" customHeight="true" outlineLevel="0" collapsed="false">
      <c r="A114" s="109" t="s">
        <v>5820</v>
      </c>
      <c r="B114" s="109" t="s">
        <v>226</v>
      </c>
      <c r="C114" s="109" t="s">
        <v>86</v>
      </c>
      <c r="D114" s="110" t="n">
        <v>39</v>
      </c>
      <c r="E114" s="111" t="n">
        <v>0.111226851851852</v>
      </c>
    </row>
    <row r="115" customFormat="false" ht="12.75" hidden="false" customHeight="true" outlineLevel="0" collapsed="false">
      <c r="A115" s="109" t="s">
        <v>6135</v>
      </c>
      <c r="B115" s="109" t="s">
        <v>6136</v>
      </c>
      <c r="C115" s="109" t="s">
        <v>86</v>
      </c>
      <c r="D115" s="110" t="n">
        <v>41</v>
      </c>
      <c r="E115" s="111" t="n">
        <v>0.111226851851852</v>
      </c>
    </row>
    <row r="116" customFormat="false" ht="12.75" hidden="false" customHeight="true" outlineLevel="0" collapsed="false">
      <c r="A116" s="109" t="s">
        <v>3755</v>
      </c>
      <c r="B116" s="109" t="s">
        <v>3756</v>
      </c>
      <c r="C116" s="109" t="s">
        <v>95</v>
      </c>
      <c r="D116" s="110" t="n">
        <v>49</v>
      </c>
      <c r="E116" s="111" t="n">
        <v>0.111412037037037</v>
      </c>
    </row>
    <row r="117" customFormat="false" ht="12.75" hidden="false" customHeight="true" outlineLevel="0" collapsed="false">
      <c r="A117" s="109" t="s">
        <v>3802</v>
      </c>
      <c r="B117" s="109" t="s">
        <v>3756</v>
      </c>
      <c r="C117" s="109"/>
      <c r="D117" s="110"/>
      <c r="E117" s="111" t="n">
        <v>0.111412037037037</v>
      </c>
    </row>
    <row r="118" customFormat="false" ht="12.75" hidden="false" customHeight="true" outlineLevel="0" collapsed="false">
      <c r="A118" s="109" t="s">
        <v>4043</v>
      </c>
      <c r="B118" s="109" t="s">
        <v>4045</v>
      </c>
      <c r="C118" s="109"/>
      <c r="D118" s="110"/>
      <c r="E118" s="111" t="n">
        <v>0.111585648148148</v>
      </c>
    </row>
    <row r="119" customFormat="false" ht="12.75" hidden="false" customHeight="true" outlineLevel="0" collapsed="false">
      <c r="A119" s="109" t="s">
        <v>870</v>
      </c>
      <c r="B119" s="109" t="s">
        <v>871</v>
      </c>
      <c r="C119" s="109"/>
      <c r="D119" s="110"/>
      <c r="E119" s="111" t="n">
        <v>0.111608796296296</v>
      </c>
    </row>
    <row r="120" customFormat="false" ht="12.75" hidden="false" customHeight="true" outlineLevel="0" collapsed="false">
      <c r="A120" s="109" t="s">
        <v>1929</v>
      </c>
      <c r="B120" s="109" t="s">
        <v>577</v>
      </c>
      <c r="C120" s="109"/>
      <c r="D120" s="110"/>
      <c r="E120" s="111" t="n">
        <v>0.111886574074074</v>
      </c>
    </row>
    <row r="121" customFormat="false" ht="12.75" hidden="false" customHeight="true" outlineLevel="0" collapsed="false">
      <c r="A121" s="109" t="s">
        <v>4040</v>
      </c>
      <c r="B121" s="109" t="s">
        <v>467</v>
      </c>
      <c r="C121" s="109"/>
      <c r="D121" s="110"/>
      <c r="E121" s="111" t="n">
        <v>0.1121875</v>
      </c>
    </row>
    <row r="122" customFormat="false" ht="12.75" hidden="false" customHeight="true" outlineLevel="0" collapsed="false">
      <c r="A122" s="109" t="s">
        <v>4530</v>
      </c>
      <c r="B122" s="109" t="s">
        <v>980</v>
      </c>
      <c r="C122" s="109"/>
      <c r="D122" s="110"/>
      <c r="E122" s="111" t="n">
        <v>0.112222222222222</v>
      </c>
    </row>
    <row r="123" customFormat="false" ht="12.75" hidden="false" customHeight="true" outlineLevel="0" collapsed="false">
      <c r="A123" s="109" t="s">
        <v>7454</v>
      </c>
      <c r="B123" s="109" t="s">
        <v>260</v>
      </c>
      <c r="C123" s="109" t="s">
        <v>86</v>
      </c>
      <c r="D123" s="110" t="n">
        <v>41</v>
      </c>
      <c r="E123" s="111" t="n">
        <v>0.113101851851852</v>
      </c>
    </row>
    <row r="124" customFormat="false" ht="12.75" hidden="false" customHeight="true" outlineLevel="0" collapsed="false">
      <c r="A124" s="109" t="s">
        <v>2217</v>
      </c>
      <c r="B124" s="109" t="s">
        <v>1720</v>
      </c>
      <c r="C124" s="109" t="s">
        <v>95</v>
      </c>
      <c r="D124" s="110" t="n">
        <v>35</v>
      </c>
      <c r="E124" s="111" t="n">
        <v>0.11337962962963</v>
      </c>
    </row>
    <row r="125" customFormat="false" ht="12.75" hidden="false" customHeight="true" outlineLevel="0" collapsed="false">
      <c r="A125" s="109" t="s">
        <v>4152</v>
      </c>
      <c r="B125" s="109" t="s">
        <v>4153</v>
      </c>
      <c r="C125" s="109"/>
      <c r="D125" s="110"/>
      <c r="E125" s="111" t="n">
        <v>0.113831018518519</v>
      </c>
    </row>
    <row r="126" customFormat="false" ht="12.75" hidden="false" customHeight="true" outlineLevel="0" collapsed="false">
      <c r="A126" s="109" t="s">
        <v>5940</v>
      </c>
      <c r="B126" s="109" t="s">
        <v>1182</v>
      </c>
      <c r="C126" s="109"/>
      <c r="D126" s="110"/>
      <c r="E126" s="111" t="n">
        <v>0.114375</v>
      </c>
    </row>
    <row r="127" customFormat="false" ht="12.75" hidden="false" customHeight="true" outlineLevel="0" collapsed="false">
      <c r="A127" s="109" t="s">
        <v>112</v>
      </c>
      <c r="B127" s="109" t="s">
        <v>532</v>
      </c>
      <c r="C127" s="109" t="s">
        <v>86</v>
      </c>
      <c r="D127" s="110" t="n">
        <v>49</v>
      </c>
      <c r="E127" s="111" t="n">
        <v>0.114490740740741</v>
      </c>
    </row>
    <row r="128" customFormat="false" ht="12.75" hidden="false" customHeight="true" outlineLevel="0" collapsed="false">
      <c r="A128" s="109" t="s">
        <v>5092</v>
      </c>
      <c r="B128" s="109" t="s">
        <v>5093</v>
      </c>
      <c r="C128" s="109" t="s">
        <v>95</v>
      </c>
      <c r="D128" s="110" t="n">
        <v>44</v>
      </c>
      <c r="E128" s="111" t="n">
        <v>0.114583333333333</v>
      </c>
    </row>
    <row r="129" customFormat="false" ht="12.75" hidden="false" customHeight="true" outlineLevel="0" collapsed="false">
      <c r="A129" s="109" t="s">
        <v>3548</v>
      </c>
      <c r="B129" s="109" t="s">
        <v>375</v>
      </c>
      <c r="C129" s="109" t="s">
        <v>86</v>
      </c>
      <c r="D129" s="110" t="n">
        <v>59</v>
      </c>
      <c r="E129" s="111" t="n">
        <v>0.114606481481481</v>
      </c>
    </row>
    <row r="130" customFormat="false" ht="12.75" hidden="false" customHeight="true" outlineLevel="0" collapsed="false">
      <c r="A130" s="109" t="s">
        <v>4977</v>
      </c>
      <c r="B130" s="109" t="s">
        <v>4978</v>
      </c>
      <c r="C130" s="109"/>
      <c r="D130" s="110"/>
      <c r="E130" s="111" t="n">
        <v>0.1146875</v>
      </c>
    </row>
    <row r="131" customFormat="false" ht="12.75" hidden="false" customHeight="true" outlineLevel="0" collapsed="false">
      <c r="A131" s="109" t="s">
        <v>3411</v>
      </c>
      <c r="B131" s="109" t="s">
        <v>2265</v>
      </c>
      <c r="C131" s="109"/>
      <c r="D131" s="110"/>
      <c r="E131" s="111" t="n">
        <v>0.114849537037037</v>
      </c>
    </row>
    <row r="132" customFormat="false" ht="12.75" hidden="false" customHeight="true" outlineLevel="0" collapsed="false">
      <c r="A132" s="109" t="s">
        <v>6483</v>
      </c>
      <c r="B132" s="109" t="s">
        <v>141</v>
      </c>
      <c r="C132" s="109"/>
      <c r="D132" s="110"/>
      <c r="E132" s="111" t="n">
        <v>0.116238425925926</v>
      </c>
    </row>
    <row r="133" customFormat="false" ht="12.75" hidden="false" customHeight="true" outlineLevel="0" collapsed="false">
      <c r="A133" s="109" t="s">
        <v>3612</v>
      </c>
      <c r="B133" s="109" t="s">
        <v>1528</v>
      </c>
      <c r="C133" s="109"/>
      <c r="D133" s="110"/>
      <c r="E133" s="111" t="n">
        <v>0.116701388888889</v>
      </c>
    </row>
    <row r="134" customFormat="false" ht="12.75" hidden="false" customHeight="true" outlineLevel="0" collapsed="false">
      <c r="A134" s="109" t="s">
        <v>875</v>
      </c>
      <c r="B134" s="109" t="s">
        <v>89</v>
      </c>
      <c r="C134" s="109" t="s">
        <v>86</v>
      </c>
      <c r="D134" s="110"/>
      <c r="E134" s="111" t="n">
        <v>0.117071759259259</v>
      </c>
    </row>
    <row r="135" customFormat="false" ht="12.75" hidden="false" customHeight="true" outlineLevel="0" collapsed="false">
      <c r="A135" s="109" t="s">
        <v>6533</v>
      </c>
      <c r="B135" s="109" t="s">
        <v>1747</v>
      </c>
      <c r="C135" s="109" t="s">
        <v>86</v>
      </c>
      <c r="D135" s="110" t="n">
        <v>56</v>
      </c>
      <c r="E135" s="111" t="n">
        <v>0.11931712962963</v>
      </c>
    </row>
    <row r="136" customFormat="false" ht="12.75" hidden="false" customHeight="true" outlineLevel="0" collapsed="false">
      <c r="A136" s="109" t="s">
        <v>1817</v>
      </c>
      <c r="B136" s="109" t="s">
        <v>977</v>
      </c>
      <c r="C136" s="109" t="s">
        <v>95</v>
      </c>
      <c r="D136" s="110" t="n">
        <v>44</v>
      </c>
      <c r="E136" s="111" t="n">
        <v>0.119328703703704</v>
      </c>
    </row>
    <row r="137" customFormat="false" ht="12.75" hidden="false" customHeight="true" outlineLevel="0" collapsed="false">
      <c r="A137" s="109" t="s">
        <v>1966</v>
      </c>
      <c r="B137" s="109" t="s">
        <v>1967</v>
      </c>
      <c r="C137" s="109"/>
      <c r="D137" s="110"/>
      <c r="E137" s="111" t="n">
        <v>0.119328703703704</v>
      </c>
    </row>
    <row r="138" customFormat="false" ht="12.75" hidden="false" customHeight="true" outlineLevel="0" collapsed="false">
      <c r="A138" s="109" t="s">
        <v>2903</v>
      </c>
      <c r="B138" s="109" t="s">
        <v>443</v>
      </c>
      <c r="C138" s="109"/>
      <c r="D138" s="110"/>
      <c r="E138" s="111" t="n">
        <v>0.120555555555556</v>
      </c>
    </row>
    <row r="139" customFormat="false" ht="12.75" hidden="false" customHeight="true" outlineLevel="0" collapsed="false">
      <c r="A139" s="109" t="s">
        <v>4844</v>
      </c>
      <c r="B139" s="109" t="s">
        <v>248</v>
      </c>
      <c r="C139" s="109" t="s">
        <v>86</v>
      </c>
      <c r="D139" s="110" t="n">
        <v>53</v>
      </c>
      <c r="E139" s="111" t="n">
        <v>0.120972222222222</v>
      </c>
    </row>
    <row r="140" customFormat="false" ht="12.75" hidden="false" customHeight="true" outlineLevel="0" collapsed="false">
      <c r="A140" s="109" t="s">
        <v>140</v>
      </c>
      <c r="B140" s="109" t="s">
        <v>1458</v>
      </c>
      <c r="C140" s="109"/>
      <c r="D140" s="110"/>
      <c r="E140" s="111" t="n">
        <v>0.121006944444444</v>
      </c>
    </row>
    <row r="141" customFormat="false" ht="12.75" hidden="false" customHeight="true" outlineLevel="0" collapsed="false">
      <c r="A141" s="109" t="s">
        <v>4061</v>
      </c>
      <c r="B141" s="109" t="s">
        <v>214</v>
      </c>
      <c r="C141" s="109"/>
      <c r="D141" s="110"/>
      <c r="E141" s="111" t="n">
        <v>0.121539351851852</v>
      </c>
    </row>
    <row r="142" customFormat="false" ht="12.75" hidden="false" customHeight="true" outlineLevel="0" collapsed="false">
      <c r="A142" s="109" t="s">
        <v>3888</v>
      </c>
      <c r="B142" s="109" t="s">
        <v>3889</v>
      </c>
      <c r="C142" s="109"/>
      <c r="D142" s="110"/>
      <c r="E142" s="111" t="n">
        <v>0.121550925925926</v>
      </c>
    </row>
    <row r="143" customFormat="false" ht="12.75" hidden="false" customHeight="true" outlineLevel="0" collapsed="false">
      <c r="A143" s="109" t="s">
        <v>1649</v>
      </c>
      <c r="B143" s="109" t="s">
        <v>156</v>
      </c>
      <c r="C143" s="109" t="s">
        <v>95</v>
      </c>
      <c r="D143" s="110" t="n">
        <v>49</v>
      </c>
      <c r="E143" s="111" t="n">
        <v>0.122256944444444</v>
      </c>
    </row>
    <row r="144" customFormat="false" ht="12.75" hidden="false" customHeight="true" outlineLevel="0" collapsed="false">
      <c r="A144" s="109" t="s">
        <v>6205</v>
      </c>
      <c r="B144" s="109" t="s">
        <v>6207</v>
      </c>
      <c r="C144" s="109"/>
      <c r="D144" s="110"/>
      <c r="E144" s="111" t="n">
        <v>0.122523148148148</v>
      </c>
    </row>
    <row r="145" customFormat="false" ht="12.75" hidden="false" customHeight="true" outlineLevel="0" collapsed="false">
      <c r="A145" s="109" t="s">
        <v>6729</v>
      </c>
      <c r="B145" s="109" t="s">
        <v>761</v>
      </c>
      <c r="C145" s="109"/>
      <c r="D145" s="110"/>
      <c r="E145" s="111" t="n">
        <v>0.122569444444444</v>
      </c>
    </row>
    <row r="146" customFormat="false" ht="12.75" hidden="false" customHeight="true" outlineLevel="0" collapsed="false">
      <c r="A146" s="109" t="s">
        <v>3547</v>
      </c>
      <c r="B146" s="109" t="s">
        <v>375</v>
      </c>
      <c r="C146" s="109"/>
      <c r="D146" s="110"/>
      <c r="E146" s="111" t="n">
        <v>0.1228125</v>
      </c>
    </row>
    <row r="147" customFormat="false" ht="12.75" hidden="false" customHeight="true" outlineLevel="0" collapsed="false">
      <c r="A147" s="109" t="s">
        <v>6569</v>
      </c>
      <c r="B147" s="109" t="s">
        <v>705</v>
      </c>
      <c r="C147" s="109" t="s">
        <v>86</v>
      </c>
      <c r="D147" s="110" t="n">
        <v>43</v>
      </c>
      <c r="E147" s="111" t="n">
        <v>0.122893518518519</v>
      </c>
    </row>
    <row r="148" customFormat="false" ht="12.75" hidden="false" customHeight="true" outlineLevel="0" collapsed="false">
      <c r="A148" s="109" t="s">
        <v>2419</v>
      </c>
      <c r="B148" s="109" t="s">
        <v>671</v>
      </c>
      <c r="C148" s="109"/>
      <c r="D148" s="110"/>
      <c r="E148" s="111" t="n">
        <v>0.122916666666667</v>
      </c>
    </row>
    <row r="149" customFormat="false" ht="12.75" hidden="false" customHeight="true" outlineLevel="0" collapsed="false">
      <c r="A149" s="109" t="s">
        <v>5759</v>
      </c>
      <c r="B149" s="109" t="s">
        <v>792</v>
      </c>
      <c r="C149" s="109" t="s">
        <v>86</v>
      </c>
      <c r="D149" s="110" t="n">
        <v>47</v>
      </c>
      <c r="E149" s="111" t="n">
        <v>0.123032407407407</v>
      </c>
    </row>
    <row r="150" customFormat="false" ht="12.75" hidden="false" customHeight="true" outlineLevel="0" collapsed="false">
      <c r="A150" s="109" t="s">
        <v>4538</v>
      </c>
      <c r="B150" s="109" t="s">
        <v>4539</v>
      </c>
      <c r="C150" s="109" t="s">
        <v>86</v>
      </c>
      <c r="D150" s="110" t="n">
        <v>59</v>
      </c>
      <c r="E150" s="111" t="n">
        <v>0.123344907407407</v>
      </c>
    </row>
    <row r="151" customFormat="false" ht="12.75" hidden="false" customHeight="true" outlineLevel="0" collapsed="false">
      <c r="A151" s="109" t="s">
        <v>6738</v>
      </c>
      <c r="B151" s="109" t="s">
        <v>308</v>
      </c>
      <c r="C151" s="109"/>
      <c r="D151" s="110"/>
      <c r="E151" s="111" t="n">
        <v>0.123634259259259</v>
      </c>
    </row>
    <row r="152" customFormat="false" ht="12.75" hidden="false" customHeight="true" outlineLevel="0" collapsed="false">
      <c r="A152" s="109" t="s">
        <v>5425</v>
      </c>
      <c r="B152" s="109" t="s">
        <v>5428</v>
      </c>
      <c r="C152" s="109" t="s">
        <v>86</v>
      </c>
      <c r="D152" s="110" t="n">
        <v>42</v>
      </c>
      <c r="E152" s="111" t="n">
        <v>0.124074074074074</v>
      </c>
    </row>
    <row r="153" customFormat="false" ht="12.75" hidden="false" customHeight="true" outlineLevel="0" collapsed="false">
      <c r="A153" s="109" t="s">
        <v>1116</v>
      </c>
      <c r="B153" s="109" t="s">
        <v>1125</v>
      </c>
      <c r="C153" s="109" t="s">
        <v>86</v>
      </c>
      <c r="D153" s="110" t="n">
        <v>34</v>
      </c>
      <c r="E153" s="111" t="n">
        <v>0.124467592592593</v>
      </c>
    </row>
    <row r="154" customFormat="false" ht="12.75" hidden="false" customHeight="true" outlineLevel="0" collapsed="false">
      <c r="A154" s="109" t="s">
        <v>4710</v>
      </c>
      <c r="B154" s="109" t="s">
        <v>4711</v>
      </c>
      <c r="C154" s="109" t="s">
        <v>86</v>
      </c>
      <c r="D154" s="110" t="n">
        <v>40</v>
      </c>
      <c r="E154" s="111" t="n">
        <v>0.12494212962963</v>
      </c>
    </row>
    <row r="155" customFormat="false" ht="12.75" hidden="false" customHeight="true" outlineLevel="0" collapsed="false">
      <c r="A155" s="109" t="s">
        <v>239</v>
      </c>
      <c r="B155" s="109" t="s">
        <v>119</v>
      </c>
      <c r="C155" s="109"/>
      <c r="D155" s="110"/>
      <c r="E155" s="111" t="n">
        <v>0.126354166666667</v>
      </c>
    </row>
    <row r="156" customFormat="false" ht="12.75" hidden="false" customHeight="true" outlineLevel="0" collapsed="false">
      <c r="A156" s="109" t="s">
        <v>156</v>
      </c>
      <c r="B156" s="109" t="s">
        <v>3772</v>
      </c>
      <c r="C156" s="109"/>
      <c r="D156" s="110"/>
      <c r="E156" s="111" t="n">
        <v>0.127997685185185</v>
      </c>
    </row>
    <row r="157" customFormat="false" ht="12.75" hidden="false" customHeight="true" outlineLevel="0" collapsed="false">
      <c r="A157" s="109" t="s">
        <v>6572</v>
      </c>
      <c r="B157" s="109" t="s">
        <v>2278</v>
      </c>
      <c r="C157" s="109"/>
      <c r="D157" s="110"/>
      <c r="E157" s="111" t="n">
        <v>0.128206018518519</v>
      </c>
    </row>
    <row r="158" customFormat="false" ht="12.75" hidden="false" customHeight="true" outlineLevel="0" collapsed="false">
      <c r="A158" s="109" t="s">
        <v>6669</v>
      </c>
      <c r="B158" s="109" t="s">
        <v>1627</v>
      </c>
      <c r="C158" s="109"/>
      <c r="D158" s="110"/>
      <c r="E158" s="111" t="n">
        <v>0.129340277777778</v>
      </c>
    </row>
    <row r="159" customFormat="false" ht="12.75" hidden="false" customHeight="true" outlineLevel="0" collapsed="false">
      <c r="A159" s="109" t="s">
        <v>1797</v>
      </c>
      <c r="B159" s="109" t="s">
        <v>1041</v>
      </c>
      <c r="C159" s="109" t="s">
        <v>95</v>
      </c>
      <c r="D159" s="110" t="n">
        <v>44</v>
      </c>
      <c r="E159" s="111" t="n">
        <v>0.130069444444444</v>
      </c>
    </row>
    <row r="160" customFormat="false" ht="12.75" hidden="false" customHeight="true" outlineLevel="0" collapsed="false">
      <c r="A160" s="109" t="s">
        <v>3547</v>
      </c>
      <c r="B160" s="109" t="s">
        <v>141</v>
      </c>
      <c r="C160" s="109"/>
      <c r="D160" s="110"/>
      <c r="E160" s="111" t="n">
        <v>0.130532407407407</v>
      </c>
    </row>
    <row r="161" customFormat="false" ht="12.75" hidden="false" customHeight="true" outlineLevel="0" collapsed="false">
      <c r="A161" s="109" t="s">
        <v>6348</v>
      </c>
      <c r="B161" s="109" t="s">
        <v>355</v>
      </c>
      <c r="C161" s="109" t="s">
        <v>95</v>
      </c>
      <c r="D161" s="110" t="n">
        <v>56</v>
      </c>
      <c r="E161" s="111" t="n">
        <v>0.131041666666667</v>
      </c>
    </row>
    <row r="162" customFormat="false" ht="12.75" hidden="false" customHeight="true" outlineLevel="0" collapsed="false">
      <c r="A162" s="109" t="s">
        <v>6621</v>
      </c>
      <c r="B162" s="109" t="s">
        <v>4431</v>
      </c>
      <c r="C162" s="109"/>
      <c r="D162" s="110"/>
      <c r="E162" s="111" t="n">
        <v>0.131145833333333</v>
      </c>
    </row>
    <row r="163" customFormat="false" ht="12.75" hidden="false" customHeight="true" outlineLevel="0" collapsed="false">
      <c r="A163" s="109" t="s">
        <v>3605</v>
      </c>
      <c r="B163" s="109" t="s">
        <v>2876</v>
      </c>
      <c r="C163" s="109"/>
      <c r="D163" s="110"/>
      <c r="E163" s="111" t="n">
        <v>0.131643518518519</v>
      </c>
    </row>
    <row r="164" customFormat="false" ht="12.75" hidden="false" customHeight="true" outlineLevel="0" collapsed="false">
      <c r="A164" s="109" t="s">
        <v>3202</v>
      </c>
      <c r="B164" s="109" t="s">
        <v>2690</v>
      </c>
      <c r="C164" s="109"/>
      <c r="D164" s="110"/>
      <c r="E164" s="111" t="n">
        <v>0.131655092592593</v>
      </c>
    </row>
    <row r="165" customFormat="false" ht="12.75" hidden="false" customHeight="true" outlineLevel="0" collapsed="false">
      <c r="A165" s="109" t="s">
        <v>2195</v>
      </c>
      <c r="B165" s="109" t="s">
        <v>2196</v>
      </c>
      <c r="C165" s="109"/>
      <c r="D165" s="110"/>
      <c r="E165" s="111" t="n">
        <v>0.131689814814815</v>
      </c>
    </row>
    <row r="166" customFormat="false" ht="12.75" hidden="false" customHeight="true" outlineLevel="0" collapsed="false">
      <c r="A166" s="109" t="s">
        <v>3251</v>
      </c>
      <c r="B166" s="109" t="s">
        <v>207</v>
      </c>
      <c r="C166" s="109"/>
      <c r="D166" s="110"/>
      <c r="E166" s="111" t="n">
        <v>0.13181712962963</v>
      </c>
    </row>
    <row r="167" customFormat="false" ht="12.75" hidden="false" customHeight="true" outlineLevel="0" collapsed="false">
      <c r="A167" s="109" t="s">
        <v>3845</v>
      </c>
      <c r="B167" s="109" t="s">
        <v>975</v>
      </c>
      <c r="C167" s="109" t="s">
        <v>95</v>
      </c>
      <c r="D167" s="110" t="n">
        <v>44</v>
      </c>
      <c r="E167" s="111" t="n">
        <v>0.132002314814815</v>
      </c>
    </row>
    <row r="168" customFormat="false" ht="12.75" hidden="false" customHeight="true" outlineLevel="0" collapsed="false">
      <c r="A168" s="109" t="s">
        <v>6135</v>
      </c>
      <c r="B168" s="109" t="s">
        <v>977</v>
      </c>
      <c r="C168" s="109"/>
      <c r="D168" s="110"/>
      <c r="E168" s="111" t="n">
        <v>0.132037037037037</v>
      </c>
    </row>
    <row r="169" customFormat="false" ht="12.75" hidden="false" customHeight="true" outlineLevel="0" collapsed="false">
      <c r="A169" s="109" t="s">
        <v>2336</v>
      </c>
      <c r="B169" s="109" t="s">
        <v>3899</v>
      </c>
      <c r="C169" s="109" t="s">
        <v>95</v>
      </c>
      <c r="D169" s="110" t="n">
        <v>48</v>
      </c>
      <c r="E169" s="111" t="n">
        <v>0.132083333333333</v>
      </c>
    </row>
    <row r="170" customFormat="false" ht="12.75" hidden="false" customHeight="true" outlineLevel="0" collapsed="false">
      <c r="A170" s="109" t="s">
        <v>2054</v>
      </c>
      <c r="B170" s="109" t="s">
        <v>253</v>
      </c>
      <c r="C170" s="109" t="s">
        <v>86</v>
      </c>
      <c r="D170" s="110" t="n">
        <v>46</v>
      </c>
      <c r="E170" s="111" t="n">
        <v>0.132094907407407</v>
      </c>
    </row>
    <row r="171" customFormat="false" ht="12.75" hidden="false" customHeight="true" outlineLevel="0" collapsed="false">
      <c r="A171" s="109" t="s">
        <v>1320</v>
      </c>
      <c r="B171" s="109" t="s">
        <v>759</v>
      </c>
      <c r="C171" s="109"/>
      <c r="D171" s="110"/>
      <c r="E171" s="111" t="n">
        <v>0.132476851851852</v>
      </c>
    </row>
    <row r="172" customFormat="false" ht="12.75" hidden="false" customHeight="true" outlineLevel="0" collapsed="false">
      <c r="A172" s="109" t="s">
        <v>3099</v>
      </c>
      <c r="B172" s="109" t="s">
        <v>121</v>
      </c>
      <c r="C172" s="109"/>
      <c r="D172" s="110"/>
      <c r="E172" s="111" t="n">
        <v>0.135</v>
      </c>
    </row>
    <row r="173" customFormat="false" ht="12.75" hidden="false" customHeight="true" outlineLevel="0" collapsed="false">
      <c r="A173" s="109" t="s">
        <v>4090</v>
      </c>
      <c r="B173" s="109" t="s">
        <v>1919</v>
      </c>
      <c r="C173" s="109" t="s">
        <v>95</v>
      </c>
      <c r="D173" s="110" t="n">
        <v>37</v>
      </c>
      <c r="E173" s="111" t="n">
        <v>0.135196759259259</v>
      </c>
    </row>
    <row r="174" customFormat="false" ht="12.75" hidden="false" customHeight="true" outlineLevel="0" collapsed="false">
      <c r="A174" s="109" t="s">
        <v>5398</v>
      </c>
      <c r="B174" s="109" t="s">
        <v>3431</v>
      </c>
      <c r="C174" s="109"/>
      <c r="D174" s="110"/>
      <c r="E174" s="111" t="n">
        <v>0.135277777777778</v>
      </c>
    </row>
    <row r="175" customFormat="false" ht="12.75" hidden="false" customHeight="true" outlineLevel="0" collapsed="false">
      <c r="A175" s="109" t="s">
        <v>4543</v>
      </c>
      <c r="B175" s="109" t="s">
        <v>444</v>
      </c>
      <c r="C175" s="109" t="s">
        <v>86</v>
      </c>
      <c r="D175" s="110" t="n">
        <v>38</v>
      </c>
      <c r="E175" s="111" t="n">
        <v>0.135393518518519</v>
      </c>
    </row>
    <row r="176" customFormat="false" ht="12.75" hidden="false" customHeight="true" outlineLevel="0" collapsed="false">
      <c r="A176" s="109" t="s">
        <v>106</v>
      </c>
      <c r="B176" s="109" t="s">
        <v>107</v>
      </c>
      <c r="C176" s="109"/>
      <c r="D176" s="110"/>
      <c r="E176" s="111" t="n">
        <v>0.135520833333333</v>
      </c>
    </row>
    <row r="177" customFormat="false" ht="12.75" hidden="false" customHeight="true" outlineLevel="0" collapsed="false">
      <c r="A177" s="109" t="s">
        <v>4520</v>
      </c>
      <c r="B177" s="109" t="s">
        <v>661</v>
      </c>
      <c r="C177" s="109"/>
      <c r="D177" s="110"/>
      <c r="E177" s="111" t="n">
        <v>0.135902777777778</v>
      </c>
    </row>
    <row r="178" customFormat="false" ht="12.75" hidden="false" customHeight="true" outlineLevel="0" collapsed="false">
      <c r="A178" s="109" t="s">
        <v>156</v>
      </c>
      <c r="B178" s="109" t="s">
        <v>116</v>
      </c>
      <c r="C178" s="109"/>
      <c r="D178" s="110"/>
      <c r="E178" s="111" t="n">
        <v>0.136481481481481</v>
      </c>
    </row>
    <row r="179" customFormat="false" ht="12.75" hidden="false" customHeight="true" outlineLevel="0" collapsed="false">
      <c r="A179" s="109" t="s">
        <v>4500</v>
      </c>
      <c r="B179" s="109" t="s">
        <v>4509</v>
      </c>
      <c r="C179" s="109"/>
      <c r="D179" s="110"/>
      <c r="E179" s="111" t="n">
        <v>0.1365625</v>
      </c>
    </row>
    <row r="180" customFormat="false" ht="12.75" hidden="false" customHeight="true" outlineLevel="0" collapsed="false">
      <c r="A180" s="109" t="s">
        <v>2336</v>
      </c>
      <c r="B180" s="109" t="s">
        <v>99</v>
      </c>
      <c r="C180" s="109" t="s">
        <v>86</v>
      </c>
      <c r="D180" s="110" t="n">
        <v>44</v>
      </c>
      <c r="E180" s="111" t="n">
        <v>0.136631944444444</v>
      </c>
    </row>
    <row r="181" customFormat="false" ht="12.75" hidden="false" customHeight="true" outlineLevel="0" collapsed="false">
      <c r="A181" s="109" t="s">
        <v>770</v>
      </c>
      <c r="B181" s="109" t="s">
        <v>197</v>
      </c>
      <c r="C181" s="109" t="s">
        <v>95</v>
      </c>
      <c r="D181" s="110" t="n">
        <v>57</v>
      </c>
      <c r="E181" s="111" t="n">
        <v>0.136712962962963</v>
      </c>
    </row>
    <row r="182" customFormat="false" ht="12.75" hidden="false" customHeight="true" outlineLevel="0" collapsed="false">
      <c r="A182" s="109" t="s">
        <v>3745</v>
      </c>
      <c r="B182" s="109" t="s">
        <v>216</v>
      </c>
      <c r="C182" s="109" t="s">
        <v>86</v>
      </c>
      <c r="D182" s="110" t="n">
        <v>53</v>
      </c>
      <c r="E182" s="111" t="n">
        <v>0.137650462962963</v>
      </c>
    </row>
    <row r="183" customFormat="false" ht="12.75" hidden="false" customHeight="true" outlineLevel="0" collapsed="false">
      <c r="A183" s="109" t="s">
        <v>4844</v>
      </c>
      <c r="B183" s="109" t="s">
        <v>340</v>
      </c>
      <c r="C183" s="109"/>
      <c r="D183" s="110"/>
      <c r="E183" s="111" t="n">
        <v>0.137928240740741</v>
      </c>
    </row>
    <row r="184" customFormat="false" ht="12.75" hidden="false" customHeight="true" outlineLevel="0" collapsed="false">
      <c r="A184" s="109" t="s">
        <v>2156</v>
      </c>
      <c r="B184" s="109" t="s">
        <v>773</v>
      </c>
      <c r="C184" s="109"/>
      <c r="D184" s="110"/>
      <c r="E184" s="111" t="n">
        <v>0.138564814814815</v>
      </c>
    </row>
    <row r="185" customFormat="false" ht="12.75" hidden="false" customHeight="true" outlineLevel="0" collapsed="false">
      <c r="A185" s="109" t="s">
        <v>750</v>
      </c>
      <c r="B185" s="109" t="s">
        <v>751</v>
      </c>
      <c r="C185" s="109"/>
      <c r="D185" s="110"/>
      <c r="E185" s="111" t="n">
        <v>0.139236111111111</v>
      </c>
    </row>
    <row r="186" customFormat="false" ht="12.75" hidden="false" customHeight="true" outlineLevel="0" collapsed="false">
      <c r="A186" s="109" t="s">
        <v>3326</v>
      </c>
      <c r="B186" s="109" t="s">
        <v>1125</v>
      </c>
      <c r="C186" s="109"/>
      <c r="D186" s="110"/>
      <c r="E186" s="111" t="n">
        <v>0.141608796296296</v>
      </c>
    </row>
    <row r="187" customFormat="false" ht="12.75" hidden="false" customHeight="true" outlineLevel="0" collapsed="false">
      <c r="A187" s="109" t="s">
        <v>1377</v>
      </c>
      <c r="B187" s="109" t="s">
        <v>1191</v>
      </c>
      <c r="C187" s="109" t="s">
        <v>86</v>
      </c>
      <c r="D187" s="110" t="n">
        <v>46</v>
      </c>
      <c r="E187" s="111" t="n">
        <v>0.14306712962963</v>
      </c>
    </row>
    <row r="188" customFormat="false" ht="12.75" hidden="false" customHeight="true" outlineLevel="0" collapsed="false">
      <c r="A188" s="109" t="s">
        <v>6669</v>
      </c>
      <c r="B188" s="109" t="s">
        <v>2422</v>
      </c>
      <c r="C188" s="109" t="s">
        <v>86</v>
      </c>
      <c r="D188" s="110" t="n">
        <v>54</v>
      </c>
      <c r="E188" s="111" t="n">
        <v>0.143703703703704</v>
      </c>
    </row>
    <row r="189" customFormat="false" ht="12.75" hidden="false" customHeight="true" outlineLevel="0" collapsed="false">
      <c r="A189" s="109" t="s">
        <v>6490</v>
      </c>
      <c r="B189" s="109" t="s">
        <v>723</v>
      </c>
      <c r="C189" s="109" t="s">
        <v>95</v>
      </c>
      <c r="D189" s="110" t="n">
        <v>50</v>
      </c>
      <c r="E189" s="111" t="n">
        <v>0.144780092592593</v>
      </c>
    </row>
    <row r="190" customFormat="false" ht="12.75" hidden="false" customHeight="true" outlineLevel="0" collapsed="false">
      <c r="A190" s="109" t="s">
        <v>2906</v>
      </c>
      <c r="B190" s="109" t="s">
        <v>123</v>
      </c>
      <c r="C190" s="109"/>
      <c r="D190" s="110"/>
      <c r="E190" s="111" t="n">
        <v>0.146203703703704</v>
      </c>
    </row>
    <row r="191" customFormat="false" ht="12.75" hidden="false" customHeight="true" outlineLevel="0" collapsed="false">
      <c r="A191" s="109" t="s">
        <v>6667</v>
      </c>
      <c r="B191" s="109" t="s">
        <v>1132</v>
      </c>
      <c r="C191" s="109"/>
      <c r="D191" s="110"/>
      <c r="E191" s="111" t="n">
        <v>0.147418981481482</v>
      </c>
    </row>
    <row r="192" customFormat="false" ht="12.75" hidden="false" customHeight="true" outlineLevel="0" collapsed="false">
      <c r="A192" s="109" t="s">
        <v>6667</v>
      </c>
      <c r="B192" s="109" t="s">
        <v>2004</v>
      </c>
      <c r="C192" s="109"/>
      <c r="D192" s="110"/>
      <c r="E192" s="111" t="n">
        <v>0.147430555555556</v>
      </c>
    </row>
    <row r="193" customFormat="false" ht="12.75" hidden="false" customHeight="true" outlineLevel="0" collapsed="false">
      <c r="A193" s="109" t="s">
        <v>4530</v>
      </c>
      <c r="B193" s="109" t="s">
        <v>143</v>
      </c>
      <c r="C193" s="109"/>
      <c r="D193" s="110"/>
      <c r="E193" s="111" t="n">
        <v>0.14744212962963</v>
      </c>
    </row>
    <row r="194" customFormat="false" ht="12.75" hidden="false" customHeight="true" outlineLevel="0" collapsed="false">
      <c r="A194" s="109" t="s">
        <v>6616</v>
      </c>
      <c r="B194" s="109" t="s">
        <v>417</v>
      </c>
      <c r="C194" s="109"/>
      <c r="D194" s="110"/>
      <c r="E194" s="111" t="n">
        <v>0.147453703703704</v>
      </c>
    </row>
    <row r="195" customFormat="false" ht="12.75" hidden="false" customHeight="true" outlineLevel="0" collapsed="false">
      <c r="A195" s="109" t="s">
        <v>5050</v>
      </c>
      <c r="B195" s="109" t="s">
        <v>5051</v>
      </c>
      <c r="C195" s="109"/>
      <c r="D195" s="110"/>
      <c r="E195" s="111" t="n">
        <v>0.149502314814815</v>
      </c>
    </row>
    <row r="196" customFormat="false" ht="12.75" hidden="false" customHeight="true" outlineLevel="0" collapsed="false">
      <c r="A196" s="109" t="s">
        <v>5050</v>
      </c>
      <c r="B196" s="109" t="s">
        <v>1114</v>
      </c>
      <c r="C196" s="109"/>
      <c r="D196" s="110"/>
      <c r="E196" s="111" t="n">
        <v>0.149976851851852</v>
      </c>
    </row>
    <row r="197" customFormat="false" ht="12.75" hidden="false" customHeight="true" outlineLevel="0" collapsed="false">
      <c r="A197" s="109" t="s">
        <v>6174</v>
      </c>
      <c r="B197" s="109" t="s">
        <v>6176</v>
      </c>
      <c r="C197" s="109" t="s">
        <v>86</v>
      </c>
      <c r="D197" s="110" t="n">
        <v>57</v>
      </c>
      <c r="E197" s="111" t="n">
        <v>0.151597222222222</v>
      </c>
    </row>
    <row r="198" customFormat="false" ht="12.75" hidden="false" customHeight="true" outlineLevel="0" collapsed="false">
      <c r="A198" s="109" t="s">
        <v>4976</v>
      </c>
      <c r="B198" s="109" t="s">
        <v>114</v>
      </c>
      <c r="C198" s="109"/>
      <c r="D198" s="110"/>
      <c r="E198" s="111" t="n">
        <v>0.151759259259259</v>
      </c>
    </row>
    <row r="199" customFormat="false" ht="12.75" hidden="false" customHeight="true" outlineLevel="0" collapsed="false">
      <c r="A199" s="109" t="s">
        <v>874</v>
      </c>
      <c r="B199" s="109" t="s">
        <v>6282</v>
      </c>
      <c r="C199" s="109"/>
      <c r="D199" s="110"/>
      <c r="E199" s="111" t="n">
        <v>0.153032407407407</v>
      </c>
    </row>
    <row r="200" customFormat="false" ht="12.75" hidden="false" customHeight="true" outlineLevel="0" collapsed="false">
      <c r="A200" s="109" t="s">
        <v>6483</v>
      </c>
      <c r="B200" s="109" t="s">
        <v>1733</v>
      </c>
      <c r="C200" s="109"/>
      <c r="D200" s="110"/>
      <c r="E200" s="111" t="n">
        <v>0.153043981481481</v>
      </c>
    </row>
    <row r="201" customFormat="false" ht="12.75" hidden="false" customHeight="true" outlineLevel="0" collapsed="false">
      <c r="A201" s="109" t="s">
        <v>6473</v>
      </c>
      <c r="B201" s="109" t="s">
        <v>4442</v>
      </c>
      <c r="C201" s="109"/>
      <c r="D201" s="110"/>
      <c r="E201" s="111" t="n">
        <v>0.154444444444444</v>
      </c>
    </row>
    <row r="202" customFormat="false" ht="12.75" hidden="false" customHeight="true" outlineLevel="0" collapsed="false">
      <c r="A202" s="109" t="s">
        <v>3081</v>
      </c>
      <c r="B202" s="109" t="s">
        <v>1005</v>
      </c>
      <c r="C202" s="109"/>
      <c r="D202" s="110"/>
      <c r="E202" s="111" t="n">
        <v>0.156030092592593</v>
      </c>
    </row>
    <row r="203" customFormat="false" ht="12.75" hidden="false" customHeight="true" outlineLevel="0" collapsed="false">
      <c r="A203" s="109" t="s">
        <v>4429</v>
      </c>
      <c r="B203" s="109" t="s">
        <v>119</v>
      </c>
      <c r="C203" s="109"/>
      <c r="D203" s="110"/>
      <c r="E203" s="111" t="n">
        <v>0.157939814814815</v>
      </c>
    </row>
    <row r="204" customFormat="false" ht="12.75" hidden="false" customHeight="true" outlineLevel="0" collapsed="false">
      <c r="A204" s="109" t="s">
        <v>4520</v>
      </c>
      <c r="B204" s="109" t="s">
        <v>290</v>
      </c>
      <c r="C204" s="109" t="s">
        <v>95</v>
      </c>
      <c r="D204" s="110" t="n">
        <v>54</v>
      </c>
      <c r="E204" s="111" t="n">
        <v>0.158506944444444</v>
      </c>
    </row>
    <row r="205" customFormat="false" ht="12.75" hidden="false" customHeight="true" outlineLevel="0" collapsed="false">
      <c r="A205" s="109" t="s">
        <v>1207</v>
      </c>
      <c r="B205" s="109" t="s">
        <v>1208</v>
      </c>
      <c r="C205" s="109"/>
      <c r="D205" s="110"/>
      <c r="E205" s="111" t="n">
        <v>0.158784722222222</v>
      </c>
    </row>
    <row r="206" customFormat="false" ht="12.75" hidden="false" customHeight="true" outlineLevel="0" collapsed="false">
      <c r="A206" s="109" t="s">
        <v>5126</v>
      </c>
      <c r="B206" s="109" t="s">
        <v>283</v>
      </c>
      <c r="C206" s="109"/>
      <c r="D206" s="110"/>
      <c r="E206" s="111" t="n">
        <v>0.158842592592593</v>
      </c>
    </row>
    <row r="207" customFormat="false" ht="12.75" hidden="false" customHeight="true" outlineLevel="0" collapsed="false">
      <c r="A207" s="109" t="s">
        <v>5555</v>
      </c>
      <c r="B207" s="109" t="s">
        <v>228</v>
      </c>
      <c r="C207" s="109"/>
      <c r="D207" s="110"/>
      <c r="E207" s="111" t="n">
        <v>0.158993055555556</v>
      </c>
    </row>
    <row r="208" customFormat="false" ht="12.75" hidden="false" customHeight="true" outlineLevel="0" collapsed="false">
      <c r="A208" s="109" t="s">
        <v>5611</v>
      </c>
      <c r="B208" s="109" t="s">
        <v>676</v>
      </c>
      <c r="C208" s="109" t="s">
        <v>95</v>
      </c>
      <c r="D208" s="110" t="n">
        <v>54</v>
      </c>
      <c r="E208" s="111" t="n">
        <v>0.163217592592593</v>
      </c>
    </row>
    <row r="209" customFormat="false" ht="12.75" hidden="false" customHeight="true" outlineLevel="0" collapsed="false">
      <c r="A209" s="109" t="s">
        <v>6135</v>
      </c>
      <c r="B209" s="109" t="s">
        <v>6137</v>
      </c>
      <c r="C209" s="109"/>
      <c r="D209" s="110"/>
      <c r="E209" s="111" t="n">
        <v>0.165</v>
      </c>
    </row>
    <row r="210" customFormat="false" ht="12.75" hidden="false" customHeight="true" outlineLevel="0" collapsed="false">
      <c r="A210" s="109" t="s">
        <v>2336</v>
      </c>
      <c r="B210" s="109" t="s">
        <v>3901</v>
      </c>
      <c r="C210" s="109"/>
      <c r="D210" s="110"/>
      <c r="E210" s="111" t="n">
        <v>0.166076388888889</v>
      </c>
    </row>
    <row r="211" customFormat="false" ht="12.75" hidden="false" customHeight="true" outlineLevel="0" collapsed="false">
      <c r="A211" s="109" t="s">
        <v>156</v>
      </c>
      <c r="B211" s="109" t="s">
        <v>420</v>
      </c>
      <c r="C211" s="109" t="s">
        <v>86</v>
      </c>
      <c r="D211" s="110" t="n">
        <v>53</v>
      </c>
      <c r="E211" s="111" t="n">
        <v>0.166122685185185</v>
      </c>
    </row>
    <row r="212" customFormat="false" ht="12.75" hidden="false" customHeight="true" outlineLevel="0" collapsed="false">
      <c r="A212" s="109" t="s">
        <v>2446</v>
      </c>
      <c r="B212" s="109" t="s">
        <v>532</v>
      </c>
      <c r="C212" s="109" t="s">
        <v>86</v>
      </c>
      <c r="D212" s="110" t="n">
        <v>50</v>
      </c>
      <c r="E212" s="111" t="n">
        <v>0.166469907407407</v>
      </c>
    </row>
    <row r="213" customFormat="false" ht="12.75" hidden="false" customHeight="true" outlineLevel="0" collapsed="false">
      <c r="A213" s="109" t="s">
        <v>6090</v>
      </c>
      <c r="B213" s="109" t="s">
        <v>1262</v>
      </c>
      <c r="C213" s="109"/>
      <c r="D213" s="110"/>
      <c r="E213" s="111" t="n">
        <v>0.178703703703704</v>
      </c>
    </row>
    <row r="214" customFormat="false" ht="12.75" hidden="false" customHeight="true" outlineLevel="0" collapsed="false">
      <c r="A214" s="109" t="s">
        <v>3651</v>
      </c>
      <c r="B214" s="109" t="s">
        <v>299</v>
      </c>
      <c r="C214" s="109"/>
      <c r="D214" s="110"/>
      <c r="E214" s="111" t="n">
        <v>0.184351851851852</v>
      </c>
    </row>
    <row r="215" customFormat="false" ht="12.75" hidden="false" customHeight="true" outlineLevel="0" collapsed="false">
      <c r="A215" s="109" t="s">
        <v>3848</v>
      </c>
      <c r="B215" s="109" t="s">
        <v>761</v>
      </c>
      <c r="C215" s="109" t="s">
        <v>86</v>
      </c>
      <c r="D215" s="110" t="n">
        <v>43</v>
      </c>
      <c r="E215" s="111" t="n">
        <v>0.184363425925926</v>
      </c>
    </row>
    <row r="216" customFormat="false" ht="12.75" hidden="false" customHeight="true" outlineLevel="0" collapsed="false">
      <c r="A216" s="109" t="s">
        <v>1503</v>
      </c>
      <c r="B216" s="109" t="s">
        <v>1504</v>
      </c>
      <c r="C216" s="109" t="s">
        <v>86</v>
      </c>
      <c r="D216" s="110" t="n">
        <v>60</v>
      </c>
      <c r="E216" s="111" t="n">
        <v>0.189826388888889</v>
      </c>
    </row>
    <row r="217" customFormat="false" ht="12.75" hidden="false" customHeight="true" outlineLevel="0" collapsed="false">
      <c r="A217" s="109" t="s">
        <v>2327</v>
      </c>
      <c r="B217" s="109" t="s">
        <v>1831</v>
      </c>
      <c r="C217" s="109"/>
      <c r="D217" s="110"/>
      <c r="E217" s="111" t="n">
        <v>0.191909722222222</v>
      </c>
    </row>
    <row r="218" customFormat="false" ht="12.75" hidden="false" customHeight="true" outlineLevel="0" collapsed="false">
      <c r="A218" s="109" t="s">
        <v>3982</v>
      </c>
      <c r="B218" s="109" t="s">
        <v>2932</v>
      </c>
      <c r="C218" s="109"/>
      <c r="D218" s="110"/>
      <c r="E218" s="111" t="n">
        <v>0.192199074074074</v>
      </c>
    </row>
    <row r="219" customFormat="false" ht="12.75" hidden="false" customHeight="true" outlineLevel="0" collapsed="false">
      <c r="A219" s="109" t="s">
        <v>5849</v>
      </c>
      <c r="B219" s="109" t="s">
        <v>3438</v>
      </c>
      <c r="C219" s="109"/>
      <c r="D219" s="110"/>
      <c r="E219" s="111" t="n">
        <v>0.194328703703704</v>
      </c>
    </row>
    <row r="220" customFormat="false" ht="12.75" hidden="false" customHeight="true" outlineLevel="0" collapsed="false">
      <c r="A220" s="109" t="s">
        <v>5746</v>
      </c>
      <c r="B220" s="109" t="s">
        <v>528</v>
      </c>
      <c r="C220" s="109"/>
      <c r="D220" s="110"/>
      <c r="E220" s="111" t="n">
        <v>0.208206018518518</v>
      </c>
    </row>
    <row r="221" customFormat="false" ht="12.75" hidden="false" customHeight="true" outlineLevel="0" collapsed="false">
      <c r="A221" s="109" t="s">
        <v>3334</v>
      </c>
      <c r="B221" s="109" t="s">
        <v>3463</v>
      </c>
      <c r="C221" s="109"/>
      <c r="D221" s="110"/>
      <c r="E221" s="111" t="n">
        <v>0.208923611111111</v>
      </c>
    </row>
    <row r="222" customFormat="false" ht="12.75" hidden="false" customHeight="true" outlineLevel="0" collapsed="false">
      <c r="A222" s="109" t="s">
        <v>3956</v>
      </c>
      <c r="B222" s="109" t="s">
        <v>1779</v>
      </c>
      <c r="C222" s="109"/>
      <c r="D222" s="110"/>
      <c r="E222" s="111" t="n">
        <v>0.208935185185185</v>
      </c>
    </row>
    <row r="223" customFormat="false" ht="12.75" hidden="false" customHeight="true" outlineLevel="0" collapsed="false">
      <c r="A223" s="109" t="s">
        <v>2948</v>
      </c>
      <c r="B223" s="109" t="s">
        <v>472</v>
      </c>
      <c r="C223" s="109"/>
      <c r="D223" s="110"/>
      <c r="E223" s="111" t="n">
        <v>0.210208333333333</v>
      </c>
    </row>
    <row r="224" customFormat="false" ht="12.75" hidden="false" customHeight="true" outlineLevel="0" collapsed="false">
      <c r="A224" s="109" t="s">
        <v>4090</v>
      </c>
      <c r="B224" s="109" t="s">
        <v>838</v>
      </c>
      <c r="C224" s="109"/>
      <c r="D224" s="110"/>
      <c r="E224" s="111" t="n">
        <v>0.210949074074074</v>
      </c>
    </row>
    <row r="225" customFormat="false" ht="12.75" hidden="false" customHeight="true" outlineLevel="0" collapsed="false">
      <c r="A225" s="109" t="s">
        <v>5527</v>
      </c>
      <c r="B225" s="109" t="s">
        <v>549</v>
      </c>
      <c r="C225" s="109"/>
      <c r="D225" s="110"/>
      <c r="E225" s="111" t="n">
        <v>0.211782407407407</v>
      </c>
    </row>
    <row r="226" customFormat="false" ht="12.75" hidden="false" customHeight="true" outlineLevel="0" collapsed="false">
      <c r="A226" s="109" t="s">
        <v>1613</v>
      </c>
      <c r="B226" s="109" t="s">
        <v>1614</v>
      </c>
      <c r="C226" s="109"/>
      <c r="D226" s="110"/>
      <c r="E226" s="111" t="n">
        <v>0.211886574074074</v>
      </c>
    </row>
    <row r="227" customFormat="false" ht="12.75" hidden="false" customHeight="true" outlineLevel="0" collapsed="false">
      <c r="A227" s="109" t="s">
        <v>1964</v>
      </c>
      <c r="B227" s="109" t="s">
        <v>1965</v>
      </c>
      <c r="C227" s="109"/>
      <c r="D227" s="110"/>
      <c r="E227" s="111" t="n">
        <v>0.225497685185185</v>
      </c>
    </row>
    <row r="228" customFormat="false" ht="12.75" hidden="false" customHeight="true" outlineLevel="0" collapsed="false">
      <c r="A228" s="109" t="s">
        <v>1743</v>
      </c>
      <c r="B228" s="109" t="s">
        <v>158</v>
      </c>
      <c r="C228" s="109"/>
      <c r="D228" s="110"/>
      <c r="E228" s="111" t="n">
        <v>0.225509259259259</v>
      </c>
    </row>
    <row r="229" customFormat="false" ht="12.75" hidden="false" customHeight="true" outlineLevel="0" collapsed="false">
      <c r="A229" s="109" t="s">
        <v>4415</v>
      </c>
      <c r="B229" s="109" t="s">
        <v>483</v>
      </c>
      <c r="C229" s="109"/>
      <c r="D229" s="110"/>
      <c r="E229" s="111" t="n">
        <v>0.225520833333333</v>
      </c>
    </row>
  </sheetData>
  <printOptions headings="false" gridLines="false" gridLinesSet="true" horizontalCentered="false" verticalCentered="false"/>
  <pageMargins left="0.75" right="0.75" top="1" bottom="1" header="0.511805555555555" footer="0.511805555555555"/>
  <pageSetup paperSize="1" scale="100" firstPageNumber="0" fitToWidth="1" fitToHeight="1" pageOrder="downThenOver" orientation="portrait" usePrinterDefaults="false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xl/worksheets/sheet27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E77"/>
  <sheetViews>
    <sheetView windowProtection="false" showFormulas="false" showGridLines="true" showRowColHeaders="true" showZeros="true" rightToLeft="false" tabSelected="false" showOutlineSymbols="true" defaultGridColor="true" view="normal" topLeftCell="A55" colorId="64" zoomScale="160" zoomScaleNormal="160" zoomScalePageLayoutView="100" workbookViewId="0">
      <selection pane="topLeft" activeCell="J33" activeCellId="0" sqref="J33"/>
    </sheetView>
  </sheetViews>
  <sheetFormatPr defaultRowHeight="12.75"/>
  <cols>
    <col collapsed="false" hidden="false" max="1" min="1" style="12" width="15.6581632653061"/>
    <col collapsed="false" hidden="false" max="2" min="2" style="12" width="9.17857142857143"/>
    <col collapsed="false" hidden="false" max="4" min="3" style="12" width="3.91326530612245"/>
    <col collapsed="false" hidden="false" max="5" min="5" style="106" width="7.69387755102041"/>
    <col collapsed="false" hidden="false" max="1025" min="6" style="3" width="8.50510204081633"/>
  </cols>
  <sheetData>
    <row r="1" customFormat="false" ht="12.75" hidden="false" customHeight="true" outlineLevel="0" collapsed="false">
      <c r="A1" s="107" t="s">
        <v>78</v>
      </c>
      <c r="B1" s="107" t="s">
        <v>79</v>
      </c>
      <c r="C1" s="107" t="s">
        <v>80</v>
      </c>
      <c r="D1" s="107" t="s">
        <v>81</v>
      </c>
      <c r="E1" s="108" t="s">
        <v>82</v>
      </c>
    </row>
    <row r="2" customFormat="false" ht="12.75" hidden="false" customHeight="true" outlineLevel="0" collapsed="false">
      <c r="A2" s="109" t="s">
        <v>263</v>
      </c>
      <c r="B2" s="109" t="s">
        <v>264</v>
      </c>
      <c r="C2" s="109" t="s">
        <v>86</v>
      </c>
      <c r="D2" s="110" t="n">
        <v>39</v>
      </c>
      <c r="E2" s="111" t="n">
        <v>0.0947222222222222</v>
      </c>
    </row>
    <row r="3" customFormat="false" ht="12.75" hidden="false" customHeight="true" outlineLevel="0" collapsed="false">
      <c r="A3" s="109" t="s">
        <v>770</v>
      </c>
      <c r="B3" s="109" t="s">
        <v>197</v>
      </c>
      <c r="C3" s="109" t="s">
        <v>95</v>
      </c>
      <c r="D3" s="110" t="n">
        <v>57</v>
      </c>
      <c r="E3" s="111" t="n">
        <v>0.128449074074074</v>
      </c>
    </row>
    <row r="4" customFormat="false" ht="12.75" hidden="false" customHeight="true" outlineLevel="0" collapsed="false">
      <c r="A4" s="109" t="s">
        <v>770</v>
      </c>
      <c r="B4" s="109" t="s">
        <v>526</v>
      </c>
      <c r="C4" s="109" t="s">
        <v>86</v>
      </c>
      <c r="D4" s="110" t="n">
        <v>56</v>
      </c>
      <c r="E4" s="111" t="n">
        <v>0.111550925925926</v>
      </c>
    </row>
    <row r="5" customFormat="false" ht="12.75" hidden="false" customHeight="true" outlineLevel="0" collapsed="false">
      <c r="A5" s="109" t="s">
        <v>831</v>
      </c>
      <c r="B5" s="109" t="s">
        <v>119</v>
      </c>
      <c r="C5" s="109"/>
      <c r="D5" s="110"/>
      <c r="E5" s="111" t="n">
        <v>0.100347222222222</v>
      </c>
    </row>
    <row r="6" customFormat="false" ht="12.75" hidden="false" customHeight="true" outlineLevel="0" collapsed="false">
      <c r="A6" s="109" t="s">
        <v>1116</v>
      </c>
      <c r="B6" s="109" t="s">
        <v>1125</v>
      </c>
      <c r="C6" s="109" t="s">
        <v>86</v>
      </c>
      <c r="D6" s="110" t="n">
        <v>34</v>
      </c>
      <c r="E6" s="111" t="n">
        <v>0.118159722222222</v>
      </c>
    </row>
    <row r="7" customFormat="false" ht="12.75" hidden="false" customHeight="true" outlineLevel="0" collapsed="false">
      <c r="A7" s="109" t="s">
        <v>1207</v>
      </c>
      <c r="B7" s="109" t="s">
        <v>1208</v>
      </c>
      <c r="C7" s="109"/>
      <c r="D7" s="110"/>
      <c r="E7" s="111" t="n">
        <v>0.159212962962963</v>
      </c>
    </row>
    <row r="8" customFormat="false" ht="12.75" hidden="false" customHeight="true" outlineLevel="0" collapsed="false">
      <c r="A8" s="109" t="s">
        <v>1309</v>
      </c>
      <c r="B8" s="109" t="s">
        <v>1310</v>
      </c>
      <c r="C8" s="109"/>
      <c r="D8" s="110"/>
      <c r="E8" s="111" t="n">
        <v>0.088275462962963</v>
      </c>
    </row>
    <row r="9" customFormat="false" ht="12.75" hidden="false" customHeight="true" outlineLevel="0" collapsed="false">
      <c r="A9" s="109" t="s">
        <v>1503</v>
      </c>
      <c r="B9" s="109" t="s">
        <v>1504</v>
      </c>
      <c r="C9" s="109" t="s">
        <v>86</v>
      </c>
      <c r="D9" s="110" t="n">
        <v>60</v>
      </c>
      <c r="E9" s="111" t="n">
        <v>0.192905092592593</v>
      </c>
    </row>
    <row r="10" customFormat="false" ht="12.75" hidden="false" customHeight="true" outlineLevel="0" collapsed="false">
      <c r="A10" s="109" t="s">
        <v>1558</v>
      </c>
      <c r="B10" s="109" t="s">
        <v>322</v>
      </c>
      <c r="C10" s="109" t="s">
        <v>95</v>
      </c>
      <c r="D10" s="110" t="n">
        <v>41</v>
      </c>
      <c r="E10" s="111" t="n">
        <v>0.0923148148148148</v>
      </c>
    </row>
    <row r="11" customFormat="false" ht="12.75" hidden="false" customHeight="true" outlineLevel="0" collapsed="false">
      <c r="A11" s="109" t="s">
        <v>1929</v>
      </c>
      <c r="B11" s="109" t="s">
        <v>577</v>
      </c>
      <c r="C11" s="109"/>
      <c r="D11" s="110"/>
      <c r="E11" s="111" t="n">
        <v>0.129155092592593</v>
      </c>
    </row>
    <row r="12" customFormat="false" ht="12.75" hidden="false" customHeight="true" outlineLevel="0" collapsed="false">
      <c r="A12" s="109" t="s">
        <v>1966</v>
      </c>
      <c r="B12" s="109" t="s">
        <v>1967</v>
      </c>
      <c r="C12" s="109"/>
      <c r="D12" s="110"/>
      <c r="E12" s="111" t="n">
        <v>0.112465277777778</v>
      </c>
    </row>
    <row r="13" customFormat="false" ht="12.75" hidden="false" customHeight="true" outlineLevel="0" collapsed="false">
      <c r="A13" s="109" t="s">
        <v>2089</v>
      </c>
      <c r="B13" s="109" t="s">
        <v>420</v>
      </c>
      <c r="C13" s="109"/>
      <c r="D13" s="110"/>
      <c r="E13" s="111" t="n">
        <v>0.0910648148148148</v>
      </c>
    </row>
    <row r="14" customFormat="false" ht="12.75" hidden="false" customHeight="true" outlineLevel="0" collapsed="false">
      <c r="A14" s="109" t="s">
        <v>2089</v>
      </c>
      <c r="B14" s="109" t="s">
        <v>109</v>
      </c>
      <c r="C14" s="109"/>
      <c r="D14" s="110"/>
      <c r="E14" s="111" t="n">
        <v>0.0711574074074074</v>
      </c>
    </row>
    <row r="15" customFormat="false" ht="12.75" hidden="false" customHeight="true" outlineLevel="0" collapsed="false">
      <c r="A15" s="109" t="s">
        <v>2167</v>
      </c>
      <c r="B15" s="109" t="s">
        <v>1715</v>
      </c>
      <c r="C15" s="109" t="s">
        <v>95</v>
      </c>
      <c r="D15" s="110" t="n">
        <v>38</v>
      </c>
      <c r="E15" s="111" t="n">
        <v>0.187708333333333</v>
      </c>
    </row>
    <row r="16" customFormat="false" ht="12.75" hidden="false" customHeight="true" outlineLevel="0" collapsed="false">
      <c r="A16" s="109" t="s">
        <v>2176</v>
      </c>
      <c r="B16" s="109" t="s">
        <v>1005</v>
      </c>
      <c r="C16" s="109"/>
      <c r="D16" s="110"/>
      <c r="E16" s="111" t="n">
        <v>0.127152777777778</v>
      </c>
    </row>
    <row r="17" customFormat="false" ht="12.75" hidden="false" customHeight="true" outlineLevel="0" collapsed="false">
      <c r="A17" s="109" t="s">
        <v>2398</v>
      </c>
      <c r="B17" s="109" t="s">
        <v>3511</v>
      </c>
      <c r="C17" s="109" t="s">
        <v>86</v>
      </c>
      <c r="D17" s="110" t="n">
        <v>43</v>
      </c>
      <c r="E17" s="111" t="n">
        <v>0.0900810185185185</v>
      </c>
    </row>
    <row r="18" customFormat="false" ht="12.75" hidden="false" customHeight="true" outlineLevel="0" collapsed="false">
      <c r="A18" s="109" t="s">
        <v>7454</v>
      </c>
      <c r="B18" s="109" t="s">
        <v>260</v>
      </c>
      <c r="C18" s="109" t="s">
        <v>86</v>
      </c>
      <c r="D18" s="110" t="n">
        <v>41</v>
      </c>
      <c r="E18" s="111" t="n">
        <v>0.109710648148148</v>
      </c>
    </row>
    <row r="19" customFormat="false" ht="12.75" hidden="false" customHeight="true" outlineLevel="0" collapsed="false">
      <c r="A19" s="109" t="s">
        <v>2620</v>
      </c>
      <c r="B19" s="109" t="s">
        <v>773</v>
      </c>
      <c r="C19" s="109" t="s">
        <v>95</v>
      </c>
      <c r="D19" s="110" t="n">
        <v>41</v>
      </c>
      <c r="E19" s="111" t="n">
        <v>0.083912037037037</v>
      </c>
    </row>
    <row r="20" customFormat="false" ht="12.75" hidden="false" customHeight="true" outlineLevel="0" collapsed="false">
      <c r="A20" s="109" t="s">
        <v>2741</v>
      </c>
      <c r="B20" s="109" t="s">
        <v>290</v>
      </c>
      <c r="C20" s="109" t="s">
        <v>95</v>
      </c>
      <c r="D20" s="110" t="n">
        <v>39</v>
      </c>
      <c r="E20" s="111" t="n">
        <v>0.0747800925925926</v>
      </c>
    </row>
    <row r="21" customFormat="false" ht="12.75" hidden="false" customHeight="true" outlineLevel="0" collapsed="false">
      <c r="A21" s="109" t="s">
        <v>2816</v>
      </c>
      <c r="B21" s="109" t="s">
        <v>273</v>
      </c>
      <c r="C21" s="109"/>
      <c r="D21" s="110"/>
      <c r="E21" s="111" t="n">
        <v>0.0985069444444444</v>
      </c>
    </row>
    <row r="22" customFormat="false" ht="12.75" hidden="false" customHeight="true" outlineLevel="0" collapsed="false">
      <c r="A22" s="109" t="s">
        <v>2906</v>
      </c>
      <c r="B22" s="109" t="s">
        <v>123</v>
      </c>
      <c r="C22" s="109"/>
      <c r="D22" s="110"/>
      <c r="E22" s="111" t="n">
        <v>0.157013888888889</v>
      </c>
    </row>
    <row r="23" customFormat="false" ht="12.75" hidden="false" customHeight="true" outlineLevel="0" collapsed="false">
      <c r="A23" s="109" t="s">
        <v>3024</v>
      </c>
      <c r="B23" s="109" t="s">
        <v>849</v>
      </c>
      <c r="C23" s="109"/>
      <c r="D23" s="110" t="n">
        <v>23</v>
      </c>
      <c r="E23" s="111" t="n">
        <v>0.0948032407407407</v>
      </c>
    </row>
    <row r="24" customFormat="false" ht="12.75" hidden="false" customHeight="true" outlineLevel="0" collapsed="false">
      <c r="A24" s="109" t="s">
        <v>3230</v>
      </c>
      <c r="B24" s="109" t="s">
        <v>1258</v>
      </c>
      <c r="C24" s="109" t="s">
        <v>95</v>
      </c>
      <c r="D24" s="110" t="n">
        <v>51</v>
      </c>
      <c r="E24" s="111" t="n">
        <v>0.0929976851851852</v>
      </c>
    </row>
    <row r="25" customFormat="false" ht="12.75" hidden="false" customHeight="true" outlineLevel="0" collapsed="false">
      <c r="A25" s="109" t="s">
        <v>3315</v>
      </c>
      <c r="B25" s="109" t="s">
        <v>3316</v>
      </c>
      <c r="C25" s="109" t="s">
        <v>95</v>
      </c>
      <c r="D25" s="110" t="n">
        <v>43</v>
      </c>
      <c r="E25" s="111" t="n">
        <v>0.111400462962963</v>
      </c>
    </row>
    <row r="26" customFormat="false" ht="12.75" hidden="false" customHeight="true" outlineLevel="0" collapsed="false">
      <c r="A26" s="109" t="s">
        <v>3326</v>
      </c>
      <c r="B26" s="109" t="s">
        <v>1125</v>
      </c>
      <c r="C26" s="109"/>
      <c r="D26" s="110"/>
      <c r="E26" s="111" t="n">
        <v>0.147094907407407</v>
      </c>
    </row>
    <row r="27" customFormat="false" ht="12.75" hidden="false" customHeight="true" outlineLevel="0" collapsed="false">
      <c r="A27" s="109" t="s">
        <v>3548</v>
      </c>
      <c r="B27" s="109" t="s">
        <v>375</v>
      </c>
      <c r="C27" s="109" t="s">
        <v>86</v>
      </c>
      <c r="D27" s="110" t="n">
        <v>59</v>
      </c>
      <c r="E27" s="111" t="n">
        <v>0.118171296296296</v>
      </c>
    </row>
    <row r="28" customFormat="false" ht="12.75" hidden="false" customHeight="true" outlineLevel="0" collapsed="false">
      <c r="A28" s="109" t="s">
        <v>3548</v>
      </c>
      <c r="B28" s="109" t="s">
        <v>326</v>
      </c>
      <c r="C28" s="109" t="s">
        <v>95</v>
      </c>
      <c r="D28" s="110" t="n">
        <v>59</v>
      </c>
      <c r="E28" s="111" t="n">
        <v>0.0883217592592593</v>
      </c>
    </row>
    <row r="29" customFormat="false" ht="12.75" hidden="false" customHeight="true" outlineLevel="0" collapsed="false">
      <c r="A29" s="109" t="s">
        <v>3651</v>
      </c>
      <c r="B29" s="109" t="s">
        <v>299</v>
      </c>
      <c r="C29" s="109"/>
      <c r="D29" s="110"/>
      <c r="E29" s="111" t="n">
        <v>0.190428240740741</v>
      </c>
    </row>
    <row r="30" customFormat="false" ht="12.75" hidden="false" customHeight="true" outlineLevel="0" collapsed="false">
      <c r="A30" s="109" t="s">
        <v>3688</v>
      </c>
      <c r="B30" s="109" t="s">
        <v>211</v>
      </c>
      <c r="C30" s="109"/>
      <c r="D30" s="110"/>
      <c r="E30" s="111" t="n">
        <v>0.0804861111111111</v>
      </c>
    </row>
    <row r="31" customFormat="false" ht="12.75" hidden="false" customHeight="true" outlineLevel="0" collapsed="false">
      <c r="A31" s="109" t="s">
        <v>3745</v>
      </c>
      <c r="B31" s="109" t="s">
        <v>216</v>
      </c>
      <c r="C31" s="109" t="s">
        <v>86</v>
      </c>
      <c r="D31" s="110" t="n">
        <v>53</v>
      </c>
      <c r="E31" s="111" t="n">
        <v>0.130266203703704</v>
      </c>
    </row>
    <row r="32" customFormat="false" ht="12.75" hidden="false" customHeight="true" outlineLevel="0" collapsed="false">
      <c r="A32" s="109" t="s">
        <v>3807</v>
      </c>
      <c r="B32" s="109" t="s">
        <v>3808</v>
      </c>
      <c r="C32" s="109" t="s">
        <v>86</v>
      </c>
      <c r="D32" s="110" t="n">
        <v>32</v>
      </c>
      <c r="E32" s="111" t="n">
        <v>0.0902199074074074</v>
      </c>
    </row>
    <row r="33" customFormat="false" ht="12.75" hidden="false" customHeight="true" outlineLevel="0" collapsed="false">
      <c r="A33" s="109" t="s">
        <v>2336</v>
      </c>
      <c r="B33" s="109" t="s">
        <v>99</v>
      </c>
      <c r="C33" s="109" t="s">
        <v>86</v>
      </c>
      <c r="D33" s="110" t="n">
        <v>44</v>
      </c>
      <c r="E33" s="111" t="n">
        <v>0.138761574074074</v>
      </c>
    </row>
    <row r="34" customFormat="false" ht="12.75" hidden="false" customHeight="true" outlineLevel="0" collapsed="false">
      <c r="A34" s="109" t="s">
        <v>2336</v>
      </c>
      <c r="B34" s="109" t="s">
        <v>3899</v>
      </c>
      <c r="C34" s="109" t="s">
        <v>95</v>
      </c>
      <c r="D34" s="110" t="n">
        <v>48</v>
      </c>
      <c r="E34" s="111" t="n">
        <v>0.138761574074074</v>
      </c>
    </row>
    <row r="35" customFormat="false" ht="12.75" hidden="false" customHeight="true" outlineLevel="0" collapsed="false">
      <c r="A35" s="109" t="s">
        <v>2336</v>
      </c>
      <c r="B35" s="109" t="s">
        <v>3901</v>
      </c>
      <c r="C35" s="109"/>
      <c r="D35" s="110"/>
      <c r="E35" s="111" t="n">
        <v>0.162731481481481</v>
      </c>
    </row>
    <row r="36" customFormat="false" ht="12.75" hidden="false" customHeight="true" outlineLevel="0" collapsed="false">
      <c r="A36" s="109" t="s">
        <v>4090</v>
      </c>
      <c r="B36" s="109" t="s">
        <v>1919</v>
      </c>
      <c r="C36" s="109" t="s">
        <v>95</v>
      </c>
      <c r="D36" s="110" t="n">
        <v>37</v>
      </c>
      <c r="E36" s="111" t="n">
        <v>0.169444444444444</v>
      </c>
    </row>
    <row r="37" customFormat="false" ht="12.75" hidden="false" customHeight="true" outlineLevel="0" collapsed="false">
      <c r="A37" s="109" t="s">
        <v>4152</v>
      </c>
      <c r="B37" s="109" t="s">
        <v>4153</v>
      </c>
      <c r="C37" s="109"/>
      <c r="D37" s="110"/>
      <c r="E37" s="111" t="n">
        <v>0.0772569444444444</v>
      </c>
    </row>
    <row r="38" customFormat="false" ht="12.75" hidden="false" customHeight="true" outlineLevel="0" collapsed="false">
      <c r="A38" s="109" t="s">
        <v>4520</v>
      </c>
      <c r="B38" s="109" t="s">
        <v>290</v>
      </c>
      <c r="C38" s="109" t="s">
        <v>95</v>
      </c>
      <c r="D38" s="110" t="n">
        <v>54</v>
      </c>
      <c r="E38" s="111" t="n">
        <v>0.126053240740741</v>
      </c>
    </row>
    <row r="39" customFormat="false" ht="12.75" hidden="false" customHeight="true" outlineLevel="0" collapsed="false">
      <c r="A39" s="109" t="s">
        <v>4530</v>
      </c>
      <c r="B39" s="109" t="s">
        <v>980</v>
      </c>
      <c r="C39" s="109"/>
      <c r="D39" s="110"/>
      <c r="E39" s="111" t="n">
        <v>0.118472222222222</v>
      </c>
    </row>
    <row r="40" customFormat="false" ht="12.75" hidden="false" customHeight="true" outlineLevel="0" collapsed="false">
      <c r="A40" s="109" t="s">
        <v>4530</v>
      </c>
      <c r="B40" s="109" t="s">
        <v>143</v>
      </c>
      <c r="C40" s="109"/>
      <c r="D40" s="110"/>
      <c r="E40" s="111" t="n">
        <v>0.145231481481481</v>
      </c>
    </row>
    <row r="41" customFormat="false" ht="12.75" hidden="false" customHeight="true" outlineLevel="0" collapsed="false">
      <c r="A41" s="109" t="s">
        <v>4543</v>
      </c>
      <c r="B41" s="109" t="s">
        <v>444</v>
      </c>
      <c r="C41" s="109" t="s">
        <v>86</v>
      </c>
      <c r="D41" s="110" t="n">
        <v>38</v>
      </c>
      <c r="E41" s="111" t="n">
        <v>0.145173611111111</v>
      </c>
    </row>
    <row r="42" customFormat="false" ht="12.75" hidden="false" customHeight="true" outlineLevel="0" collapsed="false">
      <c r="A42" s="109" t="s">
        <v>4589</v>
      </c>
      <c r="B42" s="109" t="s">
        <v>975</v>
      </c>
      <c r="C42" s="109"/>
      <c r="D42" s="110"/>
      <c r="E42" s="111" t="n">
        <v>0.0906481481481482</v>
      </c>
    </row>
    <row r="43" customFormat="false" ht="12.75" hidden="false" customHeight="true" outlineLevel="0" collapsed="false">
      <c r="A43" s="109" t="s">
        <v>4698</v>
      </c>
      <c r="B43" s="109" t="s">
        <v>671</v>
      </c>
      <c r="C43" s="109" t="s">
        <v>95</v>
      </c>
      <c r="D43" s="110" t="n">
        <v>42</v>
      </c>
      <c r="E43" s="111" t="n">
        <v>0.0974074074074074</v>
      </c>
    </row>
    <row r="44" customFormat="false" ht="12.75" hidden="false" customHeight="true" outlineLevel="0" collapsed="false">
      <c r="A44" s="109" t="s">
        <v>4710</v>
      </c>
      <c r="B44" s="109" t="s">
        <v>4711</v>
      </c>
      <c r="C44" s="109" t="s">
        <v>86</v>
      </c>
      <c r="D44" s="110" t="n">
        <v>40</v>
      </c>
      <c r="E44" s="111" t="n">
        <v>0.141828703703704</v>
      </c>
    </row>
    <row r="45" customFormat="false" ht="12.75" hidden="false" customHeight="true" outlineLevel="0" collapsed="false">
      <c r="A45" s="109" t="s">
        <v>4710</v>
      </c>
      <c r="B45" s="109" t="s">
        <v>221</v>
      </c>
      <c r="C45" s="109" t="s">
        <v>95</v>
      </c>
      <c r="D45" s="110" t="n">
        <v>37</v>
      </c>
      <c r="E45" s="111" t="n">
        <v>0.087337962962963</v>
      </c>
    </row>
    <row r="46" customFormat="false" ht="12.75" hidden="false" customHeight="true" outlineLevel="0" collapsed="false">
      <c r="A46" s="109" t="s">
        <v>4844</v>
      </c>
      <c r="B46" s="109" t="s">
        <v>248</v>
      </c>
      <c r="C46" s="109" t="s">
        <v>86</v>
      </c>
      <c r="D46" s="110" t="n">
        <v>53</v>
      </c>
      <c r="E46" s="111" t="n">
        <v>0.124918981481481</v>
      </c>
    </row>
    <row r="47" customFormat="false" ht="12.75" hidden="false" customHeight="true" outlineLevel="0" collapsed="false">
      <c r="A47" s="109" t="s">
        <v>4844</v>
      </c>
      <c r="B47" s="109" t="s">
        <v>340</v>
      </c>
      <c r="C47" s="109"/>
      <c r="D47" s="110"/>
      <c r="E47" s="111" t="n">
        <v>0.13224537037037</v>
      </c>
    </row>
    <row r="48" customFormat="false" ht="12.75" hidden="false" customHeight="true" outlineLevel="0" collapsed="false">
      <c r="A48" s="109" t="s">
        <v>130</v>
      </c>
      <c r="B48" s="109" t="s">
        <v>3161</v>
      </c>
      <c r="C48" s="109" t="s">
        <v>95</v>
      </c>
      <c r="D48" s="110" t="n">
        <v>49</v>
      </c>
      <c r="E48" s="111" t="n">
        <v>0.0847453703703704</v>
      </c>
    </row>
    <row r="49" customFormat="false" ht="12.75" hidden="false" customHeight="true" outlineLevel="0" collapsed="false">
      <c r="A49" s="109" t="s">
        <v>4987</v>
      </c>
      <c r="B49" s="109" t="s">
        <v>248</v>
      </c>
      <c r="C49" s="109"/>
      <c r="D49" s="110"/>
      <c r="E49" s="111" t="n">
        <v>0.0832986111111111</v>
      </c>
    </row>
    <row r="50" customFormat="false" ht="12.75" hidden="false" customHeight="true" outlineLevel="0" collapsed="false">
      <c r="A50" s="109" t="s">
        <v>5088</v>
      </c>
      <c r="B50" s="109" t="s">
        <v>308</v>
      </c>
      <c r="C50" s="109"/>
      <c r="D50" s="110"/>
      <c r="E50" s="111" t="n">
        <v>0.111828703703704</v>
      </c>
    </row>
    <row r="51" customFormat="false" ht="12.75" hidden="false" customHeight="true" outlineLevel="0" collapsed="false">
      <c r="A51" s="109" t="s">
        <v>5126</v>
      </c>
      <c r="B51" s="109" t="s">
        <v>283</v>
      </c>
      <c r="C51" s="109"/>
      <c r="D51" s="110"/>
      <c r="E51" s="111" t="n">
        <v>0.146481481481481</v>
      </c>
    </row>
    <row r="52" customFormat="false" ht="12.75" hidden="false" customHeight="true" outlineLevel="0" collapsed="false">
      <c r="A52" s="109" t="s">
        <v>5131</v>
      </c>
      <c r="B52" s="109" t="s">
        <v>802</v>
      </c>
      <c r="C52" s="109" t="s">
        <v>95</v>
      </c>
      <c r="D52" s="110" t="n">
        <v>55</v>
      </c>
      <c r="E52" s="111" t="n">
        <v>0.105706018518519</v>
      </c>
    </row>
    <row r="53" customFormat="false" ht="12.75" hidden="false" customHeight="true" outlineLevel="0" collapsed="false">
      <c r="A53" s="109" t="s">
        <v>5231</v>
      </c>
      <c r="B53" s="109" t="s">
        <v>308</v>
      </c>
      <c r="C53" s="109"/>
      <c r="D53" s="110"/>
      <c r="E53" s="111" t="n">
        <v>0.0678356481481481</v>
      </c>
    </row>
    <row r="54" customFormat="false" ht="12.75" hidden="false" customHeight="true" outlineLevel="0" collapsed="false">
      <c r="A54" s="109" t="s">
        <v>5425</v>
      </c>
      <c r="B54" s="109" t="s">
        <v>5428</v>
      </c>
      <c r="C54" s="109" t="s">
        <v>86</v>
      </c>
      <c r="D54" s="110" t="n">
        <v>42</v>
      </c>
      <c r="E54" s="111" t="n">
        <v>0.12837962962963</v>
      </c>
    </row>
    <row r="55" customFormat="false" ht="12.75" hidden="false" customHeight="true" outlineLevel="0" collapsed="false">
      <c r="A55" s="109" t="s">
        <v>2553</v>
      </c>
      <c r="B55" s="109" t="s">
        <v>5444</v>
      </c>
      <c r="C55" s="109" t="s">
        <v>86</v>
      </c>
      <c r="D55" s="110" t="n">
        <v>36</v>
      </c>
      <c r="E55" s="111" t="n">
        <v>0.105856481481481</v>
      </c>
    </row>
    <row r="56" customFormat="false" ht="12.75" hidden="false" customHeight="true" outlineLevel="0" collapsed="false">
      <c r="A56" s="109" t="s">
        <v>5759</v>
      </c>
      <c r="B56" s="109" t="s">
        <v>792</v>
      </c>
      <c r="C56" s="109" t="s">
        <v>86</v>
      </c>
      <c r="D56" s="110" t="n">
        <v>47</v>
      </c>
      <c r="E56" s="111" t="n">
        <v>0.11880787037037</v>
      </c>
    </row>
    <row r="57" customFormat="false" ht="12.75" hidden="false" customHeight="true" outlineLevel="0" collapsed="false">
      <c r="A57" s="109" t="s">
        <v>5797</v>
      </c>
      <c r="B57" s="109" t="s">
        <v>671</v>
      </c>
      <c r="C57" s="109" t="s">
        <v>95</v>
      </c>
      <c r="D57" s="110" t="n">
        <v>55</v>
      </c>
      <c r="E57" s="111" t="n">
        <v>0.0938425925925926</v>
      </c>
    </row>
    <row r="58" customFormat="false" ht="12.75" hidden="false" customHeight="true" outlineLevel="0" collapsed="false">
      <c r="A58" s="109" t="s">
        <v>5815</v>
      </c>
      <c r="B58" s="109" t="s">
        <v>1005</v>
      </c>
      <c r="C58" s="109" t="s">
        <v>86</v>
      </c>
      <c r="D58" s="110" t="n">
        <v>47</v>
      </c>
      <c r="E58" s="111" t="n">
        <v>0.127152777777778</v>
      </c>
    </row>
    <row r="59" customFormat="false" ht="12.75" hidden="false" customHeight="true" outlineLevel="0" collapsed="false">
      <c r="A59" s="109" t="s">
        <v>6000</v>
      </c>
      <c r="B59" s="109" t="s">
        <v>321</v>
      </c>
      <c r="C59" s="109" t="s">
        <v>95</v>
      </c>
      <c r="D59" s="110" t="n">
        <v>34</v>
      </c>
      <c r="E59" s="111" t="n">
        <v>0.0852199074074074</v>
      </c>
    </row>
    <row r="60" customFormat="false" ht="12.75" hidden="false" customHeight="true" outlineLevel="0" collapsed="false">
      <c r="A60" s="109" t="s">
        <v>6084</v>
      </c>
      <c r="B60" s="109" t="s">
        <v>3784</v>
      </c>
      <c r="C60" s="109"/>
      <c r="D60" s="110"/>
      <c r="E60" s="111" t="n">
        <v>0.0858217592592593</v>
      </c>
    </row>
    <row r="61" customFormat="false" ht="12.75" hidden="false" customHeight="true" outlineLevel="0" collapsed="false">
      <c r="A61" s="109" t="s">
        <v>6135</v>
      </c>
      <c r="B61" s="109" t="s">
        <v>6136</v>
      </c>
      <c r="C61" s="109" t="s">
        <v>86</v>
      </c>
      <c r="D61" s="110" t="n">
        <v>41</v>
      </c>
      <c r="E61" s="111" t="n">
        <v>0.117835648148148</v>
      </c>
    </row>
    <row r="62" customFormat="false" ht="12.75" hidden="false" customHeight="true" outlineLevel="0" collapsed="false">
      <c r="A62" s="109" t="s">
        <v>6135</v>
      </c>
      <c r="B62" s="109" t="s">
        <v>977</v>
      </c>
      <c r="C62" s="109"/>
      <c r="D62" s="110"/>
      <c r="E62" s="111" t="n">
        <v>0.149953703703704</v>
      </c>
    </row>
    <row r="63" customFormat="false" ht="12.75" hidden="false" customHeight="true" outlineLevel="0" collapsed="false">
      <c r="A63" s="109" t="s">
        <v>156</v>
      </c>
      <c r="B63" s="109" t="s">
        <v>420</v>
      </c>
      <c r="C63" s="109" t="s">
        <v>86</v>
      </c>
      <c r="D63" s="110" t="n">
        <v>53</v>
      </c>
      <c r="E63" s="111" t="n">
        <v>0.159363425925926</v>
      </c>
    </row>
    <row r="64" customFormat="false" ht="12.75" hidden="false" customHeight="true" outlineLevel="0" collapsed="false">
      <c r="A64" s="109" t="s">
        <v>6205</v>
      </c>
      <c r="B64" s="109" t="s">
        <v>6207</v>
      </c>
      <c r="C64" s="109"/>
      <c r="D64" s="110"/>
      <c r="E64" s="111" t="n">
        <v>0.118402777777778</v>
      </c>
    </row>
    <row r="65" customFormat="false" ht="12.75" hidden="false" customHeight="true" outlineLevel="0" collapsed="false">
      <c r="A65" s="109" t="s">
        <v>874</v>
      </c>
      <c r="B65" s="109" t="s">
        <v>6282</v>
      </c>
      <c r="C65" s="109"/>
      <c r="D65" s="110"/>
      <c r="E65" s="111" t="n">
        <v>0.145127314814815</v>
      </c>
    </row>
    <row r="66" customFormat="false" ht="12.75" hidden="false" customHeight="true" outlineLevel="0" collapsed="false">
      <c r="A66" s="109" t="s">
        <v>6336</v>
      </c>
      <c r="B66" s="109" t="s">
        <v>315</v>
      </c>
      <c r="C66" s="109"/>
      <c r="D66" s="110"/>
      <c r="E66" s="111" t="n">
        <v>0.11</v>
      </c>
    </row>
    <row r="67" customFormat="false" ht="12.75" hidden="false" customHeight="true" outlineLevel="0" collapsed="false">
      <c r="A67" s="109" t="s">
        <v>6473</v>
      </c>
      <c r="B67" s="109" t="s">
        <v>1109</v>
      </c>
      <c r="C67" s="109"/>
      <c r="D67" s="110"/>
      <c r="E67" s="111" t="n">
        <v>0.0967939814814815</v>
      </c>
    </row>
    <row r="68" customFormat="false" ht="12.75" hidden="false" customHeight="true" outlineLevel="0" collapsed="false">
      <c r="A68" s="109" t="s">
        <v>6473</v>
      </c>
      <c r="B68" s="109" t="s">
        <v>4442</v>
      </c>
      <c r="C68" s="109"/>
      <c r="D68" s="110"/>
      <c r="E68" s="111" t="n">
        <v>0.193854166666667</v>
      </c>
    </row>
    <row r="69" customFormat="false" ht="12.75" hidden="false" customHeight="true" outlineLevel="0" collapsed="false">
      <c r="A69" s="109" t="s">
        <v>6483</v>
      </c>
      <c r="B69" s="109" t="s">
        <v>1182</v>
      </c>
      <c r="C69" s="109"/>
      <c r="D69" s="110"/>
      <c r="E69" s="111" t="n">
        <v>0.0840856481481482</v>
      </c>
    </row>
    <row r="70" customFormat="false" ht="12.75" hidden="false" customHeight="true" outlineLevel="0" collapsed="false">
      <c r="A70" s="109" t="s">
        <v>6569</v>
      </c>
      <c r="B70" s="109" t="s">
        <v>705</v>
      </c>
      <c r="C70" s="109" t="s">
        <v>86</v>
      </c>
      <c r="D70" s="110" t="n">
        <v>43</v>
      </c>
      <c r="E70" s="111" t="n">
        <v>0.130196759259259</v>
      </c>
    </row>
    <row r="71" customFormat="false" ht="12.75" hidden="false" customHeight="true" outlineLevel="0" collapsed="false">
      <c r="A71" s="109" t="s">
        <v>6621</v>
      </c>
      <c r="B71" s="109" t="s">
        <v>4431</v>
      </c>
      <c r="C71" s="109"/>
      <c r="D71" s="110"/>
      <c r="E71" s="111" t="n">
        <v>0.125416666666667</v>
      </c>
    </row>
    <row r="72" customFormat="false" ht="12.75" hidden="false" customHeight="true" outlineLevel="0" collapsed="false">
      <c r="A72" s="109" t="s">
        <v>6667</v>
      </c>
      <c r="B72" s="109" t="s">
        <v>2004</v>
      </c>
      <c r="C72" s="109"/>
      <c r="D72" s="110"/>
      <c r="E72" s="111" t="n">
        <v>0.145740740740741</v>
      </c>
    </row>
    <row r="73" customFormat="false" ht="12.75" hidden="false" customHeight="true" outlineLevel="0" collapsed="false">
      <c r="A73" s="109" t="s">
        <v>6669</v>
      </c>
      <c r="B73" s="109" t="s">
        <v>2422</v>
      </c>
      <c r="C73" s="109" t="s">
        <v>86</v>
      </c>
      <c r="D73" s="110" t="n">
        <v>54</v>
      </c>
      <c r="E73" s="111" t="n">
        <v>0.148645833333333</v>
      </c>
    </row>
    <row r="74" customFormat="false" ht="12.75" hidden="false" customHeight="true" outlineLevel="0" collapsed="false">
      <c r="A74" s="109" t="s">
        <v>112</v>
      </c>
      <c r="B74" s="109" t="s">
        <v>532</v>
      </c>
      <c r="C74" s="109" t="s">
        <v>86</v>
      </c>
      <c r="D74" s="110" t="n">
        <v>49</v>
      </c>
      <c r="E74" s="111" t="n">
        <v>0.123032407407407</v>
      </c>
    </row>
    <row r="75" customFormat="false" ht="12.75" hidden="false" customHeight="true" outlineLevel="0" collapsed="false">
      <c r="A75" s="109" t="s">
        <v>6740</v>
      </c>
      <c r="B75" s="109" t="s">
        <v>6742</v>
      </c>
      <c r="C75" s="109" t="s">
        <v>95</v>
      </c>
      <c r="D75" s="110" t="n">
        <v>53</v>
      </c>
      <c r="E75" s="111" t="n">
        <v>0.0965856481481482</v>
      </c>
    </row>
    <row r="76" customFormat="false" ht="12.75" hidden="false" customHeight="true" outlineLevel="0" collapsed="false">
      <c r="A76" s="109" t="s">
        <v>6801</v>
      </c>
      <c r="B76" s="109" t="s">
        <v>2386</v>
      </c>
      <c r="C76" s="109" t="s">
        <v>95</v>
      </c>
      <c r="D76" s="110" t="n">
        <v>46</v>
      </c>
      <c r="E76" s="111" t="n">
        <v>0.076087962962963</v>
      </c>
    </row>
    <row r="77" customFormat="false" ht="12.75" hidden="false" customHeight="true" outlineLevel="0" collapsed="false">
      <c r="A77" s="109" t="s">
        <v>6828</v>
      </c>
      <c r="B77" s="109" t="s">
        <v>712</v>
      </c>
      <c r="C77" s="109" t="s">
        <v>86</v>
      </c>
      <c r="D77" s="110" t="n">
        <v>42</v>
      </c>
      <c r="E77" s="111" t="n">
        <v>0.115752314814815</v>
      </c>
    </row>
  </sheetData>
  <printOptions headings="false" gridLines="false" gridLinesSet="true" horizontalCentered="false" verticalCentered="false"/>
  <pageMargins left="0.75" right="0.75" top="1" bottom="1" header="0.511805555555555" footer="0.511805555555555"/>
  <pageSetup paperSize="1" scale="100" firstPageNumber="0" fitToWidth="1" fitToHeight="1" pageOrder="downThenOver" orientation="portrait" usePrinterDefaults="false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xl/worksheets/sheet28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E32"/>
  <sheetViews>
    <sheetView windowProtection="false" showFormulas="false" showGridLines="true" showRowColHeaders="true" showZeros="true" rightToLeft="false" tabSelected="false" showOutlineSymbols="true" defaultGridColor="true" view="normal" topLeftCell="A1" colorId="64" zoomScale="160" zoomScaleNormal="160" zoomScalePageLayoutView="100" workbookViewId="0">
      <selection pane="topLeft" activeCell="G16" activeCellId="0" sqref="G16"/>
    </sheetView>
  </sheetViews>
  <sheetFormatPr defaultRowHeight="12.75"/>
  <cols>
    <col collapsed="false" hidden="false" max="1" min="1" style="12" width="15.6581632653061"/>
    <col collapsed="false" hidden="false" max="2" min="2" style="12" width="10.9336734693878"/>
    <col collapsed="false" hidden="false" max="3" min="3" style="12" width="8.50510204081633"/>
    <col collapsed="false" hidden="false" max="4" min="4" style="12" width="6.3469387755102"/>
    <col collapsed="false" hidden="false" max="5" min="5" style="12" width="9.17857142857143"/>
    <col collapsed="false" hidden="false" max="1025" min="6" style="3" width="8.50510204081633"/>
  </cols>
  <sheetData>
    <row r="1" customFormat="false" ht="12.75" hidden="false" customHeight="true" outlineLevel="0" collapsed="false">
      <c r="A1" s="107" t="s">
        <v>78</v>
      </c>
      <c r="B1" s="107" t="s">
        <v>79</v>
      </c>
      <c r="C1" s="107" t="s">
        <v>80</v>
      </c>
      <c r="D1" s="107" t="s">
        <v>81</v>
      </c>
      <c r="E1" s="107" t="s">
        <v>82</v>
      </c>
    </row>
    <row r="2" customFormat="false" ht="12.75" hidden="false" customHeight="true" outlineLevel="0" collapsed="false">
      <c r="A2" s="109" t="s">
        <v>106</v>
      </c>
      <c r="B2" s="109" t="s">
        <v>107</v>
      </c>
      <c r="C2" s="109"/>
      <c r="D2" s="110"/>
      <c r="E2" s="109"/>
    </row>
    <row r="3" customFormat="false" ht="12.75" hidden="false" customHeight="true" outlineLevel="0" collapsed="false">
      <c r="A3" s="109" t="s">
        <v>155</v>
      </c>
      <c r="B3" s="109" t="s">
        <v>156</v>
      </c>
      <c r="C3" s="109"/>
      <c r="D3" s="110"/>
      <c r="E3" s="109"/>
    </row>
    <row r="4" customFormat="false" ht="12.75" hidden="false" customHeight="true" outlineLevel="0" collapsed="false">
      <c r="A4" s="109" t="s">
        <v>263</v>
      </c>
      <c r="B4" s="109" t="s">
        <v>264</v>
      </c>
      <c r="C4" s="109" t="s">
        <v>86</v>
      </c>
      <c r="D4" s="110" t="n">
        <v>39</v>
      </c>
      <c r="E4" s="109"/>
    </row>
    <row r="5" customFormat="false" ht="12.75" hidden="false" customHeight="true" outlineLevel="0" collapsed="false">
      <c r="A5" s="109" t="s">
        <v>770</v>
      </c>
      <c r="B5" s="109" t="s">
        <v>197</v>
      </c>
      <c r="C5" s="109" t="s">
        <v>95</v>
      </c>
      <c r="D5" s="110" t="n">
        <v>57</v>
      </c>
      <c r="E5" s="109"/>
    </row>
    <row r="6" customFormat="false" ht="12.75" hidden="false" customHeight="true" outlineLevel="0" collapsed="false">
      <c r="A6" s="109" t="s">
        <v>770</v>
      </c>
      <c r="B6" s="109" t="s">
        <v>526</v>
      </c>
      <c r="C6" s="109" t="s">
        <v>86</v>
      </c>
      <c r="D6" s="110" t="n">
        <v>56</v>
      </c>
      <c r="E6" s="109"/>
    </row>
    <row r="7" customFormat="false" ht="12.75" hidden="false" customHeight="true" outlineLevel="0" collapsed="false">
      <c r="A7" s="109" t="s">
        <v>1503</v>
      </c>
      <c r="B7" s="109" t="s">
        <v>1504</v>
      </c>
      <c r="C7" s="109" t="s">
        <v>86</v>
      </c>
      <c r="D7" s="110" t="n">
        <v>60</v>
      </c>
      <c r="E7" s="109"/>
    </row>
    <row r="8" customFormat="false" ht="12.75" hidden="false" customHeight="true" outlineLevel="0" collapsed="false">
      <c r="A8" s="109" t="s">
        <v>2176</v>
      </c>
      <c r="B8" s="109" t="s">
        <v>1005</v>
      </c>
      <c r="C8" s="109"/>
      <c r="D8" s="110"/>
      <c r="E8" s="109"/>
    </row>
    <row r="9" customFormat="false" ht="12.75" hidden="false" customHeight="true" outlineLevel="0" collapsed="false">
      <c r="A9" s="109" t="s">
        <v>2398</v>
      </c>
      <c r="B9" s="109" t="s">
        <v>3511</v>
      </c>
      <c r="C9" s="109" t="s">
        <v>86</v>
      </c>
      <c r="D9" s="110" t="n">
        <v>43</v>
      </c>
      <c r="E9" s="109"/>
    </row>
    <row r="10" customFormat="false" ht="12.75" hidden="false" customHeight="true" outlineLevel="0" collapsed="false">
      <c r="A10" s="109" t="s">
        <v>7454</v>
      </c>
      <c r="B10" s="109" t="s">
        <v>260</v>
      </c>
      <c r="C10" s="109" t="s">
        <v>86</v>
      </c>
      <c r="D10" s="110" t="n">
        <v>41</v>
      </c>
      <c r="E10" s="109"/>
    </row>
    <row r="11" customFormat="false" ht="12.75" hidden="false" customHeight="true" outlineLevel="0" collapsed="false">
      <c r="A11" s="109" t="s">
        <v>2741</v>
      </c>
      <c r="B11" s="109" t="s">
        <v>290</v>
      </c>
      <c r="C11" s="109" t="s">
        <v>95</v>
      </c>
      <c r="D11" s="110" t="n">
        <v>39</v>
      </c>
      <c r="E11" s="109"/>
    </row>
    <row r="12" customFormat="false" ht="12.75" hidden="false" customHeight="true" outlineLevel="0" collapsed="false">
      <c r="A12" s="109" t="s">
        <v>3315</v>
      </c>
      <c r="B12" s="109" t="s">
        <v>3316</v>
      </c>
      <c r="C12" s="109" t="s">
        <v>95</v>
      </c>
      <c r="D12" s="110" t="n">
        <v>43</v>
      </c>
      <c r="E12" s="109"/>
    </row>
    <row r="13" customFormat="false" ht="12.75" hidden="false" customHeight="true" outlineLevel="0" collapsed="false">
      <c r="A13" s="109" t="s">
        <v>3326</v>
      </c>
      <c r="B13" s="109" t="s">
        <v>1125</v>
      </c>
      <c r="C13" s="109"/>
      <c r="D13" s="110"/>
      <c r="E13" s="109"/>
    </row>
    <row r="14" customFormat="false" ht="12.75" hidden="false" customHeight="true" outlineLevel="0" collapsed="false">
      <c r="A14" s="109" t="s">
        <v>3350</v>
      </c>
      <c r="B14" s="109" t="s">
        <v>671</v>
      </c>
      <c r="C14" s="109" t="s">
        <v>95</v>
      </c>
      <c r="D14" s="110" t="n">
        <v>41</v>
      </c>
      <c r="E14" s="109"/>
    </row>
    <row r="15" customFormat="false" ht="12.75" hidden="false" customHeight="true" outlineLevel="0" collapsed="false">
      <c r="A15" s="109" t="s">
        <v>3418</v>
      </c>
      <c r="B15" s="109" t="s">
        <v>171</v>
      </c>
      <c r="C15" s="109" t="s">
        <v>86</v>
      </c>
      <c r="D15" s="110" t="n">
        <v>38</v>
      </c>
      <c r="E15" s="109"/>
    </row>
    <row r="16" customFormat="false" ht="12.75" hidden="false" customHeight="true" outlineLevel="0" collapsed="false">
      <c r="A16" s="109" t="s">
        <v>3807</v>
      </c>
      <c r="B16" s="109" t="s">
        <v>3808</v>
      </c>
      <c r="C16" s="109" t="s">
        <v>86</v>
      </c>
      <c r="D16" s="110" t="n">
        <v>32</v>
      </c>
      <c r="E16" s="109"/>
    </row>
    <row r="17" customFormat="false" ht="12.75" hidden="false" customHeight="true" outlineLevel="0" collapsed="false">
      <c r="A17" s="109" t="s">
        <v>2336</v>
      </c>
      <c r="B17" s="109" t="s">
        <v>99</v>
      </c>
      <c r="C17" s="109" t="s">
        <v>86</v>
      </c>
      <c r="D17" s="110" t="n">
        <v>44</v>
      </c>
      <c r="E17" s="109"/>
    </row>
    <row r="18" customFormat="false" ht="12.75" hidden="false" customHeight="true" outlineLevel="0" collapsed="false">
      <c r="A18" s="109" t="s">
        <v>4500</v>
      </c>
      <c r="B18" s="109" t="s">
        <v>4507</v>
      </c>
      <c r="C18" s="109" t="s">
        <v>95</v>
      </c>
      <c r="D18" s="110" t="n">
        <v>61</v>
      </c>
      <c r="E18" s="109"/>
    </row>
    <row r="19" customFormat="false" ht="12.75" hidden="false" customHeight="true" outlineLevel="0" collapsed="false">
      <c r="A19" s="109" t="s">
        <v>4520</v>
      </c>
      <c r="B19" s="109" t="s">
        <v>290</v>
      </c>
      <c r="C19" s="109" t="s">
        <v>95</v>
      </c>
      <c r="D19" s="110" t="n">
        <v>54</v>
      </c>
      <c r="E19" s="109"/>
    </row>
    <row r="20" customFormat="false" ht="12.75" hidden="false" customHeight="true" outlineLevel="0" collapsed="false">
      <c r="A20" s="109" t="s">
        <v>130</v>
      </c>
      <c r="B20" s="109" t="s">
        <v>3161</v>
      </c>
      <c r="C20" s="109" t="s">
        <v>95</v>
      </c>
      <c r="D20" s="110" t="n">
        <v>49</v>
      </c>
      <c r="E20" s="109"/>
    </row>
    <row r="21" customFormat="false" ht="12.75" hidden="false" customHeight="true" outlineLevel="0" collapsed="false">
      <c r="A21" s="109" t="s">
        <v>5131</v>
      </c>
      <c r="B21" s="109" t="s">
        <v>802</v>
      </c>
      <c r="C21" s="109" t="s">
        <v>95</v>
      </c>
      <c r="D21" s="110" t="n">
        <v>55</v>
      </c>
      <c r="E21" s="109"/>
    </row>
    <row r="22" customFormat="false" ht="12.75" hidden="false" customHeight="true" outlineLevel="0" collapsed="false">
      <c r="A22" s="109" t="s">
        <v>5317</v>
      </c>
      <c r="B22" s="109" t="s">
        <v>544</v>
      </c>
      <c r="C22" s="109"/>
      <c r="D22" s="110"/>
      <c r="E22" s="109"/>
    </row>
    <row r="23" customFormat="false" ht="12.75" hidden="false" customHeight="true" outlineLevel="0" collapsed="false">
      <c r="A23" s="109" t="s">
        <v>5759</v>
      </c>
      <c r="B23" s="109" t="s">
        <v>792</v>
      </c>
      <c r="C23" s="109" t="s">
        <v>86</v>
      </c>
      <c r="D23" s="110" t="n">
        <v>47</v>
      </c>
      <c r="E23" s="109"/>
    </row>
    <row r="24" customFormat="false" ht="12.75" hidden="false" customHeight="true" outlineLevel="0" collapsed="false">
      <c r="A24" s="109" t="s">
        <v>5815</v>
      </c>
      <c r="B24" s="109" t="s">
        <v>1005</v>
      </c>
      <c r="C24" s="109" t="s">
        <v>86</v>
      </c>
      <c r="D24" s="110" t="n">
        <v>47</v>
      </c>
      <c r="E24" s="109"/>
    </row>
    <row r="25" customFormat="false" ht="12.75" hidden="false" customHeight="true" outlineLevel="0" collapsed="false">
      <c r="A25" s="109" t="s">
        <v>5940</v>
      </c>
      <c r="B25" s="109" t="s">
        <v>1182</v>
      </c>
      <c r="C25" s="109"/>
      <c r="D25" s="110"/>
      <c r="E25" s="109"/>
    </row>
    <row r="26" customFormat="false" ht="12.75" hidden="false" customHeight="true" outlineLevel="0" collapsed="false">
      <c r="A26" s="109" t="s">
        <v>6187</v>
      </c>
      <c r="B26" s="109" t="s">
        <v>773</v>
      </c>
      <c r="C26" s="109"/>
      <c r="D26" s="110"/>
      <c r="E26" s="109"/>
    </row>
    <row r="27" customFormat="false" ht="12.75" hidden="false" customHeight="true" outlineLevel="0" collapsed="false">
      <c r="A27" s="109" t="s">
        <v>874</v>
      </c>
      <c r="B27" s="109" t="s">
        <v>6282</v>
      </c>
      <c r="C27" s="109"/>
      <c r="D27" s="110"/>
      <c r="E27" s="109"/>
    </row>
    <row r="28" customFormat="false" ht="12.75" hidden="false" customHeight="true" outlineLevel="0" collapsed="false">
      <c r="A28" s="109" t="s">
        <v>6473</v>
      </c>
      <c r="B28" s="109" t="s">
        <v>1109</v>
      </c>
      <c r="C28" s="109"/>
      <c r="D28" s="110"/>
      <c r="E28" s="109"/>
    </row>
    <row r="29" customFormat="false" ht="12.75" hidden="false" customHeight="true" outlineLevel="0" collapsed="false">
      <c r="A29" s="109" t="s">
        <v>6473</v>
      </c>
      <c r="B29" s="109" t="s">
        <v>4442</v>
      </c>
      <c r="C29" s="109"/>
      <c r="D29" s="110"/>
      <c r="E29" s="109"/>
    </row>
    <row r="30" customFormat="false" ht="12.75" hidden="false" customHeight="true" outlineLevel="0" collapsed="false">
      <c r="A30" s="109" t="s">
        <v>6669</v>
      </c>
      <c r="B30" s="109" t="s">
        <v>2422</v>
      </c>
      <c r="C30" s="109" t="s">
        <v>86</v>
      </c>
      <c r="D30" s="110" t="n">
        <v>54</v>
      </c>
      <c r="E30" s="109"/>
    </row>
    <row r="31" customFormat="false" ht="12.75" hidden="false" customHeight="true" outlineLevel="0" collapsed="false">
      <c r="A31" s="109" t="s">
        <v>6740</v>
      </c>
      <c r="B31" s="109" t="s">
        <v>6742</v>
      </c>
      <c r="C31" s="109" t="s">
        <v>95</v>
      </c>
      <c r="D31" s="110" t="n">
        <v>53</v>
      </c>
      <c r="E31" s="109"/>
    </row>
    <row r="32" customFormat="false" ht="12.75" hidden="false" customHeight="true" outlineLevel="0" collapsed="false">
      <c r="A32" s="109" t="s">
        <v>6801</v>
      </c>
      <c r="B32" s="109" t="s">
        <v>2386</v>
      </c>
      <c r="C32" s="109" t="s">
        <v>95</v>
      </c>
      <c r="D32" s="110" t="n">
        <v>46</v>
      </c>
      <c r="E32" s="109"/>
    </row>
  </sheetData>
  <printOptions headings="false" gridLines="false" gridLinesSet="true" horizontalCentered="false" verticalCentered="false"/>
  <pageMargins left="0.75" right="0.75" top="1" bottom="1" header="0.511805555555555" footer="0.511805555555555"/>
  <pageSetup paperSize="1" scale="100" firstPageNumber="0" fitToWidth="1" fitToHeight="1" pageOrder="downThenOver" orientation="portrait" usePrinterDefaults="false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xl/worksheets/sheet3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H11761"/>
  <sheetViews>
    <sheetView windowProtection="true" showFormulas="false" showGridLines="true" showRowColHeaders="true" showZeros="true" rightToLeft="false" tabSelected="false" showOutlineSymbols="true" defaultGridColor="true" view="normal" topLeftCell="A1" colorId="64" zoomScale="160" zoomScaleNormal="160" zoomScalePageLayoutView="100" workbookViewId="0">
      <pane xSplit="0" ySplit="1" topLeftCell="A2" activePane="bottomLeft" state="frozen"/>
      <selection pane="topLeft" activeCell="A1" activeCellId="0" sqref="A1"/>
      <selection pane="bottomLeft" activeCell="A1" activeCellId="0" sqref="A1"/>
    </sheetView>
  </sheetViews>
  <sheetFormatPr defaultRowHeight="12.75"/>
  <cols>
    <col collapsed="false" hidden="false" max="1" min="1" style="53" width="19.4387755102041"/>
    <col collapsed="false" hidden="false" max="2" min="2" style="53" width="13.0918367346939"/>
    <col collapsed="false" hidden="false" max="4" min="3" style="53" width="3.91326530612245"/>
    <col collapsed="false" hidden="false" max="5" min="5" style="54" width="6.75"/>
    <col collapsed="false" hidden="false" max="6" min="6" style="53" width="5.70408163265306"/>
    <col collapsed="false" hidden="false" max="7" min="7" style="55" width="24.3010204081633"/>
    <col collapsed="false" hidden="false" max="8" min="8" style="56" width="8.23469387755102"/>
    <col collapsed="false" hidden="false" max="9" min="9" style="0" width="8.23469387755102"/>
    <col collapsed="false" hidden="false" max="1025" min="10" style="0" width="8.36734693877551"/>
  </cols>
  <sheetData>
    <row r="1" customFormat="false" ht="12.75" hidden="false" customHeight="true" outlineLevel="0" collapsed="false">
      <c r="A1" s="57" t="s">
        <v>78</v>
      </c>
      <c r="B1" s="57" t="s">
        <v>79</v>
      </c>
      <c r="C1" s="57" t="s">
        <v>80</v>
      </c>
      <c r="D1" s="57" t="s">
        <v>81</v>
      </c>
      <c r="E1" s="57" t="s">
        <v>82</v>
      </c>
      <c r="F1" s="57" t="s">
        <v>0</v>
      </c>
      <c r="G1" s="57" t="s">
        <v>83</v>
      </c>
      <c r="H1" s="58"/>
    </row>
    <row r="2" customFormat="false" ht="12.75" hidden="false" customHeight="true" outlineLevel="0" collapsed="false">
      <c r="A2" s="59" t="s">
        <v>84</v>
      </c>
      <c r="B2" s="59" t="s">
        <v>85</v>
      </c>
      <c r="C2" s="59" t="s">
        <v>86</v>
      </c>
      <c r="D2" s="59" t="s">
        <v>87</v>
      </c>
      <c r="E2" s="60" t="n">
        <v>0.108255787037037</v>
      </c>
      <c r="F2" s="59" t="n">
        <v>2013</v>
      </c>
      <c r="G2" s="55" t="str">
        <f aca="false">CONCATENATE(A2,", ",B2)</f>
        <v>Aarons, Elizabeth</v>
      </c>
      <c r="H2" s="58"/>
    </row>
    <row r="3" customFormat="false" ht="12.75" hidden="false" customHeight="true" outlineLevel="0" collapsed="false">
      <c r="A3" s="59" t="s">
        <v>84</v>
      </c>
      <c r="B3" s="59" t="s">
        <v>88</v>
      </c>
      <c r="C3" s="59" t="s">
        <v>86</v>
      </c>
      <c r="D3" s="59" t="n">
        <v>30</v>
      </c>
      <c r="E3" s="60" t="n">
        <v>0.120277777777778</v>
      </c>
      <c r="F3" s="59" t="n">
        <v>2012</v>
      </c>
      <c r="G3" s="55" t="str">
        <f aca="false">CONCATENATE(A3,", ",B3)</f>
        <v>Aarons, Elizabeth </v>
      </c>
      <c r="H3" s="58"/>
    </row>
    <row r="4" customFormat="false" ht="12.75" hidden="false" customHeight="true" outlineLevel="0" collapsed="false">
      <c r="A4" s="59" t="s">
        <v>84</v>
      </c>
      <c r="B4" s="59" t="s">
        <v>89</v>
      </c>
      <c r="C4" s="59" t="s">
        <v>86</v>
      </c>
      <c r="D4" s="59" t="s">
        <v>90</v>
      </c>
      <c r="E4" s="60" t="n">
        <v>0.0991585648148148</v>
      </c>
      <c r="F4" s="59" t="n">
        <v>2013</v>
      </c>
      <c r="G4" s="55" t="str">
        <f aca="false">CONCATENATE(A4,", ",B4)</f>
        <v>Aarons, Sarah</v>
      </c>
      <c r="H4" s="58"/>
    </row>
    <row r="5" customFormat="false" ht="12.75" hidden="false" customHeight="true" outlineLevel="0" collapsed="false">
      <c r="A5" s="61" t="s">
        <v>84</v>
      </c>
      <c r="B5" s="61" t="s">
        <v>89</v>
      </c>
      <c r="C5" s="61" t="s">
        <v>86</v>
      </c>
      <c r="D5" s="61" t="n">
        <v>28</v>
      </c>
      <c r="E5" s="62" t="n">
        <v>0.0968865740740741</v>
      </c>
      <c r="F5" s="53" t="n">
        <v>2014</v>
      </c>
      <c r="G5" s="55" t="str">
        <f aca="false">CONCATENATE(A5,", ",B5)</f>
        <v>Aarons, Sarah</v>
      </c>
      <c r="H5" s="58"/>
    </row>
    <row r="6" customFormat="false" ht="12.75" hidden="false" customHeight="true" outlineLevel="0" collapsed="false">
      <c r="A6" s="59" t="s">
        <v>84</v>
      </c>
      <c r="B6" s="59" t="s">
        <v>91</v>
      </c>
      <c r="C6" s="59" t="s">
        <v>86</v>
      </c>
      <c r="D6" s="59" t="n">
        <v>26</v>
      </c>
      <c r="E6" s="54" t="n">
        <v>0.109236111111111</v>
      </c>
      <c r="F6" s="55" t="n">
        <v>2012</v>
      </c>
      <c r="G6" s="55" t="str">
        <f aca="false">CONCATENATE(A6,", ",B6)</f>
        <v>Aarons, Sarah </v>
      </c>
      <c r="H6" s="58"/>
    </row>
    <row r="7" customFormat="false" ht="12.75" hidden="false" customHeight="true" outlineLevel="0" collapsed="false">
      <c r="A7" s="59" t="s">
        <v>92</v>
      </c>
      <c r="B7" s="59" t="s">
        <v>93</v>
      </c>
      <c r="C7" s="59" t="s">
        <v>86</v>
      </c>
      <c r="D7" s="59" t="n">
        <v>31</v>
      </c>
      <c r="E7" s="54" t="n">
        <v>0.191134259259259</v>
      </c>
      <c r="F7" s="55" t="n">
        <v>2012</v>
      </c>
      <c r="G7" s="55" t="str">
        <f aca="false">CONCATENATE(A7,", ",B7)</f>
        <v>Abbott, Ashley </v>
      </c>
      <c r="H7" s="58"/>
    </row>
    <row r="8" customFormat="false" ht="12.75" hidden="false" customHeight="true" outlineLevel="0" collapsed="false">
      <c r="A8" s="59" t="s">
        <v>92</v>
      </c>
      <c r="B8" s="59" t="s">
        <v>94</v>
      </c>
      <c r="C8" s="59" t="s">
        <v>95</v>
      </c>
      <c r="D8" s="59" t="n">
        <v>38</v>
      </c>
      <c r="E8" s="54" t="n">
        <v>0.191122685185185</v>
      </c>
      <c r="F8" s="59" t="n">
        <v>2012</v>
      </c>
      <c r="G8" s="55" t="str">
        <f aca="false">CONCATENATE(A8,", ",B8)</f>
        <v>Abbott, Brian </v>
      </c>
      <c r="H8" s="58"/>
    </row>
    <row r="9" customFormat="false" ht="12.75" hidden="false" customHeight="true" outlineLevel="0" collapsed="false">
      <c r="A9" s="61" t="s">
        <v>96</v>
      </c>
      <c r="B9" s="61" t="s">
        <v>97</v>
      </c>
      <c r="C9" s="63" t="s">
        <v>86</v>
      </c>
      <c r="D9" s="64" t="n">
        <v>39</v>
      </c>
      <c r="E9" s="54" t="n">
        <v>0.150347222222222</v>
      </c>
      <c r="F9" s="53" t="n">
        <v>1998</v>
      </c>
      <c r="G9" s="55" t="str">
        <f aca="false">CONCATENATE(A9,", ",B9)</f>
        <v>Abegg, Kristen</v>
      </c>
      <c r="H9" s="58"/>
    </row>
    <row r="10" customFormat="false" ht="12.75" hidden="false" customHeight="true" outlineLevel="0" collapsed="false">
      <c r="A10" s="61" t="s">
        <v>96</v>
      </c>
      <c r="B10" s="61" t="s">
        <v>97</v>
      </c>
      <c r="C10" s="61" t="s">
        <v>86</v>
      </c>
      <c r="D10" s="64" t="n">
        <v>47</v>
      </c>
      <c r="E10" s="54" t="n">
        <v>0.155601851851852</v>
      </c>
      <c r="F10" s="53" t="n">
        <v>2007</v>
      </c>
      <c r="G10" s="55" t="str">
        <f aca="false">CONCATENATE(A10,", ",B10)</f>
        <v>Abegg, Kristen</v>
      </c>
      <c r="H10" s="58"/>
    </row>
    <row r="11" customFormat="false" ht="12.75" hidden="false" customHeight="true" outlineLevel="0" collapsed="false">
      <c r="A11" s="63" t="s">
        <v>98</v>
      </c>
      <c r="B11" s="63" t="s">
        <v>99</v>
      </c>
      <c r="C11" s="63" t="s">
        <v>86</v>
      </c>
      <c r="D11" s="64" t="n">
        <v>52</v>
      </c>
      <c r="E11" s="54" t="n">
        <v>0.291238425925926</v>
      </c>
      <c r="F11" s="53" t="n">
        <v>2006</v>
      </c>
      <c r="G11" s="55" t="str">
        <f aca="false">CONCATENATE(A11,", ",B11)</f>
        <v>Abel, Jean</v>
      </c>
      <c r="H11" s="58"/>
    </row>
    <row r="12" customFormat="false" ht="12.75" hidden="false" customHeight="true" outlineLevel="0" collapsed="false">
      <c r="A12" s="63" t="s">
        <v>98</v>
      </c>
      <c r="B12" s="63" t="s">
        <v>99</v>
      </c>
      <c r="C12" s="61" t="s">
        <v>86</v>
      </c>
      <c r="D12" s="64" t="n">
        <v>53</v>
      </c>
      <c r="E12" s="54" t="n">
        <v>0.197511574074074</v>
      </c>
      <c r="F12" s="53" t="n">
        <v>2007</v>
      </c>
      <c r="G12" s="55" t="str">
        <f aca="false">CONCATENATE(A12,", ",B12)</f>
        <v>Abel, Jean</v>
      </c>
      <c r="H12" s="58"/>
    </row>
    <row r="13" customFormat="false" ht="12.75" hidden="false" customHeight="true" outlineLevel="0" collapsed="false">
      <c r="A13" s="63" t="s">
        <v>100</v>
      </c>
      <c r="B13" s="63" t="s">
        <v>101</v>
      </c>
      <c r="C13" s="63" t="s">
        <v>86</v>
      </c>
      <c r="D13" s="64" t="n">
        <v>59</v>
      </c>
      <c r="E13" s="54" t="n">
        <v>0.171979166666667</v>
      </c>
      <c r="F13" s="53" t="n">
        <v>2006</v>
      </c>
      <c r="G13" s="55" t="str">
        <f aca="false">CONCATENATE(A13,", ",B13)</f>
        <v>Abercrombie, Barbara</v>
      </c>
      <c r="H13" s="58"/>
    </row>
    <row r="14" customFormat="false" ht="12.75" hidden="false" customHeight="true" outlineLevel="0" collapsed="false">
      <c r="A14" s="61" t="s">
        <v>100</v>
      </c>
      <c r="B14" s="61" t="s">
        <v>101</v>
      </c>
      <c r="C14" s="61" t="s">
        <v>86</v>
      </c>
      <c r="D14" s="64" t="n">
        <v>60</v>
      </c>
      <c r="E14" s="54" t="n">
        <v>0.160555555555556</v>
      </c>
      <c r="F14" s="53" t="n">
        <v>2007</v>
      </c>
      <c r="G14" s="55" t="str">
        <f aca="false">CONCATENATE(A14,", ",B14)</f>
        <v>Abercrombie, Barbara</v>
      </c>
      <c r="H14" s="58"/>
    </row>
    <row r="15" customFormat="false" ht="12.75" hidden="false" customHeight="true" outlineLevel="0" collapsed="false">
      <c r="A15" s="63" t="s">
        <v>102</v>
      </c>
      <c r="B15" s="63" t="s">
        <v>103</v>
      </c>
      <c r="C15" s="63" t="s">
        <v>95</v>
      </c>
      <c r="D15" s="64" t="n">
        <v>53</v>
      </c>
      <c r="E15" s="54" t="n">
        <v>0.137546296296296</v>
      </c>
      <c r="F15" s="53" t="n">
        <v>1999</v>
      </c>
      <c r="G15" s="55" t="str">
        <f aca="false">CONCATENATE(A15,", ",B15)</f>
        <v>Acena, Sergio</v>
      </c>
      <c r="H15" s="58"/>
    </row>
    <row r="16" customFormat="false" ht="12.75" hidden="false" customHeight="true" outlineLevel="0" collapsed="false">
      <c r="A16" s="63" t="s">
        <v>102</v>
      </c>
      <c r="B16" s="63" t="s">
        <v>103</v>
      </c>
      <c r="C16" s="63" t="s">
        <v>95</v>
      </c>
      <c r="D16" s="64" t="n">
        <v>53</v>
      </c>
      <c r="E16" s="54" t="n">
        <v>0.130694444444444</v>
      </c>
      <c r="F16" s="53" t="n">
        <v>2000</v>
      </c>
      <c r="G16" s="55" t="str">
        <f aca="false">CONCATENATE(A16,", ",B16)</f>
        <v>Acena, Sergio</v>
      </c>
      <c r="H16" s="58"/>
    </row>
    <row r="17" customFormat="false" ht="12.75" hidden="false" customHeight="true" outlineLevel="0" collapsed="false">
      <c r="A17" s="63" t="s">
        <v>102</v>
      </c>
      <c r="B17" s="63" t="s">
        <v>103</v>
      </c>
      <c r="C17" s="63" t="s">
        <v>95</v>
      </c>
      <c r="D17" s="64" t="n">
        <v>53</v>
      </c>
      <c r="E17" s="54" t="n">
        <v>0.133263888888889</v>
      </c>
      <c r="F17" s="53" t="n">
        <v>2001</v>
      </c>
      <c r="G17" s="55" t="str">
        <f aca="false">CONCATENATE(A17,", ",B17)</f>
        <v>Acena, Sergio</v>
      </c>
      <c r="H17" s="58"/>
    </row>
    <row r="18" customFormat="false" ht="12.75" hidden="false" customHeight="true" outlineLevel="0" collapsed="false">
      <c r="A18" s="63" t="s">
        <v>102</v>
      </c>
      <c r="B18" s="63" t="s">
        <v>103</v>
      </c>
      <c r="C18" s="63" t="s">
        <v>95</v>
      </c>
      <c r="D18" s="64" t="n">
        <v>53</v>
      </c>
      <c r="E18" s="54" t="n">
        <v>0.149016203703704</v>
      </c>
      <c r="F18" s="53" t="n">
        <v>2006</v>
      </c>
      <c r="G18" s="55" t="str">
        <f aca="false">CONCATENATE(A18,", ",B18)</f>
        <v>Acena, Sergio</v>
      </c>
      <c r="H18" s="58"/>
    </row>
    <row r="19" customFormat="false" ht="12.75" hidden="false" customHeight="true" outlineLevel="0" collapsed="false">
      <c r="A19" s="61" t="s">
        <v>102</v>
      </c>
      <c r="B19" s="61" t="s">
        <v>103</v>
      </c>
      <c r="C19" s="61" t="s">
        <v>95</v>
      </c>
      <c r="D19" s="64" t="n">
        <v>56</v>
      </c>
      <c r="E19" s="54" t="n">
        <v>0.166983796296336</v>
      </c>
      <c r="F19" s="53" t="n">
        <v>2009</v>
      </c>
      <c r="G19" s="55" t="str">
        <f aca="false">CONCATENATE(A19,", ",B19)</f>
        <v>Acena, Sergio</v>
      </c>
      <c r="H19" s="58"/>
    </row>
    <row r="20" customFormat="false" ht="12.75" hidden="false" customHeight="true" outlineLevel="0" collapsed="false">
      <c r="A20" s="61" t="s">
        <v>102</v>
      </c>
      <c r="B20" s="61" t="s">
        <v>103</v>
      </c>
      <c r="C20" s="61" t="s">
        <v>95</v>
      </c>
      <c r="D20" s="61" t="n">
        <v>57</v>
      </c>
      <c r="E20" s="54" t="n">
        <v>0.139443287037037</v>
      </c>
      <c r="F20" s="53" t="n">
        <v>2010</v>
      </c>
      <c r="G20" s="55" t="str">
        <f aca="false">CONCATENATE(A20,", ",B20)</f>
        <v>Acena, Sergio</v>
      </c>
      <c r="H20" s="58"/>
    </row>
    <row r="21" customFormat="false" ht="12.75" hidden="false" customHeight="true" outlineLevel="0" collapsed="false">
      <c r="A21" s="63" t="s">
        <v>102</v>
      </c>
      <c r="B21" s="63" t="s">
        <v>104</v>
      </c>
      <c r="C21" s="63" t="s">
        <v>86</v>
      </c>
      <c r="D21" s="64" t="n">
        <v>47</v>
      </c>
      <c r="E21" s="54" t="n">
        <v>0.146331018518519</v>
      </c>
      <c r="F21" s="53" t="n">
        <v>1998</v>
      </c>
      <c r="G21" s="55" t="str">
        <f aca="false">CONCATENATE(A21,", ",B21)</f>
        <v>Acena, Trula</v>
      </c>
      <c r="H21" s="58"/>
    </row>
    <row r="22" customFormat="false" ht="12.75" hidden="false" customHeight="true" outlineLevel="0" collapsed="false">
      <c r="A22" s="63" t="s">
        <v>102</v>
      </c>
      <c r="B22" s="63" t="s">
        <v>104</v>
      </c>
      <c r="C22" s="63" t="s">
        <v>86</v>
      </c>
      <c r="D22" s="64" t="n">
        <v>54</v>
      </c>
      <c r="E22" s="54" t="n">
        <v>0.136226851851852</v>
      </c>
      <c r="F22" s="53" t="n">
        <v>1999</v>
      </c>
      <c r="G22" s="55" t="str">
        <f aca="false">CONCATENATE(A22,", ",B22)</f>
        <v>Acena, Trula</v>
      </c>
      <c r="H22" s="58"/>
    </row>
    <row r="23" customFormat="false" ht="12.75" hidden="false" customHeight="true" outlineLevel="0" collapsed="false">
      <c r="A23" s="63" t="s">
        <v>102</v>
      </c>
      <c r="B23" s="63" t="s">
        <v>104</v>
      </c>
      <c r="C23" s="63" t="s">
        <v>86</v>
      </c>
      <c r="D23" s="64" t="n">
        <v>54</v>
      </c>
      <c r="E23" s="54" t="n">
        <v>0.132094907407407</v>
      </c>
      <c r="F23" s="53" t="n">
        <v>2000</v>
      </c>
      <c r="G23" s="55" t="str">
        <f aca="false">CONCATENATE(A23,", ",B23)</f>
        <v>Acena, Trula</v>
      </c>
      <c r="H23" s="58"/>
    </row>
    <row r="24" customFormat="false" ht="12.75" hidden="false" customHeight="true" outlineLevel="0" collapsed="false">
      <c r="A24" s="63" t="s">
        <v>102</v>
      </c>
      <c r="B24" s="63" t="s">
        <v>104</v>
      </c>
      <c r="C24" s="63" t="s">
        <v>86</v>
      </c>
      <c r="D24" s="64" t="n">
        <v>54</v>
      </c>
      <c r="E24" s="54" t="n">
        <v>0.139398148148148</v>
      </c>
      <c r="F24" s="53" t="n">
        <v>2001</v>
      </c>
      <c r="G24" s="55" t="str">
        <f aca="false">CONCATENATE(A24,", ",B24)</f>
        <v>Acena, Trula</v>
      </c>
      <c r="H24" s="58"/>
    </row>
    <row r="25" customFormat="false" ht="12.75" hidden="false" customHeight="true" outlineLevel="0" collapsed="false">
      <c r="A25" s="63" t="s">
        <v>102</v>
      </c>
      <c r="B25" s="63" t="s">
        <v>104</v>
      </c>
      <c r="C25" s="63" t="s">
        <v>86</v>
      </c>
      <c r="D25" s="64" t="n">
        <v>54</v>
      </c>
      <c r="E25" s="54" t="n">
        <v>0.149571759259259</v>
      </c>
      <c r="F25" s="53" t="n">
        <v>2002</v>
      </c>
      <c r="G25" s="55" t="str">
        <f aca="false">CONCATENATE(A25,", ",B25)</f>
        <v>Acena, Trula</v>
      </c>
      <c r="H25" s="58"/>
    </row>
    <row r="26" customFormat="false" ht="12.75" hidden="false" customHeight="true" outlineLevel="0" collapsed="false">
      <c r="A26" s="63" t="s">
        <v>102</v>
      </c>
      <c r="B26" s="63" t="s">
        <v>104</v>
      </c>
      <c r="C26" s="63" t="s">
        <v>86</v>
      </c>
      <c r="D26" s="64" t="n">
        <v>54</v>
      </c>
      <c r="E26" s="54" t="n">
        <v>0.186550925925926</v>
      </c>
      <c r="F26" s="53" t="n">
        <v>2006</v>
      </c>
      <c r="G26" s="55" t="str">
        <f aca="false">CONCATENATE(A26,", ",B26)</f>
        <v>Acena, Trula</v>
      </c>
      <c r="H26" s="58"/>
    </row>
    <row r="27" customFormat="false" ht="12.75" hidden="false" customHeight="true" outlineLevel="0" collapsed="false">
      <c r="A27" s="63" t="s">
        <v>102</v>
      </c>
      <c r="B27" s="63" t="s">
        <v>104</v>
      </c>
      <c r="C27" s="61" t="s">
        <v>86</v>
      </c>
      <c r="D27" s="64" t="n">
        <v>57</v>
      </c>
      <c r="E27" s="54" t="n">
        <v>0.191938657407491</v>
      </c>
      <c r="F27" s="53" t="n">
        <v>2009</v>
      </c>
      <c r="G27" s="55" t="str">
        <f aca="false">CONCATENATE(A27,", ",B27)</f>
        <v>Acena, Trula</v>
      </c>
      <c r="H27" s="58"/>
    </row>
    <row r="28" customFormat="false" ht="12.75" hidden="false" customHeight="true" outlineLevel="0" collapsed="false">
      <c r="A28" s="63" t="s">
        <v>102</v>
      </c>
      <c r="B28" s="63" t="s">
        <v>104</v>
      </c>
      <c r="C28" s="61" t="s">
        <v>86</v>
      </c>
      <c r="D28" s="61" t="n">
        <v>58</v>
      </c>
      <c r="E28" s="54" t="n">
        <v>0.199984953703704</v>
      </c>
      <c r="F28" s="61" t="n">
        <v>2010</v>
      </c>
      <c r="G28" s="55" t="str">
        <f aca="false">CONCATENATE(A28,", ",B28)</f>
        <v>Acena, Trula</v>
      </c>
      <c r="H28" s="58"/>
    </row>
    <row r="29" customFormat="false" ht="12.75" hidden="false" customHeight="true" outlineLevel="0" collapsed="false">
      <c r="A29" s="63" t="s">
        <v>102</v>
      </c>
      <c r="B29" s="63" t="s">
        <v>104</v>
      </c>
      <c r="C29" s="59" t="s">
        <v>86</v>
      </c>
      <c r="D29" s="59" t="n">
        <v>59</v>
      </c>
      <c r="E29" s="54" t="n">
        <v>0.184699074074074</v>
      </c>
      <c r="F29" s="55" t="n">
        <v>2011</v>
      </c>
      <c r="G29" s="55" t="str">
        <f aca="false">CONCATENATE(A29,", ",B29)</f>
        <v>Acena, Trula</v>
      </c>
      <c r="H29" s="58"/>
    </row>
    <row r="30" customFormat="false" ht="12.75" hidden="false" customHeight="true" outlineLevel="0" collapsed="false">
      <c r="A30" s="63" t="s">
        <v>102</v>
      </c>
      <c r="B30" s="63" t="s">
        <v>104</v>
      </c>
      <c r="C30" s="59" t="s">
        <v>86</v>
      </c>
      <c r="D30" s="59" t="n">
        <v>60</v>
      </c>
      <c r="E30" s="60" t="n">
        <v>0.179537037037037</v>
      </c>
      <c r="F30" s="59" t="n">
        <v>2012</v>
      </c>
      <c r="G30" s="55" t="str">
        <f aca="false">CONCATENATE(A30,", ",B30)</f>
        <v>Acena, Trula</v>
      </c>
      <c r="H30" s="58"/>
    </row>
    <row r="31" customFormat="false" ht="12.75" hidden="false" customHeight="true" outlineLevel="0" collapsed="false">
      <c r="A31" s="63" t="s">
        <v>102</v>
      </c>
      <c r="B31" s="63" t="s">
        <v>104</v>
      </c>
      <c r="C31" s="59" t="s">
        <v>86</v>
      </c>
      <c r="D31" s="59" t="s">
        <v>105</v>
      </c>
      <c r="E31" s="60" t="n">
        <v>0.177623842592593</v>
      </c>
      <c r="F31" s="59" t="n">
        <v>2013</v>
      </c>
      <c r="G31" s="55" t="str">
        <f aca="false">CONCATENATE(A31,", ",B31)</f>
        <v>Acena, Trula</v>
      </c>
      <c r="H31" s="58"/>
    </row>
    <row r="32" customFormat="false" ht="12.75" hidden="false" customHeight="true" outlineLevel="0" collapsed="false">
      <c r="A32" s="53" t="s">
        <v>102</v>
      </c>
      <c r="B32" s="53" t="s">
        <v>104</v>
      </c>
      <c r="C32" s="53" t="s">
        <v>86</v>
      </c>
      <c r="D32" s="53" t="n">
        <v>62</v>
      </c>
      <c r="E32" s="62" t="n">
        <v>0.183032407407407</v>
      </c>
      <c r="F32" s="53" t="n">
        <v>2014</v>
      </c>
      <c r="G32" s="55" t="str">
        <f aca="false">CONCATENATE(A32,", ",B32)</f>
        <v>Acena, Trula</v>
      </c>
      <c r="H32" s="58"/>
    </row>
    <row r="33" customFormat="false" ht="12.75" hidden="false" customHeight="true" outlineLevel="0" collapsed="false">
      <c r="A33" s="63" t="s">
        <v>106</v>
      </c>
      <c r="B33" s="63" t="s">
        <v>107</v>
      </c>
      <c r="C33" s="63"/>
      <c r="D33" s="64"/>
      <c r="E33" s="54" t="s">
        <v>108</v>
      </c>
      <c r="F33" s="53" t="n">
        <v>1992</v>
      </c>
      <c r="G33" s="55" t="str">
        <f aca="false">CONCATENATE(A33,", ",B33)</f>
        <v>Ackerman, Jennifer</v>
      </c>
      <c r="H33" s="58"/>
    </row>
    <row r="34" customFormat="false" ht="12.75" hidden="false" customHeight="true" outlineLevel="0" collapsed="false">
      <c r="A34" s="63" t="s">
        <v>106</v>
      </c>
      <c r="B34" s="63" t="s">
        <v>107</v>
      </c>
      <c r="C34" s="63"/>
      <c r="D34" s="64"/>
      <c r="E34" s="54" t="n">
        <v>0.135520833333333</v>
      </c>
      <c r="F34" s="53" t="n">
        <v>1994</v>
      </c>
      <c r="G34" s="55" t="str">
        <f aca="false">CONCATENATE(A34,", ",B34)</f>
        <v>Ackerman, Jennifer</v>
      </c>
      <c r="H34" s="58"/>
    </row>
    <row r="35" customFormat="false" ht="12.75" hidden="false" customHeight="true" outlineLevel="0" collapsed="false">
      <c r="A35" s="63" t="s">
        <v>106</v>
      </c>
      <c r="B35" s="63" t="s">
        <v>107</v>
      </c>
      <c r="C35" s="63"/>
      <c r="D35" s="64"/>
      <c r="E35" s="54" t="n">
        <v>0.1509375</v>
      </c>
      <c r="F35" s="53" t="n">
        <v>1995</v>
      </c>
      <c r="G35" s="55" t="str">
        <f aca="false">CONCATENATE(A35,", ",B35)</f>
        <v>Ackerman, Jennifer</v>
      </c>
      <c r="H35" s="58"/>
    </row>
    <row r="36" customFormat="false" ht="12.75" hidden="false" customHeight="true" outlineLevel="0" collapsed="false">
      <c r="A36" s="63" t="s">
        <v>106</v>
      </c>
      <c r="B36" s="63" t="s">
        <v>107</v>
      </c>
      <c r="C36" s="63"/>
      <c r="D36" s="64"/>
      <c r="E36" s="54" t="n">
        <v>0.158796296296296</v>
      </c>
      <c r="F36" s="61" t="n">
        <v>1997</v>
      </c>
      <c r="G36" s="55" t="str">
        <f aca="false">CONCATENATE(A36,", ",B36)</f>
        <v>Ackerman, Jennifer</v>
      </c>
      <c r="H36" s="58"/>
    </row>
    <row r="37" customFormat="false" ht="12.75" hidden="false" customHeight="true" outlineLevel="0" collapsed="false">
      <c r="A37" s="65" t="s">
        <v>106</v>
      </c>
      <c r="B37" s="65" t="s">
        <v>109</v>
      </c>
      <c r="C37" s="65" t="s">
        <v>95</v>
      </c>
      <c r="D37" s="65" t="n">
        <v>25</v>
      </c>
      <c r="E37" s="65" t="s">
        <v>110</v>
      </c>
      <c r="F37" s="65" t="n">
        <v>2016</v>
      </c>
      <c r="G37" s="66" t="str">
        <f aca="false">CONCATENATE(A37,", ",B37)</f>
        <v>Ackerman, Marcus</v>
      </c>
      <c r="H37" s="58"/>
    </row>
    <row r="38" customFormat="false" ht="12.75" hidden="false" customHeight="true" outlineLevel="0" collapsed="false">
      <c r="A38" s="59" t="s">
        <v>111</v>
      </c>
      <c r="B38" s="59" t="s">
        <v>112</v>
      </c>
      <c r="C38" s="59" t="s">
        <v>95</v>
      </c>
      <c r="D38" s="59" t="n">
        <v>36</v>
      </c>
      <c r="E38" s="54" t="n">
        <v>0.163518518518519</v>
      </c>
      <c r="F38" s="59" t="n">
        <v>2011</v>
      </c>
      <c r="G38" s="55" t="str">
        <f aca="false">CONCATENATE(A38,", ",B38)</f>
        <v>Adam, Wilson</v>
      </c>
      <c r="H38" s="58"/>
    </row>
    <row r="39" customFormat="false" ht="12.75" hidden="false" customHeight="true" outlineLevel="0" collapsed="false">
      <c r="A39" s="61" t="s">
        <v>113</v>
      </c>
      <c r="B39" s="61" t="s">
        <v>114</v>
      </c>
      <c r="C39" s="61" t="s">
        <v>86</v>
      </c>
      <c r="D39" s="61" t="n">
        <v>28</v>
      </c>
      <c r="E39" s="62" t="n">
        <v>0.127939814814815</v>
      </c>
      <c r="F39" s="53" t="n">
        <v>2014</v>
      </c>
      <c r="G39" s="55" t="str">
        <f aca="false">CONCATENATE(A39,", ",B39)</f>
        <v>Adams, Beth</v>
      </c>
      <c r="H39" s="58"/>
    </row>
    <row r="40" customFormat="false" ht="12.75" hidden="false" customHeight="true" outlineLevel="0" collapsed="false">
      <c r="A40" s="63" t="s">
        <v>113</v>
      </c>
      <c r="B40" s="63" t="s">
        <v>115</v>
      </c>
      <c r="C40" s="63" t="s">
        <v>86</v>
      </c>
      <c r="D40" s="64" t="n">
        <v>49</v>
      </c>
      <c r="E40" s="54" t="n">
        <v>0.1309375</v>
      </c>
      <c r="F40" s="53" t="n">
        <v>1997</v>
      </c>
      <c r="G40" s="55" t="str">
        <f aca="false">CONCATENATE(A40,", ",B40)</f>
        <v>Adams, Ingrid</v>
      </c>
      <c r="H40" s="58"/>
    </row>
    <row r="41" customFormat="false" ht="12.75" hidden="false" customHeight="true" outlineLevel="0" collapsed="false">
      <c r="A41" s="63" t="s">
        <v>113</v>
      </c>
      <c r="B41" s="63" t="s">
        <v>115</v>
      </c>
      <c r="C41" s="63" t="s">
        <v>86</v>
      </c>
      <c r="D41" s="64" t="n">
        <v>49</v>
      </c>
      <c r="E41" s="54" t="n">
        <v>0.130625</v>
      </c>
      <c r="F41" s="53" t="n">
        <v>1998</v>
      </c>
      <c r="G41" s="55" t="str">
        <f aca="false">CONCATENATE(A41,", ",B41)</f>
        <v>Adams, Ingrid</v>
      </c>
      <c r="H41" s="58"/>
    </row>
    <row r="42" customFormat="false" ht="12.75" hidden="false" customHeight="true" outlineLevel="0" collapsed="false">
      <c r="A42" s="63" t="s">
        <v>113</v>
      </c>
      <c r="B42" s="63" t="s">
        <v>116</v>
      </c>
      <c r="C42" s="63" t="s">
        <v>86</v>
      </c>
      <c r="D42" s="64" t="n">
        <v>37</v>
      </c>
      <c r="E42" s="54" t="n">
        <v>0.129976851851852</v>
      </c>
      <c r="F42" s="61" t="n">
        <v>2005</v>
      </c>
      <c r="G42" s="55" t="str">
        <f aca="false">CONCATENATE(A42,", ",B42)</f>
        <v>Adams, Karen</v>
      </c>
      <c r="H42" s="58"/>
    </row>
    <row r="43" customFormat="false" ht="12.75" hidden="false" customHeight="true" outlineLevel="0" collapsed="false">
      <c r="A43" s="59" t="s">
        <v>113</v>
      </c>
      <c r="B43" s="59" t="s">
        <v>117</v>
      </c>
      <c r="C43" s="59" t="s">
        <v>86</v>
      </c>
      <c r="D43" s="59" t="n">
        <v>41</v>
      </c>
      <c r="E43" s="54" t="n">
        <v>0.138402777777778</v>
      </c>
      <c r="F43" s="59" t="n">
        <v>2011</v>
      </c>
      <c r="G43" s="55" t="str">
        <f aca="false">CONCATENATE(A43,", ",B43)</f>
        <v>Adams, Kristi</v>
      </c>
      <c r="H43" s="58"/>
    </row>
    <row r="44" customFormat="false" ht="12.75" hidden="false" customHeight="true" outlineLevel="0" collapsed="false">
      <c r="A44" s="55" t="s">
        <v>113</v>
      </c>
      <c r="B44" s="55" t="s">
        <v>117</v>
      </c>
      <c r="C44" s="55" t="s">
        <v>86</v>
      </c>
      <c r="D44" s="55" t="n">
        <v>45</v>
      </c>
      <c r="E44" s="55" t="s">
        <v>118</v>
      </c>
      <c r="F44" s="55" t="n">
        <v>2015</v>
      </c>
      <c r="G44" s="55" t="str">
        <f aca="false">CONCATENATE(A44,", ",B44)</f>
        <v>Adams, Kristi</v>
      </c>
      <c r="H44" s="58"/>
    </row>
    <row r="45" customFormat="false" ht="12.75" hidden="false" customHeight="true" outlineLevel="0" collapsed="false">
      <c r="A45" s="63" t="s">
        <v>113</v>
      </c>
      <c r="B45" s="63" t="s">
        <v>119</v>
      </c>
      <c r="C45" s="63" t="s">
        <v>95</v>
      </c>
      <c r="D45" s="64" t="n">
        <v>33</v>
      </c>
      <c r="E45" s="54" t="n">
        <v>0.120821759259259</v>
      </c>
      <c r="F45" s="53" t="n">
        <v>2006</v>
      </c>
      <c r="G45" s="55" t="str">
        <f aca="false">CONCATENATE(A45,", ",B45)</f>
        <v>Adams, Peter</v>
      </c>
      <c r="H45" s="58"/>
    </row>
    <row r="46" customFormat="false" ht="12.75" hidden="false" customHeight="true" outlineLevel="0" collapsed="false">
      <c r="A46" s="63" t="s">
        <v>113</v>
      </c>
      <c r="B46" s="63" t="s">
        <v>120</v>
      </c>
      <c r="C46" s="63" t="s">
        <v>86</v>
      </c>
      <c r="D46" s="64" t="n">
        <v>39</v>
      </c>
      <c r="E46" s="54" t="n">
        <v>0.142291666666667</v>
      </c>
      <c r="F46" s="53" t="n">
        <v>1997</v>
      </c>
      <c r="G46" s="55" t="str">
        <f aca="false">CONCATENATE(A46,", ",B46)</f>
        <v>Adams, Sissy</v>
      </c>
      <c r="H46" s="58"/>
    </row>
    <row r="47" customFormat="false" ht="12.75" hidden="false" customHeight="true" outlineLevel="0" collapsed="false">
      <c r="A47" s="63" t="s">
        <v>113</v>
      </c>
      <c r="B47" s="63" t="s">
        <v>120</v>
      </c>
      <c r="C47" s="63" t="s">
        <v>86</v>
      </c>
      <c r="D47" s="64" t="n">
        <v>39</v>
      </c>
      <c r="E47" s="54" t="n">
        <v>0.131597222222222</v>
      </c>
      <c r="F47" s="53" t="n">
        <v>1998</v>
      </c>
      <c r="G47" s="55" t="str">
        <f aca="false">CONCATENATE(A47,", ",B47)</f>
        <v>Adams, Sissy</v>
      </c>
      <c r="H47" s="58"/>
    </row>
    <row r="48" customFormat="false" ht="12.75" hidden="false" customHeight="true" outlineLevel="0" collapsed="false">
      <c r="A48" s="63" t="s">
        <v>113</v>
      </c>
      <c r="B48" s="63" t="s">
        <v>120</v>
      </c>
      <c r="C48" s="63" t="s">
        <v>86</v>
      </c>
      <c r="D48" s="64" t="n">
        <v>39</v>
      </c>
      <c r="E48" s="54" t="n">
        <v>0.124363425925926</v>
      </c>
      <c r="F48" s="53" t="n">
        <v>2001</v>
      </c>
      <c r="G48" s="55" t="str">
        <f aca="false">CONCATENATE(A48,", ",B48)</f>
        <v>Adams, Sissy</v>
      </c>
      <c r="H48" s="58"/>
    </row>
    <row r="49" customFormat="false" ht="12.75" hidden="false" customHeight="true" outlineLevel="0" collapsed="false">
      <c r="A49" s="61" t="s">
        <v>113</v>
      </c>
      <c r="B49" s="61" t="s">
        <v>121</v>
      </c>
      <c r="C49" s="61" t="s">
        <v>86</v>
      </c>
      <c r="D49" s="64" t="n">
        <v>30</v>
      </c>
      <c r="E49" s="54" t="n">
        <v>0.173020833333333</v>
      </c>
      <c r="F49" s="53" t="n">
        <v>2007</v>
      </c>
      <c r="G49" s="55" t="str">
        <f aca="false">CONCATENATE(A49,", ",B49)</f>
        <v>Adams, Susan</v>
      </c>
      <c r="H49" s="58"/>
    </row>
    <row r="50" customFormat="false" ht="12.75" hidden="false" customHeight="true" outlineLevel="0" collapsed="false">
      <c r="A50" s="61" t="s">
        <v>113</v>
      </c>
      <c r="B50" s="61" t="s">
        <v>121</v>
      </c>
      <c r="C50" s="61" t="s">
        <v>86</v>
      </c>
      <c r="D50" s="61" t="n">
        <v>33</v>
      </c>
      <c r="E50" s="54" t="n">
        <v>0.17993287037037</v>
      </c>
      <c r="F50" s="61" t="n">
        <v>2010</v>
      </c>
      <c r="G50" s="55" t="str">
        <f aca="false">CONCATENATE(A50,", ",B50)</f>
        <v>Adams, Susan</v>
      </c>
      <c r="H50" s="58"/>
    </row>
    <row r="51" customFormat="false" ht="12.75" hidden="false" customHeight="true" outlineLevel="0" collapsed="false">
      <c r="A51" s="59" t="s">
        <v>122</v>
      </c>
      <c r="B51" s="59" t="s">
        <v>123</v>
      </c>
      <c r="C51" s="59" t="s">
        <v>86</v>
      </c>
      <c r="D51" s="59" t="n">
        <v>56</v>
      </c>
      <c r="E51" s="60" t="n">
        <v>0.172662037037037</v>
      </c>
      <c r="F51" s="59" t="n">
        <v>2011</v>
      </c>
      <c r="G51" s="55" t="str">
        <f aca="false">CONCATENATE(A51,", ",B51)</f>
        <v>Addington, Helen</v>
      </c>
      <c r="H51" s="58"/>
    </row>
    <row r="52" customFormat="false" ht="12.75" hidden="false" customHeight="true" outlineLevel="0" collapsed="false">
      <c r="A52" s="59" t="s">
        <v>122</v>
      </c>
      <c r="B52" s="59" t="s">
        <v>123</v>
      </c>
      <c r="C52" s="59" t="s">
        <v>86</v>
      </c>
      <c r="D52" s="59" t="s">
        <v>124</v>
      </c>
      <c r="E52" s="60" t="n">
        <v>0.147930555555556</v>
      </c>
      <c r="F52" s="59" t="n">
        <v>2013</v>
      </c>
      <c r="G52" s="55" t="str">
        <f aca="false">CONCATENATE(A52,", ",B52)</f>
        <v>Addington, Helen</v>
      </c>
      <c r="H52" s="58"/>
    </row>
    <row r="53" customFormat="false" ht="12.75" hidden="false" customHeight="true" outlineLevel="0" collapsed="false">
      <c r="A53" s="59" t="s">
        <v>122</v>
      </c>
      <c r="B53" s="59" t="s">
        <v>125</v>
      </c>
      <c r="C53" s="59" t="s">
        <v>86</v>
      </c>
      <c r="D53" s="59" t="n">
        <v>57</v>
      </c>
      <c r="E53" s="60" t="n">
        <v>0.146967592592593</v>
      </c>
      <c r="F53" s="59" t="n">
        <v>2012</v>
      </c>
      <c r="G53" s="55" t="str">
        <f aca="false">CONCATENATE(A53,", ",B53)</f>
        <v>Addington, Helen </v>
      </c>
      <c r="H53" s="58"/>
    </row>
    <row r="54" customFormat="false" ht="12.75" hidden="false" customHeight="true" outlineLevel="0" collapsed="false">
      <c r="A54" s="59" t="s">
        <v>126</v>
      </c>
      <c r="B54" s="59" t="s">
        <v>127</v>
      </c>
      <c r="C54" s="59" t="s">
        <v>95</v>
      </c>
      <c r="D54" s="59" t="s">
        <v>128</v>
      </c>
      <c r="E54" s="60" t="n">
        <v>0.107020833333333</v>
      </c>
      <c r="F54" s="59" t="n">
        <v>2013</v>
      </c>
      <c r="G54" s="55" t="str">
        <f aca="false">CONCATENATE(A54,", ",B54)</f>
        <v>Adema, Guy</v>
      </c>
      <c r="H54" s="58"/>
    </row>
    <row r="55" customFormat="false" ht="12.75" hidden="false" customHeight="true" outlineLevel="0" collapsed="false">
      <c r="A55" s="65" t="s">
        <v>129</v>
      </c>
      <c r="B55" s="65" t="s">
        <v>130</v>
      </c>
      <c r="C55" s="65" t="s">
        <v>95</v>
      </c>
      <c r="D55" s="65" t="n">
        <v>36</v>
      </c>
      <c r="E55" s="65" t="s">
        <v>131</v>
      </c>
      <c r="F55" s="65" t="n">
        <v>2016</v>
      </c>
      <c r="G55" s="66" t="str">
        <f aca="false">CONCATENATE(A55,", ",B55)</f>
        <v>Adkins, Paul</v>
      </c>
      <c r="H55" s="58"/>
    </row>
    <row r="56" customFormat="false" ht="12.75" hidden="false" customHeight="true" outlineLevel="0" collapsed="false">
      <c r="A56" s="65" t="s">
        <v>129</v>
      </c>
      <c r="B56" s="65" t="s">
        <v>132</v>
      </c>
      <c r="C56" s="65" t="s">
        <v>86</v>
      </c>
      <c r="D56" s="65" t="n">
        <v>38</v>
      </c>
      <c r="E56" s="65" t="s">
        <v>133</v>
      </c>
      <c r="F56" s="65" t="n">
        <v>2016</v>
      </c>
      <c r="G56" s="66" t="str">
        <f aca="false">CONCATENATE(A56,", ",B56)</f>
        <v>Adkins, Stefini</v>
      </c>
      <c r="H56" s="58"/>
    </row>
    <row r="57" customFormat="false" ht="12.75" hidden="false" customHeight="true" outlineLevel="0" collapsed="false">
      <c r="A57" s="59" t="s">
        <v>134</v>
      </c>
      <c r="B57" s="59" t="s">
        <v>135</v>
      </c>
      <c r="C57" s="59" t="s">
        <v>86</v>
      </c>
      <c r="D57" s="59" t="n">
        <v>41</v>
      </c>
      <c r="E57" s="54" t="n">
        <v>0.124351851851852</v>
      </c>
      <c r="F57" s="59" t="n">
        <v>2012</v>
      </c>
      <c r="G57" s="55" t="str">
        <f aca="false">CONCATENATE(A57,", ",B57)</f>
        <v>Aften, Heather </v>
      </c>
      <c r="H57" s="58"/>
    </row>
    <row r="58" customFormat="false" ht="12.75" hidden="false" customHeight="true" outlineLevel="0" collapsed="false">
      <c r="A58" s="55" t="s">
        <v>136</v>
      </c>
      <c r="B58" s="55" t="s">
        <v>137</v>
      </c>
      <c r="C58" s="55" t="s">
        <v>86</v>
      </c>
      <c r="D58" s="55" t="n">
        <v>36</v>
      </c>
      <c r="E58" s="55" t="s">
        <v>138</v>
      </c>
      <c r="F58" s="55" t="n">
        <v>2015</v>
      </c>
      <c r="G58" s="55" t="str">
        <f aca="false">CONCATENATE(A58,", ",B58)</f>
        <v>Agalawatta, Rebecca</v>
      </c>
      <c r="H58" s="58"/>
    </row>
    <row r="59" customFormat="false" ht="12.75" hidden="false" customHeight="true" outlineLevel="0" collapsed="false">
      <c r="A59" s="61" t="s">
        <v>139</v>
      </c>
      <c r="B59" s="61" t="s">
        <v>140</v>
      </c>
      <c r="C59" s="61" t="s">
        <v>95</v>
      </c>
      <c r="D59" s="64" t="n">
        <v>21</v>
      </c>
      <c r="E59" s="54" t="n">
        <v>0.109100694444351</v>
      </c>
      <c r="F59" s="53" t="n">
        <v>2009</v>
      </c>
      <c r="G59" s="55" t="str">
        <f aca="false">CONCATENATE(A59,", ",B59)</f>
        <v>Agee, Chase</v>
      </c>
      <c r="H59" s="58"/>
    </row>
    <row r="60" customFormat="false" ht="12.75" hidden="false" customHeight="true" outlineLevel="0" collapsed="false">
      <c r="A60" s="61" t="s">
        <v>139</v>
      </c>
      <c r="B60" s="61" t="s">
        <v>141</v>
      </c>
      <c r="C60" s="61" t="s">
        <v>95</v>
      </c>
      <c r="D60" s="64" t="n">
        <v>53</v>
      </c>
      <c r="E60" s="54" t="n">
        <v>0.121372685185185</v>
      </c>
      <c r="F60" s="53" t="n">
        <v>2008</v>
      </c>
      <c r="G60" s="55" t="str">
        <f aca="false">CONCATENATE(A60,", ",B60)</f>
        <v>Agee, Steve</v>
      </c>
      <c r="H60" s="58"/>
    </row>
    <row r="61" customFormat="false" ht="12.75" hidden="false" customHeight="true" outlineLevel="0" collapsed="false">
      <c r="A61" s="61" t="s">
        <v>139</v>
      </c>
      <c r="B61" s="61" t="s">
        <v>141</v>
      </c>
      <c r="C61" s="61" t="s">
        <v>95</v>
      </c>
      <c r="D61" s="64" t="n">
        <v>54</v>
      </c>
      <c r="E61" s="54" t="n">
        <v>0.113960648148122</v>
      </c>
      <c r="F61" s="61" t="n">
        <v>2009</v>
      </c>
      <c r="G61" s="55" t="str">
        <f aca="false">CONCATENATE(A61,", ",B61)</f>
        <v>Agee, Steve</v>
      </c>
      <c r="H61" s="58"/>
    </row>
    <row r="62" customFormat="false" ht="12.75" hidden="false" customHeight="true" outlineLevel="0" collapsed="false">
      <c r="A62" s="59" t="s">
        <v>139</v>
      </c>
      <c r="B62" s="59" t="s">
        <v>141</v>
      </c>
      <c r="C62" s="59" t="s">
        <v>95</v>
      </c>
      <c r="D62" s="59" t="n">
        <v>56</v>
      </c>
      <c r="E62" s="60" t="n">
        <v>0.109375</v>
      </c>
      <c r="F62" s="59" t="n">
        <v>2011</v>
      </c>
      <c r="G62" s="55" t="str">
        <f aca="false">CONCATENATE(A62,", ",B62)</f>
        <v>Agee, Steve</v>
      </c>
      <c r="H62" s="58"/>
    </row>
    <row r="63" customFormat="false" ht="12.75" hidden="false" customHeight="true" outlineLevel="0" collapsed="false">
      <c r="A63" s="59" t="s">
        <v>139</v>
      </c>
      <c r="B63" s="59" t="s">
        <v>141</v>
      </c>
      <c r="C63" s="59" t="s">
        <v>95</v>
      </c>
      <c r="D63" s="59" t="s">
        <v>124</v>
      </c>
      <c r="E63" s="60" t="n">
        <v>0.119989583333333</v>
      </c>
      <c r="F63" s="59" t="n">
        <v>2013</v>
      </c>
      <c r="G63" s="55" t="str">
        <f aca="false">CONCATENATE(A63,", ",B63)</f>
        <v>Agee, Steve</v>
      </c>
      <c r="H63" s="58"/>
    </row>
    <row r="64" customFormat="false" ht="12.75" hidden="false" customHeight="true" outlineLevel="0" collapsed="false">
      <c r="A64" s="61" t="s">
        <v>139</v>
      </c>
      <c r="B64" s="61" t="s">
        <v>141</v>
      </c>
      <c r="C64" s="61" t="s">
        <v>95</v>
      </c>
      <c r="D64" s="61" t="n">
        <v>59</v>
      </c>
      <c r="E64" s="62" t="n">
        <v>0.120520833333333</v>
      </c>
      <c r="F64" s="53" t="n">
        <v>2014</v>
      </c>
      <c r="G64" s="55" t="str">
        <f aca="false">CONCATENATE(A64,", ",B64)</f>
        <v>Agee, Steve</v>
      </c>
      <c r="H64" s="58"/>
    </row>
    <row r="65" customFormat="false" ht="12.75" hidden="false" customHeight="true" outlineLevel="0" collapsed="false">
      <c r="A65" s="59" t="s">
        <v>139</v>
      </c>
      <c r="B65" s="59" t="s">
        <v>142</v>
      </c>
      <c r="C65" s="59" t="s">
        <v>95</v>
      </c>
      <c r="D65" s="59" t="n">
        <v>57</v>
      </c>
      <c r="E65" s="54" t="n">
        <v>0.104988425925926</v>
      </c>
      <c r="F65" s="59" t="n">
        <v>2012</v>
      </c>
      <c r="G65" s="55" t="str">
        <f aca="false">CONCATENATE(A65,", ",B65)</f>
        <v>Agee, Steve </v>
      </c>
      <c r="H65" s="58"/>
    </row>
    <row r="66" customFormat="false" ht="12.75" hidden="false" customHeight="true" outlineLevel="0" collapsed="false">
      <c r="A66" s="61" t="s">
        <v>139</v>
      </c>
      <c r="B66" s="61" t="s">
        <v>143</v>
      </c>
      <c r="C66" s="61" t="s">
        <v>86</v>
      </c>
      <c r="D66" s="64" t="n">
        <v>56</v>
      </c>
      <c r="E66" s="60" t="n">
        <v>0.196196759259259</v>
      </c>
      <c r="F66" s="61" t="n">
        <v>2008</v>
      </c>
      <c r="G66" s="55" t="str">
        <f aca="false">CONCATENATE(A66,", ",B66)</f>
        <v>Agee, Terri</v>
      </c>
      <c r="H66" s="58"/>
    </row>
    <row r="67" customFormat="false" ht="12.75" hidden="false" customHeight="true" outlineLevel="0" collapsed="false">
      <c r="A67" s="59" t="s">
        <v>139</v>
      </c>
      <c r="B67" s="59" t="s">
        <v>143</v>
      </c>
      <c r="C67" s="59" t="s">
        <v>86</v>
      </c>
      <c r="D67" s="59" t="s">
        <v>105</v>
      </c>
      <c r="E67" s="60" t="n">
        <v>0.224075231481481</v>
      </c>
      <c r="F67" s="59" t="n">
        <v>2013</v>
      </c>
      <c r="G67" s="55" t="str">
        <f aca="false">CONCATENATE(A67,", ",B67)</f>
        <v>Agee, Terri</v>
      </c>
      <c r="H67" s="58"/>
    </row>
    <row r="68" customFormat="false" ht="12.75" hidden="false" customHeight="true" outlineLevel="0" collapsed="false">
      <c r="A68" s="53" t="s">
        <v>139</v>
      </c>
      <c r="B68" s="53" t="s">
        <v>143</v>
      </c>
      <c r="C68" s="53" t="s">
        <v>86</v>
      </c>
      <c r="D68" s="53" t="n">
        <v>62</v>
      </c>
      <c r="E68" s="62" t="n">
        <v>0.169074074074074</v>
      </c>
      <c r="F68" s="53" t="n">
        <v>2014</v>
      </c>
      <c r="G68" s="55" t="str">
        <f aca="false">CONCATENATE(A68,", ",B68)</f>
        <v>Agee, Terri</v>
      </c>
      <c r="H68" s="58"/>
    </row>
    <row r="69" customFormat="false" ht="12.75" hidden="false" customHeight="true" outlineLevel="0" collapsed="false">
      <c r="A69" s="59" t="s">
        <v>139</v>
      </c>
      <c r="B69" s="59" t="s">
        <v>144</v>
      </c>
      <c r="C69" s="59" t="s">
        <v>86</v>
      </c>
      <c r="D69" s="59" t="n">
        <v>60</v>
      </c>
      <c r="E69" s="54" t="n">
        <v>0.173483796296296</v>
      </c>
      <c r="F69" s="59" t="n">
        <v>2012</v>
      </c>
      <c r="G69" s="55" t="str">
        <f aca="false">CONCATENATE(A69,", ",B69)</f>
        <v>Agee, Terri </v>
      </c>
      <c r="H69" s="58"/>
    </row>
    <row r="70" customFormat="false" ht="12.75" hidden="false" customHeight="true" outlineLevel="0" collapsed="false">
      <c r="A70" s="63" t="s">
        <v>145</v>
      </c>
      <c r="B70" s="63" t="s">
        <v>146</v>
      </c>
      <c r="C70" s="63" t="s">
        <v>86</v>
      </c>
      <c r="D70" s="64" t="n">
        <v>43</v>
      </c>
      <c r="E70" s="54" t="n">
        <v>0.136099537037037</v>
      </c>
      <c r="F70" s="53" t="n">
        <v>1998</v>
      </c>
      <c r="G70" s="55" t="str">
        <f aca="false">CONCATENATE(A70,", ",B70)</f>
        <v>Agnew, Penny</v>
      </c>
      <c r="H70" s="58"/>
    </row>
    <row r="71" customFormat="false" ht="12.75" hidden="false" customHeight="true" outlineLevel="0" collapsed="false">
      <c r="A71" s="63" t="s">
        <v>145</v>
      </c>
      <c r="B71" s="63" t="s">
        <v>146</v>
      </c>
      <c r="C71" s="63" t="s">
        <v>86</v>
      </c>
      <c r="D71" s="64" t="n">
        <v>43</v>
      </c>
      <c r="E71" s="54" t="n">
        <v>0.133252314814815</v>
      </c>
      <c r="F71" s="53" t="n">
        <v>2001</v>
      </c>
      <c r="G71" s="55" t="str">
        <f aca="false">CONCATENATE(A71,", ",B71)</f>
        <v>Agnew, Penny</v>
      </c>
      <c r="H71" s="58"/>
    </row>
    <row r="72" customFormat="false" ht="12.75" hidden="false" customHeight="true" outlineLevel="0" collapsed="false">
      <c r="A72" s="63" t="s">
        <v>145</v>
      </c>
      <c r="B72" s="63" t="s">
        <v>146</v>
      </c>
      <c r="C72" s="63" t="s">
        <v>86</v>
      </c>
      <c r="D72" s="64" t="n">
        <v>43</v>
      </c>
      <c r="E72" s="54" t="n">
        <v>0.1334375</v>
      </c>
      <c r="F72" s="53" t="n">
        <v>2002</v>
      </c>
      <c r="G72" s="55" t="str">
        <f aca="false">CONCATENATE(A72,", ",B72)</f>
        <v>Agnew, Penny</v>
      </c>
      <c r="H72" s="58"/>
    </row>
    <row r="73" customFormat="false" ht="12.75" hidden="false" customHeight="true" outlineLevel="0" collapsed="false">
      <c r="A73" s="63" t="s">
        <v>145</v>
      </c>
      <c r="B73" s="63" t="s">
        <v>146</v>
      </c>
      <c r="C73" s="63" t="s">
        <v>86</v>
      </c>
      <c r="D73" s="64" t="n">
        <v>43</v>
      </c>
      <c r="E73" s="54" t="n">
        <v>0.13869212962963</v>
      </c>
      <c r="F73" s="53" t="n">
        <v>2003</v>
      </c>
      <c r="G73" s="55" t="str">
        <f aca="false">CONCATENATE(A73,", ",B73)</f>
        <v>Agnew, Penny</v>
      </c>
      <c r="H73" s="58"/>
    </row>
    <row r="74" customFormat="false" ht="12.75" hidden="false" customHeight="true" outlineLevel="0" collapsed="false">
      <c r="A74" s="63" t="s">
        <v>145</v>
      </c>
      <c r="B74" s="63" t="s">
        <v>146</v>
      </c>
      <c r="C74" s="63" t="s">
        <v>86</v>
      </c>
      <c r="D74" s="64" t="n">
        <v>43</v>
      </c>
      <c r="E74" s="54" t="n">
        <v>0.124722222222222</v>
      </c>
      <c r="F74" s="53" t="n">
        <v>2005</v>
      </c>
      <c r="G74" s="55" t="str">
        <f aca="false">CONCATENATE(A74,", ",B74)</f>
        <v>Agnew, Penny</v>
      </c>
      <c r="H74" s="58"/>
    </row>
    <row r="75" customFormat="false" ht="12.75" hidden="false" customHeight="true" outlineLevel="0" collapsed="false">
      <c r="A75" s="63" t="s">
        <v>145</v>
      </c>
      <c r="B75" s="63" t="s">
        <v>146</v>
      </c>
      <c r="C75" s="63" t="s">
        <v>86</v>
      </c>
      <c r="D75" s="64" t="n">
        <v>43</v>
      </c>
      <c r="E75" s="54" t="n">
        <v>0.135277777777778</v>
      </c>
      <c r="F75" s="53" t="n">
        <v>2006</v>
      </c>
      <c r="G75" s="55" t="str">
        <f aca="false">CONCATENATE(A75,", ",B75)</f>
        <v>Agnew, Penny</v>
      </c>
      <c r="H75" s="58"/>
    </row>
    <row r="76" customFormat="false" ht="12.75" hidden="false" customHeight="true" outlineLevel="0" collapsed="false">
      <c r="A76" s="61" t="s">
        <v>145</v>
      </c>
      <c r="B76" s="61" t="s">
        <v>146</v>
      </c>
      <c r="C76" s="61" t="s">
        <v>86</v>
      </c>
      <c r="D76" s="64" t="n">
        <v>44</v>
      </c>
      <c r="E76" s="54" t="n">
        <v>0.122847222222222</v>
      </c>
      <c r="F76" s="53" t="n">
        <v>2007</v>
      </c>
      <c r="G76" s="55" t="str">
        <f aca="false">CONCATENATE(A76,", ",B76)</f>
        <v>Agnew, Penny</v>
      </c>
      <c r="H76" s="58"/>
    </row>
    <row r="77" customFormat="false" ht="12.75" hidden="false" customHeight="true" outlineLevel="0" collapsed="false">
      <c r="A77" s="61" t="s">
        <v>145</v>
      </c>
      <c r="B77" s="61" t="s">
        <v>146</v>
      </c>
      <c r="C77" s="61" t="s">
        <v>86</v>
      </c>
      <c r="D77" s="64" t="n">
        <v>45</v>
      </c>
      <c r="E77" s="54" t="n">
        <v>0.136398148148148</v>
      </c>
      <c r="F77" s="53" t="n">
        <v>2008</v>
      </c>
      <c r="G77" s="55" t="str">
        <f aca="false">CONCATENATE(A77,", ",B77)</f>
        <v>Agnew, Penny</v>
      </c>
      <c r="H77" s="58"/>
    </row>
    <row r="78" customFormat="false" ht="12.75" hidden="false" customHeight="true" outlineLevel="0" collapsed="false">
      <c r="A78" s="61" t="s">
        <v>145</v>
      </c>
      <c r="B78" s="61" t="s">
        <v>146</v>
      </c>
      <c r="C78" s="61" t="s">
        <v>86</v>
      </c>
      <c r="D78" s="64" t="n">
        <v>46</v>
      </c>
      <c r="E78" s="54" t="n">
        <v>0.152692129629713</v>
      </c>
      <c r="F78" s="53" t="n">
        <v>2009</v>
      </c>
      <c r="G78" s="55" t="str">
        <f aca="false">CONCATENATE(A78,", ",B78)</f>
        <v>Agnew, Penny</v>
      </c>
      <c r="H78" s="58"/>
    </row>
    <row r="79" customFormat="false" ht="12.75" hidden="false" customHeight="true" outlineLevel="0" collapsed="false">
      <c r="A79" s="61" t="s">
        <v>145</v>
      </c>
      <c r="B79" s="61" t="s">
        <v>146</v>
      </c>
      <c r="C79" s="61" t="s">
        <v>86</v>
      </c>
      <c r="D79" s="61" t="n">
        <v>51</v>
      </c>
      <c r="E79" s="62" t="n">
        <v>0.135706018518519</v>
      </c>
      <c r="F79" s="53" t="n">
        <v>2014</v>
      </c>
      <c r="G79" s="55" t="str">
        <f aca="false">CONCATENATE(A79,", ",B79)</f>
        <v>Agnew, Penny</v>
      </c>
      <c r="H79" s="58"/>
    </row>
    <row r="80" customFormat="false" ht="12.75" hidden="false" customHeight="true" outlineLevel="0" collapsed="false">
      <c r="A80" s="55" t="s">
        <v>145</v>
      </c>
      <c r="B80" s="55" t="s">
        <v>146</v>
      </c>
      <c r="C80" s="55" t="s">
        <v>86</v>
      </c>
      <c r="D80" s="55" t="n">
        <v>52</v>
      </c>
      <c r="E80" s="55" t="s">
        <v>147</v>
      </c>
      <c r="F80" s="55" t="n">
        <v>2015</v>
      </c>
      <c r="G80" s="55" t="str">
        <f aca="false">CONCATENATE(A80,", ",B80)</f>
        <v>Agnew, Penny</v>
      </c>
      <c r="H80" s="58"/>
    </row>
    <row r="81" customFormat="false" ht="12.75" hidden="false" customHeight="true" outlineLevel="0" collapsed="false">
      <c r="A81" s="59" t="s">
        <v>148</v>
      </c>
      <c r="B81" s="59" t="s">
        <v>149</v>
      </c>
      <c r="C81" s="59" t="s">
        <v>86</v>
      </c>
      <c r="D81" s="59" t="n">
        <v>53</v>
      </c>
      <c r="E81" s="54" t="n">
        <v>0.275972222222222</v>
      </c>
      <c r="F81" s="55" t="n">
        <v>2011</v>
      </c>
      <c r="G81" s="55" t="str">
        <f aca="false">CONCATENATE(A81,", ",B81)</f>
        <v>Agosti-Gisler, Tam</v>
      </c>
      <c r="H81" s="58"/>
    </row>
    <row r="82" customFormat="false" ht="12.75" hidden="false" customHeight="true" outlineLevel="0" collapsed="false">
      <c r="A82" s="63" t="s">
        <v>150</v>
      </c>
      <c r="B82" s="63" t="s">
        <v>151</v>
      </c>
      <c r="C82" s="63" t="s">
        <v>95</v>
      </c>
      <c r="D82" s="64" t="n">
        <v>46</v>
      </c>
      <c r="E82" s="54" t="n">
        <v>0.0974884259259259</v>
      </c>
      <c r="F82" s="53" t="n">
        <v>1998</v>
      </c>
      <c r="G82" s="55" t="str">
        <f aca="false">CONCATENATE(A82,", ",B82)</f>
        <v>Agosti, Jon</v>
      </c>
      <c r="H82" s="58"/>
    </row>
    <row r="83" customFormat="false" ht="12.75" hidden="false" customHeight="true" outlineLevel="0" collapsed="false">
      <c r="A83" s="63" t="s">
        <v>150</v>
      </c>
      <c r="B83" s="63" t="s">
        <v>151</v>
      </c>
      <c r="C83" s="63" t="s">
        <v>95</v>
      </c>
      <c r="D83" s="64" t="n">
        <v>46</v>
      </c>
      <c r="E83" s="54" t="n">
        <v>0.0998958333333333</v>
      </c>
      <c r="F83" s="53" t="n">
        <v>1999</v>
      </c>
      <c r="G83" s="55" t="str">
        <f aca="false">CONCATENATE(A83,", ",B83)</f>
        <v>Agosti, Jon</v>
      </c>
      <c r="H83" s="58"/>
    </row>
    <row r="84" customFormat="false" ht="12.75" hidden="false" customHeight="true" outlineLevel="0" collapsed="false">
      <c r="A84" s="63" t="s">
        <v>150</v>
      </c>
      <c r="B84" s="63" t="s">
        <v>151</v>
      </c>
      <c r="C84" s="63" t="s">
        <v>95</v>
      </c>
      <c r="D84" s="64" t="n">
        <v>46</v>
      </c>
      <c r="E84" s="54" t="n">
        <v>0.097337962962963</v>
      </c>
      <c r="F84" s="53" t="n">
        <v>2000</v>
      </c>
      <c r="G84" s="55" t="str">
        <f aca="false">CONCATENATE(A84,", ",B84)</f>
        <v>Agosti, Jon</v>
      </c>
      <c r="H84" s="58"/>
    </row>
    <row r="85" customFormat="false" ht="12.75" hidden="false" customHeight="true" outlineLevel="0" collapsed="false">
      <c r="A85" s="63" t="s">
        <v>150</v>
      </c>
      <c r="B85" s="63" t="s">
        <v>151</v>
      </c>
      <c r="C85" s="63" t="s">
        <v>95</v>
      </c>
      <c r="D85" s="64" t="n">
        <v>46</v>
      </c>
      <c r="E85" s="54" t="n">
        <v>0.0990972222222222</v>
      </c>
      <c r="F85" s="53" t="n">
        <v>2001</v>
      </c>
      <c r="G85" s="55" t="str">
        <f aca="false">CONCATENATE(A85,", ",B85)</f>
        <v>Agosti, Jon</v>
      </c>
      <c r="H85" s="58"/>
    </row>
    <row r="86" customFormat="false" ht="12.75" hidden="false" customHeight="true" outlineLevel="0" collapsed="false">
      <c r="A86" s="63" t="s">
        <v>150</v>
      </c>
      <c r="B86" s="63" t="s">
        <v>151</v>
      </c>
      <c r="C86" s="63" t="s">
        <v>95</v>
      </c>
      <c r="D86" s="64" t="n">
        <v>46</v>
      </c>
      <c r="E86" s="54" t="n">
        <v>0.106608796296296</v>
      </c>
      <c r="F86" s="53" t="n">
        <v>2002</v>
      </c>
      <c r="G86" s="55" t="str">
        <f aca="false">CONCATENATE(A86,", ",B86)</f>
        <v>Agosti, Jon</v>
      </c>
      <c r="H86" s="58"/>
    </row>
    <row r="87" customFormat="false" ht="12.75" hidden="false" customHeight="true" outlineLevel="0" collapsed="false">
      <c r="A87" s="63" t="s">
        <v>150</v>
      </c>
      <c r="B87" s="63" t="s">
        <v>151</v>
      </c>
      <c r="C87" s="63" t="s">
        <v>95</v>
      </c>
      <c r="D87" s="64" t="n">
        <v>46</v>
      </c>
      <c r="E87" s="54" t="n">
        <v>0.10150462962963</v>
      </c>
      <c r="F87" s="53" t="n">
        <v>2003</v>
      </c>
      <c r="G87" s="55" t="str">
        <f aca="false">CONCATENATE(A87,", ",B87)</f>
        <v>Agosti, Jon</v>
      </c>
      <c r="H87" s="58"/>
    </row>
    <row r="88" customFormat="false" ht="12.75" hidden="false" customHeight="true" outlineLevel="0" collapsed="false">
      <c r="A88" s="63" t="s">
        <v>150</v>
      </c>
      <c r="B88" s="63" t="s">
        <v>151</v>
      </c>
      <c r="C88" s="63" t="s">
        <v>95</v>
      </c>
      <c r="D88" s="64" t="n">
        <v>46</v>
      </c>
      <c r="E88" s="54" t="n">
        <v>0.113240740740741</v>
      </c>
      <c r="F88" s="61" t="n">
        <v>2006</v>
      </c>
      <c r="G88" s="55" t="str">
        <f aca="false">CONCATENATE(A88,", ",B88)</f>
        <v>Agosti, Jon</v>
      </c>
      <c r="H88" s="58"/>
    </row>
    <row r="89" customFormat="false" ht="12.75" hidden="false" customHeight="true" outlineLevel="0" collapsed="false">
      <c r="A89" s="59" t="s">
        <v>152</v>
      </c>
      <c r="B89" s="59" t="s">
        <v>153</v>
      </c>
      <c r="C89" s="59" t="s">
        <v>86</v>
      </c>
      <c r="D89" s="59" t="n">
        <v>44</v>
      </c>
      <c r="E89" s="54" t="n">
        <v>0.206331018518519</v>
      </c>
      <c r="F89" s="59" t="n">
        <v>2011</v>
      </c>
      <c r="G89" s="55" t="str">
        <f aca="false">CONCATENATE(A89,", ",B89)</f>
        <v>Ahlberg, Brenda</v>
      </c>
      <c r="H89" s="58"/>
    </row>
    <row r="90" customFormat="false" ht="12.75" hidden="false" customHeight="true" outlineLevel="0" collapsed="false">
      <c r="A90" s="55" t="s">
        <v>152</v>
      </c>
      <c r="B90" s="55" t="s">
        <v>153</v>
      </c>
      <c r="C90" s="55" t="s">
        <v>86</v>
      </c>
      <c r="D90" s="55" t="n">
        <v>48</v>
      </c>
      <c r="E90" s="55" t="s">
        <v>154</v>
      </c>
      <c r="F90" s="55" t="n">
        <v>2015</v>
      </c>
      <c r="G90" s="55" t="str">
        <f aca="false">CONCATENATE(A90,", ",B90)</f>
        <v>Ahlberg, Brenda</v>
      </c>
      <c r="H90" s="58"/>
    </row>
    <row r="91" customFormat="false" ht="12.75" hidden="false" customHeight="true" outlineLevel="0" collapsed="false">
      <c r="A91" s="63" t="s">
        <v>155</v>
      </c>
      <c r="B91" s="63" t="s">
        <v>156</v>
      </c>
      <c r="C91" s="63"/>
      <c r="D91" s="64"/>
      <c r="E91" s="54" t="s">
        <v>108</v>
      </c>
      <c r="F91" s="53" t="n">
        <v>1992</v>
      </c>
      <c r="G91" s="55" t="str">
        <f aca="false">CONCATENATE(A91,", ",B91)</f>
        <v>Aho, Thomas</v>
      </c>
      <c r="H91" s="58"/>
    </row>
    <row r="92" customFormat="false" ht="12.75" hidden="false" customHeight="true" outlineLevel="0" collapsed="false">
      <c r="A92" s="63" t="s">
        <v>157</v>
      </c>
      <c r="B92" s="63" t="s">
        <v>158</v>
      </c>
      <c r="C92" s="63" t="s">
        <v>86</v>
      </c>
      <c r="D92" s="64" t="n">
        <v>31</v>
      </c>
      <c r="E92" s="54" t="n">
        <v>0.227118055555556</v>
      </c>
      <c r="F92" s="53" t="n">
        <v>2001</v>
      </c>
      <c r="G92" s="55" t="str">
        <f aca="false">CONCATENATE(A92,", ",B92)</f>
        <v>Akin, Betty</v>
      </c>
      <c r="H92" s="58"/>
    </row>
    <row r="93" customFormat="false" ht="12.75" hidden="false" customHeight="true" outlineLevel="0" collapsed="false">
      <c r="A93" s="63" t="s">
        <v>159</v>
      </c>
      <c r="B93" s="63" t="s">
        <v>160</v>
      </c>
      <c r="C93" s="63" t="s">
        <v>86</v>
      </c>
      <c r="D93" s="64" t="n">
        <v>33</v>
      </c>
      <c r="E93" s="54" t="n">
        <v>0.1059375</v>
      </c>
      <c r="F93" s="53" t="n">
        <v>1998</v>
      </c>
      <c r="G93" s="55" t="str">
        <f aca="false">CONCATENATE(A93,", ",B93)</f>
        <v>Akre, Rene</v>
      </c>
      <c r="H93" s="58"/>
    </row>
    <row r="94" customFormat="false" ht="12.75" hidden="false" customHeight="true" outlineLevel="0" collapsed="false">
      <c r="A94" s="65" t="s">
        <v>161</v>
      </c>
      <c r="B94" s="65" t="s">
        <v>162</v>
      </c>
      <c r="C94" s="65" t="s">
        <v>86</v>
      </c>
      <c r="D94" s="65" t="n">
        <v>28</v>
      </c>
      <c r="E94" s="65" t="s">
        <v>163</v>
      </c>
      <c r="F94" s="65" t="n">
        <v>2016</v>
      </c>
      <c r="G94" s="66" t="str">
        <f aca="false">CONCATENATE(A94,", ",B94)</f>
        <v>Alabanzas, Cheyenne An</v>
      </c>
      <c r="H94" s="58"/>
    </row>
    <row r="95" customFormat="false" ht="12.75" hidden="false" customHeight="true" outlineLevel="0" collapsed="false">
      <c r="A95" s="61" t="s">
        <v>164</v>
      </c>
      <c r="B95" s="61" t="s">
        <v>165</v>
      </c>
      <c r="C95" s="61" t="s">
        <v>95</v>
      </c>
      <c r="D95" s="61" t="n">
        <v>31</v>
      </c>
      <c r="E95" s="54" t="n">
        <v>0.10206712962963</v>
      </c>
      <c r="F95" s="53" t="n">
        <v>2010</v>
      </c>
      <c r="G95" s="55" t="str">
        <f aca="false">CONCATENATE(A95,", ",B95)</f>
        <v>Albertson, Leif</v>
      </c>
      <c r="H95" s="58"/>
    </row>
    <row r="96" customFormat="false" ht="12.75" hidden="false" customHeight="true" outlineLevel="0" collapsed="false">
      <c r="A96" s="63" t="s">
        <v>164</v>
      </c>
      <c r="B96" s="63" t="s">
        <v>166</v>
      </c>
      <c r="C96" s="63" t="s">
        <v>86</v>
      </c>
      <c r="D96" s="64" t="n">
        <v>28</v>
      </c>
      <c r="E96" s="54" t="n">
        <v>0.157835648148148</v>
      </c>
      <c r="F96" s="53" t="n">
        <v>1998</v>
      </c>
      <c r="G96" s="55" t="str">
        <f aca="false">CONCATENATE(A96,", ",B96)</f>
        <v>Albertson, Melanie</v>
      </c>
      <c r="H96" s="58"/>
    </row>
    <row r="97" customFormat="false" ht="12.75" hidden="false" customHeight="true" outlineLevel="0" collapsed="false">
      <c r="A97" s="63" t="s">
        <v>164</v>
      </c>
      <c r="B97" s="63" t="s">
        <v>166</v>
      </c>
      <c r="C97" s="63" t="s">
        <v>86</v>
      </c>
      <c r="D97" s="64" t="n">
        <v>28</v>
      </c>
      <c r="E97" s="54" t="n">
        <v>0.139143518518519</v>
      </c>
      <c r="F97" s="53" t="n">
        <v>1999</v>
      </c>
      <c r="G97" s="55" t="str">
        <f aca="false">CONCATENATE(A97,", ",B97)</f>
        <v>Albertson, Melanie</v>
      </c>
      <c r="H97" s="58"/>
    </row>
    <row r="98" customFormat="false" ht="12.75" hidden="false" customHeight="true" outlineLevel="0" collapsed="false">
      <c r="A98" s="55" t="s">
        <v>167</v>
      </c>
      <c r="B98" s="55" t="s">
        <v>168</v>
      </c>
      <c r="C98" s="55" t="s">
        <v>86</v>
      </c>
      <c r="D98" s="55" t="n">
        <v>32</v>
      </c>
      <c r="E98" s="55" t="s">
        <v>169</v>
      </c>
      <c r="F98" s="55" t="n">
        <v>2015</v>
      </c>
      <c r="G98" s="55" t="str">
        <f aca="false">CONCATENATE(A98,", ",B98)</f>
        <v>Albright, Heather</v>
      </c>
      <c r="H98" s="58"/>
    </row>
    <row r="99" customFormat="false" ht="12.75" hidden="false" customHeight="true" outlineLevel="0" collapsed="false">
      <c r="A99" s="61" t="s">
        <v>170</v>
      </c>
      <c r="B99" s="61" t="s">
        <v>171</v>
      </c>
      <c r="C99" s="61" t="s">
        <v>86</v>
      </c>
      <c r="D99" s="61" t="n">
        <v>35</v>
      </c>
      <c r="E99" s="60" t="n">
        <v>0.170324074074074</v>
      </c>
      <c r="F99" s="61" t="n">
        <v>2010</v>
      </c>
      <c r="G99" s="55" t="str">
        <f aca="false">CONCATENATE(A99,", ",B99)</f>
        <v>Alderfer, Amy</v>
      </c>
      <c r="H99" s="58"/>
    </row>
    <row r="100" customFormat="false" ht="12.75" hidden="false" customHeight="true" outlineLevel="0" collapsed="false">
      <c r="A100" s="59" t="s">
        <v>170</v>
      </c>
      <c r="B100" s="59" t="s">
        <v>171</v>
      </c>
      <c r="C100" s="59" t="s">
        <v>86</v>
      </c>
      <c r="D100" s="59" t="s">
        <v>172</v>
      </c>
      <c r="E100" s="60" t="n">
        <v>0.168793981481482</v>
      </c>
      <c r="F100" s="59" t="n">
        <v>2013</v>
      </c>
      <c r="G100" s="55" t="str">
        <f aca="false">CONCATENATE(A100,", ",B100)</f>
        <v>Alderfer, Amy</v>
      </c>
      <c r="H100" s="58"/>
    </row>
    <row r="101" customFormat="false" ht="12.75" hidden="false" customHeight="true" outlineLevel="0" collapsed="false">
      <c r="A101" s="53" t="s">
        <v>170</v>
      </c>
      <c r="B101" s="53" t="s">
        <v>171</v>
      </c>
      <c r="C101" s="53" t="s">
        <v>86</v>
      </c>
      <c r="D101" s="53" t="n">
        <v>39</v>
      </c>
      <c r="E101" s="62" t="n">
        <v>0.141782407407407</v>
      </c>
      <c r="F101" s="53" t="n">
        <v>2014</v>
      </c>
      <c r="G101" s="55" t="str">
        <f aca="false">CONCATENATE(A101,", ",B101)</f>
        <v>Alderfer, Amy</v>
      </c>
      <c r="H101" s="58"/>
    </row>
    <row r="102" customFormat="false" ht="12.75" hidden="false" customHeight="true" outlineLevel="0" collapsed="false">
      <c r="A102" s="61" t="s">
        <v>170</v>
      </c>
      <c r="B102" s="61" t="s">
        <v>173</v>
      </c>
      <c r="C102" s="61" t="s">
        <v>95</v>
      </c>
      <c r="D102" s="61" t="n">
        <v>42</v>
      </c>
      <c r="E102" s="54" t="n">
        <v>0.119287037037037</v>
      </c>
      <c r="F102" s="61" t="n">
        <v>2010</v>
      </c>
      <c r="G102" s="55" t="str">
        <f aca="false">CONCATENATE(A102,", ",B102)</f>
        <v>Alderfer, Philip</v>
      </c>
      <c r="H102" s="58"/>
    </row>
    <row r="103" customFormat="false" ht="12.75" hidden="false" customHeight="true" outlineLevel="0" collapsed="false">
      <c r="A103" s="59" t="s">
        <v>170</v>
      </c>
      <c r="B103" s="59" t="s">
        <v>173</v>
      </c>
      <c r="C103" s="59" t="s">
        <v>95</v>
      </c>
      <c r="D103" s="59" t="n">
        <v>43</v>
      </c>
      <c r="E103" s="60" t="n">
        <v>0.129363425925926</v>
      </c>
      <c r="F103" s="59" t="n">
        <v>2011</v>
      </c>
      <c r="G103" s="55" t="str">
        <f aca="false">CONCATENATE(A103,", ",B103)</f>
        <v>Alderfer, Philip</v>
      </c>
      <c r="H103" s="58"/>
    </row>
    <row r="104" customFormat="false" ht="12.75" hidden="false" customHeight="true" outlineLevel="0" collapsed="false">
      <c r="A104" s="59" t="s">
        <v>170</v>
      </c>
      <c r="B104" s="59" t="s">
        <v>173</v>
      </c>
      <c r="C104" s="59" t="s">
        <v>95</v>
      </c>
      <c r="D104" s="59" t="s">
        <v>174</v>
      </c>
      <c r="E104" s="60" t="n">
        <v>0.111332175925926</v>
      </c>
      <c r="F104" s="59" t="n">
        <v>2013</v>
      </c>
      <c r="G104" s="55" t="str">
        <f aca="false">CONCATENATE(A104,", ",B104)</f>
        <v>Alderfer, Philip</v>
      </c>
      <c r="H104" s="58"/>
    </row>
    <row r="105" customFormat="false" ht="12.75" hidden="false" customHeight="true" outlineLevel="0" collapsed="false">
      <c r="A105" s="61" t="s">
        <v>170</v>
      </c>
      <c r="B105" s="61" t="s">
        <v>173</v>
      </c>
      <c r="C105" s="61" t="s">
        <v>95</v>
      </c>
      <c r="D105" s="61" t="n">
        <v>46</v>
      </c>
      <c r="E105" s="62" t="n">
        <v>0.109606481481481</v>
      </c>
      <c r="F105" s="53" t="n">
        <v>2014</v>
      </c>
      <c r="G105" s="55" t="str">
        <f aca="false">CONCATENATE(A105,", ",B105)</f>
        <v>Alderfer, Philip</v>
      </c>
      <c r="H105" s="58"/>
    </row>
    <row r="106" customFormat="false" ht="12.75" hidden="false" customHeight="true" outlineLevel="0" collapsed="false">
      <c r="A106" s="61" t="s">
        <v>170</v>
      </c>
      <c r="B106" s="61" t="s">
        <v>175</v>
      </c>
      <c r="C106" s="61" t="s">
        <v>95</v>
      </c>
      <c r="D106" s="64" t="n">
        <v>41</v>
      </c>
      <c r="E106" s="54" t="n">
        <v>0.120223379629579</v>
      </c>
      <c r="F106" s="61" t="n">
        <v>2009</v>
      </c>
      <c r="G106" s="55" t="str">
        <f aca="false">CONCATENATE(A106,", ",B106)</f>
        <v>Alderfer, Philip </v>
      </c>
      <c r="H106" s="58"/>
    </row>
    <row r="107" customFormat="false" ht="12.75" hidden="false" customHeight="true" outlineLevel="0" collapsed="false">
      <c r="A107" s="59" t="s">
        <v>170</v>
      </c>
      <c r="B107" s="59" t="s">
        <v>175</v>
      </c>
      <c r="C107" s="59" t="s">
        <v>95</v>
      </c>
      <c r="D107" s="59" t="n">
        <v>44</v>
      </c>
      <c r="E107" s="54" t="n">
        <v>0.128449074074074</v>
      </c>
      <c r="F107" s="59" t="n">
        <v>2012</v>
      </c>
      <c r="G107" s="55" t="str">
        <f aca="false">CONCATENATE(A107,", ",B107)</f>
        <v>Alderfer, Philip </v>
      </c>
      <c r="H107" s="58"/>
    </row>
    <row r="108" customFormat="false" ht="12.75" hidden="false" customHeight="true" outlineLevel="0" collapsed="false">
      <c r="A108" s="61" t="s">
        <v>176</v>
      </c>
      <c r="B108" s="61" t="s">
        <v>177</v>
      </c>
      <c r="C108" s="61" t="s">
        <v>95</v>
      </c>
      <c r="D108" s="61" t="n">
        <v>16</v>
      </c>
      <c r="E108" s="62" t="n">
        <v>0.0979398148148148</v>
      </c>
      <c r="F108" s="53" t="n">
        <v>2014</v>
      </c>
      <c r="G108" s="55" t="str">
        <f aca="false">CONCATENATE(A108,", ",B108)</f>
        <v>Alderman, Garrett</v>
      </c>
      <c r="H108" s="58"/>
    </row>
    <row r="109" customFormat="false" ht="12.75" hidden="false" customHeight="true" outlineLevel="0" collapsed="false">
      <c r="A109" s="63" t="s">
        <v>178</v>
      </c>
      <c r="B109" s="63" t="s">
        <v>116</v>
      </c>
      <c r="C109" s="63" t="s">
        <v>86</v>
      </c>
      <c r="D109" s="64" t="n">
        <v>27</v>
      </c>
      <c r="E109" s="54" t="n">
        <v>0.141643518518518</v>
      </c>
      <c r="F109" s="61" t="n">
        <v>2005</v>
      </c>
      <c r="G109" s="55" t="str">
        <f aca="false">CONCATENATE(A109,", ",B109)</f>
        <v>Aleksa, Karen</v>
      </c>
      <c r="H109" s="58"/>
    </row>
    <row r="110" customFormat="false" ht="12.75" hidden="false" customHeight="true" outlineLevel="0" collapsed="false">
      <c r="A110" s="59" t="s">
        <v>179</v>
      </c>
      <c r="B110" s="59" t="s">
        <v>180</v>
      </c>
      <c r="C110" s="59" t="s">
        <v>95</v>
      </c>
      <c r="D110" s="59" t="n">
        <v>26</v>
      </c>
      <c r="E110" s="54" t="n">
        <v>0.11974537037037</v>
      </c>
      <c r="F110" s="55" t="n">
        <v>2011</v>
      </c>
      <c r="G110" s="55" t="str">
        <f aca="false">CONCATENATE(A110,", ",B110)</f>
        <v>Alger, Nelson</v>
      </c>
      <c r="H110" s="58"/>
    </row>
    <row r="111" customFormat="false" ht="12.75" hidden="false" customHeight="true" outlineLevel="0" collapsed="false">
      <c r="A111" s="65" t="s">
        <v>179</v>
      </c>
      <c r="B111" s="65" t="s">
        <v>180</v>
      </c>
      <c r="C111" s="65" t="s">
        <v>95</v>
      </c>
      <c r="D111" s="65" t="n">
        <v>31</v>
      </c>
      <c r="E111" s="65" t="s">
        <v>181</v>
      </c>
      <c r="F111" s="65" t="n">
        <v>2016</v>
      </c>
      <c r="G111" s="66" t="str">
        <f aca="false">CONCATENATE(A111,", ",B111)</f>
        <v>Alger, Nelson</v>
      </c>
      <c r="H111" s="58"/>
    </row>
    <row r="112" customFormat="false" ht="12.75" hidden="false" customHeight="true" outlineLevel="0" collapsed="false">
      <c r="A112" s="65" t="s">
        <v>179</v>
      </c>
      <c r="B112" s="65" t="s">
        <v>182</v>
      </c>
      <c r="C112" s="65" t="s">
        <v>86</v>
      </c>
      <c r="D112" s="65" t="n">
        <v>48</v>
      </c>
      <c r="E112" s="65" t="s">
        <v>183</v>
      </c>
      <c r="F112" s="65" t="n">
        <v>2016</v>
      </c>
      <c r="G112" s="66" t="str">
        <f aca="false">CONCATENATE(A112,", ",B112)</f>
        <v>Alger, Rachelle</v>
      </c>
      <c r="H112" s="58"/>
    </row>
    <row r="113" customFormat="false" ht="12.75" hidden="false" customHeight="true" outlineLevel="0" collapsed="false">
      <c r="A113" s="59" t="s">
        <v>184</v>
      </c>
      <c r="B113" s="59" t="s">
        <v>185</v>
      </c>
      <c r="C113" s="59" t="s">
        <v>95</v>
      </c>
      <c r="D113" s="59" t="n">
        <v>42</v>
      </c>
      <c r="E113" s="60" t="n">
        <v>0.133877314814815</v>
      </c>
      <c r="F113" s="59" t="n">
        <v>2011</v>
      </c>
      <c r="G113" s="55" t="str">
        <f aca="false">CONCATENATE(A113,", ",B113)</f>
        <v>Alioto, Frank</v>
      </c>
      <c r="H113" s="58"/>
    </row>
    <row r="114" customFormat="false" ht="12.75" hidden="false" customHeight="true" outlineLevel="0" collapsed="false">
      <c r="A114" s="59" t="s">
        <v>186</v>
      </c>
      <c r="B114" s="59" t="s">
        <v>187</v>
      </c>
      <c r="C114" s="59" t="s">
        <v>95</v>
      </c>
      <c r="D114" s="59" t="s">
        <v>188</v>
      </c>
      <c r="E114" s="60" t="n">
        <v>0.152195601851852</v>
      </c>
      <c r="F114" s="59" t="n">
        <v>2013</v>
      </c>
      <c r="G114" s="55" t="str">
        <f aca="false">CONCATENATE(A114,", ",B114)</f>
        <v>alioto, frank</v>
      </c>
      <c r="H114" s="58"/>
    </row>
    <row r="115" customFormat="false" ht="12.75" hidden="false" customHeight="true" outlineLevel="0" collapsed="false">
      <c r="A115" s="61" t="s">
        <v>184</v>
      </c>
      <c r="B115" s="61" t="s">
        <v>185</v>
      </c>
      <c r="C115" s="61" t="s">
        <v>95</v>
      </c>
      <c r="D115" s="61" t="n">
        <v>45</v>
      </c>
      <c r="E115" s="62" t="n">
        <v>0.136956018518519</v>
      </c>
      <c r="F115" s="53" t="n">
        <v>2014</v>
      </c>
      <c r="G115" s="55" t="str">
        <f aca="false">CONCATENATE(A115,", ",B115)</f>
        <v>Alioto, Frank</v>
      </c>
      <c r="H115" s="58"/>
    </row>
    <row r="116" customFormat="false" ht="12.75" hidden="false" customHeight="true" outlineLevel="0" collapsed="false">
      <c r="A116" s="55" t="s">
        <v>184</v>
      </c>
      <c r="B116" s="55" t="s">
        <v>185</v>
      </c>
      <c r="C116" s="55" t="s">
        <v>95</v>
      </c>
      <c r="D116" s="55" t="n">
        <v>46</v>
      </c>
      <c r="E116" s="55" t="s">
        <v>189</v>
      </c>
      <c r="F116" s="55" t="n">
        <v>2015</v>
      </c>
      <c r="G116" s="55" t="str">
        <f aca="false">CONCATENATE(A116,", ",B116)</f>
        <v>Alioto, Frank</v>
      </c>
      <c r="H116" s="58"/>
    </row>
    <row r="117" customFormat="false" ht="12.75" hidden="false" customHeight="true" outlineLevel="0" collapsed="false">
      <c r="A117" s="59" t="s">
        <v>184</v>
      </c>
      <c r="B117" s="59" t="s">
        <v>190</v>
      </c>
      <c r="C117" s="59" t="s">
        <v>95</v>
      </c>
      <c r="D117" s="59" t="n">
        <v>43</v>
      </c>
      <c r="E117" s="60" t="n">
        <v>0.138981481481481</v>
      </c>
      <c r="F117" s="59" t="n">
        <v>2012</v>
      </c>
      <c r="G117" s="55" t="str">
        <f aca="false">CONCATENATE(A117,", ",B117)</f>
        <v>Alioto, Frank </v>
      </c>
      <c r="H117" s="58"/>
    </row>
    <row r="118" customFormat="false" ht="12.75" hidden="false" customHeight="true" outlineLevel="0" collapsed="false">
      <c r="A118" s="59" t="s">
        <v>186</v>
      </c>
      <c r="B118" s="59" t="s">
        <v>191</v>
      </c>
      <c r="C118" s="59" t="s">
        <v>86</v>
      </c>
      <c r="D118" s="59" t="s">
        <v>192</v>
      </c>
      <c r="E118" s="60" t="n">
        <v>0.186188657407407</v>
      </c>
      <c r="F118" s="59" t="n">
        <v>2013</v>
      </c>
      <c r="G118" s="55" t="str">
        <f aca="false">CONCATENATE(A118,", ",B118)</f>
        <v>alioto, suzanne</v>
      </c>
      <c r="H118" s="58"/>
    </row>
    <row r="119" customFormat="false" ht="12.75" hidden="false" customHeight="true" outlineLevel="0" collapsed="false">
      <c r="A119" s="53" t="s">
        <v>184</v>
      </c>
      <c r="B119" s="53" t="s">
        <v>193</v>
      </c>
      <c r="C119" s="53" t="s">
        <v>86</v>
      </c>
      <c r="D119" s="53" t="n">
        <v>40</v>
      </c>
      <c r="E119" s="62" t="n">
        <v>0.20087962962963</v>
      </c>
      <c r="F119" s="53" t="n">
        <v>2014</v>
      </c>
      <c r="G119" s="55" t="str">
        <f aca="false">CONCATENATE(A119,", ",B119)</f>
        <v>Alioto, Suzanne</v>
      </c>
      <c r="H119" s="58"/>
    </row>
    <row r="120" customFormat="false" ht="12.75" hidden="false" customHeight="true" outlineLevel="0" collapsed="false">
      <c r="A120" s="65" t="s">
        <v>184</v>
      </c>
      <c r="B120" s="65" t="s">
        <v>193</v>
      </c>
      <c r="C120" s="65" t="s">
        <v>86</v>
      </c>
      <c r="D120" s="65" t="n">
        <v>42</v>
      </c>
      <c r="E120" s="65" t="s">
        <v>194</v>
      </c>
      <c r="F120" s="65" t="n">
        <v>2016</v>
      </c>
      <c r="G120" s="66" t="str">
        <f aca="false">CONCATENATE(A120,", ",B120)</f>
        <v>Alioto, Suzanne</v>
      </c>
      <c r="H120" s="58"/>
    </row>
    <row r="121" customFormat="false" ht="12.75" hidden="false" customHeight="true" outlineLevel="0" collapsed="false">
      <c r="A121" s="59" t="s">
        <v>184</v>
      </c>
      <c r="B121" s="59" t="s">
        <v>195</v>
      </c>
      <c r="C121" s="59" t="s">
        <v>86</v>
      </c>
      <c r="D121" s="59" t="n">
        <v>38</v>
      </c>
      <c r="E121" s="54" t="n">
        <v>0.185972222222222</v>
      </c>
      <c r="F121" s="59" t="n">
        <v>2012</v>
      </c>
      <c r="G121" s="55" t="str">
        <f aca="false">CONCATENATE(A121,", ",B121)</f>
        <v>Alioto, Suzanne </v>
      </c>
      <c r="H121" s="58"/>
    </row>
    <row r="122" customFormat="false" ht="12.75" hidden="false" customHeight="true" outlineLevel="0" collapsed="false">
      <c r="A122" s="63" t="s">
        <v>196</v>
      </c>
      <c r="B122" s="63" t="s">
        <v>197</v>
      </c>
      <c r="C122" s="63"/>
      <c r="D122" s="64"/>
      <c r="E122" s="54" t="n">
        <v>0.094849537037037</v>
      </c>
      <c r="F122" s="53" t="n">
        <v>1994</v>
      </c>
      <c r="G122" s="55" t="str">
        <f aca="false">CONCATENATE(A122,", ",B122)</f>
        <v>Allan, Bob</v>
      </c>
      <c r="H122" s="58"/>
    </row>
    <row r="123" customFormat="false" ht="12.75" hidden="false" customHeight="true" outlineLevel="0" collapsed="false">
      <c r="A123" s="63" t="s">
        <v>196</v>
      </c>
      <c r="B123" s="63" t="s">
        <v>197</v>
      </c>
      <c r="C123" s="63"/>
      <c r="D123" s="64"/>
      <c r="E123" s="54" t="n">
        <v>0.0899884259259259</v>
      </c>
      <c r="F123" s="53" t="n">
        <v>1995</v>
      </c>
      <c r="G123" s="55" t="str">
        <f aca="false">CONCATENATE(A123,", ",B123)</f>
        <v>Allan, Bob</v>
      </c>
      <c r="H123" s="58"/>
    </row>
    <row r="124" customFormat="false" ht="12.75" hidden="false" customHeight="true" outlineLevel="0" collapsed="false">
      <c r="A124" s="63" t="s">
        <v>196</v>
      </c>
      <c r="B124" s="63" t="s">
        <v>197</v>
      </c>
      <c r="C124" s="63"/>
      <c r="D124" s="64"/>
      <c r="E124" s="54" t="n">
        <v>0.0926157407407407</v>
      </c>
      <c r="F124" s="53" t="n">
        <v>1996</v>
      </c>
      <c r="G124" s="55" t="str">
        <f aca="false">CONCATENATE(A124,", ",B124)</f>
        <v>Allan, Bob</v>
      </c>
      <c r="H124" s="58"/>
    </row>
    <row r="125" customFormat="false" ht="12.75" hidden="false" customHeight="true" outlineLevel="0" collapsed="false">
      <c r="A125" s="61" t="s">
        <v>198</v>
      </c>
      <c r="B125" s="61" t="s">
        <v>199</v>
      </c>
      <c r="C125" s="61" t="s">
        <v>95</v>
      </c>
      <c r="D125" s="64" t="n">
        <v>29</v>
      </c>
      <c r="E125" s="54" t="n">
        <v>0.116241898148148</v>
      </c>
      <c r="F125" s="53" t="n">
        <v>2008</v>
      </c>
      <c r="G125" s="55" t="str">
        <f aca="false">CONCATENATE(A125,", ",B125)</f>
        <v>Allely, Joshua</v>
      </c>
      <c r="H125" s="58"/>
    </row>
    <row r="126" customFormat="false" ht="12.75" hidden="false" customHeight="true" outlineLevel="0" collapsed="false">
      <c r="A126" s="61" t="s">
        <v>198</v>
      </c>
      <c r="B126" s="61" t="s">
        <v>199</v>
      </c>
      <c r="C126" s="61" t="s">
        <v>95</v>
      </c>
      <c r="D126" s="64" t="n">
        <v>30</v>
      </c>
      <c r="E126" s="54" t="n">
        <v>0.0984652777776773</v>
      </c>
      <c r="F126" s="53" t="n">
        <v>2009</v>
      </c>
      <c r="G126" s="55" t="str">
        <f aca="false">CONCATENATE(A126,", ",B126)</f>
        <v>Allely, Joshua</v>
      </c>
      <c r="H126" s="58"/>
    </row>
    <row r="127" customFormat="false" ht="12.75" hidden="false" customHeight="true" outlineLevel="0" collapsed="false">
      <c r="A127" s="61" t="s">
        <v>198</v>
      </c>
      <c r="B127" s="61" t="s">
        <v>199</v>
      </c>
      <c r="C127" s="61" t="s">
        <v>95</v>
      </c>
      <c r="D127" s="61" t="n">
        <v>31</v>
      </c>
      <c r="E127" s="60" t="n">
        <v>0.090224537037037</v>
      </c>
      <c r="F127" s="61" t="n">
        <v>2010</v>
      </c>
      <c r="G127" s="55" t="str">
        <f aca="false">CONCATENATE(A127,", ",B127)</f>
        <v>Allely, Joshua</v>
      </c>
      <c r="H127" s="58"/>
    </row>
    <row r="128" customFormat="false" ht="12.75" hidden="false" customHeight="true" outlineLevel="0" collapsed="false">
      <c r="A128" s="59" t="s">
        <v>198</v>
      </c>
      <c r="B128" s="59" t="s">
        <v>199</v>
      </c>
      <c r="C128" s="59" t="s">
        <v>95</v>
      </c>
      <c r="D128" s="59" t="s">
        <v>200</v>
      </c>
      <c r="E128" s="60" t="n">
        <v>0.084369212962963</v>
      </c>
      <c r="F128" s="59" t="n">
        <v>2013</v>
      </c>
      <c r="G128" s="55" t="str">
        <f aca="false">CONCATENATE(A128,", ",B128)</f>
        <v>Allely, Joshua</v>
      </c>
      <c r="H128" s="58"/>
    </row>
    <row r="129" customFormat="false" ht="12.75" hidden="false" customHeight="true" outlineLevel="0" collapsed="false">
      <c r="A129" s="61" t="s">
        <v>198</v>
      </c>
      <c r="B129" s="61" t="s">
        <v>199</v>
      </c>
      <c r="C129" s="61" t="s">
        <v>95</v>
      </c>
      <c r="D129" s="61" t="n">
        <v>35</v>
      </c>
      <c r="E129" s="62" t="n">
        <v>0.0894560185185185</v>
      </c>
      <c r="F129" s="53" t="n">
        <v>2014</v>
      </c>
      <c r="G129" s="55" t="str">
        <f aca="false">CONCATENATE(A129,", ",B129)</f>
        <v>Allely, Joshua</v>
      </c>
      <c r="H129" s="58"/>
    </row>
    <row r="130" customFormat="false" ht="12.75" hidden="false" customHeight="true" outlineLevel="0" collapsed="false">
      <c r="A130" s="63" t="s">
        <v>201</v>
      </c>
      <c r="B130" s="63" t="s">
        <v>202</v>
      </c>
      <c r="C130" s="63" t="s">
        <v>86</v>
      </c>
      <c r="D130" s="64" t="n">
        <v>42</v>
      </c>
      <c r="E130" s="54" t="n">
        <v>0.181446759259259</v>
      </c>
      <c r="F130" s="53" t="n">
        <v>2006</v>
      </c>
      <c r="G130" s="55" t="str">
        <f aca="false">CONCATENATE(A130,", ",B130)</f>
        <v>Alleman, Debbie</v>
      </c>
      <c r="H130" s="58"/>
    </row>
    <row r="131" customFormat="false" ht="12.75" hidden="false" customHeight="true" outlineLevel="0" collapsed="false">
      <c r="A131" s="65" t="s">
        <v>203</v>
      </c>
      <c r="B131" s="65" t="s">
        <v>204</v>
      </c>
      <c r="C131" s="65" t="s">
        <v>86</v>
      </c>
      <c r="D131" s="65" t="n">
        <v>55</v>
      </c>
      <c r="E131" s="65" t="s">
        <v>205</v>
      </c>
      <c r="F131" s="65" t="n">
        <v>2016</v>
      </c>
      <c r="G131" s="66" t="str">
        <f aca="false">CONCATENATE(A131,", ",B131)</f>
        <v>Allen, Ann</v>
      </c>
      <c r="H131" s="58"/>
    </row>
    <row r="132" customFormat="false" ht="12.75" hidden="false" customHeight="true" outlineLevel="0" collapsed="false">
      <c r="A132" s="63" t="s">
        <v>203</v>
      </c>
      <c r="B132" s="63" t="s">
        <v>206</v>
      </c>
      <c r="C132" s="63" t="s">
        <v>95</v>
      </c>
      <c r="D132" s="64" t="n">
        <v>29</v>
      </c>
      <c r="E132" s="54" t="n">
        <v>0.0967361111111111</v>
      </c>
      <c r="F132" s="53" t="n">
        <v>2001</v>
      </c>
      <c r="G132" s="55" t="str">
        <f aca="false">CONCATENATE(A132,", ",B132)</f>
        <v>Allen, Butch</v>
      </c>
      <c r="H132" s="58"/>
    </row>
    <row r="133" customFormat="false" ht="12.75" hidden="false" customHeight="true" outlineLevel="0" collapsed="false">
      <c r="A133" s="63" t="s">
        <v>203</v>
      </c>
      <c r="B133" s="63" t="s">
        <v>207</v>
      </c>
      <c r="C133" s="63"/>
      <c r="D133" s="64"/>
      <c r="E133" s="54" t="n">
        <v>0.104131944444444</v>
      </c>
      <c r="F133" s="53" t="n">
        <v>1996</v>
      </c>
      <c r="G133" s="55" t="str">
        <f aca="false">CONCATENATE(A133,", ",B133)</f>
        <v>Allen, David</v>
      </c>
      <c r="H133" s="58"/>
    </row>
    <row r="134" customFormat="false" ht="12.75" hidden="false" customHeight="true" outlineLevel="0" collapsed="false">
      <c r="A134" s="63" t="s">
        <v>203</v>
      </c>
      <c r="B134" s="63" t="s">
        <v>208</v>
      </c>
      <c r="C134" s="63" t="s">
        <v>95</v>
      </c>
      <c r="D134" s="64" t="n">
        <v>38</v>
      </c>
      <c r="E134" s="54" t="n">
        <v>0.095625</v>
      </c>
      <c r="F134" s="53" t="n">
        <v>1998</v>
      </c>
      <c r="G134" s="55" t="str">
        <f aca="false">CONCATENATE(A134,", ",B134)</f>
        <v>Allen, Edward</v>
      </c>
      <c r="H134" s="58"/>
    </row>
    <row r="135" customFormat="false" ht="12.75" hidden="false" customHeight="true" outlineLevel="0" collapsed="false">
      <c r="A135" s="63" t="s">
        <v>203</v>
      </c>
      <c r="B135" s="63" t="s">
        <v>209</v>
      </c>
      <c r="C135" s="63" t="s">
        <v>95</v>
      </c>
      <c r="D135" s="64" t="n">
        <v>45</v>
      </c>
      <c r="E135" s="54" t="n">
        <v>0.135381944444444</v>
      </c>
      <c r="F135" s="53" t="n">
        <v>1999</v>
      </c>
      <c r="G135" s="55" t="str">
        <f aca="false">CONCATENATE(A135,", ",B135)</f>
        <v>Allen, Jeffrey</v>
      </c>
      <c r="H135" s="58"/>
    </row>
    <row r="136" customFormat="false" ht="12.75" hidden="false" customHeight="true" outlineLevel="0" collapsed="false">
      <c r="A136" s="63" t="s">
        <v>203</v>
      </c>
      <c r="B136" s="63" t="s">
        <v>209</v>
      </c>
      <c r="C136" s="63" t="s">
        <v>95</v>
      </c>
      <c r="D136" s="64" t="n">
        <v>45</v>
      </c>
      <c r="E136" s="54" t="n">
        <v>0.122384259259259</v>
      </c>
      <c r="F136" s="53" t="n">
        <v>2000</v>
      </c>
      <c r="G136" s="55" t="str">
        <f aca="false">CONCATENATE(A136,", ",B136)</f>
        <v>Allen, Jeffrey</v>
      </c>
      <c r="H136" s="58"/>
    </row>
    <row r="137" customFormat="false" ht="12.75" hidden="false" customHeight="true" outlineLevel="0" collapsed="false">
      <c r="A137" s="63" t="s">
        <v>203</v>
      </c>
      <c r="B137" s="63" t="s">
        <v>210</v>
      </c>
      <c r="C137" s="63" t="s">
        <v>86</v>
      </c>
      <c r="D137" s="64" t="n">
        <v>19</v>
      </c>
      <c r="E137" s="54" t="n">
        <v>0.122881944444444</v>
      </c>
      <c r="F137" s="53" t="n">
        <v>2001</v>
      </c>
      <c r="G137" s="55" t="str">
        <f aca="false">CONCATENATE(A137,", ",B137)</f>
        <v>Allen, Kate</v>
      </c>
      <c r="H137" s="58"/>
    </row>
    <row r="138" customFormat="false" ht="12.75" hidden="false" customHeight="true" outlineLevel="0" collapsed="false">
      <c r="A138" s="65" t="s">
        <v>203</v>
      </c>
      <c r="B138" s="65" t="s">
        <v>211</v>
      </c>
      <c r="C138" s="65" t="s">
        <v>95</v>
      </c>
      <c r="D138" s="65" t="n">
        <v>45</v>
      </c>
      <c r="E138" s="65" t="s">
        <v>212</v>
      </c>
      <c r="F138" s="65" t="n">
        <v>2016</v>
      </c>
      <c r="G138" s="66" t="str">
        <f aca="false">CONCATENATE(A138,", ",B138)</f>
        <v>Allen, Lance</v>
      </c>
      <c r="H138" s="58"/>
    </row>
    <row r="139" customFormat="false" ht="12.75" hidden="false" customHeight="true" outlineLevel="0" collapsed="false">
      <c r="A139" s="61" t="s">
        <v>203</v>
      </c>
      <c r="B139" s="61" t="s">
        <v>213</v>
      </c>
      <c r="C139" s="61" t="s">
        <v>95</v>
      </c>
      <c r="D139" s="64" t="n">
        <v>35</v>
      </c>
      <c r="E139" s="54" t="n">
        <v>0.106805555555556</v>
      </c>
      <c r="F139" s="53" t="n">
        <v>2007</v>
      </c>
      <c r="G139" s="55" t="str">
        <f aca="false">CONCATENATE(A139,", ",B139)</f>
        <v>Allen, LM Butch</v>
      </c>
      <c r="H139" s="58"/>
    </row>
    <row r="140" customFormat="false" ht="12.75" hidden="false" customHeight="true" outlineLevel="0" collapsed="false">
      <c r="A140" s="63" t="s">
        <v>203</v>
      </c>
      <c r="B140" s="63" t="s">
        <v>214</v>
      </c>
      <c r="C140" s="63" t="s">
        <v>95</v>
      </c>
      <c r="D140" s="64" t="n">
        <v>29</v>
      </c>
      <c r="E140" s="54" t="n">
        <v>0.104201388888889</v>
      </c>
      <c r="F140" s="53" t="n">
        <v>2000</v>
      </c>
      <c r="G140" s="55" t="str">
        <f aca="false">CONCATENATE(A140,", ",B140)</f>
        <v>Allen, Lynn</v>
      </c>
      <c r="H140" s="58"/>
    </row>
    <row r="141" customFormat="false" ht="12.75" hidden="false" customHeight="true" outlineLevel="0" collapsed="false">
      <c r="A141" s="61" t="s">
        <v>203</v>
      </c>
      <c r="B141" s="61" t="s">
        <v>215</v>
      </c>
      <c r="C141" s="61" t="s">
        <v>86</v>
      </c>
      <c r="D141" s="61" t="n">
        <v>26</v>
      </c>
      <c r="E141" s="54" t="n">
        <v>0.317210648148148</v>
      </c>
      <c r="F141" s="61" t="n">
        <v>2007</v>
      </c>
      <c r="G141" s="55" t="str">
        <f aca="false">CONCATENATE(A141,", ",B141)</f>
        <v>Allen, Maria</v>
      </c>
      <c r="H141" s="58"/>
    </row>
    <row r="142" customFormat="false" ht="12.75" hidden="false" customHeight="true" outlineLevel="0" collapsed="false">
      <c r="A142" s="59" t="s">
        <v>203</v>
      </c>
      <c r="B142" s="59" t="s">
        <v>216</v>
      </c>
      <c r="C142" s="59" t="s">
        <v>86</v>
      </c>
      <c r="D142" s="59" t="n">
        <v>29</v>
      </c>
      <c r="E142" s="60" t="n">
        <v>0.194421296296296</v>
      </c>
      <c r="F142" s="59" t="n">
        <v>2011</v>
      </c>
      <c r="G142" s="55" t="str">
        <f aca="false">CONCATENATE(A142,", ",B142)</f>
        <v>Allen, Meg</v>
      </c>
      <c r="H142" s="58"/>
    </row>
    <row r="143" customFormat="false" ht="12.75" hidden="false" customHeight="true" outlineLevel="0" collapsed="false">
      <c r="A143" s="59" t="s">
        <v>217</v>
      </c>
      <c r="B143" s="59" t="s">
        <v>218</v>
      </c>
      <c r="C143" s="59" t="s">
        <v>86</v>
      </c>
      <c r="D143" s="59" t="s">
        <v>87</v>
      </c>
      <c r="E143" s="60" t="n">
        <v>0.217355324074074</v>
      </c>
      <c r="F143" s="59" t="n">
        <v>2013</v>
      </c>
      <c r="G143" s="55" t="str">
        <f aca="false">CONCATENATE(A143,", ",B143)</f>
        <v>allen, meg</v>
      </c>
      <c r="H143" s="58"/>
    </row>
    <row r="144" customFormat="false" ht="12.75" hidden="false" customHeight="true" outlineLevel="0" collapsed="false">
      <c r="A144" s="53" t="s">
        <v>203</v>
      </c>
      <c r="B144" s="53" t="s">
        <v>216</v>
      </c>
      <c r="C144" s="53" t="s">
        <v>86</v>
      </c>
      <c r="D144" s="53" t="n">
        <v>32</v>
      </c>
      <c r="E144" s="62" t="n">
        <v>0.207939814814815</v>
      </c>
      <c r="F144" s="53" t="n">
        <v>2014</v>
      </c>
      <c r="G144" s="55" t="str">
        <f aca="false">CONCATENATE(A144,", ",B144)</f>
        <v>Allen, Meg</v>
      </c>
      <c r="H144" s="58"/>
    </row>
    <row r="145" customFormat="false" ht="12.75" hidden="false" customHeight="true" outlineLevel="0" collapsed="false">
      <c r="A145" s="59" t="s">
        <v>203</v>
      </c>
      <c r="B145" s="59" t="s">
        <v>219</v>
      </c>
      <c r="C145" s="59" t="s">
        <v>86</v>
      </c>
      <c r="D145" s="59" t="n">
        <v>30</v>
      </c>
      <c r="E145" s="54" t="n">
        <v>0.15255787037037</v>
      </c>
      <c r="F145" s="59" t="n">
        <v>2012</v>
      </c>
      <c r="G145" s="55" t="str">
        <f aca="false">CONCATENATE(A145,", ",B145)</f>
        <v>Allen, Meg </v>
      </c>
      <c r="H145" s="58"/>
    </row>
    <row r="146" customFormat="false" ht="12.75" hidden="false" customHeight="true" outlineLevel="0" collapsed="false">
      <c r="A146" s="61" t="s">
        <v>203</v>
      </c>
      <c r="B146" s="61" t="s">
        <v>220</v>
      </c>
      <c r="C146" s="61" t="s">
        <v>86</v>
      </c>
      <c r="D146" s="64" t="n">
        <v>31</v>
      </c>
      <c r="E146" s="54" t="n">
        <v>0.144687499999918</v>
      </c>
      <c r="F146" s="53" t="n">
        <v>2009</v>
      </c>
      <c r="G146" s="55" t="str">
        <f aca="false">CONCATENATE(A146,", ",B146)</f>
        <v>Allen, Melinda</v>
      </c>
      <c r="H146" s="58"/>
    </row>
    <row r="147" customFormat="false" ht="12.75" hidden="false" customHeight="true" outlineLevel="0" collapsed="false">
      <c r="A147" s="61" t="s">
        <v>203</v>
      </c>
      <c r="B147" s="61" t="s">
        <v>221</v>
      </c>
      <c r="C147" s="61" t="s">
        <v>95</v>
      </c>
      <c r="D147" s="64" t="n">
        <v>50</v>
      </c>
      <c r="E147" s="54" t="n">
        <v>0.154085648148148</v>
      </c>
      <c r="F147" s="53" t="n">
        <v>2008</v>
      </c>
      <c r="G147" s="55" t="str">
        <f aca="false">CONCATENATE(A147,", ",B147)</f>
        <v>Allen, Ron</v>
      </c>
      <c r="H147" s="58"/>
    </row>
    <row r="148" customFormat="false" ht="12.75" hidden="false" customHeight="true" outlineLevel="0" collapsed="false">
      <c r="A148" s="61" t="s">
        <v>203</v>
      </c>
      <c r="B148" s="61" t="s">
        <v>221</v>
      </c>
      <c r="C148" s="61" t="s">
        <v>95</v>
      </c>
      <c r="D148" s="64" t="n">
        <v>51</v>
      </c>
      <c r="E148" s="54" t="n">
        <v>0.204657407407467</v>
      </c>
      <c r="F148" s="53" t="n">
        <v>2009</v>
      </c>
      <c r="G148" s="55" t="str">
        <f aca="false">CONCATENATE(A148,", ",B148)</f>
        <v>Allen, Ron</v>
      </c>
      <c r="H148" s="58"/>
    </row>
    <row r="149" customFormat="false" ht="12.75" hidden="false" customHeight="true" outlineLevel="0" collapsed="false">
      <c r="A149" s="61" t="s">
        <v>203</v>
      </c>
      <c r="B149" s="61" t="s">
        <v>222</v>
      </c>
      <c r="C149" s="61" t="s">
        <v>86</v>
      </c>
      <c r="D149" s="64" t="n">
        <v>38</v>
      </c>
      <c r="E149" s="54" t="n">
        <v>0.153059027777778</v>
      </c>
      <c r="F149" s="53" t="n">
        <v>2008</v>
      </c>
      <c r="G149" s="55" t="str">
        <f aca="false">CONCATENATE(A149,", ",B149)</f>
        <v>Allen, Stacey</v>
      </c>
      <c r="H149" s="58"/>
    </row>
    <row r="150" customFormat="false" ht="12.75" hidden="false" customHeight="true" outlineLevel="0" collapsed="false">
      <c r="A150" s="63" t="s">
        <v>203</v>
      </c>
      <c r="B150" s="63" t="s">
        <v>121</v>
      </c>
      <c r="C150" s="63" t="s">
        <v>86</v>
      </c>
      <c r="D150" s="64" t="n">
        <v>44</v>
      </c>
      <c r="E150" s="54" t="n">
        <v>0.148506944444444</v>
      </c>
      <c r="F150" s="53" t="n">
        <v>1999</v>
      </c>
      <c r="G150" s="55" t="str">
        <f aca="false">CONCATENATE(A150,", ",B150)</f>
        <v>Allen, Susan</v>
      </c>
      <c r="H150" s="58"/>
    </row>
    <row r="151" customFormat="false" ht="12.75" hidden="false" customHeight="true" outlineLevel="0" collapsed="false">
      <c r="A151" s="63" t="s">
        <v>203</v>
      </c>
      <c r="B151" s="63" t="s">
        <v>121</v>
      </c>
      <c r="C151" s="63" t="s">
        <v>86</v>
      </c>
      <c r="D151" s="64" t="n">
        <v>44</v>
      </c>
      <c r="E151" s="54" t="n">
        <v>0.122384259259259</v>
      </c>
      <c r="F151" s="53" t="n">
        <v>2000</v>
      </c>
      <c r="G151" s="55" t="str">
        <f aca="false">CONCATENATE(A151,", ",B151)</f>
        <v>Allen, Susan</v>
      </c>
      <c r="H151" s="58"/>
    </row>
    <row r="152" customFormat="false" ht="12.75" hidden="false" customHeight="true" outlineLevel="0" collapsed="false">
      <c r="A152" s="63" t="s">
        <v>203</v>
      </c>
      <c r="B152" s="63" t="s">
        <v>121</v>
      </c>
      <c r="C152" s="63" t="s">
        <v>86</v>
      </c>
      <c r="D152" s="64" t="n">
        <v>44</v>
      </c>
      <c r="E152" s="54" t="n">
        <v>0.138935185185185</v>
      </c>
      <c r="F152" s="53" t="n">
        <v>2001</v>
      </c>
      <c r="G152" s="55" t="str">
        <f aca="false">CONCATENATE(A152,", ",B152)</f>
        <v>Allen, Susan</v>
      </c>
      <c r="H152" s="58"/>
    </row>
    <row r="153" customFormat="false" ht="12.75" hidden="false" customHeight="true" outlineLevel="0" collapsed="false">
      <c r="A153" s="61" t="s">
        <v>203</v>
      </c>
      <c r="B153" s="61" t="s">
        <v>156</v>
      </c>
      <c r="C153" s="61" t="s">
        <v>95</v>
      </c>
      <c r="D153" s="64" t="n">
        <v>26</v>
      </c>
      <c r="E153" s="54" t="n">
        <v>0.104363425925926</v>
      </c>
      <c r="F153" s="53" t="n">
        <v>2007</v>
      </c>
      <c r="G153" s="55" t="str">
        <f aca="false">CONCATENATE(A153,", ",B153)</f>
        <v>Allen, Thomas</v>
      </c>
      <c r="H153" s="58"/>
    </row>
    <row r="154" customFormat="false" ht="12.75" hidden="false" customHeight="true" outlineLevel="0" collapsed="false">
      <c r="A154" s="61" t="s">
        <v>203</v>
      </c>
      <c r="B154" s="61" t="s">
        <v>156</v>
      </c>
      <c r="C154" s="61" t="s">
        <v>95</v>
      </c>
      <c r="D154" s="64" t="n">
        <v>27</v>
      </c>
      <c r="E154" s="54" t="n">
        <v>0.0976215277777778</v>
      </c>
      <c r="F154" s="53" t="n">
        <v>2008</v>
      </c>
      <c r="G154" s="55" t="str">
        <f aca="false">CONCATENATE(A154,", ",B154)</f>
        <v>Allen, Thomas</v>
      </c>
      <c r="H154" s="58"/>
    </row>
    <row r="155" customFormat="false" ht="12.75" hidden="false" customHeight="true" outlineLevel="0" collapsed="false">
      <c r="A155" s="61" t="s">
        <v>203</v>
      </c>
      <c r="B155" s="61" t="s">
        <v>156</v>
      </c>
      <c r="C155" s="61" t="s">
        <v>95</v>
      </c>
      <c r="D155" s="64" t="n">
        <v>28</v>
      </c>
      <c r="E155" s="54" t="n">
        <v>0.0907314814814981</v>
      </c>
      <c r="F155" s="53" t="n">
        <v>2009</v>
      </c>
      <c r="G155" s="55" t="str">
        <f aca="false">CONCATENATE(A155,", ",B155)</f>
        <v>Allen, Thomas</v>
      </c>
      <c r="H155" s="58"/>
    </row>
    <row r="156" customFormat="false" ht="12.75" hidden="false" customHeight="true" outlineLevel="0" collapsed="false">
      <c r="A156" s="63" t="s">
        <v>223</v>
      </c>
      <c r="B156" s="63" t="s">
        <v>224</v>
      </c>
      <c r="C156" s="63" t="s">
        <v>86</v>
      </c>
      <c r="D156" s="64" t="n">
        <v>32</v>
      </c>
      <c r="E156" s="54" t="n">
        <v>0.118287037037037</v>
      </c>
      <c r="F156" s="53" t="n">
        <v>1997</v>
      </c>
      <c r="G156" s="55" t="str">
        <f aca="false">CONCATENATE(A156,", ",B156)</f>
        <v>Alleva, Lisa</v>
      </c>
      <c r="H156" s="58"/>
    </row>
    <row r="157" customFormat="false" ht="12.75" hidden="false" customHeight="true" outlineLevel="0" collapsed="false">
      <c r="A157" s="63" t="s">
        <v>223</v>
      </c>
      <c r="B157" s="63" t="s">
        <v>224</v>
      </c>
      <c r="C157" s="63" t="s">
        <v>86</v>
      </c>
      <c r="D157" s="64" t="n">
        <v>32</v>
      </c>
      <c r="E157" s="54" t="n">
        <v>0.135763888888889</v>
      </c>
      <c r="F157" s="53" t="n">
        <v>1998</v>
      </c>
      <c r="G157" s="55" t="str">
        <f aca="false">CONCATENATE(A157,", ",B157)</f>
        <v>Alleva, Lisa</v>
      </c>
      <c r="H157" s="58"/>
    </row>
    <row r="158" customFormat="false" ht="12.75" hidden="false" customHeight="true" outlineLevel="0" collapsed="false">
      <c r="A158" s="63" t="s">
        <v>223</v>
      </c>
      <c r="B158" s="63" t="s">
        <v>224</v>
      </c>
      <c r="C158" s="63" t="s">
        <v>86</v>
      </c>
      <c r="D158" s="64" t="n">
        <v>32</v>
      </c>
      <c r="E158" s="54" t="n">
        <v>0.156678240740741</v>
      </c>
      <c r="F158" s="53" t="n">
        <v>2003</v>
      </c>
      <c r="G158" s="55" t="str">
        <f aca="false">CONCATENATE(A158,", ",B158)</f>
        <v>Alleva, Lisa</v>
      </c>
      <c r="H158" s="58"/>
    </row>
    <row r="159" customFormat="false" ht="12.75" hidden="false" customHeight="true" outlineLevel="0" collapsed="false">
      <c r="A159" s="63" t="s">
        <v>225</v>
      </c>
      <c r="B159" s="63" t="s">
        <v>226</v>
      </c>
      <c r="C159" s="63" t="s">
        <v>86</v>
      </c>
      <c r="D159" s="64" t="n">
        <v>54</v>
      </c>
      <c r="E159" s="54" t="n">
        <v>0.161689814814815</v>
      </c>
      <c r="F159" s="53" t="n">
        <v>1998</v>
      </c>
      <c r="G159" s="55" t="str">
        <f aca="false">CONCATENATE(A159,", ",B159)</f>
        <v>Allmaras, Veronica</v>
      </c>
      <c r="H159" s="58"/>
    </row>
    <row r="160" customFormat="false" ht="12.75" hidden="false" customHeight="true" outlineLevel="0" collapsed="false">
      <c r="A160" s="63" t="s">
        <v>225</v>
      </c>
      <c r="B160" s="63" t="s">
        <v>226</v>
      </c>
      <c r="C160" s="63" t="s">
        <v>86</v>
      </c>
      <c r="D160" s="64" t="n">
        <v>54</v>
      </c>
      <c r="E160" s="54" t="n">
        <v>0.177106481481482</v>
      </c>
      <c r="F160" s="53" t="n">
        <v>1999</v>
      </c>
      <c r="G160" s="55" t="str">
        <f aca="false">CONCATENATE(A160,", ",B160)</f>
        <v>Allmaras, Veronica</v>
      </c>
      <c r="H160" s="58"/>
    </row>
    <row r="161" customFormat="false" ht="12.75" hidden="false" customHeight="true" outlineLevel="0" collapsed="false">
      <c r="A161" s="63" t="s">
        <v>225</v>
      </c>
      <c r="B161" s="63" t="s">
        <v>226</v>
      </c>
      <c r="C161" s="63" t="s">
        <v>86</v>
      </c>
      <c r="D161" s="64" t="n">
        <v>54</v>
      </c>
      <c r="E161" s="54" t="n">
        <v>0.162094907407407</v>
      </c>
      <c r="F161" s="53" t="n">
        <v>2000</v>
      </c>
      <c r="G161" s="55" t="str">
        <f aca="false">CONCATENATE(A161,", ",B161)</f>
        <v>Allmaras, Veronica</v>
      </c>
      <c r="H161" s="58"/>
    </row>
    <row r="162" customFormat="false" ht="12.75" hidden="false" customHeight="true" outlineLevel="0" collapsed="false">
      <c r="A162" s="61" t="s">
        <v>225</v>
      </c>
      <c r="B162" s="61" t="s">
        <v>226</v>
      </c>
      <c r="C162" s="61" t="s">
        <v>86</v>
      </c>
      <c r="D162" s="64" t="n">
        <v>62</v>
      </c>
      <c r="E162" s="54" t="n">
        <v>0.195025462963031</v>
      </c>
      <c r="F162" s="53" t="n">
        <v>2009</v>
      </c>
      <c r="G162" s="55" t="str">
        <f aca="false">CONCATENATE(A162,", ",B162)</f>
        <v>Allmaras, Veronica</v>
      </c>
      <c r="H162" s="58"/>
    </row>
    <row r="163" customFormat="false" ht="12.75" hidden="false" customHeight="true" outlineLevel="0" collapsed="false">
      <c r="A163" s="61" t="s">
        <v>225</v>
      </c>
      <c r="B163" s="61" t="s">
        <v>226</v>
      </c>
      <c r="C163" s="61" t="s">
        <v>86</v>
      </c>
      <c r="D163" s="61" t="n">
        <v>63</v>
      </c>
      <c r="E163" s="54" t="n">
        <v>0.178959490740741</v>
      </c>
      <c r="F163" s="61" t="n">
        <v>2010</v>
      </c>
      <c r="G163" s="55" t="str">
        <f aca="false">CONCATENATE(A163,", ",B163)</f>
        <v>Allmaras, Veronica</v>
      </c>
      <c r="H163" s="58"/>
    </row>
    <row r="164" customFormat="false" ht="12.75" hidden="false" customHeight="true" outlineLevel="0" collapsed="false">
      <c r="A164" s="59" t="s">
        <v>225</v>
      </c>
      <c r="B164" s="59" t="s">
        <v>226</v>
      </c>
      <c r="C164" s="59" t="s">
        <v>86</v>
      </c>
      <c r="D164" s="59" t="n">
        <v>64</v>
      </c>
      <c r="E164" s="54" t="n">
        <v>0.198726851851852</v>
      </c>
      <c r="F164" s="59" t="n">
        <v>2011</v>
      </c>
      <c r="G164" s="55" t="str">
        <f aca="false">CONCATENATE(A164,", ",B164)</f>
        <v>Allmaras, Veronica</v>
      </c>
      <c r="H164" s="58"/>
    </row>
    <row r="165" customFormat="false" ht="12.75" hidden="false" customHeight="true" outlineLevel="0" collapsed="false">
      <c r="A165" s="61" t="s">
        <v>227</v>
      </c>
      <c r="B165" s="61" t="s">
        <v>228</v>
      </c>
      <c r="C165" s="61" t="s">
        <v>86</v>
      </c>
      <c r="D165" s="61" t="n">
        <v>30</v>
      </c>
      <c r="E165" s="62" t="n">
        <v>0.12162037037037</v>
      </c>
      <c r="F165" s="53" t="n">
        <v>2014</v>
      </c>
      <c r="G165" s="55" t="str">
        <f aca="false">CONCATENATE(A165,", ",B165)</f>
        <v>Allmendinger, Rachel</v>
      </c>
      <c r="H165" s="58"/>
    </row>
    <row r="166" customFormat="false" ht="12.75" hidden="false" customHeight="true" outlineLevel="0" collapsed="false">
      <c r="A166" s="61" t="s">
        <v>229</v>
      </c>
      <c r="B166" s="61" t="s">
        <v>230</v>
      </c>
      <c r="C166" s="61" t="s">
        <v>95</v>
      </c>
      <c r="D166" s="64" t="n">
        <v>36</v>
      </c>
      <c r="E166" s="54" t="n">
        <v>0.122336805555506</v>
      </c>
      <c r="F166" s="61" t="n">
        <v>2009</v>
      </c>
      <c r="G166" s="55" t="str">
        <f aca="false">CONCATENATE(A166,", ",B166)</f>
        <v>Alonso, Alex</v>
      </c>
      <c r="H166" s="58"/>
    </row>
    <row r="167" customFormat="false" ht="12.75" hidden="false" customHeight="true" outlineLevel="0" collapsed="false">
      <c r="A167" s="65" t="s">
        <v>229</v>
      </c>
      <c r="B167" s="65" t="s">
        <v>230</v>
      </c>
      <c r="C167" s="65" t="s">
        <v>95</v>
      </c>
      <c r="D167" s="65" t="n">
        <v>43</v>
      </c>
      <c r="E167" s="65" t="s">
        <v>231</v>
      </c>
      <c r="F167" s="65" t="n">
        <v>2016</v>
      </c>
      <c r="G167" s="66" t="str">
        <f aca="false">CONCATENATE(A167,", ",B167)</f>
        <v>Alonso, Alex</v>
      </c>
      <c r="H167" s="58"/>
    </row>
    <row r="168" customFormat="false" ht="12.75" hidden="false" customHeight="true" outlineLevel="0" collapsed="false">
      <c r="A168" s="59" t="s">
        <v>229</v>
      </c>
      <c r="B168" s="59" t="s">
        <v>232</v>
      </c>
      <c r="C168" s="59" t="s">
        <v>95</v>
      </c>
      <c r="D168" s="59" t="n">
        <v>39</v>
      </c>
      <c r="E168" s="54" t="n">
        <v>0.0907638888888889</v>
      </c>
      <c r="F168" s="59" t="n">
        <v>2012</v>
      </c>
      <c r="G168" s="55" t="str">
        <f aca="false">CONCATENATE(A168,", ",B168)</f>
        <v>Alonso, Alex </v>
      </c>
      <c r="H168" s="58"/>
    </row>
    <row r="169" customFormat="false" ht="12.75" hidden="false" customHeight="true" outlineLevel="0" collapsed="false">
      <c r="A169" s="65" t="s">
        <v>233</v>
      </c>
      <c r="B169" s="65" t="s">
        <v>234</v>
      </c>
      <c r="C169" s="65" t="s">
        <v>86</v>
      </c>
      <c r="D169" s="65" t="n">
        <v>35</v>
      </c>
      <c r="E169" s="65" t="s">
        <v>235</v>
      </c>
      <c r="F169" s="65" t="n">
        <v>2016</v>
      </c>
      <c r="G169" s="66" t="str">
        <f aca="false">CONCATENATE(A169,", ",B169)</f>
        <v>Alstrom, Audrey</v>
      </c>
      <c r="H169" s="58"/>
    </row>
    <row r="170" customFormat="false" ht="12.75" hidden="false" customHeight="true" outlineLevel="0" collapsed="false">
      <c r="A170" s="63" t="s">
        <v>236</v>
      </c>
      <c r="B170" s="63" t="s">
        <v>237</v>
      </c>
      <c r="C170" s="63" t="s">
        <v>86</v>
      </c>
      <c r="D170" s="64" t="n">
        <v>19</v>
      </c>
      <c r="E170" s="54" t="n">
        <v>0.156689814814815</v>
      </c>
      <c r="F170" s="53" t="n">
        <v>1998</v>
      </c>
      <c r="G170" s="55" t="str">
        <f aca="false">CONCATENATE(A170,", ",B170)</f>
        <v>Alsup, Emily</v>
      </c>
      <c r="H170" s="58"/>
    </row>
    <row r="171" customFormat="false" ht="12.75" hidden="false" customHeight="true" outlineLevel="0" collapsed="false">
      <c r="A171" s="61" t="s">
        <v>236</v>
      </c>
      <c r="B171" s="61" t="s">
        <v>237</v>
      </c>
      <c r="C171" s="61" t="s">
        <v>86</v>
      </c>
      <c r="D171" s="61" t="n">
        <v>30</v>
      </c>
      <c r="E171" s="54" t="n">
        <v>0.182751157407407</v>
      </c>
      <c r="F171" s="53" t="n">
        <v>2010</v>
      </c>
      <c r="G171" s="55" t="str">
        <f aca="false">CONCATENATE(A171,", ",B171)</f>
        <v>Alsup, Emily</v>
      </c>
      <c r="H171" s="58"/>
    </row>
    <row r="172" customFormat="false" ht="12.75" hidden="false" customHeight="true" outlineLevel="0" collapsed="false">
      <c r="A172" s="65" t="s">
        <v>236</v>
      </c>
      <c r="B172" s="65" t="s">
        <v>237</v>
      </c>
      <c r="C172" s="65" t="s">
        <v>86</v>
      </c>
      <c r="D172" s="65" t="n">
        <v>36</v>
      </c>
      <c r="E172" s="65" t="s">
        <v>238</v>
      </c>
      <c r="F172" s="65" t="n">
        <v>2016</v>
      </c>
      <c r="G172" s="66" t="str">
        <f aca="false">CONCATENATE(A172,", ",B172)</f>
        <v>Alsup, Emily</v>
      </c>
      <c r="H172" s="58"/>
    </row>
    <row r="173" customFormat="false" ht="12.75" hidden="false" customHeight="true" outlineLevel="0" collapsed="false">
      <c r="A173" s="63" t="s">
        <v>239</v>
      </c>
      <c r="B173" s="63" t="s">
        <v>119</v>
      </c>
      <c r="C173" s="63"/>
      <c r="D173" s="64"/>
      <c r="E173" s="54" t="n">
        <v>0.126354166666667</v>
      </c>
      <c r="F173" s="53" t="n">
        <v>1994</v>
      </c>
      <c r="G173" s="55" t="str">
        <f aca="false">CONCATENATE(A173,", ",B173)</f>
        <v>Alter, Peter</v>
      </c>
      <c r="H173" s="58"/>
    </row>
    <row r="174" customFormat="false" ht="12.75" hidden="false" customHeight="true" outlineLevel="0" collapsed="false">
      <c r="A174" s="63" t="s">
        <v>239</v>
      </c>
      <c r="B174" s="63" t="s">
        <v>119</v>
      </c>
      <c r="C174" s="63"/>
      <c r="D174" s="64"/>
      <c r="E174" s="54" t="n">
        <v>0.123402777777778</v>
      </c>
      <c r="F174" s="53" t="n">
        <v>1995</v>
      </c>
      <c r="G174" s="55" t="str">
        <f aca="false">CONCATENATE(A174,", ",B174)</f>
        <v>Alter, Peter</v>
      </c>
      <c r="H174" s="58"/>
    </row>
    <row r="175" customFormat="false" ht="12.75" hidden="false" customHeight="true" outlineLevel="0" collapsed="false">
      <c r="A175" s="63" t="s">
        <v>239</v>
      </c>
      <c r="B175" s="63" t="s">
        <v>119</v>
      </c>
      <c r="C175" s="63"/>
      <c r="D175" s="64"/>
      <c r="E175" s="54" t="n">
        <v>0.118576388888889</v>
      </c>
      <c r="F175" s="53" t="n">
        <v>1996</v>
      </c>
      <c r="G175" s="55" t="str">
        <f aca="false">CONCATENATE(A175,", ",B175)</f>
        <v>Alter, Peter</v>
      </c>
      <c r="H175" s="58"/>
    </row>
    <row r="176" customFormat="false" ht="12.75" hidden="false" customHeight="true" outlineLevel="0" collapsed="false">
      <c r="A176" s="63" t="s">
        <v>240</v>
      </c>
      <c r="B176" s="63" t="s">
        <v>241</v>
      </c>
      <c r="C176" s="63" t="s">
        <v>95</v>
      </c>
      <c r="D176" s="64" t="n">
        <v>47</v>
      </c>
      <c r="E176" s="54" t="n">
        <v>0.205509259259259</v>
      </c>
      <c r="F176" s="53" t="n">
        <v>1998</v>
      </c>
      <c r="G176" s="55" t="str">
        <f aca="false">CONCATENATE(A176,", ",B176)</f>
        <v>Altermatt, Randy</v>
      </c>
      <c r="H176" s="58"/>
    </row>
    <row r="177" customFormat="false" ht="12.75" hidden="false" customHeight="true" outlineLevel="0" collapsed="false">
      <c r="A177" s="61" t="s">
        <v>242</v>
      </c>
      <c r="B177" s="61" t="s">
        <v>243</v>
      </c>
      <c r="C177" s="61" t="s">
        <v>95</v>
      </c>
      <c r="D177" s="64" t="n">
        <v>38</v>
      </c>
      <c r="E177" s="54" t="n">
        <v>0.119228009259259</v>
      </c>
      <c r="F177" s="53" t="n">
        <v>2008</v>
      </c>
      <c r="G177" s="55" t="str">
        <f aca="false">CONCATENATE(A177,", ",B177)</f>
        <v>Alvarez, Geoffrey</v>
      </c>
      <c r="H177" s="58"/>
    </row>
    <row r="178" customFormat="false" ht="12.75" hidden="false" customHeight="true" outlineLevel="0" collapsed="false">
      <c r="A178" s="61" t="s">
        <v>242</v>
      </c>
      <c r="B178" s="61" t="s">
        <v>89</v>
      </c>
      <c r="C178" s="61" t="s">
        <v>86</v>
      </c>
      <c r="D178" s="64" t="n">
        <v>25</v>
      </c>
      <c r="E178" s="54" t="n">
        <v>0.132077546296296</v>
      </c>
      <c r="F178" s="53" t="n">
        <v>2008</v>
      </c>
      <c r="G178" s="55" t="str">
        <f aca="false">CONCATENATE(A178,", ",B178)</f>
        <v>Alvarez, Sarah</v>
      </c>
      <c r="H178" s="58"/>
    </row>
    <row r="179" customFormat="false" ht="12.75" hidden="false" customHeight="true" outlineLevel="0" collapsed="false">
      <c r="A179" s="53" t="s">
        <v>244</v>
      </c>
      <c r="B179" s="53" t="s">
        <v>245</v>
      </c>
      <c r="C179" s="53" t="s">
        <v>86</v>
      </c>
      <c r="D179" s="53" t="n">
        <v>35</v>
      </c>
      <c r="E179" s="62" t="n">
        <v>0.180115740740741</v>
      </c>
      <c r="F179" s="53" t="n">
        <v>2014</v>
      </c>
      <c r="G179" s="55" t="str">
        <f aca="false">CONCATENATE(A179,", ",B179)</f>
        <v>Alzheimer, Julie</v>
      </c>
      <c r="H179" s="58"/>
    </row>
    <row r="180" customFormat="false" ht="12.75" hidden="false" customHeight="true" outlineLevel="0" collapsed="false">
      <c r="A180" s="55" t="s">
        <v>244</v>
      </c>
      <c r="B180" s="55" t="s">
        <v>245</v>
      </c>
      <c r="C180" s="55" t="s">
        <v>86</v>
      </c>
      <c r="D180" s="55" t="n">
        <v>36</v>
      </c>
      <c r="E180" s="55" t="s">
        <v>246</v>
      </c>
      <c r="F180" s="55" t="n">
        <v>2015</v>
      </c>
      <c r="G180" s="55" t="str">
        <f aca="false">CONCATENATE(A180,", ",B180)</f>
        <v>Alzheimer, Julie</v>
      </c>
      <c r="H180" s="58"/>
    </row>
    <row r="181" customFormat="false" ht="12.75" hidden="false" customHeight="true" outlineLevel="0" collapsed="false">
      <c r="A181" s="65" t="s">
        <v>244</v>
      </c>
      <c r="B181" s="65" t="s">
        <v>245</v>
      </c>
      <c r="C181" s="65" t="s">
        <v>86</v>
      </c>
      <c r="D181" s="65" t="n">
        <v>37</v>
      </c>
      <c r="E181" s="65" t="s">
        <v>247</v>
      </c>
      <c r="F181" s="65" t="n">
        <v>2016</v>
      </c>
      <c r="G181" s="66" t="str">
        <f aca="false">CONCATENATE(A181,", ",B181)</f>
        <v>Alzheimer, Julie</v>
      </c>
      <c r="H181" s="58"/>
    </row>
    <row r="182" customFormat="false" ht="12.75" hidden="false" customHeight="true" outlineLevel="0" collapsed="false">
      <c r="A182" s="61" t="s">
        <v>244</v>
      </c>
      <c r="B182" s="61" t="s">
        <v>248</v>
      </c>
      <c r="C182" s="61" t="s">
        <v>86</v>
      </c>
      <c r="D182" s="61" t="n">
        <v>61</v>
      </c>
      <c r="E182" s="62" t="n">
        <v>0.128900462962963</v>
      </c>
      <c r="F182" s="53" t="n">
        <v>2014</v>
      </c>
      <c r="G182" s="55" t="str">
        <f aca="false">CONCATENATE(A182,", ",B182)</f>
        <v>Alzheimer, Nancy</v>
      </c>
      <c r="H182" s="58"/>
    </row>
    <row r="183" customFormat="false" ht="12.75" hidden="false" customHeight="true" outlineLevel="0" collapsed="false">
      <c r="A183" s="55" t="s">
        <v>244</v>
      </c>
      <c r="B183" s="55" t="s">
        <v>248</v>
      </c>
      <c r="C183" s="55" t="s">
        <v>86</v>
      </c>
      <c r="D183" s="55" t="n">
        <v>62</v>
      </c>
      <c r="E183" s="55" t="s">
        <v>249</v>
      </c>
      <c r="F183" s="55" t="n">
        <v>2015</v>
      </c>
      <c r="G183" s="55" t="str">
        <f aca="false">CONCATENATE(A183,", ",B183)</f>
        <v>Alzheimer, Nancy</v>
      </c>
      <c r="H183" s="58"/>
    </row>
    <row r="184" customFormat="false" ht="12.75" hidden="false" customHeight="true" outlineLevel="0" collapsed="false">
      <c r="A184" s="65" t="s">
        <v>244</v>
      </c>
      <c r="B184" s="65" t="s">
        <v>248</v>
      </c>
      <c r="C184" s="65" t="s">
        <v>86</v>
      </c>
      <c r="D184" s="65" t="n">
        <v>63</v>
      </c>
      <c r="E184" s="65" t="s">
        <v>250</v>
      </c>
      <c r="F184" s="65" t="n">
        <v>2016</v>
      </c>
      <c r="G184" s="66" t="str">
        <f aca="false">CONCATENATE(A184,", ",B184)</f>
        <v>Alzheimer, Nancy</v>
      </c>
      <c r="H184" s="58"/>
    </row>
    <row r="185" customFormat="false" ht="12.75" hidden="false" customHeight="true" outlineLevel="0" collapsed="false">
      <c r="A185" s="63" t="s">
        <v>251</v>
      </c>
      <c r="B185" s="63" t="s">
        <v>173</v>
      </c>
      <c r="C185" s="63" t="s">
        <v>95</v>
      </c>
      <c r="D185" s="64" t="n">
        <v>46</v>
      </c>
      <c r="E185" s="54" t="n">
        <v>0.118865740740741</v>
      </c>
      <c r="F185" s="53" t="n">
        <v>2006</v>
      </c>
      <c r="G185" s="55" t="str">
        <f aca="false">CONCATENATE(A185,", ",B185)</f>
        <v>Ambrose, Philip</v>
      </c>
      <c r="H185" s="58"/>
    </row>
    <row r="186" customFormat="false" ht="12.75" hidden="false" customHeight="true" outlineLevel="0" collapsed="false">
      <c r="A186" s="63" t="s">
        <v>252</v>
      </c>
      <c r="B186" s="63" t="s">
        <v>253</v>
      </c>
      <c r="C186" s="63"/>
      <c r="D186" s="64"/>
      <c r="E186" s="54" t="n">
        <v>0.104074074074074</v>
      </c>
      <c r="F186" s="53" t="n">
        <v>1994</v>
      </c>
      <c r="G186" s="55" t="str">
        <f aca="false">CONCATENATE(A186,", ",B186)</f>
        <v>Ambruz, Lori</v>
      </c>
      <c r="H186" s="58"/>
    </row>
    <row r="187" customFormat="false" ht="12.75" hidden="false" customHeight="true" outlineLevel="0" collapsed="false">
      <c r="A187" s="63" t="s">
        <v>252</v>
      </c>
      <c r="B187" s="63" t="s">
        <v>253</v>
      </c>
      <c r="C187" s="63"/>
      <c r="D187" s="64"/>
      <c r="E187" s="54" t="n">
        <v>0.0993171296296296</v>
      </c>
      <c r="F187" s="61" t="n">
        <v>1995</v>
      </c>
      <c r="G187" s="55" t="str">
        <f aca="false">CONCATENATE(A187,", ",B187)</f>
        <v>Ambruz, Lori</v>
      </c>
      <c r="H187" s="58"/>
    </row>
    <row r="188" customFormat="false" ht="12.75" hidden="false" customHeight="true" outlineLevel="0" collapsed="false">
      <c r="A188" s="59" t="s">
        <v>254</v>
      </c>
      <c r="B188" s="59" t="s">
        <v>255</v>
      </c>
      <c r="C188" s="59" t="s">
        <v>95</v>
      </c>
      <c r="D188" s="59" t="n">
        <v>33</v>
      </c>
      <c r="E188" s="60" t="n">
        <v>0.0965277777777778</v>
      </c>
      <c r="F188" s="59" t="n">
        <v>2012</v>
      </c>
      <c r="G188" s="55" t="str">
        <f aca="false">CONCATENATE(A188,", ",B188)</f>
        <v>Ambruzs, Stephen </v>
      </c>
      <c r="H188" s="58"/>
    </row>
    <row r="189" customFormat="false" ht="12.75" hidden="false" customHeight="true" outlineLevel="0" collapsed="false">
      <c r="A189" s="59" t="s">
        <v>256</v>
      </c>
      <c r="B189" s="59" t="s">
        <v>257</v>
      </c>
      <c r="C189" s="59" t="s">
        <v>86</v>
      </c>
      <c r="D189" s="59" t="s">
        <v>258</v>
      </c>
      <c r="E189" s="60" t="n">
        <v>0.18562037037037</v>
      </c>
      <c r="F189" s="59" t="n">
        <v>2013</v>
      </c>
      <c r="G189" s="55" t="str">
        <f aca="false">CONCATENATE(A189,", ",B189)</f>
        <v>Amon, Katrina</v>
      </c>
      <c r="H189" s="58"/>
    </row>
    <row r="190" customFormat="false" ht="12.75" hidden="false" customHeight="true" outlineLevel="0" collapsed="false">
      <c r="A190" s="61" t="s">
        <v>259</v>
      </c>
      <c r="B190" s="61" t="s">
        <v>260</v>
      </c>
      <c r="C190" s="61" t="s">
        <v>95</v>
      </c>
      <c r="D190" s="64" t="n">
        <v>30</v>
      </c>
      <c r="E190" s="54" t="n">
        <v>0.100903935185185</v>
      </c>
      <c r="F190" s="53" t="n">
        <v>2008</v>
      </c>
      <c r="G190" s="55" t="str">
        <f aca="false">CONCATENATE(A190,", ",B190)</f>
        <v>Amstadter, Kyle</v>
      </c>
      <c r="H190" s="58"/>
    </row>
    <row r="191" customFormat="false" ht="12.75" hidden="false" customHeight="true" outlineLevel="0" collapsed="false">
      <c r="A191" s="61" t="s">
        <v>261</v>
      </c>
      <c r="B191" s="61" t="s">
        <v>262</v>
      </c>
      <c r="C191" s="61" t="s">
        <v>95</v>
      </c>
      <c r="D191" s="64" t="n">
        <v>41</v>
      </c>
      <c r="E191" s="54" t="n">
        <v>0.0889328703703704</v>
      </c>
      <c r="F191" s="53" t="n">
        <v>2008</v>
      </c>
      <c r="G191" s="55" t="str">
        <f aca="false">CONCATENATE(A191,", ",B191)</f>
        <v>Anders, Bruce</v>
      </c>
      <c r="H191" s="58"/>
    </row>
    <row r="192" customFormat="false" ht="12.75" hidden="false" customHeight="true" outlineLevel="0" collapsed="false">
      <c r="A192" s="61" t="s">
        <v>261</v>
      </c>
      <c r="B192" s="61" t="s">
        <v>262</v>
      </c>
      <c r="C192" s="61" t="s">
        <v>95</v>
      </c>
      <c r="D192" s="61" t="n">
        <v>47</v>
      </c>
      <c r="E192" s="62" t="n">
        <v>0.0859837962962963</v>
      </c>
      <c r="F192" s="53" t="n">
        <v>2014</v>
      </c>
      <c r="G192" s="55" t="str">
        <f aca="false">CONCATENATE(A192,", ",B192)</f>
        <v>Anders, Bruce</v>
      </c>
      <c r="H192" s="58"/>
    </row>
    <row r="193" customFormat="false" ht="12.75" hidden="false" customHeight="true" outlineLevel="0" collapsed="false">
      <c r="A193" s="63" t="s">
        <v>263</v>
      </c>
      <c r="B193" s="63" t="s">
        <v>264</v>
      </c>
      <c r="C193" s="63" t="s">
        <v>86</v>
      </c>
      <c r="D193" s="64" t="n">
        <v>39</v>
      </c>
      <c r="E193" s="54" t="s">
        <v>108</v>
      </c>
      <c r="F193" s="53" t="n">
        <v>1992</v>
      </c>
      <c r="G193" s="55" t="str">
        <f aca="false">CONCATENATE(A193,", ",B193)</f>
        <v>Anderson-Hubbard, Rhonda</v>
      </c>
      <c r="H193" s="58"/>
    </row>
    <row r="194" customFormat="false" ht="12.75" hidden="false" customHeight="true" outlineLevel="0" collapsed="false">
      <c r="A194" s="63" t="s">
        <v>263</v>
      </c>
      <c r="B194" s="63" t="s">
        <v>264</v>
      </c>
      <c r="C194" s="63" t="s">
        <v>86</v>
      </c>
      <c r="D194" s="64" t="n">
        <v>39</v>
      </c>
      <c r="E194" s="54" t="n">
        <v>0.0947222222222222</v>
      </c>
      <c r="F194" s="53" t="n">
        <v>1993</v>
      </c>
      <c r="G194" s="55" t="str">
        <f aca="false">CONCATENATE(A194,", ",B194)</f>
        <v>Anderson-Hubbard, Rhonda</v>
      </c>
      <c r="H194" s="58"/>
    </row>
    <row r="195" customFormat="false" ht="12.75" hidden="false" customHeight="true" outlineLevel="0" collapsed="false">
      <c r="A195" s="63" t="s">
        <v>263</v>
      </c>
      <c r="B195" s="63" t="s">
        <v>264</v>
      </c>
      <c r="C195" s="63" t="s">
        <v>86</v>
      </c>
      <c r="D195" s="64" t="n">
        <v>39</v>
      </c>
      <c r="E195" s="54" t="n">
        <v>0.0959143518518519</v>
      </c>
      <c r="F195" s="53" t="n">
        <v>1994</v>
      </c>
      <c r="G195" s="55" t="str">
        <f aca="false">CONCATENATE(A195,", ",B195)</f>
        <v>Anderson-Hubbard, Rhonda</v>
      </c>
      <c r="H195" s="58"/>
    </row>
    <row r="196" customFormat="false" ht="12.75" hidden="false" customHeight="true" outlineLevel="0" collapsed="false">
      <c r="A196" s="63" t="s">
        <v>263</v>
      </c>
      <c r="B196" s="63" t="s">
        <v>264</v>
      </c>
      <c r="C196" s="63" t="s">
        <v>86</v>
      </c>
      <c r="D196" s="64" t="n">
        <v>39</v>
      </c>
      <c r="E196" s="54" t="n">
        <v>0.0909953703703704</v>
      </c>
      <c r="F196" s="53" t="n">
        <v>1995</v>
      </c>
      <c r="G196" s="55" t="str">
        <f aca="false">CONCATENATE(A196,", ",B196)</f>
        <v>Anderson-Hubbard, Rhonda</v>
      </c>
      <c r="H196" s="58"/>
    </row>
    <row r="197" customFormat="false" ht="12.75" hidden="false" customHeight="true" outlineLevel="0" collapsed="false">
      <c r="A197" s="63" t="s">
        <v>263</v>
      </c>
      <c r="B197" s="63" t="s">
        <v>264</v>
      </c>
      <c r="C197" s="63" t="s">
        <v>86</v>
      </c>
      <c r="D197" s="64" t="n">
        <v>39</v>
      </c>
      <c r="E197" s="54" t="n">
        <v>0.0953935185185185</v>
      </c>
      <c r="F197" s="61" t="n">
        <v>1996</v>
      </c>
      <c r="G197" s="55" t="str">
        <f aca="false">CONCATENATE(A197,", ",B197)</f>
        <v>Anderson-Hubbard, Rhonda</v>
      </c>
      <c r="H197" s="58"/>
    </row>
    <row r="198" customFormat="false" ht="12.75" hidden="false" customHeight="true" outlineLevel="0" collapsed="false">
      <c r="A198" s="53" t="s">
        <v>265</v>
      </c>
      <c r="B198" s="53" t="s">
        <v>266</v>
      </c>
      <c r="C198" s="53" t="s">
        <v>86</v>
      </c>
      <c r="D198" s="53" t="n">
        <v>55</v>
      </c>
      <c r="E198" s="62" t="n">
        <v>0.148831018518519</v>
      </c>
      <c r="F198" s="53" t="n">
        <v>2014</v>
      </c>
      <c r="G198" s="55" t="str">
        <f aca="false">CONCATENATE(A198,", ",B198)</f>
        <v>Anderson, Alice</v>
      </c>
      <c r="H198" s="58"/>
    </row>
    <row r="199" customFormat="false" ht="12.75" hidden="false" customHeight="true" outlineLevel="0" collapsed="false">
      <c r="A199" s="63" t="s">
        <v>265</v>
      </c>
      <c r="B199" s="63" t="s">
        <v>267</v>
      </c>
      <c r="C199" s="63"/>
      <c r="D199" s="64"/>
      <c r="E199" s="54" t="n">
        <v>0.207719907407407</v>
      </c>
      <c r="F199" s="53" t="n">
        <v>1997</v>
      </c>
      <c r="G199" s="55" t="str">
        <f aca="false">CONCATENATE(A199,", ",B199)</f>
        <v>Anderson, Andria</v>
      </c>
      <c r="H199" s="58"/>
    </row>
    <row r="200" customFormat="false" ht="12.75" hidden="false" customHeight="true" outlineLevel="0" collapsed="false">
      <c r="A200" s="61" t="s">
        <v>265</v>
      </c>
      <c r="B200" s="61" t="s">
        <v>268</v>
      </c>
      <c r="C200" s="61" t="s">
        <v>86</v>
      </c>
      <c r="D200" s="64" t="n">
        <v>26</v>
      </c>
      <c r="E200" s="54" t="n">
        <v>0.125965277777823</v>
      </c>
      <c r="F200" s="53" t="n">
        <v>2009</v>
      </c>
      <c r="G200" s="55" t="str">
        <f aca="false">CONCATENATE(A200,", ",B200)</f>
        <v>Anderson, Annie</v>
      </c>
      <c r="H200" s="58"/>
    </row>
    <row r="201" customFormat="false" ht="12.75" hidden="false" customHeight="true" outlineLevel="0" collapsed="false">
      <c r="A201" s="61" t="s">
        <v>265</v>
      </c>
      <c r="B201" s="61" t="s">
        <v>268</v>
      </c>
      <c r="C201" s="61" t="s">
        <v>86</v>
      </c>
      <c r="D201" s="61" t="n">
        <v>27</v>
      </c>
      <c r="E201" s="54" t="n">
        <v>0.126429398148148</v>
      </c>
      <c r="F201" s="53" t="n">
        <v>2010</v>
      </c>
      <c r="G201" s="55" t="str">
        <f aca="false">CONCATENATE(A201,", ",B201)</f>
        <v>Anderson, Annie</v>
      </c>
      <c r="H201" s="58"/>
    </row>
    <row r="202" customFormat="false" ht="12.75" hidden="false" customHeight="true" outlineLevel="0" collapsed="false">
      <c r="A202" s="63" t="s">
        <v>265</v>
      </c>
      <c r="B202" s="63" t="s">
        <v>197</v>
      </c>
      <c r="C202" s="63"/>
      <c r="D202" s="64"/>
      <c r="E202" s="54" t="n">
        <v>0.087650462962963</v>
      </c>
      <c r="F202" s="53" t="n">
        <v>1994</v>
      </c>
      <c r="G202" s="55" t="str">
        <f aca="false">CONCATENATE(A202,", ",B202)</f>
        <v>Anderson, Bob</v>
      </c>
      <c r="H202" s="58"/>
    </row>
    <row r="203" customFormat="false" ht="12.75" hidden="false" customHeight="true" outlineLevel="0" collapsed="false">
      <c r="A203" s="63" t="s">
        <v>265</v>
      </c>
      <c r="B203" s="63" t="s">
        <v>269</v>
      </c>
      <c r="C203" s="63" t="s">
        <v>95</v>
      </c>
      <c r="D203" s="64" t="n">
        <v>52</v>
      </c>
      <c r="E203" s="60" t="n">
        <v>0.174537037037037</v>
      </c>
      <c r="F203" s="61" t="n">
        <v>2006</v>
      </c>
      <c r="G203" s="55" t="str">
        <f aca="false">CONCATENATE(A203,", ",B203)</f>
        <v>Anderson, Brandon</v>
      </c>
      <c r="H203" s="58"/>
    </row>
    <row r="204" customFormat="false" ht="12.75" hidden="false" customHeight="true" outlineLevel="0" collapsed="false">
      <c r="A204" s="61" t="s">
        <v>265</v>
      </c>
      <c r="B204" s="61" t="s">
        <v>270</v>
      </c>
      <c r="C204" s="61" t="s">
        <v>95</v>
      </c>
      <c r="D204" s="61" t="n">
        <v>30</v>
      </c>
      <c r="E204" s="62" t="n">
        <v>0.105972222222222</v>
      </c>
      <c r="F204" s="53" t="n">
        <v>2014</v>
      </c>
      <c r="G204" s="55" t="str">
        <f aca="false">CONCATENATE(A204,", ",B204)</f>
        <v>Anderson, Bryan</v>
      </c>
      <c r="H204" s="58"/>
    </row>
    <row r="205" customFormat="false" ht="12.75" hidden="false" customHeight="true" outlineLevel="0" collapsed="false">
      <c r="A205" s="55" t="s">
        <v>265</v>
      </c>
      <c r="B205" s="55" t="s">
        <v>271</v>
      </c>
      <c r="C205" s="55" t="s">
        <v>86</v>
      </c>
      <c r="D205" s="55" t="n">
        <v>34</v>
      </c>
      <c r="E205" s="55" t="s">
        <v>272</v>
      </c>
      <c r="F205" s="55" t="n">
        <v>2015</v>
      </c>
      <c r="G205" s="55" t="str">
        <f aca="false">CONCATENATE(A205,", ",B205)</f>
        <v>Anderson, Chandra</v>
      </c>
      <c r="H205" s="58"/>
    </row>
    <row r="206" customFormat="false" ht="12.75" hidden="false" customHeight="true" outlineLevel="0" collapsed="false">
      <c r="A206" s="59" t="s">
        <v>265</v>
      </c>
      <c r="B206" s="59" t="s">
        <v>273</v>
      </c>
      <c r="C206" s="59" t="s">
        <v>86</v>
      </c>
      <c r="D206" s="59" t="s">
        <v>172</v>
      </c>
      <c r="E206" s="60" t="n">
        <v>0.107650462962963</v>
      </c>
      <c r="F206" s="59" t="n">
        <v>2013</v>
      </c>
      <c r="G206" s="55" t="str">
        <f aca="false">CONCATENATE(A206,", ",B206)</f>
        <v>Anderson, Dawn</v>
      </c>
      <c r="H206" s="58"/>
    </row>
    <row r="207" customFormat="false" ht="12.75" hidden="false" customHeight="true" outlineLevel="0" collapsed="false">
      <c r="A207" s="61" t="s">
        <v>265</v>
      </c>
      <c r="B207" s="61" t="s">
        <v>273</v>
      </c>
      <c r="C207" s="61" t="s">
        <v>86</v>
      </c>
      <c r="D207" s="61" t="n">
        <v>39</v>
      </c>
      <c r="E207" s="62" t="n">
        <v>0.10931712962963</v>
      </c>
      <c r="F207" s="53" t="n">
        <v>2014</v>
      </c>
      <c r="G207" s="55" t="str">
        <f aca="false">CONCATENATE(A207,", ",B207)</f>
        <v>Anderson, Dawn</v>
      </c>
      <c r="H207" s="58"/>
    </row>
    <row r="208" customFormat="false" ht="12.75" hidden="false" customHeight="true" outlineLevel="0" collapsed="false">
      <c r="A208" s="55" t="s">
        <v>265</v>
      </c>
      <c r="B208" s="55" t="s">
        <v>273</v>
      </c>
      <c r="C208" s="55" t="s">
        <v>86</v>
      </c>
      <c r="D208" s="55" t="n">
        <v>40</v>
      </c>
      <c r="E208" s="55" t="s">
        <v>274</v>
      </c>
      <c r="F208" s="55" t="n">
        <v>2015</v>
      </c>
      <c r="G208" s="55" t="str">
        <f aca="false">CONCATENATE(A208,", ",B208)</f>
        <v>Anderson, Dawn</v>
      </c>
      <c r="H208" s="58"/>
    </row>
    <row r="209" customFormat="false" ht="12.75" hidden="false" customHeight="true" outlineLevel="0" collapsed="false">
      <c r="A209" s="65" t="s">
        <v>265</v>
      </c>
      <c r="B209" s="65" t="s">
        <v>273</v>
      </c>
      <c r="C209" s="65" t="s">
        <v>86</v>
      </c>
      <c r="D209" s="65" t="n">
        <v>41</v>
      </c>
      <c r="E209" s="65" t="s">
        <v>275</v>
      </c>
      <c r="F209" s="65" t="n">
        <v>2016</v>
      </c>
      <c r="G209" s="66" t="str">
        <f aca="false">CONCATENATE(A209,", ",B209)</f>
        <v>Anderson, Dawn</v>
      </c>
      <c r="H209" s="58"/>
    </row>
    <row r="210" customFormat="false" ht="12.75" hidden="false" customHeight="true" outlineLevel="0" collapsed="false">
      <c r="A210" s="63" t="s">
        <v>265</v>
      </c>
      <c r="B210" s="63" t="s">
        <v>276</v>
      </c>
      <c r="C210" s="63" t="s">
        <v>95</v>
      </c>
      <c r="D210" s="64" t="n">
        <v>37</v>
      </c>
      <c r="E210" s="54" t="n">
        <v>0.133611111111111</v>
      </c>
      <c r="F210" s="53" t="n">
        <v>1998</v>
      </c>
      <c r="G210" s="55" t="str">
        <f aca="false">CONCATENATE(A210,", ",B210)</f>
        <v>Anderson, Glen</v>
      </c>
      <c r="H210" s="58"/>
    </row>
    <row r="211" customFormat="false" ht="12.75" hidden="false" customHeight="true" outlineLevel="0" collapsed="false">
      <c r="A211" s="63" t="s">
        <v>265</v>
      </c>
      <c r="B211" s="63" t="s">
        <v>276</v>
      </c>
      <c r="C211" s="63" t="s">
        <v>95</v>
      </c>
      <c r="D211" s="64" t="n">
        <v>37</v>
      </c>
      <c r="E211" s="54" t="n">
        <v>0.114282407407407</v>
      </c>
      <c r="F211" s="53" t="n">
        <v>2000</v>
      </c>
      <c r="G211" s="55" t="str">
        <f aca="false">CONCATENATE(A211,", ",B211)</f>
        <v>Anderson, Glen</v>
      </c>
      <c r="H211" s="58"/>
    </row>
    <row r="212" customFormat="false" ht="12.75" hidden="false" customHeight="true" outlineLevel="0" collapsed="false">
      <c r="A212" s="63" t="s">
        <v>265</v>
      </c>
      <c r="B212" s="63" t="s">
        <v>276</v>
      </c>
      <c r="C212" s="63" t="s">
        <v>95</v>
      </c>
      <c r="D212" s="64" t="n">
        <v>37</v>
      </c>
      <c r="E212" s="54" t="n">
        <v>0.139525462962963</v>
      </c>
      <c r="F212" s="61" t="n">
        <v>2001</v>
      </c>
      <c r="G212" s="55" t="str">
        <f aca="false">CONCATENATE(A212,", ",B212)</f>
        <v>Anderson, Glen</v>
      </c>
      <c r="H212" s="58"/>
    </row>
    <row r="213" customFormat="false" ht="12.75" hidden="false" customHeight="true" outlineLevel="0" collapsed="false">
      <c r="A213" s="55" t="s">
        <v>265</v>
      </c>
      <c r="B213" s="55" t="s">
        <v>168</v>
      </c>
      <c r="C213" s="55" t="s">
        <v>86</v>
      </c>
      <c r="D213" s="55" t="n">
        <v>44</v>
      </c>
      <c r="E213" s="55" t="s">
        <v>277</v>
      </c>
      <c r="F213" s="55" t="n">
        <v>2015</v>
      </c>
      <c r="G213" s="55" t="str">
        <f aca="false">CONCATENATE(A213,", ",B213)</f>
        <v>Anderson, Heather</v>
      </c>
      <c r="H213" s="58"/>
    </row>
    <row r="214" customFormat="false" ht="12.75" hidden="false" customHeight="true" outlineLevel="0" collapsed="false">
      <c r="A214" s="65" t="s">
        <v>265</v>
      </c>
      <c r="B214" s="65" t="s">
        <v>168</v>
      </c>
      <c r="C214" s="65" t="s">
        <v>86</v>
      </c>
      <c r="D214" s="65" t="n">
        <v>0</v>
      </c>
      <c r="E214" s="65" t="s">
        <v>278</v>
      </c>
      <c r="F214" s="65" t="n">
        <v>2016</v>
      </c>
      <c r="G214" s="66" t="str">
        <f aca="false">CONCATENATE(A214,", ",B214)</f>
        <v>Anderson, Heather</v>
      </c>
      <c r="H214" s="58"/>
    </row>
    <row r="215" customFormat="false" ht="12.75" hidden="false" customHeight="true" outlineLevel="0" collapsed="false">
      <c r="A215" s="53" t="s">
        <v>279</v>
      </c>
      <c r="B215" s="53" t="s">
        <v>280</v>
      </c>
      <c r="C215" s="53" t="s">
        <v>86</v>
      </c>
      <c r="D215" s="53" t="n">
        <v>38</v>
      </c>
      <c r="E215" s="62" t="n">
        <v>0.22375</v>
      </c>
      <c r="F215" s="53" t="n">
        <v>2014</v>
      </c>
      <c r="G215" s="55" t="str">
        <f aca="false">CONCATENATE(A215,", ",B215)</f>
        <v>anderson, jaimie</v>
      </c>
      <c r="H215" s="58"/>
    </row>
    <row r="216" customFormat="false" ht="12.75" hidden="false" customHeight="true" outlineLevel="0" collapsed="false">
      <c r="A216" s="59" t="s">
        <v>265</v>
      </c>
      <c r="B216" s="59" t="s">
        <v>281</v>
      </c>
      <c r="C216" s="59" t="s">
        <v>86</v>
      </c>
      <c r="D216" s="59" t="n">
        <v>36</v>
      </c>
      <c r="E216" s="54" t="n">
        <v>0.201053240740741</v>
      </c>
      <c r="F216" s="59" t="n">
        <v>2012</v>
      </c>
      <c r="G216" s="55" t="str">
        <f aca="false">CONCATENATE(A216,", ",B216)</f>
        <v>Anderson, Jaimie </v>
      </c>
      <c r="H216" s="58"/>
    </row>
    <row r="217" customFormat="false" ht="12.75" hidden="false" customHeight="true" outlineLevel="0" collapsed="false">
      <c r="A217" s="67" t="s">
        <v>265</v>
      </c>
      <c r="B217" s="67" t="s">
        <v>282</v>
      </c>
      <c r="C217" s="67" t="s">
        <v>86</v>
      </c>
      <c r="D217" s="68" t="n">
        <v>46</v>
      </c>
      <c r="E217" s="54" t="n">
        <v>0.121226851851852</v>
      </c>
      <c r="F217" s="53" t="n">
        <v>2004</v>
      </c>
      <c r="G217" s="55" t="str">
        <f aca="false">CONCATENATE(A217,", ",B217)</f>
        <v>Anderson, Jeanne</v>
      </c>
      <c r="H217" s="58"/>
    </row>
    <row r="218" customFormat="false" ht="12.75" hidden="false" customHeight="true" outlineLevel="0" collapsed="false">
      <c r="A218" s="63" t="s">
        <v>265</v>
      </c>
      <c r="B218" s="63" t="s">
        <v>282</v>
      </c>
      <c r="C218" s="63" t="s">
        <v>86</v>
      </c>
      <c r="D218" s="64" t="n">
        <v>46</v>
      </c>
      <c r="E218" s="54" t="n">
        <v>0.123009259259259</v>
      </c>
      <c r="F218" s="53" t="n">
        <v>2005</v>
      </c>
      <c r="G218" s="55" t="str">
        <f aca="false">CONCATENATE(A218,", ",B218)</f>
        <v>Anderson, Jeanne</v>
      </c>
      <c r="H218" s="58"/>
    </row>
    <row r="219" customFormat="false" ht="12.75" hidden="false" customHeight="true" outlineLevel="0" collapsed="false">
      <c r="A219" s="63" t="s">
        <v>265</v>
      </c>
      <c r="B219" s="63" t="s">
        <v>282</v>
      </c>
      <c r="C219" s="63" t="s">
        <v>86</v>
      </c>
      <c r="D219" s="64" t="n">
        <v>46</v>
      </c>
      <c r="E219" s="54" t="n">
        <v>0.135949074074074</v>
      </c>
      <c r="F219" s="53" t="n">
        <v>2006</v>
      </c>
      <c r="G219" s="55" t="str">
        <f aca="false">CONCATENATE(A219,", ",B219)</f>
        <v>Anderson, Jeanne</v>
      </c>
      <c r="H219" s="58"/>
    </row>
    <row r="220" customFormat="false" ht="12.75" hidden="false" customHeight="true" outlineLevel="0" collapsed="false">
      <c r="A220" s="61" t="s">
        <v>265</v>
      </c>
      <c r="B220" s="61" t="s">
        <v>283</v>
      </c>
      <c r="C220" s="61" t="s">
        <v>95</v>
      </c>
      <c r="D220" s="64" t="n">
        <v>28</v>
      </c>
      <c r="E220" s="54" t="n">
        <v>0.122636574074022</v>
      </c>
      <c r="F220" s="53" t="n">
        <v>2009</v>
      </c>
      <c r="G220" s="55" t="str">
        <f aca="false">CONCATENATE(A220,", ",B220)</f>
        <v>Anderson, Jeff</v>
      </c>
      <c r="H220" s="58"/>
    </row>
    <row r="221" customFormat="false" ht="12.75" hidden="false" customHeight="true" outlineLevel="0" collapsed="false">
      <c r="A221" s="63" t="s">
        <v>265</v>
      </c>
      <c r="B221" s="63" t="s">
        <v>284</v>
      </c>
      <c r="C221" s="63" t="s">
        <v>86</v>
      </c>
      <c r="D221" s="64" t="n">
        <v>23</v>
      </c>
      <c r="E221" s="60" t="n">
        <v>0.204884259259259</v>
      </c>
      <c r="F221" s="61" t="n">
        <v>2002</v>
      </c>
      <c r="G221" s="55" t="str">
        <f aca="false">CONCATENATE(A221,", ",B221)</f>
        <v>Anderson, Kari</v>
      </c>
      <c r="H221" s="58"/>
    </row>
    <row r="222" customFormat="false" ht="12.75" hidden="false" customHeight="true" outlineLevel="0" collapsed="false">
      <c r="A222" s="59" t="s">
        <v>265</v>
      </c>
      <c r="B222" s="59" t="s">
        <v>285</v>
      </c>
      <c r="C222" s="59" t="s">
        <v>86</v>
      </c>
      <c r="D222" s="59" t="s">
        <v>286</v>
      </c>
      <c r="E222" s="60" t="n">
        <v>0.216078703703704</v>
      </c>
      <c r="F222" s="59" t="n">
        <v>2013</v>
      </c>
      <c r="G222" s="55" t="str">
        <f aca="false">CONCATENATE(A222,", ",B222)</f>
        <v>Anderson, Kimberly</v>
      </c>
      <c r="H222" s="58"/>
    </row>
    <row r="223" customFormat="false" ht="12.75" hidden="false" customHeight="true" outlineLevel="0" collapsed="false">
      <c r="A223" s="61" t="s">
        <v>265</v>
      </c>
      <c r="B223" s="61" t="s">
        <v>287</v>
      </c>
      <c r="C223" s="61" t="s">
        <v>86</v>
      </c>
      <c r="D223" s="61" t="n">
        <v>42</v>
      </c>
      <c r="E223" s="54" t="n">
        <v>0.118009259259259</v>
      </c>
      <c r="F223" s="61" t="n">
        <v>2010</v>
      </c>
      <c r="G223" s="55" t="str">
        <f aca="false">CONCATENATE(A223,", ",B223)</f>
        <v>Anderson, Kristina</v>
      </c>
      <c r="H223" s="58"/>
    </row>
    <row r="224" customFormat="false" ht="12.75" hidden="false" customHeight="true" outlineLevel="0" collapsed="false">
      <c r="A224" s="59" t="s">
        <v>265</v>
      </c>
      <c r="B224" s="59" t="s">
        <v>288</v>
      </c>
      <c r="C224" s="59" t="s">
        <v>86</v>
      </c>
      <c r="D224" s="59" t="n">
        <v>27</v>
      </c>
      <c r="E224" s="54" t="n">
        <v>0.295081018518519</v>
      </c>
      <c r="F224" s="59" t="n">
        <v>2012</v>
      </c>
      <c r="G224" s="55" t="str">
        <f aca="false">CONCATENATE(A224,", ",B224)</f>
        <v>Anderson, Leslie </v>
      </c>
      <c r="H224" s="58"/>
    </row>
    <row r="225" customFormat="false" ht="12.75" hidden="false" customHeight="true" outlineLevel="0" collapsed="false">
      <c r="A225" s="63" t="s">
        <v>265</v>
      </c>
      <c r="B225" s="63" t="s">
        <v>224</v>
      </c>
      <c r="C225" s="63" t="s">
        <v>86</v>
      </c>
      <c r="D225" s="64" t="n">
        <v>35</v>
      </c>
      <c r="E225" s="54" t="n">
        <v>0.15181712962963</v>
      </c>
      <c r="F225" s="53" t="n">
        <v>1998</v>
      </c>
      <c r="G225" s="55" t="str">
        <f aca="false">CONCATENATE(A225,", ",B225)</f>
        <v>Anderson, Lisa</v>
      </c>
      <c r="H225" s="58"/>
    </row>
    <row r="226" customFormat="false" ht="12.75" hidden="false" customHeight="true" outlineLevel="0" collapsed="false">
      <c r="A226" s="63" t="s">
        <v>265</v>
      </c>
      <c r="B226" s="63" t="s">
        <v>289</v>
      </c>
      <c r="C226" s="63" t="s">
        <v>86</v>
      </c>
      <c r="D226" s="64" t="n">
        <v>43</v>
      </c>
      <c r="E226" s="54" t="n">
        <v>0.133530092592593</v>
      </c>
      <c r="F226" s="53" t="n">
        <v>1998</v>
      </c>
      <c r="G226" s="55" t="str">
        <f aca="false">CONCATENATE(A226,", ",B226)</f>
        <v>Anderson, Melissa</v>
      </c>
      <c r="H226" s="58"/>
    </row>
    <row r="227" customFormat="false" ht="12.75" hidden="false" customHeight="true" outlineLevel="0" collapsed="false">
      <c r="A227" s="63" t="s">
        <v>265</v>
      </c>
      <c r="B227" s="63" t="s">
        <v>289</v>
      </c>
      <c r="C227" s="63" t="s">
        <v>86</v>
      </c>
      <c r="D227" s="64" t="n">
        <v>43</v>
      </c>
      <c r="E227" s="60" t="n">
        <v>0.129201388888889</v>
      </c>
      <c r="F227" s="61" t="n">
        <v>2001</v>
      </c>
      <c r="G227" s="55" t="str">
        <f aca="false">CONCATENATE(A227,", ",B227)</f>
        <v>Anderson, Melissa</v>
      </c>
      <c r="H227" s="58"/>
    </row>
    <row r="228" customFormat="false" ht="12.75" hidden="false" customHeight="true" outlineLevel="0" collapsed="false">
      <c r="A228" s="59" t="s">
        <v>265</v>
      </c>
      <c r="B228" s="59" t="s">
        <v>290</v>
      </c>
      <c r="C228" s="59" t="s">
        <v>95</v>
      </c>
      <c r="D228" s="59" t="s">
        <v>291</v>
      </c>
      <c r="E228" s="60" t="n">
        <v>0.106123842592593</v>
      </c>
      <c r="F228" s="59" t="n">
        <v>2013</v>
      </c>
      <c r="G228" s="55" t="str">
        <f aca="false">CONCATENATE(A228,", ",B228)</f>
        <v>Anderson, Michael</v>
      </c>
      <c r="H228" s="58"/>
    </row>
    <row r="229" customFormat="false" ht="12.75" hidden="false" customHeight="true" outlineLevel="0" collapsed="false">
      <c r="A229" s="59" t="s">
        <v>265</v>
      </c>
      <c r="B229" s="59" t="s">
        <v>292</v>
      </c>
      <c r="C229" s="59" t="s">
        <v>86</v>
      </c>
      <c r="D229" s="59" t="n">
        <v>53</v>
      </c>
      <c r="E229" s="54" t="n">
        <v>0.161168981481481</v>
      </c>
      <c r="F229" s="55" t="n">
        <v>2011</v>
      </c>
      <c r="G229" s="55" t="str">
        <f aca="false">CONCATENATE(A229,", ",B229)</f>
        <v>Anderson, Missy</v>
      </c>
      <c r="H229" s="58"/>
    </row>
    <row r="230" customFormat="false" ht="12.75" hidden="false" customHeight="true" outlineLevel="0" collapsed="false">
      <c r="A230" s="59" t="s">
        <v>265</v>
      </c>
      <c r="B230" s="59" t="s">
        <v>293</v>
      </c>
      <c r="C230" s="59" t="s">
        <v>86</v>
      </c>
      <c r="D230" s="59" t="n">
        <v>32</v>
      </c>
      <c r="E230" s="54" t="n">
        <v>0.128923611111111</v>
      </c>
      <c r="F230" s="59" t="n">
        <v>2012</v>
      </c>
      <c r="G230" s="55" t="str">
        <f aca="false">CONCATENATE(A230,", ",B230)</f>
        <v>Anderson, Moorea </v>
      </c>
      <c r="H230" s="58"/>
    </row>
    <row r="231" customFormat="false" ht="12.75" hidden="false" customHeight="true" outlineLevel="0" collapsed="false">
      <c r="A231" s="63" t="s">
        <v>265</v>
      </c>
      <c r="B231" s="63" t="s">
        <v>248</v>
      </c>
      <c r="C231" s="63" t="s">
        <v>86</v>
      </c>
      <c r="D231" s="64" t="n">
        <v>43</v>
      </c>
      <c r="E231" s="54" t="n">
        <v>0.188356481481481</v>
      </c>
      <c r="F231" s="53" t="n">
        <v>2003</v>
      </c>
      <c r="G231" s="55" t="str">
        <f aca="false">CONCATENATE(A231,", ",B231)</f>
        <v>Anderson, Nancy</v>
      </c>
      <c r="H231" s="58"/>
    </row>
    <row r="232" customFormat="false" ht="12.75" hidden="false" customHeight="true" outlineLevel="0" collapsed="false">
      <c r="A232" s="67" t="s">
        <v>265</v>
      </c>
      <c r="B232" s="67" t="s">
        <v>248</v>
      </c>
      <c r="C232" s="67" t="s">
        <v>86</v>
      </c>
      <c r="D232" s="68" t="n">
        <v>43</v>
      </c>
      <c r="E232" s="54" t="n">
        <v>0.18150462962963</v>
      </c>
      <c r="F232" s="53" t="n">
        <v>2004</v>
      </c>
      <c r="G232" s="55" t="str">
        <f aca="false">CONCATENATE(A232,", ",B232)</f>
        <v>Anderson, Nancy</v>
      </c>
      <c r="H232" s="58"/>
    </row>
    <row r="233" customFormat="false" ht="12.75" hidden="false" customHeight="true" outlineLevel="0" collapsed="false">
      <c r="A233" s="63" t="s">
        <v>265</v>
      </c>
      <c r="B233" s="63" t="s">
        <v>248</v>
      </c>
      <c r="C233" s="63" t="s">
        <v>86</v>
      </c>
      <c r="D233" s="64" t="n">
        <v>43</v>
      </c>
      <c r="E233" s="54" t="n">
        <v>0.178587962962963</v>
      </c>
      <c r="F233" s="53" t="n">
        <v>2006</v>
      </c>
      <c r="G233" s="55" t="str">
        <f aca="false">CONCATENATE(A233,", ",B233)</f>
        <v>Anderson, Nancy</v>
      </c>
      <c r="H233" s="58"/>
    </row>
    <row r="234" customFormat="false" ht="12.75" hidden="false" customHeight="true" outlineLevel="0" collapsed="false">
      <c r="A234" s="61" t="s">
        <v>265</v>
      </c>
      <c r="B234" s="61" t="s">
        <v>294</v>
      </c>
      <c r="C234" s="61" t="s">
        <v>86</v>
      </c>
      <c r="D234" s="64" t="n">
        <v>35</v>
      </c>
      <c r="E234" s="54" t="n">
        <v>0.120700231481578</v>
      </c>
      <c r="F234" s="53" t="n">
        <v>2009</v>
      </c>
      <c r="G234" s="55" t="str">
        <f aca="false">CONCATENATE(A234,", ",B234)</f>
        <v>Anderson, Nina</v>
      </c>
      <c r="H234" s="58"/>
    </row>
    <row r="235" customFormat="false" ht="12.75" hidden="false" customHeight="true" outlineLevel="0" collapsed="false">
      <c r="A235" s="63" t="s">
        <v>265</v>
      </c>
      <c r="B235" s="63" t="s">
        <v>295</v>
      </c>
      <c r="C235" s="63" t="s">
        <v>86</v>
      </c>
      <c r="D235" s="64" t="n">
        <v>33</v>
      </c>
      <c r="E235" s="54" t="n">
        <v>0.149548611111111</v>
      </c>
      <c r="F235" s="53" t="n">
        <v>2001</v>
      </c>
      <c r="G235" s="55" t="str">
        <f aca="false">CONCATENATE(A235,", ",B235)</f>
        <v>Anderson, Stephanie</v>
      </c>
      <c r="H235" s="58"/>
    </row>
    <row r="236" customFormat="false" ht="12.75" hidden="false" customHeight="true" outlineLevel="0" collapsed="false">
      <c r="A236" s="63" t="s">
        <v>265</v>
      </c>
      <c r="B236" s="63" t="s">
        <v>295</v>
      </c>
      <c r="C236" s="63" t="s">
        <v>86</v>
      </c>
      <c r="D236" s="64" t="n">
        <v>33</v>
      </c>
      <c r="E236" s="54" t="n">
        <v>0.15625</v>
      </c>
      <c r="F236" s="53" t="n">
        <v>2002</v>
      </c>
      <c r="G236" s="55" t="str">
        <f aca="false">CONCATENATE(A236,", ",B236)</f>
        <v>Anderson, Stephanie</v>
      </c>
      <c r="H236" s="58"/>
    </row>
    <row r="237" customFormat="false" ht="12.75" hidden="false" customHeight="true" outlineLevel="0" collapsed="false">
      <c r="A237" s="59" t="s">
        <v>296</v>
      </c>
      <c r="B237" s="59" t="s">
        <v>297</v>
      </c>
      <c r="C237" s="59" t="s">
        <v>86</v>
      </c>
      <c r="D237" s="59" t="n">
        <v>35</v>
      </c>
      <c r="E237" s="54" t="n">
        <v>0.138564814814815</v>
      </c>
      <c r="F237" s="59" t="n">
        <v>2012</v>
      </c>
      <c r="G237" s="55" t="str">
        <f aca="false">CONCATENATE(A237,", ",B237)</f>
        <v>Andre, Katharine </v>
      </c>
      <c r="H237" s="58"/>
    </row>
    <row r="238" customFormat="false" ht="12.75" hidden="false" customHeight="true" outlineLevel="0" collapsed="false">
      <c r="A238" s="61" t="s">
        <v>298</v>
      </c>
      <c r="B238" s="61" t="s">
        <v>299</v>
      </c>
      <c r="C238" s="61" t="s">
        <v>86</v>
      </c>
      <c r="D238" s="61" t="n">
        <v>40</v>
      </c>
      <c r="E238" s="54" t="n">
        <v>0.148978009259259</v>
      </c>
      <c r="F238" s="61" t="n">
        <v>2010</v>
      </c>
      <c r="G238" s="55" t="str">
        <f aca="false">CONCATENATE(A238,", ",B238)</f>
        <v>Andresen, Shelly</v>
      </c>
      <c r="H238" s="58"/>
    </row>
    <row r="239" customFormat="false" ht="12.75" hidden="false" customHeight="true" outlineLevel="0" collapsed="false">
      <c r="A239" s="59" t="s">
        <v>298</v>
      </c>
      <c r="B239" s="59" t="s">
        <v>300</v>
      </c>
      <c r="C239" s="59" t="s">
        <v>86</v>
      </c>
      <c r="D239" s="59" t="n">
        <v>42</v>
      </c>
      <c r="E239" s="54" t="n">
        <v>0.139664351851852</v>
      </c>
      <c r="F239" s="59" t="n">
        <v>2012</v>
      </c>
      <c r="G239" s="55" t="str">
        <f aca="false">CONCATENATE(A239,", ",B239)</f>
        <v>Andresen, Shelly </v>
      </c>
      <c r="H239" s="58"/>
    </row>
    <row r="240" customFormat="false" ht="12.75" hidden="false" customHeight="true" outlineLevel="0" collapsed="false">
      <c r="A240" s="63" t="s">
        <v>301</v>
      </c>
      <c r="B240" s="63" t="s">
        <v>107</v>
      </c>
      <c r="C240" s="63" t="s">
        <v>86</v>
      </c>
      <c r="D240" s="64" t="n">
        <v>42</v>
      </c>
      <c r="E240" s="54" t="n">
        <v>0.145405092592593</v>
      </c>
      <c r="F240" s="53" t="n">
        <v>1998</v>
      </c>
      <c r="G240" s="55" t="str">
        <f aca="false">CONCATENATE(A240,", ",B240)</f>
        <v>Andrews, Jennifer</v>
      </c>
      <c r="H240" s="58"/>
    </row>
    <row r="241" customFormat="false" ht="12.75" hidden="false" customHeight="true" outlineLevel="0" collapsed="false">
      <c r="A241" s="63" t="s">
        <v>302</v>
      </c>
      <c r="B241" s="63" t="s">
        <v>303</v>
      </c>
      <c r="C241" s="63" t="s">
        <v>86</v>
      </c>
      <c r="D241" s="64" t="n">
        <v>40</v>
      </c>
      <c r="E241" s="54" t="n">
        <v>0.127384259259259</v>
      </c>
      <c r="F241" s="53" t="n">
        <v>2003</v>
      </c>
      <c r="G241" s="55" t="str">
        <f aca="false">CONCATENATE(A241,", ",B241)</f>
        <v>Andrus, Sylvia</v>
      </c>
      <c r="H241" s="58"/>
    </row>
    <row r="242" customFormat="false" ht="12.75" hidden="false" customHeight="true" outlineLevel="0" collapsed="false">
      <c r="A242" s="61" t="s">
        <v>304</v>
      </c>
      <c r="B242" s="61" t="s">
        <v>305</v>
      </c>
      <c r="C242" s="61" t="s">
        <v>95</v>
      </c>
      <c r="D242" s="61" t="n">
        <v>28</v>
      </c>
      <c r="E242" s="54" t="n">
        <v>0.116986111111111</v>
      </c>
      <c r="F242" s="53" t="n">
        <v>2010</v>
      </c>
      <c r="G242" s="55" t="str">
        <f aca="false">CONCATENATE(A242,", ",B242)</f>
        <v>Anglen, Ben</v>
      </c>
      <c r="H242" s="58"/>
    </row>
    <row r="243" customFormat="false" ht="12.75" hidden="false" customHeight="true" outlineLevel="0" collapsed="false">
      <c r="A243" s="55" t="s">
        <v>304</v>
      </c>
      <c r="B243" s="55" t="s">
        <v>224</v>
      </c>
      <c r="C243" s="55" t="s">
        <v>86</v>
      </c>
      <c r="D243" s="55" t="n">
        <v>34</v>
      </c>
      <c r="E243" s="55" t="s">
        <v>306</v>
      </c>
      <c r="F243" s="55" t="n">
        <v>2015</v>
      </c>
      <c r="G243" s="55" t="str">
        <f aca="false">CONCATENATE(A243,", ",B243)</f>
        <v>Anglen, Lisa</v>
      </c>
      <c r="H243" s="58"/>
    </row>
    <row r="244" customFormat="false" ht="12.75" hidden="false" customHeight="true" outlineLevel="0" collapsed="false">
      <c r="A244" s="61" t="s">
        <v>307</v>
      </c>
      <c r="B244" s="61" t="s">
        <v>308</v>
      </c>
      <c r="C244" s="61" t="s">
        <v>95</v>
      </c>
      <c r="D244" s="64" t="n">
        <v>28</v>
      </c>
      <c r="E244" s="54" t="n">
        <v>0.088875</v>
      </c>
      <c r="F244" s="61" t="n">
        <v>2008</v>
      </c>
      <c r="G244" s="55" t="str">
        <f aca="false">CONCATENATE(A244,", ",B244)</f>
        <v>Angst, John</v>
      </c>
      <c r="H244" s="58"/>
    </row>
    <row r="245" customFormat="false" ht="12.75" hidden="false" customHeight="true" outlineLevel="0" collapsed="false">
      <c r="A245" s="59" t="s">
        <v>307</v>
      </c>
      <c r="B245" s="59" t="s">
        <v>308</v>
      </c>
      <c r="C245" s="59" t="s">
        <v>95</v>
      </c>
      <c r="D245" s="59" t="n">
        <v>31</v>
      </c>
      <c r="E245" s="54" t="n">
        <v>0.142581018518519</v>
      </c>
      <c r="F245" s="59" t="n">
        <v>2011</v>
      </c>
      <c r="G245" s="55" t="str">
        <f aca="false">CONCATENATE(A245,", ",B245)</f>
        <v>Angst, John</v>
      </c>
      <c r="H245" s="58"/>
    </row>
    <row r="246" customFormat="false" ht="12.75" hidden="false" customHeight="true" outlineLevel="0" collapsed="false">
      <c r="A246" s="63" t="s">
        <v>307</v>
      </c>
      <c r="B246" s="63" t="s">
        <v>121</v>
      </c>
      <c r="C246" s="63" t="s">
        <v>86</v>
      </c>
      <c r="D246" s="64" t="n">
        <v>23</v>
      </c>
      <c r="E246" s="54" t="n">
        <v>0.110763888888889</v>
      </c>
      <c r="F246" s="53" t="n">
        <v>1998</v>
      </c>
      <c r="G246" s="55" t="str">
        <f aca="false">CONCATENATE(A246,", ",B246)</f>
        <v>Angst, Susan</v>
      </c>
      <c r="H246" s="58"/>
    </row>
    <row r="247" customFormat="false" ht="12.75" hidden="false" customHeight="true" outlineLevel="0" collapsed="false">
      <c r="A247" s="63" t="s">
        <v>307</v>
      </c>
      <c r="B247" s="63" t="s">
        <v>121</v>
      </c>
      <c r="C247" s="63" t="s">
        <v>86</v>
      </c>
      <c r="D247" s="64" t="n">
        <v>23</v>
      </c>
      <c r="E247" s="54" t="n">
        <v>0.10818287037037</v>
      </c>
      <c r="F247" s="61" t="n">
        <v>2000</v>
      </c>
      <c r="G247" s="55" t="str">
        <f aca="false">CONCATENATE(A247,", ",B247)</f>
        <v>Angst, Susan</v>
      </c>
      <c r="H247" s="58"/>
    </row>
    <row r="248" customFormat="false" ht="12.75" hidden="false" customHeight="true" outlineLevel="0" collapsed="false">
      <c r="A248" s="59" t="s">
        <v>309</v>
      </c>
      <c r="B248" s="59" t="s">
        <v>89</v>
      </c>
      <c r="C248" s="59" t="s">
        <v>86</v>
      </c>
      <c r="D248" s="59" t="n">
        <v>32</v>
      </c>
      <c r="E248" s="54" t="n">
        <v>0.136770833333333</v>
      </c>
      <c r="F248" s="55" t="n">
        <v>2011</v>
      </c>
      <c r="G248" s="55" t="str">
        <f aca="false">CONCATENATE(A248,", ",B248)</f>
        <v>Angstman, Sarah</v>
      </c>
      <c r="H248" s="58"/>
    </row>
    <row r="249" customFormat="false" ht="12.75" hidden="false" customHeight="true" outlineLevel="0" collapsed="false">
      <c r="A249" s="59" t="s">
        <v>310</v>
      </c>
      <c r="B249" s="59" t="s">
        <v>311</v>
      </c>
      <c r="C249" s="59" t="s">
        <v>86</v>
      </c>
      <c r="D249" s="59" t="n">
        <v>60</v>
      </c>
      <c r="E249" s="54" t="n">
        <v>0.148865740740741</v>
      </c>
      <c r="F249" s="55" t="n">
        <v>2012</v>
      </c>
      <c r="G249" s="55" t="str">
        <f aca="false">CONCATENATE(A249,", ",B249)</f>
        <v>Ann Paul, Mary </v>
      </c>
      <c r="H249" s="58"/>
    </row>
    <row r="250" customFormat="false" ht="12.75" hidden="false" customHeight="true" outlineLevel="0" collapsed="false">
      <c r="A250" s="59" t="s">
        <v>312</v>
      </c>
      <c r="B250" s="59" t="s">
        <v>313</v>
      </c>
      <c r="C250" s="59" t="s">
        <v>86</v>
      </c>
      <c r="D250" s="59" t="n">
        <v>52</v>
      </c>
      <c r="E250" s="54" t="n">
        <v>0.129386574074074</v>
      </c>
      <c r="F250" s="59" t="n">
        <v>2012</v>
      </c>
      <c r="G250" s="55" t="str">
        <f aca="false">CONCATENATE(A250,", ",B250)</f>
        <v>Ann Schnellbaecher, Jo </v>
      </c>
      <c r="H250" s="58"/>
    </row>
    <row r="251" customFormat="false" ht="12.75" hidden="false" customHeight="true" outlineLevel="0" collapsed="false">
      <c r="A251" s="63" t="s">
        <v>314</v>
      </c>
      <c r="B251" s="63" t="s">
        <v>315</v>
      </c>
      <c r="C251" s="63" t="s">
        <v>86</v>
      </c>
      <c r="D251" s="64" t="n">
        <v>54</v>
      </c>
      <c r="E251" s="54" t="n">
        <v>0.1334375</v>
      </c>
      <c r="F251" s="53" t="n">
        <v>2001</v>
      </c>
      <c r="G251" s="55" t="str">
        <f aca="false">CONCATENATE(A251,", ",B251)</f>
        <v>Antonson, Joan</v>
      </c>
      <c r="H251" s="58"/>
    </row>
    <row r="252" customFormat="false" ht="12.75" hidden="false" customHeight="true" outlineLevel="0" collapsed="false">
      <c r="A252" s="63" t="s">
        <v>314</v>
      </c>
      <c r="B252" s="63" t="s">
        <v>315</v>
      </c>
      <c r="C252" s="63" t="s">
        <v>86</v>
      </c>
      <c r="D252" s="64" t="n">
        <v>54</v>
      </c>
      <c r="E252" s="54" t="n">
        <v>0.139583333333333</v>
      </c>
      <c r="F252" s="53" t="n">
        <v>2002</v>
      </c>
      <c r="G252" s="55" t="str">
        <f aca="false">CONCATENATE(A252,", ",B252)</f>
        <v>Antonson, Joan</v>
      </c>
      <c r="H252" s="58"/>
    </row>
    <row r="253" customFormat="false" ht="12.75" hidden="false" customHeight="true" outlineLevel="0" collapsed="false">
      <c r="A253" s="63" t="s">
        <v>314</v>
      </c>
      <c r="B253" s="63" t="s">
        <v>315</v>
      </c>
      <c r="C253" s="63" t="s">
        <v>86</v>
      </c>
      <c r="D253" s="64" t="n">
        <v>54</v>
      </c>
      <c r="E253" s="54" t="n">
        <v>0.1121875</v>
      </c>
      <c r="F253" s="53" t="n">
        <v>2003</v>
      </c>
      <c r="G253" s="55" t="str">
        <f aca="false">CONCATENATE(A253,", ",B253)</f>
        <v>Antonson, Joan</v>
      </c>
      <c r="H253" s="58"/>
    </row>
    <row r="254" customFormat="false" ht="12.75" hidden="false" customHeight="true" outlineLevel="0" collapsed="false">
      <c r="A254" s="67" t="s">
        <v>314</v>
      </c>
      <c r="B254" s="67" t="s">
        <v>315</v>
      </c>
      <c r="C254" s="67" t="s">
        <v>86</v>
      </c>
      <c r="D254" s="68" t="n">
        <v>54</v>
      </c>
      <c r="E254" s="54" t="n">
        <v>0.11443287037037</v>
      </c>
      <c r="F254" s="53" t="n">
        <v>2004</v>
      </c>
      <c r="G254" s="55" t="str">
        <f aca="false">CONCATENATE(A254,", ",B254)</f>
        <v>Antonson, Joan</v>
      </c>
      <c r="H254" s="58"/>
    </row>
    <row r="255" customFormat="false" ht="12.75" hidden="false" customHeight="true" outlineLevel="0" collapsed="false">
      <c r="A255" s="63" t="s">
        <v>314</v>
      </c>
      <c r="B255" s="63" t="s">
        <v>315</v>
      </c>
      <c r="C255" s="63" t="s">
        <v>86</v>
      </c>
      <c r="D255" s="64" t="n">
        <v>54</v>
      </c>
      <c r="E255" s="54" t="n">
        <v>0.128148148148148</v>
      </c>
      <c r="F255" s="53" t="n">
        <v>2005</v>
      </c>
      <c r="G255" s="55" t="str">
        <f aca="false">CONCATENATE(A255,", ",B255)</f>
        <v>Antonson, Joan</v>
      </c>
      <c r="H255" s="58"/>
    </row>
    <row r="256" customFormat="false" ht="12.75" hidden="false" customHeight="true" outlineLevel="0" collapsed="false">
      <c r="A256" s="63" t="s">
        <v>314</v>
      </c>
      <c r="B256" s="63" t="s">
        <v>315</v>
      </c>
      <c r="C256" s="63" t="s">
        <v>86</v>
      </c>
      <c r="D256" s="64" t="n">
        <v>54</v>
      </c>
      <c r="E256" s="54" t="n">
        <v>0.13349537037037</v>
      </c>
      <c r="F256" s="53" t="n">
        <v>2006</v>
      </c>
      <c r="G256" s="55" t="str">
        <f aca="false">CONCATENATE(A256,", ",B256)</f>
        <v>Antonson, Joan</v>
      </c>
      <c r="H256" s="58"/>
    </row>
    <row r="257" customFormat="false" ht="12.75" hidden="false" customHeight="true" outlineLevel="0" collapsed="false">
      <c r="A257" s="61" t="s">
        <v>314</v>
      </c>
      <c r="B257" s="61" t="s">
        <v>315</v>
      </c>
      <c r="C257" s="61" t="s">
        <v>86</v>
      </c>
      <c r="D257" s="64" t="n">
        <v>57</v>
      </c>
      <c r="E257" s="54" t="n">
        <v>0.125186342592542</v>
      </c>
      <c r="F257" s="61" t="n">
        <v>2009</v>
      </c>
      <c r="G257" s="55" t="str">
        <f aca="false">CONCATENATE(A257,", ",B257)</f>
        <v>Antonson, Joan</v>
      </c>
      <c r="H257" s="58"/>
    </row>
    <row r="258" customFormat="false" ht="12.75" hidden="false" customHeight="true" outlineLevel="0" collapsed="false">
      <c r="A258" s="59" t="s">
        <v>314</v>
      </c>
      <c r="B258" s="59" t="s">
        <v>315</v>
      </c>
      <c r="C258" s="59" t="s">
        <v>86</v>
      </c>
      <c r="D258" s="59" t="n">
        <v>59</v>
      </c>
      <c r="E258" s="60" t="n">
        <v>0.134027777777778</v>
      </c>
      <c r="F258" s="59" t="n">
        <v>2011</v>
      </c>
      <c r="G258" s="55" t="str">
        <f aca="false">CONCATENATE(A258,", ",B258)</f>
        <v>Antonson, Joan</v>
      </c>
      <c r="H258" s="58"/>
    </row>
    <row r="259" customFormat="false" ht="12.75" hidden="false" customHeight="true" outlineLevel="0" collapsed="false">
      <c r="A259" s="59" t="s">
        <v>314</v>
      </c>
      <c r="B259" s="59" t="s">
        <v>315</v>
      </c>
      <c r="C259" s="59" t="s">
        <v>86</v>
      </c>
      <c r="D259" s="59" t="s">
        <v>105</v>
      </c>
      <c r="E259" s="60" t="n">
        <v>0.131023148148148</v>
      </c>
      <c r="F259" s="59" t="n">
        <v>2013</v>
      </c>
      <c r="G259" s="55" t="str">
        <f aca="false">CONCATENATE(A259,", ",B259)</f>
        <v>Antonson, Joan</v>
      </c>
      <c r="H259" s="58"/>
    </row>
    <row r="260" customFormat="false" ht="12.75" hidden="false" customHeight="true" outlineLevel="0" collapsed="false">
      <c r="A260" s="61" t="s">
        <v>314</v>
      </c>
      <c r="B260" s="61" t="s">
        <v>315</v>
      </c>
      <c r="C260" s="61" t="s">
        <v>86</v>
      </c>
      <c r="D260" s="61" t="n">
        <v>62</v>
      </c>
      <c r="E260" s="62" t="n">
        <v>0.13443287037037</v>
      </c>
      <c r="F260" s="53" t="n">
        <v>2014</v>
      </c>
      <c r="G260" s="55" t="str">
        <f aca="false">CONCATENATE(A260,", ",B260)</f>
        <v>Antonson, Joan</v>
      </c>
      <c r="H260" s="58"/>
    </row>
    <row r="261" customFormat="false" ht="12.75" hidden="false" customHeight="true" outlineLevel="0" collapsed="false">
      <c r="A261" s="55" t="s">
        <v>314</v>
      </c>
      <c r="B261" s="55" t="s">
        <v>315</v>
      </c>
      <c r="C261" s="55" t="s">
        <v>86</v>
      </c>
      <c r="D261" s="55" t="n">
        <v>63</v>
      </c>
      <c r="E261" s="55" t="s">
        <v>316</v>
      </c>
      <c r="F261" s="55" t="n">
        <v>2015</v>
      </c>
      <c r="G261" s="55" t="str">
        <f aca="false">CONCATENATE(A261,", ",B261)</f>
        <v>Antonson, Joan</v>
      </c>
      <c r="H261" s="58"/>
    </row>
    <row r="262" customFormat="false" ht="12.75" hidden="false" customHeight="true" outlineLevel="0" collapsed="false">
      <c r="A262" s="65" t="s">
        <v>314</v>
      </c>
      <c r="B262" s="65" t="s">
        <v>315</v>
      </c>
      <c r="C262" s="65" t="s">
        <v>86</v>
      </c>
      <c r="D262" s="65" t="n">
        <v>64</v>
      </c>
      <c r="E262" s="65" t="s">
        <v>317</v>
      </c>
      <c r="F262" s="65" t="n">
        <v>2016</v>
      </c>
      <c r="G262" s="66" t="str">
        <f aca="false">CONCATENATE(A262,", ",B262)</f>
        <v>Antonson, Joan</v>
      </c>
      <c r="H262" s="58"/>
    </row>
    <row r="263" customFormat="false" ht="12.75" hidden="false" customHeight="true" outlineLevel="0" collapsed="false">
      <c r="A263" s="55" t="s">
        <v>318</v>
      </c>
      <c r="B263" s="55" t="s">
        <v>85</v>
      </c>
      <c r="C263" s="55" t="s">
        <v>86</v>
      </c>
      <c r="D263" s="55" t="n">
        <v>30</v>
      </c>
      <c r="E263" s="55" t="s">
        <v>319</v>
      </c>
      <c r="F263" s="55" t="n">
        <v>2015</v>
      </c>
      <c r="G263" s="55" t="str">
        <f aca="false">CONCATENATE(A263,", ",B263)</f>
        <v>Appleby, Elizabeth</v>
      </c>
      <c r="H263" s="58"/>
    </row>
    <row r="264" customFormat="false" ht="12.75" hidden="false" customHeight="true" outlineLevel="0" collapsed="false">
      <c r="A264" s="61" t="s">
        <v>320</v>
      </c>
      <c r="B264" s="61" t="s">
        <v>321</v>
      </c>
      <c r="C264" s="61" t="s">
        <v>95</v>
      </c>
      <c r="D264" s="64" t="n">
        <v>16</v>
      </c>
      <c r="E264" s="54" t="n">
        <v>0.126550925925926</v>
      </c>
      <c r="F264" s="53" t="n">
        <v>2007</v>
      </c>
      <c r="G264" s="55" t="str">
        <f aca="false">CONCATENATE(A264,", ",B264)</f>
        <v>Aquino, Andrew</v>
      </c>
      <c r="H264" s="58"/>
    </row>
    <row r="265" customFormat="false" ht="12.75" hidden="false" customHeight="true" outlineLevel="0" collapsed="false">
      <c r="A265" s="61" t="s">
        <v>320</v>
      </c>
      <c r="B265" s="61" t="s">
        <v>322</v>
      </c>
      <c r="C265" s="61" t="s">
        <v>95</v>
      </c>
      <c r="D265" s="64" t="n">
        <v>34</v>
      </c>
      <c r="E265" s="54" t="n">
        <v>0.108043981481481</v>
      </c>
      <c r="F265" s="53" t="n">
        <v>2007</v>
      </c>
      <c r="G265" s="55" t="str">
        <f aca="false">CONCATENATE(A265,", ",B265)</f>
        <v>Aquino, Chris</v>
      </c>
      <c r="H265" s="58"/>
    </row>
    <row r="266" customFormat="false" ht="12.75" hidden="false" customHeight="true" outlineLevel="0" collapsed="false">
      <c r="A266" s="61" t="s">
        <v>320</v>
      </c>
      <c r="B266" s="61" t="s">
        <v>207</v>
      </c>
      <c r="C266" s="61" t="s">
        <v>95</v>
      </c>
      <c r="D266" s="64" t="n">
        <v>59</v>
      </c>
      <c r="E266" s="54" t="n">
        <v>0.142893518518519</v>
      </c>
      <c r="F266" s="53" t="n">
        <v>2007</v>
      </c>
      <c r="G266" s="55" t="str">
        <f aca="false">CONCATENATE(A266,", ",B266)</f>
        <v>Aquino, David</v>
      </c>
      <c r="H266" s="58"/>
    </row>
    <row r="267" customFormat="false" ht="12.75" hidden="false" customHeight="true" outlineLevel="0" collapsed="false">
      <c r="A267" s="61" t="s">
        <v>323</v>
      </c>
      <c r="B267" s="61" t="s">
        <v>324</v>
      </c>
      <c r="C267" s="61" t="s">
        <v>86</v>
      </c>
      <c r="D267" s="64" t="n">
        <v>27</v>
      </c>
      <c r="E267" s="54" t="n">
        <v>0.138263888888889</v>
      </c>
      <c r="F267" s="53" t="n">
        <v>2007</v>
      </c>
      <c r="G267" s="55" t="str">
        <f aca="false">CONCATENATE(A267,", ",B267)</f>
        <v>Archer, Kelli</v>
      </c>
      <c r="H267" s="58"/>
    </row>
    <row r="268" customFormat="false" ht="12.75" hidden="false" customHeight="true" outlineLevel="0" collapsed="false">
      <c r="A268" s="63" t="s">
        <v>325</v>
      </c>
      <c r="B268" s="63" t="s">
        <v>137</v>
      </c>
      <c r="C268" s="63" t="s">
        <v>86</v>
      </c>
      <c r="D268" s="64" t="n">
        <v>59</v>
      </c>
      <c r="E268" s="54" t="n">
        <v>0.165694444444444</v>
      </c>
      <c r="F268" s="53" t="n">
        <v>2001</v>
      </c>
      <c r="G268" s="55" t="str">
        <f aca="false">CONCATENATE(A268,", ",B268)</f>
        <v>Archey, Rebecca</v>
      </c>
      <c r="H268" s="58"/>
    </row>
    <row r="269" customFormat="false" ht="12.75" hidden="false" customHeight="true" outlineLevel="0" collapsed="false">
      <c r="A269" s="63" t="s">
        <v>325</v>
      </c>
      <c r="B269" s="63" t="s">
        <v>326</v>
      </c>
      <c r="C269" s="63" t="s">
        <v>95</v>
      </c>
      <c r="D269" s="64" t="n">
        <v>57</v>
      </c>
      <c r="E269" s="54" t="n">
        <v>0.166342592592593</v>
      </c>
      <c r="F269" s="53" t="n">
        <v>2001</v>
      </c>
      <c r="G269" s="55" t="str">
        <f aca="false">CONCATENATE(A269,", ",B269)</f>
        <v>Archey, Roger</v>
      </c>
      <c r="H269" s="58"/>
    </row>
    <row r="270" customFormat="false" ht="12.75" hidden="false" customHeight="true" outlineLevel="0" collapsed="false">
      <c r="A270" s="63" t="s">
        <v>327</v>
      </c>
      <c r="B270" s="63" t="s">
        <v>153</v>
      </c>
      <c r="C270" s="63" t="s">
        <v>86</v>
      </c>
      <c r="D270" s="64" t="n">
        <v>36</v>
      </c>
      <c r="E270" s="54" t="n">
        <v>0.107418981481481</v>
      </c>
      <c r="F270" s="53" t="n">
        <v>2001</v>
      </c>
      <c r="G270" s="55" t="str">
        <f aca="false">CONCATENATE(A270,", ",B270)</f>
        <v>Arery, Brenda</v>
      </c>
      <c r="H270" s="58"/>
    </row>
    <row r="271" customFormat="false" ht="12.75" hidden="false" customHeight="true" outlineLevel="0" collapsed="false">
      <c r="A271" s="63" t="s">
        <v>328</v>
      </c>
      <c r="B271" s="63" t="s">
        <v>305</v>
      </c>
      <c r="C271" s="63" t="s">
        <v>95</v>
      </c>
      <c r="D271" s="64" t="n">
        <v>28</v>
      </c>
      <c r="E271" s="54" t="n">
        <v>0.0943865740740741</v>
      </c>
      <c r="F271" s="53" t="n">
        <v>1998</v>
      </c>
      <c r="G271" s="55" t="str">
        <f aca="false">CONCATENATE(A271,", ",B271)</f>
        <v>Arians, Ben</v>
      </c>
      <c r="H271" s="58"/>
    </row>
    <row r="272" customFormat="false" ht="12.75" hidden="false" customHeight="true" outlineLevel="0" collapsed="false">
      <c r="A272" s="63" t="s">
        <v>328</v>
      </c>
      <c r="B272" s="63" t="s">
        <v>305</v>
      </c>
      <c r="C272" s="63" t="s">
        <v>95</v>
      </c>
      <c r="D272" s="64" t="n">
        <v>28</v>
      </c>
      <c r="E272" s="54" t="n">
        <v>0.0877314814814815</v>
      </c>
      <c r="F272" s="53" t="n">
        <v>2000</v>
      </c>
      <c r="G272" s="55" t="str">
        <f aca="false">CONCATENATE(A272,", ",B272)</f>
        <v>Arians, Ben</v>
      </c>
      <c r="H272" s="58"/>
    </row>
    <row r="273" customFormat="false" ht="12.75" hidden="false" customHeight="true" outlineLevel="0" collapsed="false">
      <c r="A273" s="63" t="s">
        <v>329</v>
      </c>
      <c r="B273" s="63" t="s">
        <v>330</v>
      </c>
      <c r="C273" s="63" t="s">
        <v>86</v>
      </c>
      <c r="D273" s="64" t="n">
        <v>44</v>
      </c>
      <c r="E273" s="54" t="n">
        <v>0.103831018518519</v>
      </c>
      <c r="F273" s="53" t="n">
        <v>2005</v>
      </c>
      <c r="G273" s="55" t="str">
        <f aca="false">CONCATENATE(A273,", ",B273)</f>
        <v>Arion, Teri</v>
      </c>
      <c r="H273" s="58"/>
    </row>
    <row r="274" customFormat="false" ht="12.75" hidden="false" customHeight="true" outlineLevel="0" collapsed="false">
      <c r="A274" s="63" t="s">
        <v>329</v>
      </c>
      <c r="B274" s="63" t="s">
        <v>330</v>
      </c>
      <c r="C274" s="63" t="s">
        <v>86</v>
      </c>
      <c r="D274" s="64" t="n">
        <v>44</v>
      </c>
      <c r="E274" s="54" t="n">
        <v>0.109236111111111</v>
      </c>
      <c r="F274" s="53" t="n">
        <v>2006</v>
      </c>
      <c r="G274" s="55" t="str">
        <f aca="false">CONCATENATE(A274,", ",B274)</f>
        <v>Arion, Teri</v>
      </c>
      <c r="H274" s="58"/>
    </row>
    <row r="275" customFormat="false" ht="12.75" hidden="false" customHeight="true" outlineLevel="0" collapsed="false">
      <c r="A275" s="61" t="s">
        <v>329</v>
      </c>
      <c r="B275" s="61" t="s">
        <v>330</v>
      </c>
      <c r="C275" s="61" t="s">
        <v>86</v>
      </c>
      <c r="D275" s="64" t="n">
        <v>47</v>
      </c>
      <c r="E275" s="54" t="n">
        <v>0.107089120370347</v>
      </c>
      <c r="F275" s="53" t="n">
        <v>2009</v>
      </c>
      <c r="G275" s="55" t="str">
        <f aca="false">CONCATENATE(A275,", ",B275)</f>
        <v>Arion, Teri</v>
      </c>
      <c r="H275" s="58"/>
    </row>
    <row r="276" customFormat="false" ht="12.75" hidden="false" customHeight="true" outlineLevel="0" collapsed="false">
      <c r="A276" s="63" t="s">
        <v>331</v>
      </c>
      <c r="B276" s="63" t="s">
        <v>287</v>
      </c>
      <c r="C276" s="63" t="s">
        <v>86</v>
      </c>
      <c r="D276" s="64" t="n">
        <v>35</v>
      </c>
      <c r="E276" s="54" t="n">
        <v>0.207719907407407</v>
      </c>
      <c r="F276" s="53" t="n">
        <v>2000</v>
      </c>
      <c r="G276" s="55" t="str">
        <f aca="false">CONCATENATE(A276,", ",B276)</f>
        <v>Arlint, Kristina</v>
      </c>
      <c r="H276" s="58"/>
    </row>
    <row r="277" customFormat="false" ht="12.75" hidden="false" customHeight="true" outlineLevel="0" collapsed="false">
      <c r="A277" s="63" t="s">
        <v>331</v>
      </c>
      <c r="B277" s="63" t="s">
        <v>287</v>
      </c>
      <c r="C277" s="63" t="s">
        <v>86</v>
      </c>
      <c r="D277" s="64" t="n">
        <v>35</v>
      </c>
      <c r="E277" s="54" t="n">
        <v>0.266736111111111</v>
      </c>
      <c r="F277" s="53" t="n">
        <v>2001</v>
      </c>
      <c r="G277" s="55" t="str">
        <f aca="false">CONCATENATE(A277,", ",B277)</f>
        <v>Arlint, Kristina</v>
      </c>
      <c r="H277" s="58"/>
    </row>
    <row r="278" customFormat="false" ht="12.75" hidden="false" customHeight="true" outlineLevel="0" collapsed="false">
      <c r="A278" s="61" t="s">
        <v>332</v>
      </c>
      <c r="B278" s="61" t="s">
        <v>333</v>
      </c>
      <c r="C278" s="61" t="s">
        <v>95</v>
      </c>
      <c r="D278" s="64" t="n">
        <v>27</v>
      </c>
      <c r="E278" s="54" t="n">
        <v>0.10784837962963</v>
      </c>
      <c r="F278" s="53" t="n">
        <v>2008</v>
      </c>
      <c r="G278" s="55" t="str">
        <f aca="false">CONCATENATE(A278,", ",B278)</f>
        <v>Armagost, Eric</v>
      </c>
      <c r="H278" s="58"/>
    </row>
    <row r="279" customFormat="false" ht="12.75" hidden="false" customHeight="true" outlineLevel="0" collapsed="false">
      <c r="A279" s="63" t="s">
        <v>334</v>
      </c>
      <c r="B279" s="59" t="s">
        <v>107</v>
      </c>
      <c r="C279" s="63" t="s">
        <v>86</v>
      </c>
      <c r="D279" s="64" t="n">
        <v>27</v>
      </c>
      <c r="E279" s="60" t="n">
        <v>0.122002314814815</v>
      </c>
      <c r="F279" s="61" t="n">
        <v>2001</v>
      </c>
      <c r="G279" s="55" t="str">
        <f aca="false">CONCATENATE(A279,", ",B279)</f>
        <v>Armentrount (Lindsey), Jennifer</v>
      </c>
      <c r="H279" s="58"/>
    </row>
    <row r="280" customFormat="false" ht="12.75" hidden="false" customHeight="true" outlineLevel="0" collapsed="false">
      <c r="A280" s="63" t="s">
        <v>334</v>
      </c>
      <c r="B280" s="59" t="s">
        <v>107</v>
      </c>
      <c r="C280" s="63" t="s">
        <v>86</v>
      </c>
      <c r="D280" s="64" t="n">
        <v>27</v>
      </c>
      <c r="E280" s="54" t="n">
        <v>0.119710648148148</v>
      </c>
      <c r="F280" s="53" t="n">
        <v>2002</v>
      </c>
      <c r="G280" s="55" t="str">
        <f aca="false">CONCATENATE(A280,", ",B280)</f>
        <v>Armentrount (Lindsey), Jennifer</v>
      </c>
      <c r="H280" s="58"/>
    </row>
    <row r="281" customFormat="false" ht="12.75" hidden="false" customHeight="true" outlineLevel="0" collapsed="false">
      <c r="A281" s="63" t="s">
        <v>334</v>
      </c>
      <c r="B281" s="59" t="s">
        <v>107</v>
      </c>
      <c r="C281" s="63" t="s">
        <v>86</v>
      </c>
      <c r="D281" s="64" t="n">
        <v>27</v>
      </c>
      <c r="E281" s="54" t="n">
        <v>0.122662037037037</v>
      </c>
      <c r="F281" s="53" t="n">
        <v>2003</v>
      </c>
      <c r="G281" s="55" t="str">
        <f aca="false">CONCATENATE(A281,", ",B281)</f>
        <v>Armentrount (Lindsey), Jennifer</v>
      </c>
      <c r="H281" s="58"/>
    </row>
    <row r="282" customFormat="false" ht="12.75" hidden="false" customHeight="true" outlineLevel="0" collapsed="false">
      <c r="A282" s="63" t="s">
        <v>334</v>
      </c>
      <c r="B282" s="59" t="s">
        <v>107</v>
      </c>
      <c r="C282" s="67" t="s">
        <v>86</v>
      </c>
      <c r="D282" s="68" t="n">
        <v>27</v>
      </c>
      <c r="E282" s="54" t="n">
        <v>0.115844907407407</v>
      </c>
      <c r="F282" s="53" t="n">
        <v>2004</v>
      </c>
      <c r="G282" s="55" t="str">
        <f aca="false">CONCATENATE(A282,", ",B282)</f>
        <v>Armentrount (Lindsey), Jennifer</v>
      </c>
      <c r="H282" s="58"/>
    </row>
    <row r="283" customFormat="false" ht="12.75" hidden="false" customHeight="true" outlineLevel="0" collapsed="false">
      <c r="A283" s="63" t="s">
        <v>334</v>
      </c>
      <c r="B283" s="59" t="s">
        <v>107</v>
      </c>
      <c r="C283" s="63" t="s">
        <v>86</v>
      </c>
      <c r="D283" s="64" t="n">
        <v>27</v>
      </c>
      <c r="E283" s="54" t="n">
        <v>0.123900462962963</v>
      </c>
      <c r="F283" s="53" t="n">
        <v>2005</v>
      </c>
      <c r="G283" s="55" t="str">
        <f aca="false">CONCATENATE(A283,", ",B283)</f>
        <v>Armentrount (Lindsey), Jennifer</v>
      </c>
      <c r="H283" s="58"/>
    </row>
    <row r="284" customFormat="false" ht="12.75" hidden="false" customHeight="true" outlineLevel="0" collapsed="false">
      <c r="A284" s="63" t="s">
        <v>334</v>
      </c>
      <c r="B284" s="59" t="s">
        <v>107</v>
      </c>
      <c r="C284" s="63" t="s">
        <v>86</v>
      </c>
      <c r="D284" s="64" t="n">
        <v>27</v>
      </c>
      <c r="E284" s="60" t="n">
        <v>0.121388888888889</v>
      </c>
      <c r="F284" s="61" t="n">
        <v>2006</v>
      </c>
      <c r="G284" s="55" t="str">
        <f aca="false">CONCATENATE(A284,", ",B284)</f>
        <v>Armentrount (Lindsey), Jennifer</v>
      </c>
      <c r="H284" s="58"/>
    </row>
    <row r="285" customFormat="false" ht="12.75" hidden="false" customHeight="true" outlineLevel="0" collapsed="false">
      <c r="A285" s="63" t="s">
        <v>334</v>
      </c>
      <c r="B285" s="59" t="s">
        <v>107</v>
      </c>
      <c r="C285" s="61" t="s">
        <v>86</v>
      </c>
      <c r="D285" s="64" t="n">
        <v>28</v>
      </c>
      <c r="E285" s="54" t="n">
        <v>0.116909722222222</v>
      </c>
      <c r="F285" s="61" t="n">
        <v>2007</v>
      </c>
      <c r="G285" s="55" t="str">
        <f aca="false">CONCATENATE(A285,", ",B285)</f>
        <v>Armentrount (Lindsey), Jennifer</v>
      </c>
      <c r="H285" s="58"/>
    </row>
    <row r="286" customFormat="false" ht="12.75" hidden="false" customHeight="true" outlineLevel="0" collapsed="false">
      <c r="A286" s="63" t="s">
        <v>334</v>
      </c>
      <c r="B286" s="59" t="s">
        <v>107</v>
      </c>
      <c r="C286" s="61" t="s">
        <v>86</v>
      </c>
      <c r="D286" s="64" t="n">
        <v>29</v>
      </c>
      <c r="E286" s="54" t="n">
        <v>0.121978009259259</v>
      </c>
      <c r="F286" s="53" t="n">
        <v>2008</v>
      </c>
      <c r="G286" s="55" t="str">
        <f aca="false">CONCATENATE(A286,", ",B286)</f>
        <v>Armentrount (Lindsey), Jennifer</v>
      </c>
      <c r="H286" s="58"/>
    </row>
    <row r="287" customFormat="false" ht="12.75" hidden="false" customHeight="true" outlineLevel="0" collapsed="false">
      <c r="A287" s="63" t="s">
        <v>334</v>
      </c>
      <c r="B287" s="59" t="s">
        <v>107</v>
      </c>
      <c r="C287" s="61" t="s">
        <v>86</v>
      </c>
      <c r="D287" s="61" t="n">
        <v>31</v>
      </c>
      <c r="E287" s="54" t="n">
        <v>0.124957175925926</v>
      </c>
      <c r="F287" s="53" t="n">
        <v>2010</v>
      </c>
      <c r="G287" s="55" t="str">
        <f aca="false">CONCATENATE(A287,", ",B287)</f>
        <v>Armentrount (Lindsey), Jennifer</v>
      </c>
      <c r="H287" s="58"/>
    </row>
    <row r="288" customFormat="false" ht="12.75" hidden="false" customHeight="true" outlineLevel="0" collapsed="false">
      <c r="A288" s="63" t="s">
        <v>334</v>
      </c>
      <c r="B288" s="59" t="s">
        <v>107</v>
      </c>
      <c r="C288" s="59" t="s">
        <v>86</v>
      </c>
      <c r="D288" s="59" t="n">
        <v>33</v>
      </c>
      <c r="E288" s="54" t="n">
        <v>0.142210648148148</v>
      </c>
      <c r="F288" s="55" t="n">
        <v>2012</v>
      </c>
      <c r="G288" s="55" t="str">
        <f aca="false">CONCATENATE(A288,", ",B288)</f>
        <v>Armentrount (Lindsey), Jennifer</v>
      </c>
      <c r="H288" s="58"/>
    </row>
    <row r="289" customFormat="false" ht="12.75" hidden="false" customHeight="true" outlineLevel="0" collapsed="false">
      <c r="A289" s="63" t="s">
        <v>334</v>
      </c>
      <c r="B289" s="59" t="s">
        <v>107</v>
      </c>
      <c r="C289" s="59" t="s">
        <v>86</v>
      </c>
      <c r="D289" s="59" t="s">
        <v>200</v>
      </c>
      <c r="E289" s="54" t="n">
        <v>0.123488425925926</v>
      </c>
      <c r="F289" s="55" t="n">
        <v>2013</v>
      </c>
      <c r="G289" s="55" t="str">
        <f aca="false">CONCATENATE(A289,", ",B289)</f>
        <v>Armentrount (Lindsey), Jennifer</v>
      </c>
      <c r="H289" s="58"/>
    </row>
    <row r="290" customFormat="false" ht="12.75" hidden="false" customHeight="true" outlineLevel="0" collapsed="false">
      <c r="A290" s="63" t="s">
        <v>334</v>
      </c>
      <c r="B290" s="61" t="s">
        <v>107</v>
      </c>
      <c r="C290" s="61" t="s">
        <v>86</v>
      </c>
      <c r="D290" s="61" t="n">
        <v>35</v>
      </c>
      <c r="E290" s="62" t="n">
        <v>0.113425925925926</v>
      </c>
      <c r="F290" s="53" t="n">
        <v>2014</v>
      </c>
      <c r="G290" s="55" t="str">
        <f aca="false">CONCATENATE(A290,", ",B290)</f>
        <v>Armentrount (Lindsey), Jennifer</v>
      </c>
      <c r="H290" s="58"/>
    </row>
    <row r="291" customFormat="false" ht="12.75" hidden="false" customHeight="true" outlineLevel="0" collapsed="false">
      <c r="A291" s="59" t="s">
        <v>335</v>
      </c>
      <c r="B291" s="59" t="s">
        <v>101</v>
      </c>
      <c r="C291" s="59" t="s">
        <v>86</v>
      </c>
      <c r="D291" s="59" t="n">
        <v>63</v>
      </c>
      <c r="E291" s="54" t="n">
        <v>0.204791666666667</v>
      </c>
      <c r="F291" s="55" t="n">
        <v>2011</v>
      </c>
      <c r="G291" s="55" t="str">
        <f aca="false">CONCATENATE(A291,", ",B291)</f>
        <v>Armentrout, Barbara</v>
      </c>
      <c r="H291" s="58"/>
    </row>
    <row r="292" customFormat="false" ht="12.75" hidden="false" customHeight="true" outlineLevel="0" collapsed="false">
      <c r="A292" s="61" t="s">
        <v>335</v>
      </c>
      <c r="B292" s="61" t="s">
        <v>305</v>
      </c>
      <c r="C292" s="63" t="s">
        <v>95</v>
      </c>
      <c r="D292" s="64" t="n">
        <v>29</v>
      </c>
      <c r="E292" s="54" t="n">
        <v>0.11431712962963</v>
      </c>
      <c r="F292" s="53" t="n">
        <v>2002</v>
      </c>
      <c r="G292" s="55" t="str">
        <f aca="false">CONCATENATE(A292,", ",B292)</f>
        <v>Armentrout, Ben</v>
      </c>
      <c r="H292" s="58"/>
    </row>
    <row r="293" customFormat="false" ht="12.75" hidden="false" customHeight="true" outlineLevel="0" collapsed="false">
      <c r="A293" s="61" t="s">
        <v>335</v>
      </c>
      <c r="B293" s="61" t="s">
        <v>305</v>
      </c>
      <c r="C293" s="63" t="s">
        <v>95</v>
      </c>
      <c r="D293" s="64" t="n">
        <v>29</v>
      </c>
      <c r="E293" s="54" t="n">
        <v>0.0997685185185185</v>
      </c>
      <c r="F293" s="53" t="n">
        <v>2003</v>
      </c>
      <c r="G293" s="55" t="str">
        <f aca="false">CONCATENATE(A293,", ",B293)</f>
        <v>Armentrout, Ben</v>
      </c>
      <c r="H293" s="58"/>
    </row>
    <row r="294" customFormat="false" ht="12.75" hidden="false" customHeight="true" outlineLevel="0" collapsed="false">
      <c r="A294" s="61" t="s">
        <v>335</v>
      </c>
      <c r="B294" s="61" t="s">
        <v>305</v>
      </c>
      <c r="C294" s="67" t="s">
        <v>95</v>
      </c>
      <c r="D294" s="68" t="n">
        <v>29</v>
      </c>
      <c r="E294" s="54" t="n">
        <v>0.0990162037037037</v>
      </c>
      <c r="F294" s="53" t="n">
        <v>2004</v>
      </c>
      <c r="G294" s="55" t="str">
        <f aca="false">CONCATENATE(A294,", ",B294)</f>
        <v>Armentrout, Ben</v>
      </c>
      <c r="H294" s="58"/>
    </row>
    <row r="295" customFormat="false" ht="12.75" hidden="false" customHeight="true" outlineLevel="0" collapsed="false">
      <c r="A295" s="61" t="s">
        <v>335</v>
      </c>
      <c r="B295" s="61" t="s">
        <v>305</v>
      </c>
      <c r="C295" s="63" t="s">
        <v>95</v>
      </c>
      <c r="D295" s="64" t="n">
        <v>29</v>
      </c>
      <c r="E295" s="54" t="n">
        <v>0.104884259259259</v>
      </c>
      <c r="F295" s="53" t="n">
        <v>2006</v>
      </c>
      <c r="G295" s="55" t="str">
        <f aca="false">CONCATENATE(A295,", ",B295)</f>
        <v>Armentrout, Ben</v>
      </c>
      <c r="H295" s="58"/>
    </row>
    <row r="296" customFormat="false" ht="12.75" hidden="false" customHeight="true" outlineLevel="0" collapsed="false">
      <c r="A296" s="61" t="s">
        <v>335</v>
      </c>
      <c r="B296" s="61" t="s">
        <v>305</v>
      </c>
      <c r="C296" s="61" t="s">
        <v>95</v>
      </c>
      <c r="D296" s="64" t="n">
        <v>31</v>
      </c>
      <c r="E296" s="54" t="n">
        <v>0.0971412037037037</v>
      </c>
      <c r="F296" s="53" t="n">
        <v>2007</v>
      </c>
      <c r="G296" s="55" t="str">
        <f aca="false">CONCATENATE(A296,", ",B296)</f>
        <v>Armentrout, Ben</v>
      </c>
      <c r="H296" s="58"/>
    </row>
    <row r="297" customFormat="false" ht="12.75" hidden="false" customHeight="true" outlineLevel="0" collapsed="false">
      <c r="A297" s="61" t="s">
        <v>335</v>
      </c>
      <c r="B297" s="61" t="s">
        <v>305</v>
      </c>
      <c r="C297" s="61" t="s">
        <v>95</v>
      </c>
      <c r="D297" s="64" t="n">
        <v>32</v>
      </c>
      <c r="E297" s="54" t="n">
        <v>0.121984953703704</v>
      </c>
      <c r="F297" s="53" t="n">
        <v>2008</v>
      </c>
      <c r="G297" s="55" t="str">
        <f aca="false">CONCATENATE(A297,", ",B297)</f>
        <v>Armentrout, Ben</v>
      </c>
      <c r="H297" s="58"/>
    </row>
    <row r="298" customFormat="false" ht="12.75" hidden="false" customHeight="true" outlineLevel="0" collapsed="false">
      <c r="A298" s="61" t="s">
        <v>335</v>
      </c>
      <c r="B298" s="61" t="s">
        <v>305</v>
      </c>
      <c r="C298" s="61" t="s">
        <v>95</v>
      </c>
      <c r="D298" s="64" t="n">
        <v>33</v>
      </c>
      <c r="E298" s="54" t="n">
        <v>0.10611689814823</v>
      </c>
      <c r="F298" s="53" t="n">
        <v>2009</v>
      </c>
      <c r="G298" s="55" t="str">
        <f aca="false">CONCATENATE(A298,", ",B298)</f>
        <v>Armentrout, Ben</v>
      </c>
      <c r="H298" s="58"/>
    </row>
    <row r="299" customFormat="false" ht="12.75" hidden="false" customHeight="true" outlineLevel="0" collapsed="false">
      <c r="A299" s="61" t="s">
        <v>335</v>
      </c>
      <c r="B299" s="61" t="s">
        <v>305</v>
      </c>
      <c r="C299" s="61" t="s">
        <v>95</v>
      </c>
      <c r="D299" s="61" t="n">
        <v>34</v>
      </c>
      <c r="E299" s="54" t="n">
        <v>0.124960648148148</v>
      </c>
      <c r="F299" s="53" t="n">
        <v>2010</v>
      </c>
      <c r="G299" s="55" t="str">
        <f aca="false">CONCATENATE(A299,", ",B299)</f>
        <v>Armentrout, Ben</v>
      </c>
      <c r="H299" s="58"/>
    </row>
    <row r="300" customFormat="false" ht="12.75" hidden="false" customHeight="true" outlineLevel="0" collapsed="false">
      <c r="A300" s="61" t="s">
        <v>335</v>
      </c>
      <c r="B300" s="61" t="s">
        <v>305</v>
      </c>
      <c r="C300" s="59" t="s">
        <v>95</v>
      </c>
      <c r="D300" s="59" t="n">
        <v>35</v>
      </c>
      <c r="E300" s="54" t="n">
        <v>0.145486111111111</v>
      </c>
      <c r="F300" s="55" t="n">
        <v>2011</v>
      </c>
      <c r="G300" s="55" t="str">
        <f aca="false">CONCATENATE(A300,", ",B300)</f>
        <v>Armentrout, Ben</v>
      </c>
      <c r="H300" s="58"/>
    </row>
    <row r="301" customFormat="false" ht="12.75" hidden="false" customHeight="true" outlineLevel="0" collapsed="false">
      <c r="A301" s="61" t="s">
        <v>335</v>
      </c>
      <c r="B301" s="61" t="s">
        <v>305</v>
      </c>
      <c r="C301" s="59" t="s">
        <v>95</v>
      </c>
      <c r="D301" s="59" t="n">
        <v>36</v>
      </c>
      <c r="E301" s="54" t="n">
        <v>0.142222222222222</v>
      </c>
      <c r="F301" s="55" t="n">
        <v>2012</v>
      </c>
      <c r="G301" s="55" t="str">
        <f aca="false">CONCATENATE(A301,", ",B301)</f>
        <v>Armentrout, Ben</v>
      </c>
      <c r="H301" s="58"/>
    </row>
    <row r="302" customFormat="false" ht="12.75" hidden="false" customHeight="true" outlineLevel="0" collapsed="false">
      <c r="A302" s="61" t="s">
        <v>335</v>
      </c>
      <c r="B302" s="61" t="s">
        <v>305</v>
      </c>
      <c r="C302" s="59" t="s">
        <v>95</v>
      </c>
      <c r="D302" s="59" t="s">
        <v>336</v>
      </c>
      <c r="E302" s="54" t="n">
        <v>0.132993055555556</v>
      </c>
      <c r="F302" s="55" t="n">
        <v>2013</v>
      </c>
      <c r="G302" s="55" t="str">
        <f aca="false">CONCATENATE(A302,", ",B302)</f>
        <v>Armentrout, Ben</v>
      </c>
      <c r="H302" s="58"/>
    </row>
    <row r="303" customFormat="false" ht="12.75" hidden="false" customHeight="true" outlineLevel="0" collapsed="false">
      <c r="A303" s="61" t="s">
        <v>335</v>
      </c>
      <c r="B303" s="61" t="s">
        <v>305</v>
      </c>
      <c r="C303" s="61" t="s">
        <v>95</v>
      </c>
      <c r="D303" s="61" t="n">
        <v>38</v>
      </c>
      <c r="E303" s="62" t="n">
        <v>0.116550925925926</v>
      </c>
      <c r="F303" s="53" t="n">
        <v>2014</v>
      </c>
      <c r="G303" s="55" t="str">
        <f aca="false">CONCATENATE(A303,", ",B303)</f>
        <v>Armentrout, Ben</v>
      </c>
      <c r="H303" s="58"/>
    </row>
    <row r="304" customFormat="false" ht="12.75" hidden="false" customHeight="true" outlineLevel="0" collapsed="false">
      <c r="A304" s="65" t="s">
        <v>335</v>
      </c>
      <c r="B304" s="65" t="s">
        <v>305</v>
      </c>
      <c r="C304" s="65" t="s">
        <v>95</v>
      </c>
      <c r="D304" s="65" t="n">
        <v>39</v>
      </c>
      <c r="E304" s="65" t="s">
        <v>337</v>
      </c>
      <c r="F304" s="65" t="n">
        <v>2016</v>
      </c>
      <c r="G304" s="66" t="str">
        <f aca="false">CONCATENATE(A304,", ",B304)</f>
        <v>Armentrout, Ben</v>
      </c>
      <c r="H304" s="58"/>
    </row>
    <row r="305" customFormat="false" ht="12.75" hidden="false" customHeight="true" outlineLevel="0" collapsed="false">
      <c r="A305" s="55" t="s">
        <v>335</v>
      </c>
      <c r="B305" s="55" t="s">
        <v>107</v>
      </c>
      <c r="C305" s="55" t="s">
        <v>86</v>
      </c>
      <c r="D305" s="55" t="n">
        <v>36</v>
      </c>
      <c r="E305" s="55" t="s">
        <v>338</v>
      </c>
      <c r="F305" s="55" t="n">
        <v>2015</v>
      </c>
      <c r="G305" s="55" t="str">
        <f aca="false">CONCATENATE(A305,", ",B305)</f>
        <v>Armentrout, Jennifer</v>
      </c>
      <c r="H305" s="58"/>
    </row>
    <row r="306" customFormat="false" ht="12.75" hidden="false" customHeight="true" outlineLevel="0" collapsed="false">
      <c r="A306" s="65" t="s">
        <v>335</v>
      </c>
      <c r="B306" s="65" t="s">
        <v>107</v>
      </c>
      <c r="C306" s="65" t="s">
        <v>86</v>
      </c>
      <c r="D306" s="65" t="n">
        <v>37</v>
      </c>
      <c r="E306" s="65" t="s">
        <v>339</v>
      </c>
      <c r="F306" s="65" t="n">
        <v>2016</v>
      </c>
      <c r="G306" s="66" t="str">
        <f aca="false">CONCATENATE(A306,", ",B306)</f>
        <v>Armentrout, Jennifer</v>
      </c>
      <c r="H306" s="58"/>
    </row>
    <row r="307" customFormat="false" ht="12.75" hidden="false" customHeight="true" outlineLevel="0" collapsed="false">
      <c r="A307" s="59" t="s">
        <v>335</v>
      </c>
      <c r="B307" s="59" t="s">
        <v>340</v>
      </c>
      <c r="C307" s="59" t="s">
        <v>95</v>
      </c>
      <c r="D307" s="59" t="n">
        <v>63</v>
      </c>
      <c r="E307" s="54" t="n">
        <v>0.145497685185185</v>
      </c>
      <c r="F307" s="55" t="n">
        <v>2011</v>
      </c>
      <c r="G307" s="55" t="str">
        <f aca="false">CONCATENATE(A307,", ",B307)</f>
        <v>Armentrout, Tom</v>
      </c>
      <c r="H307" s="58"/>
    </row>
    <row r="308" customFormat="false" ht="12.75" hidden="false" customHeight="true" outlineLevel="0" collapsed="false">
      <c r="A308" s="63" t="s">
        <v>341</v>
      </c>
      <c r="B308" s="63" t="s">
        <v>101</v>
      </c>
      <c r="C308" s="63" t="s">
        <v>86</v>
      </c>
      <c r="D308" s="64" t="n">
        <v>37</v>
      </c>
      <c r="E308" s="54" t="n">
        <v>0.128449074074074</v>
      </c>
      <c r="F308" s="53" t="n">
        <v>1998</v>
      </c>
      <c r="G308" s="55" t="str">
        <f aca="false">CONCATENATE(A308,", ",B308)</f>
        <v>Armon, Barbara</v>
      </c>
      <c r="H308" s="58"/>
    </row>
    <row r="309" customFormat="false" ht="12.75" hidden="false" customHeight="true" outlineLevel="0" collapsed="false">
      <c r="A309" s="63" t="s">
        <v>341</v>
      </c>
      <c r="B309" s="63" t="s">
        <v>101</v>
      </c>
      <c r="C309" s="63" t="s">
        <v>86</v>
      </c>
      <c r="D309" s="64" t="n">
        <v>37</v>
      </c>
      <c r="E309" s="54" t="n">
        <v>0.160023148148148</v>
      </c>
      <c r="F309" s="53" t="n">
        <v>1999</v>
      </c>
      <c r="G309" s="55" t="str">
        <f aca="false">CONCATENATE(A309,", ",B309)</f>
        <v>Armon, Barbara</v>
      </c>
      <c r="H309" s="58"/>
    </row>
    <row r="310" customFormat="false" ht="12.75" hidden="false" customHeight="true" outlineLevel="0" collapsed="false">
      <c r="A310" s="63" t="s">
        <v>341</v>
      </c>
      <c r="B310" s="63" t="s">
        <v>207</v>
      </c>
      <c r="C310" s="63" t="s">
        <v>95</v>
      </c>
      <c r="D310" s="64" t="n">
        <v>36</v>
      </c>
      <c r="E310" s="54" t="n">
        <v>0.115277777777778</v>
      </c>
      <c r="F310" s="53" t="n">
        <v>1998</v>
      </c>
      <c r="G310" s="55" t="str">
        <f aca="false">CONCATENATE(A310,", ",B310)</f>
        <v>Armon, David</v>
      </c>
      <c r="H310" s="58"/>
    </row>
    <row r="311" customFormat="false" ht="12.75" hidden="false" customHeight="true" outlineLevel="0" collapsed="false">
      <c r="A311" s="63" t="s">
        <v>341</v>
      </c>
      <c r="B311" s="63" t="s">
        <v>207</v>
      </c>
      <c r="C311" s="63" t="s">
        <v>95</v>
      </c>
      <c r="D311" s="64" t="n">
        <v>36</v>
      </c>
      <c r="E311" s="54" t="n">
        <v>0.109548611111111</v>
      </c>
      <c r="F311" s="53" t="n">
        <v>1999</v>
      </c>
      <c r="G311" s="55" t="str">
        <f aca="false">CONCATENATE(A311,", ",B311)</f>
        <v>Armon, David</v>
      </c>
      <c r="H311" s="58"/>
    </row>
    <row r="312" customFormat="false" ht="12.75" hidden="false" customHeight="true" outlineLevel="0" collapsed="false">
      <c r="A312" s="63" t="s">
        <v>342</v>
      </c>
      <c r="B312" s="63" t="s">
        <v>343</v>
      </c>
      <c r="C312" s="63" t="s">
        <v>86</v>
      </c>
      <c r="D312" s="64" t="n">
        <v>32</v>
      </c>
      <c r="E312" s="54" t="n">
        <v>0.117928240740741</v>
      </c>
      <c r="F312" s="53" t="n">
        <v>1998</v>
      </c>
      <c r="G312" s="55" t="str">
        <f aca="false">CONCATENATE(A312,", ",B312)</f>
        <v>Armstead, Tuwana</v>
      </c>
      <c r="H312" s="58"/>
    </row>
    <row r="313" customFormat="false" ht="12.75" hidden="false" customHeight="true" outlineLevel="0" collapsed="false">
      <c r="A313" s="55" t="s">
        <v>344</v>
      </c>
      <c r="B313" s="55" t="s">
        <v>345</v>
      </c>
      <c r="C313" s="55" t="s">
        <v>86</v>
      </c>
      <c r="D313" s="55" t="s">
        <v>346</v>
      </c>
      <c r="E313" s="54" t="n">
        <v>0.162200231481481</v>
      </c>
      <c r="F313" s="55" t="n">
        <v>2013</v>
      </c>
      <c r="G313" s="55" t="str">
        <f aca="false">CONCATENATE(A313,", ",B313)</f>
        <v>Armstrong, Heidi</v>
      </c>
      <c r="H313" s="58"/>
    </row>
    <row r="314" customFormat="false" ht="12.75" hidden="false" customHeight="true" outlineLevel="0" collapsed="false">
      <c r="A314" s="53" t="s">
        <v>344</v>
      </c>
      <c r="B314" s="53" t="s">
        <v>345</v>
      </c>
      <c r="C314" s="53" t="s">
        <v>86</v>
      </c>
      <c r="D314" s="53" t="n">
        <v>30</v>
      </c>
      <c r="E314" s="62" t="n">
        <v>0.176261574074074</v>
      </c>
      <c r="F314" s="53" t="n">
        <v>2014</v>
      </c>
      <c r="G314" s="55" t="str">
        <f aca="false">CONCATENATE(A314,", ",B314)</f>
        <v>Armstrong, Heidi</v>
      </c>
      <c r="H314" s="58"/>
    </row>
    <row r="315" customFormat="false" ht="12.75" hidden="false" customHeight="true" outlineLevel="0" collapsed="false">
      <c r="A315" s="55" t="s">
        <v>344</v>
      </c>
      <c r="B315" s="55" t="s">
        <v>345</v>
      </c>
      <c r="C315" s="55" t="s">
        <v>86</v>
      </c>
      <c r="D315" s="55" t="n">
        <v>31</v>
      </c>
      <c r="E315" s="55" t="s">
        <v>347</v>
      </c>
      <c r="F315" s="55" t="n">
        <v>2015</v>
      </c>
      <c r="G315" s="55" t="str">
        <f aca="false">CONCATENATE(A315,", ",B315)</f>
        <v>Armstrong, Heidi</v>
      </c>
      <c r="H315" s="58"/>
    </row>
    <row r="316" customFormat="false" ht="12.75" hidden="false" customHeight="true" outlineLevel="0" collapsed="false">
      <c r="A316" s="59" t="s">
        <v>344</v>
      </c>
      <c r="B316" s="59" t="s">
        <v>348</v>
      </c>
      <c r="C316" s="59" t="s">
        <v>86</v>
      </c>
      <c r="D316" s="59" t="n">
        <v>28</v>
      </c>
      <c r="E316" s="54" t="n">
        <v>0.147997685185185</v>
      </c>
      <c r="F316" s="59" t="n">
        <v>2012</v>
      </c>
      <c r="G316" s="55" t="str">
        <f aca="false">CONCATENATE(A316,", ",B316)</f>
        <v>Armstrong, Heidi </v>
      </c>
      <c r="H316" s="58"/>
    </row>
    <row r="317" customFormat="false" ht="12.75" hidden="false" customHeight="true" outlineLevel="0" collapsed="false">
      <c r="A317" s="63" t="s">
        <v>344</v>
      </c>
      <c r="B317" s="63" t="s">
        <v>349</v>
      </c>
      <c r="C317" s="63" t="s">
        <v>86</v>
      </c>
      <c r="D317" s="64" t="n">
        <v>31</v>
      </c>
      <c r="E317" s="54" t="n">
        <v>0.115185185185185</v>
      </c>
      <c r="F317" s="53" t="n">
        <v>2003</v>
      </c>
      <c r="G317" s="55" t="str">
        <f aca="false">CONCATENATE(A317,", ",B317)</f>
        <v>Armstrong, Tamara</v>
      </c>
      <c r="H317" s="58"/>
    </row>
    <row r="318" customFormat="false" ht="12.75" hidden="false" customHeight="true" outlineLevel="0" collapsed="false">
      <c r="A318" s="63" t="s">
        <v>350</v>
      </c>
      <c r="B318" s="63" t="s">
        <v>283</v>
      </c>
      <c r="C318" s="63" t="s">
        <v>95</v>
      </c>
      <c r="D318" s="64" t="n">
        <v>48</v>
      </c>
      <c r="E318" s="54" t="n">
        <v>0.0928703703703704</v>
      </c>
      <c r="F318" s="53" t="n">
        <v>1996</v>
      </c>
      <c r="G318" s="55" t="str">
        <f aca="false">CONCATENATE(A318,", ",B318)</f>
        <v>Arndt, Jeff</v>
      </c>
      <c r="H318" s="58"/>
    </row>
    <row r="319" customFormat="false" ht="12.75" hidden="false" customHeight="true" outlineLevel="0" collapsed="false">
      <c r="A319" s="63" t="s">
        <v>350</v>
      </c>
      <c r="B319" s="63" t="s">
        <v>283</v>
      </c>
      <c r="C319" s="63" t="s">
        <v>95</v>
      </c>
      <c r="D319" s="64" t="n">
        <v>48</v>
      </c>
      <c r="E319" s="54" t="n">
        <v>0.0879050925925926</v>
      </c>
      <c r="F319" s="53" t="n">
        <v>1998</v>
      </c>
      <c r="G319" s="55" t="str">
        <f aca="false">CONCATENATE(A319,", ",B319)</f>
        <v>Arndt, Jeff</v>
      </c>
      <c r="H319" s="58"/>
    </row>
    <row r="320" customFormat="false" ht="12.75" hidden="false" customHeight="true" outlineLevel="0" collapsed="false">
      <c r="A320" s="63" t="s">
        <v>350</v>
      </c>
      <c r="B320" s="63" t="s">
        <v>283</v>
      </c>
      <c r="C320" s="63" t="s">
        <v>95</v>
      </c>
      <c r="D320" s="64" t="n">
        <v>48</v>
      </c>
      <c r="E320" s="54" t="n">
        <v>0.0966898148148148</v>
      </c>
      <c r="F320" s="53" t="n">
        <v>2001</v>
      </c>
      <c r="G320" s="55" t="str">
        <f aca="false">CONCATENATE(A320,", ",B320)</f>
        <v>Arndt, Jeff</v>
      </c>
      <c r="H320" s="58"/>
    </row>
    <row r="321" customFormat="false" ht="12.75" hidden="false" customHeight="true" outlineLevel="0" collapsed="false">
      <c r="A321" s="61" t="s">
        <v>350</v>
      </c>
      <c r="B321" s="61" t="s">
        <v>283</v>
      </c>
      <c r="C321" s="61" t="s">
        <v>95</v>
      </c>
      <c r="D321" s="61" t="n">
        <v>57</v>
      </c>
      <c r="E321" s="54" t="n">
        <v>0.0912106481481482</v>
      </c>
      <c r="F321" s="53" t="n">
        <v>2010</v>
      </c>
      <c r="G321" s="55" t="str">
        <f aca="false">CONCATENATE(A321,", ",B321)</f>
        <v>Arndt, Jeff</v>
      </c>
      <c r="H321" s="58"/>
    </row>
    <row r="322" customFormat="false" ht="12.75" hidden="false" customHeight="true" outlineLevel="0" collapsed="false">
      <c r="A322" s="63" t="s">
        <v>351</v>
      </c>
      <c r="B322" s="63" t="s">
        <v>352</v>
      </c>
      <c r="C322" s="63" t="s">
        <v>95</v>
      </c>
      <c r="D322" s="64" t="n">
        <v>44</v>
      </c>
      <c r="E322" s="54" t="n">
        <v>0.103634259259259</v>
      </c>
      <c r="F322" s="61" t="n">
        <v>2005</v>
      </c>
      <c r="G322" s="55" t="str">
        <f aca="false">CONCATENATE(A322,", ",B322)</f>
        <v>Arnett, Hans</v>
      </c>
      <c r="H322" s="58"/>
    </row>
    <row r="323" customFormat="false" ht="12.75" hidden="false" customHeight="true" outlineLevel="0" collapsed="false">
      <c r="A323" s="65" t="s">
        <v>353</v>
      </c>
      <c r="B323" s="65" t="s">
        <v>321</v>
      </c>
      <c r="C323" s="65" t="s">
        <v>95</v>
      </c>
      <c r="D323" s="65" t="n">
        <v>24</v>
      </c>
      <c r="E323" s="65" t="s">
        <v>354</v>
      </c>
      <c r="F323" s="65" t="n">
        <v>2016</v>
      </c>
      <c r="G323" s="66" t="str">
        <f aca="false">CONCATENATE(A323,", ",B323)</f>
        <v>Arnold, Andrew</v>
      </c>
      <c r="H323" s="58"/>
    </row>
    <row r="324" customFormat="false" ht="12.75" hidden="false" customHeight="true" outlineLevel="0" collapsed="false">
      <c r="A324" s="63" t="s">
        <v>353</v>
      </c>
      <c r="B324" s="63" t="s">
        <v>355</v>
      </c>
      <c r="C324" s="63" t="s">
        <v>95</v>
      </c>
      <c r="D324" s="64" t="n">
        <v>27</v>
      </c>
      <c r="E324" s="54" t="n">
        <v>0.101111111111111</v>
      </c>
      <c r="F324" s="53" t="n">
        <v>2006</v>
      </c>
      <c r="G324" s="55" t="str">
        <f aca="false">CONCATENATE(A324,", ",B324)</f>
        <v>Arnold, Charles</v>
      </c>
      <c r="H324" s="58"/>
    </row>
    <row r="325" customFormat="false" ht="12.75" hidden="false" customHeight="true" outlineLevel="0" collapsed="false">
      <c r="A325" s="61" t="s">
        <v>353</v>
      </c>
      <c r="B325" s="61" t="s">
        <v>356</v>
      </c>
      <c r="C325" s="61" t="s">
        <v>95</v>
      </c>
      <c r="D325" s="64" t="n">
        <v>28</v>
      </c>
      <c r="E325" s="54" t="n">
        <v>0.114710648148148</v>
      </c>
      <c r="F325" s="53" t="n">
        <v>2007</v>
      </c>
      <c r="G325" s="55" t="str">
        <f aca="false">CONCATENATE(A325,", ",B325)</f>
        <v>Arnold, Cody</v>
      </c>
      <c r="H325" s="58"/>
    </row>
    <row r="326" customFormat="false" ht="12.75" hidden="false" customHeight="true" outlineLevel="0" collapsed="false">
      <c r="A326" s="63" t="s">
        <v>353</v>
      </c>
      <c r="B326" s="63" t="s">
        <v>357</v>
      </c>
      <c r="C326" s="63"/>
      <c r="D326" s="64"/>
      <c r="E326" s="54" t="n">
        <v>0.1284375</v>
      </c>
      <c r="F326" s="53" t="n">
        <v>1997</v>
      </c>
      <c r="G326" s="55" t="str">
        <f aca="false">CONCATENATE(A326,", ",B326)</f>
        <v>Arnold, Sandra</v>
      </c>
      <c r="H326" s="58"/>
    </row>
    <row r="327" customFormat="false" ht="12.75" hidden="false" customHeight="true" outlineLevel="0" collapsed="false">
      <c r="A327" s="65" t="s">
        <v>353</v>
      </c>
      <c r="B327" s="65" t="s">
        <v>295</v>
      </c>
      <c r="C327" s="65" t="s">
        <v>86</v>
      </c>
      <c r="D327" s="65" t="n">
        <v>22</v>
      </c>
      <c r="E327" s="65" t="s">
        <v>358</v>
      </c>
      <c r="F327" s="65" t="n">
        <v>2016</v>
      </c>
      <c r="G327" s="66" t="str">
        <f aca="false">CONCATENATE(A327,", ",B327)</f>
        <v>Arnold, Stephanie</v>
      </c>
      <c r="H327" s="58"/>
    </row>
    <row r="328" customFormat="false" ht="12.75" hidden="false" customHeight="true" outlineLevel="0" collapsed="false">
      <c r="A328" s="61" t="s">
        <v>359</v>
      </c>
      <c r="B328" s="61" t="s">
        <v>208</v>
      </c>
      <c r="C328" s="61" t="s">
        <v>95</v>
      </c>
      <c r="D328" s="64" t="n">
        <v>27</v>
      </c>
      <c r="E328" s="54" t="n">
        <v>0.109270833333333</v>
      </c>
      <c r="F328" s="53" t="n">
        <v>2007</v>
      </c>
      <c r="G328" s="55" t="str">
        <f aca="false">CONCATENATE(A328,", ",B328)</f>
        <v>Arntson, Edward</v>
      </c>
      <c r="H328" s="58"/>
    </row>
    <row r="329" customFormat="false" ht="12.75" hidden="false" customHeight="true" outlineLevel="0" collapsed="false">
      <c r="A329" s="59" t="s">
        <v>360</v>
      </c>
      <c r="B329" s="59" t="s">
        <v>361</v>
      </c>
      <c r="C329" s="59" t="s">
        <v>86</v>
      </c>
      <c r="D329" s="59" t="n">
        <v>27</v>
      </c>
      <c r="E329" s="54" t="n">
        <v>0.132847222222222</v>
      </c>
      <c r="F329" s="55" t="n">
        <v>2012</v>
      </c>
      <c r="G329" s="55" t="str">
        <f aca="false">CONCATENATE(A329,", ",B329)</f>
        <v>Artes, Erin </v>
      </c>
      <c r="H329" s="58"/>
    </row>
    <row r="330" customFormat="false" ht="12.75" hidden="false" customHeight="true" outlineLevel="0" collapsed="false">
      <c r="A330" s="55" t="s">
        <v>362</v>
      </c>
      <c r="B330" s="55" t="s">
        <v>363</v>
      </c>
      <c r="C330" s="55" t="s">
        <v>95</v>
      </c>
      <c r="D330" s="55" t="n">
        <v>43</v>
      </c>
      <c r="E330" s="55" t="s">
        <v>364</v>
      </c>
      <c r="F330" s="55" t="n">
        <v>2015</v>
      </c>
      <c r="G330" s="55" t="str">
        <f aca="false">CONCATENATE(A330,", ",B330)</f>
        <v>Arthur, Chad</v>
      </c>
      <c r="H330" s="58"/>
    </row>
    <row r="331" customFormat="false" ht="12.75" hidden="false" customHeight="true" outlineLevel="0" collapsed="false">
      <c r="A331" s="65" t="s">
        <v>362</v>
      </c>
      <c r="B331" s="65" t="s">
        <v>363</v>
      </c>
      <c r="C331" s="65" t="s">
        <v>95</v>
      </c>
      <c r="D331" s="65" t="n">
        <v>44</v>
      </c>
      <c r="E331" s="65" t="s">
        <v>365</v>
      </c>
      <c r="F331" s="65" t="n">
        <v>2016</v>
      </c>
      <c r="G331" s="66" t="str">
        <f aca="false">CONCATENATE(A331,", ",B331)</f>
        <v>Arthur, Chad</v>
      </c>
      <c r="H331" s="58"/>
    </row>
    <row r="332" customFormat="false" ht="12.75" hidden="false" customHeight="true" outlineLevel="0" collapsed="false">
      <c r="A332" s="63" t="s">
        <v>362</v>
      </c>
      <c r="B332" s="63" t="s">
        <v>366</v>
      </c>
      <c r="C332" s="63" t="s">
        <v>86</v>
      </c>
      <c r="D332" s="64" t="n">
        <v>28</v>
      </c>
      <c r="E332" s="54" t="n">
        <v>0.143449074074074</v>
      </c>
      <c r="F332" s="53" t="n">
        <v>2001</v>
      </c>
      <c r="G332" s="55" t="str">
        <f aca="false">CONCATENATE(A332,", ",B332)</f>
        <v>Arthur, Dawnelle</v>
      </c>
      <c r="H332" s="58"/>
    </row>
    <row r="333" customFormat="false" ht="12.75" hidden="false" customHeight="true" outlineLevel="0" collapsed="false">
      <c r="A333" s="63" t="s">
        <v>362</v>
      </c>
      <c r="B333" s="63" t="s">
        <v>366</v>
      </c>
      <c r="C333" s="63" t="s">
        <v>86</v>
      </c>
      <c r="D333" s="64" t="n">
        <v>28</v>
      </c>
      <c r="E333" s="54" t="n">
        <v>0.161157407407407</v>
      </c>
      <c r="F333" s="53" t="n">
        <v>2002</v>
      </c>
      <c r="G333" s="55" t="str">
        <f aca="false">CONCATENATE(A333,", ",B333)</f>
        <v>Arthur, Dawnelle</v>
      </c>
      <c r="H333" s="58"/>
    </row>
    <row r="334" customFormat="false" ht="12.75" hidden="false" customHeight="true" outlineLevel="0" collapsed="false">
      <c r="A334" s="65" t="s">
        <v>362</v>
      </c>
      <c r="B334" s="65" t="s">
        <v>366</v>
      </c>
      <c r="C334" s="65" t="s">
        <v>86</v>
      </c>
      <c r="D334" s="65" t="n">
        <v>42</v>
      </c>
      <c r="E334" s="65" t="s">
        <v>367</v>
      </c>
      <c r="F334" s="65" t="n">
        <v>2016</v>
      </c>
      <c r="G334" s="66" t="str">
        <f aca="false">CONCATENATE(A334,", ",B334)</f>
        <v>Arthur, Dawnelle</v>
      </c>
      <c r="H334" s="58"/>
    </row>
    <row r="335" customFormat="false" ht="12.75" hidden="false" customHeight="true" outlineLevel="0" collapsed="false">
      <c r="A335" s="63" t="s">
        <v>362</v>
      </c>
      <c r="B335" s="63" t="s">
        <v>368</v>
      </c>
      <c r="C335" s="63" t="s">
        <v>86</v>
      </c>
      <c r="D335" s="64" t="n">
        <v>36</v>
      </c>
      <c r="E335" s="54" t="n">
        <v>0.150335648148148</v>
      </c>
      <c r="F335" s="53" t="n">
        <v>2002</v>
      </c>
      <c r="G335" s="55" t="str">
        <f aca="false">CONCATENATE(A335,", ",B335)</f>
        <v>Arthur, Deanna</v>
      </c>
      <c r="H335" s="58"/>
    </row>
    <row r="336" customFormat="false" ht="12.75" hidden="false" customHeight="true" outlineLevel="0" collapsed="false">
      <c r="A336" s="63" t="s">
        <v>362</v>
      </c>
      <c r="B336" s="63" t="s">
        <v>369</v>
      </c>
      <c r="C336" s="63" t="s">
        <v>86</v>
      </c>
      <c r="D336" s="64" t="n">
        <v>26</v>
      </c>
      <c r="E336" s="54" t="n">
        <v>0.113668981481481</v>
      </c>
      <c r="F336" s="53" t="n">
        <v>1998</v>
      </c>
      <c r="G336" s="55" t="str">
        <f aca="false">CONCATENATE(A336,", ",B336)</f>
        <v>Arthur, Krista</v>
      </c>
      <c r="H336" s="58"/>
    </row>
    <row r="337" customFormat="false" ht="12.75" hidden="false" customHeight="true" outlineLevel="0" collapsed="false">
      <c r="A337" s="63" t="s">
        <v>362</v>
      </c>
      <c r="B337" s="63" t="s">
        <v>369</v>
      </c>
      <c r="C337" s="63" t="s">
        <v>86</v>
      </c>
      <c r="D337" s="64" t="n">
        <v>26</v>
      </c>
      <c r="E337" s="54" t="n">
        <v>0.105324074074074</v>
      </c>
      <c r="F337" s="53" t="n">
        <v>1999</v>
      </c>
      <c r="G337" s="55" t="str">
        <f aca="false">CONCATENATE(A337,", ",B337)</f>
        <v>Arthur, Krista</v>
      </c>
      <c r="H337" s="58"/>
    </row>
    <row r="338" customFormat="false" ht="12.75" hidden="false" customHeight="true" outlineLevel="0" collapsed="false">
      <c r="A338" s="63" t="s">
        <v>362</v>
      </c>
      <c r="B338" s="63" t="s">
        <v>369</v>
      </c>
      <c r="C338" s="63" t="s">
        <v>86</v>
      </c>
      <c r="D338" s="64" t="n">
        <v>26</v>
      </c>
      <c r="E338" s="54" t="n">
        <v>0.111782407407407</v>
      </c>
      <c r="F338" s="53" t="n">
        <v>2000</v>
      </c>
      <c r="G338" s="55" t="str">
        <f aca="false">CONCATENATE(A338,", ",B338)</f>
        <v>Arthur, Krista</v>
      </c>
      <c r="H338" s="58"/>
    </row>
    <row r="339" customFormat="false" ht="12.75" hidden="false" customHeight="true" outlineLevel="0" collapsed="false">
      <c r="A339" s="59" t="s">
        <v>370</v>
      </c>
      <c r="B339" s="59" t="s">
        <v>371</v>
      </c>
      <c r="C339" s="59" t="s">
        <v>86</v>
      </c>
      <c r="D339" s="59" t="n">
        <v>45</v>
      </c>
      <c r="E339" s="54" t="n">
        <v>0.147094907407407</v>
      </c>
      <c r="F339" s="59" t="n">
        <v>2012</v>
      </c>
      <c r="G339" s="55" t="str">
        <f aca="false">CONCATENATE(A339,", ",B339)</f>
        <v>Asbell, Laura </v>
      </c>
      <c r="H339" s="58"/>
    </row>
    <row r="340" customFormat="false" ht="12.75" hidden="false" customHeight="true" outlineLevel="0" collapsed="false">
      <c r="A340" s="63" t="s">
        <v>372</v>
      </c>
      <c r="B340" s="63" t="s">
        <v>373</v>
      </c>
      <c r="C340" s="63"/>
      <c r="D340" s="64"/>
      <c r="E340" s="54" t="n">
        <v>0.135532407407407</v>
      </c>
      <c r="F340" s="53" t="n">
        <v>1996</v>
      </c>
      <c r="G340" s="55" t="str">
        <f aca="false">CONCATENATE(A340,", ",B340)</f>
        <v>Aschenbrenner, Lawrence</v>
      </c>
      <c r="H340" s="58"/>
    </row>
    <row r="341" customFormat="false" ht="12.75" hidden="false" customHeight="true" outlineLevel="0" collapsed="false">
      <c r="A341" s="63" t="s">
        <v>374</v>
      </c>
      <c r="B341" s="63" t="s">
        <v>375</v>
      </c>
      <c r="C341" s="63" t="s">
        <v>86</v>
      </c>
      <c r="D341" s="64" t="n">
        <v>24</v>
      </c>
      <c r="E341" s="54" t="n">
        <v>0.131550925925926</v>
      </c>
      <c r="F341" s="53" t="n">
        <v>2006</v>
      </c>
      <c r="G341" s="55" t="str">
        <f aca="false">CONCATENATE(A341,", ",B341)</f>
        <v>Aschoff, Mary</v>
      </c>
      <c r="H341" s="58"/>
    </row>
    <row r="342" customFormat="false" ht="12.75" hidden="false" customHeight="true" outlineLevel="0" collapsed="false">
      <c r="A342" s="61" t="s">
        <v>376</v>
      </c>
      <c r="B342" s="61" t="s">
        <v>377</v>
      </c>
      <c r="C342" s="61" t="s">
        <v>86</v>
      </c>
      <c r="D342" s="64" t="n">
        <v>26</v>
      </c>
      <c r="E342" s="54" t="n">
        <v>0.133701388888889</v>
      </c>
      <c r="F342" s="53" t="n">
        <v>2008</v>
      </c>
      <c r="G342" s="55" t="str">
        <f aca="false">CONCATENATE(A342,", ",B342)</f>
        <v>aschoff, mary</v>
      </c>
      <c r="H342" s="58"/>
    </row>
    <row r="343" customFormat="false" ht="12.75" hidden="false" customHeight="true" outlineLevel="0" collapsed="false">
      <c r="A343" s="61" t="s">
        <v>374</v>
      </c>
      <c r="B343" s="61" t="s">
        <v>378</v>
      </c>
      <c r="C343" s="61" t="s">
        <v>86</v>
      </c>
      <c r="D343" s="64" t="n">
        <v>27</v>
      </c>
      <c r="E343" s="54" t="n">
        <v>0.130165509259314</v>
      </c>
      <c r="F343" s="53" t="n">
        <v>2009</v>
      </c>
      <c r="G343" s="55" t="str">
        <f aca="false">CONCATENATE(A343,", ",B343)</f>
        <v>Aschoff, Mary Mae</v>
      </c>
      <c r="H343" s="58"/>
    </row>
    <row r="344" customFormat="false" ht="12.75" hidden="false" customHeight="true" outlineLevel="0" collapsed="false">
      <c r="A344" s="61" t="s">
        <v>374</v>
      </c>
      <c r="B344" s="61" t="s">
        <v>378</v>
      </c>
      <c r="C344" s="61" t="s">
        <v>86</v>
      </c>
      <c r="D344" s="61" t="n">
        <v>28</v>
      </c>
      <c r="E344" s="54" t="n">
        <v>0.131260416666667</v>
      </c>
      <c r="F344" s="53" t="n">
        <v>2010</v>
      </c>
      <c r="G344" s="55" t="str">
        <f aca="false">CONCATENATE(A344,", ",B344)</f>
        <v>Aschoff, Mary Mae</v>
      </c>
      <c r="H344" s="58"/>
    </row>
    <row r="345" customFormat="false" ht="12.75" hidden="false" customHeight="true" outlineLevel="0" collapsed="false">
      <c r="A345" s="59" t="s">
        <v>379</v>
      </c>
      <c r="B345" s="59" t="s">
        <v>380</v>
      </c>
      <c r="C345" s="59" t="s">
        <v>86</v>
      </c>
      <c r="D345" s="59" t="n">
        <v>36</v>
      </c>
      <c r="E345" s="54" t="n">
        <v>0.130324074074074</v>
      </c>
      <c r="F345" s="55" t="n">
        <v>2011</v>
      </c>
      <c r="G345" s="55" t="str">
        <f aca="false">CONCATENATE(A345,", ",B345)</f>
        <v>Aspengren, Ronda</v>
      </c>
      <c r="H345" s="58"/>
    </row>
    <row r="346" customFormat="false" ht="12.75" hidden="false" customHeight="true" outlineLevel="0" collapsed="false">
      <c r="A346" s="61" t="s">
        <v>379</v>
      </c>
      <c r="B346" s="61" t="s">
        <v>380</v>
      </c>
      <c r="C346" s="61" t="s">
        <v>86</v>
      </c>
      <c r="D346" s="61" t="n">
        <v>39</v>
      </c>
      <c r="E346" s="62" t="n">
        <v>0.119050925925926</v>
      </c>
      <c r="F346" s="53" t="n">
        <v>2014</v>
      </c>
      <c r="G346" s="55" t="str">
        <f aca="false">CONCATENATE(A346,", ",B346)</f>
        <v>Aspengren, Ronda</v>
      </c>
      <c r="H346" s="58"/>
    </row>
    <row r="347" customFormat="false" ht="12.75" hidden="false" customHeight="true" outlineLevel="0" collapsed="false">
      <c r="A347" s="55" t="s">
        <v>379</v>
      </c>
      <c r="B347" s="55" t="s">
        <v>380</v>
      </c>
      <c r="C347" s="55" t="s">
        <v>86</v>
      </c>
      <c r="D347" s="55" t="n">
        <v>40</v>
      </c>
      <c r="E347" s="55" t="s">
        <v>381</v>
      </c>
      <c r="F347" s="55" t="n">
        <v>2015</v>
      </c>
      <c r="G347" s="55" t="str">
        <f aca="false">CONCATENATE(A347,", ",B347)</f>
        <v>Aspengren, Ronda</v>
      </c>
      <c r="H347" s="58"/>
    </row>
    <row r="348" customFormat="false" ht="12.75" hidden="false" customHeight="true" outlineLevel="0" collapsed="false">
      <c r="A348" s="59" t="s">
        <v>379</v>
      </c>
      <c r="B348" s="59" t="s">
        <v>382</v>
      </c>
      <c r="C348" s="59" t="s">
        <v>86</v>
      </c>
      <c r="D348" s="59" t="n">
        <v>37</v>
      </c>
      <c r="E348" s="54" t="n">
        <v>0.111712962962963</v>
      </c>
      <c r="F348" s="59" t="n">
        <v>2012</v>
      </c>
      <c r="G348" s="55" t="str">
        <f aca="false">CONCATENATE(A348,", ",B348)</f>
        <v>Aspengren, Ronda </v>
      </c>
      <c r="H348" s="58"/>
    </row>
    <row r="349" customFormat="false" ht="12.75" hidden="false" customHeight="true" outlineLevel="0" collapsed="false">
      <c r="A349" s="63" t="s">
        <v>383</v>
      </c>
      <c r="B349" s="63" t="s">
        <v>384</v>
      </c>
      <c r="C349" s="63"/>
      <c r="D349" s="64"/>
      <c r="E349" s="54" t="n">
        <v>0.093275462962963</v>
      </c>
      <c r="F349" s="53" t="n">
        <v>1997</v>
      </c>
      <c r="G349" s="55" t="str">
        <f aca="false">CONCATENATE(A349,", ",B349)</f>
        <v>Atchison, Bradley</v>
      </c>
      <c r="H349" s="58"/>
    </row>
    <row r="350" customFormat="false" ht="12.75" hidden="false" customHeight="true" outlineLevel="0" collapsed="false">
      <c r="A350" s="63" t="s">
        <v>385</v>
      </c>
      <c r="B350" s="63" t="s">
        <v>386</v>
      </c>
      <c r="C350" s="63" t="s">
        <v>86</v>
      </c>
      <c r="D350" s="64" t="n">
        <v>28</v>
      </c>
      <c r="E350" s="54" t="n">
        <v>0.160104166666667</v>
      </c>
      <c r="F350" s="53" t="n">
        <v>2006</v>
      </c>
      <c r="G350" s="55" t="str">
        <f aca="false">CONCATENATE(A350,", ",B350)</f>
        <v>Athens, Marika</v>
      </c>
      <c r="H350" s="58"/>
    </row>
    <row r="351" customFormat="false" ht="12.75" hidden="false" customHeight="true" outlineLevel="0" collapsed="false">
      <c r="A351" s="61" t="s">
        <v>387</v>
      </c>
      <c r="B351" s="61" t="s">
        <v>388</v>
      </c>
      <c r="C351" s="61" t="s">
        <v>86</v>
      </c>
      <c r="D351" s="61" t="n">
        <v>37</v>
      </c>
      <c r="E351" s="54" t="n">
        <v>0.142445601851852</v>
      </c>
      <c r="F351" s="53" t="n">
        <v>2010</v>
      </c>
      <c r="G351" s="55" t="str">
        <f aca="false">CONCATENATE(A351,", ",B351)</f>
        <v>Athnos, Dee</v>
      </c>
      <c r="H351" s="58"/>
    </row>
    <row r="352" customFormat="false" ht="12.75" hidden="false" customHeight="true" outlineLevel="0" collapsed="false">
      <c r="A352" s="55" t="s">
        <v>389</v>
      </c>
      <c r="B352" s="55" t="s">
        <v>390</v>
      </c>
      <c r="C352" s="55" t="s">
        <v>95</v>
      </c>
      <c r="D352" s="55" t="n">
        <v>41</v>
      </c>
      <c r="E352" s="55" t="s">
        <v>391</v>
      </c>
      <c r="F352" s="55" t="n">
        <v>2015</v>
      </c>
      <c r="G352" s="55" t="str">
        <f aca="false">CONCATENATE(A352,", ",B352)</f>
        <v>Atkin, Greg</v>
      </c>
      <c r="H352" s="58"/>
    </row>
    <row r="353" customFormat="false" ht="12.75" hidden="false" customHeight="true" outlineLevel="0" collapsed="false">
      <c r="A353" s="65" t="s">
        <v>389</v>
      </c>
      <c r="B353" s="65" t="s">
        <v>390</v>
      </c>
      <c r="C353" s="65" t="s">
        <v>95</v>
      </c>
      <c r="D353" s="65" t="n">
        <v>42</v>
      </c>
      <c r="E353" s="65" t="s">
        <v>392</v>
      </c>
      <c r="F353" s="65" t="n">
        <v>2016</v>
      </c>
      <c r="G353" s="66" t="str">
        <f aca="false">CONCATENATE(A353,", ",B353)</f>
        <v>Atkin, Greg</v>
      </c>
      <c r="H353" s="58"/>
    </row>
    <row r="354" customFormat="false" ht="12.75" hidden="false" customHeight="true" outlineLevel="0" collapsed="false">
      <c r="A354" s="59" t="s">
        <v>393</v>
      </c>
      <c r="B354" s="59" t="s">
        <v>394</v>
      </c>
      <c r="C354" s="59" t="s">
        <v>95</v>
      </c>
      <c r="D354" s="59" t="s">
        <v>395</v>
      </c>
      <c r="E354" s="54" t="n">
        <v>0.120458333333333</v>
      </c>
      <c r="F354" s="55" t="n">
        <v>2013</v>
      </c>
      <c r="G354" s="55" t="str">
        <f aca="false">CONCATENATE(A354,", ",B354)</f>
        <v>Atkins, Clayton</v>
      </c>
      <c r="H354" s="58"/>
    </row>
    <row r="355" customFormat="false" ht="12.75" hidden="false" customHeight="true" outlineLevel="0" collapsed="false">
      <c r="A355" s="61" t="s">
        <v>393</v>
      </c>
      <c r="B355" s="61" t="s">
        <v>394</v>
      </c>
      <c r="C355" s="61" t="s">
        <v>95</v>
      </c>
      <c r="D355" s="61" t="n">
        <v>38</v>
      </c>
      <c r="E355" s="62" t="n">
        <v>0.129826388888889</v>
      </c>
      <c r="F355" s="53" t="n">
        <v>2014</v>
      </c>
      <c r="G355" s="55" t="str">
        <f aca="false">CONCATENATE(A355,", ",B355)</f>
        <v>Atkins, Clayton</v>
      </c>
      <c r="H355" s="58"/>
    </row>
    <row r="356" customFormat="false" ht="12.75" hidden="false" customHeight="true" outlineLevel="0" collapsed="false">
      <c r="A356" s="65" t="s">
        <v>393</v>
      </c>
      <c r="B356" s="65" t="s">
        <v>394</v>
      </c>
      <c r="C356" s="65" t="s">
        <v>95</v>
      </c>
      <c r="D356" s="65" t="n">
        <v>40</v>
      </c>
      <c r="E356" s="65" t="s">
        <v>396</v>
      </c>
      <c r="F356" s="65" t="n">
        <v>2016</v>
      </c>
      <c r="G356" s="66" t="str">
        <f aca="false">CONCATENATE(A356,", ",B356)</f>
        <v>Atkins, Clayton</v>
      </c>
      <c r="H356" s="58"/>
    </row>
    <row r="357" customFormat="false" ht="12.75" hidden="false" customHeight="true" outlineLevel="0" collapsed="false">
      <c r="A357" s="59" t="s">
        <v>393</v>
      </c>
      <c r="B357" s="59" t="s">
        <v>397</v>
      </c>
      <c r="C357" s="59" t="s">
        <v>95</v>
      </c>
      <c r="D357" s="59" t="n">
        <v>36</v>
      </c>
      <c r="E357" s="54" t="n">
        <v>0.124085648148148</v>
      </c>
      <c r="F357" s="55" t="n">
        <v>2012</v>
      </c>
      <c r="G357" s="55" t="str">
        <f aca="false">CONCATENATE(A357,", ",B357)</f>
        <v>Atkins, Clayton </v>
      </c>
      <c r="H357" s="58"/>
    </row>
    <row r="358" customFormat="false" ht="12.75" hidden="false" customHeight="true" outlineLevel="0" collapsed="false">
      <c r="A358" s="63" t="s">
        <v>398</v>
      </c>
      <c r="B358" s="63" t="s">
        <v>399</v>
      </c>
      <c r="C358" s="63" t="s">
        <v>86</v>
      </c>
      <c r="D358" s="64" t="n">
        <v>16</v>
      </c>
      <c r="E358" s="54" t="n">
        <v>0.206319444444444</v>
      </c>
      <c r="F358" s="61" t="n">
        <v>2001</v>
      </c>
      <c r="G358" s="55" t="str">
        <f aca="false">CONCATENATE(A358,", ",B358)</f>
        <v>Atkinson, Ashleigh</v>
      </c>
      <c r="H358" s="58"/>
    </row>
    <row r="359" customFormat="false" ht="12.75" hidden="false" customHeight="true" outlineLevel="0" collapsed="false">
      <c r="A359" s="63" t="s">
        <v>398</v>
      </c>
      <c r="B359" s="63" t="s">
        <v>399</v>
      </c>
      <c r="C359" s="63" t="s">
        <v>86</v>
      </c>
      <c r="D359" s="64" t="n">
        <v>16</v>
      </c>
      <c r="E359" s="54" t="n">
        <v>0.197696759259259</v>
      </c>
      <c r="F359" s="53" t="n">
        <v>2002</v>
      </c>
      <c r="G359" s="55" t="str">
        <f aca="false">CONCATENATE(A359,", ",B359)</f>
        <v>Atkinson, Ashleigh</v>
      </c>
      <c r="H359" s="58"/>
    </row>
    <row r="360" customFormat="false" ht="12.75" hidden="false" customHeight="true" outlineLevel="0" collapsed="false">
      <c r="A360" s="63" t="s">
        <v>398</v>
      </c>
      <c r="B360" s="63" t="s">
        <v>101</v>
      </c>
      <c r="C360" s="63" t="s">
        <v>86</v>
      </c>
      <c r="D360" s="64" t="n">
        <v>51</v>
      </c>
      <c r="E360" s="54" t="n">
        <v>0.210127314814815</v>
      </c>
      <c r="F360" s="53" t="n">
        <v>2000</v>
      </c>
      <c r="G360" s="55" t="str">
        <f aca="false">CONCATENATE(A360,", ",B360)</f>
        <v>Atkinson, Barbara</v>
      </c>
      <c r="H360" s="58"/>
    </row>
    <row r="361" customFormat="false" ht="12.75" hidden="false" customHeight="true" outlineLevel="0" collapsed="false">
      <c r="A361" s="63" t="s">
        <v>398</v>
      </c>
      <c r="B361" s="63" t="s">
        <v>101</v>
      </c>
      <c r="C361" s="63" t="s">
        <v>86</v>
      </c>
      <c r="D361" s="64" t="n">
        <v>51</v>
      </c>
      <c r="E361" s="54" t="n">
        <v>0.204837962962963</v>
      </c>
      <c r="F361" s="53" t="n">
        <v>2006</v>
      </c>
      <c r="G361" s="55" t="str">
        <f aca="false">CONCATENATE(A361,", ",B361)</f>
        <v>Atkinson, Barbara</v>
      </c>
      <c r="H361" s="58"/>
    </row>
    <row r="362" customFormat="false" ht="12.75" hidden="false" customHeight="true" outlineLevel="0" collapsed="false">
      <c r="A362" s="63" t="s">
        <v>398</v>
      </c>
      <c r="B362" s="63" t="s">
        <v>400</v>
      </c>
      <c r="C362" s="63" t="s">
        <v>86</v>
      </c>
      <c r="D362" s="64" t="n">
        <v>31</v>
      </c>
      <c r="E362" s="54" t="n">
        <v>0.112511574074074</v>
      </c>
      <c r="F362" s="53" t="n">
        <v>2000</v>
      </c>
      <c r="G362" s="55" t="str">
        <f aca="false">CONCATENATE(A362,", ",B362)</f>
        <v>Atkinson, Jesse</v>
      </c>
      <c r="H362" s="58"/>
    </row>
    <row r="363" customFormat="false" ht="12.75" hidden="false" customHeight="true" outlineLevel="0" collapsed="false">
      <c r="A363" s="63" t="s">
        <v>398</v>
      </c>
      <c r="B363" s="63" t="s">
        <v>400</v>
      </c>
      <c r="C363" s="63" t="s">
        <v>86</v>
      </c>
      <c r="D363" s="64" t="n">
        <v>31</v>
      </c>
      <c r="E363" s="54" t="n">
        <v>0.117407407407407</v>
      </c>
      <c r="F363" s="61" t="n">
        <v>2006</v>
      </c>
      <c r="G363" s="55" t="str">
        <f aca="false">CONCATENATE(A363,", ",B363)</f>
        <v>Atkinson, Jesse</v>
      </c>
      <c r="H363" s="58"/>
    </row>
    <row r="364" customFormat="false" ht="12.75" hidden="false" customHeight="true" outlineLevel="0" collapsed="false">
      <c r="A364" s="63" t="s">
        <v>401</v>
      </c>
      <c r="B364" s="63" t="s">
        <v>402</v>
      </c>
      <c r="C364" s="63" t="s">
        <v>86</v>
      </c>
      <c r="D364" s="64" t="n">
        <v>30</v>
      </c>
      <c r="E364" s="54" t="n">
        <v>0.141944444444444</v>
      </c>
      <c r="F364" s="53" t="n">
        <v>1998</v>
      </c>
      <c r="G364" s="55" t="str">
        <f aca="false">CONCATENATE(A364,", ",B364)</f>
        <v>Atrops-Kimura, Joy</v>
      </c>
      <c r="H364" s="58"/>
    </row>
    <row r="365" customFormat="false" ht="12.75" hidden="false" customHeight="true" outlineLevel="0" collapsed="false">
      <c r="A365" s="61" t="s">
        <v>403</v>
      </c>
      <c r="B365" s="61" t="s">
        <v>404</v>
      </c>
      <c r="C365" s="61" t="s">
        <v>86</v>
      </c>
      <c r="D365" s="64" t="n">
        <v>33</v>
      </c>
      <c r="E365" s="54" t="n">
        <v>0.15478587962963</v>
      </c>
      <c r="F365" s="53" t="n">
        <v>2008</v>
      </c>
      <c r="G365" s="55" t="str">
        <f aca="false">CONCATENATE(A365,", ",B365)</f>
        <v>Attakai, Helena</v>
      </c>
      <c r="H365" s="58"/>
    </row>
    <row r="366" customFormat="false" ht="12.75" hidden="false" customHeight="true" outlineLevel="0" collapsed="false">
      <c r="A366" s="59" t="s">
        <v>403</v>
      </c>
      <c r="B366" s="59" t="s">
        <v>404</v>
      </c>
      <c r="C366" s="59" t="s">
        <v>86</v>
      </c>
      <c r="D366" s="59" t="n">
        <v>36</v>
      </c>
      <c r="E366" s="54" t="n">
        <v>0.176574074074074</v>
      </c>
      <c r="F366" s="55" t="n">
        <v>2011</v>
      </c>
      <c r="G366" s="55" t="str">
        <f aca="false">CONCATENATE(A366,", ",B366)</f>
        <v>Attakai, Helena</v>
      </c>
      <c r="H366" s="58"/>
    </row>
    <row r="367" customFormat="false" ht="12.75" hidden="false" customHeight="true" outlineLevel="0" collapsed="false">
      <c r="A367" s="55" t="s">
        <v>405</v>
      </c>
      <c r="B367" s="55" t="s">
        <v>406</v>
      </c>
      <c r="C367" s="55" t="s">
        <v>86</v>
      </c>
      <c r="D367" s="55" t="n">
        <v>26</v>
      </c>
      <c r="E367" s="54" t="n">
        <v>0.19537037037037</v>
      </c>
      <c r="F367" s="55" t="n">
        <v>2012</v>
      </c>
      <c r="G367" s="55" t="str">
        <f aca="false">CONCATENATE(A367,", ",B367)</f>
        <v>Aubry, Tara </v>
      </c>
      <c r="H367" s="58"/>
    </row>
    <row r="368" customFormat="false" ht="12.75" hidden="false" customHeight="true" outlineLevel="0" collapsed="false">
      <c r="A368" s="59" t="s">
        <v>407</v>
      </c>
      <c r="B368" s="59" t="s">
        <v>408</v>
      </c>
      <c r="C368" s="59" t="s">
        <v>86</v>
      </c>
      <c r="D368" s="59" t="n">
        <v>32</v>
      </c>
      <c r="E368" s="54" t="n">
        <v>0.138148148148148</v>
      </c>
      <c r="F368" s="55" t="n">
        <v>2011</v>
      </c>
      <c r="G368" s="55" t="str">
        <f aca="false">CONCATENATE(A368,", ",B368)</f>
        <v>Auld, Sonia</v>
      </c>
      <c r="H368" s="58"/>
    </row>
    <row r="369" customFormat="false" ht="12.75" hidden="false" customHeight="true" outlineLevel="0" collapsed="false">
      <c r="A369" s="55" t="s">
        <v>409</v>
      </c>
      <c r="B369" s="55" t="s">
        <v>357</v>
      </c>
      <c r="C369" s="55" t="s">
        <v>86</v>
      </c>
      <c r="D369" s="55" t="n">
        <v>57</v>
      </c>
      <c r="E369" s="55" t="s">
        <v>410</v>
      </c>
      <c r="F369" s="55" t="n">
        <v>2015</v>
      </c>
      <c r="G369" s="55" t="str">
        <f aca="false">CONCATENATE(A369,", ",B369)</f>
        <v>Ault, Sandra</v>
      </c>
      <c r="H369" s="58"/>
    </row>
    <row r="370" customFormat="false" ht="12.75" hidden="false" customHeight="true" outlineLevel="0" collapsed="false">
      <c r="A370" s="65" t="s">
        <v>409</v>
      </c>
      <c r="B370" s="65" t="s">
        <v>357</v>
      </c>
      <c r="C370" s="65" t="s">
        <v>86</v>
      </c>
      <c r="D370" s="65" t="n">
        <v>58</v>
      </c>
      <c r="E370" s="65" t="s">
        <v>411</v>
      </c>
      <c r="F370" s="65" t="n">
        <v>2016</v>
      </c>
      <c r="G370" s="66" t="str">
        <f aca="false">CONCATENATE(A370,", ",B370)</f>
        <v>Ault, Sandra</v>
      </c>
      <c r="H370" s="58"/>
    </row>
    <row r="371" customFormat="false" ht="12.75" hidden="false" customHeight="true" outlineLevel="0" collapsed="false">
      <c r="A371" s="59" t="s">
        <v>409</v>
      </c>
      <c r="B371" s="59" t="s">
        <v>412</v>
      </c>
      <c r="C371" s="59" t="s">
        <v>86</v>
      </c>
      <c r="D371" s="59" t="n">
        <v>54</v>
      </c>
      <c r="E371" s="54" t="n">
        <v>0.191666666666667</v>
      </c>
      <c r="F371" s="59" t="n">
        <v>2012</v>
      </c>
      <c r="G371" s="55" t="str">
        <f aca="false">CONCATENATE(A371,", ",B371)</f>
        <v>Ault, Sandra </v>
      </c>
      <c r="H371" s="58"/>
    </row>
    <row r="372" customFormat="false" ht="12.75" hidden="false" customHeight="true" outlineLevel="0" collapsed="false">
      <c r="A372" s="65" t="s">
        <v>413</v>
      </c>
      <c r="B372" s="65" t="s">
        <v>414</v>
      </c>
      <c r="C372" s="65" t="s">
        <v>86</v>
      </c>
      <c r="D372" s="65" t="n">
        <v>31</v>
      </c>
      <c r="E372" s="65" t="s">
        <v>415</v>
      </c>
      <c r="F372" s="65" t="n">
        <v>2016</v>
      </c>
      <c r="G372" s="66" t="str">
        <f aca="false">CONCATENATE(A372,", ",B372)</f>
        <v>Avella, Alba</v>
      </c>
      <c r="H372" s="58"/>
    </row>
    <row r="373" customFormat="false" ht="12.75" hidden="false" customHeight="true" outlineLevel="0" collapsed="false">
      <c r="A373" s="61" t="s">
        <v>416</v>
      </c>
      <c r="B373" s="61" t="s">
        <v>417</v>
      </c>
      <c r="C373" s="61" t="s">
        <v>86</v>
      </c>
      <c r="D373" s="61" t="n">
        <v>32</v>
      </c>
      <c r="E373" s="62" t="n">
        <v>0.115162037037037</v>
      </c>
      <c r="F373" s="53" t="n">
        <v>2014</v>
      </c>
      <c r="G373" s="55" t="str">
        <f aca="false">CONCATENATE(A373,", ",B373)</f>
        <v>Avellaneda-Cru, Laura</v>
      </c>
      <c r="H373" s="58"/>
    </row>
    <row r="374" customFormat="false" ht="12.75" hidden="false" customHeight="true" outlineLevel="0" collapsed="false">
      <c r="A374" s="55" t="s">
        <v>416</v>
      </c>
      <c r="B374" s="55" t="s">
        <v>417</v>
      </c>
      <c r="C374" s="55" t="s">
        <v>86</v>
      </c>
      <c r="D374" s="55" t="n">
        <v>33</v>
      </c>
      <c r="E374" s="55" t="s">
        <v>418</v>
      </c>
      <c r="F374" s="55" t="n">
        <v>2015</v>
      </c>
      <c r="G374" s="55" t="str">
        <f aca="false">CONCATENATE(A374,", ",B374)</f>
        <v>Avellaneda-Cru, Laura</v>
      </c>
      <c r="H374" s="58"/>
    </row>
    <row r="375" customFormat="false" ht="12.75" hidden="false" customHeight="true" outlineLevel="0" collapsed="false">
      <c r="A375" s="63" t="s">
        <v>419</v>
      </c>
      <c r="B375" s="63" t="s">
        <v>420</v>
      </c>
      <c r="C375" s="63" t="s">
        <v>86</v>
      </c>
      <c r="D375" s="64" t="n">
        <v>37</v>
      </c>
      <c r="E375" s="54" t="n">
        <v>0.107800925925926</v>
      </c>
      <c r="F375" s="53" t="n">
        <v>1998</v>
      </c>
      <c r="G375" s="55" t="str">
        <f aca="false">CONCATENATE(A375,", ",B375)</f>
        <v>Aycock, Kathleen</v>
      </c>
      <c r="H375" s="58"/>
    </row>
    <row r="376" customFormat="false" ht="12.75" hidden="false" customHeight="true" outlineLevel="0" collapsed="false">
      <c r="A376" s="61" t="s">
        <v>421</v>
      </c>
      <c r="B376" s="61" t="s">
        <v>85</v>
      </c>
      <c r="C376" s="61" t="s">
        <v>86</v>
      </c>
      <c r="D376" s="64" t="n">
        <v>45</v>
      </c>
      <c r="E376" s="54" t="n">
        <v>0.168730324074074</v>
      </c>
      <c r="F376" s="53" t="n">
        <v>2008</v>
      </c>
      <c r="G376" s="55" t="str">
        <f aca="false">CONCATENATE(A376,", ",B376)</f>
        <v>Babaian-Kibala, Elizabeth</v>
      </c>
      <c r="H376" s="58"/>
    </row>
    <row r="377" customFormat="false" ht="12.75" hidden="false" customHeight="true" outlineLevel="0" collapsed="false">
      <c r="A377" s="55" t="s">
        <v>422</v>
      </c>
      <c r="B377" s="55" t="s">
        <v>423</v>
      </c>
      <c r="C377" s="55" t="s">
        <v>95</v>
      </c>
      <c r="D377" s="55" t="s">
        <v>174</v>
      </c>
      <c r="E377" s="54" t="n">
        <v>0.190384259259259</v>
      </c>
      <c r="F377" s="55" t="n">
        <v>2013</v>
      </c>
      <c r="G377" s="55" t="str">
        <f aca="false">CONCATENATE(A377,", ",B377)</f>
        <v>Babb, Brendan</v>
      </c>
      <c r="H377" s="58"/>
    </row>
    <row r="378" customFormat="false" ht="12.75" hidden="false" customHeight="true" outlineLevel="0" collapsed="false">
      <c r="A378" s="59" t="s">
        <v>422</v>
      </c>
      <c r="B378" s="59" t="s">
        <v>424</v>
      </c>
      <c r="C378" s="59" t="s">
        <v>95</v>
      </c>
      <c r="D378" s="59" t="n">
        <v>34</v>
      </c>
      <c r="E378" s="54" t="n">
        <v>0.166990740740741</v>
      </c>
      <c r="F378" s="55" t="n">
        <v>2011</v>
      </c>
      <c r="G378" s="55" t="str">
        <f aca="false">CONCATENATE(A378,", ",B378)</f>
        <v>Babb, Dunnington</v>
      </c>
      <c r="H378" s="58"/>
    </row>
    <row r="379" customFormat="false" ht="12.75" hidden="false" customHeight="true" outlineLevel="0" collapsed="false">
      <c r="A379" s="59" t="s">
        <v>422</v>
      </c>
      <c r="B379" s="59" t="s">
        <v>424</v>
      </c>
      <c r="C379" s="59" t="s">
        <v>95</v>
      </c>
      <c r="D379" s="59" t="s">
        <v>336</v>
      </c>
      <c r="E379" s="54" t="n">
        <v>0.11578125</v>
      </c>
      <c r="F379" s="55" t="n">
        <v>2013</v>
      </c>
      <c r="G379" s="55" t="str">
        <f aca="false">CONCATENATE(A379,", ",B379)</f>
        <v>Babb, Dunnington</v>
      </c>
      <c r="H379" s="58"/>
    </row>
    <row r="380" customFormat="false" ht="12.75" hidden="false" customHeight="true" outlineLevel="0" collapsed="false">
      <c r="A380" s="65" t="s">
        <v>422</v>
      </c>
      <c r="B380" s="65" t="s">
        <v>424</v>
      </c>
      <c r="C380" s="65" t="s">
        <v>95</v>
      </c>
      <c r="D380" s="65" t="n">
        <v>39</v>
      </c>
      <c r="E380" s="65" t="s">
        <v>425</v>
      </c>
      <c r="F380" s="65" t="n">
        <v>2016</v>
      </c>
      <c r="G380" s="66" t="str">
        <f aca="false">CONCATENATE(A380,", ",B380)</f>
        <v>Babb, Dunnington</v>
      </c>
      <c r="H380" s="58"/>
    </row>
    <row r="381" customFormat="false" ht="12.75" hidden="false" customHeight="true" outlineLevel="0" collapsed="false">
      <c r="A381" s="59" t="s">
        <v>422</v>
      </c>
      <c r="B381" s="59" t="s">
        <v>426</v>
      </c>
      <c r="C381" s="59" t="s">
        <v>95</v>
      </c>
      <c r="D381" s="59" t="n">
        <v>35</v>
      </c>
      <c r="E381" s="54" t="n">
        <v>0.126296296296296</v>
      </c>
      <c r="F381" s="55" t="n">
        <v>2012</v>
      </c>
      <c r="G381" s="55" t="str">
        <f aca="false">CONCATENATE(A381,", ",B381)</f>
        <v>Babb, Dunnington </v>
      </c>
      <c r="H381" s="58"/>
    </row>
    <row r="382" customFormat="false" ht="12.75" hidden="false" customHeight="true" outlineLevel="0" collapsed="false">
      <c r="A382" s="61" t="s">
        <v>427</v>
      </c>
      <c r="B382" s="61" t="s">
        <v>428</v>
      </c>
      <c r="C382" s="61" t="s">
        <v>95</v>
      </c>
      <c r="D382" s="64" t="n">
        <v>38</v>
      </c>
      <c r="E382" s="54" t="n">
        <v>0.112944444444338</v>
      </c>
      <c r="F382" s="53" t="n">
        <v>2009</v>
      </c>
      <c r="G382" s="55" t="str">
        <f aca="false">CONCATENATE(A382,", ",B382)</f>
        <v>Baca, Hank</v>
      </c>
      <c r="H382" s="58"/>
    </row>
    <row r="383" customFormat="false" ht="12.75" hidden="false" customHeight="true" outlineLevel="0" collapsed="false">
      <c r="A383" s="61" t="s">
        <v>427</v>
      </c>
      <c r="B383" s="61" t="s">
        <v>428</v>
      </c>
      <c r="C383" s="61" t="s">
        <v>95</v>
      </c>
      <c r="D383" s="61" t="n">
        <v>39</v>
      </c>
      <c r="E383" s="54" t="n">
        <v>0.119618055555556</v>
      </c>
      <c r="F383" s="53" t="n">
        <v>2010</v>
      </c>
      <c r="G383" s="55" t="str">
        <f aca="false">CONCATENATE(A383,", ",B383)</f>
        <v>Baca, Hank</v>
      </c>
      <c r="H383" s="58"/>
    </row>
    <row r="384" customFormat="false" ht="12.75" hidden="false" customHeight="true" outlineLevel="0" collapsed="false">
      <c r="A384" s="59" t="s">
        <v>427</v>
      </c>
      <c r="B384" s="59" t="s">
        <v>428</v>
      </c>
      <c r="C384" s="59" t="s">
        <v>95</v>
      </c>
      <c r="D384" s="59" t="n">
        <v>40</v>
      </c>
      <c r="E384" s="54" t="n">
        <v>0.114363425925926</v>
      </c>
      <c r="F384" s="55" t="n">
        <v>2011</v>
      </c>
      <c r="G384" s="55" t="str">
        <f aca="false">CONCATENATE(A384,", ",B384)</f>
        <v>Baca, Hank</v>
      </c>
      <c r="H384" s="58"/>
    </row>
    <row r="385" customFormat="false" ht="12.75" hidden="false" customHeight="true" outlineLevel="0" collapsed="false">
      <c r="A385" s="63" t="s">
        <v>429</v>
      </c>
      <c r="B385" s="63" t="s">
        <v>402</v>
      </c>
      <c r="C385" s="63" t="s">
        <v>86</v>
      </c>
      <c r="D385" s="64" t="n">
        <v>40</v>
      </c>
      <c r="E385" s="54" t="n">
        <v>0.125196759259259</v>
      </c>
      <c r="F385" s="53" t="n">
        <v>2001</v>
      </c>
      <c r="G385" s="55" t="str">
        <f aca="false">CONCATENATE(A385,", ",B385)</f>
        <v>Backstrum, Joy</v>
      </c>
      <c r="H385" s="58"/>
    </row>
    <row r="386" customFormat="false" ht="12.75" hidden="false" customHeight="true" outlineLevel="0" collapsed="false">
      <c r="A386" s="63" t="s">
        <v>429</v>
      </c>
      <c r="B386" s="63" t="s">
        <v>402</v>
      </c>
      <c r="C386" s="63" t="s">
        <v>86</v>
      </c>
      <c r="D386" s="64" t="n">
        <v>40</v>
      </c>
      <c r="E386" s="54" t="n">
        <v>0.129143518518519</v>
      </c>
      <c r="F386" s="53" t="n">
        <v>2002</v>
      </c>
      <c r="G386" s="55" t="str">
        <f aca="false">CONCATENATE(A386,", ",B386)</f>
        <v>Backstrum, Joy</v>
      </c>
      <c r="H386" s="58"/>
    </row>
    <row r="387" customFormat="false" ht="12.75" hidden="false" customHeight="true" outlineLevel="0" collapsed="false">
      <c r="A387" s="63" t="s">
        <v>430</v>
      </c>
      <c r="B387" s="63" t="s">
        <v>431</v>
      </c>
      <c r="C387" s="63" t="s">
        <v>432</v>
      </c>
      <c r="D387" s="64" t="n">
        <v>32</v>
      </c>
      <c r="E387" s="54" t="n">
        <v>0.117199074074074</v>
      </c>
      <c r="F387" s="61" t="n">
        <v>2005</v>
      </c>
      <c r="G387" s="55" t="str">
        <f aca="false">CONCATENATE(A387,", ",B387)</f>
        <v>Bacon, Kristin</v>
      </c>
      <c r="H387" s="58"/>
    </row>
    <row r="388" customFormat="false" ht="12.75" hidden="false" customHeight="true" outlineLevel="0" collapsed="false">
      <c r="A388" s="61" t="s">
        <v>430</v>
      </c>
      <c r="B388" s="61" t="s">
        <v>431</v>
      </c>
      <c r="C388" s="61" t="s">
        <v>86</v>
      </c>
      <c r="D388" s="64" t="n">
        <v>33</v>
      </c>
      <c r="E388" s="54" t="n">
        <v>0.12818287037037</v>
      </c>
      <c r="F388" s="53" t="n">
        <v>2007</v>
      </c>
      <c r="G388" s="55" t="str">
        <f aca="false">CONCATENATE(A388,", ",B388)</f>
        <v>Bacon, Kristin</v>
      </c>
      <c r="H388" s="58"/>
    </row>
    <row r="389" customFormat="false" ht="12.75" hidden="false" customHeight="true" outlineLevel="0" collapsed="false">
      <c r="A389" s="61" t="s">
        <v>433</v>
      </c>
      <c r="B389" s="61" t="s">
        <v>434</v>
      </c>
      <c r="C389" s="61" t="s">
        <v>86</v>
      </c>
      <c r="D389" s="61" t="n">
        <v>40</v>
      </c>
      <c r="E389" s="54" t="n">
        <v>0.183016203703704</v>
      </c>
      <c r="F389" s="53" t="n">
        <v>2010</v>
      </c>
      <c r="G389" s="55" t="str">
        <f aca="false">CONCATENATE(A389,", ",B389)</f>
        <v>Badgley, Jessica</v>
      </c>
      <c r="H389" s="58"/>
    </row>
    <row r="390" customFormat="false" ht="12.75" hidden="false" customHeight="true" outlineLevel="0" collapsed="false">
      <c r="A390" s="63" t="s">
        <v>435</v>
      </c>
      <c r="B390" s="63" t="s">
        <v>436</v>
      </c>
      <c r="C390" s="63" t="s">
        <v>95</v>
      </c>
      <c r="D390" s="64" t="n">
        <v>31</v>
      </c>
      <c r="E390" s="54" t="n">
        <v>0.0976041666666667</v>
      </c>
      <c r="F390" s="53" t="n">
        <v>2001</v>
      </c>
      <c r="G390" s="55" t="str">
        <f aca="false">CONCATENATE(A390,", ",B390)</f>
        <v>Baggett, Kip</v>
      </c>
      <c r="H390" s="58"/>
    </row>
    <row r="391" customFormat="false" ht="12.75" hidden="false" customHeight="true" outlineLevel="0" collapsed="false">
      <c r="A391" s="55" t="s">
        <v>437</v>
      </c>
      <c r="B391" s="55" t="s">
        <v>89</v>
      </c>
      <c r="C391" s="55" t="s">
        <v>86</v>
      </c>
      <c r="D391" s="55" t="n">
        <v>31</v>
      </c>
      <c r="E391" s="55" t="s">
        <v>438</v>
      </c>
      <c r="F391" s="55" t="n">
        <v>2015</v>
      </c>
      <c r="G391" s="55" t="str">
        <f aca="false">CONCATENATE(A391,", ",B391)</f>
        <v>Bagron, Sarah</v>
      </c>
      <c r="H391" s="58"/>
    </row>
    <row r="392" customFormat="false" ht="12.75" hidden="false" customHeight="true" outlineLevel="0" collapsed="false">
      <c r="A392" s="55" t="s">
        <v>439</v>
      </c>
      <c r="B392" s="55" t="s">
        <v>440</v>
      </c>
      <c r="C392" s="55" t="s">
        <v>95</v>
      </c>
      <c r="D392" s="55" t="n">
        <v>28</v>
      </c>
      <c r="E392" s="55" t="s">
        <v>441</v>
      </c>
      <c r="F392" s="55" t="n">
        <v>2015</v>
      </c>
      <c r="G392" s="55" t="str">
        <f aca="false">CONCATENATE(A392,", ",B392)</f>
        <v>Bahn, Gunner</v>
      </c>
      <c r="H392" s="58"/>
    </row>
    <row r="393" customFormat="false" ht="12.75" hidden="false" customHeight="true" outlineLevel="0" collapsed="false">
      <c r="A393" s="53" t="s">
        <v>442</v>
      </c>
      <c r="B393" s="53" t="s">
        <v>443</v>
      </c>
      <c r="C393" s="53" t="s">
        <v>86</v>
      </c>
      <c r="D393" s="53" t="n">
        <v>25</v>
      </c>
      <c r="E393" s="62" t="n">
        <v>0.163668981481481</v>
      </c>
      <c r="F393" s="53" t="n">
        <v>2014</v>
      </c>
      <c r="G393" s="55" t="str">
        <f aca="false">CONCATENATE(A393,", ",B393)</f>
        <v>Bailey, Angela</v>
      </c>
      <c r="H393" s="58"/>
    </row>
    <row r="394" customFormat="false" ht="12.75" hidden="false" customHeight="true" outlineLevel="0" collapsed="false">
      <c r="A394" s="55" t="s">
        <v>442</v>
      </c>
      <c r="B394" s="55" t="s">
        <v>444</v>
      </c>
      <c r="C394" s="55" t="s">
        <v>86</v>
      </c>
      <c r="D394" s="55" t="s">
        <v>445</v>
      </c>
      <c r="E394" s="54" t="n">
        <v>0.148256944444444</v>
      </c>
      <c r="F394" s="55" t="n">
        <v>2013</v>
      </c>
      <c r="G394" s="55" t="str">
        <f aca="false">CONCATENATE(A394,", ",B394)</f>
        <v>Bailey, Anne</v>
      </c>
      <c r="H394" s="58"/>
    </row>
    <row r="395" customFormat="false" ht="12.75" hidden="false" customHeight="true" outlineLevel="0" collapsed="false">
      <c r="A395" s="55" t="s">
        <v>442</v>
      </c>
      <c r="B395" s="55" t="s">
        <v>446</v>
      </c>
      <c r="C395" s="55" t="s">
        <v>86</v>
      </c>
      <c r="D395" s="55" t="s">
        <v>447</v>
      </c>
      <c r="E395" s="54" t="n">
        <v>0.207001157407407</v>
      </c>
      <c r="F395" s="55" t="n">
        <v>2013</v>
      </c>
      <c r="G395" s="55" t="str">
        <f aca="false">CONCATENATE(A395,", ",B395)</f>
        <v>Bailey, Bristyl</v>
      </c>
      <c r="H395" s="58"/>
    </row>
    <row r="396" customFormat="false" ht="12.75" hidden="false" customHeight="true" outlineLevel="0" collapsed="false">
      <c r="A396" s="53" t="s">
        <v>442</v>
      </c>
      <c r="B396" s="53" t="s">
        <v>446</v>
      </c>
      <c r="C396" s="53" t="s">
        <v>86</v>
      </c>
      <c r="D396" s="53" t="n">
        <v>33</v>
      </c>
      <c r="E396" s="62" t="n">
        <v>0.167222222222222</v>
      </c>
      <c r="F396" s="53" t="n">
        <v>2014</v>
      </c>
      <c r="G396" s="55" t="str">
        <f aca="false">CONCATENATE(A396,", ",B396)</f>
        <v>Bailey, Bristyl</v>
      </c>
      <c r="H396" s="58"/>
    </row>
    <row r="397" customFormat="false" ht="12.75" hidden="false" customHeight="true" outlineLevel="0" collapsed="false">
      <c r="A397" s="59" t="s">
        <v>442</v>
      </c>
      <c r="B397" s="59" t="s">
        <v>448</v>
      </c>
      <c r="C397" s="59" t="s">
        <v>86</v>
      </c>
      <c r="D397" s="59" t="s">
        <v>90</v>
      </c>
      <c r="E397" s="60" t="n">
        <v>0.122032407407407</v>
      </c>
      <c r="F397" s="59" t="n">
        <v>2013</v>
      </c>
      <c r="G397" s="55" t="str">
        <f aca="false">CONCATENATE(A397,", ",B397)</f>
        <v>Bailey, Danielle</v>
      </c>
      <c r="H397" s="58"/>
    </row>
    <row r="398" customFormat="false" ht="12.75" hidden="false" customHeight="true" outlineLevel="0" collapsed="false">
      <c r="A398" s="59" t="s">
        <v>442</v>
      </c>
      <c r="B398" s="59" t="s">
        <v>449</v>
      </c>
      <c r="C398" s="59" t="s">
        <v>86</v>
      </c>
      <c r="D398" s="59" t="n">
        <v>26</v>
      </c>
      <c r="E398" s="54" t="n">
        <v>0.135162037037037</v>
      </c>
      <c r="F398" s="59" t="n">
        <v>2012</v>
      </c>
      <c r="G398" s="55" t="str">
        <f aca="false">CONCATENATE(A398,", ",B398)</f>
        <v>Bailey, Danielle </v>
      </c>
      <c r="H398" s="58"/>
    </row>
    <row r="399" customFormat="false" ht="12.75" hidden="false" customHeight="true" outlineLevel="0" collapsed="false">
      <c r="A399" s="61" t="s">
        <v>442</v>
      </c>
      <c r="B399" s="61" t="s">
        <v>207</v>
      </c>
      <c r="C399" s="61" t="s">
        <v>95</v>
      </c>
      <c r="D399" s="64" t="n">
        <v>37</v>
      </c>
      <c r="E399" s="54" t="n">
        <v>0.213782407407507</v>
      </c>
      <c r="F399" s="53" t="n">
        <v>2009</v>
      </c>
      <c r="G399" s="55" t="str">
        <f aca="false">CONCATENATE(A399,", ",B399)</f>
        <v>Bailey, David</v>
      </c>
      <c r="H399" s="58"/>
    </row>
    <row r="400" customFormat="false" ht="12.75" hidden="false" customHeight="true" outlineLevel="0" collapsed="false">
      <c r="A400" s="59" t="s">
        <v>442</v>
      </c>
      <c r="B400" s="59" t="s">
        <v>137</v>
      </c>
      <c r="C400" s="59" t="s">
        <v>86</v>
      </c>
      <c r="D400" s="59" t="s">
        <v>336</v>
      </c>
      <c r="E400" s="54" t="n">
        <v>0.121667824074074</v>
      </c>
      <c r="F400" s="55" t="n">
        <v>2013</v>
      </c>
      <c r="G400" s="55" t="str">
        <f aca="false">CONCATENATE(A400,", ",B400)</f>
        <v>Bailey, Rebecca</v>
      </c>
      <c r="H400" s="58"/>
    </row>
    <row r="401" customFormat="false" ht="12.75" hidden="false" customHeight="true" outlineLevel="0" collapsed="false">
      <c r="A401" s="63" t="s">
        <v>450</v>
      </c>
      <c r="B401" s="63" t="s">
        <v>156</v>
      </c>
      <c r="C401" s="63" t="s">
        <v>95</v>
      </c>
      <c r="D401" s="64" t="n">
        <v>30</v>
      </c>
      <c r="E401" s="54" t="n">
        <v>0.098912037037037</v>
      </c>
      <c r="F401" s="53" t="n">
        <v>2001</v>
      </c>
      <c r="G401" s="55" t="str">
        <f aca="false">CONCATENATE(A401,", ",B401)</f>
        <v>Bailly, Thomas</v>
      </c>
      <c r="H401" s="58"/>
    </row>
    <row r="402" customFormat="false" ht="12.75" hidden="false" customHeight="true" outlineLevel="0" collapsed="false">
      <c r="A402" s="63" t="s">
        <v>451</v>
      </c>
      <c r="B402" s="63" t="s">
        <v>452</v>
      </c>
      <c r="C402" s="63" t="s">
        <v>86</v>
      </c>
      <c r="D402" s="64" t="n">
        <v>51</v>
      </c>
      <c r="E402" s="54" t="n">
        <v>0.185532407407407</v>
      </c>
      <c r="F402" s="53" t="n">
        <v>2001</v>
      </c>
      <c r="G402" s="55" t="str">
        <f aca="false">CONCATENATE(A402,", ",B402)</f>
        <v>Baines, Rhoda</v>
      </c>
      <c r="H402" s="58"/>
    </row>
    <row r="403" customFormat="false" ht="12.75" hidden="false" customHeight="true" outlineLevel="0" collapsed="false">
      <c r="A403" s="63" t="s">
        <v>451</v>
      </c>
      <c r="B403" s="63" t="s">
        <v>452</v>
      </c>
      <c r="C403" s="63" t="s">
        <v>86</v>
      </c>
      <c r="D403" s="64" t="n">
        <v>51</v>
      </c>
      <c r="E403" s="60" t="n">
        <v>0.202858796296296</v>
      </c>
      <c r="F403" s="61" t="n">
        <v>2005</v>
      </c>
      <c r="G403" s="55" t="str">
        <f aca="false">CONCATENATE(A403,", ",B403)</f>
        <v>Baines, Rhoda</v>
      </c>
      <c r="H403" s="58"/>
    </row>
    <row r="404" customFormat="false" ht="12.75" hidden="false" customHeight="true" outlineLevel="0" collapsed="false">
      <c r="A404" s="63" t="s">
        <v>451</v>
      </c>
      <c r="B404" s="63" t="s">
        <v>452</v>
      </c>
      <c r="C404" s="63" t="s">
        <v>86</v>
      </c>
      <c r="D404" s="64" t="n">
        <v>51</v>
      </c>
      <c r="E404" s="54" t="n">
        <v>0.252314814814815</v>
      </c>
      <c r="F404" s="61" t="n">
        <v>2006</v>
      </c>
      <c r="G404" s="55" t="str">
        <f aca="false">CONCATENATE(A404,", ",B404)</f>
        <v>Baines, Rhoda</v>
      </c>
      <c r="H404" s="58"/>
    </row>
    <row r="405" customFormat="false" ht="12.75" hidden="false" customHeight="true" outlineLevel="0" collapsed="false">
      <c r="A405" s="63" t="s">
        <v>453</v>
      </c>
      <c r="B405" s="63" t="s">
        <v>114</v>
      </c>
      <c r="C405" s="63" t="s">
        <v>86</v>
      </c>
      <c r="D405" s="64" t="n">
        <v>54</v>
      </c>
      <c r="E405" s="54" t="n">
        <v>0.153252314814815</v>
      </c>
      <c r="F405" s="53" t="n">
        <v>1999</v>
      </c>
      <c r="G405" s="55" t="str">
        <f aca="false">CONCATENATE(A405,", ",B405)</f>
        <v>Baker, Beth</v>
      </c>
      <c r="H405" s="58"/>
    </row>
    <row r="406" customFormat="false" ht="12.75" hidden="false" customHeight="true" outlineLevel="0" collapsed="false">
      <c r="A406" s="63" t="s">
        <v>453</v>
      </c>
      <c r="B406" s="63" t="s">
        <v>185</v>
      </c>
      <c r="C406" s="63" t="s">
        <v>95</v>
      </c>
      <c r="D406" s="64" t="n">
        <v>54</v>
      </c>
      <c r="E406" s="54" t="n">
        <v>0.158449074074074</v>
      </c>
      <c r="F406" s="53" t="n">
        <v>1998</v>
      </c>
      <c r="G406" s="55" t="str">
        <f aca="false">CONCATENATE(A406,", ",B406)</f>
        <v>Baker, Frank</v>
      </c>
      <c r="H406" s="58"/>
    </row>
    <row r="407" customFormat="false" ht="12.75" hidden="false" customHeight="true" outlineLevel="0" collapsed="false">
      <c r="A407" s="59" t="s">
        <v>453</v>
      </c>
      <c r="B407" s="59" t="s">
        <v>107</v>
      </c>
      <c r="C407" s="59" t="s">
        <v>86</v>
      </c>
      <c r="D407" s="59" t="s">
        <v>258</v>
      </c>
      <c r="E407" s="54" t="n">
        <v>0.109482638888889</v>
      </c>
      <c r="F407" s="55" t="n">
        <v>2013</v>
      </c>
      <c r="G407" s="55" t="str">
        <f aca="false">CONCATENATE(A407,", ",B407)</f>
        <v>Baker, Jennifer</v>
      </c>
      <c r="H407" s="58"/>
    </row>
    <row r="408" customFormat="false" ht="12.75" hidden="false" customHeight="true" outlineLevel="0" collapsed="false">
      <c r="A408" s="61" t="s">
        <v>453</v>
      </c>
      <c r="B408" s="61" t="s">
        <v>107</v>
      </c>
      <c r="C408" s="61" t="s">
        <v>86</v>
      </c>
      <c r="D408" s="61" t="n">
        <v>27</v>
      </c>
      <c r="E408" s="62" t="n">
        <v>0.104953703703704</v>
      </c>
      <c r="F408" s="53" t="n">
        <v>2014</v>
      </c>
      <c r="G408" s="55" t="str">
        <f aca="false">CONCATENATE(A408,", ",B408)</f>
        <v>Baker, Jennifer</v>
      </c>
      <c r="H408" s="58"/>
    </row>
    <row r="409" customFormat="false" ht="12.75" hidden="false" customHeight="true" outlineLevel="0" collapsed="false">
      <c r="A409" s="59" t="s">
        <v>453</v>
      </c>
      <c r="B409" s="59" t="s">
        <v>454</v>
      </c>
      <c r="C409" s="59" t="s">
        <v>86</v>
      </c>
      <c r="D409" s="59" t="n">
        <v>25</v>
      </c>
      <c r="E409" s="54" t="n">
        <v>0.110358796296296</v>
      </c>
      <c r="F409" s="55" t="n">
        <v>2012</v>
      </c>
      <c r="G409" s="55" t="str">
        <f aca="false">CONCATENATE(A409,", ",B409)</f>
        <v>Baker, Jennifer </v>
      </c>
      <c r="H409" s="58"/>
    </row>
    <row r="410" customFormat="false" ht="12.75" hidden="false" customHeight="true" outlineLevel="0" collapsed="false">
      <c r="A410" s="55" t="s">
        <v>453</v>
      </c>
      <c r="B410" s="55" t="s">
        <v>455</v>
      </c>
      <c r="C410" s="55" t="s">
        <v>86</v>
      </c>
      <c r="D410" s="55" t="n">
        <v>42</v>
      </c>
      <c r="E410" s="55" t="s">
        <v>456</v>
      </c>
      <c r="F410" s="55" t="n">
        <v>2015</v>
      </c>
      <c r="G410" s="55" t="str">
        <f aca="false">CONCATENATE(A410,", ",B410)</f>
        <v>Baker, Michelle</v>
      </c>
      <c r="H410" s="58"/>
    </row>
    <row r="411" customFormat="false" ht="12.75" hidden="false" customHeight="true" outlineLevel="0" collapsed="false">
      <c r="A411" s="61" t="s">
        <v>453</v>
      </c>
      <c r="B411" s="61" t="s">
        <v>141</v>
      </c>
      <c r="C411" s="61" t="s">
        <v>95</v>
      </c>
      <c r="D411" s="64" t="n">
        <v>58</v>
      </c>
      <c r="E411" s="54" t="n">
        <v>0.144810185185185</v>
      </c>
      <c r="F411" s="53" t="n">
        <v>2008</v>
      </c>
      <c r="G411" s="55" t="str">
        <f aca="false">CONCATENATE(A411,", ",B411)</f>
        <v>Baker, Steve</v>
      </c>
      <c r="H411" s="58"/>
    </row>
    <row r="412" customFormat="false" ht="12.75" hidden="false" customHeight="true" outlineLevel="0" collapsed="false">
      <c r="A412" s="55" t="s">
        <v>457</v>
      </c>
      <c r="B412" s="55" t="s">
        <v>420</v>
      </c>
      <c r="C412" s="55" t="s">
        <v>86</v>
      </c>
      <c r="D412" s="55" t="n">
        <v>21</v>
      </c>
      <c r="E412" s="55" t="s">
        <v>458</v>
      </c>
      <c r="F412" s="55" t="n">
        <v>2015</v>
      </c>
      <c r="G412" s="55" t="str">
        <f aca="false">CONCATENATE(A412,", ",B412)</f>
        <v>Balcao, Kathleen</v>
      </c>
      <c r="H412" s="58"/>
    </row>
    <row r="413" customFormat="false" ht="12.75" hidden="false" customHeight="true" outlineLevel="0" collapsed="false">
      <c r="A413" s="63" t="s">
        <v>459</v>
      </c>
      <c r="B413" s="63" t="s">
        <v>460</v>
      </c>
      <c r="C413" s="63" t="s">
        <v>86</v>
      </c>
      <c r="D413" s="64" t="n">
        <v>32</v>
      </c>
      <c r="E413" s="54" t="n">
        <v>0.152719907407407</v>
      </c>
      <c r="F413" s="53" t="n">
        <v>2006</v>
      </c>
      <c r="G413" s="55" t="str">
        <f aca="false">CONCATENATE(A413,", ",B413)</f>
        <v>baldino, megan</v>
      </c>
      <c r="H413" s="58"/>
    </row>
    <row r="414" customFormat="false" ht="12.75" hidden="false" customHeight="true" outlineLevel="0" collapsed="false">
      <c r="A414" s="61" t="s">
        <v>461</v>
      </c>
      <c r="B414" s="61" t="s">
        <v>462</v>
      </c>
      <c r="C414" s="61" t="s">
        <v>86</v>
      </c>
      <c r="D414" s="64" t="n">
        <v>33</v>
      </c>
      <c r="E414" s="54" t="n">
        <v>0.14150462962963</v>
      </c>
      <c r="F414" s="53" t="n">
        <v>2007</v>
      </c>
      <c r="G414" s="55" t="str">
        <f aca="false">CONCATENATE(A414,", ",B414)</f>
        <v>Baldino, Megan</v>
      </c>
      <c r="H414" s="58"/>
    </row>
    <row r="415" customFormat="false" ht="12.75" hidden="false" customHeight="true" outlineLevel="0" collapsed="false">
      <c r="A415" s="59" t="s">
        <v>463</v>
      </c>
      <c r="B415" s="59" t="s">
        <v>464</v>
      </c>
      <c r="C415" s="59" t="s">
        <v>95</v>
      </c>
      <c r="D415" s="59" t="s">
        <v>200</v>
      </c>
      <c r="E415" s="54" t="n">
        <v>0.104924768518519</v>
      </c>
      <c r="F415" s="55" t="n">
        <v>2013</v>
      </c>
      <c r="G415" s="55" t="str">
        <f aca="false">CONCATENATE(A415,", ",B415)</f>
        <v>Baldivieso, Alan</v>
      </c>
      <c r="H415" s="58"/>
    </row>
    <row r="416" customFormat="false" ht="12.75" hidden="false" customHeight="true" outlineLevel="0" collapsed="false">
      <c r="A416" s="61" t="s">
        <v>463</v>
      </c>
      <c r="B416" s="61" t="s">
        <v>464</v>
      </c>
      <c r="C416" s="61" t="s">
        <v>95</v>
      </c>
      <c r="D416" s="61" t="n">
        <v>35</v>
      </c>
      <c r="E416" s="62" t="n">
        <v>0.104803240740741</v>
      </c>
      <c r="F416" s="53" t="n">
        <v>2014</v>
      </c>
      <c r="G416" s="55" t="str">
        <f aca="false">CONCATENATE(A416,", ",B416)</f>
        <v>Baldivieso, Alan</v>
      </c>
      <c r="H416" s="58"/>
    </row>
    <row r="417" customFormat="false" ht="12.75" hidden="false" customHeight="true" outlineLevel="0" collapsed="false">
      <c r="A417" s="61" t="s">
        <v>465</v>
      </c>
      <c r="B417" s="61" t="s">
        <v>283</v>
      </c>
      <c r="C417" s="61" t="s">
        <v>95</v>
      </c>
      <c r="D417" s="61" t="n">
        <v>26</v>
      </c>
      <c r="E417" s="54" t="n">
        <v>0.120957175925926</v>
      </c>
      <c r="F417" s="53" t="n">
        <v>2010</v>
      </c>
      <c r="G417" s="55" t="str">
        <f aca="false">CONCATENATE(A417,", ",B417)</f>
        <v>Baldridge, Jeff</v>
      </c>
      <c r="H417" s="58"/>
    </row>
    <row r="418" customFormat="false" ht="12.75" hidden="false" customHeight="true" outlineLevel="0" collapsed="false">
      <c r="A418" s="59" t="s">
        <v>465</v>
      </c>
      <c r="B418" s="59" t="s">
        <v>283</v>
      </c>
      <c r="C418" s="59" t="s">
        <v>95</v>
      </c>
      <c r="D418" s="59" t="s">
        <v>346</v>
      </c>
      <c r="E418" s="54" t="n">
        <v>0.108846064814815</v>
      </c>
      <c r="F418" s="55" t="n">
        <v>2013</v>
      </c>
      <c r="G418" s="55" t="str">
        <f aca="false">CONCATENATE(A418,", ",B418)</f>
        <v>Baldridge, Jeff</v>
      </c>
      <c r="H418" s="58"/>
    </row>
    <row r="419" customFormat="false" ht="12.75" hidden="false" customHeight="true" outlineLevel="0" collapsed="false">
      <c r="A419" s="55" t="s">
        <v>465</v>
      </c>
      <c r="B419" s="55" t="s">
        <v>283</v>
      </c>
      <c r="C419" s="55" t="s">
        <v>95</v>
      </c>
      <c r="D419" s="55" t="n">
        <v>31</v>
      </c>
      <c r="E419" s="55" t="s">
        <v>466</v>
      </c>
      <c r="F419" s="55" t="n">
        <v>2015</v>
      </c>
      <c r="G419" s="55" t="str">
        <f aca="false">CONCATENATE(A419,", ",B419)</f>
        <v>Baldridge, Jeff</v>
      </c>
      <c r="H419" s="58"/>
    </row>
    <row r="420" customFormat="false" ht="12.75" hidden="false" customHeight="true" outlineLevel="0" collapsed="false">
      <c r="A420" s="61" t="s">
        <v>465</v>
      </c>
      <c r="B420" s="61" t="s">
        <v>467</v>
      </c>
      <c r="C420" s="61" t="s">
        <v>86</v>
      </c>
      <c r="D420" s="61" t="n">
        <v>30</v>
      </c>
      <c r="E420" s="54" t="n">
        <v>0.120961805555556</v>
      </c>
      <c r="F420" s="53" t="n">
        <v>2010</v>
      </c>
      <c r="G420" s="55" t="str">
        <f aca="false">CONCATENATE(A420,", ",B420)</f>
        <v>Baldridge, Monica</v>
      </c>
      <c r="H420" s="58"/>
    </row>
    <row r="421" customFormat="false" ht="12.75" hidden="false" customHeight="true" outlineLevel="0" collapsed="false">
      <c r="A421" s="59" t="s">
        <v>465</v>
      </c>
      <c r="B421" s="59" t="s">
        <v>467</v>
      </c>
      <c r="C421" s="59" t="s">
        <v>86</v>
      </c>
      <c r="D421" s="59" t="s">
        <v>445</v>
      </c>
      <c r="E421" s="60" t="n">
        <v>0.123306712962963</v>
      </c>
      <c r="F421" s="59" t="n">
        <v>2013</v>
      </c>
      <c r="G421" s="55" t="str">
        <f aca="false">CONCATENATE(A421,", ",B421)</f>
        <v>Baldridge, Monica</v>
      </c>
      <c r="H421" s="58"/>
    </row>
    <row r="422" customFormat="false" ht="12.75" hidden="false" customHeight="true" outlineLevel="0" collapsed="false">
      <c r="A422" s="63" t="s">
        <v>468</v>
      </c>
      <c r="B422" s="63" t="s">
        <v>469</v>
      </c>
      <c r="C422" s="63"/>
      <c r="D422" s="64"/>
      <c r="E422" s="54" t="n">
        <v>0.216909722222222</v>
      </c>
      <c r="F422" s="53" t="n">
        <v>1997</v>
      </c>
      <c r="G422" s="55" t="str">
        <f aca="false">CONCATENATE(A422,", ",B422)</f>
        <v>Bales, Cecilia</v>
      </c>
      <c r="H422" s="58"/>
    </row>
    <row r="423" customFormat="false" ht="12.75" hidden="false" customHeight="true" outlineLevel="0" collapsed="false">
      <c r="A423" s="63" t="s">
        <v>468</v>
      </c>
      <c r="B423" s="63" t="s">
        <v>470</v>
      </c>
      <c r="C423" s="63"/>
      <c r="D423" s="64"/>
      <c r="E423" s="54" t="n">
        <v>0.207719907407407</v>
      </c>
      <c r="F423" s="53" t="n">
        <v>1997</v>
      </c>
      <c r="G423" s="55" t="str">
        <f aca="false">CONCATENATE(A423,", ",B423)</f>
        <v>Bales, Terry</v>
      </c>
      <c r="H423" s="58"/>
    </row>
    <row r="424" customFormat="false" ht="12.75" hidden="false" customHeight="true" outlineLevel="0" collapsed="false">
      <c r="A424" s="63" t="s">
        <v>471</v>
      </c>
      <c r="B424" s="63" t="s">
        <v>472</v>
      </c>
      <c r="C424" s="63" t="s">
        <v>86</v>
      </c>
      <c r="D424" s="64" t="n">
        <v>45</v>
      </c>
      <c r="E424" s="54" t="n">
        <v>0.107025462962963</v>
      </c>
      <c r="F424" s="53" t="n">
        <v>2006</v>
      </c>
      <c r="G424" s="55" t="str">
        <f aca="false">CONCATENATE(A424,", ",B424)</f>
        <v>Ball, Jane</v>
      </c>
      <c r="H424" s="58"/>
    </row>
    <row r="425" customFormat="false" ht="12.75" hidden="false" customHeight="true" outlineLevel="0" collapsed="false">
      <c r="A425" s="63" t="s">
        <v>473</v>
      </c>
      <c r="B425" s="63" t="s">
        <v>474</v>
      </c>
      <c r="C425" s="63" t="s">
        <v>95</v>
      </c>
      <c r="D425" s="64" t="n">
        <v>51</v>
      </c>
      <c r="E425" s="54" t="n">
        <v>0.103634259259259</v>
      </c>
      <c r="F425" s="53" t="n">
        <v>1994</v>
      </c>
      <c r="G425" s="55" t="str">
        <f aca="false">CONCATENATE(A425,", ",B425)</f>
        <v>Ballantine, Tab</v>
      </c>
      <c r="H425" s="58"/>
    </row>
    <row r="426" customFormat="false" ht="12.75" hidden="false" customHeight="true" outlineLevel="0" collapsed="false">
      <c r="A426" s="63" t="s">
        <v>473</v>
      </c>
      <c r="B426" s="63" t="s">
        <v>474</v>
      </c>
      <c r="C426" s="63" t="s">
        <v>95</v>
      </c>
      <c r="D426" s="64" t="n">
        <v>51</v>
      </c>
      <c r="E426" s="54" t="n">
        <v>0.0968171296296296</v>
      </c>
      <c r="F426" s="53" t="n">
        <v>1995</v>
      </c>
      <c r="G426" s="55" t="str">
        <f aca="false">CONCATENATE(A426,", ",B426)</f>
        <v>Ballantine, Tab</v>
      </c>
      <c r="H426" s="58"/>
    </row>
    <row r="427" customFormat="false" ht="12.75" hidden="false" customHeight="true" outlineLevel="0" collapsed="false">
      <c r="A427" s="63" t="s">
        <v>473</v>
      </c>
      <c r="B427" s="63" t="s">
        <v>474</v>
      </c>
      <c r="C427" s="63" t="s">
        <v>95</v>
      </c>
      <c r="D427" s="64" t="n">
        <v>51</v>
      </c>
      <c r="E427" s="60" t="n">
        <v>0.102233796296296</v>
      </c>
      <c r="F427" s="61" t="n">
        <v>1996</v>
      </c>
      <c r="G427" s="55" t="str">
        <f aca="false">CONCATENATE(A427,", ",B427)</f>
        <v>Ballantine, Tab</v>
      </c>
      <c r="H427" s="58"/>
    </row>
    <row r="428" customFormat="false" ht="12.75" hidden="false" customHeight="true" outlineLevel="0" collapsed="false">
      <c r="A428" s="63" t="s">
        <v>473</v>
      </c>
      <c r="B428" s="63" t="s">
        <v>474</v>
      </c>
      <c r="C428" s="63" t="s">
        <v>95</v>
      </c>
      <c r="D428" s="64" t="n">
        <v>51</v>
      </c>
      <c r="E428" s="54" t="n">
        <v>0.102905092592593</v>
      </c>
      <c r="F428" s="53" t="n">
        <v>1997</v>
      </c>
      <c r="G428" s="55" t="str">
        <f aca="false">CONCATENATE(A428,", ",B428)</f>
        <v>Ballantine, Tab</v>
      </c>
      <c r="H428" s="58"/>
    </row>
    <row r="429" customFormat="false" ht="12.75" hidden="false" customHeight="true" outlineLevel="0" collapsed="false">
      <c r="A429" s="63" t="s">
        <v>473</v>
      </c>
      <c r="B429" s="63" t="s">
        <v>474</v>
      </c>
      <c r="C429" s="63" t="s">
        <v>95</v>
      </c>
      <c r="D429" s="64" t="n">
        <v>51</v>
      </c>
      <c r="E429" s="54" t="n">
        <v>0.0979166666666667</v>
      </c>
      <c r="F429" s="53" t="n">
        <v>1998</v>
      </c>
      <c r="G429" s="55" t="str">
        <f aca="false">CONCATENATE(A429,", ",B429)</f>
        <v>Ballantine, Tab</v>
      </c>
      <c r="H429" s="58"/>
    </row>
    <row r="430" customFormat="false" ht="12.75" hidden="false" customHeight="true" outlineLevel="0" collapsed="false">
      <c r="A430" s="63" t="s">
        <v>473</v>
      </c>
      <c r="B430" s="63" t="s">
        <v>474</v>
      </c>
      <c r="C430" s="63" t="s">
        <v>95</v>
      </c>
      <c r="D430" s="64" t="n">
        <v>51</v>
      </c>
      <c r="E430" s="54" t="n">
        <v>0.0907060185185185</v>
      </c>
      <c r="F430" s="53" t="n">
        <v>2000</v>
      </c>
      <c r="G430" s="55" t="str">
        <f aca="false">CONCATENATE(A430,", ",B430)</f>
        <v>Ballantine, Tab</v>
      </c>
      <c r="H430" s="58"/>
    </row>
    <row r="431" customFormat="false" ht="12.75" hidden="false" customHeight="true" outlineLevel="0" collapsed="false">
      <c r="A431" s="63" t="s">
        <v>473</v>
      </c>
      <c r="B431" s="63" t="s">
        <v>474</v>
      </c>
      <c r="C431" s="63" t="s">
        <v>95</v>
      </c>
      <c r="D431" s="64" t="n">
        <v>51</v>
      </c>
      <c r="E431" s="54" t="n">
        <v>0.090775462962963</v>
      </c>
      <c r="F431" s="53" t="n">
        <v>2001</v>
      </c>
      <c r="G431" s="55" t="str">
        <f aca="false">CONCATENATE(A431,", ",B431)</f>
        <v>Ballantine, Tab</v>
      </c>
      <c r="H431" s="58"/>
    </row>
    <row r="432" customFormat="false" ht="12.75" hidden="false" customHeight="true" outlineLevel="0" collapsed="false">
      <c r="A432" s="63" t="s">
        <v>473</v>
      </c>
      <c r="B432" s="63" t="s">
        <v>474</v>
      </c>
      <c r="C432" s="63" t="s">
        <v>95</v>
      </c>
      <c r="D432" s="64" t="n">
        <v>51</v>
      </c>
      <c r="E432" s="54" t="n">
        <v>0.100462962962963</v>
      </c>
      <c r="F432" s="53" t="n">
        <v>2005</v>
      </c>
      <c r="G432" s="55" t="str">
        <f aca="false">CONCATENATE(A432,", ",B432)</f>
        <v>Ballantine, Tab</v>
      </c>
      <c r="H432" s="58"/>
    </row>
    <row r="433" customFormat="false" ht="12.75" hidden="false" customHeight="true" outlineLevel="0" collapsed="false">
      <c r="A433" s="63" t="s">
        <v>473</v>
      </c>
      <c r="B433" s="63" t="s">
        <v>474</v>
      </c>
      <c r="C433" s="63" t="s">
        <v>95</v>
      </c>
      <c r="D433" s="64" t="n">
        <v>51</v>
      </c>
      <c r="E433" s="54" t="n">
        <v>0.0971759259259259</v>
      </c>
      <c r="F433" s="53" t="n">
        <v>2006</v>
      </c>
      <c r="G433" s="55" t="str">
        <f aca="false">CONCATENATE(A433,", ",B433)</f>
        <v>Ballantine, Tab</v>
      </c>
      <c r="H433" s="58"/>
    </row>
    <row r="434" customFormat="false" ht="12.75" hidden="false" customHeight="true" outlineLevel="0" collapsed="false">
      <c r="A434" s="61" t="s">
        <v>473</v>
      </c>
      <c r="B434" s="61" t="s">
        <v>474</v>
      </c>
      <c r="C434" s="61" t="s">
        <v>95</v>
      </c>
      <c r="D434" s="64" t="n">
        <v>52</v>
      </c>
      <c r="E434" s="54" t="n">
        <v>0.0986111111111111</v>
      </c>
      <c r="F434" s="53" t="n">
        <v>2007</v>
      </c>
      <c r="G434" s="55" t="str">
        <f aca="false">CONCATENATE(A434,", ",B434)</f>
        <v>Ballantine, Tab</v>
      </c>
      <c r="H434" s="58"/>
    </row>
    <row r="435" customFormat="false" ht="12.75" hidden="false" customHeight="true" outlineLevel="0" collapsed="false">
      <c r="A435" s="61" t="s">
        <v>473</v>
      </c>
      <c r="B435" s="61" t="s">
        <v>474</v>
      </c>
      <c r="C435" s="61" t="s">
        <v>95</v>
      </c>
      <c r="D435" s="64" t="n">
        <v>53</v>
      </c>
      <c r="E435" s="54" t="n">
        <v>0.118652777777778</v>
      </c>
      <c r="F435" s="53" t="n">
        <v>2008</v>
      </c>
      <c r="G435" s="55" t="str">
        <f aca="false">CONCATENATE(A435,", ",B435)</f>
        <v>Ballantine, Tab</v>
      </c>
      <c r="H435" s="58"/>
    </row>
    <row r="436" customFormat="false" ht="12.75" hidden="false" customHeight="true" outlineLevel="0" collapsed="false">
      <c r="A436" s="61" t="s">
        <v>473</v>
      </c>
      <c r="B436" s="61" t="s">
        <v>474</v>
      </c>
      <c r="C436" s="61" t="s">
        <v>95</v>
      </c>
      <c r="D436" s="64" t="n">
        <v>54</v>
      </c>
      <c r="E436" s="54" t="n">
        <v>0.118731481481518</v>
      </c>
      <c r="F436" s="53" t="n">
        <v>2009</v>
      </c>
      <c r="G436" s="55" t="str">
        <f aca="false">CONCATENATE(A436,", ",B436)</f>
        <v>Ballantine, Tab</v>
      </c>
      <c r="H436" s="58"/>
    </row>
    <row r="437" customFormat="false" ht="12.75" hidden="false" customHeight="true" outlineLevel="0" collapsed="false">
      <c r="A437" s="61" t="s">
        <v>473</v>
      </c>
      <c r="B437" s="61" t="s">
        <v>474</v>
      </c>
      <c r="C437" s="61" t="s">
        <v>95</v>
      </c>
      <c r="D437" s="61" t="n">
        <v>55</v>
      </c>
      <c r="E437" s="54" t="n">
        <v>0.130324074074074</v>
      </c>
      <c r="F437" s="53" t="n">
        <v>2010</v>
      </c>
      <c r="G437" s="55" t="str">
        <f aca="false">CONCATENATE(A437,", ",B437)</f>
        <v>Ballantine, Tab</v>
      </c>
      <c r="H437" s="58"/>
    </row>
    <row r="438" customFormat="false" ht="12.75" hidden="false" customHeight="true" outlineLevel="0" collapsed="false">
      <c r="A438" s="59" t="s">
        <v>473</v>
      </c>
      <c r="B438" s="59" t="s">
        <v>474</v>
      </c>
      <c r="C438" s="59" t="s">
        <v>95</v>
      </c>
      <c r="D438" s="59" t="n">
        <v>56</v>
      </c>
      <c r="E438" s="54" t="n">
        <v>0.0980092592592593</v>
      </c>
      <c r="F438" s="59" t="n">
        <v>2011</v>
      </c>
      <c r="G438" s="55" t="str">
        <f aca="false">CONCATENATE(A438,", ",B438)</f>
        <v>Ballantine, Tab</v>
      </c>
      <c r="H438" s="58"/>
    </row>
    <row r="439" customFormat="false" ht="12.75" hidden="false" customHeight="true" outlineLevel="0" collapsed="false">
      <c r="A439" s="59" t="s">
        <v>473</v>
      </c>
      <c r="B439" s="59" t="s">
        <v>474</v>
      </c>
      <c r="C439" s="59" t="s">
        <v>95</v>
      </c>
      <c r="D439" s="59" t="s">
        <v>124</v>
      </c>
      <c r="E439" s="60" t="n">
        <v>0.131181712962963</v>
      </c>
      <c r="F439" s="59" t="n">
        <v>2013</v>
      </c>
      <c r="G439" s="55" t="str">
        <f aca="false">CONCATENATE(A439,", ",B439)</f>
        <v>Ballantine, Tab</v>
      </c>
      <c r="H439" s="58"/>
    </row>
    <row r="440" customFormat="false" ht="12.75" hidden="false" customHeight="true" outlineLevel="0" collapsed="false">
      <c r="A440" s="61" t="s">
        <v>473</v>
      </c>
      <c r="B440" s="61" t="s">
        <v>474</v>
      </c>
      <c r="C440" s="61" t="s">
        <v>95</v>
      </c>
      <c r="D440" s="61" t="n">
        <v>59</v>
      </c>
      <c r="E440" s="62" t="n">
        <v>0.117974537037037</v>
      </c>
      <c r="F440" s="53" t="n">
        <v>2014</v>
      </c>
      <c r="G440" s="55" t="str">
        <f aca="false">CONCATENATE(A440,", ",B440)</f>
        <v>Ballantine, Tab</v>
      </c>
      <c r="H440" s="58"/>
    </row>
    <row r="441" customFormat="false" ht="12.75" hidden="false" customHeight="true" outlineLevel="0" collapsed="false">
      <c r="A441" s="55" t="s">
        <v>473</v>
      </c>
      <c r="B441" s="55" t="s">
        <v>474</v>
      </c>
      <c r="C441" s="55" t="s">
        <v>95</v>
      </c>
      <c r="D441" s="55" t="n">
        <v>60</v>
      </c>
      <c r="E441" s="55" t="s">
        <v>475</v>
      </c>
      <c r="F441" s="55" t="n">
        <v>2015</v>
      </c>
      <c r="G441" s="55" t="str">
        <f aca="false">CONCATENATE(A441,", ",B441)</f>
        <v>Ballantine, Tab</v>
      </c>
      <c r="H441" s="58"/>
    </row>
    <row r="442" customFormat="false" ht="12.75" hidden="false" customHeight="true" outlineLevel="0" collapsed="false">
      <c r="A442" s="59" t="s">
        <v>473</v>
      </c>
      <c r="B442" s="59" t="s">
        <v>476</v>
      </c>
      <c r="C442" s="59" t="s">
        <v>95</v>
      </c>
      <c r="D442" s="59" t="n">
        <v>57</v>
      </c>
      <c r="E442" s="54" t="n">
        <v>0.101319444444444</v>
      </c>
      <c r="F442" s="55" t="n">
        <v>2012</v>
      </c>
      <c r="G442" s="55" t="str">
        <f aca="false">CONCATENATE(A442,", ",B442)</f>
        <v>Ballantine, Tab </v>
      </c>
      <c r="H442" s="58"/>
    </row>
    <row r="443" customFormat="false" ht="12.75" hidden="false" customHeight="true" outlineLevel="0" collapsed="false">
      <c r="A443" s="65" t="s">
        <v>473</v>
      </c>
      <c r="B443" s="65" t="s">
        <v>156</v>
      </c>
      <c r="C443" s="65" t="s">
        <v>95</v>
      </c>
      <c r="D443" s="65" t="n">
        <v>61</v>
      </c>
      <c r="E443" s="65" t="s">
        <v>477</v>
      </c>
      <c r="F443" s="65" t="n">
        <v>2016</v>
      </c>
      <c r="G443" s="66" t="str">
        <f aca="false">CONCATENATE(A443,", ",B443)</f>
        <v>Ballantine, Thomas</v>
      </c>
      <c r="H443" s="58"/>
    </row>
    <row r="444" customFormat="false" ht="12.75" hidden="false" customHeight="true" outlineLevel="0" collapsed="false">
      <c r="A444" s="61" t="s">
        <v>478</v>
      </c>
      <c r="B444" s="61" t="s">
        <v>479</v>
      </c>
      <c r="C444" s="61" t="s">
        <v>86</v>
      </c>
      <c r="D444" s="61" t="n">
        <v>34</v>
      </c>
      <c r="E444" s="62" t="n">
        <v>0.134733796296296</v>
      </c>
      <c r="F444" s="53" t="n">
        <v>2014</v>
      </c>
      <c r="G444" s="55" t="str">
        <f aca="false">CONCATENATE(A444,", ",B444)</f>
        <v>BALLESTEROS, LAURAN</v>
      </c>
      <c r="H444" s="58"/>
    </row>
    <row r="445" customFormat="false" ht="12.75" hidden="false" customHeight="true" outlineLevel="0" collapsed="false">
      <c r="A445" s="61" t="s">
        <v>480</v>
      </c>
      <c r="B445" s="61" t="s">
        <v>107</v>
      </c>
      <c r="C445" s="61" t="s">
        <v>86</v>
      </c>
      <c r="D445" s="64" t="n">
        <v>43</v>
      </c>
      <c r="E445" s="54" t="n">
        <v>0.173420138888889</v>
      </c>
      <c r="F445" s="53" t="n">
        <v>2008</v>
      </c>
      <c r="G445" s="55" t="str">
        <f aca="false">CONCATENATE(A445,", ",B445)</f>
        <v>Ballinger, Jennifer</v>
      </c>
      <c r="H445" s="58"/>
    </row>
    <row r="446" customFormat="false" ht="12.75" hidden="false" customHeight="true" outlineLevel="0" collapsed="false">
      <c r="A446" s="61" t="s">
        <v>480</v>
      </c>
      <c r="B446" s="61" t="s">
        <v>107</v>
      </c>
      <c r="C446" s="61" t="s">
        <v>86</v>
      </c>
      <c r="D446" s="64" t="n">
        <v>44</v>
      </c>
      <c r="E446" s="54" t="n">
        <v>0.179256944444433</v>
      </c>
      <c r="F446" s="53" t="n">
        <v>2009</v>
      </c>
      <c r="G446" s="55" t="str">
        <f aca="false">CONCATENATE(A446,", ",B446)</f>
        <v>Ballinger, Jennifer</v>
      </c>
      <c r="H446" s="58"/>
    </row>
    <row r="447" customFormat="false" ht="12.75" hidden="false" customHeight="true" outlineLevel="0" collapsed="false">
      <c r="A447" s="63" t="s">
        <v>481</v>
      </c>
      <c r="B447" s="63" t="s">
        <v>210</v>
      </c>
      <c r="C447" s="63" t="s">
        <v>86</v>
      </c>
      <c r="D447" s="64" t="n">
        <v>29</v>
      </c>
      <c r="E447" s="54" t="n">
        <v>0.122858796296296</v>
      </c>
      <c r="F447" s="53" t="n">
        <v>2001</v>
      </c>
      <c r="G447" s="55" t="str">
        <f aca="false">CONCATENATE(A447,", ",B447)</f>
        <v>Ballow, Kate</v>
      </c>
      <c r="H447" s="58"/>
    </row>
    <row r="448" customFormat="false" ht="12.75" hidden="false" customHeight="true" outlineLevel="0" collapsed="false">
      <c r="A448" s="63" t="s">
        <v>482</v>
      </c>
      <c r="B448" s="63" t="s">
        <v>483</v>
      </c>
      <c r="C448" s="63" t="s">
        <v>86</v>
      </c>
      <c r="D448" s="64" t="n">
        <v>49</v>
      </c>
      <c r="E448" s="54" t="n">
        <v>0.16275462962963</v>
      </c>
      <c r="F448" s="61" t="n">
        <v>2001</v>
      </c>
      <c r="G448" s="55" t="str">
        <f aca="false">CONCATENATE(A448,", ",B448)</f>
        <v>Bamberger, Joyce</v>
      </c>
      <c r="H448" s="58"/>
    </row>
    <row r="449" customFormat="false" ht="12.75" hidden="false" customHeight="true" outlineLevel="0" collapsed="false">
      <c r="A449" s="63" t="s">
        <v>484</v>
      </c>
      <c r="B449" s="63" t="s">
        <v>472</v>
      </c>
      <c r="C449" s="63" t="s">
        <v>86</v>
      </c>
      <c r="D449" s="64" t="n">
        <v>30</v>
      </c>
      <c r="E449" s="60" t="n">
        <v>0.142511574074074</v>
      </c>
      <c r="F449" s="61" t="n">
        <v>2001</v>
      </c>
      <c r="G449" s="55" t="str">
        <f aca="false">CONCATENATE(A449,", ",B449)</f>
        <v>Banaszak, Jane</v>
      </c>
      <c r="H449" s="58"/>
    </row>
    <row r="450" customFormat="false" ht="12.75" hidden="false" customHeight="true" outlineLevel="0" collapsed="false">
      <c r="A450" s="61" t="s">
        <v>485</v>
      </c>
      <c r="B450" s="61" t="s">
        <v>486</v>
      </c>
      <c r="C450" s="61" t="s">
        <v>86</v>
      </c>
      <c r="D450" s="61" t="n">
        <v>40</v>
      </c>
      <c r="E450" s="54" t="n">
        <v>0.117038194444444</v>
      </c>
      <c r="F450" s="53" t="n">
        <v>2010</v>
      </c>
      <c r="G450" s="55" t="str">
        <f aca="false">CONCATENATE(A450,", ",B450)</f>
        <v>Banchero, Paola</v>
      </c>
      <c r="H450" s="58"/>
    </row>
    <row r="451" customFormat="false" ht="12.75" hidden="false" customHeight="true" outlineLevel="0" collapsed="false">
      <c r="A451" s="63" t="s">
        <v>487</v>
      </c>
      <c r="B451" s="63" t="s">
        <v>488</v>
      </c>
      <c r="C451" s="63" t="s">
        <v>95</v>
      </c>
      <c r="D451" s="64" t="n">
        <v>44</v>
      </c>
      <c r="E451" s="54" t="n">
        <v>0.105046296296296</v>
      </c>
      <c r="F451" s="53" t="n">
        <v>1998</v>
      </c>
      <c r="G451" s="55" t="str">
        <f aca="false">CONCATENATE(A451,", ",B451)</f>
        <v>Bancroft, Will</v>
      </c>
      <c r="H451" s="58"/>
    </row>
    <row r="452" customFormat="false" ht="12.75" hidden="false" customHeight="true" outlineLevel="0" collapsed="false">
      <c r="A452" s="59" t="s">
        <v>489</v>
      </c>
      <c r="B452" s="59" t="s">
        <v>107</v>
      </c>
      <c r="C452" s="59" t="s">
        <v>86</v>
      </c>
      <c r="D452" s="59" t="n">
        <v>38</v>
      </c>
      <c r="E452" s="54" t="n">
        <v>0.128368055555556</v>
      </c>
      <c r="F452" s="55" t="n">
        <v>2011</v>
      </c>
      <c r="G452" s="55" t="str">
        <f aca="false">CONCATENATE(A452,", ",B452)</f>
        <v>Bando, Jennifer</v>
      </c>
      <c r="H452" s="58"/>
    </row>
    <row r="453" customFormat="false" ht="12.75" hidden="false" customHeight="true" outlineLevel="0" collapsed="false">
      <c r="A453" s="59" t="s">
        <v>489</v>
      </c>
      <c r="B453" s="59" t="s">
        <v>107</v>
      </c>
      <c r="C453" s="59" t="s">
        <v>86</v>
      </c>
      <c r="D453" s="59" t="s">
        <v>192</v>
      </c>
      <c r="E453" s="54" t="n">
        <v>0.114253472222222</v>
      </c>
      <c r="F453" s="55" t="n">
        <v>2013</v>
      </c>
      <c r="G453" s="55" t="str">
        <f aca="false">CONCATENATE(A453,", ",B453)</f>
        <v>Bando, Jennifer</v>
      </c>
      <c r="H453" s="58"/>
    </row>
    <row r="454" customFormat="false" ht="12.75" hidden="false" customHeight="true" outlineLevel="0" collapsed="false">
      <c r="A454" s="61" t="s">
        <v>489</v>
      </c>
      <c r="B454" s="61" t="s">
        <v>107</v>
      </c>
      <c r="C454" s="61" t="s">
        <v>86</v>
      </c>
      <c r="D454" s="61" t="n">
        <v>40</v>
      </c>
      <c r="E454" s="62" t="n">
        <v>0.12337962962963</v>
      </c>
      <c r="F454" s="53" t="n">
        <v>2014</v>
      </c>
      <c r="G454" s="55" t="str">
        <f aca="false">CONCATENATE(A454,", ",B454)</f>
        <v>Bando, Jennifer</v>
      </c>
      <c r="H454" s="58"/>
    </row>
    <row r="455" customFormat="false" ht="12.75" hidden="false" customHeight="true" outlineLevel="0" collapsed="false">
      <c r="A455" s="59" t="s">
        <v>489</v>
      </c>
      <c r="B455" s="59" t="s">
        <v>454</v>
      </c>
      <c r="C455" s="59" t="s">
        <v>86</v>
      </c>
      <c r="D455" s="59" t="n">
        <v>38</v>
      </c>
      <c r="E455" s="54" t="n">
        <v>0.135196759259259</v>
      </c>
      <c r="F455" s="59" t="n">
        <v>2012</v>
      </c>
      <c r="G455" s="55" t="str">
        <f aca="false">CONCATENATE(A455,", ",B455)</f>
        <v>Bando, Jennifer </v>
      </c>
      <c r="H455" s="58"/>
    </row>
    <row r="456" customFormat="false" ht="12.75" hidden="false" customHeight="true" outlineLevel="0" collapsed="false">
      <c r="A456" s="63" t="s">
        <v>490</v>
      </c>
      <c r="B456" s="63" t="s">
        <v>491</v>
      </c>
      <c r="C456" s="63" t="s">
        <v>86</v>
      </c>
      <c r="D456" s="64" t="n">
        <v>50</v>
      </c>
      <c r="E456" s="54" t="n">
        <v>0.110196759259259</v>
      </c>
      <c r="F456" s="53" t="n">
        <v>1997</v>
      </c>
      <c r="G456" s="55" t="str">
        <f aca="false">CONCATENATE(A456,", ",B456)</f>
        <v>Bandy, Marcia</v>
      </c>
      <c r="H456" s="58"/>
    </row>
    <row r="457" customFormat="false" ht="12.75" hidden="false" customHeight="true" outlineLevel="0" collapsed="false">
      <c r="A457" s="63" t="s">
        <v>490</v>
      </c>
      <c r="B457" s="63" t="s">
        <v>491</v>
      </c>
      <c r="C457" s="63" t="s">
        <v>86</v>
      </c>
      <c r="D457" s="64" t="n">
        <v>50</v>
      </c>
      <c r="E457" s="54" t="n">
        <v>0.111805555555556</v>
      </c>
      <c r="F457" s="53" t="n">
        <v>1998</v>
      </c>
      <c r="G457" s="55" t="str">
        <f aca="false">CONCATENATE(A457,", ",B457)</f>
        <v>Bandy, Marcia</v>
      </c>
      <c r="H457" s="58"/>
    </row>
    <row r="458" customFormat="false" ht="12.75" hidden="false" customHeight="true" outlineLevel="0" collapsed="false">
      <c r="A458" s="63" t="s">
        <v>490</v>
      </c>
      <c r="B458" s="63" t="s">
        <v>491</v>
      </c>
      <c r="C458" s="63" t="s">
        <v>86</v>
      </c>
      <c r="D458" s="64" t="n">
        <v>50</v>
      </c>
      <c r="E458" s="54" t="n">
        <v>0.107048611111111</v>
      </c>
      <c r="F458" s="53" t="n">
        <v>1999</v>
      </c>
      <c r="G458" s="55" t="str">
        <f aca="false">CONCATENATE(A458,", ",B458)</f>
        <v>Bandy, Marcia</v>
      </c>
      <c r="H458" s="58"/>
    </row>
    <row r="459" customFormat="false" ht="12.75" hidden="false" customHeight="true" outlineLevel="0" collapsed="false">
      <c r="A459" s="63" t="s">
        <v>490</v>
      </c>
      <c r="B459" s="63" t="s">
        <v>491</v>
      </c>
      <c r="C459" s="63" t="s">
        <v>86</v>
      </c>
      <c r="D459" s="64" t="n">
        <v>50</v>
      </c>
      <c r="E459" s="54" t="n">
        <v>0.132361111111111</v>
      </c>
      <c r="F459" s="53" t="n">
        <v>2000</v>
      </c>
      <c r="G459" s="55" t="str">
        <f aca="false">CONCATENATE(A459,", ",B459)</f>
        <v>Bandy, Marcia</v>
      </c>
      <c r="H459" s="58"/>
    </row>
    <row r="460" customFormat="false" ht="12.75" hidden="false" customHeight="true" outlineLevel="0" collapsed="false">
      <c r="A460" s="63" t="s">
        <v>490</v>
      </c>
      <c r="B460" s="63" t="s">
        <v>491</v>
      </c>
      <c r="C460" s="63" t="s">
        <v>86</v>
      </c>
      <c r="D460" s="64" t="n">
        <v>50</v>
      </c>
      <c r="E460" s="54" t="n">
        <v>0.137777777777778</v>
      </c>
      <c r="F460" s="53" t="n">
        <v>2001</v>
      </c>
      <c r="G460" s="55" t="str">
        <f aca="false">CONCATENATE(A460,", ",B460)</f>
        <v>Bandy, Marcia</v>
      </c>
      <c r="H460" s="58"/>
    </row>
    <row r="461" customFormat="false" ht="12.75" hidden="false" customHeight="true" outlineLevel="0" collapsed="false">
      <c r="A461" s="63" t="s">
        <v>490</v>
      </c>
      <c r="B461" s="63" t="s">
        <v>491</v>
      </c>
      <c r="C461" s="63" t="s">
        <v>86</v>
      </c>
      <c r="D461" s="64" t="n">
        <v>50</v>
      </c>
      <c r="E461" s="54" t="n">
        <v>0.140949074074074</v>
      </c>
      <c r="F461" s="61" t="n">
        <v>2006</v>
      </c>
      <c r="G461" s="55" t="str">
        <f aca="false">CONCATENATE(A461,", ",B461)</f>
        <v>Bandy, Marcia</v>
      </c>
      <c r="H461" s="58"/>
    </row>
    <row r="462" customFormat="false" ht="12.75" hidden="false" customHeight="true" outlineLevel="0" collapsed="false">
      <c r="A462" s="61" t="s">
        <v>490</v>
      </c>
      <c r="B462" s="61" t="s">
        <v>491</v>
      </c>
      <c r="C462" s="61" t="s">
        <v>86</v>
      </c>
      <c r="D462" s="64" t="n">
        <v>53</v>
      </c>
      <c r="E462" s="54" t="n">
        <v>0.13285185185191</v>
      </c>
      <c r="F462" s="53" t="n">
        <v>2009</v>
      </c>
      <c r="G462" s="55" t="str">
        <f aca="false">CONCATENATE(A462,", ",B462)</f>
        <v>Bandy, Marcia</v>
      </c>
      <c r="H462" s="58"/>
    </row>
    <row r="463" customFormat="false" ht="12.75" hidden="false" customHeight="true" outlineLevel="0" collapsed="false">
      <c r="A463" s="61" t="s">
        <v>492</v>
      </c>
      <c r="B463" s="61" t="s">
        <v>493</v>
      </c>
      <c r="C463" s="61" t="s">
        <v>86</v>
      </c>
      <c r="D463" s="64" t="n">
        <v>31</v>
      </c>
      <c r="E463" s="54" t="n">
        <v>0.164781250000033</v>
      </c>
      <c r="F463" s="53" t="n">
        <v>2009</v>
      </c>
      <c r="G463" s="55" t="str">
        <f aca="false">CONCATENATE(A463,", ",B463)</f>
        <v>Bang, Katherina</v>
      </c>
      <c r="H463" s="58"/>
    </row>
    <row r="464" customFormat="false" ht="12.75" hidden="false" customHeight="true" outlineLevel="0" collapsed="false">
      <c r="A464" s="61" t="s">
        <v>492</v>
      </c>
      <c r="B464" s="61" t="s">
        <v>493</v>
      </c>
      <c r="C464" s="61" t="s">
        <v>86</v>
      </c>
      <c r="D464" s="61" t="n">
        <v>32</v>
      </c>
      <c r="E464" s="54" t="n">
        <v>0.141423611111111</v>
      </c>
      <c r="F464" s="53" t="n">
        <v>2010</v>
      </c>
      <c r="G464" s="55" t="str">
        <f aca="false">CONCATENATE(A464,", ",B464)</f>
        <v>Bang, Katherina</v>
      </c>
      <c r="H464" s="58"/>
    </row>
    <row r="465" customFormat="false" ht="12.75" hidden="false" customHeight="true" outlineLevel="0" collapsed="false">
      <c r="A465" s="53" t="s">
        <v>492</v>
      </c>
      <c r="B465" s="53" t="s">
        <v>493</v>
      </c>
      <c r="C465" s="53" t="s">
        <v>86</v>
      </c>
      <c r="D465" s="53" t="n">
        <v>36</v>
      </c>
      <c r="E465" s="62" t="n">
        <v>0.189259259259259</v>
      </c>
      <c r="F465" s="53" t="n">
        <v>2014</v>
      </c>
      <c r="G465" s="55" t="str">
        <f aca="false">CONCATENATE(A465,", ",B465)</f>
        <v>Bang, Katherina</v>
      </c>
      <c r="H465" s="58"/>
    </row>
    <row r="466" customFormat="false" ht="12.75" hidden="false" customHeight="true" outlineLevel="0" collapsed="false">
      <c r="A466" s="59" t="s">
        <v>492</v>
      </c>
      <c r="B466" s="59" t="s">
        <v>494</v>
      </c>
      <c r="C466" s="59" t="s">
        <v>86</v>
      </c>
      <c r="D466" s="59" t="n">
        <v>34</v>
      </c>
      <c r="E466" s="54" t="n">
        <v>0.142835648148148</v>
      </c>
      <c r="F466" s="55" t="n">
        <v>2012</v>
      </c>
      <c r="G466" s="55" t="str">
        <f aca="false">CONCATENATE(A466,", ",B466)</f>
        <v>Bang, Katherina </v>
      </c>
      <c r="H466" s="58"/>
    </row>
    <row r="467" customFormat="false" ht="12.75" hidden="false" customHeight="true" outlineLevel="0" collapsed="false">
      <c r="A467" s="55" t="s">
        <v>495</v>
      </c>
      <c r="B467" s="55" t="s">
        <v>496</v>
      </c>
      <c r="C467" s="55" t="s">
        <v>86</v>
      </c>
      <c r="D467" s="55" t="n">
        <v>25</v>
      </c>
      <c r="E467" s="55" t="s">
        <v>497</v>
      </c>
      <c r="F467" s="55" t="n">
        <v>2015</v>
      </c>
      <c r="G467" s="55" t="str">
        <f aca="false">CONCATENATE(A467,", ",B467)</f>
        <v>Banic, Ivana</v>
      </c>
      <c r="H467" s="58"/>
    </row>
    <row r="468" customFormat="false" ht="12.75" hidden="false" customHeight="true" outlineLevel="0" collapsed="false">
      <c r="A468" s="65" t="s">
        <v>498</v>
      </c>
      <c r="B468" s="65" t="s">
        <v>499</v>
      </c>
      <c r="C468" s="65" t="s">
        <v>86</v>
      </c>
      <c r="D468" s="65" t="n">
        <v>26</v>
      </c>
      <c r="E468" s="65" t="s">
        <v>500</v>
      </c>
      <c r="F468" s="65" t="n">
        <v>2016</v>
      </c>
      <c r="G468" s="66" t="str">
        <f aca="false">CONCATENATE(A468,", ",B468)</f>
        <v>BANIC, IVANA</v>
      </c>
      <c r="H468" s="58"/>
    </row>
    <row r="469" customFormat="false" ht="12.75" hidden="false" customHeight="true" outlineLevel="0" collapsed="false">
      <c r="A469" s="61" t="s">
        <v>495</v>
      </c>
      <c r="B469" s="61" t="s">
        <v>501</v>
      </c>
      <c r="C469" s="61" t="s">
        <v>86</v>
      </c>
      <c r="D469" s="61" t="n">
        <v>23</v>
      </c>
      <c r="E469" s="54" t="n">
        <v>0.186373842592593</v>
      </c>
      <c r="F469" s="53" t="n">
        <v>2010</v>
      </c>
      <c r="G469" s="55" t="str">
        <f aca="false">CONCATENATE(A469,", ",B469)</f>
        <v>Banic, Monika</v>
      </c>
      <c r="H469" s="58"/>
    </row>
    <row r="470" customFormat="false" ht="12.75" hidden="false" customHeight="true" outlineLevel="0" collapsed="false">
      <c r="A470" s="55" t="s">
        <v>495</v>
      </c>
      <c r="B470" s="55" t="s">
        <v>501</v>
      </c>
      <c r="C470" s="55" t="s">
        <v>86</v>
      </c>
      <c r="D470" s="55" t="n">
        <v>28</v>
      </c>
      <c r="E470" s="55" t="s">
        <v>502</v>
      </c>
      <c r="F470" s="55" t="n">
        <v>2015</v>
      </c>
      <c r="G470" s="55" t="str">
        <f aca="false">CONCATENATE(A470,", ",B470)</f>
        <v>Banic, Monika</v>
      </c>
      <c r="H470" s="58"/>
    </row>
    <row r="471" customFormat="false" ht="12.75" hidden="false" customHeight="true" outlineLevel="0" collapsed="false">
      <c r="A471" s="65" t="s">
        <v>495</v>
      </c>
      <c r="B471" s="65" t="s">
        <v>501</v>
      </c>
      <c r="C471" s="65" t="s">
        <v>86</v>
      </c>
      <c r="D471" s="65" t="n">
        <v>29</v>
      </c>
      <c r="E471" s="65" t="s">
        <v>503</v>
      </c>
      <c r="F471" s="65" t="n">
        <v>2016</v>
      </c>
      <c r="G471" s="66" t="str">
        <f aca="false">CONCATENATE(A471,", ",B471)</f>
        <v>Banic, Monika</v>
      </c>
      <c r="H471" s="58"/>
    </row>
    <row r="472" customFormat="false" ht="12.75" hidden="false" customHeight="true" outlineLevel="0" collapsed="false">
      <c r="A472" s="61" t="s">
        <v>504</v>
      </c>
      <c r="B472" s="61" t="s">
        <v>289</v>
      </c>
      <c r="C472" s="61" t="s">
        <v>86</v>
      </c>
      <c r="D472" s="61" t="n">
        <v>28</v>
      </c>
      <c r="E472" s="54" t="n">
        <v>0.122543981481482</v>
      </c>
      <c r="F472" s="53" t="n">
        <v>2010</v>
      </c>
      <c r="G472" s="55" t="str">
        <f aca="false">CONCATENATE(A472,", ",B472)</f>
        <v>Banker, Melissa</v>
      </c>
      <c r="H472" s="58"/>
    </row>
    <row r="473" customFormat="false" ht="12.75" hidden="false" customHeight="true" outlineLevel="0" collapsed="false">
      <c r="A473" s="59" t="s">
        <v>504</v>
      </c>
      <c r="B473" s="59" t="s">
        <v>289</v>
      </c>
      <c r="C473" s="59" t="s">
        <v>86</v>
      </c>
      <c r="D473" s="59" t="s">
        <v>87</v>
      </c>
      <c r="E473" s="60" t="n">
        <v>0.141471064814815</v>
      </c>
      <c r="F473" s="59" t="n">
        <v>2013</v>
      </c>
      <c r="G473" s="55" t="str">
        <f aca="false">CONCATENATE(A473,", ",B473)</f>
        <v>Banker, Melissa</v>
      </c>
      <c r="H473" s="58"/>
    </row>
    <row r="474" customFormat="false" ht="12.75" hidden="false" customHeight="true" outlineLevel="0" collapsed="false">
      <c r="A474" s="63" t="s">
        <v>505</v>
      </c>
      <c r="B474" s="63" t="s">
        <v>209</v>
      </c>
      <c r="C474" s="63" t="s">
        <v>95</v>
      </c>
      <c r="D474" s="64" t="n">
        <v>37</v>
      </c>
      <c r="E474" s="54" t="n">
        <v>0.0891550925925926</v>
      </c>
      <c r="F474" s="53" t="n">
        <v>1996</v>
      </c>
      <c r="G474" s="55" t="str">
        <f aca="false">CONCATENATE(A474,", ",B474)</f>
        <v>Bannish, Jeffrey</v>
      </c>
      <c r="H474" s="58"/>
    </row>
    <row r="475" customFormat="false" ht="12.75" hidden="false" customHeight="true" outlineLevel="0" collapsed="false">
      <c r="A475" s="63" t="s">
        <v>505</v>
      </c>
      <c r="B475" s="63" t="s">
        <v>209</v>
      </c>
      <c r="C475" s="63" t="s">
        <v>95</v>
      </c>
      <c r="D475" s="64" t="n">
        <v>37</v>
      </c>
      <c r="E475" s="54" t="n">
        <v>0.0850231481481482</v>
      </c>
      <c r="F475" s="53" t="n">
        <v>1997</v>
      </c>
      <c r="G475" s="55" t="str">
        <f aca="false">CONCATENATE(A475,", ",B475)</f>
        <v>Bannish, Jeffrey</v>
      </c>
      <c r="H475" s="58"/>
    </row>
    <row r="476" customFormat="false" ht="12.75" hidden="false" customHeight="true" outlineLevel="0" collapsed="false">
      <c r="A476" s="63" t="s">
        <v>505</v>
      </c>
      <c r="B476" s="63" t="s">
        <v>209</v>
      </c>
      <c r="C476" s="63" t="s">
        <v>95</v>
      </c>
      <c r="D476" s="64" t="n">
        <v>37</v>
      </c>
      <c r="E476" s="54" t="n">
        <v>0.0877662037037037</v>
      </c>
      <c r="F476" s="53" t="n">
        <v>1998</v>
      </c>
      <c r="G476" s="55" t="str">
        <f aca="false">CONCATENATE(A476,", ",B476)</f>
        <v>Bannish, Jeffrey</v>
      </c>
      <c r="H476" s="58"/>
    </row>
    <row r="477" customFormat="false" ht="12.75" hidden="false" customHeight="true" outlineLevel="0" collapsed="false">
      <c r="A477" s="59" t="s">
        <v>506</v>
      </c>
      <c r="B477" s="59" t="s">
        <v>507</v>
      </c>
      <c r="C477" s="59" t="s">
        <v>86</v>
      </c>
      <c r="D477" s="59" t="n">
        <v>28</v>
      </c>
      <c r="E477" s="54" t="n">
        <v>0.134340277777778</v>
      </c>
      <c r="F477" s="55" t="n">
        <v>2012</v>
      </c>
      <c r="G477" s="55" t="str">
        <f aca="false">CONCATENATE(A477,", ",B477)</f>
        <v>Baranko, Lucy </v>
      </c>
      <c r="H477" s="58"/>
    </row>
    <row r="478" customFormat="false" ht="12.75" hidden="false" customHeight="true" outlineLevel="0" collapsed="false">
      <c r="A478" s="63" t="s">
        <v>508</v>
      </c>
      <c r="B478" s="63" t="s">
        <v>283</v>
      </c>
      <c r="C478" s="63" t="s">
        <v>95</v>
      </c>
      <c r="D478" s="64"/>
      <c r="E478" s="54" t="n">
        <v>0.122268518518519</v>
      </c>
      <c r="F478" s="53" t="n">
        <v>2002</v>
      </c>
      <c r="G478" s="55" t="str">
        <f aca="false">CONCATENATE(A478,", ",B478)</f>
        <v>Barbar, Jeff</v>
      </c>
      <c r="H478" s="58"/>
    </row>
    <row r="479" customFormat="false" ht="12.75" hidden="false" customHeight="true" outlineLevel="0" collapsed="false">
      <c r="A479" s="65" t="s">
        <v>509</v>
      </c>
      <c r="B479" s="65" t="s">
        <v>283</v>
      </c>
      <c r="C479" s="65" t="s">
        <v>95</v>
      </c>
      <c r="D479" s="65" t="n">
        <v>44</v>
      </c>
      <c r="E479" s="65" t="s">
        <v>510</v>
      </c>
      <c r="F479" s="65" t="n">
        <v>2016</v>
      </c>
      <c r="G479" s="66" t="str">
        <f aca="false">CONCATENATE(A479,", ",B479)</f>
        <v>Barber, Jeff</v>
      </c>
      <c r="H479" s="58"/>
    </row>
    <row r="480" customFormat="false" ht="12.75" hidden="false" customHeight="true" outlineLevel="0" collapsed="false">
      <c r="A480" s="63" t="s">
        <v>511</v>
      </c>
      <c r="B480" s="63" t="s">
        <v>512</v>
      </c>
      <c r="C480" s="63"/>
      <c r="D480" s="64"/>
      <c r="E480" s="60" t="n">
        <v>0.0940625</v>
      </c>
      <c r="F480" s="61" t="n">
        <v>1994</v>
      </c>
      <c r="G480" s="55" t="str">
        <f aca="false">CONCATENATE(A480,", ",B480)</f>
        <v>Bardarson, Rolf</v>
      </c>
      <c r="H480" s="58"/>
    </row>
    <row r="481" customFormat="false" ht="12.75" hidden="false" customHeight="true" outlineLevel="0" collapsed="false">
      <c r="A481" s="65" t="s">
        <v>513</v>
      </c>
      <c r="B481" s="65" t="s">
        <v>199</v>
      </c>
      <c r="C481" s="65" t="s">
        <v>95</v>
      </c>
      <c r="D481" s="65" t="n">
        <v>67</v>
      </c>
      <c r="E481" s="65" t="s">
        <v>514</v>
      </c>
      <c r="F481" s="65" t="n">
        <v>2016</v>
      </c>
      <c r="G481" s="66" t="str">
        <f aca="false">CONCATENATE(A481,", ",B481)</f>
        <v>Bardin, Joshua</v>
      </c>
      <c r="H481" s="58"/>
    </row>
    <row r="482" customFormat="false" ht="12.75" hidden="false" customHeight="true" outlineLevel="0" collapsed="false">
      <c r="A482" s="63" t="s">
        <v>515</v>
      </c>
      <c r="B482" s="63" t="s">
        <v>516</v>
      </c>
      <c r="C482" s="63" t="s">
        <v>95</v>
      </c>
      <c r="D482" s="64" t="n">
        <v>51</v>
      </c>
      <c r="E482" s="54" t="n">
        <v>0.1203125</v>
      </c>
      <c r="F482" s="53" t="n">
        <v>2001</v>
      </c>
      <c r="G482" s="55" t="str">
        <f aca="false">CONCATENATE(A482,", ",B482)</f>
        <v>Bare, Charlie</v>
      </c>
      <c r="H482" s="58"/>
    </row>
    <row r="483" customFormat="false" ht="12.75" hidden="false" customHeight="true" outlineLevel="0" collapsed="false">
      <c r="A483" s="59" t="s">
        <v>517</v>
      </c>
      <c r="B483" s="59" t="s">
        <v>518</v>
      </c>
      <c r="C483" s="59" t="s">
        <v>86</v>
      </c>
      <c r="D483" s="59" t="s">
        <v>445</v>
      </c>
      <c r="E483" s="54" t="n">
        <v>0.117111111111111</v>
      </c>
      <c r="F483" s="55" t="n">
        <v>2013</v>
      </c>
      <c r="G483" s="55" t="str">
        <f aca="false">CONCATENATE(A483,", ",B483)</f>
        <v>Barker, Priscilla</v>
      </c>
      <c r="H483" s="58"/>
    </row>
    <row r="484" customFormat="false" ht="12.75" hidden="false" customHeight="true" outlineLevel="0" collapsed="false">
      <c r="A484" s="63" t="s">
        <v>519</v>
      </c>
      <c r="B484" s="63" t="s">
        <v>520</v>
      </c>
      <c r="C484" s="63" t="s">
        <v>95</v>
      </c>
      <c r="D484" s="64" t="n">
        <v>43</v>
      </c>
      <c r="E484" s="54" t="n">
        <v>0.213726851851852</v>
      </c>
      <c r="F484" s="53" t="n">
        <v>2006</v>
      </c>
      <c r="G484" s="55" t="str">
        <f aca="false">CONCATENATE(A484,", ",B484)</f>
        <v>Barkman, James</v>
      </c>
      <c r="H484" s="58"/>
    </row>
    <row r="485" customFormat="false" ht="12.75" hidden="false" customHeight="true" outlineLevel="0" collapsed="false">
      <c r="A485" s="63" t="s">
        <v>519</v>
      </c>
      <c r="B485" s="63" t="s">
        <v>521</v>
      </c>
      <c r="C485" s="63" t="s">
        <v>86</v>
      </c>
      <c r="D485" s="64" t="n">
        <v>44</v>
      </c>
      <c r="E485" s="54" t="n">
        <v>0.199664351851852</v>
      </c>
      <c r="F485" s="53" t="n">
        <v>2006</v>
      </c>
      <c r="G485" s="55" t="str">
        <f aca="false">CONCATENATE(A485,", ",B485)</f>
        <v>Barkman, Karla</v>
      </c>
      <c r="H485" s="58"/>
    </row>
    <row r="486" customFormat="false" ht="12.75" hidden="false" customHeight="true" outlineLevel="0" collapsed="false">
      <c r="A486" s="61" t="s">
        <v>522</v>
      </c>
      <c r="B486" s="61" t="s">
        <v>523</v>
      </c>
      <c r="C486" s="61" t="s">
        <v>86</v>
      </c>
      <c r="D486" s="61" t="n">
        <v>24</v>
      </c>
      <c r="E486" s="62" t="n">
        <v>0.136678240740741</v>
      </c>
      <c r="F486" s="53" t="n">
        <v>2014</v>
      </c>
      <c r="G486" s="55" t="str">
        <f aca="false">CONCATENATE(A486,", ",B486)</f>
        <v>Barksdale, Kwang</v>
      </c>
      <c r="H486" s="58"/>
    </row>
    <row r="487" customFormat="false" ht="12.75" hidden="false" customHeight="true" outlineLevel="0" collapsed="false">
      <c r="A487" s="55" t="s">
        <v>522</v>
      </c>
      <c r="B487" s="55" t="s">
        <v>523</v>
      </c>
      <c r="C487" s="55" t="s">
        <v>86</v>
      </c>
      <c r="D487" s="55" t="n">
        <v>25</v>
      </c>
      <c r="E487" s="55" t="s">
        <v>524</v>
      </c>
      <c r="F487" s="55" t="n">
        <v>2015</v>
      </c>
      <c r="G487" s="55" t="str">
        <f aca="false">CONCATENATE(A487,", ",B487)</f>
        <v>Barksdale, Kwang</v>
      </c>
      <c r="H487" s="58"/>
    </row>
    <row r="488" customFormat="false" ht="12.75" hidden="false" customHeight="true" outlineLevel="0" collapsed="false">
      <c r="A488" s="63" t="s">
        <v>525</v>
      </c>
      <c r="B488" s="63" t="s">
        <v>526</v>
      </c>
      <c r="C488" s="63" t="s">
        <v>86</v>
      </c>
      <c r="D488" s="64" t="n">
        <v>45</v>
      </c>
      <c r="E488" s="54" t="n">
        <v>0.156759259259259</v>
      </c>
      <c r="F488" s="53" t="n">
        <v>1998</v>
      </c>
      <c r="G488" s="55" t="str">
        <f aca="false">CONCATENATE(A488,", ",B488)</f>
        <v>Barloon, Kathy</v>
      </c>
      <c r="H488" s="58"/>
    </row>
    <row r="489" customFormat="false" ht="12.75" hidden="false" customHeight="true" outlineLevel="0" collapsed="false">
      <c r="A489" s="63" t="s">
        <v>525</v>
      </c>
      <c r="B489" s="63" t="s">
        <v>526</v>
      </c>
      <c r="C489" s="63" t="s">
        <v>86</v>
      </c>
      <c r="D489" s="64" t="n">
        <v>45</v>
      </c>
      <c r="E489" s="54" t="n">
        <v>0.153622685185185</v>
      </c>
      <c r="F489" s="53" t="n">
        <v>2001</v>
      </c>
      <c r="G489" s="55" t="str">
        <f aca="false">CONCATENATE(A489,", ",B489)</f>
        <v>Barloon, Kathy</v>
      </c>
      <c r="H489" s="58"/>
    </row>
    <row r="490" customFormat="false" ht="12.75" hidden="false" customHeight="true" outlineLevel="0" collapsed="false">
      <c r="A490" s="63" t="s">
        <v>525</v>
      </c>
      <c r="B490" s="63" t="s">
        <v>526</v>
      </c>
      <c r="C490" s="63" t="s">
        <v>86</v>
      </c>
      <c r="D490" s="64" t="n">
        <v>45</v>
      </c>
      <c r="E490" s="54" t="n">
        <v>0.15412037037037</v>
      </c>
      <c r="F490" s="53" t="n">
        <v>2002</v>
      </c>
      <c r="G490" s="55" t="str">
        <f aca="false">CONCATENATE(A490,", ",B490)</f>
        <v>Barloon, Kathy</v>
      </c>
      <c r="H490" s="58"/>
    </row>
    <row r="491" customFormat="false" ht="12.75" hidden="false" customHeight="true" outlineLevel="0" collapsed="false">
      <c r="A491" s="63" t="s">
        <v>527</v>
      </c>
      <c r="B491" s="63" t="s">
        <v>528</v>
      </c>
      <c r="C491" s="63"/>
      <c r="D491" s="64"/>
      <c r="E491" s="54" t="n">
        <v>0.133506944444444</v>
      </c>
      <c r="F491" s="53" t="n">
        <v>1996</v>
      </c>
      <c r="G491" s="55" t="str">
        <f aca="false">CONCATENATE(A491,", ",B491)</f>
        <v>Barlow, Nora</v>
      </c>
      <c r="H491" s="58"/>
    </row>
    <row r="492" customFormat="false" ht="12.75" hidden="false" customHeight="true" outlineLevel="0" collapsed="false">
      <c r="A492" s="61" t="s">
        <v>529</v>
      </c>
      <c r="B492" s="61" t="s">
        <v>85</v>
      </c>
      <c r="C492" s="61" t="s">
        <v>86</v>
      </c>
      <c r="D492" s="64" t="n">
        <v>30</v>
      </c>
      <c r="E492" s="54" t="n">
        <v>0.11562962962963</v>
      </c>
      <c r="F492" s="53" t="n">
        <v>2008</v>
      </c>
      <c r="G492" s="55" t="str">
        <f aca="false">CONCATENATE(A492,", ",B492)</f>
        <v>Barnaby, Elizabeth</v>
      </c>
      <c r="H492" s="58"/>
    </row>
    <row r="493" customFormat="false" ht="12.75" hidden="false" customHeight="true" outlineLevel="0" collapsed="false">
      <c r="A493" s="53" t="s">
        <v>529</v>
      </c>
      <c r="B493" s="53" t="s">
        <v>530</v>
      </c>
      <c r="C493" s="53" t="s">
        <v>86</v>
      </c>
      <c r="D493" s="53" t="n">
        <v>36</v>
      </c>
      <c r="E493" s="62" t="n">
        <v>0.185787037037037</v>
      </c>
      <c r="F493" s="53" t="n">
        <v>2014</v>
      </c>
      <c r="G493" s="55" t="str">
        <f aca="false">CONCATENATE(A493,", ",B493)</f>
        <v>Barnaby, Libby</v>
      </c>
      <c r="H493" s="58"/>
    </row>
    <row r="494" customFormat="false" ht="12.75" hidden="false" customHeight="true" outlineLevel="0" collapsed="false">
      <c r="A494" s="61" t="s">
        <v>531</v>
      </c>
      <c r="B494" s="61" t="s">
        <v>532</v>
      </c>
      <c r="C494" s="61" t="s">
        <v>86</v>
      </c>
      <c r="D494" s="61" t="n">
        <v>27</v>
      </c>
      <c r="E494" s="62" t="n">
        <v>0.11787037037037</v>
      </c>
      <c r="F494" s="53" t="n">
        <v>2014</v>
      </c>
      <c r="G494" s="55" t="str">
        <f aca="false">CONCATENATE(A494,", ",B494)</f>
        <v>Barnack, Linda</v>
      </c>
      <c r="H494" s="58"/>
    </row>
    <row r="495" customFormat="false" ht="12.75" hidden="false" customHeight="true" outlineLevel="0" collapsed="false">
      <c r="A495" s="55" t="s">
        <v>531</v>
      </c>
      <c r="B495" s="55" t="s">
        <v>532</v>
      </c>
      <c r="C495" s="55" t="s">
        <v>86</v>
      </c>
      <c r="D495" s="55" t="n">
        <v>28</v>
      </c>
      <c r="E495" s="55" t="s">
        <v>533</v>
      </c>
      <c r="F495" s="55" t="n">
        <v>2015</v>
      </c>
      <c r="G495" s="55" t="str">
        <f aca="false">CONCATENATE(A495,", ",B495)</f>
        <v>Barnack, Linda</v>
      </c>
      <c r="H495" s="58"/>
    </row>
    <row r="496" customFormat="false" ht="12.75" hidden="false" customHeight="true" outlineLevel="0" collapsed="false">
      <c r="A496" s="59" t="s">
        <v>531</v>
      </c>
      <c r="B496" s="59" t="s">
        <v>534</v>
      </c>
      <c r="C496" s="59" t="s">
        <v>86</v>
      </c>
      <c r="D496" s="59" t="n">
        <v>25</v>
      </c>
      <c r="E496" s="54" t="n">
        <v>0.128009259259259</v>
      </c>
      <c r="F496" s="55" t="n">
        <v>2012</v>
      </c>
      <c r="G496" s="55" t="str">
        <f aca="false">CONCATENATE(A496,", ",B496)</f>
        <v>Barnack, Linda </v>
      </c>
      <c r="H496" s="58"/>
    </row>
    <row r="497" customFormat="false" ht="12.75" hidden="false" customHeight="true" outlineLevel="0" collapsed="false">
      <c r="A497" s="55" t="s">
        <v>535</v>
      </c>
      <c r="B497" s="55" t="s">
        <v>107</v>
      </c>
      <c r="C497" s="55" t="s">
        <v>86</v>
      </c>
      <c r="D497" s="55" t="n">
        <v>41</v>
      </c>
      <c r="E497" s="55" t="s">
        <v>536</v>
      </c>
      <c r="F497" s="55" t="n">
        <v>2015</v>
      </c>
      <c r="G497" s="55" t="str">
        <f aca="false">CONCATENATE(A497,", ",B497)</f>
        <v>Barnard, Jennifer</v>
      </c>
      <c r="H497" s="58"/>
    </row>
    <row r="498" customFormat="false" ht="12.75" hidden="false" customHeight="true" outlineLevel="0" collapsed="false">
      <c r="A498" s="63" t="s">
        <v>537</v>
      </c>
      <c r="B498" s="63" t="s">
        <v>538</v>
      </c>
      <c r="C498" s="63" t="s">
        <v>86</v>
      </c>
      <c r="D498" s="64" t="n">
        <v>41</v>
      </c>
      <c r="E498" s="54" t="n">
        <v>0.0942939814814815</v>
      </c>
      <c r="F498" s="53" t="n">
        <v>2002</v>
      </c>
      <c r="G498" s="55" t="str">
        <f aca="false">CONCATENATE(A498,", ",B498)</f>
        <v>Barndt, Ruth</v>
      </c>
      <c r="H498" s="58"/>
    </row>
    <row r="499" customFormat="false" ht="12.75" hidden="false" customHeight="true" outlineLevel="0" collapsed="false">
      <c r="A499" s="61" t="s">
        <v>539</v>
      </c>
      <c r="B499" s="61" t="s">
        <v>540</v>
      </c>
      <c r="C499" s="61" t="s">
        <v>86</v>
      </c>
      <c r="D499" s="61" t="n">
        <v>30</v>
      </c>
      <c r="E499" s="54" t="n">
        <v>0.113487268518519</v>
      </c>
      <c r="F499" s="53" t="n">
        <v>2010</v>
      </c>
      <c r="G499" s="55" t="str">
        <f aca="false">CONCATENATE(A499,", ",B499)</f>
        <v>Barnel, Aurelie</v>
      </c>
      <c r="H499" s="58"/>
    </row>
    <row r="500" customFormat="false" ht="12.75" hidden="false" customHeight="true" outlineLevel="0" collapsed="false">
      <c r="A500" s="59" t="s">
        <v>539</v>
      </c>
      <c r="B500" s="59" t="s">
        <v>540</v>
      </c>
      <c r="C500" s="59" t="s">
        <v>86</v>
      </c>
      <c r="D500" s="59" t="n">
        <v>31</v>
      </c>
      <c r="E500" s="54" t="n">
        <v>0.117858796296296</v>
      </c>
      <c r="F500" s="55" t="n">
        <v>2011</v>
      </c>
      <c r="G500" s="55" t="str">
        <f aca="false">CONCATENATE(A500,", ",B500)</f>
        <v>Barnel, Aurelie</v>
      </c>
      <c r="H500" s="58"/>
    </row>
    <row r="501" customFormat="false" ht="12.75" hidden="false" customHeight="true" outlineLevel="0" collapsed="false">
      <c r="A501" s="63" t="s">
        <v>541</v>
      </c>
      <c r="B501" s="63" t="s">
        <v>542</v>
      </c>
      <c r="C501" s="63" t="s">
        <v>95</v>
      </c>
      <c r="D501" s="64" t="n">
        <v>29</v>
      </c>
      <c r="E501" s="54" t="n">
        <v>0.155231481481482</v>
      </c>
      <c r="F501" s="53" t="n">
        <v>1999</v>
      </c>
      <c r="G501" s="55" t="str">
        <f aca="false">CONCATENATE(A501,", ",B501)</f>
        <v>Barnes, Kevin</v>
      </c>
      <c r="H501" s="58"/>
    </row>
    <row r="502" customFormat="false" ht="12.75" hidden="false" customHeight="true" outlineLevel="0" collapsed="false">
      <c r="A502" s="67" t="s">
        <v>541</v>
      </c>
      <c r="B502" s="67" t="s">
        <v>543</v>
      </c>
      <c r="C502" s="67" t="s">
        <v>95</v>
      </c>
      <c r="D502" s="68" t="n">
        <v>28</v>
      </c>
      <c r="E502" s="54" t="n">
        <v>0.0971990740740741</v>
      </c>
      <c r="F502" s="53" t="n">
        <v>2004</v>
      </c>
      <c r="G502" s="55" t="str">
        <f aca="false">CONCATENATE(A502,", ",B502)</f>
        <v>Barnes, Matthew</v>
      </c>
      <c r="H502" s="58"/>
    </row>
    <row r="503" customFormat="false" ht="12.75" hidden="false" customHeight="true" outlineLevel="0" collapsed="false">
      <c r="A503" s="63" t="s">
        <v>541</v>
      </c>
      <c r="B503" s="63" t="s">
        <v>544</v>
      </c>
      <c r="C503" s="63" t="s">
        <v>86</v>
      </c>
      <c r="D503" s="64"/>
      <c r="E503" s="54" t="n">
        <v>0.124409722222222</v>
      </c>
      <c r="F503" s="53" t="n">
        <v>2005</v>
      </c>
      <c r="G503" s="55" t="str">
        <f aca="false">CONCATENATE(A503,", ",B503)</f>
        <v>Barnes, Pam</v>
      </c>
      <c r="H503" s="58"/>
    </row>
    <row r="504" customFormat="false" ht="12.75" hidden="false" customHeight="true" outlineLevel="0" collapsed="false">
      <c r="A504" s="61" t="s">
        <v>541</v>
      </c>
      <c r="B504" s="61" t="s">
        <v>545</v>
      </c>
      <c r="C504" s="61" t="s">
        <v>86</v>
      </c>
      <c r="D504" s="64" t="n">
        <v>33</v>
      </c>
      <c r="E504" s="54" t="n">
        <v>0.168726851851852</v>
      </c>
      <c r="F504" s="53" t="n">
        <v>2008</v>
      </c>
      <c r="G504" s="55" t="str">
        <f aca="false">CONCATENATE(A504,", ",B504)</f>
        <v>Barnes, Prisila</v>
      </c>
      <c r="H504" s="58"/>
    </row>
    <row r="505" customFormat="false" ht="12.75" hidden="false" customHeight="true" outlineLevel="0" collapsed="false">
      <c r="A505" s="63" t="s">
        <v>541</v>
      </c>
      <c r="B505" s="63" t="s">
        <v>546</v>
      </c>
      <c r="C505" s="63" t="s">
        <v>86</v>
      </c>
      <c r="D505" s="64" t="n">
        <v>29</v>
      </c>
      <c r="E505" s="54" t="n">
        <v>0.131006944444444</v>
      </c>
      <c r="F505" s="53" t="n">
        <v>1999</v>
      </c>
      <c r="G505" s="55" t="str">
        <f aca="false">CONCATENATE(A505,", ",B505)</f>
        <v>Barnes, Wendy</v>
      </c>
      <c r="H505" s="58"/>
    </row>
    <row r="506" customFormat="false" ht="12.75" hidden="false" customHeight="true" outlineLevel="0" collapsed="false">
      <c r="A506" s="61" t="s">
        <v>547</v>
      </c>
      <c r="B506" s="61" t="s">
        <v>322</v>
      </c>
      <c r="C506" s="61" t="s">
        <v>95</v>
      </c>
      <c r="D506" s="61" t="n">
        <v>27</v>
      </c>
      <c r="E506" s="54" t="n">
        <v>0.128335648148148</v>
      </c>
      <c r="F506" s="53" t="n">
        <v>2010</v>
      </c>
      <c r="G506" s="55" t="str">
        <f aca="false">CONCATENATE(A506,", ",B506)</f>
        <v>Barnett, Chris</v>
      </c>
      <c r="H506" s="58"/>
    </row>
    <row r="507" customFormat="false" ht="12.75" hidden="false" customHeight="true" outlineLevel="0" collapsed="false">
      <c r="A507" s="65" t="s">
        <v>547</v>
      </c>
      <c r="B507" s="65" t="s">
        <v>322</v>
      </c>
      <c r="C507" s="65" t="s">
        <v>95</v>
      </c>
      <c r="D507" s="65" t="n">
        <v>30</v>
      </c>
      <c r="E507" s="65" t="s">
        <v>548</v>
      </c>
      <c r="F507" s="65" t="n">
        <v>2016</v>
      </c>
      <c r="G507" s="66" t="str">
        <f aca="false">CONCATENATE(A507,", ",B507)</f>
        <v>Barnett, Chris</v>
      </c>
      <c r="H507" s="58"/>
    </row>
    <row r="508" customFormat="false" ht="12.75" hidden="false" customHeight="true" outlineLevel="0" collapsed="false">
      <c r="A508" s="63" t="s">
        <v>547</v>
      </c>
      <c r="B508" s="63" t="s">
        <v>549</v>
      </c>
      <c r="C508" s="63" t="s">
        <v>86</v>
      </c>
      <c r="D508" s="64" t="n">
        <v>57</v>
      </c>
      <c r="E508" s="54" t="n">
        <v>0.153912037037037</v>
      </c>
      <c r="F508" s="53" t="n">
        <v>1996</v>
      </c>
      <c r="G508" s="55" t="str">
        <f aca="false">CONCATENATE(A508,", ",B508)</f>
        <v>Barnett, Diane</v>
      </c>
      <c r="H508" s="58"/>
    </row>
    <row r="509" customFormat="false" ht="12.75" hidden="false" customHeight="true" outlineLevel="0" collapsed="false">
      <c r="A509" s="63" t="s">
        <v>547</v>
      </c>
      <c r="B509" s="63" t="s">
        <v>549</v>
      </c>
      <c r="C509" s="63" t="s">
        <v>86</v>
      </c>
      <c r="D509" s="64" t="n">
        <v>57</v>
      </c>
      <c r="E509" s="54" t="n">
        <v>0.148055555555556</v>
      </c>
      <c r="F509" s="53" t="n">
        <v>1997</v>
      </c>
      <c r="G509" s="55" t="str">
        <f aca="false">CONCATENATE(A509,", ",B509)</f>
        <v>Barnett, Diane</v>
      </c>
      <c r="H509" s="58"/>
    </row>
    <row r="510" customFormat="false" ht="12.75" hidden="false" customHeight="true" outlineLevel="0" collapsed="false">
      <c r="A510" s="63" t="s">
        <v>547</v>
      </c>
      <c r="B510" s="63" t="s">
        <v>549</v>
      </c>
      <c r="C510" s="63" t="s">
        <v>86</v>
      </c>
      <c r="D510" s="64" t="n">
        <v>57</v>
      </c>
      <c r="E510" s="54" t="n">
        <v>0.158784722222222</v>
      </c>
      <c r="F510" s="53" t="n">
        <v>1998</v>
      </c>
      <c r="G510" s="55" t="str">
        <f aca="false">CONCATENATE(A510,", ",B510)</f>
        <v>Barnett, Diane</v>
      </c>
      <c r="H510" s="58"/>
    </row>
    <row r="511" customFormat="false" ht="12.75" hidden="false" customHeight="true" outlineLevel="0" collapsed="false">
      <c r="A511" s="63" t="s">
        <v>547</v>
      </c>
      <c r="B511" s="63" t="s">
        <v>549</v>
      </c>
      <c r="C511" s="63" t="s">
        <v>86</v>
      </c>
      <c r="D511" s="64" t="n">
        <v>57</v>
      </c>
      <c r="E511" s="54" t="n">
        <v>0.16087962962963</v>
      </c>
      <c r="F511" s="53" t="n">
        <v>1999</v>
      </c>
      <c r="G511" s="55" t="str">
        <f aca="false">CONCATENATE(A511,", ",B511)</f>
        <v>Barnett, Diane</v>
      </c>
      <c r="H511" s="58"/>
    </row>
    <row r="512" customFormat="false" ht="12.75" hidden="false" customHeight="true" outlineLevel="0" collapsed="false">
      <c r="A512" s="63" t="s">
        <v>547</v>
      </c>
      <c r="B512" s="63" t="s">
        <v>549</v>
      </c>
      <c r="C512" s="63" t="s">
        <v>86</v>
      </c>
      <c r="D512" s="64" t="n">
        <v>57</v>
      </c>
      <c r="E512" s="54" t="n">
        <v>0.168923611111111</v>
      </c>
      <c r="F512" s="53" t="n">
        <v>2000</v>
      </c>
      <c r="G512" s="55" t="str">
        <f aca="false">CONCATENATE(A512,", ",B512)</f>
        <v>Barnett, Diane</v>
      </c>
      <c r="H512" s="58"/>
    </row>
    <row r="513" customFormat="false" ht="12.75" hidden="false" customHeight="true" outlineLevel="0" collapsed="false">
      <c r="A513" s="63" t="s">
        <v>547</v>
      </c>
      <c r="B513" s="63" t="s">
        <v>549</v>
      </c>
      <c r="C513" s="63" t="s">
        <v>86</v>
      </c>
      <c r="D513" s="64" t="n">
        <v>57</v>
      </c>
      <c r="E513" s="54" t="n">
        <v>0.15974537037037</v>
      </c>
      <c r="F513" s="53" t="n">
        <v>2001</v>
      </c>
      <c r="G513" s="55" t="str">
        <f aca="false">CONCATENATE(A513,", ",B513)</f>
        <v>Barnett, Diane</v>
      </c>
      <c r="H513" s="58"/>
    </row>
    <row r="514" customFormat="false" ht="12.75" hidden="false" customHeight="true" outlineLevel="0" collapsed="false">
      <c r="A514" s="63" t="s">
        <v>547</v>
      </c>
      <c r="B514" s="63" t="s">
        <v>550</v>
      </c>
      <c r="C514" s="63" t="s">
        <v>86</v>
      </c>
      <c r="D514" s="64" t="n">
        <v>29</v>
      </c>
      <c r="E514" s="54" t="n">
        <v>0.145416666666667</v>
      </c>
      <c r="F514" s="53" t="n">
        <v>1998</v>
      </c>
      <c r="G514" s="55" t="str">
        <f aca="false">CONCATENATE(A514,", ",B514)</f>
        <v>Barnett, Hetty</v>
      </c>
      <c r="H514" s="58"/>
    </row>
    <row r="515" customFormat="false" ht="12.75" hidden="false" customHeight="true" outlineLevel="0" collapsed="false">
      <c r="A515" s="63" t="s">
        <v>547</v>
      </c>
      <c r="B515" s="63" t="s">
        <v>550</v>
      </c>
      <c r="C515" s="63" t="s">
        <v>86</v>
      </c>
      <c r="D515" s="64" t="n">
        <v>29</v>
      </c>
      <c r="E515" s="54" t="n">
        <v>0.160891203703704</v>
      </c>
      <c r="F515" s="53" t="n">
        <v>1999</v>
      </c>
      <c r="G515" s="55" t="str">
        <f aca="false">CONCATENATE(A515,", ",B515)</f>
        <v>Barnett, Hetty</v>
      </c>
      <c r="H515" s="58"/>
    </row>
    <row r="516" customFormat="false" ht="12.75" hidden="false" customHeight="true" outlineLevel="0" collapsed="false">
      <c r="A516" s="63" t="s">
        <v>547</v>
      </c>
      <c r="B516" s="63" t="s">
        <v>550</v>
      </c>
      <c r="C516" s="63" t="s">
        <v>86</v>
      </c>
      <c r="D516" s="64" t="n">
        <v>29</v>
      </c>
      <c r="E516" s="54" t="n">
        <v>0.108020833333333</v>
      </c>
      <c r="F516" s="53" t="n">
        <v>2000</v>
      </c>
      <c r="G516" s="55" t="str">
        <f aca="false">CONCATENATE(A516,", ",B516)</f>
        <v>Barnett, Hetty</v>
      </c>
      <c r="H516" s="58"/>
    </row>
    <row r="517" customFormat="false" ht="12.75" hidden="false" customHeight="true" outlineLevel="0" collapsed="false">
      <c r="A517" s="59" t="s">
        <v>547</v>
      </c>
      <c r="B517" s="59" t="s">
        <v>551</v>
      </c>
      <c r="C517" s="59" t="s">
        <v>86</v>
      </c>
      <c r="D517" s="59" t="n">
        <v>36</v>
      </c>
      <c r="E517" s="54" t="n">
        <v>0.129710648148148</v>
      </c>
      <c r="F517" s="59" t="n">
        <v>2011</v>
      </c>
      <c r="G517" s="55" t="str">
        <f aca="false">CONCATENATE(A517,", ",B517)</f>
        <v>Barnett, Jodi</v>
      </c>
      <c r="H517" s="58"/>
    </row>
    <row r="518" customFormat="false" ht="12.75" hidden="false" customHeight="true" outlineLevel="0" collapsed="false">
      <c r="A518" s="63" t="s">
        <v>547</v>
      </c>
      <c r="B518" s="63" t="s">
        <v>552</v>
      </c>
      <c r="C518" s="63" t="s">
        <v>86</v>
      </c>
      <c r="D518" s="64" t="n">
        <v>28</v>
      </c>
      <c r="E518" s="54" t="n">
        <v>0.158206018518519</v>
      </c>
      <c r="F518" s="53" t="n">
        <v>1998</v>
      </c>
      <c r="G518" s="55" t="str">
        <f aca="false">CONCATENATE(A518,", ",B518)</f>
        <v>Barnett, Kimy</v>
      </c>
      <c r="H518" s="58"/>
    </row>
    <row r="519" customFormat="false" ht="12.75" hidden="false" customHeight="true" outlineLevel="0" collapsed="false">
      <c r="A519" s="63" t="s">
        <v>547</v>
      </c>
      <c r="B519" s="63" t="s">
        <v>553</v>
      </c>
      <c r="C519" s="63" t="s">
        <v>95</v>
      </c>
      <c r="D519" s="64" t="n">
        <v>26</v>
      </c>
      <c r="E519" s="54" t="n">
        <v>0.114710648148148</v>
      </c>
      <c r="F519" s="53" t="n">
        <v>1998</v>
      </c>
      <c r="G519" s="55" t="str">
        <f aca="false">CONCATENATE(A519,", ",B519)</f>
        <v>Barnett, Shad</v>
      </c>
      <c r="H519" s="58"/>
    </row>
    <row r="520" customFormat="false" ht="12.75" hidden="false" customHeight="true" outlineLevel="0" collapsed="false">
      <c r="A520" s="63" t="s">
        <v>547</v>
      </c>
      <c r="B520" s="63" t="s">
        <v>553</v>
      </c>
      <c r="C520" s="63" t="s">
        <v>95</v>
      </c>
      <c r="D520" s="64" t="n">
        <v>26</v>
      </c>
      <c r="E520" s="54" t="n">
        <v>0.0903125</v>
      </c>
      <c r="F520" s="53" t="n">
        <v>1999</v>
      </c>
      <c r="G520" s="55" t="str">
        <f aca="false">CONCATENATE(A520,", ",B520)</f>
        <v>Barnett, Shad</v>
      </c>
      <c r="H520" s="58"/>
    </row>
    <row r="521" customFormat="false" ht="12.75" hidden="false" customHeight="true" outlineLevel="0" collapsed="false">
      <c r="A521" s="61" t="s">
        <v>554</v>
      </c>
      <c r="B521" s="61" t="s">
        <v>555</v>
      </c>
      <c r="C521" s="61" t="s">
        <v>95</v>
      </c>
      <c r="D521" s="61" t="n">
        <v>44</v>
      </c>
      <c r="E521" s="62" t="n">
        <v>0.13599537037037</v>
      </c>
      <c r="F521" s="53" t="n">
        <v>2014</v>
      </c>
      <c r="G521" s="55" t="str">
        <f aca="false">CONCATENATE(A521,", ",B521)</f>
        <v>Barnrad, Anthony</v>
      </c>
      <c r="H521" s="58"/>
    </row>
    <row r="522" customFormat="false" ht="12.75" hidden="false" customHeight="true" outlineLevel="0" collapsed="false">
      <c r="A522" s="63" t="s">
        <v>556</v>
      </c>
      <c r="B522" s="63" t="s">
        <v>557</v>
      </c>
      <c r="C522" s="63" t="s">
        <v>86</v>
      </c>
      <c r="D522" s="64" t="n">
        <v>40</v>
      </c>
      <c r="E522" s="54" t="n">
        <v>0.115185185185185</v>
      </c>
      <c r="F522" s="53" t="n">
        <v>2000</v>
      </c>
      <c r="G522" s="55" t="str">
        <f aca="false">CONCATENATE(A522,", ",B522)</f>
        <v>Barnwell, Mary Lynn</v>
      </c>
      <c r="H522" s="58"/>
    </row>
    <row r="523" customFormat="false" ht="12.75" hidden="false" customHeight="true" outlineLevel="0" collapsed="false">
      <c r="A523" s="63" t="s">
        <v>558</v>
      </c>
      <c r="B523" s="63" t="s">
        <v>375</v>
      </c>
      <c r="C523" s="63" t="s">
        <v>86</v>
      </c>
      <c r="D523" s="64" t="n">
        <v>52</v>
      </c>
      <c r="E523" s="54" t="n">
        <v>0.10525462962963</v>
      </c>
      <c r="F523" s="53" t="n">
        <v>1996</v>
      </c>
      <c r="G523" s="55" t="str">
        <f aca="false">CONCATENATE(A523,", ",B523)</f>
        <v>Barrett, Mary</v>
      </c>
      <c r="H523" s="58"/>
    </row>
    <row r="524" customFormat="false" ht="12.75" hidden="false" customHeight="true" outlineLevel="0" collapsed="false">
      <c r="A524" s="63" t="s">
        <v>558</v>
      </c>
      <c r="B524" s="63" t="s">
        <v>375</v>
      </c>
      <c r="C524" s="63" t="s">
        <v>86</v>
      </c>
      <c r="D524" s="64" t="n">
        <v>52</v>
      </c>
      <c r="E524" s="54" t="n">
        <v>0.102349537037037</v>
      </c>
      <c r="F524" s="61" t="n">
        <v>1998</v>
      </c>
      <c r="G524" s="55" t="str">
        <f aca="false">CONCATENATE(A524,", ",B524)</f>
        <v>Barrett, Mary</v>
      </c>
      <c r="H524" s="58"/>
    </row>
    <row r="525" customFormat="false" ht="12.75" hidden="false" customHeight="true" outlineLevel="0" collapsed="false">
      <c r="A525" s="63" t="s">
        <v>558</v>
      </c>
      <c r="B525" s="63" t="s">
        <v>375</v>
      </c>
      <c r="C525" s="63" t="s">
        <v>86</v>
      </c>
      <c r="D525" s="64" t="n">
        <v>52</v>
      </c>
      <c r="E525" s="54" t="n">
        <v>0.0930324074074074</v>
      </c>
      <c r="F525" s="53" t="n">
        <v>2000</v>
      </c>
      <c r="G525" s="55" t="str">
        <f aca="false">CONCATENATE(A525,", ",B525)</f>
        <v>Barrett, Mary</v>
      </c>
      <c r="H525" s="58"/>
    </row>
    <row r="526" customFormat="false" ht="12.75" hidden="false" customHeight="true" outlineLevel="0" collapsed="false">
      <c r="A526" s="63" t="s">
        <v>558</v>
      </c>
      <c r="B526" s="63" t="s">
        <v>375</v>
      </c>
      <c r="C526" s="63" t="s">
        <v>86</v>
      </c>
      <c r="D526" s="64" t="n">
        <v>52</v>
      </c>
      <c r="E526" s="54" t="n">
        <v>0.0947569444444444</v>
      </c>
      <c r="F526" s="53" t="n">
        <v>2001</v>
      </c>
      <c r="G526" s="55" t="str">
        <f aca="false">CONCATENATE(A526,", ",B526)</f>
        <v>Barrett, Mary</v>
      </c>
      <c r="H526" s="58"/>
    </row>
    <row r="527" customFormat="false" ht="12.75" hidden="false" customHeight="true" outlineLevel="0" collapsed="false">
      <c r="A527" s="63" t="s">
        <v>558</v>
      </c>
      <c r="B527" s="63" t="s">
        <v>375</v>
      </c>
      <c r="C527" s="63" t="s">
        <v>86</v>
      </c>
      <c r="D527" s="64" t="n">
        <v>52</v>
      </c>
      <c r="E527" s="54" t="n">
        <v>0.103460648148148</v>
      </c>
      <c r="F527" s="53" t="n">
        <v>2006</v>
      </c>
      <c r="G527" s="55" t="str">
        <f aca="false">CONCATENATE(A527,", ",B527)</f>
        <v>Barrett, Mary</v>
      </c>
      <c r="H527" s="58"/>
    </row>
    <row r="528" customFormat="false" ht="12.75" hidden="false" customHeight="true" outlineLevel="0" collapsed="false">
      <c r="A528" s="61" t="s">
        <v>558</v>
      </c>
      <c r="B528" s="61" t="s">
        <v>375</v>
      </c>
      <c r="C528" s="61" t="s">
        <v>86</v>
      </c>
      <c r="D528" s="64" t="n">
        <v>53</v>
      </c>
      <c r="E528" s="54" t="n">
        <v>0.0949074074074074</v>
      </c>
      <c r="F528" s="53" t="n">
        <v>2007</v>
      </c>
      <c r="G528" s="55" t="str">
        <f aca="false">CONCATENATE(A528,", ",B528)</f>
        <v>Barrett, Mary</v>
      </c>
      <c r="H528" s="58"/>
    </row>
    <row r="529" customFormat="false" ht="12.75" hidden="false" customHeight="true" outlineLevel="0" collapsed="false">
      <c r="A529" s="61" t="s">
        <v>558</v>
      </c>
      <c r="B529" s="61" t="s">
        <v>375</v>
      </c>
      <c r="C529" s="61" t="s">
        <v>86</v>
      </c>
      <c r="D529" s="64" t="n">
        <v>54</v>
      </c>
      <c r="E529" s="54" t="n">
        <v>0.0932384259259259</v>
      </c>
      <c r="F529" s="53" t="n">
        <v>2008</v>
      </c>
      <c r="G529" s="55" t="str">
        <f aca="false">CONCATENATE(A529,", ",B529)</f>
        <v>Barrett, Mary</v>
      </c>
      <c r="H529" s="58"/>
    </row>
    <row r="530" customFormat="false" ht="12.75" hidden="false" customHeight="true" outlineLevel="0" collapsed="false">
      <c r="A530" s="61" t="s">
        <v>558</v>
      </c>
      <c r="B530" s="61" t="s">
        <v>375</v>
      </c>
      <c r="C530" s="61" t="s">
        <v>86</v>
      </c>
      <c r="D530" s="64" t="n">
        <v>55</v>
      </c>
      <c r="E530" s="54" t="n">
        <v>0.0951967592593519</v>
      </c>
      <c r="F530" s="53" t="n">
        <v>2009</v>
      </c>
      <c r="G530" s="55" t="str">
        <f aca="false">CONCATENATE(A530,", ",B530)</f>
        <v>Barrett, Mary</v>
      </c>
      <c r="H530" s="58"/>
    </row>
    <row r="531" customFormat="false" ht="12.75" hidden="false" customHeight="true" outlineLevel="0" collapsed="false">
      <c r="A531" s="61" t="s">
        <v>558</v>
      </c>
      <c r="B531" s="61" t="s">
        <v>375</v>
      </c>
      <c r="C531" s="61" t="s">
        <v>86</v>
      </c>
      <c r="D531" s="61" t="n">
        <v>56</v>
      </c>
      <c r="E531" s="54" t="n">
        <v>0.0952175925925926</v>
      </c>
      <c r="F531" s="53" t="n">
        <v>2010</v>
      </c>
      <c r="G531" s="55" t="str">
        <f aca="false">CONCATENATE(A531,", ",B531)</f>
        <v>Barrett, Mary</v>
      </c>
      <c r="H531" s="58"/>
    </row>
    <row r="532" customFormat="false" ht="12.75" hidden="false" customHeight="true" outlineLevel="0" collapsed="false">
      <c r="A532" s="59" t="s">
        <v>558</v>
      </c>
      <c r="B532" s="59" t="s">
        <v>375</v>
      </c>
      <c r="C532" s="59" t="s">
        <v>86</v>
      </c>
      <c r="D532" s="59" t="n">
        <v>57</v>
      </c>
      <c r="E532" s="54" t="n">
        <v>0.100717592592593</v>
      </c>
      <c r="F532" s="55" t="n">
        <v>2011</v>
      </c>
      <c r="G532" s="55" t="str">
        <f aca="false">CONCATENATE(A532,", ",B532)</f>
        <v>Barrett, Mary</v>
      </c>
      <c r="H532" s="58"/>
    </row>
    <row r="533" customFormat="false" ht="12.75" hidden="false" customHeight="true" outlineLevel="0" collapsed="false">
      <c r="A533" s="65" t="s">
        <v>559</v>
      </c>
      <c r="B533" s="65" t="s">
        <v>560</v>
      </c>
      <c r="C533" s="65" t="s">
        <v>86</v>
      </c>
      <c r="D533" s="65" t="n">
        <v>29</v>
      </c>
      <c r="E533" s="65" t="s">
        <v>561</v>
      </c>
      <c r="F533" s="65" t="n">
        <v>2016</v>
      </c>
      <c r="G533" s="66" t="str">
        <f aca="false">CONCATENATE(A533,", ",B533)</f>
        <v>Barrowcliff, Sara</v>
      </c>
      <c r="H533" s="58"/>
    </row>
    <row r="534" customFormat="false" ht="12.75" hidden="false" customHeight="true" outlineLevel="0" collapsed="false">
      <c r="A534" s="63" t="s">
        <v>562</v>
      </c>
      <c r="B534" s="63" t="s">
        <v>245</v>
      </c>
      <c r="C534" s="63" t="s">
        <v>86</v>
      </c>
      <c r="D534" s="64" t="n">
        <v>33</v>
      </c>
      <c r="E534" s="54" t="n">
        <v>0.174305555555556</v>
      </c>
      <c r="F534" s="53" t="n">
        <v>2006</v>
      </c>
      <c r="G534" s="55" t="str">
        <f aca="false">CONCATENATE(A534,", ",B534)</f>
        <v>Barry, Julie</v>
      </c>
      <c r="H534" s="58"/>
    </row>
    <row r="535" customFormat="false" ht="12.75" hidden="false" customHeight="true" outlineLevel="0" collapsed="false">
      <c r="A535" s="55" t="s">
        <v>562</v>
      </c>
      <c r="B535" s="55" t="s">
        <v>542</v>
      </c>
      <c r="C535" s="55" t="s">
        <v>95</v>
      </c>
      <c r="D535" s="55" t="n">
        <v>53</v>
      </c>
      <c r="E535" s="55" t="s">
        <v>563</v>
      </c>
      <c r="F535" s="55" t="n">
        <v>2015</v>
      </c>
      <c r="G535" s="55" t="str">
        <f aca="false">CONCATENATE(A535,", ",B535)</f>
        <v>Barry, Kevin</v>
      </c>
      <c r="H535" s="58"/>
    </row>
    <row r="536" customFormat="false" ht="12.75" hidden="false" customHeight="true" outlineLevel="0" collapsed="false">
      <c r="A536" s="63" t="s">
        <v>562</v>
      </c>
      <c r="B536" s="63" t="s">
        <v>130</v>
      </c>
      <c r="C536" s="63"/>
      <c r="D536" s="64"/>
      <c r="E536" s="54" t="n">
        <v>0.0980902777777778</v>
      </c>
      <c r="F536" s="53" t="n">
        <v>1996</v>
      </c>
      <c r="G536" s="55" t="str">
        <f aca="false">CONCATENATE(A536,", ",B536)</f>
        <v>Barry, Paul</v>
      </c>
      <c r="H536" s="58"/>
    </row>
    <row r="537" customFormat="false" ht="12.75" hidden="false" customHeight="true" outlineLevel="0" collapsed="false">
      <c r="A537" s="63" t="s">
        <v>564</v>
      </c>
      <c r="B537" s="63" t="s">
        <v>565</v>
      </c>
      <c r="C537" s="63" t="s">
        <v>86</v>
      </c>
      <c r="D537" s="64" t="n">
        <v>44</v>
      </c>
      <c r="E537" s="54" t="n">
        <v>0.128784722222222</v>
      </c>
      <c r="F537" s="53" t="n">
        <v>2003</v>
      </c>
      <c r="G537" s="55" t="str">
        <f aca="false">CONCATENATE(A537,", ",B537)</f>
        <v>Bartel, Janet</v>
      </c>
      <c r="H537" s="58"/>
    </row>
    <row r="538" customFormat="false" ht="12.75" hidden="false" customHeight="true" outlineLevel="0" collapsed="false">
      <c r="A538" s="59" t="s">
        <v>564</v>
      </c>
      <c r="B538" s="59" t="s">
        <v>566</v>
      </c>
      <c r="C538" s="59" t="s">
        <v>86</v>
      </c>
      <c r="D538" s="59" t="n">
        <v>32</v>
      </c>
      <c r="E538" s="54" t="n">
        <v>0.138553240740741</v>
      </c>
      <c r="F538" s="59" t="n">
        <v>2012</v>
      </c>
      <c r="G538" s="55" t="str">
        <f aca="false">CONCATENATE(A538,", ",B538)</f>
        <v>Bartel, Molly </v>
      </c>
      <c r="H538" s="58"/>
    </row>
    <row r="539" customFormat="false" ht="12.75" hidden="false" customHeight="true" outlineLevel="0" collapsed="false">
      <c r="A539" s="61" t="s">
        <v>567</v>
      </c>
      <c r="B539" s="61" t="s">
        <v>417</v>
      </c>
      <c r="C539" s="61" t="s">
        <v>86</v>
      </c>
      <c r="D539" s="61" t="n">
        <v>26</v>
      </c>
      <c r="E539" s="62" t="n">
        <v>0.1103125</v>
      </c>
      <c r="F539" s="53" t="n">
        <v>2014</v>
      </c>
      <c r="G539" s="55" t="str">
        <f aca="false">CONCATENATE(A539,", ",B539)</f>
        <v>Bartholomae, Laura</v>
      </c>
      <c r="H539" s="58"/>
    </row>
    <row r="540" customFormat="false" ht="12.75" hidden="false" customHeight="true" outlineLevel="0" collapsed="false">
      <c r="A540" s="55" t="s">
        <v>567</v>
      </c>
      <c r="B540" s="55" t="s">
        <v>417</v>
      </c>
      <c r="C540" s="55" t="s">
        <v>86</v>
      </c>
      <c r="D540" s="55" t="n">
        <v>27</v>
      </c>
      <c r="E540" s="55" t="s">
        <v>568</v>
      </c>
      <c r="F540" s="55" t="n">
        <v>2015</v>
      </c>
      <c r="G540" s="55" t="str">
        <f aca="false">CONCATENATE(A540,", ",B540)</f>
        <v>Bartholomae, Laura</v>
      </c>
      <c r="H540" s="58"/>
    </row>
    <row r="541" customFormat="false" ht="12.75" hidden="false" customHeight="true" outlineLevel="0" collapsed="false">
      <c r="A541" s="63" t="s">
        <v>569</v>
      </c>
      <c r="B541" s="63" t="s">
        <v>570</v>
      </c>
      <c r="C541" s="63" t="s">
        <v>95</v>
      </c>
      <c r="D541" s="64" t="n">
        <v>47</v>
      </c>
      <c r="E541" s="54" t="n">
        <v>0.113217592592593</v>
      </c>
      <c r="F541" s="53" t="n">
        <v>1998</v>
      </c>
      <c r="G541" s="55" t="str">
        <f aca="false">CONCATENATE(A541,", ",B541)</f>
        <v>Barton, Jody</v>
      </c>
      <c r="H541" s="58"/>
    </row>
    <row r="542" customFormat="false" ht="12.75" hidden="false" customHeight="true" outlineLevel="0" collapsed="false">
      <c r="A542" s="63" t="s">
        <v>569</v>
      </c>
      <c r="B542" s="63" t="s">
        <v>570</v>
      </c>
      <c r="C542" s="63" t="s">
        <v>95</v>
      </c>
      <c r="D542" s="64" t="n">
        <v>47</v>
      </c>
      <c r="E542" s="54" t="n">
        <v>0.113310185185185</v>
      </c>
      <c r="F542" s="53" t="n">
        <v>2001</v>
      </c>
      <c r="G542" s="55" t="str">
        <f aca="false">CONCATENATE(A542,", ",B542)</f>
        <v>Barton, Jody</v>
      </c>
      <c r="H542" s="58"/>
    </row>
    <row r="543" customFormat="false" ht="12.75" hidden="false" customHeight="true" outlineLevel="0" collapsed="false">
      <c r="A543" s="61" t="s">
        <v>569</v>
      </c>
      <c r="B543" s="61" t="s">
        <v>570</v>
      </c>
      <c r="C543" s="61" t="s">
        <v>86</v>
      </c>
      <c r="D543" s="64" t="n">
        <v>31</v>
      </c>
      <c r="E543" s="54" t="n">
        <v>0.118270833333333</v>
      </c>
      <c r="F543" s="53" t="n">
        <v>2008</v>
      </c>
      <c r="G543" s="55" t="str">
        <f aca="false">CONCATENATE(A543,", ",B543)</f>
        <v>Barton, Jody</v>
      </c>
      <c r="H543" s="58"/>
    </row>
    <row r="544" customFormat="false" ht="12.75" hidden="false" customHeight="true" outlineLevel="0" collapsed="false">
      <c r="A544" s="61" t="s">
        <v>569</v>
      </c>
      <c r="B544" s="61" t="s">
        <v>570</v>
      </c>
      <c r="C544" s="61" t="s">
        <v>86</v>
      </c>
      <c r="D544" s="64" t="n">
        <v>32</v>
      </c>
      <c r="E544" s="54" t="n">
        <v>0.119370370370461</v>
      </c>
      <c r="F544" s="53" t="n">
        <v>2009</v>
      </c>
      <c r="G544" s="55" t="str">
        <f aca="false">CONCATENATE(A544,", ",B544)</f>
        <v>Barton, Jody</v>
      </c>
      <c r="H544" s="58"/>
    </row>
    <row r="545" customFormat="false" ht="12.75" hidden="false" customHeight="true" outlineLevel="0" collapsed="false">
      <c r="A545" s="59" t="s">
        <v>569</v>
      </c>
      <c r="B545" s="59" t="s">
        <v>455</v>
      </c>
      <c r="C545" s="59" t="s">
        <v>86</v>
      </c>
      <c r="D545" s="59" t="n">
        <v>39</v>
      </c>
      <c r="E545" s="54" t="n">
        <v>0.244780092592593</v>
      </c>
      <c r="F545" s="55" t="n">
        <v>2011</v>
      </c>
      <c r="G545" s="55" t="str">
        <f aca="false">CONCATENATE(A545,", ",B545)</f>
        <v>Barton, Michelle</v>
      </c>
      <c r="H545" s="58"/>
    </row>
    <row r="546" customFormat="false" ht="12.75" hidden="false" customHeight="true" outlineLevel="0" collapsed="false">
      <c r="A546" s="65" t="s">
        <v>571</v>
      </c>
      <c r="B546" s="65" t="s">
        <v>572</v>
      </c>
      <c r="C546" s="65" t="s">
        <v>86</v>
      </c>
      <c r="D546" s="65" t="n">
        <v>26</v>
      </c>
      <c r="E546" s="65" t="s">
        <v>573</v>
      </c>
      <c r="F546" s="65" t="n">
        <v>2016</v>
      </c>
      <c r="G546" s="66" t="str">
        <f aca="false">CONCATENATE(A546,", ",B546)</f>
        <v>Basinger, Hope</v>
      </c>
      <c r="H546" s="58"/>
    </row>
    <row r="547" customFormat="false" ht="12.75" hidden="false" customHeight="true" outlineLevel="0" collapsed="false">
      <c r="A547" s="61" t="s">
        <v>574</v>
      </c>
      <c r="B547" s="61" t="s">
        <v>575</v>
      </c>
      <c r="C547" s="61" t="s">
        <v>95</v>
      </c>
      <c r="D547" s="64" t="n">
        <v>31</v>
      </c>
      <c r="E547" s="54" t="n">
        <v>0.0895138888888889</v>
      </c>
      <c r="F547" s="61" t="n">
        <v>2007</v>
      </c>
      <c r="G547" s="55" t="str">
        <f aca="false">CONCATENATE(A547,", ",B547)</f>
        <v>Bass, Aaron</v>
      </c>
      <c r="H547" s="58"/>
    </row>
    <row r="548" customFormat="false" ht="12.75" hidden="false" customHeight="true" outlineLevel="0" collapsed="false">
      <c r="A548" s="61" t="s">
        <v>574</v>
      </c>
      <c r="B548" s="61" t="s">
        <v>576</v>
      </c>
      <c r="C548" s="61" t="s">
        <v>95</v>
      </c>
      <c r="D548" s="64" t="n">
        <v>33</v>
      </c>
      <c r="E548" s="54" t="n">
        <v>0.0901516203703068</v>
      </c>
      <c r="F548" s="53" t="n">
        <v>2009</v>
      </c>
      <c r="G548" s="55" t="str">
        <f aca="false">CONCATENATE(A548,", ",B548)</f>
        <v>Bass, Aaron David</v>
      </c>
      <c r="H548" s="58"/>
    </row>
    <row r="549" customFormat="false" ht="12.75" hidden="false" customHeight="true" outlineLevel="0" collapsed="false">
      <c r="A549" s="63" t="s">
        <v>574</v>
      </c>
      <c r="B549" s="63" t="s">
        <v>577</v>
      </c>
      <c r="C549" s="63" t="s">
        <v>95</v>
      </c>
      <c r="D549" s="64" t="n">
        <v>30</v>
      </c>
      <c r="E549" s="54" t="n">
        <v>0.0943402777777778</v>
      </c>
      <c r="F549" s="53" t="n">
        <v>2005</v>
      </c>
      <c r="G549" s="55" t="str">
        <f aca="false">CONCATENATE(A549,", ",B549)</f>
        <v>Bass, Dave</v>
      </c>
      <c r="H549" s="58"/>
    </row>
    <row r="550" customFormat="false" ht="12.75" hidden="false" customHeight="true" outlineLevel="0" collapsed="false">
      <c r="A550" s="63" t="s">
        <v>574</v>
      </c>
      <c r="B550" s="63" t="s">
        <v>577</v>
      </c>
      <c r="C550" s="63" t="s">
        <v>95</v>
      </c>
      <c r="D550" s="64" t="n">
        <v>30</v>
      </c>
      <c r="E550" s="54" t="n">
        <v>0.0916203703703704</v>
      </c>
      <c r="F550" s="53" t="n">
        <v>2006</v>
      </c>
      <c r="G550" s="55" t="str">
        <f aca="false">CONCATENATE(A550,", ",B550)</f>
        <v>Bass, Dave</v>
      </c>
      <c r="H550" s="58"/>
    </row>
    <row r="551" customFormat="false" ht="12.75" hidden="false" customHeight="true" outlineLevel="0" collapsed="false">
      <c r="A551" s="61" t="s">
        <v>574</v>
      </c>
      <c r="B551" s="61" t="s">
        <v>577</v>
      </c>
      <c r="C551" s="61" t="s">
        <v>95</v>
      </c>
      <c r="D551" s="64" t="n">
        <v>32</v>
      </c>
      <c r="E551" s="54" t="n">
        <v>0.088431712962963</v>
      </c>
      <c r="F551" s="53" t="n">
        <v>2008</v>
      </c>
      <c r="G551" s="55" t="str">
        <f aca="false">CONCATENATE(A551,", ",B551)</f>
        <v>Bass, Dave</v>
      </c>
      <c r="H551" s="58"/>
    </row>
    <row r="552" customFormat="false" ht="12.75" hidden="false" customHeight="true" outlineLevel="0" collapsed="false">
      <c r="A552" s="63" t="s">
        <v>578</v>
      </c>
      <c r="B552" s="63" t="s">
        <v>579</v>
      </c>
      <c r="C552" s="63" t="s">
        <v>86</v>
      </c>
      <c r="D552" s="64" t="n">
        <v>33</v>
      </c>
      <c r="E552" s="54" t="n">
        <v>0.153634259259259</v>
      </c>
      <c r="F552" s="53" t="n">
        <v>1999</v>
      </c>
      <c r="G552" s="55" t="str">
        <f aca="false">CONCATENATE(A552,", ",B552)</f>
        <v>Bassett, Lauri</v>
      </c>
      <c r="H552" s="58"/>
    </row>
    <row r="553" customFormat="false" ht="12.75" hidden="false" customHeight="true" outlineLevel="0" collapsed="false">
      <c r="A553" s="63" t="s">
        <v>578</v>
      </c>
      <c r="B553" s="63" t="s">
        <v>579</v>
      </c>
      <c r="C553" s="63" t="s">
        <v>86</v>
      </c>
      <c r="D553" s="64" t="n">
        <v>33</v>
      </c>
      <c r="E553" s="54" t="n">
        <v>0.144988425925926</v>
      </c>
      <c r="F553" s="53" t="n">
        <v>2000</v>
      </c>
      <c r="G553" s="55" t="str">
        <f aca="false">CONCATENATE(A553,", ",B553)</f>
        <v>Bassett, Lauri</v>
      </c>
      <c r="H553" s="58"/>
    </row>
    <row r="554" customFormat="false" ht="12.75" hidden="false" customHeight="true" outlineLevel="0" collapsed="false">
      <c r="A554" s="63" t="s">
        <v>578</v>
      </c>
      <c r="B554" s="63" t="s">
        <v>579</v>
      </c>
      <c r="C554" s="63" t="s">
        <v>86</v>
      </c>
      <c r="D554" s="64" t="n">
        <v>33</v>
      </c>
      <c r="E554" s="54" t="n">
        <v>0.137083333333333</v>
      </c>
      <c r="F554" s="53" t="n">
        <v>2001</v>
      </c>
      <c r="G554" s="55" t="str">
        <f aca="false">CONCATENATE(A554,", ",B554)</f>
        <v>Bassett, Lauri</v>
      </c>
      <c r="H554" s="58"/>
    </row>
    <row r="555" customFormat="false" ht="12.75" hidden="false" customHeight="true" outlineLevel="0" collapsed="false">
      <c r="A555" s="63" t="s">
        <v>580</v>
      </c>
      <c r="B555" s="63" t="s">
        <v>375</v>
      </c>
      <c r="C555" s="63" t="s">
        <v>86</v>
      </c>
      <c r="D555" s="64" t="n">
        <v>45</v>
      </c>
      <c r="E555" s="54" t="n">
        <v>0.26025462962963</v>
      </c>
      <c r="F555" s="53" t="n">
        <v>1998</v>
      </c>
      <c r="G555" s="55" t="str">
        <f aca="false">CONCATENATE(A555,", ",B555)</f>
        <v>Battensmith, Mary</v>
      </c>
      <c r="H555" s="58"/>
    </row>
    <row r="556" customFormat="false" ht="12.75" hidden="false" customHeight="true" outlineLevel="0" collapsed="false">
      <c r="A556" s="63" t="s">
        <v>580</v>
      </c>
      <c r="B556" s="63" t="s">
        <v>375</v>
      </c>
      <c r="C556" s="63" t="s">
        <v>86</v>
      </c>
      <c r="D556" s="64" t="n">
        <v>45</v>
      </c>
      <c r="E556" s="54" t="n">
        <v>0.184270833333333</v>
      </c>
      <c r="F556" s="53" t="n">
        <v>1999</v>
      </c>
      <c r="G556" s="55" t="str">
        <f aca="false">CONCATENATE(A556,", ",B556)</f>
        <v>Battensmith, Mary</v>
      </c>
      <c r="H556" s="58"/>
    </row>
    <row r="557" customFormat="false" ht="12.75" hidden="false" customHeight="true" outlineLevel="0" collapsed="false">
      <c r="A557" s="63" t="s">
        <v>580</v>
      </c>
      <c r="B557" s="63" t="s">
        <v>375</v>
      </c>
      <c r="C557" s="63" t="s">
        <v>86</v>
      </c>
      <c r="D557" s="64" t="n">
        <v>45</v>
      </c>
      <c r="E557" s="54" t="n">
        <v>0.212476851851852</v>
      </c>
      <c r="F557" s="53" t="n">
        <v>2000</v>
      </c>
      <c r="G557" s="55" t="str">
        <f aca="false">CONCATENATE(A557,", ",B557)</f>
        <v>Battensmith, Mary</v>
      </c>
      <c r="H557" s="58"/>
    </row>
    <row r="558" customFormat="false" ht="12.75" hidden="false" customHeight="true" outlineLevel="0" collapsed="false">
      <c r="A558" s="63" t="s">
        <v>580</v>
      </c>
      <c r="B558" s="63" t="s">
        <v>375</v>
      </c>
      <c r="C558" s="63" t="s">
        <v>86</v>
      </c>
      <c r="D558" s="64" t="n">
        <v>45</v>
      </c>
      <c r="E558" s="54" t="n">
        <v>0.182835648148148</v>
      </c>
      <c r="F558" s="53" t="n">
        <v>2001</v>
      </c>
      <c r="G558" s="55" t="str">
        <f aca="false">CONCATENATE(A558,", ",B558)</f>
        <v>Battensmith, Mary</v>
      </c>
      <c r="H558" s="58"/>
    </row>
    <row r="559" customFormat="false" ht="12.75" hidden="false" customHeight="true" outlineLevel="0" collapsed="false">
      <c r="A559" s="63" t="s">
        <v>580</v>
      </c>
      <c r="B559" s="63" t="s">
        <v>581</v>
      </c>
      <c r="C559" s="63" t="s">
        <v>95</v>
      </c>
      <c r="D559" s="64" t="n">
        <v>42</v>
      </c>
      <c r="E559" s="54" t="n">
        <v>0.108576388888889</v>
      </c>
      <c r="F559" s="53" t="n">
        <v>1998</v>
      </c>
      <c r="G559" s="55" t="str">
        <f aca="false">CONCATENATE(A559,", ",B559)</f>
        <v>Battensmith, Rich</v>
      </c>
      <c r="H559" s="58"/>
    </row>
    <row r="560" customFormat="false" ht="12.75" hidden="false" customHeight="true" outlineLevel="0" collapsed="false">
      <c r="A560" s="63" t="s">
        <v>580</v>
      </c>
      <c r="B560" s="63" t="s">
        <v>581</v>
      </c>
      <c r="C560" s="63" t="s">
        <v>95</v>
      </c>
      <c r="D560" s="64" t="n">
        <v>42</v>
      </c>
      <c r="E560" s="54" t="n">
        <v>0.101655092592593</v>
      </c>
      <c r="F560" s="53" t="n">
        <v>1999</v>
      </c>
      <c r="G560" s="55" t="str">
        <f aca="false">CONCATENATE(A560,", ",B560)</f>
        <v>Battensmith, Rich</v>
      </c>
      <c r="H560" s="58"/>
    </row>
    <row r="561" customFormat="false" ht="12.75" hidden="false" customHeight="true" outlineLevel="0" collapsed="false">
      <c r="A561" s="63" t="s">
        <v>580</v>
      </c>
      <c r="B561" s="63" t="s">
        <v>581</v>
      </c>
      <c r="C561" s="63" t="s">
        <v>95</v>
      </c>
      <c r="D561" s="64" t="n">
        <v>42</v>
      </c>
      <c r="E561" s="54" t="n">
        <v>0.11150462962963</v>
      </c>
      <c r="F561" s="53" t="n">
        <v>2000</v>
      </c>
      <c r="G561" s="55" t="str">
        <f aca="false">CONCATENATE(A561,", ",B561)</f>
        <v>Battensmith, Rich</v>
      </c>
      <c r="H561" s="58"/>
    </row>
    <row r="562" customFormat="false" ht="12.75" hidden="false" customHeight="true" outlineLevel="0" collapsed="false">
      <c r="A562" s="63" t="s">
        <v>580</v>
      </c>
      <c r="B562" s="63" t="s">
        <v>581</v>
      </c>
      <c r="C562" s="63" t="s">
        <v>95</v>
      </c>
      <c r="D562" s="64" t="n">
        <v>42</v>
      </c>
      <c r="E562" s="54" t="n">
        <v>0.105324074074074</v>
      </c>
      <c r="F562" s="53" t="n">
        <v>2001</v>
      </c>
      <c r="G562" s="55" t="str">
        <f aca="false">CONCATENATE(A562,", ",B562)</f>
        <v>Battensmith, Rich</v>
      </c>
      <c r="H562" s="58"/>
    </row>
    <row r="563" customFormat="false" ht="12.75" hidden="false" customHeight="true" outlineLevel="0" collapsed="false">
      <c r="A563" s="65" t="s">
        <v>582</v>
      </c>
      <c r="B563" s="65" t="s">
        <v>583</v>
      </c>
      <c r="C563" s="65" t="s">
        <v>95</v>
      </c>
      <c r="D563" s="65" t="n">
        <v>36</v>
      </c>
      <c r="E563" s="65" t="s">
        <v>584</v>
      </c>
      <c r="F563" s="65" t="n">
        <v>2016</v>
      </c>
      <c r="G563" s="66" t="str">
        <f aca="false">CONCATENATE(A563,", ",B563)</f>
        <v>Baudin, Nicolas</v>
      </c>
      <c r="H563" s="58"/>
    </row>
    <row r="564" customFormat="false" ht="12.75" hidden="false" customHeight="true" outlineLevel="0" collapsed="false">
      <c r="A564" s="63" t="s">
        <v>585</v>
      </c>
      <c r="B564" s="63" t="s">
        <v>586</v>
      </c>
      <c r="C564" s="63" t="s">
        <v>95</v>
      </c>
      <c r="D564" s="64" t="n">
        <v>45</v>
      </c>
      <c r="E564" s="54" t="n">
        <v>0.116319444444444</v>
      </c>
      <c r="F564" s="53" t="n">
        <v>1998</v>
      </c>
      <c r="G564" s="55" t="str">
        <f aca="false">CONCATENATE(A564,", ",B564)</f>
        <v>Bauers, Stephen</v>
      </c>
      <c r="H564" s="58"/>
    </row>
    <row r="565" customFormat="false" ht="12.75" hidden="false" customHeight="true" outlineLevel="0" collapsed="false">
      <c r="A565" s="59" t="s">
        <v>587</v>
      </c>
      <c r="B565" s="59" t="s">
        <v>284</v>
      </c>
      <c r="C565" s="59" t="s">
        <v>86</v>
      </c>
      <c r="D565" s="59" t="n">
        <v>37</v>
      </c>
      <c r="E565" s="54" t="n">
        <v>0.134872685185185</v>
      </c>
      <c r="F565" s="55" t="n">
        <v>2011</v>
      </c>
      <c r="G565" s="55" t="str">
        <f aca="false">CONCATENATE(A565,", ",B565)</f>
        <v>Baurick, Kari</v>
      </c>
      <c r="H565" s="58"/>
    </row>
    <row r="566" customFormat="false" ht="12.75" hidden="false" customHeight="true" outlineLevel="0" collapsed="false">
      <c r="A566" s="53" t="s">
        <v>588</v>
      </c>
      <c r="B566" s="53" t="s">
        <v>171</v>
      </c>
      <c r="C566" s="53" t="s">
        <v>86</v>
      </c>
      <c r="D566" s="53" t="n">
        <v>41</v>
      </c>
      <c r="E566" s="62" t="n">
        <v>0.144074074074074</v>
      </c>
      <c r="F566" s="53" t="n">
        <v>2014</v>
      </c>
      <c r="G566" s="55" t="str">
        <f aca="false">CONCATENATE(A566,", ",B566)</f>
        <v>Baxter, Amy</v>
      </c>
      <c r="H566" s="58"/>
    </row>
    <row r="567" customFormat="false" ht="12.75" hidden="false" customHeight="true" outlineLevel="0" collapsed="false">
      <c r="A567" s="55" t="s">
        <v>588</v>
      </c>
      <c r="B567" s="55" t="s">
        <v>171</v>
      </c>
      <c r="C567" s="55" t="s">
        <v>86</v>
      </c>
      <c r="D567" s="55" t="n">
        <v>42</v>
      </c>
      <c r="E567" s="55" t="s">
        <v>589</v>
      </c>
      <c r="F567" s="55" t="n">
        <v>2015</v>
      </c>
      <c r="G567" s="55" t="str">
        <f aca="false">CONCATENATE(A567,", ",B567)</f>
        <v>Baxter, Amy</v>
      </c>
      <c r="H567" s="58"/>
    </row>
    <row r="568" customFormat="false" ht="12.75" hidden="false" customHeight="true" outlineLevel="0" collapsed="false">
      <c r="A568" s="63" t="s">
        <v>588</v>
      </c>
      <c r="B568" s="63" t="s">
        <v>290</v>
      </c>
      <c r="C568" s="63"/>
      <c r="D568" s="64"/>
      <c r="E568" s="54" t="n">
        <v>0.111724537037037</v>
      </c>
      <c r="F568" s="53" t="n">
        <v>1996</v>
      </c>
      <c r="G568" s="55" t="str">
        <f aca="false">CONCATENATE(A568,", ",B568)</f>
        <v>Baxter, Michael</v>
      </c>
      <c r="H568" s="58"/>
    </row>
    <row r="569" customFormat="false" ht="12.75" hidden="false" customHeight="true" outlineLevel="0" collapsed="false">
      <c r="A569" s="63" t="s">
        <v>590</v>
      </c>
      <c r="B569" s="63" t="s">
        <v>591</v>
      </c>
      <c r="C569" s="63" t="s">
        <v>86</v>
      </c>
      <c r="D569" s="64" t="n">
        <v>31</v>
      </c>
      <c r="E569" s="54" t="n">
        <v>0.148101851851852</v>
      </c>
      <c r="F569" s="53" t="n">
        <v>2001</v>
      </c>
      <c r="G569" s="55" t="str">
        <f aca="false">CONCATENATE(A569,", ",B569)</f>
        <v>Baysinger, Leta</v>
      </c>
      <c r="H569" s="58"/>
    </row>
    <row r="570" customFormat="false" ht="12.75" hidden="false" customHeight="true" outlineLevel="0" collapsed="false">
      <c r="A570" s="63" t="s">
        <v>592</v>
      </c>
      <c r="B570" s="63" t="s">
        <v>226</v>
      </c>
      <c r="C570" s="63" t="s">
        <v>86</v>
      </c>
      <c r="D570" s="64" t="n">
        <v>46</v>
      </c>
      <c r="E570" s="54" t="n">
        <v>0.123773148148148</v>
      </c>
      <c r="F570" s="53" t="n">
        <v>1998</v>
      </c>
      <c r="G570" s="55" t="str">
        <f aca="false">CONCATENATE(A570,", ",B570)</f>
        <v>Beagan, Veronica</v>
      </c>
      <c r="H570" s="58"/>
    </row>
    <row r="571" customFormat="false" ht="12.75" hidden="false" customHeight="true" outlineLevel="0" collapsed="false">
      <c r="A571" s="63" t="s">
        <v>592</v>
      </c>
      <c r="B571" s="63" t="s">
        <v>226</v>
      </c>
      <c r="C571" s="63" t="s">
        <v>86</v>
      </c>
      <c r="D571" s="64" t="n">
        <v>46</v>
      </c>
      <c r="E571" s="54" t="n">
        <v>0.115231481481481</v>
      </c>
      <c r="F571" s="53" t="n">
        <v>1999</v>
      </c>
      <c r="G571" s="55" t="str">
        <f aca="false">CONCATENATE(A571,", ",B571)</f>
        <v>Beagan, Veronica</v>
      </c>
      <c r="H571" s="58"/>
    </row>
    <row r="572" customFormat="false" ht="12.75" hidden="false" customHeight="true" outlineLevel="0" collapsed="false">
      <c r="A572" s="63" t="s">
        <v>592</v>
      </c>
      <c r="B572" s="63" t="s">
        <v>226</v>
      </c>
      <c r="C572" s="63" t="s">
        <v>86</v>
      </c>
      <c r="D572" s="64" t="n">
        <v>46</v>
      </c>
      <c r="E572" s="54" t="n">
        <v>0.115960648148148</v>
      </c>
      <c r="F572" s="53" t="n">
        <v>2000</v>
      </c>
      <c r="G572" s="55" t="str">
        <f aca="false">CONCATENATE(A572,", ",B572)</f>
        <v>Beagan, Veronica</v>
      </c>
      <c r="H572" s="58"/>
    </row>
    <row r="573" customFormat="false" ht="12.75" hidden="false" customHeight="true" outlineLevel="0" collapsed="false">
      <c r="A573" s="63" t="s">
        <v>592</v>
      </c>
      <c r="B573" s="63" t="s">
        <v>226</v>
      </c>
      <c r="C573" s="63" t="s">
        <v>86</v>
      </c>
      <c r="D573" s="64" t="n">
        <v>46</v>
      </c>
      <c r="E573" s="54" t="n">
        <v>0.134375</v>
      </c>
      <c r="F573" s="53" t="n">
        <v>2006</v>
      </c>
      <c r="G573" s="55" t="str">
        <f aca="false">CONCATENATE(A573,", ",B573)</f>
        <v>Beagan, Veronica</v>
      </c>
      <c r="H573" s="58"/>
    </row>
    <row r="574" customFormat="false" ht="12.75" hidden="false" customHeight="true" outlineLevel="0" collapsed="false">
      <c r="A574" s="61" t="s">
        <v>593</v>
      </c>
      <c r="B574" s="61" t="s">
        <v>594</v>
      </c>
      <c r="C574" s="61" t="s">
        <v>86</v>
      </c>
      <c r="D574" s="61" t="n">
        <v>44</v>
      </c>
      <c r="E574" s="54" t="n">
        <v>0.307065972222222</v>
      </c>
      <c r="F574" s="53" t="n">
        <v>2010</v>
      </c>
      <c r="G574" s="55" t="str">
        <f aca="false">CONCATENATE(A574,", ",B574)</f>
        <v>Beals, Patty</v>
      </c>
      <c r="H574" s="58"/>
    </row>
    <row r="575" customFormat="false" ht="12.75" hidden="false" customHeight="true" outlineLevel="0" collapsed="false">
      <c r="A575" s="63" t="s">
        <v>595</v>
      </c>
      <c r="B575" s="63" t="s">
        <v>596</v>
      </c>
      <c r="C575" s="63" t="s">
        <v>86</v>
      </c>
      <c r="D575" s="64" t="n">
        <v>48</v>
      </c>
      <c r="E575" s="54" t="n">
        <v>0.157314814814815</v>
      </c>
      <c r="F575" s="53" t="n">
        <v>1998</v>
      </c>
      <c r="G575" s="55" t="str">
        <f aca="false">CONCATENATE(A575,", ",B575)</f>
        <v>Beam, Carla</v>
      </c>
      <c r="H575" s="58"/>
    </row>
    <row r="576" customFormat="false" ht="12.75" hidden="false" customHeight="true" outlineLevel="0" collapsed="false">
      <c r="A576" s="59" t="s">
        <v>595</v>
      </c>
      <c r="B576" s="59" t="s">
        <v>596</v>
      </c>
      <c r="C576" s="59" t="s">
        <v>86</v>
      </c>
      <c r="D576" s="59" t="n">
        <v>58</v>
      </c>
      <c r="E576" s="54" t="n">
        <v>0.11681712962963</v>
      </c>
      <c r="F576" s="55" t="n">
        <v>2011</v>
      </c>
      <c r="G576" s="55" t="str">
        <f aca="false">CONCATENATE(A576,", ",B576)</f>
        <v>Beam, Carla</v>
      </c>
      <c r="H576" s="58"/>
    </row>
    <row r="577" customFormat="false" ht="12.75" hidden="false" customHeight="true" outlineLevel="0" collapsed="false">
      <c r="A577" s="59" t="s">
        <v>595</v>
      </c>
      <c r="B577" s="59" t="s">
        <v>597</v>
      </c>
      <c r="C577" s="59" t="s">
        <v>86</v>
      </c>
      <c r="D577" s="59"/>
      <c r="E577" s="54" t="n">
        <v>0.1184375</v>
      </c>
      <c r="F577" s="55" t="n">
        <v>2011</v>
      </c>
      <c r="G577" s="55" t="str">
        <f aca="false">CONCATENATE(A577,", ",B577)</f>
        <v>Beam, Erin</v>
      </c>
      <c r="H577" s="58"/>
    </row>
    <row r="578" customFormat="false" ht="12.75" hidden="false" customHeight="true" outlineLevel="0" collapsed="false">
      <c r="A578" s="63" t="s">
        <v>595</v>
      </c>
      <c r="B578" s="63" t="s">
        <v>598</v>
      </c>
      <c r="C578" s="63" t="s">
        <v>95</v>
      </c>
      <c r="D578" s="64" t="n">
        <v>49</v>
      </c>
      <c r="E578" s="54" t="n">
        <v>0.140949074074074</v>
      </c>
      <c r="F578" s="53" t="n">
        <v>2006</v>
      </c>
      <c r="G578" s="55" t="str">
        <f aca="false">CONCATENATE(A578,", ",B578)</f>
        <v>Beam, Gregory</v>
      </c>
      <c r="H578" s="58"/>
    </row>
    <row r="579" customFormat="false" ht="12.75" hidden="false" customHeight="true" outlineLevel="0" collapsed="false">
      <c r="A579" s="61" t="s">
        <v>595</v>
      </c>
      <c r="B579" s="61" t="s">
        <v>598</v>
      </c>
      <c r="C579" s="61" t="s">
        <v>95</v>
      </c>
      <c r="D579" s="64" t="n">
        <v>52</v>
      </c>
      <c r="E579" s="54" t="n">
        <v>0.142737268518431</v>
      </c>
      <c r="F579" s="53" t="n">
        <v>2009</v>
      </c>
      <c r="G579" s="55" t="str">
        <f aca="false">CONCATENATE(A579,", ",B579)</f>
        <v>Beam, Gregory</v>
      </c>
      <c r="H579" s="58"/>
    </row>
    <row r="580" customFormat="false" ht="12.75" hidden="false" customHeight="true" outlineLevel="0" collapsed="false">
      <c r="A580" s="61" t="s">
        <v>595</v>
      </c>
      <c r="B580" s="61" t="s">
        <v>598</v>
      </c>
      <c r="C580" s="61" t="s">
        <v>95</v>
      </c>
      <c r="D580" s="61" t="n">
        <v>53</v>
      </c>
      <c r="E580" s="54" t="n">
        <v>0.145424768518519</v>
      </c>
      <c r="F580" s="53" t="n">
        <v>2010</v>
      </c>
      <c r="G580" s="55" t="str">
        <f aca="false">CONCATENATE(A580,", ",B580)</f>
        <v>Beam, Gregory</v>
      </c>
      <c r="H580" s="58"/>
    </row>
    <row r="581" customFormat="false" ht="12.75" hidden="false" customHeight="true" outlineLevel="0" collapsed="false">
      <c r="A581" s="63" t="s">
        <v>599</v>
      </c>
      <c r="B581" s="63" t="s">
        <v>600</v>
      </c>
      <c r="C581" s="63" t="s">
        <v>86</v>
      </c>
      <c r="D581" s="64" t="n">
        <v>35</v>
      </c>
      <c r="E581" s="54" t="n">
        <v>0.144756944444444</v>
      </c>
      <c r="F581" s="53" t="n">
        <v>2002</v>
      </c>
      <c r="G581" s="55" t="str">
        <f aca="false">CONCATENATE(A581,", ",B581)</f>
        <v>Bean, Hillary</v>
      </c>
      <c r="H581" s="58"/>
    </row>
    <row r="582" customFormat="false" ht="12.75" hidden="false" customHeight="true" outlineLevel="0" collapsed="false">
      <c r="A582" s="63" t="s">
        <v>601</v>
      </c>
      <c r="B582" s="63" t="s">
        <v>544</v>
      </c>
      <c r="C582" s="63" t="s">
        <v>86</v>
      </c>
      <c r="D582" s="64" t="n">
        <v>52</v>
      </c>
      <c r="E582" s="54" t="n">
        <v>0.166412037037037</v>
      </c>
      <c r="F582" s="53" t="n">
        <v>1999</v>
      </c>
      <c r="G582" s="55" t="str">
        <f aca="false">CONCATENATE(A582,", ",B582)</f>
        <v>Bearden, Pam</v>
      </c>
      <c r="H582" s="58"/>
    </row>
    <row r="583" customFormat="false" ht="12.75" hidden="false" customHeight="true" outlineLevel="0" collapsed="false">
      <c r="A583" s="63" t="s">
        <v>601</v>
      </c>
      <c r="B583" s="63" t="s">
        <v>544</v>
      </c>
      <c r="C583" s="63" t="s">
        <v>86</v>
      </c>
      <c r="D583" s="64" t="n">
        <v>52</v>
      </c>
      <c r="E583" s="54" t="n">
        <v>0.171666666666667</v>
      </c>
      <c r="F583" s="53" t="n">
        <v>2000</v>
      </c>
      <c r="G583" s="55" t="str">
        <f aca="false">CONCATENATE(A583,", ",B583)</f>
        <v>Bearden, Pam</v>
      </c>
      <c r="H583" s="58"/>
    </row>
    <row r="584" customFormat="false" ht="12.75" hidden="false" customHeight="true" outlineLevel="0" collapsed="false">
      <c r="A584" s="63" t="s">
        <v>602</v>
      </c>
      <c r="B584" s="63" t="s">
        <v>603</v>
      </c>
      <c r="C584" s="63" t="s">
        <v>86</v>
      </c>
      <c r="D584" s="64" t="n">
        <v>31</v>
      </c>
      <c r="E584" s="54" t="n">
        <v>0.119537037037037</v>
      </c>
      <c r="F584" s="53" t="n">
        <v>1997</v>
      </c>
      <c r="G584" s="55" t="str">
        <f aca="false">CONCATENATE(A584,", ",B584)</f>
        <v>Beatty, Julia</v>
      </c>
      <c r="H584" s="58"/>
    </row>
    <row r="585" customFormat="false" ht="12.75" hidden="false" customHeight="true" outlineLevel="0" collapsed="false">
      <c r="A585" s="63" t="s">
        <v>602</v>
      </c>
      <c r="B585" s="63" t="s">
        <v>603</v>
      </c>
      <c r="C585" s="63" t="s">
        <v>86</v>
      </c>
      <c r="D585" s="64" t="n">
        <v>31</v>
      </c>
      <c r="E585" s="54" t="n">
        <v>0.113252314814815</v>
      </c>
      <c r="F585" s="53" t="n">
        <v>1998</v>
      </c>
      <c r="G585" s="55" t="str">
        <f aca="false">CONCATENATE(A585,", ",B585)</f>
        <v>Beatty, Julia</v>
      </c>
      <c r="H585" s="58"/>
    </row>
    <row r="586" customFormat="false" ht="12.75" hidden="false" customHeight="true" outlineLevel="0" collapsed="false">
      <c r="A586" s="63" t="s">
        <v>602</v>
      </c>
      <c r="B586" s="63" t="s">
        <v>603</v>
      </c>
      <c r="C586" s="63" t="s">
        <v>86</v>
      </c>
      <c r="D586" s="64" t="n">
        <v>31</v>
      </c>
      <c r="E586" s="54" t="n">
        <v>0.108275462962963</v>
      </c>
      <c r="F586" s="53" t="n">
        <v>2001</v>
      </c>
      <c r="G586" s="55" t="str">
        <f aca="false">CONCATENATE(A586,", ",B586)</f>
        <v>Beatty, Julia</v>
      </c>
      <c r="H586" s="58"/>
    </row>
    <row r="587" customFormat="false" ht="12.75" hidden="false" customHeight="true" outlineLevel="0" collapsed="false">
      <c r="A587" s="63" t="s">
        <v>602</v>
      </c>
      <c r="B587" s="63" t="s">
        <v>603</v>
      </c>
      <c r="C587" s="63" t="s">
        <v>86</v>
      </c>
      <c r="D587" s="64" t="n">
        <v>31</v>
      </c>
      <c r="E587" s="54" t="n">
        <v>0.103981481481482</v>
      </c>
      <c r="F587" s="53" t="n">
        <v>2002</v>
      </c>
      <c r="G587" s="55" t="str">
        <f aca="false">CONCATENATE(A587,", ",B587)</f>
        <v>Beatty, Julia</v>
      </c>
      <c r="H587" s="58"/>
    </row>
    <row r="588" customFormat="false" ht="12.75" hidden="false" customHeight="true" outlineLevel="0" collapsed="false">
      <c r="A588" s="59" t="s">
        <v>604</v>
      </c>
      <c r="B588" s="59" t="s">
        <v>605</v>
      </c>
      <c r="C588" s="59" t="s">
        <v>95</v>
      </c>
      <c r="D588" s="59" t="n">
        <v>31</v>
      </c>
      <c r="E588" s="54" t="n">
        <v>0.105289351851852</v>
      </c>
      <c r="F588" s="55" t="n">
        <v>2012</v>
      </c>
      <c r="G588" s="55" t="str">
        <f aca="false">CONCATENATE(A588,", ",B588)</f>
        <v>Beaty, Bill </v>
      </c>
      <c r="H588" s="58"/>
    </row>
    <row r="589" customFormat="false" ht="12.75" hidden="false" customHeight="true" outlineLevel="0" collapsed="false">
      <c r="A589" s="59" t="s">
        <v>604</v>
      </c>
      <c r="B589" s="59" t="s">
        <v>606</v>
      </c>
      <c r="C589" s="59" t="s">
        <v>95</v>
      </c>
      <c r="D589" s="59" t="n">
        <v>30</v>
      </c>
      <c r="E589" s="54" t="n">
        <v>0.138483796296296</v>
      </c>
      <c r="F589" s="55" t="n">
        <v>2011</v>
      </c>
      <c r="G589" s="55" t="str">
        <f aca="false">CONCATENATE(A589,", ",B589)</f>
        <v>Beaty, William</v>
      </c>
      <c r="H589" s="58"/>
    </row>
    <row r="590" customFormat="false" ht="12.75" hidden="false" customHeight="true" outlineLevel="0" collapsed="false">
      <c r="A590" s="55" t="s">
        <v>607</v>
      </c>
      <c r="B590" s="55" t="s">
        <v>608</v>
      </c>
      <c r="C590" s="55" t="s">
        <v>95</v>
      </c>
      <c r="D590" s="55" t="n">
        <v>40</v>
      </c>
      <c r="E590" s="55" t="s">
        <v>609</v>
      </c>
      <c r="F590" s="55" t="n">
        <v>2015</v>
      </c>
      <c r="G590" s="55" t="str">
        <f aca="false">CONCATENATE(A590,", ",B590)</f>
        <v>Beausang, Seth</v>
      </c>
      <c r="H590" s="58"/>
    </row>
    <row r="591" customFormat="false" ht="12.75" hidden="false" customHeight="true" outlineLevel="0" collapsed="false">
      <c r="A591" s="61" t="s">
        <v>610</v>
      </c>
      <c r="B591" s="61" t="s">
        <v>611</v>
      </c>
      <c r="C591" s="61" t="s">
        <v>86</v>
      </c>
      <c r="D591" s="64" t="n">
        <v>36</v>
      </c>
      <c r="E591" s="54" t="n">
        <v>0.17369212962963</v>
      </c>
      <c r="F591" s="53" t="n">
        <v>2007</v>
      </c>
      <c r="G591" s="55" t="str">
        <f aca="false">CONCATENATE(A591,", ",B591)</f>
        <v>Beaver, Michele</v>
      </c>
      <c r="H591" s="58"/>
    </row>
    <row r="592" customFormat="false" ht="12.75" hidden="false" customHeight="true" outlineLevel="0" collapsed="false">
      <c r="A592" s="61" t="s">
        <v>612</v>
      </c>
      <c r="B592" s="61" t="s">
        <v>168</v>
      </c>
      <c r="C592" s="61" t="s">
        <v>86</v>
      </c>
      <c r="D592" s="64" t="n">
        <v>37</v>
      </c>
      <c r="E592" s="54" t="n">
        <v>0.129163194444444</v>
      </c>
      <c r="F592" s="53" t="n">
        <v>2008</v>
      </c>
      <c r="G592" s="55" t="str">
        <f aca="false">CONCATENATE(A592,", ",B592)</f>
        <v>Beck, Heather</v>
      </c>
      <c r="H592" s="58"/>
    </row>
    <row r="593" customFormat="false" ht="12.75" hidden="false" customHeight="true" outlineLevel="0" collapsed="false">
      <c r="A593" s="61" t="s">
        <v>612</v>
      </c>
      <c r="B593" s="61" t="s">
        <v>168</v>
      </c>
      <c r="C593" s="61" t="s">
        <v>86</v>
      </c>
      <c r="D593" s="64" t="n">
        <v>38</v>
      </c>
      <c r="E593" s="54" t="n">
        <v>0.115056712962996</v>
      </c>
      <c r="F593" s="53" t="n">
        <v>2009</v>
      </c>
      <c r="G593" s="55" t="str">
        <f aca="false">CONCATENATE(A593,", ",B593)</f>
        <v>Beck, Heather</v>
      </c>
      <c r="H593" s="58"/>
    </row>
    <row r="594" customFormat="false" ht="12.75" hidden="false" customHeight="true" outlineLevel="0" collapsed="false">
      <c r="A594" s="61" t="s">
        <v>612</v>
      </c>
      <c r="B594" s="61" t="s">
        <v>168</v>
      </c>
      <c r="C594" s="61" t="s">
        <v>86</v>
      </c>
      <c r="D594" s="61" t="n">
        <v>39</v>
      </c>
      <c r="E594" s="54" t="n">
        <v>0.113217592592593</v>
      </c>
      <c r="F594" s="53" t="n">
        <v>2010</v>
      </c>
      <c r="G594" s="55" t="str">
        <f aca="false">CONCATENATE(A594,", ",B594)</f>
        <v>Beck, Heather</v>
      </c>
      <c r="H594" s="58"/>
    </row>
    <row r="595" customFormat="false" ht="12.75" hidden="false" customHeight="true" outlineLevel="0" collapsed="false">
      <c r="A595" s="59" t="s">
        <v>612</v>
      </c>
      <c r="B595" s="59" t="s">
        <v>168</v>
      </c>
      <c r="C595" s="59" t="s">
        <v>86</v>
      </c>
      <c r="D595" s="59" t="s">
        <v>613</v>
      </c>
      <c r="E595" s="54" t="n">
        <v>0.139096064814815</v>
      </c>
      <c r="F595" s="55" t="n">
        <v>2013</v>
      </c>
      <c r="G595" s="55" t="str">
        <f aca="false">CONCATENATE(A595,", ",B595)</f>
        <v>Beck, Heather</v>
      </c>
      <c r="H595" s="58"/>
    </row>
    <row r="596" customFormat="false" ht="12.75" hidden="false" customHeight="true" outlineLevel="0" collapsed="false">
      <c r="A596" s="63" t="s">
        <v>612</v>
      </c>
      <c r="B596" s="63" t="s">
        <v>614</v>
      </c>
      <c r="C596" s="63" t="s">
        <v>86</v>
      </c>
      <c r="D596" s="64" t="n">
        <v>29</v>
      </c>
      <c r="E596" s="54" t="n">
        <v>0.115</v>
      </c>
      <c r="F596" s="53" t="n">
        <v>1998</v>
      </c>
      <c r="G596" s="55" t="str">
        <f aca="false">CONCATENATE(A596,", ",B596)</f>
        <v>Beck, Jenifer</v>
      </c>
      <c r="H596" s="58"/>
    </row>
    <row r="597" customFormat="false" ht="12.75" hidden="false" customHeight="true" outlineLevel="0" collapsed="false">
      <c r="A597" s="63" t="s">
        <v>612</v>
      </c>
      <c r="B597" s="63" t="s">
        <v>614</v>
      </c>
      <c r="C597" s="63" t="s">
        <v>86</v>
      </c>
      <c r="D597" s="64" t="n">
        <v>29</v>
      </c>
      <c r="E597" s="54" t="n">
        <v>0.128969907407407</v>
      </c>
      <c r="F597" s="53" t="n">
        <v>2000</v>
      </c>
      <c r="G597" s="55" t="str">
        <f aca="false">CONCATENATE(A597,", ",B597)</f>
        <v>Beck, Jenifer</v>
      </c>
      <c r="H597" s="58"/>
    </row>
    <row r="598" customFormat="false" ht="12.75" hidden="false" customHeight="true" outlineLevel="0" collapsed="false">
      <c r="A598" s="63" t="s">
        <v>612</v>
      </c>
      <c r="B598" s="63" t="s">
        <v>615</v>
      </c>
      <c r="C598" s="63" t="s">
        <v>95</v>
      </c>
      <c r="D598" s="64" t="n">
        <v>36</v>
      </c>
      <c r="E598" s="54" t="n">
        <v>0.0715393518518519</v>
      </c>
      <c r="F598" s="53" t="n">
        <v>1999</v>
      </c>
      <c r="G598" s="55" t="str">
        <f aca="false">CONCATENATE(A598,", ",B598)</f>
        <v>Beck, Jens</v>
      </c>
      <c r="H598" s="58"/>
    </row>
    <row r="599" customFormat="false" ht="12.75" hidden="false" customHeight="true" outlineLevel="0" collapsed="false">
      <c r="A599" s="63" t="s">
        <v>612</v>
      </c>
      <c r="B599" s="63" t="s">
        <v>615</v>
      </c>
      <c r="C599" s="63" t="s">
        <v>95</v>
      </c>
      <c r="D599" s="64" t="n">
        <v>36</v>
      </c>
      <c r="E599" s="54" t="n">
        <v>0.0708333333333333</v>
      </c>
      <c r="F599" s="53" t="n">
        <v>2000</v>
      </c>
      <c r="G599" s="55" t="str">
        <f aca="false">CONCATENATE(A599,", ",B599)</f>
        <v>Beck, Jens</v>
      </c>
      <c r="H599" s="58"/>
    </row>
    <row r="600" customFormat="false" ht="12.75" hidden="false" customHeight="true" outlineLevel="0" collapsed="false">
      <c r="A600" s="63" t="s">
        <v>612</v>
      </c>
      <c r="B600" s="63" t="s">
        <v>615</v>
      </c>
      <c r="C600" s="63" t="s">
        <v>95</v>
      </c>
      <c r="D600" s="64" t="n">
        <v>36</v>
      </c>
      <c r="E600" s="54" t="n">
        <v>0.0713194444444444</v>
      </c>
      <c r="F600" s="53" t="n">
        <v>2002</v>
      </c>
      <c r="G600" s="55" t="str">
        <f aca="false">CONCATENATE(A600,", ",B600)</f>
        <v>Beck, Jens</v>
      </c>
      <c r="H600" s="58"/>
    </row>
    <row r="601" customFormat="false" ht="12.75" hidden="false" customHeight="true" outlineLevel="0" collapsed="false">
      <c r="A601" s="63" t="s">
        <v>612</v>
      </c>
      <c r="B601" s="63" t="s">
        <v>615</v>
      </c>
      <c r="C601" s="63" t="s">
        <v>95</v>
      </c>
      <c r="D601" s="64" t="n">
        <v>36</v>
      </c>
      <c r="E601" s="54" t="n">
        <v>0.072037037037037</v>
      </c>
      <c r="F601" s="53" t="n">
        <v>2006</v>
      </c>
      <c r="G601" s="55" t="str">
        <f aca="false">CONCATENATE(A601,", ",B601)</f>
        <v>Beck, Jens</v>
      </c>
      <c r="H601" s="58"/>
    </row>
    <row r="602" customFormat="false" ht="12.75" hidden="false" customHeight="true" outlineLevel="0" collapsed="false">
      <c r="A602" s="61" t="s">
        <v>612</v>
      </c>
      <c r="B602" s="61" t="s">
        <v>615</v>
      </c>
      <c r="C602" s="61" t="s">
        <v>95</v>
      </c>
      <c r="D602" s="64" t="n">
        <v>38</v>
      </c>
      <c r="E602" s="54" t="n">
        <v>0.0720821759259259</v>
      </c>
      <c r="F602" s="53" t="n">
        <v>2008</v>
      </c>
      <c r="G602" s="55" t="str">
        <f aca="false">CONCATENATE(A602,", ",B602)</f>
        <v>Beck, Jens</v>
      </c>
      <c r="H602" s="58"/>
    </row>
    <row r="603" customFormat="false" ht="12.75" hidden="false" customHeight="true" outlineLevel="0" collapsed="false">
      <c r="A603" s="61" t="s">
        <v>612</v>
      </c>
      <c r="B603" s="61" t="s">
        <v>615</v>
      </c>
      <c r="C603" s="61" t="s">
        <v>95</v>
      </c>
      <c r="D603" s="61" t="n">
        <v>40</v>
      </c>
      <c r="E603" s="54" t="n">
        <v>0.0752708333333333</v>
      </c>
      <c r="F603" s="53" t="n">
        <v>2010</v>
      </c>
      <c r="G603" s="55" t="str">
        <f aca="false">CONCATENATE(A603,", ",B603)</f>
        <v>Beck, Jens</v>
      </c>
      <c r="H603" s="58"/>
    </row>
    <row r="604" customFormat="false" ht="12.75" hidden="false" customHeight="true" outlineLevel="0" collapsed="false">
      <c r="A604" s="63" t="s">
        <v>612</v>
      </c>
      <c r="B604" s="63" t="s">
        <v>616</v>
      </c>
      <c r="C604" s="63" t="s">
        <v>86</v>
      </c>
      <c r="D604" s="64" t="n">
        <v>29</v>
      </c>
      <c r="E604" s="54" t="n">
        <v>0.137766203703704</v>
      </c>
      <c r="F604" s="53" t="n">
        <v>1999</v>
      </c>
      <c r="G604" s="55" t="str">
        <f aca="false">CONCATENATE(A604,", ",B604)</f>
        <v>Beck, Jeny</v>
      </c>
      <c r="H604" s="58"/>
    </row>
    <row r="605" customFormat="false" ht="12.75" hidden="false" customHeight="true" outlineLevel="0" collapsed="false">
      <c r="A605" s="55" t="s">
        <v>612</v>
      </c>
      <c r="B605" s="55" t="s">
        <v>417</v>
      </c>
      <c r="C605" s="55" t="s">
        <v>86</v>
      </c>
      <c r="D605" s="55" t="n">
        <v>56</v>
      </c>
      <c r="E605" s="55" t="s">
        <v>617</v>
      </c>
      <c r="F605" s="55" t="n">
        <v>2015</v>
      </c>
      <c r="G605" s="55" t="str">
        <f aca="false">CONCATENATE(A605,", ",B605)</f>
        <v>Beck, Laura</v>
      </c>
      <c r="H605" s="58"/>
    </row>
    <row r="606" customFormat="false" ht="12.75" hidden="false" customHeight="true" outlineLevel="0" collapsed="false">
      <c r="A606" s="63" t="s">
        <v>618</v>
      </c>
      <c r="B606" s="63" t="s">
        <v>241</v>
      </c>
      <c r="C606" s="63" t="s">
        <v>95</v>
      </c>
      <c r="D606" s="64" t="n">
        <v>44</v>
      </c>
      <c r="E606" s="54" t="n">
        <v>0.104039351851852</v>
      </c>
      <c r="F606" s="53" t="n">
        <v>1994</v>
      </c>
      <c r="G606" s="55" t="str">
        <f aca="false">CONCATENATE(A606,", ",B606)</f>
        <v>Becker, Randy</v>
      </c>
      <c r="H606" s="58"/>
    </row>
    <row r="607" customFormat="false" ht="12.75" hidden="false" customHeight="true" outlineLevel="0" collapsed="false">
      <c r="A607" s="63" t="s">
        <v>618</v>
      </c>
      <c r="B607" s="63" t="s">
        <v>241</v>
      </c>
      <c r="C607" s="63" t="s">
        <v>95</v>
      </c>
      <c r="D607" s="64" t="n">
        <v>44</v>
      </c>
      <c r="E607" s="54" t="n">
        <v>0.136412037037037</v>
      </c>
      <c r="F607" s="53" t="n">
        <v>1998</v>
      </c>
      <c r="G607" s="55" t="str">
        <f aca="false">CONCATENATE(A607,", ",B607)</f>
        <v>Becker, Randy</v>
      </c>
      <c r="H607" s="58"/>
    </row>
    <row r="608" customFormat="false" ht="12.75" hidden="false" customHeight="true" outlineLevel="0" collapsed="false">
      <c r="A608" s="59" t="s">
        <v>619</v>
      </c>
      <c r="B608" s="59" t="s">
        <v>620</v>
      </c>
      <c r="C608" s="59" t="s">
        <v>95</v>
      </c>
      <c r="D608" s="59" t="s">
        <v>291</v>
      </c>
      <c r="E608" s="54" t="n">
        <v>0.0743043981481482</v>
      </c>
      <c r="F608" s="55" t="n">
        <v>2013</v>
      </c>
      <c r="G608" s="55" t="str">
        <f aca="false">CONCATENATE(A608,", ",B608)</f>
        <v>Beckett, Ryan</v>
      </c>
      <c r="H608" s="58"/>
    </row>
    <row r="609" customFormat="false" ht="12.75" hidden="false" customHeight="true" outlineLevel="0" collapsed="false">
      <c r="A609" s="53" t="s">
        <v>619</v>
      </c>
      <c r="B609" s="53" t="s">
        <v>620</v>
      </c>
      <c r="C609" s="53" t="s">
        <v>95</v>
      </c>
      <c r="D609" s="53" t="n">
        <v>29</v>
      </c>
      <c r="E609" s="62" t="n">
        <v>0.0716435185185185</v>
      </c>
      <c r="F609" s="53" t="n">
        <v>2014</v>
      </c>
      <c r="G609" s="55" t="str">
        <f aca="false">CONCATENATE(A609,", ",B609)</f>
        <v>Beckett, Ryan</v>
      </c>
      <c r="H609" s="58"/>
    </row>
    <row r="610" customFormat="false" ht="12.75" hidden="false" customHeight="true" outlineLevel="0" collapsed="false">
      <c r="A610" s="55" t="s">
        <v>619</v>
      </c>
      <c r="B610" s="55" t="s">
        <v>620</v>
      </c>
      <c r="C610" s="55" t="s">
        <v>95</v>
      </c>
      <c r="D610" s="55" t="n">
        <v>30</v>
      </c>
      <c r="E610" s="55" t="s">
        <v>621</v>
      </c>
      <c r="F610" s="55" t="n">
        <v>2015</v>
      </c>
      <c r="G610" s="55" t="str">
        <f aca="false">CONCATENATE(A610,", ",B610)</f>
        <v>Beckett, Ryan</v>
      </c>
      <c r="H610" s="58"/>
    </row>
    <row r="611" customFormat="false" ht="12.75" hidden="false" customHeight="true" outlineLevel="0" collapsed="false">
      <c r="A611" s="67" t="s">
        <v>622</v>
      </c>
      <c r="B611" s="67" t="s">
        <v>623</v>
      </c>
      <c r="C611" s="67" t="s">
        <v>86</v>
      </c>
      <c r="D611" s="68" t="n">
        <v>54</v>
      </c>
      <c r="E611" s="54" t="n">
        <v>0.214016203703704</v>
      </c>
      <c r="F611" s="53" t="n">
        <v>2004</v>
      </c>
      <c r="G611" s="55" t="str">
        <f aca="false">CONCATENATE(A611,", ",B611)</f>
        <v>Beckwith, Marty</v>
      </c>
      <c r="H611" s="58"/>
    </row>
    <row r="612" customFormat="false" ht="12.75" hidden="false" customHeight="true" outlineLevel="0" collapsed="false">
      <c r="A612" s="63" t="s">
        <v>624</v>
      </c>
      <c r="B612" s="63" t="s">
        <v>417</v>
      </c>
      <c r="C612" s="63" t="s">
        <v>86</v>
      </c>
      <c r="D612" s="64" t="n">
        <v>34</v>
      </c>
      <c r="E612" s="54" t="n">
        <v>0.153449074074074</v>
      </c>
      <c r="F612" s="53" t="n">
        <v>1999</v>
      </c>
      <c r="G612" s="55" t="str">
        <f aca="false">CONCATENATE(A612,", ",B612)</f>
        <v>Bedard, Laura</v>
      </c>
      <c r="H612" s="58"/>
    </row>
    <row r="613" customFormat="false" ht="12.75" hidden="false" customHeight="true" outlineLevel="0" collapsed="false">
      <c r="A613" s="63" t="s">
        <v>624</v>
      </c>
      <c r="B613" s="63" t="s">
        <v>417</v>
      </c>
      <c r="C613" s="63" t="s">
        <v>86</v>
      </c>
      <c r="D613" s="64" t="n">
        <v>34</v>
      </c>
      <c r="E613" s="54" t="n">
        <v>0.133738425925926</v>
      </c>
      <c r="F613" s="53" t="n">
        <v>2000</v>
      </c>
      <c r="G613" s="55" t="str">
        <f aca="false">CONCATENATE(A613,", ",B613)</f>
        <v>Bedard, Laura</v>
      </c>
      <c r="H613" s="58"/>
    </row>
    <row r="614" customFormat="false" ht="12.75" hidden="false" customHeight="true" outlineLevel="0" collapsed="false">
      <c r="A614" s="63" t="s">
        <v>624</v>
      </c>
      <c r="B614" s="63" t="s">
        <v>417</v>
      </c>
      <c r="C614" s="63" t="s">
        <v>86</v>
      </c>
      <c r="D614" s="64" t="n">
        <v>34</v>
      </c>
      <c r="E614" s="54" t="n">
        <v>0.140023148148148</v>
      </c>
      <c r="F614" s="53" t="n">
        <v>2001</v>
      </c>
      <c r="G614" s="55" t="str">
        <f aca="false">CONCATENATE(A614,", ",B614)</f>
        <v>Bedard, Laura</v>
      </c>
      <c r="H614" s="58"/>
    </row>
    <row r="615" customFormat="false" ht="12.75" hidden="false" customHeight="true" outlineLevel="0" collapsed="false">
      <c r="A615" s="63" t="s">
        <v>625</v>
      </c>
      <c r="B615" s="63" t="s">
        <v>626</v>
      </c>
      <c r="C615" s="63" t="s">
        <v>86</v>
      </c>
      <c r="D615" s="64" t="n">
        <v>25</v>
      </c>
      <c r="E615" s="54" t="n">
        <v>0.103564814814815</v>
      </c>
      <c r="F615" s="53" t="n">
        <v>1997</v>
      </c>
      <c r="G615" s="55" t="str">
        <f aca="false">CONCATENATE(A615,", ",B615)</f>
        <v>Beebee, Robin</v>
      </c>
      <c r="H615" s="58"/>
    </row>
    <row r="616" customFormat="false" ht="12.75" hidden="false" customHeight="true" outlineLevel="0" collapsed="false">
      <c r="A616" s="63" t="s">
        <v>625</v>
      </c>
      <c r="B616" s="63" t="s">
        <v>626</v>
      </c>
      <c r="C616" s="63" t="s">
        <v>86</v>
      </c>
      <c r="D616" s="64" t="n">
        <v>25</v>
      </c>
      <c r="E616" s="54" t="n">
        <v>0.112060185185185</v>
      </c>
      <c r="F616" s="53" t="n">
        <v>1998</v>
      </c>
      <c r="G616" s="55" t="str">
        <f aca="false">CONCATENATE(A616,", ",B616)</f>
        <v>Beebee, Robin</v>
      </c>
      <c r="H616" s="58"/>
    </row>
    <row r="617" customFormat="false" ht="12.75" hidden="false" customHeight="true" outlineLevel="0" collapsed="false">
      <c r="A617" s="59" t="s">
        <v>627</v>
      </c>
      <c r="B617" s="59" t="s">
        <v>628</v>
      </c>
      <c r="C617" s="59" t="s">
        <v>86</v>
      </c>
      <c r="D617" s="59" t="n">
        <v>33</v>
      </c>
      <c r="E617" s="54" t="n">
        <v>0.223865740740741</v>
      </c>
      <c r="F617" s="55" t="n">
        <v>2011</v>
      </c>
      <c r="G617" s="55" t="str">
        <f aca="false">CONCATENATE(A617,", ",B617)</f>
        <v>Beech, Johna</v>
      </c>
      <c r="H617" s="58"/>
    </row>
    <row r="618" customFormat="false" ht="12.75" hidden="false" customHeight="true" outlineLevel="0" collapsed="false">
      <c r="A618" s="59" t="s">
        <v>627</v>
      </c>
      <c r="B618" s="59" t="s">
        <v>628</v>
      </c>
      <c r="C618" s="59" t="s">
        <v>86</v>
      </c>
      <c r="D618" s="59" t="s">
        <v>629</v>
      </c>
      <c r="E618" s="54" t="n">
        <v>0.207505787037037</v>
      </c>
      <c r="F618" s="55" t="n">
        <v>2013</v>
      </c>
      <c r="G618" s="55" t="str">
        <f aca="false">CONCATENATE(A618,", ",B618)</f>
        <v>Beech, Johna</v>
      </c>
      <c r="H618" s="58"/>
    </row>
    <row r="619" customFormat="false" ht="12.75" hidden="false" customHeight="true" outlineLevel="0" collapsed="false">
      <c r="A619" s="53" t="s">
        <v>627</v>
      </c>
      <c r="B619" s="53" t="s">
        <v>628</v>
      </c>
      <c r="C619" s="53" t="s">
        <v>86</v>
      </c>
      <c r="D619" s="53" t="n">
        <v>36</v>
      </c>
      <c r="E619" s="62" t="n">
        <v>0.219421296296296</v>
      </c>
      <c r="F619" s="53" t="n">
        <v>2014</v>
      </c>
      <c r="G619" s="55" t="str">
        <f aca="false">CONCATENATE(A619,", ",B619)</f>
        <v>Beech, Johna</v>
      </c>
      <c r="H619" s="58"/>
    </row>
    <row r="620" customFormat="false" ht="12.75" hidden="false" customHeight="true" outlineLevel="0" collapsed="false">
      <c r="A620" s="55" t="s">
        <v>627</v>
      </c>
      <c r="B620" s="55" t="s">
        <v>628</v>
      </c>
      <c r="C620" s="55" t="s">
        <v>86</v>
      </c>
      <c r="D620" s="55" t="n">
        <v>37</v>
      </c>
      <c r="E620" s="55" t="s">
        <v>630</v>
      </c>
      <c r="F620" s="55" t="n">
        <v>2015</v>
      </c>
      <c r="G620" s="55" t="str">
        <f aca="false">CONCATENATE(A620,", ",B620)</f>
        <v>Beech, Johna</v>
      </c>
      <c r="H620" s="58"/>
    </row>
    <row r="621" customFormat="false" ht="12.75" hidden="false" customHeight="true" outlineLevel="0" collapsed="false">
      <c r="A621" s="65" t="s">
        <v>627</v>
      </c>
      <c r="B621" s="65" t="s">
        <v>628</v>
      </c>
      <c r="C621" s="65" t="s">
        <v>86</v>
      </c>
      <c r="D621" s="65" t="n">
        <v>38</v>
      </c>
      <c r="E621" s="65" t="s">
        <v>631</v>
      </c>
      <c r="F621" s="65" t="n">
        <v>2016</v>
      </c>
      <c r="G621" s="66" t="str">
        <f aca="false">CONCATENATE(A621,", ",B621)</f>
        <v>Beech, Johna</v>
      </c>
      <c r="H621" s="58"/>
    </row>
    <row r="622" customFormat="false" ht="12.75" hidden="false" customHeight="true" outlineLevel="0" collapsed="false">
      <c r="A622" s="59" t="s">
        <v>627</v>
      </c>
      <c r="B622" s="59" t="s">
        <v>632</v>
      </c>
      <c r="C622" s="59" t="s">
        <v>86</v>
      </c>
      <c r="D622" s="59" t="n">
        <v>34</v>
      </c>
      <c r="E622" s="54" t="n">
        <v>0.182789351851852</v>
      </c>
      <c r="F622" s="55" t="n">
        <v>2012</v>
      </c>
      <c r="G622" s="55" t="str">
        <f aca="false">CONCATENATE(A622,", ",B622)</f>
        <v>Beech, Johna </v>
      </c>
      <c r="H622" s="58"/>
    </row>
    <row r="623" customFormat="false" ht="12.75" hidden="false" customHeight="true" outlineLevel="0" collapsed="false">
      <c r="A623" s="63" t="s">
        <v>633</v>
      </c>
      <c r="B623" s="63" t="s">
        <v>634</v>
      </c>
      <c r="C623" s="63" t="s">
        <v>95</v>
      </c>
      <c r="D623" s="64" t="n">
        <v>37</v>
      </c>
      <c r="E623" s="54" t="n">
        <v>0.0980092592592593</v>
      </c>
      <c r="F623" s="53" t="n">
        <v>1999</v>
      </c>
      <c r="G623" s="55" t="str">
        <f aca="false">CONCATENATE(A623,", ",B623)</f>
        <v>Beerle, Brion</v>
      </c>
      <c r="H623" s="58"/>
    </row>
    <row r="624" customFormat="false" ht="12.75" hidden="false" customHeight="true" outlineLevel="0" collapsed="false">
      <c r="A624" s="63" t="s">
        <v>633</v>
      </c>
      <c r="B624" s="63" t="s">
        <v>634</v>
      </c>
      <c r="C624" s="63" t="s">
        <v>95</v>
      </c>
      <c r="D624" s="64" t="n">
        <v>37</v>
      </c>
      <c r="E624" s="54" t="n">
        <v>0.0899652777777778</v>
      </c>
      <c r="F624" s="53" t="n">
        <v>2000</v>
      </c>
      <c r="G624" s="55" t="str">
        <f aca="false">CONCATENATE(A624,", ",B624)</f>
        <v>Beerle, Brion</v>
      </c>
      <c r="H624" s="58"/>
    </row>
    <row r="625" customFormat="false" ht="12.75" hidden="false" customHeight="true" outlineLevel="0" collapsed="false">
      <c r="A625" s="61" t="s">
        <v>633</v>
      </c>
      <c r="B625" s="61" t="s">
        <v>634</v>
      </c>
      <c r="C625" s="61" t="s">
        <v>95</v>
      </c>
      <c r="D625" s="64" t="n">
        <v>45</v>
      </c>
      <c r="E625" s="54" t="n">
        <v>0.0927291666666861</v>
      </c>
      <c r="F625" s="53" t="n">
        <v>2009</v>
      </c>
      <c r="G625" s="55" t="str">
        <f aca="false">CONCATENATE(A625,", ",B625)</f>
        <v>Beerle, Brion</v>
      </c>
      <c r="H625" s="58"/>
    </row>
    <row r="626" customFormat="false" ht="12.75" hidden="false" customHeight="true" outlineLevel="0" collapsed="false">
      <c r="A626" s="61" t="s">
        <v>633</v>
      </c>
      <c r="B626" s="61" t="s">
        <v>634</v>
      </c>
      <c r="C626" s="61" t="s">
        <v>95</v>
      </c>
      <c r="D626" s="61" t="n">
        <v>46</v>
      </c>
      <c r="E626" s="54" t="n">
        <v>0.0914456018518519</v>
      </c>
      <c r="F626" s="53" t="n">
        <v>2010</v>
      </c>
      <c r="G626" s="55" t="str">
        <f aca="false">CONCATENATE(A626,", ",B626)</f>
        <v>Beerle, Brion</v>
      </c>
      <c r="H626" s="58"/>
    </row>
    <row r="627" customFormat="false" ht="12.75" hidden="false" customHeight="true" outlineLevel="0" collapsed="false">
      <c r="A627" s="59" t="s">
        <v>633</v>
      </c>
      <c r="B627" s="59" t="s">
        <v>634</v>
      </c>
      <c r="C627" s="59" t="s">
        <v>95</v>
      </c>
      <c r="D627" s="59" t="n">
        <v>47</v>
      </c>
      <c r="E627" s="54" t="n">
        <v>0.0971875</v>
      </c>
      <c r="F627" s="55" t="n">
        <v>2011</v>
      </c>
      <c r="G627" s="55" t="str">
        <f aca="false">CONCATENATE(A627,", ",B627)</f>
        <v>Beerle, Brion</v>
      </c>
      <c r="H627" s="58"/>
    </row>
    <row r="628" customFormat="false" ht="12.75" hidden="false" customHeight="true" outlineLevel="0" collapsed="false">
      <c r="A628" s="59" t="s">
        <v>633</v>
      </c>
      <c r="B628" s="59" t="s">
        <v>634</v>
      </c>
      <c r="C628" s="59" t="s">
        <v>95</v>
      </c>
      <c r="D628" s="59" t="s">
        <v>635</v>
      </c>
      <c r="E628" s="54" t="n">
        <v>0.106015046296296</v>
      </c>
      <c r="F628" s="55" t="n">
        <v>2013</v>
      </c>
      <c r="G628" s="55" t="str">
        <f aca="false">CONCATENATE(A628,", ",B628)</f>
        <v>Beerle, Brion</v>
      </c>
      <c r="H628" s="58"/>
    </row>
    <row r="629" customFormat="false" ht="12.75" hidden="false" customHeight="true" outlineLevel="0" collapsed="false">
      <c r="A629" s="61" t="s">
        <v>633</v>
      </c>
      <c r="B629" s="61" t="s">
        <v>634</v>
      </c>
      <c r="C629" s="61" t="s">
        <v>95</v>
      </c>
      <c r="D629" s="61" t="n">
        <v>50</v>
      </c>
      <c r="E629" s="62" t="n">
        <v>0.104699074074074</v>
      </c>
      <c r="F629" s="53" t="n">
        <v>2014</v>
      </c>
      <c r="G629" s="55" t="str">
        <f aca="false">CONCATENATE(A629,", ",B629)</f>
        <v>Beerle, Brion</v>
      </c>
      <c r="H629" s="58"/>
    </row>
    <row r="630" customFormat="false" ht="12.75" hidden="false" customHeight="true" outlineLevel="0" collapsed="false">
      <c r="A630" s="55" t="s">
        <v>633</v>
      </c>
      <c r="B630" s="55" t="s">
        <v>634</v>
      </c>
      <c r="C630" s="55" t="s">
        <v>95</v>
      </c>
      <c r="D630" s="55" t="n">
        <v>51</v>
      </c>
      <c r="E630" s="55" t="s">
        <v>636</v>
      </c>
      <c r="F630" s="55" t="n">
        <v>2015</v>
      </c>
      <c r="G630" s="55" t="str">
        <f aca="false">CONCATENATE(A630,", ",B630)</f>
        <v>Beerle, Brion</v>
      </c>
      <c r="H630" s="58"/>
    </row>
    <row r="631" customFormat="false" ht="12.75" hidden="false" customHeight="true" outlineLevel="0" collapsed="false">
      <c r="A631" s="59" t="s">
        <v>633</v>
      </c>
      <c r="B631" s="59" t="s">
        <v>637</v>
      </c>
      <c r="C631" s="59" t="s">
        <v>95</v>
      </c>
      <c r="D631" s="59" t="n">
        <v>48</v>
      </c>
      <c r="E631" s="54" t="n">
        <v>0.0908217592592593</v>
      </c>
      <c r="F631" s="59" t="n">
        <v>2012</v>
      </c>
      <c r="G631" s="55" t="str">
        <f aca="false">CONCATENATE(A631,", ",B631)</f>
        <v>Beerle, Brion </v>
      </c>
      <c r="H631" s="58"/>
    </row>
    <row r="632" customFormat="false" ht="12.75" hidden="false" customHeight="true" outlineLevel="0" collapsed="false">
      <c r="A632" s="65" t="s">
        <v>638</v>
      </c>
      <c r="B632" s="65" t="s">
        <v>639</v>
      </c>
      <c r="C632" s="65" t="s">
        <v>86</v>
      </c>
      <c r="D632" s="65" t="n">
        <v>36</v>
      </c>
      <c r="E632" s="65" t="s">
        <v>640</v>
      </c>
      <c r="F632" s="65" t="n">
        <v>2016</v>
      </c>
      <c r="G632" s="66" t="str">
        <f aca="false">CONCATENATE(A632,", ",B632)</f>
        <v>Beery, Amanda</v>
      </c>
      <c r="H632" s="58"/>
    </row>
    <row r="633" customFormat="false" ht="12.75" hidden="false" customHeight="true" outlineLevel="0" collapsed="false">
      <c r="A633" s="59" t="s">
        <v>641</v>
      </c>
      <c r="B633" s="59" t="s">
        <v>642</v>
      </c>
      <c r="C633" s="59" t="s">
        <v>95</v>
      </c>
      <c r="D633" s="59" t="s">
        <v>200</v>
      </c>
      <c r="E633" s="60" t="n">
        <v>0.0959189814814815</v>
      </c>
      <c r="F633" s="59" t="n">
        <v>2013</v>
      </c>
      <c r="G633" s="55" t="str">
        <f aca="false">CONCATENATE(A633,", ",B633)</f>
        <v>Beesley, NIcholas</v>
      </c>
      <c r="H633" s="58"/>
    </row>
    <row r="634" customFormat="false" ht="12.75" hidden="false" customHeight="true" outlineLevel="0" collapsed="false">
      <c r="A634" s="59" t="s">
        <v>641</v>
      </c>
      <c r="B634" s="59" t="s">
        <v>121</v>
      </c>
      <c r="C634" s="59" t="s">
        <v>86</v>
      </c>
      <c r="D634" s="59" t="s">
        <v>629</v>
      </c>
      <c r="E634" s="54" t="n">
        <v>0.122239583333333</v>
      </c>
      <c r="F634" s="55" t="n">
        <v>2013</v>
      </c>
      <c r="G634" s="55" t="str">
        <f aca="false">CONCATENATE(A634,", ",B634)</f>
        <v>Beesley, Susan</v>
      </c>
      <c r="H634" s="58"/>
    </row>
    <row r="635" customFormat="false" ht="12.75" hidden="false" customHeight="true" outlineLevel="0" collapsed="false">
      <c r="A635" s="61" t="s">
        <v>643</v>
      </c>
      <c r="B635" s="61" t="s">
        <v>443</v>
      </c>
      <c r="C635" s="61" t="s">
        <v>86</v>
      </c>
      <c r="D635" s="64" t="n">
        <v>28</v>
      </c>
      <c r="E635" s="54" t="n">
        <v>0.137012731481491</v>
      </c>
      <c r="F635" s="53" t="n">
        <v>2009</v>
      </c>
      <c r="G635" s="55" t="str">
        <f aca="false">CONCATENATE(A635,", ",B635)</f>
        <v>Behrent, Angela</v>
      </c>
      <c r="H635" s="58"/>
    </row>
    <row r="636" customFormat="false" ht="12.75" hidden="false" customHeight="true" outlineLevel="0" collapsed="false">
      <c r="A636" s="61" t="s">
        <v>643</v>
      </c>
      <c r="B636" s="61" t="s">
        <v>644</v>
      </c>
      <c r="C636" s="61" t="s">
        <v>86</v>
      </c>
      <c r="D636" s="61" t="n">
        <v>29</v>
      </c>
      <c r="E636" s="54" t="n">
        <v>0.129650462962963</v>
      </c>
      <c r="F636" s="53" t="n">
        <v>2010</v>
      </c>
      <c r="G636" s="55" t="str">
        <f aca="false">CONCATENATE(A636,", ",B636)</f>
        <v>Behrent, Angie</v>
      </c>
      <c r="H636" s="58"/>
    </row>
    <row r="637" customFormat="false" ht="12.75" hidden="false" customHeight="true" outlineLevel="0" collapsed="false">
      <c r="A637" s="61" t="s">
        <v>645</v>
      </c>
      <c r="B637" s="61" t="s">
        <v>646</v>
      </c>
      <c r="C637" s="61" t="s">
        <v>95</v>
      </c>
      <c r="D637" s="64" t="n">
        <v>32</v>
      </c>
      <c r="E637" s="54" t="n">
        <v>0.101482638888911</v>
      </c>
      <c r="F637" s="53" t="n">
        <v>2009</v>
      </c>
      <c r="G637" s="55" t="str">
        <f aca="false">CONCATENATE(A637,", ",B637)</f>
        <v>Bell, Darin</v>
      </c>
      <c r="H637" s="58"/>
    </row>
    <row r="638" customFormat="false" ht="12.75" hidden="false" customHeight="true" outlineLevel="0" collapsed="false">
      <c r="A638" s="61" t="s">
        <v>645</v>
      </c>
      <c r="B638" s="61" t="s">
        <v>646</v>
      </c>
      <c r="C638" s="61" t="s">
        <v>95</v>
      </c>
      <c r="D638" s="61" t="n">
        <v>33</v>
      </c>
      <c r="E638" s="54" t="n">
        <v>0.0968993055555556</v>
      </c>
      <c r="F638" s="61" t="n">
        <v>2010</v>
      </c>
      <c r="G638" s="55" t="str">
        <f aca="false">CONCATENATE(A638,", ",B638)</f>
        <v>Bell, Darin</v>
      </c>
      <c r="H638" s="58"/>
    </row>
    <row r="639" customFormat="false" ht="12.75" hidden="false" customHeight="true" outlineLevel="0" collapsed="false">
      <c r="A639" s="59" t="s">
        <v>645</v>
      </c>
      <c r="B639" s="59" t="s">
        <v>646</v>
      </c>
      <c r="C639" s="59" t="s">
        <v>95</v>
      </c>
      <c r="D639" s="59" t="n">
        <v>34</v>
      </c>
      <c r="E639" s="60" t="n">
        <v>0.0982523148148148</v>
      </c>
      <c r="F639" s="59" t="n">
        <v>2011</v>
      </c>
      <c r="G639" s="55" t="str">
        <f aca="false">CONCATENATE(A639,", ",B639)</f>
        <v>Bell, Darin</v>
      </c>
      <c r="H639" s="58"/>
    </row>
    <row r="640" customFormat="false" ht="12.75" hidden="false" customHeight="true" outlineLevel="0" collapsed="false">
      <c r="A640" s="55" t="s">
        <v>645</v>
      </c>
      <c r="B640" s="55" t="s">
        <v>646</v>
      </c>
      <c r="C640" s="55" t="s">
        <v>95</v>
      </c>
      <c r="D640" s="55" t="n">
        <v>38</v>
      </c>
      <c r="E640" s="55" t="s">
        <v>647</v>
      </c>
      <c r="F640" s="55" t="n">
        <v>2015</v>
      </c>
      <c r="G640" s="55" t="str">
        <f aca="false">CONCATENATE(A640,", ",B640)</f>
        <v>Bell, Darin</v>
      </c>
      <c r="H640" s="58"/>
    </row>
    <row r="641" customFormat="false" ht="12.75" hidden="false" customHeight="true" outlineLevel="0" collapsed="false">
      <c r="A641" s="59" t="s">
        <v>645</v>
      </c>
      <c r="B641" s="59" t="s">
        <v>648</v>
      </c>
      <c r="C641" s="59" t="s">
        <v>95</v>
      </c>
      <c r="D641" s="59" t="n">
        <v>35</v>
      </c>
      <c r="E641" s="54" t="n">
        <v>0.101585648148148</v>
      </c>
      <c r="F641" s="55" t="n">
        <v>2012</v>
      </c>
      <c r="G641" s="55" t="str">
        <f aca="false">CONCATENATE(A641,", ",B641)</f>
        <v>Bell, Darin </v>
      </c>
      <c r="H641" s="58"/>
    </row>
    <row r="642" customFormat="false" ht="12.75" hidden="false" customHeight="true" outlineLevel="0" collapsed="false">
      <c r="A642" s="61" t="s">
        <v>645</v>
      </c>
      <c r="B642" s="61" t="s">
        <v>168</v>
      </c>
      <c r="C642" s="61" t="s">
        <v>86</v>
      </c>
      <c r="D642" s="64" t="n">
        <v>38</v>
      </c>
      <c r="E642" s="54" t="n">
        <v>0.137906250000015</v>
      </c>
      <c r="F642" s="53" t="n">
        <v>2009</v>
      </c>
      <c r="G642" s="55" t="str">
        <f aca="false">CONCATENATE(A642,", ",B642)</f>
        <v>Bell, Heather</v>
      </c>
      <c r="H642" s="58"/>
    </row>
    <row r="643" customFormat="false" ht="12.75" hidden="false" customHeight="true" outlineLevel="0" collapsed="false">
      <c r="A643" s="61" t="s">
        <v>645</v>
      </c>
      <c r="B643" s="61" t="s">
        <v>107</v>
      </c>
      <c r="C643" s="61" t="s">
        <v>86</v>
      </c>
      <c r="D643" s="61" t="n">
        <v>29</v>
      </c>
      <c r="E643" s="54" t="n">
        <v>0.155506944444444</v>
      </c>
      <c r="F643" s="53" t="n">
        <v>2010</v>
      </c>
      <c r="G643" s="55" t="str">
        <f aca="false">CONCATENATE(A643,", ",B643)</f>
        <v>Bell, Jennifer</v>
      </c>
      <c r="H643" s="58"/>
    </row>
    <row r="644" customFormat="false" ht="12.75" hidden="false" customHeight="true" outlineLevel="0" collapsed="false">
      <c r="A644" s="59" t="s">
        <v>645</v>
      </c>
      <c r="B644" s="59" t="s">
        <v>107</v>
      </c>
      <c r="C644" s="59" t="s">
        <v>86</v>
      </c>
      <c r="D644" s="59" t="n">
        <v>30</v>
      </c>
      <c r="E644" s="54" t="n">
        <v>0.148993055555556</v>
      </c>
      <c r="F644" s="55" t="n">
        <v>2011</v>
      </c>
      <c r="G644" s="55" t="str">
        <f aca="false">CONCATENATE(A644,", ",B644)</f>
        <v>Bell, Jennifer</v>
      </c>
      <c r="H644" s="58"/>
    </row>
    <row r="645" customFormat="false" ht="12.75" hidden="false" customHeight="true" outlineLevel="0" collapsed="false">
      <c r="A645" s="59" t="s">
        <v>645</v>
      </c>
      <c r="B645" s="59" t="s">
        <v>454</v>
      </c>
      <c r="C645" s="59" t="s">
        <v>86</v>
      </c>
      <c r="D645" s="59" t="n">
        <v>31</v>
      </c>
      <c r="E645" s="54" t="n">
        <v>0.151261574074074</v>
      </c>
      <c r="F645" s="59" t="n">
        <v>2012</v>
      </c>
      <c r="G645" s="55" t="str">
        <f aca="false">CONCATENATE(A645,", ",B645)</f>
        <v>Bell, Jennifer </v>
      </c>
      <c r="H645" s="58"/>
    </row>
    <row r="646" customFormat="false" ht="12.75" hidden="false" customHeight="true" outlineLevel="0" collapsed="false">
      <c r="A646" s="61" t="s">
        <v>645</v>
      </c>
      <c r="B646" s="61" t="s">
        <v>649</v>
      </c>
      <c r="C646" s="61" t="s">
        <v>86</v>
      </c>
      <c r="D646" s="61" t="n">
        <v>49</v>
      </c>
      <c r="E646" s="62" t="n">
        <v>0.110659722222222</v>
      </c>
      <c r="F646" s="53" t="n">
        <v>2014</v>
      </c>
      <c r="G646" s="55" t="str">
        <f aca="false">CONCATENATE(A646,", ",B646)</f>
        <v>Bell, Margi</v>
      </c>
      <c r="H646" s="58"/>
    </row>
    <row r="647" customFormat="false" ht="12.75" hidden="false" customHeight="true" outlineLevel="0" collapsed="false">
      <c r="A647" s="61" t="s">
        <v>650</v>
      </c>
      <c r="B647" s="61" t="s">
        <v>651</v>
      </c>
      <c r="C647" s="61" t="s">
        <v>86</v>
      </c>
      <c r="D647" s="64" t="n">
        <v>41</v>
      </c>
      <c r="E647" s="54" t="n">
        <v>0.132778935185185</v>
      </c>
      <c r="F647" s="61" t="n">
        <v>2008</v>
      </c>
      <c r="G647" s="55" t="str">
        <f aca="false">CONCATENATE(A647,", ",B647)</f>
        <v>Belluomini, Barb</v>
      </c>
      <c r="H647" s="58"/>
    </row>
    <row r="648" customFormat="false" ht="12.75" hidden="false" customHeight="true" outlineLevel="0" collapsed="false">
      <c r="A648" s="63" t="s">
        <v>650</v>
      </c>
      <c r="B648" s="63" t="s">
        <v>101</v>
      </c>
      <c r="C648" s="63" t="s">
        <v>86</v>
      </c>
      <c r="D648" s="64" t="n">
        <v>39</v>
      </c>
      <c r="E648" s="54" t="n">
        <v>0.159097222222222</v>
      </c>
      <c r="F648" s="53" t="n">
        <v>2006</v>
      </c>
      <c r="G648" s="55" t="str">
        <f aca="false">CONCATENATE(A648,", ",B648)</f>
        <v>Belluomini, Barbara</v>
      </c>
      <c r="H648" s="58"/>
    </row>
    <row r="649" customFormat="false" ht="12.75" hidden="false" customHeight="true" outlineLevel="0" collapsed="false">
      <c r="A649" s="61" t="s">
        <v>650</v>
      </c>
      <c r="B649" s="61" t="s">
        <v>101</v>
      </c>
      <c r="C649" s="61" t="s">
        <v>86</v>
      </c>
      <c r="D649" s="64" t="n">
        <v>40</v>
      </c>
      <c r="E649" s="54" t="n">
        <v>0.189166666666667</v>
      </c>
      <c r="F649" s="53" t="n">
        <v>2007</v>
      </c>
      <c r="G649" s="55" t="str">
        <f aca="false">CONCATENATE(A649,", ",B649)</f>
        <v>Belluomini, Barbara</v>
      </c>
      <c r="H649" s="58"/>
    </row>
    <row r="650" customFormat="false" ht="12.75" hidden="false" customHeight="true" outlineLevel="0" collapsed="false">
      <c r="A650" s="63" t="s">
        <v>650</v>
      </c>
      <c r="B650" s="63" t="s">
        <v>283</v>
      </c>
      <c r="C650" s="63" t="s">
        <v>95</v>
      </c>
      <c r="D650" s="64" t="n">
        <v>47</v>
      </c>
      <c r="E650" s="54" t="n">
        <v>0.141840277777778</v>
      </c>
      <c r="F650" s="53" t="n">
        <v>2006</v>
      </c>
      <c r="G650" s="55" t="str">
        <f aca="false">CONCATENATE(A650,", ",B650)</f>
        <v>Belluomini, Jeff</v>
      </c>
      <c r="H650" s="58"/>
    </row>
    <row r="651" customFormat="false" ht="12.75" hidden="false" customHeight="true" outlineLevel="0" collapsed="false">
      <c r="A651" s="61" t="s">
        <v>650</v>
      </c>
      <c r="B651" s="61" t="s">
        <v>283</v>
      </c>
      <c r="C651" s="61" t="s">
        <v>95</v>
      </c>
      <c r="D651" s="64" t="n">
        <v>48</v>
      </c>
      <c r="E651" s="54" t="n">
        <v>0.124791666666667</v>
      </c>
      <c r="F651" s="53" t="n">
        <v>2007</v>
      </c>
      <c r="G651" s="55" t="str">
        <f aca="false">CONCATENATE(A651,", ",B651)</f>
        <v>Belluomini, Jeff</v>
      </c>
      <c r="H651" s="58"/>
    </row>
    <row r="652" customFormat="false" ht="12.75" hidden="false" customHeight="true" outlineLevel="0" collapsed="false">
      <c r="A652" s="61" t="s">
        <v>650</v>
      </c>
      <c r="B652" s="61" t="s">
        <v>283</v>
      </c>
      <c r="C652" s="61" t="s">
        <v>95</v>
      </c>
      <c r="D652" s="64" t="n">
        <v>49</v>
      </c>
      <c r="E652" s="54" t="n">
        <v>0.133195601851852</v>
      </c>
      <c r="F652" s="61" t="n">
        <v>2008</v>
      </c>
      <c r="G652" s="55" t="str">
        <f aca="false">CONCATENATE(A652,", ",B652)</f>
        <v>Belluomini, Jeff</v>
      </c>
      <c r="H652" s="58"/>
    </row>
    <row r="653" customFormat="false" ht="12.75" hidden="false" customHeight="true" outlineLevel="0" collapsed="false">
      <c r="A653" s="61" t="s">
        <v>650</v>
      </c>
      <c r="B653" s="61" t="s">
        <v>283</v>
      </c>
      <c r="C653" s="61" t="s">
        <v>95</v>
      </c>
      <c r="D653" s="61" t="n">
        <v>51</v>
      </c>
      <c r="E653" s="54" t="n">
        <v>0.121570601851852</v>
      </c>
      <c r="F653" s="53" t="n">
        <v>2010</v>
      </c>
      <c r="G653" s="55" t="str">
        <f aca="false">CONCATENATE(A653,", ",B653)</f>
        <v>Belluomini, Jeff</v>
      </c>
      <c r="H653" s="58"/>
    </row>
    <row r="654" customFormat="false" ht="12.75" hidden="false" customHeight="true" outlineLevel="0" collapsed="false">
      <c r="A654" s="67" t="s">
        <v>652</v>
      </c>
      <c r="B654" s="67" t="s">
        <v>653</v>
      </c>
      <c r="C654" s="67" t="s">
        <v>86</v>
      </c>
      <c r="D654" s="68" t="n">
        <v>36</v>
      </c>
      <c r="E654" s="54" t="n">
        <v>0.104594907407407</v>
      </c>
      <c r="F654" s="53" t="n">
        <v>2004</v>
      </c>
      <c r="G654" s="55" t="str">
        <f aca="false">CONCATENATE(A654,", ",B654)</f>
        <v>Belu, Anna</v>
      </c>
      <c r="H654" s="58"/>
    </row>
    <row r="655" customFormat="false" ht="12.75" hidden="false" customHeight="true" outlineLevel="0" collapsed="false">
      <c r="A655" s="63" t="s">
        <v>654</v>
      </c>
      <c r="B655" s="63" t="s">
        <v>116</v>
      </c>
      <c r="C655" s="63" t="s">
        <v>86</v>
      </c>
      <c r="D655" s="64" t="n">
        <v>24</v>
      </c>
      <c r="E655" s="54" t="n">
        <v>0.113240740740741</v>
      </c>
      <c r="F655" s="53" t="n">
        <v>2001</v>
      </c>
      <c r="G655" s="55" t="str">
        <f aca="false">CONCATENATE(A655,", ",B655)</f>
        <v>Bemben, Karen</v>
      </c>
      <c r="H655" s="58"/>
    </row>
    <row r="656" customFormat="false" ht="12.75" hidden="false" customHeight="true" outlineLevel="0" collapsed="false">
      <c r="A656" s="63" t="s">
        <v>655</v>
      </c>
      <c r="B656" s="63" t="s">
        <v>656</v>
      </c>
      <c r="C656" s="63" t="s">
        <v>86</v>
      </c>
      <c r="D656" s="64" t="n">
        <v>38</v>
      </c>
      <c r="E656" s="54" t="n">
        <v>0.104953703703704</v>
      </c>
      <c r="F656" s="53" t="n">
        <v>1998</v>
      </c>
      <c r="G656" s="55" t="str">
        <f aca="false">CONCATENATE(A656,", ",B656)</f>
        <v>Bemni, Lois</v>
      </c>
      <c r="H656" s="58"/>
    </row>
    <row r="657" customFormat="false" ht="12.75" hidden="false" customHeight="true" outlineLevel="0" collapsed="false">
      <c r="A657" s="55" t="s">
        <v>657</v>
      </c>
      <c r="B657" s="55" t="s">
        <v>658</v>
      </c>
      <c r="C657" s="55" t="s">
        <v>86</v>
      </c>
      <c r="D657" s="55" t="n">
        <v>28</v>
      </c>
      <c r="E657" s="55" t="s">
        <v>659</v>
      </c>
      <c r="F657" s="55" t="n">
        <v>2015</v>
      </c>
      <c r="G657" s="55" t="str">
        <f aca="false">CONCATENATE(A657,", ",B657)</f>
        <v>Bender, Jillian</v>
      </c>
      <c r="H657" s="58"/>
    </row>
    <row r="658" customFormat="false" ht="12.75" hidden="false" customHeight="true" outlineLevel="0" collapsed="false">
      <c r="A658" s="63" t="s">
        <v>657</v>
      </c>
      <c r="B658" s="63" t="s">
        <v>660</v>
      </c>
      <c r="C658" s="63" t="s">
        <v>86</v>
      </c>
      <c r="D658" s="64" t="n">
        <v>15</v>
      </c>
      <c r="E658" s="54" t="n">
        <v>0.138564814814815</v>
      </c>
      <c r="F658" s="53" t="n">
        <v>2006</v>
      </c>
      <c r="G658" s="55" t="str">
        <f aca="false">CONCATENATE(A658,", ",B658)</f>
        <v>Bender, Morgan</v>
      </c>
      <c r="H658" s="58"/>
    </row>
    <row r="659" customFormat="false" ht="12.75" hidden="false" customHeight="true" outlineLevel="0" collapsed="false">
      <c r="A659" s="63" t="s">
        <v>657</v>
      </c>
      <c r="B659" s="63" t="s">
        <v>661</v>
      </c>
      <c r="C659" s="63" t="s">
        <v>95</v>
      </c>
      <c r="D659" s="64" t="n">
        <v>17</v>
      </c>
      <c r="E659" s="54" t="n">
        <v>0.113819444444444</v>
      </c>
      <c r="F659" s="53" t="n">
        <v>2006</v>
      </c>
      <c r="G659" s="55" t="str">
        <f aca="false">CONCATENATE(A659,", ",B659)</f>
        <v>Bender, Steven</v>
      </c>
      <c r="H659" s="58"/>
    </row>
    <row r="660" customFormat="false" ht="12.75" hidden="false" customHeight="true" outlineLevel="0" collapsed="false">
      <c r="A660" s="63" t="s">
        <v>662</v>
      </c>
      <c r="B660" s="63" t="s">
        <v>89</v>
      </c>
      <c r="C660" s="63" t="s">
        <v>86</v>
      </c>
      <c r="D660" s="64" t="n">
        <v>26</v>
      </c>
      <c r="E660" s="54" t="n">
        <v>0.133310185185185</v>
      </c>
      <c r="F660" s="53" t="n">
        <v>2001</v>
      </c>
      <c r="G660" s="55" t="str">
        <f aca="false">CONCATENATE(A660,", ",B660)</f>
        <v>Bendewald, Sarah</v>
      </c>
      <c r="H660" s="58"/>
    </row>
    <row r="661" customFormat="false" ht="12.75" hidden="false" customHeight="true" outlineLevel="0" collapsed="false">
      <c r="A661" s="59" t="s">
        <v>663</v>
      </c>
      <c r="B661" s="59" t="s">
        <v>664</v>
      </c>
      <c r="C661" s="59" t="s">
        <v>86</v>
      </c>
      <c r="D661" s="59" t="n">
        <v>25</v>
      </c>
      <c r="E661" s="54" t="n">
        <v>0.165462962962963</v>
      </c>
      <c r="F661" s="55" t="n">
        <v>2011</v>
      </c>
      <c r="G661" s="55" t="str">
        <f aca="false">CONCATENATE(A661,", ",B661)</f>
        <v>Benedict, Lindsay</v>
      </c>
      <c r="H661" s="58"/>
    </row>
    <row r="662" customFormat="false" ht="12.75" hidden="false" customHeight="true" outlineLevel="0" collapsed="false">
      <c r="A662" s="59" t="s">
        <v>663</v>
      </c>
      <c r="B662" s="59" t="s">
        <v>664</v>
      </c>
      <c r="C662" s="59" t="s">
        <v>86</v>
      </c>
      <c r="D662" s="59" t="s">
        <v>90</v>
      </c>
      <c r="E662" s="54" t="n">
        <v>0.182071759259259</v>
      </c>
      <c r="F662" s="55" t="n">
        <v>2013</v>
      </c>
      <c r="G662" s="55" t="str">
        <f aca="false">CONCATENATE(A662,", ",B662)</f>
        <v>Benedict, Lindsay</v>
      </c>
      <c r="H662" s="58"/>
    </row>
    <row r="663" customFormat="false" ht="12.75" hidden="false" customHeight="true" outlineLevel="0" collapsed="false">
      <c r="A663" s="53" t="s">
        <v>663</v>
      </c>
      <c r="B663" s="53" t="s">
        <v>664</v>
      </c>
      <c r="C663" s="53" t="s">
        <v>86</v>
      </c>
      <c r="D663" s="53" t="n">
        <v>28</v>
      </c>
      <c r="E663" s="62" t="n">
        <v>0.248506944444444</v>
      </c>
      <c r="F663" s="53" t="n">
        <v>2014</v>
      </c>
      <c r="G663" s="55" t="str">
        <f aca="false">CONCATENATE(A663,", ",B663)</f>
        <v>Benedict, Lindsay</v>
      </c>
      <c r="H663" s="58"/>
    </row>
    <row r="664" customFormat="false" ht="12.75" hidden="false" customHeight="true" outlineLevel="0" collapsed="false">
      <c r="A664" s="59" t="s">
        <v>663</v>
      </c>
      <c r="B664" s="59" t="s">
        <v>665</v>
      </c>
      <c r="C664" s="59" t="s">
        <v>86</v>
      </c>
      <c r="D664" s="59" t="n">
        <v>26</v>
      </c>
      <c r="E664" s="54" t="n">
        <v>0.200011574074074</v>
      </c>
      <c r="F664" s="55" t="n">
        <v>2012</v>
      </c>
      <c r="G664" s="55" t="str">
        <f aca="false">CONCATENATE(A664,", ",B664)</f>
        <v>Benedict, Lindsay </v>
      </c>
      <c r="H664" s="58"/>
    </row>
    <row r="665" customFormat="false" ht="12.75" hidden="false" customHeight="true" outlineLevel="0" collapsed="false">
      <c r="A665" s="59" t="s">
        <v>663</v>
      </c>
      <c r="B665" s="59" t="s">
        <v>666</v>
      </c>
      <c r="C665" s="59" t="s">
        <v>95</v>
      </c>
      <c r="D665" s="59" t="n">
        <v>35</v>
      </c>
      <c r="E665" s="54" t="n">
        <v>0.133842592592593</v>
      </c>
      <c r="F665" s="55" t="n">
        <v>2012</v>
      </c>
      <c r="G665" s="55" t="str">
        <f aca="false">CONCATENATE(A665,", ",B665)</f>
        <v>Benedict, Rick </v>
      </c>
      <c r="H665" s="58"/>
    </row>
    <row r="666" customFormat="false" ht="12.75" hidden="false" customHeight="true" outlineLevel="0" collapsed="false">
      <c r="A666" s="59" t="s">
        <v>667</v>
      </c>
      <c r="B666" s="59" t="s">
        <v>668</v>
      </c>
      <c r="C666" s="59" t="s">
        <v>95</v>
      </c>
      <c r="D666" s="59" t="s">
        <v>669</v>
      </c>
      <c r="E666" s="60" t="n">
        <v>0.107493055555556</v>
      </c>
      <c r="F666" s="59" t="n">
        <v>2013</v>
      </c>
      <c r="G666" s="55" t="str">
        <f aca="false">CONCATENATE(A666,", ",B666)</f>
        <v>benkert, james</v>
      </c>
      <c r="H666" s="58"/>
    </row>
    <row r="667" customFormat="false" ht="12.75" hidden="false" customHeight="true" outlineLevel="0" collapsed="false">
      <c r="A667" s="59" t="s">
        <v>670</v>
      </c>
      <c r="B667" s="59" t="s">
        <v>671</v>
      </c>
      <c r="C667" s="59" t="s">
        <v>95</v>
      </c>
      <c r="D667" s="59" t="n">
        <v>49</v>
      </c>
      <c r="E667" s="54" t="n">
        <v>0.101261574074074</v>
      </c>
      <c r="F667" s="59" t="n">
        <v>2011</v>
      </c>
      <c r="G667" s="55" t="str">
        <f aca="false">CONCATENATE(A667,", ",B667)</f>
        <v>Benkert, Jim</v>
      </c>
      <c r="H667" s="58"/>
    </row>
    <row r="668" customFormat="false" ht="12.75" hidden="false" customHeight="true" outlineLevel="0" collapsed="false">
      <c r="A668" s="59" t="s">
        <v>670</v>
      </c>
      <c r="B668" s="59" t="s">
        <v>672</v>
      </c>
      <c r="C668" s="59" t="s">
        <v>95</v>
      </c>
      <c r="D668" s="59" t="n">
        <v>50</v>
      </c>
      <c r="E668" s="54" t="n">
        <v>0.103159722222222</v>
      </c>
      <c r="F668" s="55" t="n">
        <v>2012</v>
      </c>
      <c r="G668" s="55" t="str">
        <f aca="false">CONCATENATE(A668,", ",B668)</f>
        <v>Benkert, Jim </v>
      </c>
      <c r="H668" s="58"/>
    </row>
    <row r="669" customFormat="false" ht="12.75" hidden="false" customHeight="true" outlineLevel="0" collapsed="false">
      <c r="A669" s="55" t="s">
        <v>673</v>
      </c>
      <c r="B669" s="55" t="s">
        <v>674</v>
      </c>
      <c r="C669" s="55" t="s">
        <v>86</v>
      </c>
      <c r="D669" s="55" t="n">
        <v>39</v>
      </c>
      <c r="E669" s="55" t="s">
        <v>675</v>
      </c>
      <c r="F669" s="55" t="n">
        <v>2015</v>
      </c>
      <c r="G669" s="55" t="str">
        <f aca="false">CONCATENATE(A669,", ",B669)</f>
        <v>Bennett, Allison</v>
      </c>
      <c r="H669" s="58"/>
    </row>
    <row r="670" customFormat="false" ht="12.75" hidden="false" customHeight="true" outlineLevel="0" collapsed="false">
      <c r="A670" s="63" t="s">
        <v>673</v>
      </c>
      <c r="B670" s="63" t="s">
        <v>676</v>
      </c>
      <c r="C670" s="63"/>
      <c r="D670" s="64"/>
      <c r="E670" s="54" t="n">
        <v>0.118252314814815</v>
      </c>
      <c r="F670" s="53" t="n">
        <v>1997</v>
      </c>
      <c r="G670" s="55" t="str">
        <f aca="false">CONCATENATE(A670,", ",B670)</f>
        <v>Bennett, Bill</v>
      </c>
      <c r="H670" s="58"/>
    </row>
    <row r="671" customFormat="false" ht="12.75" hidden="false" customHeight="true" outlineLevel="0" collapsed="false">
      <c r="A671" s="67" t="s">
        <v>673</v>
      </c>
      <c r="B671" s="67" t="s">
        <v>520</v>
      </c>
      <c r="C671" s="67" t="s">
        <v>95</v>
      </c>
      <c r="D671" s="68" t="n">
        <v>50</v>
      </c>
      <c r="E671" s="54" t="n">
        <v>0.118680555555556</v>
      </c>
      <c r="F671" s="53" t="n">
        <v>2004</v>
      </c>
      <c r="G671" s="55" t="str">
        <f aca="false">CONCATENATE(A671,", ",B671)</f>
        <v>Bennett, James</v>
      </c>
      <c r="H671" s="58"/>
    </row>
    <row r="672" customFormat="false" ht="12.75" hidden="false" customHeight="true" outlineLevel="0" collapsed="false">
      <c r="A672" s="65" t="s">
        <v>673</v>
      </c>
      <c r="B672" s="65" t="s">
        <v>677</v>
      </c>
      <c r="C672" s="65" t="s">
        <v>86</v>
      </c>
      <c r="D672" s="65" t="n">
        <v>31</v>
      </c>
      <c r="E672" s="65" t="s">
        <v>678</v>
      </c>
      <c r="F672" s="65" t="n">
        <v>2016</v>
      </c>
      <c r="G672" s="66" t="str">
        <f aca="false">CONCATENATE(A672,", ",B672)</f>
        <v>Bennett, Lauren</v>
      </c>
      <c r="H672" s="58"/>
    </row>
    <row r="673" customFormat="false" ht="12.75" hidden="false" customHeight="true" outlineLevel="0" collapsed="false">
      <c r="A673" s="63" t="s">
        <v>673</v>
      </c>
      <c r="B673" s="63" t="s">
        <v>253</v>
      </c>
      <c r="C673" s="63" t="s">
        <v>86</v>
      </c>
      <c r="D673" s="64" t="n">
        <v>31</v>
      </c>
      <c r="E673" s="54" t="n">
        <v>0.117766203703704</v>
      </c>
      <c r="F673" s="53" t="n">
        <v>2001</v>
      </c>
      <c r="G673" s="55" t="str">
        <f aca="false">CONCATENATE(A673,", ",B673)</f>
        <v>Bennett, Lori</v>
      </c>
      <c r="H673" s="58"/>
    </row>
    <row r="674" customFormat="false" ht="12.75" hidden="false" customHeight="true" outlineLevel="0" collapsed="false">
      <c r="A674" s="55" t="s">
        <v>673</v>
      </c>
      <c r="B674" s="55" t="s">
        <v>679</v>
      </c>
      <c r="C674" s="55" t="s">
        <v>86</v>
      </c>
      <c r="D674" s="55" t="n">
        <v>25</v>
      </c>
      <c r="E674" s="55" t="s">
        <v>680</v>
      </c>
      <c r="F674" s="55" t="n">
        <v>2015</v>
      </c>
      <c r="G674" s="55" t="str">
        <f aca="false">CONCATENATE(A674,", ",B674)</f>
        <v>Bennett, Mylise</v>
      </c>
      <c r="H674" s="58"/>
    </row>
    <row r="675" customFormat="false" ht="12.75" hidden="false" customHeight="true" outlineLevel="0" collapsed="false">
      <c r="A675" s="55" t="s">
        <v>673</v>
      </c>
      <c r="B675" s="55" t="s">
        <v>681</v>
      </c>
      <c r="C675" s="55" t="s">
        <v>95</v>
      </c>
      <c r="D675" s="55" t="n">
        <v>46</v>
      </c>
      <c r="E675" s="55" t="s">
        <v>682</v>
      </c>
      <c r="F675" s="55" t="n">
        <v>2015</v>
      </c>
      <c r="G675" s="55" t="str">
        <f aca="false">CONCATENATE(A675,", ",B675)</f>
        <v>Bennett, Patrick</v>
      </c>
      <c r="H675" s="58"/>
    </row>
    <row r="676" customFormat="false" ht="12.75" hidden="false" customHeight="true" outlineLevel="0" collapsed="false">
      <c r="A676" s="61" t="s">
        <v>673</v>
      </c>
      <c r="B676" s="61" t="s">
        <v>156</v>
      </c>
      <c r="C676" s="61" t="s">
        <v>95</v>
      </c>
      <c r="D676" s="61" t="n">
        <v>53</v>
      </c>
      <c r="E676" s="60" t="n">
        <v>0.118247685185185</v>
      </c>
      <c r="F676" s="61" t="n">
        <v>2010</v>
      </c>
      <c r="G676" s="55" t="str">
        <f aca="false">CONCATENATE(A676,", ",B676)</f>
        <v>Bennett, Thomas</v>
      </c>
      <c r="H676" s="58"/>
    </row>
    <row r="677" customFormat="false" ht="12.75" hidden="false" customHeight="true" outlineLevel="0" collapsed="false">
      <c r="A677" s="59" t="s">
        <v>683</v>
      </c>
      <c r="B677" s="59" t="s">
        <v>684</v>
      </c>
      <c r="C677" s="59" t="s">
        <v>86</v>
      </c>
      <c r="D677" s="59" t="n">
        <v>45</v>
      </c>
      <c r="E677" s="54" t="n">
        <v>0.152118055555556</v>
      </c>
      <c r="F677" s="55" t="n">
        <v>2012</v>
      </c>
      <c r="G677" s="55" t="str">
        <f aca="false">CONCATENATE(A677,", ",B677)</f>
        <v>Benning, Karen </v>
      </c>
      <c r="H677" s="58"/>
    </row>
    <row r="678" customFormat="false" ht="12.75" hidden="false" customHeight="true" outlineLevel="0" collapsed="false">
      <c r="A678" s="63" t="s">
        <v>685</v>
      </c>
      <c r="B678" s="63" t="s">
        <v>686</v>
      </c>
      <c r="C678" s="63" t="s">
        <v>86</v>
      </c>
      <c r="D678" s="64" t="n">
        <v>40</v>
      </c>
      <c r="E678" s="54" t="n">
        <v>0.142488425925926</v>
      </c>
      <c r="F678" s="53" t="n">
        <v>1998</v>
      </c>
      <c r="G678" s="55" t="str">
        <f aca="false">CONCATENATE(A678,", ",B678)</f>
        <v>Benson, Lela</v>
      </c>
      <c r="H678" s="58"/>
    </row>
    <row r="679" customFormat="false" ht="12.75" hidden="false" customHeight="true" outlineLevel="0" collapsed="false">
      <c r="A679" s="63" t="s">
        <v>685</v>
      </c>
      <c r="B679" s="63" t="s">
        <v>686</v>
      </c>
      <c r="C679" s="63" t="s">
        <v>86</v>
      </c>
      <c r="D679" s="64" t="n">
        <v>40</v>
      </c>
      <c r="E679" s="54" t="n">
        <v>0.134814814814815</v>
      </c>
      <c r="F679" s="53" t="n">
        <v>1999</v>
      </c>
      <c r="G679" s="55" t="str">
        <f aca="false">CONCATENATE(A679,", ",B679)</f>
        <v>Benson, Lela</v>
      </c>
      <c r="H679" s="58"/>
    </row>
    <row r="680" customFormat="false" ht="12.75" hidden="false" customHeight="true" outlineLevel="0" collapsed="false">
      <c r="A680" s="63" t="s">
        <v>685</v>
      </c>
      <c r="B680" s="63" t="s">
        <v>686</v>
      </c>
      <c r="C680" s="63" t="s">
        <v>86</v>
      </c>
      <c r="D680" s="64" t="n">
        <v>40</v>
      </c>
      <c r="E680" s="54" t="n">
        <v>0.131006944444444</v>
      </c>
      <c r="F680" s="53" t="n">
        <v>2000</v>
      </c>
      <c r="G680" s="55" t="str">
        <f aca="false">CONCATENATE(A680,", ",B680)</f>
        <v>Benson, Lela</v>
      </c>
      <c r="H680" s="58"/>
    </row>
    <row r="681" customFormat="false" ht="12.75" hidden="false" customHeight="true" outlineLevel="0" collapsed="false">
      <c r="A681" s="63" t="s">
        <v>685</v>
      </c>
      <c r="B681" s="63" t="s">
        <v>686</v>
      </c>
      <c r="C681" s="63" t="s">
        <v>86</v>
      </c>
      <c r="D681" s="64" t="n">
        <v>40</v>
      </c>
      <c r="E681" s="54" t="n">
        <v>0.123055555555556</v>
      </c>
      <c r="F681" s="53" t="n">
        <v>2001</v>
      </c>
      <c r="G681" s="55" t="str">
        <f aca="false">CONCATENATE(A681,", ",B681)</f>
        <v>Benson, Lela</v>
      </c>
      <c r="H681" s="58"/>
    </row>
    <row r="682" customFormat="false" ht="12.75" hidden="false" customHeight="true" outlineLevel="0" collapsed="false">
      <c r="A682" s="63" t="s">
        <v>685</v>
      </c>
      <c r="B682" s="63" t="s">
        <v>686</v>
      </c>
      <c r="C682" s="63" t="s">
        <v>86</v>
      </c>
      <c r="D682" s="64" t="n">
        <v>40</v>
      </c>
      <c r="E682" s="54" t="n">
        <v>0.120104166666667</v>
      </c>
      <c r="F682" s="53" t="n">
        <v>2002</v>
      </c>
      <c r="G682" s="55" t="str">
        <f aca="false">CONCATENATE(A682,", ",B682)</f>
        <v>Benson, Lela</v>
      </c>
      <c r="H682" s="58"/>
    </row>
    <row r="683" customFormat="false" ht="12.75" hidden="false" customHeight="true" outlineLevel="0" collapsed="false">
      <c r="A683" s="61" t="s">
        <v>687</v>
      </c>
      <c r="B683" s="61" t="s">
        <v>688</v>
      </c>
      <c r="C683" s="61" t="s">
        <v>95</v>
      </c>
      <c r="D683" s="64" t="n">
        <v>48</v>
      </c>
      <c r="E683" s="54" t="n">
        <v>0.104481481481571</v>
      </c>
      <c r="F683" s="61" t="n">
        <v>2009</v>
      </c>
      <c r="G683" s="55" t="str">
        <f aca="false">CONCATENATE(A683,", ",B683)</f>
        <v>Bent, Jason</v>
      </c>
      <c r="H683" s="58"/>
    </row>
    <row r="684" customFormat="false" ht="12.75" hidden="false" customHeight="true" outlineLevel="0" collapsed="false">
      <c r="A684" s="61" t="s">
        <v>689</v>
      </c>
      <c r="B684" s="61" t="s">
        <v>690</v>
      </c>
      <c r="C684" s="61" t="s">
        <v>95</v>
      </c>
      <c r="D684" s="64" t="n">
        <v>42</v>
      </c>
      <c r="E684" s="54" t="n">
        <v>0.0926805555554893</v>
      </c>
      <c r="F684" s="53" t="n">
        <v>2009</v>
      </c>
      <c r="G684" s="55" t="str">
        <f aca="false">CONCATENATE(A684,", ",B684)</f>
        <v>Benter, Brad</v>
      </c>
      <c r="H684" s="58"/>
    </row>
    <row r="685" customFormat="false" ht="12.75" hidden="false" customHeight="true" outlineLevel="0" collapsed="false">
      <c r="A685" s="61" t="s">
        <v>689</v>
      </c>
      <c r="B685" s="61" t="s">
        <v>690</v>
      </c>
      <c r="C685" s="61" t="s">
        <v>95</v>
      </c>
      <c r="D685" s="61" t="n">
        <v>43</v>
      </c>
      <c r="E685" s="54" t="n">
        <v>0.0862222222222222</v>
      </c>
      <c r="F685" s="53" t="n">
        <v>2010</v>
      </c>
      <c r="G685" s="55" t="str">
        <f aca="false">CONCATENATE(A685,", ",B685)</f>
        <v>Benter, Brad</v>
      </c>
      <c r="H685" s="58"/>
    </row>
    <row r="686" customFormat="false" ht="12.75" hidden="false" customHeight="true" outlineLevel="0" collapsed="false">
      <c r="A686" s="59" t="s">
        <v>689</v>
      </c>
      <c r="B686" s="59" t="s">
        <v>690</v>
      </c>
      <c r="C686" s="59" t="s">
        <v>95</v>
      </c>
      <c r="D686" s="59" t="n">
        <v>44</v>
      </c>
      <c r="E686" s="54" t="n">
        <v>0.0848842592592593</v>
      </c>
      <c r="F686" s="55" t="n">
        <v>2011</v>
      </c>
      <c r="G686" s="55" t="str">
        <f aca="false">CONCATENATE(A686,", ",B686)</f>
        <v>Benter, Brad</v>
      </c>
      <c r="H686" s="58"/>
    </row>
    <row r="687" customFormat="false" ht="12.75" hidden="false" customHeight="true" outlineLevel="0" collapsed="false">
      <c r="A687" s="59" t="s">
        <v>689</v>
      </c>
      <c r="B687" s="59" t="s">
        <v>690</v>
      </c>
      <c r="C687" s="59" t="s">
        <v>95</v>
      </c>
      <c r="D687" s="59" t="s">
        <v>691</v>
      </c>
      <c r="E687" s="54" t="n">
        <v>0.0822696759259259</v>
      </c>
      <c r="F687" s="55" t="n">
        <v>2013</v>
      </c>
      <c r="G687" s="55" t="str">
        <f aca="false">CONCATENATE(A687,", ",B687)</f>
        <v>Benter, Brad</v>
      </c>
      <c r="H687" s="58"/>
    </row>
    <row r="688" customFormat="false" ht="12.75" hidden="false" customHeight="true" outlineLevel="0" collapsed="false">
      <c r="A688" s="53" t="s">
        <v>689</v>
      </c>
      <c r="B688" s="53" t="s">
        <v>690</v>
      </c>
      <c r="C688" s="53" t="s">
        <v>95</v>
      </c>
      <c r="D688" s="53" t="n">
        <v>47</v>
      </c>
      <c r="E688" s="62" t="n">
        <v>0.0834143518518519</v>
      </c>
      <c r="F688" s="53" t="n">
        <v>2014</v>
      </c>
      <c r="G688" s="55" t="str">
        <f aca="false">CONCATENATE(A688,", ",B688)</f>
        <v>Benter, Brad</v>
      </c>
      <c r="H688" s="58"/>
    </row>
    <row r="689" customFormat="false" ht="12.75" hidden="false" customHeight="true" outlineLevel="0" collapsed="false">
      <c r="A689" s="59" t="s">
        <v>689</v>
      </c>
      <c r="B689" s="59" t="s">
        <v>692</v>
      </c>
      <c r="C689" s="59" t="s">
        <v>95</v>
      </c>
      <c r="D689" s="59" t="n">
        <v>45</v>
      </c>
      <c r="E689" s="54" t="n">
        <v>0.0814351851851852</v>
      </c>
      <c r="F689" s="59" t="n">
        <v>2012</v>
      </c>
      <c r="G689" s="55" t="str">
        <f aca="false">CONCATENATE(A689,", ",B689)</f>
        <v>Benter, Brad </v>
      </c>
      <c r="H689" s="58"/>
    </row>
    <row r="690" customFormat="false" ht="12.75" hidden="false" customHeight="true" outlineLevel="0" collapsed="false">
      <c r="A690" s="63" t="s">
        <v>693</v>
      </c>
      <c r="B690" s="63" t="s">
        <v>694</v>
      </c>
      <c r="C690" s="63" t="s">
        <v>86</v>
      </c>
      <c r="D690" s="64" t="n">
        <v>45</v>
      </c>
      <c r="E690" s="54" t="n">
        <v>0.11056712962963</v>
      </c>
      <c r="F690" s="53" t="n">
        <v>2002</v>
      </c>
      <c r="G690" s="55" t="str">
        <f aca="false">CONCATENATE(A690,", ",B690)</f>
        <v>Bentz, Collette</v>
      </c>
      <c r="H690" s="58"/>
    </row>
    <row r="691" customFormat="false" ht="12.75" hidden="false" customHeight="true" outlineLevel="0" collapsed="false">
      <c r="A691" s="63" t="s">
        <v>693</v>
      </c>
      <c r="B691" s="63" t="s">
        <v>694</v>
      </c>
      <c r="C691" s="63" t="s">
        <v>86</v>
      </c>
      <c r="D691" s="64" t="n">
        <v>45</v>
      </c>
      <c r="E691" s="54" t="n">
        <v>0.105428240740741</v>
      </c>
      <c r="F691" s="53" t="n">
        <v>2003</v>
      </c>
      <c r="G691" s="55" t="str">
        <f aca="false">CONCATENATE(A691,", ",B691)</f>
        <v>Bentz, Collette</v>
      </c>
      <c r="H691" s="58"/>
    </row>
    <row r="692" customFormat="false" ht="12.75" hidden="false" customHeight="true" outlineLevel="0" collapsed="false">
      <c r="A692" s="67" t="s">
        <v>693</v>
      </c>
      <c r="B692" s="67" t="s">
        <v>694</v>
      </c>
      <c r="C692" s="67" t="s">
        <v>86</v>
      </c>
      <c r="D692" s="68" t="n">
        <v>45</v>
      </c>
      <c r="E692" s="54" t="n">
        <v>0.105034722222222</v>
      </c>
      <c r="F692" s="53" t="n">
        <v>2004</v>
      </c>
      <c r="G692" s="55" t="str">
        <f aca="false">CONCATENATE(A692,", ",B692)</f>
        <v>Bentz, Collette</v>
      </c>
      <c r="H692" s="58"/>
    </row>
    <row r="693" customFormat="false" ht="12.75" hidden="false" customHeight="true" outlineLevel="0" collapsed="false">
      <c r="A693" s="61" t="s">
        <v>693</v>
      </c>
      <c r="B693" s="61" t="s">
        <v>694</v>
      </c>
      <c r="C693" s="61" t="s">
        <v>86</v>
      </c>
      <c r="D693" s="64" t="n">
        <v>48</v>
      </c>
      <c r="E693" s="54" t="n">
        <v>0.10599537037037</v>
      </c>
      <c r="F693" s="53" t="n">
        <v>2007</v>
      </c>
      <c r="G693" s="55" t="str">
        <f aca="false">CONCATENATE(A693,", ",B693)</f>
        <v>Bentz, Collette</v>
      </c>
      <c r="H693" s="58"/>
    </row>
    <row r="694" customFormat="false" ht="12.75" hidden="false" customHeight="true" outlineLevel="0" collapsed="false">
      <c r="A694" s="61" t="s">
        <v>693</v>
      </c>
      <c r="B694" s="61" t="s">
        <v>694</v>
      </c>
      <c r="C694" s="61" t="s">
        <v>86</v>
      </c>
      <c r="D694" s="64" t="n">
        <v>50</v>
      </c>
      <c r="E694" s="54" t="n">
        <v>0.109778935185204</v>
      </c>
      <c r="F694" s="53" t="n">
        <v>2009</v>
      </c>
      <c r="G694" s="55" t="str">
        <f aca="false">CONCATENATE(A694,", ",B694)</f>
        <v>Bentz, Collette</v>
      </c>
      <c r="H694" s="58"/>
    </row>
    <row r="695" customFormat="false" ht="12.75" hidden="false" customHeight="true" outlineLevel="0" collapsed="false">
      <c r="A695" s="61" t="s">
        <v>693</v>
      </c>
      <c r="B695" s="61" t="s">
        <v>694</v>
      </c>
      <c r="C695" s="61" t="s">
        <v>86</v>
      </c>
      <c r="D695" s="61" t="n">
        <v>51</v>
      </c>
      <c r="E695" s="54" t="n">
        <v>0.110457175925926</v>
      </c>
      <c r="F695" s="61" t="n">
        <v>2010</v>
      </c>
      <c r="G695" s="55" t="str">
        <f aca="false">CONCATENATE(A695,", ",B695)</f>
        <v>Bentz, Collette</v>
      </c>
      <c r="H695" s="58"/>
    </row>
    <row r="696" customFormat="false" ht="12.75" hidden="false" customHeight="true" outlineLevel="0" collapsed="false">
      <c r="A696" s="59" t="s">
        <v>693</v>
      </c>
      <c r="B696" s="59" t="s">
        <v>694</v>
      </c>
      <c r="C696" s="59" t="s">
        <v>86</v>
      </c>
      <c r="D696" s="59" t="n">
        <v>52</v>
      </c>
      <c r="E696" s="54" t="n">
        <v>0.111481481481481</v>
      </c>
      <c r="F696" s="59" t="n">
        <v>2011</v>
      </c>
      <c r="G696" s="55" t="str">
        <f aca="false">CONCATENATE(A696,", ",B696)</f>
        <v>Bentz, Collette</v>
      </c>
      <c r="H696" s="58"/>
    </row>
    <row r="697" customFormat="false" ht="12.75" hidden="false" customHeight="true" outlineLevel="0" collapsed="false">
      <c r="A697" s="59" t="s">
        <v>695</v>
      </c>
      <c r="B697" s="59" t="s">
        <v>696</v>
      </c>
      <c r="C697" s="59" t="s">
        <v>86</v>
      </c>
      <c r="D697" s="59" t="s">
        <v>697</v>
      </c>
      <c r="E697" s="54" t="n">
        <v>0.11375462962963</v>
      </c>
      <c r="F697" s="55" t="n">
        <v>2013</v>
      </c>
      <c r="G697" s="55" t="str">
        <f aca="false">CONCATENATE(A697,", ",B697)</f>
        <v>bentz, collette</v>
      </c>
      <c r="H697" s="58"/>
    </row>
    <row r="698" customFormat="false" ht="12.75" hidden="false" customHeight="true" outlineLevel="0" collapsed="false">
      <c r="A698" s="61" t="s">
        <v>693</v>
      </c>
      <c r="B698" s="61" t="s">
        <v>696</v>
      </c>
      <c r="C698" s="61" t="s">
        <v>86</v>
      </c>
      <c r="D698" s="61" t="n">
        <v>55</v>
      </c>
      <c r="E698" s="62" t="n">
        <v>0.110243055555556</v>
      </c>
      <c r="F698" s="53" t="n">
        <v>2014</v>
      </c>
      <c r="G698" s="55" t="str">
        <f aca="false">CONCATENATE(A698,", ",B698)</f>
        <v>Bentz, collette</v>
      </c>
      <c r="H698" s="58"/>
    </row>
    <row r="699" customFormat="false" ht="12.75" hidden="false" customHeight="true" outlineLevel="0" collapsed="false">
      <c r="A699" s="55" t="s">
        <v>693</v>
      </c>
      <c r="B699" s="55" t="s">
        <v>696</v>
      </c>
      <c r="C699" s="55" t="s">
        <v>86</v>
      </c>
      <c r="D699" s="55" t="n">
        <v>56</v>
      </c>
      <c r="E699" s="55" t="s">
        <v>698</v>
      </c>
      <c r="F699" s="55" t="n">
        <v>2015</v>
      </c>
      <c r="G699" s="55" t="str">
        <f aca="false">CONCATENATE(A699,", ",B699)</f>
        <v>Bentz, collette</v>
      </c>
      <c r="H699" s="58"/>
    </row>
    <row r="700" customFormat="false" ht="12.75" hidden="false" customHeight="true" outlineLevel="0" collapsed="false">
      <c r="A700" s="65" t="s">
        <v>693</v>
      </c>
      <c r="B700" s="65" t="s">
        <v>696</v>
      </c>
      <c r="C700" s="65" t="s">
        <v>86</v>
      </c>
      <c r="D700" s="65" t="n">
        <v>57</v>
      </c>
      <c r="E700" s="65" t="s">
        <v>699</v>
      </c>
      <c r="F700" s="65" t="n">
        <v>2016</v>
      </c>
      <c r="G700" s="66" t="str">
        <f aca="false">CONCATENATE(A700,", ",B700)</f>
        <v>Bentz, collette</v>
      </c>
      <c r="H700" s="58"/>
    </row>
    <row r="701" customFormat="false" ht="12.75" hidden="false" customHeight="true" outlineLevel="0" collapsed="false">
      <c r="A701" s="59" t="s">
        <v>693</v>
      </c>
      <c r="B701" s="59" t="s">
        <v>700</v>
      </c>
      <c r="C701" s="59" t="s">
        <v>86</v>
      </c>
      <c r="D701" s="59" t="n">
        <v>53</v>
      </c>
      <c r="E701" s="54" t="n">
        <v>0.10775462962963</v>
      </c>
      <c r="F701" s="55" t="n">
        <v>2012</v>
      </c>
      <c r="G701" s="55" t="str">
        <f aca="false">CONCATENATE(A701,", ",B701)</f>
        <v>Bentz, Collette </v>
      </c>
      <c r="H701" s="58"/>
    </row>
    <row r="702" customFormat="false" ht="12.75" hidden="false" customHeight="true" outlineLevel="0" collapsed="false">
      <c r="A702" s="63" t="s">
        <v>701</v>
      </c>
      <c r="B702" s="63" t="s">
        <v>702</v>
      </c>
      <c r="C702" s="63"/>
      <c r="D702" s="64"/>
      <c r="E702" s="54" t="n">
        <v>0.148414351851852</v>
      </c>
      <c r="F702" s="53" t="n">
        <v>1996</v>
      </c>
      <c r="G702" s="55" t="str">
        <f aca="false">CONCATENATE(A702,", ",B702)</f>
        <v>Bera, Jostein</v>
      </c>
      <c r="H702" s="58"/>
    </row>
    <row r="703" customFormat="false" ht="12.75" hidden="false" customHeight="true" outlineLevel="0" collapsed="false">
      <c r="A703" s="63" t="s">
        <v>703</v>
      </c>
      <c r="B703" s="63" t="s">
        <v>555</v>
      </c>
      <c r="C703" s="63" t="s">
        <v>95</v>
      </c>
      <c r="D703" s="64" t="n">
        <v>37</v>
      </c>
      <c r="E703" s="54" t="n">
        <v>0.107916666666667</v>
      </c>
      <c r="F703" s="53" t="n">
        <v>2005</v>
      </c>
      <c r="G703" s="55" t="str">
        <f aca="false">CONCATENATE(A703,", ",B703)</f>
        <v>Berberich, Anthony</v>
      </c>
      <c r="H703" s="58"/>
    </row>
    <row r="704" customFormat="false" ht="12.75" hidden="false" customHeight="true" outlineLevel="0" collapsed="false">
      <c r="A704" s="63" t="s">
        <v>703</v>
      </c>
      <c r="B704" s="63" t="s">
        <v>555</v>
      </c>
      <c r="C704" s="63" t="s">
        <v>95</v>
      </c>
      <c r="D704" s="64" t="n">
        <v>37</v>
      </c>
      <c r="E704" s="54" t="n">
        <v>0.1075</v>
      </c>
      <c r="F704" s="53" t="n">
        <v>2006</v>
      </c>
      <c r="G704" s="55" t="str">
        <f aca="false">CONCATENATE(A704,", ",B704)</f>
        <v>Berberich, Anthony</v>
      </c>
      <c r="H704" s="58"/>
    </row>
    <row r="705" customFormat="false" ht="12.75" hidden="false" customHeight="true" outlineLevel="0" collapsed="false">
      <c r="A705" s="61" t="s">
        <v>703</v>
      </c>
      <c r="B705" s="61" t="s">
        <v>555</v>
      </c>
      <c r="C705" s="61" t="s">
        <v>95</v>
      </c>
      <c r="D705" s="64" t="n">
        <v>40</v>
      </c>
      <c r="E705" s="54" t="n">
        <v>0.110012731481447</v>
      </c>
      <c r="F705" s="61" t="n">
        <v>2009</v>
      </c>
      <c r="G705" s="55" t="str">
        <f aca="false">CONCATENATE(A705,", ",B705)</f>
        <v>Berberich, Anthony</v>
      </c>
      <c r="H705" s="58"/>
    </row>
    <row r="706" customFormat="false" ht="12.75" hidden="false" customHeight="true" outlineLevel="0" collapsed="false">
      <c r="A706" s="63" t="s">
        <v>703</v>
      </c>
      <c r="B706" s="63" t="s">
        <v>245</v>
      </c>
      <c r="C706" s="63" t="s">
        <v>86</v>
      </c>
      <c r="D706" s="64" t="n">
        <v>36</v>
      </c>
      <c r="E706" s="54" t="n">
        <v>0.116898148148148</v>
      </c>
      <c r="F706" s="53" t="n">
        <v>2005</v>
      </c>
      <c r="G706" s="55" t="str">
        <f aca="false">CONCATENATE(A706,", ",B706)</f>
        <v>Berberich, Julie</v>
      </c>
      <c r="H706" s="58"/>
    </row>
    <row r="707" customFormat="false" ht="12.75" hidden="false" customHeight="true" outlineLevel="0" collapsed="false">
      <c r="A707" s="61" t="s">
        <v>703</v>
      </c>
      <c r="B707" s="61" t="s">
        <v>245</v>
      </c>
      <c r="C707" s="61" t="s">
        <v>86</v>
      </c>
      <c r="D707" s="64" t="n">
        <v>39</v>
      </c>
      <c r="E707" s="54" t="n">
        <v>0.106964120370321</v>
      </c>
      <c r="F707" s="53" t="n">
        <v>2009</v>
      </c>
      <c r="G707" s="55" t="str">
        <f aca="false">CONCATENATE(A707,", ",B707)</f>
        <v>Berberich, Julie</v>
      </c>
      <c r="H707" s="58"/>
    </row>
    <row r="708" customFormat="false" ht="12.75" hidden="false" customHeight="true" outlineLevel="0" collapsed="false">
      <c r="A708" s="63" t="s">
        <v>704</v>
      </c>
      <c r="B708" s="63" t="s">
        <v>705</v>
      </c>
      <c r="C708" s="63" t="s">
        <v>86</v>
      </c>
      <c r="D708" s="64" t="n">
        <v>42</v>
      </c>
      <c r="E708" s="54" t="n">
        <v>0.113553240740741</v>
      </c>
      <c r="F708" s="53" t="n">
        <v>1998</v>
      </c>
      <c r="G708" s="55" t="str">
        <f aca="false">CONCATENATE(A708,", ",B708)</f>
        <v>Berg, Catherine</v>
      </c>
      <c r="H708" s="58"/>
    </row>
    <row r="709" customFormat="false" ht="12.75" hidden="false" customHeight="true" outlineLevel="0" collapsed="false">
      <c r="A709" s="63" t="s">
        <v>704</v>
      </c>
      <c r="B709" s="63" t="s">
        <v>705</v>
      </c>
      <c r="C709" s="63" t="s">
        <v>86</v>
      </c>
      <c r="D709" s="64" t="n">
        <v>42</v>
      </c>
      <c r="E709" s="54" t="n">
        <v>0.107766203703704</v>
      </c>
      <c r="F709" s="53" t="n">
        <v>2000</v>
      </c>
      <c r="G709" s="55" t="str">
        <f aca="false">CONCATENATE(A709,", ",B709)</f>
        <v>Berg, Catherine</v>
      </c>
      <c r="H709" s="58"/>
    </row>
    <row r="710" customFormat="false" ht="12.75" hidden="false" customHeight="true" outlineLevel="0" collapsed="false">
      <c r="A710" s="63" t="s">
        <v>706</v>
      </c>
      <c r="B710" s="63" t="s">
        <v>171</v>
      </c>
      <c r="C710" s="63"/>
      <c r="D710" s="64"/>
      <c r="E710" s="54" t="n">
        <v>0.140717592592593</v>
      </c>
      <c r="F710" s="53" t="n">
        <v>1997</v>
      </c>
      <c r="G710" s="55" t="str">
        <f aca="false">CONCATENATE(A710,", ",B710)</f>
        <v>Berger, Amy</v>
      </c>
      <c r="H710" s="58"/>
    </row>
    <row r="711" customFormat="false" ht="12.75" hidden="false" customHeight="true" outlineLevel="0" collapsed="false">
      <c r="A711" s="59" t="s">
        <v>707</v>
      </c>
      <c r="B711" s="59" t="s">
        <v>230</v>
      </c>
      <c r="C711" s="59" t="s">
        <v>95</v>
      </c>
      <c r="D711" s="59" t="s">
        <v>346</v>
      </c>
      <c r="E711" s="60" t="n">
        <v>0.125081018518519</v>
      </c>
      <c r="F711" s="59" t="n">
        <v>2013</v>
      </c>
      <c r="G711" s="55" t="str">
        <f aca="false">CONCATENATE(A711,", ",B711)</f>
        <v>Bergeron, Alex</v>
      </c>
      <c r="H711" s="58"/>
    </row>
    <row r="712" customFormat="false" ht="12.75" hidden="false" customHeight="true" outlineLevel="0" collapsed="false">
      <c r="A712" s="59" t="s">
        <v>707</v>
      </c>
      <c r="B712" s="59" t="s">
        <v>232</v>
      </c>
      <c r="C712" s="59" t="s">
        <v>95</v>
      </c>
      <c r="D712" s="59" t="n">
        <v>28</v>
      </c>
      <c r="E712" s="54" t="n">
        <v>0.120543981481481</v>
      </c>
      <c r="F712" s="55" t="n">
        <v>2012</v>
      </c>
      <c r="G712" s="55" t="str">
        <f aca="false">CONCATENATE(A712,", ",B712)</f>
        <v>Bergeron, Alex </v>
      </c>
      <c r="H712" s="58"/>
    </row>
    <row r="713" customFormat="false" ht="12.75" hidden="false" customHeight="true" outlineLevel="0" collapsed="false">
      <c r="A713" s="65" t="s">
        <v>708</v>
      </c>
      <c r="B713" s="65" t="s">
        <v>709</v>
      </c>
      <c r="C713" s="65" t="s">
        <v>95</v>
      </c>
      <c r="D713" s="65" t="n">
        <v>51</v>
      </c>
      <c r="E713" s="65" t="s">
        <v>710</v>
      </c>
      <c r="F713" s="65" t="n">
        <v>2016</v>
      </c>
      <c r="G713" s="66" t="str">
        <f aca="false">CONCATENATE(A713,", ",B713)</f>
        <v>bergholtz, michael</v>
      </c>
      <c r="H713" s="58"/>
    </row>
    <row r="714" customFormat="false" ht="12.75" hidden="false" customHeight="true" outlineLevel="0" collapsed="false">
      <c r="A714" s="65" t="s">
        <v>711</v>
      </c>
      <c r="B714" s="65" t="s">
        <v>712</v>
      </c>
      <c r="C714" s="65" t="s">
        <v>86</v>
      </c>
      <c r="D714" s="65" t="n">
        <v>35</v>
      </c>
      <c r="E714" s="65" t="s">
        <v>713</v>
      </c>
      <c r="F714" s="65" t="n">
        <v>2016</v>
      </c>
      <c r="G714" s="66" t="str">
        <f aca="false">CONCATENATE(A714,", ",B714)</f>
        <v>Bergkessel, Kelly</v>
      </c>
      <c r="H714" s="58"/>
    </row>
    <row r="715" customFormat="false" ht="12.75" hidden="false" customHeight="true" outlineLevel="0" collapsed="false">
      <c r="A715" s="55" t="s">
        <v>714</v>
      </c>
      <c r="B715" s="55" t="s">
        <v>560</v>
      </c>
      <c r="C715" s="55" t="s">
        <v>86</v>
      </c>
      <c r="D715" s="55" t="n">
        <v>29</v>
      </c>
      <c r="E715" s="55" t="s">
        <v>715</v>
      </c>
      <c r="F715" s="55" t="n">
        <v>2015</v>
      </c>
      <c r="G715" s="55" t="str">
        <f aca="false">CONCATENATE(A715,", ",B715)</f>
        <v>Bergsagel, Sara</v>
      </c>
      <c r="H715" s="58"/>
    </row>
    <row r="716" customFormat="false" ht="12.75" hidden="false" customHeight="true" outlineLevel="0" collapsed="false">
      <c r="A716" s="65" t="s">
        <v>714</v>
      </c>
      <c r="B716" s="65" t="s">
        <v>560</v>
      </c>
      <c r="C716" s="65" t="s">
        <v>86</v>
      </c>
      <c r="D716" s="65" t="n">
        <v>30</v>
      </c>
      <c r="E716" s="65" t="s">
        <v>716</v>
      </c>
      <c r="F716" s="65" t="n">
        <v>2016</v>
      </c>
      <c r="G716" s="66" t="str">
        <f aca="false">CONCATENATE(A716,", ",B716)</f>
        <v>Bergsagel, Sara</v>
      </c>
      <c r="H716" s="58"/>
    </row>
    <row r="717" customFormat="false" ht="12.75" hidden="false" customHeight="true" outlineLevel="0" collapsed="false">
      <c r="A717" s="63" t="s">
        <v>717</v>
      </c>
      <c r="B717" s="63" t="s">
        <v>718</v>
      </c>
      <c r="C717" s="63" t="s">
        <v>86</v>
      </c>
      <c r="D717" s="64" t="n">
        <v>18</v>
      </c>
      <c r="E717" s="54" t="n">
        <v>0.110277777777778</v>
      </c>
      <c r="F717" s="53" t="n">
        <v>1998</v>
      </c>
      <c r="G717" s="55" t="str">
        <f aca="false">CONCATENATE(A717,", ",B717)</f>
        <v>Bergstedt, Svea</v>
      </c>
      <c r="H717" s="58"/>
    </row>
    <row r="718" customFormat="false" ht="12.75" hidden="false" customHeight="true" outlineLevel="0" collapsed="false">
      <c r="A718" s="59" t="s">
        <v>719</v>
      </c>
      <c r="B718" s="59" t="s">
        <v>345</v>
      </c>
      <c r="C718" s="59" t="s">
        <v>86</v>
      </c>
      <c r="D718" s="59" t="s">
        <v>720</v>
      </c>
      <c r="E718" s="54" t="n">
        <v>0.113528935185185</v>
      </c>
      <c r="F718" s="55" t="n">
        <v>2013</v>
      </c>
      <c r="G718" s="55" t="str">
        <f aca="false">CONCATENATE(A718,", ",B718)</f>
        <v>Bergt, Heidi</v>
      </c>
      <c r="H718" s="58"/>
    </row>
    <row r="719" customFormat="false" ht="12.75" hidden="false" customHeight="true" outlineLevel="0" collapsed="false">
      <c r="A719" s="63" t="s">
        <v>719</v>
      </c>
      <c r="B719" s="63" t="s">
        <v>721</v>
      </c>
      <c r="C719" s="63" t="s">
        <v>86</v>
      </c>
      <c r="D719" s="64" t="n">
        <v>42</v>
      </c>
      <c r="E719" s="54" t="n">
        <v>0.0933912037037037</v>
      </c>
      <c r="F719" s="53" t="n">
        <v>1997</v>
      </c>
      <c r="G719" s="55" t="str">
        <f aca="false">CONCATENATE(A719,", ",B719)</f>
        <v>Bergt, Natasha</v>
      </c>
      <c r="H719" s="58"/>
    </row>
    <row r="720" customFormat="false" ht="12.75" hidden="false" customHeight="true" outlineLevel="0" collapsed="false">
      <c r="A720" s="63" t="s">
        <v>719</v>
      </c>
      <c r="B720" s="63" t="s">
        <v>721</v>
      </c>
      <c r="C720" s="63" t="s">
        <v>86</v>
      </c>
      <c r="D720" s="64" t="n">
        <v>42</v>
      </c>
      <c r="E720" s="54" t="n">
        <v>0.0953703703703704</v>
      </c>
      <c r="F720" s="53" t="n">
        <v>1998</v>
      </c>
      <c r="G720" s="55" t="str">
        <f aca="false">CONCATENATE(A720,", ",B720)</f>
        <v>Bergt, Natasha</v>
      </c>
      <c r="H720" s="58"/>
    </row>
    <row r="721" customFormat="false" ht="12.75" hidden="false" customHeight="true" outlineLevel="0" collapsed="false">
      <c r="A721" s="63" t="s">
        <v>719</v>
      </c>
      <c r="B721" s="63" t="s">
        <v>721</v>
      </c>
      <c r="C721" s="63" t="s">
        <v>86</v>
      </c>
      <c r="D721" s="64" t="n">
        <v>42</v>
      </c>
      <c r="E721" s="60" t="n">
        <v>0.0984953703703704</v>
      </c>
      <c r="F721" s="61" t="n">
        <v>2000</v>
      </c>
      <c r="G721" s="55" t="str">
        <f aca="false">CONCATENATE(A721,", ",B721)</f>
        <v>Bergt, Natasha</v>
      </c>
      <c r="H721" s="58"/>
    </row>
    <row r="722" customFormat="false" ht="12.75" hidden="false" customHeight="true" outlineLevel="0" collapsed="false">
      <c r="A722" s="63" t="s">
        <v>719</v>
      </c>
      <c r="B722" s="63" t="s">
        <v>721</v>
      </c>
      <c r="C722" s="63" t="s">
        <v>86</v>
      </c>
      <c r="D722" s="64" t="n">
        <v>42</v>
      </c>
      <c r="E722" s="54" t="n">
        <v>0.0921527777777778</v>
      </c>
      <c r="F722" s="53" t="n">
        <v>2002</v>
      </c>
      <c r="G722" s="55" t="str">
        <f aca="false">CONCATENATE(A722,", ",B722)</f>
        <v>Bergt, Natasha</v>
      </c>
      <c r="H722" s="58"/>
    </row>
    <row r="723" customFormat="false" ht="12.75" hidden="false" customHeight="true" outlineLevel="0" collapsed="false">
      <c r="A723" s="63" t="s">
        <v>722</v>
      </c>
      <c r="B723" s="63" t="s">
        <v>723</v>
      </c>
      <c r="C723" s="63" t="s">
        <v>95</v>
      </c>
      <c r="D723" s="64" t="n">
        <v>54</v>
      </c>
      <c r="E723" s="54" t="n">
        <v>0.191469907407407</v>
      </c>
      <c r="F723" s="53" t="n">
        <v>1998</v>
      </c>
      <c r="G723" s="55" t="str">
        <f aca="false">CONCATENATE(A723,", ",B723)</f>
        <v>Berliner, Dan</v>
      </c>
      <c r="H723" s="58"/>
    </row>
    <row r="724" customFormat="false" ht="12.75" hidden="false" customHeight="true" outlineLevel="0" collapsed="false">
      <c r="A724" s="63" t="s">
        <v>724</v>
      </c>
      <c r="B724" s="63" t="s">
        <v>322</v>
      </c>
      <c r="C724" s="63"/>
      <c r="D724" s="64"/>
      <c r="E724" s="54" t="n">
        <v>0.103645833333333</v>
      </c>
      <c r="F724" s="53" t="n">
        <v>1997</v>
      </c>
      <c r="G724" s="55" t="str">
        <f aca="false">CONCATENATE(A724,", ",B724)</f>
        <v>Bernard, Chris</v>
      </c>
      <c r="H724" s="58"/>
    </row>
    <row r="725" customFormat="false" ht="12.75" hidden="false" customHeight="true" outlineLevel="0" collapsed="false">
      <c r="A725" s="63" t="s">
        <v>725</v>
      </c>
      <c r="B725" s="63" t="s">
        <v>726</v>
      </c>
      <c r="C725" s="63" t="s">
        <v>95</v>
      </c>
      <c r="D725" s="64" t="n">
        <v>34</v>
      </c>
      <c r="E725" s="54" t="n">
        <v>0.0769328703703704</v>
      </c>
      <c r="F725" s="53" t="n">
        <v>2006</v>
      </c>
      <c r="G725" s="55" t="str">
        <f aca="false">CONCATENATE(A725,", ",B725)</f>
        <v>Bertschi, Isaac</v>
      </c>
      <c r="H725" s="58"/>
    </row>
    <row r="726" customFormat="false" ht="12.75" hidden="false" customHeight="true" outlineLevel="0" collapsed="false">
      <c r="A726" s="61" t="s">
        <v>725</v>
      </c>
      <c r="B726" s="61" t="s">
        <v>726</v>
      </c>
      <c r="C726" s="61" t="s">
        <v>95</v>
      </c>
      <c r="D726" s="64" t="n">
        <v>35</v>
      </c>
      <c r="E726" s="54" t="n">
        <v>0.0766435185185185</v>
      </c>
      <c r="F726" s="53" t="n">
        <v>2007</v>
      </c>
      <c r="G726" s="55" t="str">
        <f aca="false">CONCATENATE(A726,", ",B726)</f>
        <v>Bertschi, Isaac</v>
      </c>
      <c r="H726" s="58"/>
    </row>
    <row r="727" customFormat="false" ht="12.75" hidden="false" customHeight="true" outlineLevel="0" collapsed="false">
      <c r="A727" s="61" t="s">
        <v>725</v>
      </c>
      <c r="B727" s="61" t="s">
        <v>726</v>
      </c>
      <c r="C727" s="61" t="s">
        <v>95</v>
      </c>
      <c r="D727" s="64" t="n">
        <v>36</v>
      </c>
      <c r="E727" s="54" t="n">
        <v>0.0774884259259259</v>
      </c>
      <c r="F727" s="53" t="n">
        <v>2008</v>
      </c>
      <c r="G727" s="55" t="str">
        <f aca="false">CONCATENATE(A727,", ",B727)</f>
        <v>Bertschi, Isaac</v>
      </c>
      <c r="H727" s="58"/>
    </row>
    <row r="728" customFormat="false" ht="12.75" hidden="false" customHeight="true" outlineLevel="0" collapsed="false">
      <c r="A728" s="61" t="s">
        <v>725</v>
      </c>
      <c r="B728" s="61" t="s">
        <v>726</v>
      </c>
      <c r="C728" s="61" t="s">
        <v>95</v>
      </c>
      <c r="D728" s="64" t="n">
        <v>37</v>
      </c>
      <c r="E728" s="54" t="n">
        <v>0.0755381944443343</v>
      </c>
      <c r="F728" s="53" t="n">
        <v>2009</v>
      </c>
      <c r="G728" s="55" t="str">
        <f aca="false">CONCATENATE(A728,", ",B728)</f>
        <v>Bertschi, Isaac</v>
      </c>
      <c r="H728" s="58"/>
    </row>
    <row r="729" customFormat="false" ht="12.75" hidden="false" customHeight="true" outlineLevel="0" collapsed="false">
      <c r="A729" s="61" t="s">
        <v>725</v>
      </c>
      <c r="B729" s="61" t="s">
        <v>726</v>
      </c>
      <c r="C729" s="61" t="s">
        <v>95</v>
      </c>
      <c r="D729" s="61" t="n">
        <v>38</v>
      </c>
      <c r="E729" s="54" t="n">
        <v>0.079037037037037</v>
      </c>
      <c r="F729" s="53" t="n">
        <v>2010</v>
      </c>
      <c r="G729" s="55" t="str">
        <f aca="false">CONCATENATE(A729,", ",B729)</f>
        <v>Bertschi, Isaac</v>
      </c>
      <c r="H729" s="58"/>
    </row>
    <row r="730" customFormat="false" ht="12.75" hidden="false" customHeight="true" outlineLevel="0" collapsed="false">
      <c r="A730" s="53" t="s">
        <v>725</v>
      </c>
      <c r="B730" s="53" t="s">
        <v>726</v>
      </c>
      <c r="C730" s="53" t="s">
        <v>95</v>
      </c>
      <c r="D730" s="53" t="n">
        <v>42</v>
      </c>
      <c r="E730" s="62" t="n">
        <v>0.078275462962963</v>
      </c>
      <c r="F730" s="53" t="n">
        <v>2014</v>
      </c>
      <c r="G730" s="55" t="str">
        <f aca="false">CONCATENATE(A730,", ",B730)</f>
        <v>Bertschi, Isaac</v>
      </c>
      <c r="H730" s="58"/>
    </row>
    <row r="731" customFormat="false" ht="12.75" hidden="false" customHeight="true" outlineLevel="0" collapsed="false">
      <c r="A731" s="55" t="s">
        <v>725</v>
      </c>
      <c r="B731" s="55" t="s">
        <v>726</v>
      </c>
      <c r="C731" s="55" t="s">
        <v>95</v>
      </c>
      <c r="D731" s="55" t="n">
        <v>43</v>
      </c>
      <c r="E731" s="55" t="s">
        <v>727</v>
      </c>
      <c r="F731" s="55" t="n">
        <v>2015</v>
      </c>
      <c r="G731" s="55" t="str">
        <f aca="false">CONCATENATE(A731,", ",B731)</f>
        <v>Bertschi, Isaac</v>
      </c>
      <c r="H731" s="58"/>
    </row>
    <row r="732" customFormat="false" ht="12.75" hidden="false" customHeight="true" outlineLevel="0" collapsed="false">
      <c r="A732" s="65" t="s">
        <v>725</v>
      </c>
      <c r="B732" s="65" t="s">
        <v>726</v>
      </c>
      <c r="C732" s="65" t="s">
        <v>95</v>
      </c>
      <c r="D732" s="65" t="n">
        <v>44</v>
      </c>
      <c r="E732" s="65" t="s">
        <v>728</v>
      </c>
      <c r="F732" s="65" t="n">
        <v>2016</v>
      </c>
      <c r="G732" s="66" t="str">
        <f aca="false">CONCATENATE(A732,", ",B732)</f>
        <v>Bertschi, Isaac</v>
      </c>
      <c r="H732" s="58"/>
    </row>
    <row r="733" customFormat="false" ht="12.75" hidden="false" customHeight="true" outlineLevel="0" collapsed="false">
      <c r="A733" s="63" t="s">
        <v>729</v>
      </c>
      <c r="B733" s="63" t="s">
        <v>730</v>
      </c>
      <c r="C733" s="63" t="s">
        <v>86</v>
      </c>
      <c r="D733" s="64" t="n">
        <v>52</v>
      </c>
      <c r="E733" s="54" t="n">
        <v>0.111840277777778</v>
      </c>
      <c r="F733" s="53" t="n">
        <v>1998</v>
      </c>
      <c r="G733" s="55" t="str">
        <f aca="false">CONCATENATE(A733,", ",B733)</f>
        <v>Besh-Sturgeon, Cindy</v>
      </c>
      <c r="H733" s="58"/>
    </row>
    <row r="734" customFormat="false" ht="12.75" hidden="false" customHeight="true" outlineLevel="0" collapsed="false">
      <c r="A734" s="61" t="s">
        <v>731</v>
      </c>
      <c r="B734" s="61" t="s">
        <v>732</v>
      </c>
      <c r="C734" s="61" t="s">
        <v>86</v>
      </c>
      <c r="D734" s="61" t="n">
        <v>16</v>
      </c>
      <c r="E734" s="54" t="n">
        <v>0.150398148148148</v>
      </c>
      <c r="F734" s="53" t="n">
        <v>2010</v>
      </c>
      <c r="G734" s="55" t="str">
        <f aca="false">CONCATENATE(A734,", ",B734)</f>
        <v>Besh, Carly</v>
      </c>
      <c r="H734" s="58"/>
    </row>
    <row r="735" customFormat="false" ht="12.75" hidden="false" customHeight="true" outlineLevel="0" collapsed="false">
      <c r="A735" s="59" t="s">
        <v>731</v>
      </c>
      <c r="B735" s="59" t="s">
        <v>732</v>
      </c>
      <c r="C735" s="59" t="s">
        <v>86</v>
      </c>
      <c r="D735" s="59" t="n">
        <v>17</v>
      </c>
      <c r="E735" s="54" t="n">
        <v>0.161412037037037</v>
      </c>
      <c r="F735" s="55" t="n">
        <v>2011</v>
      </c>
      <c r="G735" s="55" t="str">
        <f aca="false">CONCATENATE(A735,", ",B735)</f>
        <v>Besh, Carly</v>
      </c>
      <c r="H735" s="58"/>
    </row>
    <row r="736" customFormat="false" ht="12.75" hidden="false" customHeight="true" outlineLevel="0" collapsed="false">
      <c r="A736" s="61" t="s">
        <v>731</v>
      </c>
      <c r="B736" s="61" t="s">
        <v>207</v>
      </c>
      <c r="C736" s="61" t="s">
        <v>95</v>
      </c>
      <c r="D736" s="64" t="n">
        <v>19</v>
      </c>
      <c r="E736" s="54" t="n">
        <v>0.0819884259258288</v>
      </c>
      <c r="F736" s="53" t="n">
        <v>2009</v>
      </c>
      <c r="G736" s="55" t="str">
        <f aca="false">CONCATENATE(A736,", ",B736)</f>
        <v>Besh, David</v>
      </c>
      <c r="H736" s="58"/>
    </row>
    <row r="737" customFormat="false" ht="12.75" hidden="false" customHeight="true" outlineLevel="0" collapsed="false">
      <c r="A737" s="61" t="s">
        <v>731</v>
      </c>
      <c r="B737" s="61" t="s">
        <v>290</v>
      </c>
      <c r="C737" s="61" t="s">
        <v>95</v>
      </c>
      <c r="D737" s="64" t="n">
        <v>55</v>
      </c>
      <c r="E737" s="54" t="n">
        <v>0.1090625</v>
      </c>
      <c r="F737" s="53" t="n">
        <v>2007</v>
      </c>
      <c r="G737" s="55" t="str">
        <f aca="false">CONCATENATE(A737,", ",B737)</f>
        <v>Besh, Michael</v>
      </c>
      <c r="H737" s="58"/>
    </row>
    <row r="738" customFormat="false" ht="12.75" hidden="false" customHeight="true" outlineLevel="0" collapsed="false">
      <c r="A738" s="61" t="s">
        <v>731</v>
      </c>
      <c r="B738" s="61" t="s">
        <v>290</v>
      </c>
      <c r="C738" s="61" t="s">
        <v>95</v>
      </c>
      <c r="D738" s="64" t="n">
        <v>56</v>
      </c>
      <c r="E738" s="54" t="n">
        <v>0.0986331018518519</v>
      </c>
      <c r="F738" s="53" t="n">
        <v>2008</v>
      </c>
      <c r="G738" s="55" t="str">
        <f aca="false">CONCATENATE(A738,", ",B738)</f>
        <v>Besh, Michael</v>
      </c>
      <c r="H738" s="58"/>
    </row>
    <row r="739" customFormat="false" ht="12.75" hidden="false" customHeight="true" outlineLevel="0" collapsed="false">
      <c r="A739" s="61" t="s">
        <v>731</v>
      </c>
      <c r="B739" s="61" t="s">
        <v>290</v>
      </c>
      <c r="C739" s="61" t="s">
        <v>95</v>
      </c>
      <c r="D739" s="64" t="n">
        <v>57</v>
      </c>
      <c r="E739" s="54" t="n">
        <v>0.0996516203704232</v>
      </c>
      <c r="F739" s="53" t="n">
        <v>2009</v>
      </c>
      <c r="G739" s="55" t="str">
        <f aca="false">CONCATENATE(A739,", ",B739)</f>
        <v>Besh, Michael</v>
      </c>
      <c r="H739" s="58"/>
    </row>
    <row r="740" customFormat="false" ht="12.75" hidden="false" customHeight="true" outlineLevel="0" collapsed="false">
      <c r="A740" s="61" t="s">
        <v>731</v>
      </c>
      <c r="B740" s="61" t="s">
        <v>290</v>
      </c>
      <c r="C740" s="61" t="s">
        <v>95</v>
      </c>
      <c r="D740" s="61" t="n">
        <v>58</v>
      </c>
      <c r="E740" s="54" t="n">
        <v>0.104011574074074</v>
      </c>
      <c r="F740" s="53" t="n">
        <v>2010</v>
      </c>
      <c r="G740" s="55" t="str">
        <f aca="false">CONCATENATE(A740,", ",B740)</f>
        <v>Besh, Michael</v>
      </c>
      <c r="H740" s="58"/>
    </row>
    <row r="741" customFormat="false" ht="12.75" hidden="false" customHeight="true" outlineLevel="0" collapsed="false">
      <c r="A741" s="59" t="s">
        <v>731</v>
      </c>
      <c r="B741" s="59" t="s">
        <v>290</v>
      </c>
      <c r="C741" s="59" t="s">
        <v>95</v>
      </c>
      <c r="D741" s="59" t="n">
        <v>59</v>
      </c>
      <c r="E741" s="54" t="n">
        <v>0.108587962962963</v>
      </c>
      <c r="F741" s="55" t="n">
        <v>2011</v>
      </c>
      <c r="G741" s="55" t="str">
        <f aca="false">CONCATENATE(A741,", ",B741)</f>
        <v>Besh, Michael</v>
      </c>
      <c r="H741" s="58"/>
    </row>
    <row r="742" customFormat="false" ht="12.75" hidden="false" customHeight="true" outlineLevel="0" collapsed="false">
      <c r="A742" s="59" t="s">
        <v>731</v>
      </c>
      <c r="B742" s="59" t="s">
        <v>290</v>
      </c>
      <c r="C742" s="59" t="s">
        <v>95</v>
      </c>
      <c r="D742" s="59" t="s">
        <v>105</v>
      </c>
      <c r="E742" s="60" t="n">
        <v>0.112957175925926</v>
      </c>
      <c r="F742" s="59" t="n">
        <v>2013</v>
      </c>
      <c r="G742" s="55" t="str">
        <f aca="false">CONCATENATE(A742,", ",B742)</f>
        <v>Besh, Michael</v>
      </c>
      <c r="H742" s="58"/>
    </row>
    <row r="743" customFormat="false" ht="12.75" hidden="false" customHeight="true" outlineLevel="0" collapsed="false">
      <c r="A743" s="61" t="s">
        <v>731</v>
      </c>
      <c r="B743" s="61" t="s">
        <v>290</v>
      </c>
      <c r="C743" s="61" t="s">
        <v>95</v>
      </c>
      <c r="D743" s="61" t="n">
        <v>62</v>
      </c>
      <c r="E743" s="62" t="n">
        <v>0.111597222222222</v>
      </c>
      <c r="F743" s="53" t="n">
        <v>2014</v>
      </c>
      <c r="G743" s="55" t="str">
        <f aca="false">CONCATENATE(A743,", ",B743)</f>
        <v>Besh, Michael</v>
      </c>
      <c r="H743" s="58"/>
    </row>
    <row r="744" customFormat="false" ht="12.75" hidden="false" customHeight="true" outlineLevel="0" collapsed="false">
      <c r="A744" s="55" t="s">
        <v>731</v>
      </c>
      <c r="B744" s="55" t="s">
        <v>290</v>
      </c>
      <c r="C744" s="55" t="s">
        <v>95</v>
      </c>
      <c r="D744" s="55" t="n">
        <v>63</v>
      </c>
      <c r="E744" s="55" t="s">
        <v>733</v>
      </c>
      <c r="F744" s="55" t="n">
        <v>2015</v>
      </c>
      <c r="G744" s="55" t="str">
        <f aca="false">CONCATENATE(A744,", ",B744)</f>
        <v>Besh, Michael</v>
      </c>
      <c r="H744" s="58"/>
    </row>
    <row r="745" customFormat="false" ht="12.75" hidden="false" customHeight="true" outlineLevel="0" collapsed="false">
      <c r="A745" s="65" t="s">
        <v>731</v>
      </c>
      <c r="B745" s="65" t="s">
        <v>290</v>
      </c>
      <c r="C745" s="65" t="s">
        <v>95</v>
      </c>
      <c r="D745" s="65" t="n">
        <v>64</v>
      </c>
      <c r="E745" s="65" t="s">
        <v>734</v>
      </c>
      <c r="F745" s="65" t="n">
        <v>2016</v>
      </c>
      <c r="G745" s="66" t="str">
        <f aca="false">CONCATENATE(A745,", ",B745)</f>
        <v>Besh, Michael</v>
      </c>
      <c r="H745" s="58"/>
    </row>
    <row r="746" customFormat="false" ht="12.75" hidden="false" customHeight="true" outlineLevel="0" collapsed="false">
      <c r="A746" s="59" t="s">
        <v>731</v>
      </c>
      <c r="B746" s="59" t="s">
        <v>735</v>
      </c>
      <c r="C746" s="59" t="s">
        <v>95</v>
      </c>
      <c r="D746" s="59" t="n">
        <v>60</v>
      </c>
      <c r="E746" s="54" t="n">
        <v>0.109780092592593</v>
      </c>
      <c r="F746" s="59" t="n">
        <v>2012</v>
      </c>
      <c r="G746" s="55" t="str">
        <f aca="false">CONCATENATE(A746,", ",B746)</f>
        <v>Besh, Michael </v>
      </c>
      <c r="H746" s="58"/>
    </row>
    <row r="747" customFormat="false" ht="12.75" hidden="false" customHeight="true" outlineLevel="0" collapsed="false">
      <c r="A747" s="61" t="s">
        <v>736</v>
      </c>
      <c r="B747" s="61" t="s">
        <v>737</v>
      </c>
      <c r="C747" s="61" t="s">
        <v>86</v>
      </c>
      <c r="D747" s="61" t="n">
        <v>49</v>
      </c>
      <c r="E747" s="54" t="n">
        <v>0.129784722222222</v>
      </c>
      <c r="F747" s="53" t="n">
        <v>2010</v>
      </c>
      <c r="G747" s="55" t="str">
        <f aca="false">CONCATENATE(A747,", ",B747)</f>
        <v>Bessenyey, Ilona</v>
      </c>
      <c r="H747" s="58"/>
    </row>
    <row r="748" customFormat="false" ht="12.75" hidden="false" customHeight="true" outlineLevel="0" collapsed="false">
      <c r="A748" s="59" t="s">
        <v>736</v>
      </c>
      <c r="B748" s="59" t="s">
        <v>737</v>
      </c>
      <c r="C748" s="59" t="s">
        <v>86</v>
      </c>
      <c r="D748" s="59" t="n">
        <v>50</v>
      </c>
      <c r="E748" s="54" t="n">
        <v>0.131898148148148</v>
      </c>
      <c r="F748" s="55" t="n">
        <v>2011</v>
      </c>
      <c r="G748" s="55" t="str">
        <f aca="false">CONCATENATE(A748,", ",B748)</f>
        <v>Bessenyey, Ilona</v>
      </c>
      <c r="H748" s="58"/>
    </row>
    <row r="749" customFormat="false" ht="12.75" hidden="false" customHeight="true" outlineLevel="0" collapsed="false">
      <c r="A749" s="61" t="s">
        <v>736</v>
      </c>
      <c r="B749" s="61" t="s">
        <v>737</v>
      </c>
      <c r="C749" s="61" t="s">
        <v>86</v>
      </c>
      <c r="D749" s="61" t="n">
        <v>53</v>
      </c>
      <c r="E749" s="62" t="n">
        <v>0.133263888888889</v>
      </c>
      <c r="F749" s="53" t="n">
        <v>2014</v>
      </c>
      <c r="G749" s="55" t="str">
        <f aca="false">CONCATENATE(A749,", ",B749)</f>
        <v>Bessenyey, Ilona</v>
      </c>
      <c r="H749" s="58"/>
    </row>
    <row r="750" customFormat="false" ht="12.75" hidden="false" customHeight="true" outlineLevel="0" collapsed="false">
      <c r="A750" s="63" t="s">
        <v>738</v>
      </c>
      <c r="B750" s="63" t="s">
        <v>739</v>
      </c>
      <c r="C750" s="63" t="s">
        <v>86</v>
      </c>
      <c r="D750" s="64" t="n">
        <v>44</v>
      </c>
      <c r="E750" s="54" t="n">
        <v>0.0959490740740741</v>
      </c>
      <c r="F750" s="53" t="n">
        <v>1997</v>
      </c>
      <c r="G750" s="55" t="str">
        <f aca="false">CONCATENATE(A750,", ",B750)</f>
        <v>Best, Connie</v>
      </c>
      <c r="H750" s="58"/>
    </row>
    <row r="751" customFormat="false" ht="12.75" hidden="false" customHeight="true" outlineLevel="0" collapsed="false">
      <c r="A751" s="63" t="s">
        <v>738</v>
      </c>
      <c r="B751" s="63" t="s">
        <v>739</v>
      </c>
      <c r="C751" s="63" t="s">
        <v>86</v>
      </c>
      <c r="D751" s="64" t="n">
        <v>44</v>
      </c>
      <c r="E751" s="60" t="n">
        <v>0.0981712962962963</v>
      </c>
      <c r="F751" s="61" t="n">
        <v>1999</v>
      </c>
      <c r="G751" s="55" t="str">
        <f aca="false">CONCATENATE(A751,", ",B751)</f>
        <v>Best, Connie</v>
      </c>
      <c r="H751" s="58"/>
    </row>
    <row r="752" customFormat="false" ht="12.75" hidden="false" customHeight="true" outlineLevel="0" collapsed="false">
      <c r="A752" s="63" t="s">
        <v>738</v>
      </c>
      <c r="B752" s="63" t="s">
        <v>739</v>
      </c>
      <c r="C752" s="63" t="s">
        <v>86</v>
      </c>
      <c r="D752" s="64" t="n">
        <v>44</v>
      </c>
      <c r="E752" s="54" t="n">
        <v>0.0953587962962963</v>
      </c>
      <c r="F752" s="61" t="n">
        <v>2000</v>
      </c>
      <c r="G752" s="55" t="str">
        <f aca="false">CONCATENATE(A752,", ",B752)</f>
        <v>Best, Connie</v>
      </c>
      <c r="H752" s="58"/>
    </row>
    <row r="753" customFormat="false" ht="12.75" hidden="false" customHeight="true" outlineLevel="0" collapsed="false">
      <c r="A753" s="63" t="s">
        <v>738</v>
      </c>
      <c r="B753" s="63" t="s">
        <v>739</v>
      </c>
      <c r="C753" s="63" t="s">
        <v>86</v>
      </c>
      <c r="D753" s="64" t="n">
        <v>44</v>
      </c>
      <c r="E753" s="54" t="n">
        <v>0.100416666666667</v>
      </c>
      <c r="F753" s="53" t="n">
        <v>2001</v>
      </c>
      <c r="G753" s="55" t="str">
        <f aca="false">CONCATENATE(A753,", ",B753)</f>
        <v>Best, Connie</v>
      </c>
      <c r="H753" s="58"/>
    </row>
    <row r="754" customFormat="false" ht="12.75" hidden="false" customHeight="true" outlineLevel="0" collapsed="false">
      <c r="A754" s="63" t="s">
        <v>738</v>
      </c>
      <c r="B754" s="63" t="s">
        <v>739</v>
      </c>
      <c r="C754" s="63" t="s">
        <v>86</v>
      </c>
      <c r="D754" s="64" t="n">
        <v>44</v>
      </c>
      <c r="E754" s="54" t="n">
        <v>0.101689814814815</v>
      </c>
      <c r="F754" s="53" t="n">
        <v>2002</v>
      </c>
      <c r="G754" s="55" t="str">
        <f aca="false">CONCATENATE(A754,", ",B754)</f>
        <v>Best, Connie</v>
      </c>
      <c r="H754" s="58"/>
    </row>
    <row r="755" customFormat="false" ht="12.75" hidden="false" customHeight="true" outlineLevel="0" collapsed="false">
      <c r="A755" s="63" t="s">
        <v>738</v>
      </c>
      <c r="B755" s="63" t="s">
        <v>739</v>
      </c>
      <c r="C755" s="63" t="s">
        <v>86</v>
      </c>
      <c r="D755" s="64" t="n">
        <v>44</v>
      </c>
      <c r="E755" s="54" t="n">
        <v>0.0971064814814815</v>
      </c>
      <c r="F755" s="53" t="n">
        <v>2006</v>
      </c>
      <c r="G755" s="55" t="str">
        <f aca="false">CONCATENATE(A755,", ",B755)</f>
        <v>Best, Connie</v>
      </c>
      <c r="H755" s="58"/>
    </row>
    <row r="756" customFormat="false" ht="12.75" hidden="false" customHeight="true" outlineLevel="0" collapsed="false">
      <c r="A756" s="63" t="s">
        <v>738</v>
      </c>
      <c r="B756" s="63" t="s">
        <v>739</v>
      </c>
      <c r="C756" s="61" t="s">
        <v>86</v>
      </c>
      <c r="D756" s="64" t="n">
        <v>46</v>
      </c>
      <c r="E756" s="54" t="n">
        <v>0.105657407407407</v>
      </c>
      <c r="F756" s="53" t="n">
        <v>2008</v>
      </c>
      <c r="G756" s="55" t="str">
        <f aca="false">CONCATENATE(A756,", ",B756)</f>
        <v>Best, Connie</v>
      </c>
      <c r="H756" s="58"/>
    </row>
    <row r="757" customFormat="false" ht="12.75" hidden="false" customHeight="true" outlineLevel="0" collapsed="false">
      <c r="A757" s="63" t="s">
        <v>738</v>
      </c>
      <c r="B757" s="63" t="s">
        <v>739</v>
      </c>
      <c r="C757" s="61" t="s">
        <v>86</v>
      </c>
      <c r="D757" s="64" t="n">
        <v>47</v>
      </c>
      <c r="E757" s="54" t="n">
        <v>0.0990208333332703</v>
      </c>
      <c r="F757" s="53" t="n">
        <v>2009</v>
      </c>
      <c r="G757" s="55" t="str">
        <f aca="false">CONCATENATE(A757,", ",B757)</f>
        <v>Best, Connie</v>
      </c>
      <c r="H757" s="58"/>
    </row>
    <row r="758" customFormat="false" ht="12.75" hidden="false" customHeight="true" outlineLevel="0" collapsed="false">
      <c r="A758" s="63" t="s">
        <v>738</v>
      </c>
      <c r="B758" s="63" t="s">
        <v>739</v>
      </c>
      <c r="C758" s="61" t="s">
        <v>86</v>
      </c>
      <c r="D758" s="61" t="n">
        <v>48</v>
      </c>
      <c r="E758" s="54" t="n">
        <v>0.098056712962963</v>
      </c>
      <c r="F758" s="53" t="n">
        <v>2010</v>
      </c>
      <c r="G758" s="55" t="str">
        <f aca="false">CONCATENATE(A758,", ",B758)</f>
        <v>Best, Connie</v>
      </c>
      <c r="H758" s="58"/>
    </row>
    <row r="759" customFormat="false" ht="12.75" hidden="false" customHeight="true" outlineLevel="0" collapsed="false">
      <c r="A759" s="63" t="s">
        <v>738</v>
      </c>
      <c r="B759" s="63" t="s">
        <v>739</v>
      </c>
      <c r="C759" s="59" t="s">
        <v>86</v>
      </c>
      <c r="D759" s="59" t="n">
        <v>49</v>
      </c>
      <c r="E759" s="54" t="n">
        <v>0.0984837962962963</v>
      </c>
      <c r="F759" s="55" t="n">
        <v>2011</v>
      </c>
      <c r="G759" s="55" t="str">
        <f aca="false">CONCATENATE(A759,", ",B759)</f>
        <v>Best, Connie</v>
      </c>
      <c r="H759" s="58"/>
    </row>
    <row r="760" customFormat="false" ht="12.75" hidden="false" customHeight="true" outlineLevel="0" collapsed="false">
      <c r="A760" s="63" t="s">
        <v>738</v>
      </c>
      <c r="B760" s="63" t="s">
        <v>739</v>
      </c>
      <c r="C760" s="59" t="s">
        <v>86</v>
      </c>
      <c r="D760" s="59" t="n">
        <v>50</v>
      </c>
      <c r="E760" s="54" t="n">
        <v>0.104548611111111</v>
      </c>
      <c r="F760" s="55" t="n">
        <v>2012</v>
      </c>
      <c r="G760" s="55" t="str">
        <f aca="false">CONCATENATE(A760,", ",B760)</f>
        <v>Best, Connie</v>
      </c>
      <c r="H760" s="58"/>
    </row>
    <row r="761" customFormat="false" ht="12.75" hidden="false" customHeight="true" outlineLevel="0" collapsed="false">
      <c r="A761" s="63" t="s">
        <v>738</v>
      </c>
      <c r="B761" s="63" t="s">
        <v>739</v>
      </c>
      <c r="C761" s="59" t="s">
        <v>95</v>
      </c>
      <c r="D761" s="59" t="s">
        <v>669</v>
      </c>
      <c r="E761" s="54" t="n">
        <v>0.106137731481482</v>
      </c>
      <c r="F761" s="55" t="n">
        <v>2013</v>
      </c>
      <c r="G761" s="55" t="str">
        <f aca="false">CONCATENATE(A761,", ",B761)</f>
        <v>Best, Connie</v>
      </c>
      <c r="H761" s="58"/>
    </row>
    <row r="762" customFormat="false" ht="12.75" hidden="false" customHeight="true" outlineLevel="0" collapsed="false">
      <c r="A762" s="61" t="s">
        <v>738</v>
      </c>
      <c r="B762" s="61" t="s">
        <v>739</v>
      </c>
      <c r="C762" s="61" t="s">
        <v>86</v>
      </c>
      <c r="D762" s="61" t="n">
        <v>52</v>
      </c>
      <c r="E762" s="62" t="n">
        <v>0.100451388888889</v>
      </c>
      <c r="F762" s="53" t="n">
        <v>2014</v>
      </c>
      <c r="G762" s="55" t="str">
        <f aca="false">CONCATENATE(A762,", ",B762)</f>
        <v>Best, Connie</v>
      </c>
      <c r="H762" s="58"/>
    </row>
    <row r="763" customFormat="false" ht="12.75" hidden="false" customHeight="true" outlineLevel="0" collapsed="false">
      <c r="A763" s="55" t="s">
        <v>738</v>
      </c>
      <c r="B763" s="55" t="s">
        <v>739</v>
      </c>
      <c r="C763" s="55" t="s">
        <v>86</v>
      </c>
      <c r="D763" s="55" t="n">
        <v>53</v>
      </c>
      <c r="E763" s="55" t="s">
        <v>740</v>
      </c>
      <c r="F763" s="55" t="n">
        <v>2015</v>
      </c>
      <c r="G763" s="55" t="str">
        <f aca="false">CONCATENATE(A763,", ",B763)</f>
        <v>Best, Connie</v>
      </c>
      <c r="H763" s="58"/>
    </row>
    <row r="764" customFormat="false" ht="12.75" hidden="false" customHeight="true" outlineLevel="0" collapsed="false">
      <c r="A764" s="65" t="s">
        <v>738</v>
      </c>
      <c r="B764" s="65" t="s">
        <v>739</v>
      </c>
      <c r="C764" s="65" t="s">
        <v>86</v>
      </c>
      <c r="D764" s="65" t="n">
        <v>54</v>
      </c>
      <c r="E764" s="65" t="s">
        <v>741</v>
      </c>
      <c r="F764" s="65" t="n">
        <v>2016</v>
      </c>
      <c r="G764" s="66" t="str">
        <f aca="false">CONCATENATE(A764,", ",B764)</f>
        <v>Best, Connie</v>
      </c>
      <c r="H764" s="58"/>
    </row>
    <row r="765" customFormat="false" ht="12.75" hidden="false" customHeight="true" outlineLevel="0" collapsed="false">
      <c r="A765" s="61" t="s">
        <v>738</v>
      </c>
      <c r="B765" s="61" t="s">
        <v>742</v>
      </c>
      <c r="C765" s="61" t="s">
        <v>95</v>
      </c>
      <c r="D765" s="64" t="n">
        <v>49</v>
      </c>
      <c r="E765" s="54" t="n">
        <v>0.0957627314814815</v>
      </c>
      <c r="F765" s="53" t="n">
        <v>2008</v>
      </c>
      <c r="G765" s="55" t="str">
        <f aca="false">CONCATENATE(A765,", ",B765)</f>
        <v>Best, Max</v>
      </c>
      <c r="H765" s="58"/>
    </row>
    <row r="766" customFormat="false" ht="12.75" hidden="false" customHeight="true" outlineLevel="0" collapsed="false">
      <c r="A766" s="61" t="s">
        <v>738</v>
      </c>
      <c r="B766" s="61" t="s">
        <v>742</v>
      </c>
      <c r="C766" s="61" t="s">
        <v>95</v>
      </c>
      <c r="D766" s="64" t="n">
        <v>50</v>
      </c>
      <c r="E766" s="54" t="n">
        <v>0.114373842592613</v>
      </c>
      <c r="F766" s="53" t="n">
        <v>2009</v>
      </c>
      <c r="G766" s="55" t="str">
        <f aca="false">CONCATENATE(A766,", ",B766)</f>
        <v>Best, Max</v>
      </c>
      <c r="H766" s="58"/>
    </row>
    <row r="767" customFormat="false" ht="12.75" hidden="false" customHeight="true" outlineLevel="0" collapsed="false">
      <c r="A767" s="61" t="s">
        <v>738</v>
      </c>
      <c r="B767" s="61" t="s">
        <v>742</v>
      </c>
      <c r="C767" s="61" t="s">
        <v>95</v>
      </c>
      <c r="D767" s="61" t="n">
        <v>51</v>
      </c>
      <c r="E767" s="54" t="n">
        <v>0.096349537037037</v>
      </c>
      <c r="F767" s="53" t="n">
        <v>2010</v>
      </c>
      <c r="G767" s="55" t="str">
        <f aca="false">CONCATENATE(A767,", ",B767)</f>
        <v>Best, Max</v>
      </c>
      <c r="H767" s="58"/>
    </row>
    <row r="768" customFormat="false" ht="12.75" hidden="false" customHeight="true" outlineLevel="0" collapsed="false">
      <c r="A768" s="59" t="s">
        <v>738</v>
      </c>
      <c r="B768" s="59" t="s">
        <v>742</v>
      </c>
      <c r="C768" s="59" t="s">
        <v>95</v>
      </c>
      <c r="D768" s="59" t="n">
        <v>52</v>
      </c>
      <c r="E768" s="54" t="n">
        <v>0.0993634259259259</v>
      </c>
      <c r="F768" s="55" t="n">
        <v>2011</v>
      </c>
      <c r="G768" s="55" t="str">
        <f aca="false">CONCATENATE(A768,", ",B768)</f>
        <v>Best, Max</v>
      </c>
      <c r="H768" s="58"/>
    </row>
    <row r="769" customFormat="false" ht="12.75" hidden="false" customHeight="true" outlineLevel="0" collapsed="false">
      <c r="A769" s="59" t="s">
        <v>738</v>
      </c>
      <c r="B769" s="59" t="s">
        <v>742</v>
      </c>
      <c r="C769" s="59" t="s">
        <v>95</v>
      </c>
      <c r="D769" s="59" t="s">
        <v>697</v>
      </c>
      <c r="E769" s="54" t="n">
        <v>0.109155092592593</v>
      </c>
      <c r="F769" s="55" t="n">
        <v>2013</v>
      </c>
      <c r="G769" s="55" t="str">
        <f aca="false">CONCATENATE(A769,", ",B769)</f>
        <v>Best, Max</v>
      </c>
      <c r="H769" s="58"/>
    </row>
    <row r="770" customFormat="false" ht="12.75" hidden="false" customHeight="true" outlineLevel="0" collapsed="false">
      <c r="A770" s="61" t="s">
        <v>738</v>
      </c>
      <c r="B770" s="61" t="s">
        <v>742</v>
      </c>
      <c r="C770" s="61" t="s">
        <v>95</v>
      </c>
      <c r="D770" s="61" t="n">
        <v>55</v>
      </c>
      <c r="E770" s="62" t="n">
        <v>0.125162037037037</v>
      </c>
      <c r="F770" s="53" t="n">
        <v>2014</v>
      </c>
      <c r="G770" s="55" t="str">
        <f aca="false">CONCATENATE(A770,", ",B770)</f>
        <v>Best, Max</v>
      </c>
      <c r="H770" s="58"/>
    </row>
    <row r="771" customFormat="false" ht="12.75" hidden="false" customHeight="true" outlineLevel="0" collapsed="false">
      <c r="A771" s="55" t="s">
        <v>738</v>
      </c>
      <c r="B771" s="55" t="s">
        <v>742</v>
      </c>
      <c r="C771" s="55" t="s">
        <v>95</v>
      </c>
      <c r="D771" s="55" t="n">
        <v>56</v>
      </c>
      <c r="E771" s="55" t="s">
        <v>743</v>
      </c>
      <c r="F771" s="55" t="n">
        <v>2015</v>
      </c>
      <c r="G771" s="55" t="str">
        <f aca="false">CONCATENATE(A771,", ",B771)</f>
        <v>Best, Max</v>
      </c>
      <c r="H771" s="58"/>
    </row>
    <row r="772" customFormat="false" ht="12.75" hidden="false" customHeight="true" outlineLevel="0" collapsed="false">
      <c r="A772" s="65" t="s">
        <v>738</v>
      </c>
      <c r="B772" s="65" t="s">
        <v>742</v>
      </c>
      <c r="C772" s="65" t="s">
        <v>95</v>
      </c>
      <c r="D772" s="65" t="n">
        <v>57</v>
      </c>
      <c r="E772" s="65" t="s">
        <v>744</v>
      </c>
      <c r="F772" s="65" t="n">
        <v>2016</v>
      </c>
      <c r="G772" s="66" t="str">
        <f aca="false">CONCATENATE(A772,", ",B772)</f>
        <v>Best, Max</v>
      </c>
      <c r="H772" s="58"/>
    </row>
    <row r="773" customFormat="false" ht="12.75" hidden="false" customHeight="true" outlineLevel="0" collapsed="false">
      <c r="A773" s="59" t="s">
        <v>738</v>
      </c>
      <c r="B773" s="59" t="s">
        <v>745</v>
      </c>
      <c r="C773" s="59" t="s">
        <v>95</v>
      </c>
      <c r="D773" s="59" t="n">
        <v>53</v>
      </c>
      <c r="E773" s="54" t="n">
        <v>0.104965277777778</v>
      </c>
      <c r="F773" s="55" t="n">
        <v>2012</v>
      </c>
      <c r="G773" s="55" t="str">
        <f aca="false">CONCATENATE(A773,", ",B773)</f>
        <v>Best, Max </v>
      </c>
      <c r="H773" s="58"/>
    </row>
    <row r="774" customFormat="false" ht="12.75" hidden="false" customHeight="true" outlineLevel="0" collapsed="false">
      <c r="A774" s="63" t="s">
        <v>746</v>
      </c>
      <c r="B774" s="63" t="s">
        <v>656</v>
      </c>
      <c r="C774" s="63"/>
      <c r="D774" s="64"/>
      <c r="E774" s="54" t="n">
        <v>0.103703703703704</v>
      </c>
      <c r="F774" s="53" t="n">
        <v>1997</v>
      </c>
      <c r="G774" s="55" t="str">
        <f aca="false">CONCATENATE(A774,", ",B774)</f>
        <v>Bettini, Lois</v>
      </c>
      <c r="H774" s="58"/>
    </row>
    <row r="775" customFormat="false" ht="12.75" hidden="false" customHeight="true" outlineLevel="0" collapsed="false">
      <c r="A775" s="61" t="s">
        <v>747</v>
      </c>
      <c r="B775" s="61" t="s">
        <v>748</v>
      </c>
      <c r="C775" s="61" t="s">
        <v>86</v>
      </c>
      <c r="D775" s="64" t="n">
        <v>37</v>
      </c>
      <c r="E775" s="54" t="n">
        <v>0.168585648148148</v>
      </c>
      <c r="F775" s="53" t="n">
        <v>2008</v>
      </c>
      <c r="G775" s="55" t="str">
        <f aca="false">CONCATENATE(A775,", ",B775)</f>
        <v>Beuhler-McGee, Lanara</v>
      </c>
      <c r="H775" s="58"/>
    </row>
    <row r="776" customFormat="false" ht="12.75" hidden="false" customHeight="true" outlineLevel="0" collapsed="false">
      <c r="A776" s="61" t="s">
        <v>749</v>
      </c>
      <c r="B776" s="61" t="s">
        <v>606</v>
      </c>
      <c r="C776" s="61" t="s">
        <v>95</v>
      </c>
      <c r="D776" s="64" t="n">
        <v>32</v>
      </c>
      <c r="E776" s="54" t="n">
        <v>0.0893171296296296</v>
      </c>
      <c r="F776" s="53" t="n">
        <v>2007</v>
      </c>
      <c r="G776" s="55" t="str">
        <f aca="false">CONCATENATE(A776,", ",B776)</f>
        <v>Beveridge, William</v>
      </c>
      <c r="H776" s="58"/>
    </row>
    <row r="777" customFormat="false" ht="12.75" hidden="false" customHeight="true" outlineLevel="0" collapsed="false">
      <c r="A777" s="61" t="s">
        <v>749</v>
      </c>
      <c r="B777" s="61" t="s">
        <v>606</v>
      </c>
      <c r="C777" s="61" t="s">
        <v>95</v>
      </c>
      <c r="D777" s="64" t="n">
        <v>33</v>
      </c>
      <c r="E777" s="54" t="n">
        <v>0.103819444444444</v>
      </c>
      <c r="F777" s="53" t="n">
        <v>2008</v>
      </c>
      <c r="G777" s="55" t="str">
        <f aca="false">CONCATENATE(A777,", ",B777)</f>
        <v>Beveridge, William</v>
      </c>
      <c r="H777" s="58"/>
    </row>
    <row r="778" customFormat="false" ht="12.75" hidden="false" customHeight="true" outlineLevel="0" collapsed="false">
      <c r="A778" s="61" t="s">
        <v>749</v>
      </c>
      <c r="B778" s="61" t="s">
        <v>606</v>
      </c>
      <c r="C778" s="61" t="s">
        <v>95</v>
      </c>
      <c r="D778" s="64" t="n">
        <v>34</v>
      </c>
      <c r="E778" s="54" t="n">
        <v>0.0877060185184746</v>
      </c>
      <c r="F778" s="53" t="n">
        <v>2009</v>
      </c>
      <c r="G778" s="55" t="str">
        <f aca="false">CONCATENATE(A778,", ",B778)</f>
        <v>Beveridge, William</v>
      </c>
      <c r="H778" s="58"/>
    </row>
    <row r="779" customFormat="false" ht="12.75" hidden="false" customHeight="true" outlineLevel="0" collapsed="false">
      <c r="A779" s="63" t="s">
        <v>750</v>
      </c>
      <c r="B779" s="63" t="s">
        <v>751</v>
      </c>
      <c r="C779" s="63"/>
      <c r="D779" s="64"/>
      <c r="E779" s="54" t="n">
        <v>0.139236111111111</v>
      </c>
      <c r="F779" s="53" t="n">
        <v>1994</v>
      </c>
      <c r="G779" s="55" t="str">
        <f aca="false">CONCATENATE(A779,", ",B779)</f>
        <v>Bevis, Cynthia</v>
      </c>
      <c r="H779" s="58"/>
    </row>
    <row r="780" customFormat="false" ht="12.75" hidden="false" customHeight="true" outlineLevel="0" collapsed="false">
      <c r="A780" s="63" t="s">
        <v>752</v>
      </c>
      <c r="B780" s="63" t="s">
        <v>753</v>
      </c>
      <c r="C780" s="63" t="s">
        <v>95</v>
      </c>
      <c r="D780" s="64" t="n">
        <v>28</v>
      </c>
      <c r="E780" s="54" t="n">
        <v>0.139178240740741</v>
      </c>
      <c r="F780" s="53" t="n">
        <v>1997</v>
      </c>
      <c r="G780" s="55" t="str">
        <f aca="false">CONCATENATE(A780,", ",B780)</f>
        <v>Biancucci, Dante</v>
      </c>
      <c r="H780" s="58"/>
    </row>
    <row r="781" customFormat="false" ht="12.75" hidden="false" customHeight="true" outlineLevel="0" collapsed="false">
      <c r="A781" s="63" t="s">
        <v>752</v>
      </c>
      <c r="B781" s="63" t="s">
        <v>753</v>
      </c>
      <c r="C781" s="63" t="s">
        <v>95</v>
      </c>
      <c r="D781" s="64" t="n">
        <v>28</v>
      </c>
      <c r="E781" s="54" t="n">
        <v>0.0880671296296296</v>
      </c>
      <c r="F781" s="53" t="n">
        <v>1998</v>
      </c>
      <c r="G781" s="55" t="str">
        <f aca="false">CONCATENATE(A781,", ",B781)</f>
        <v>Biancucci, Dante</v>
      </c>
      <c r="H781" s="58"/>
    </row>
    <row r="782" customFormat="false" ht="12.75" hidden="false" customHeight="true" outlineLevel="0" collapsed="false">
      <c r="A782" s="63" t="s">
        <v>752</v>
      </c>
      <c r="B782" s="63" t="s">
        <v>754</v>
      </c>
      <c r="C782" s="63" t="s">
        <v>86</v>
      </c>
      <c r="D782" s="64" t="n">
        <v>25</v>
      </c>
      <c r="E782" s="54" t="n">
        <v>0.107060185185185</v>
      </c>
      <c r="F782" s="53" t="n">
        <v>1998</v>
      </c>
      <c r="G782" s="55" t="str">
        <f aca="false">CONCATENATE(A782,", ",B782)</f>
        <v>Biancucci, Monet</v>
      </c>
      <c r="H782" s="58"/>
    </row>
    <row r="783" customFormat="false" ht="12.75" hidden="false" customHeight="true" outlineLevel="0" collapsed="false">
      <c r="A783" s="63" t="s">
        <v>752</v>
      </c>
      <c r="B783" s="63" t="s">
        <v>755</v>
      </c>
      <c r="C783" s="63"/>
      <c r="D783" s="64"/>
      <c r="E783" s="54" t="n">
        <v>0.139178240740741</v>
      </c>
      <c r="F783" s="53" t="n">
        <v>1997</v>
      </c>
      <c r="G783" s="55" t="str">
        <f aca="false">CONCATENATE(A783,", ",B783)</f>
        <v>Biancucci, Stacia</v>
      </c>
      <c r="H783" s="58"/>
    </row>
    <row r="784" customFormat="false" ht="12.75" hidden="false" customHeight="true" outlineLevel="0" collapsed="false">
      <c r="A784" s="65" t="s">
        <v>756</v>
      </c>
      <c r="B784" s="65" t="s">
        <v>121</v>
      </c>
      <c r="C784" s="65" t="s">
        <v>86</v>
      </c>
      <c r="D784" s="65" t="n">
        <v>24</v>
      </c>
      <c r="E784" s="65" t="s">
        <v>757</v>
      </c>
      <c r="F784" s="65" t="n">
        <v>2016</v>
      </c>
      <c r="G784" s="66" t="str">
        <f aca="false">CONCATENATE(A784,", ",B784)</f>
        <v>Bick, Susan</v>
      </c>
      <c r="H784" s="58"/>
    </row>
    <row r="785" customFormat="false" ht="12.75" hidden="false" customHeight="true" outlineLevel="0" collapsed="false">
      <c r="A785" s="61" t="s">
        <v>758</v>
      </c>
      <c r="B785" s="61" t="s">
        <v>759</v>
      </c>
      <c r="C785" s="61" t="s">
        <v>86</v>
      </c>
      <c r="D785" s="61" t="n">
        <v>35</v>
      </c>
      <c r="E785" s="54" t="n">
        <v>0.105171296296296</v>
      </c>
      <c r="F785" s="53" t="n">
        <v>2010</v>
      </c>
      <c r="G785" s="55" t="str">
        <f aca="false">CONCATENATE(A785,", ",B785)</f>
        <v>Bickling, Teresa</v>
      </c>
      <c r="H785" s="58"/>
    </row>
    <row r="786" customFormat="false" ht="12.75" hidden="false" customHeight="true" outlineLevel="0" collapsed="false">
      <c r="A786" s="59" t="s">
        <v>758</v>
      </c>
      <c r="B786" s="59" t="s">
        <v>759</v>
      </c>
      <c r="C786" s="59" t="s">
        <v>86</v>
      </c>
      <c r="D786" s="59" t="n">
        <v>36</v>
      </c>
      <c r="E786" s="54" t="n">
        <v>0.0994907407407408</v>
      </c>
      <c r="F786" s="55" t="n">
        <v>2011</v>
      </c>
      <c r="G786" s="55" t="str">
        <f aca="false">CONCATENATE(A786,", ",B786)</f>
        <v>Bickling, Teresa</v>
      </c>
      <c r="H786" s="58"/>
    </row>
    <row r="787" customFormat="false" ht="12.75" hidden="false" customHeight="true" outlineLevel="0" collapsed="false">
      <c r="A787" s="63" t="s">
        <v>760</v>
      </c>
      <c r="B787" s="63" t="s">
        <v>99</v>
      </c>
      <c r="C787" s="63" t="s">
        <v>86</v>
      </c>
      <c r="D787" s="64" t="n">
        <v>39</v>
      </c>
      <c r="E787" s="54" t="n">
        <v>0.120868055555556</v>
      </c>
      <c r="F787" s="53" t="n">
        <v>1998</v>
      </c>
      <c r="G787" s="55" t="str">
        <f aca="false">CONCATENATE(A787,", ",B787)</f>
        <v>Bielawski, Jean</v>
      </c>
      <c r="H787" s="58"/>
    </row>
    <row r="788" customFormat="false" ht="12.75" hidden="false" customHeight="true" outlineLevel="0" collapsed="false">
      <c r="A788" s="63" t="s">
        <v>760</v>
      </c>
      <c r="B788" s="63" t="s">
        <v>99</v>
      </c>
      <c r="C788" s="63" t="s">
        <v>86</v>
      </c>
      <c r="D788" s="64" t="n">
        <v>39</v>
      </c>
      <c r="E788" s="54" t="n">
        <v>0.114861111111111</v>
      </c>
      <c r="F788" s="53" t="n">
        <v>1999</v>
      </c>
      <c r="G788" s="55" t="str">
        <f aca="false">CONCATENATE(A788,", ",B788)</f>
        <v>Bielawski, Jean</v>
      </c>
      <c r="H788" s="58"/>
    </row>
    <row r="789" customFormat="false" ht="12.75" hidden="false" customHeight="true" outlineLevel="0" collapsed="false">
      <c r="A789" s="63" t="s">
        <v>760</v>
      </c>
      <c r="B789" s="63" t="s">
        <v>99</v>
      </c>
      <c r="C789" s="63" t="s">
        <v>86</v>
      </c>
      <c r="D789" s="64" t="n">
        <v>39</v>
      </c>
      <c r="E789" s="54" t="n">
        <v>0.107893518518519</v>
      </c>
      <c r="F789" s="53" t="n">
        <v>2000</v>
      </c>
      <c r="G789" s="55" t="str">
        <f aca="false">CONCATENATE(A789,", ",B789)</f>
        <v>Bielawski, Jean</v>
      </c>
      <c r="H789" s="58"/>
    </row>
    <row r="790" customFormat="false" ht="12.75" hidden="false" customHeight="true" outlineLevel="0" collapsed="false">
      <c r="A790" s="63" t="s">
        <v>760</v>
      </c>
      <c r="B790" s="63" t="s">
        <v>99</v>
      </c>
      <c r="C790" s="63" t="s">
        <v>86</v>
      </c>
      <c r="D790" s="64" t="n">
        <v>39</v>
      </c>
      <c r="E790" s="54" t="n">
        <v>0.12494212962963</v>
      </c>
      <c r="F790" s="53" t="n">
        <v>2001</v>
      </c>
      <c r="G790" s="55" t="str">
        <f aca="false">CONCATENATE(A790,", ",B790)</f>
        <v>Bielawski, Jean</v>
      </c>
      <c r="H790" s="58"/>
    </row>
    <row r="791" customFormat="false" ht="12.75" hidden="false" customHeight="true" outlineLevel="0" collapsed="false">
      <c r="A791" s="63" t="s">
        <v>760</v>
      </c>
      <c r="B791" s="63" t="s">
        <v>761</v>
      </c>
      <c r="C791" s="63" t="s">
        <v>86</v>
      </c>
      <c r="D791" s="64" t="n">
        <v>42</v>
      </c>
      <c r="E791" s="54" t="n">
        <v>0.113680555555556</v>
      </c>
      <c r="F791" s="53" t="n">
        <v>1998</v>
      </c>
      <c r="G791" s="55" t="str">
        <f aca="false">CONCATENATE(A791,", ",B791)</f>
        <v>Bielawski, Patricia</v>
      </c>
      <c r="H791" s="58"/>
    </row>
    <row r="792" customFormat="false" ht="12.75" hidden="false" customHeight="true" outlineLevel="0" collapsed="false">
      <c r="A792" s="63" t="s">
        <v>760</v>
      </c>
      <c r="B792" s="63" t="s">
        <v>761</v>
      </c>
      <c r="C792" s="63" t="s">
        <v>86</v>
      </c>
      <c r="D792" s="64" t="n">
        <v>42</v>
      </c>
      <c r="E792" s="54" t="n">
        <v>0.112407407407407</v>
      </c>
      <c r="F792" s="53" t="n">
        <v>1999</v>
      </c>
      <c r="G792" s="55" t="str">
        <f aca="false">CONCATENATE(A792,", ",B792)</f>
        <v>Bielawski, Patricia</v>
      </c>
      <c r="H792" s="58"/>
    </row>
    <row r="793" customFormat="false" ht="12.75" hidden="false" customHeight="true" outlineLevel="0" collapsed="false">
      <c r="A793" s="63" t="s">
        <v>760</v>
      </c>
      <c r="B793" s="63" t="s">
        <v>761</v>
      </c>
      <c r="C793" s="63" t="s">
        <v>86</v>
      </c>
      <c r="D793" s="64" t="n">
        <v>42</v>
      </c>
      <c r="E793" s="54" t="n">
        <v>0.119224537037037</v>
      </c>
      <c r="F793" s="53" t="n">
        <v>2000</v>
      </c>
      <c r="G793" s="55" t="str">
        <f aca="false">CONCATENATE(A793,", ",B793)</f>
        <v>Bielawski, Patricia</v>
      </c>
      <c r="H793" s="58"/>
    </row>
    <row r="794" customFormat="false" ht="12.75" hidden="false" customHeight="true" outlineLevel="0" collapsed="false">
      <c r="A794" s="63" t="s">
        <v>760</v>
      </c>
      <c r="B794" s="63" t="s">
        <v>761</v>
      </c>
      <c r="C794" s="63" t="s">
        <v>86</v>
      </c>
      <c r="D794" s="64" t="n">
        <v>42</v>
      </c>
      <c r="E794" s="54" t="n">
        <v>0.115590277777778</v>
      </c>
      <c r="F794" s="53" t="n">
        <v>2001</v>
      </c>
      <c r="G794" s="55" t="str">
        <f aca="false">CONCATENATE(A794,", ",B794)</f>
        <v>Bielawski, Patricia</v>
      </c>
      <c r="H794" s="58"/>
    </row>
    <row r="795" customFormat="false" ht="12.75" hidden="false" customHeight="true" outlineLevel="0" collapsed="false">
      <c r="A795" s="63" t="s">
        <v>762</v>
      </c>
      <c r="B795" s="63" t="s">
        <v>262</v>
      </c>
      <c r="C795" s="63" t="s">
        <v>95</v>
      </c>
      <c r="D795" s="64" t="n">
        <v>32</v>
      </c>
      <c r="E795" s="54" t="n">
        <v>0.126875</v>
      </c>
      <c r="F795" s="53" t="n">
        <v>1998</v>
      </c>
      <c r="G795" s="55" t="str">
        <f aca="false">CONCATENATE(A795,", ",B795)</f>
        <v>Bigelow, Bruce</v>
      </c>
      <c r="H795" s="58"/>
    </row>
    <row r="796" customFormat="false" ht="12.75" hidden="false" customHeight="true" outlineLevel="0" collapsed="false">
      <c r="A796" s="63" t="s">
        <v>762</v>
      </c>
      <c r="B796" s="63" t="s">
        <v>763</v>
      </c>
      <c r="C796" s="63" t="s">
        <v>86</v>
      </c>
      <c r="D796" s="64" t="n">
        <v>45</v>
      </c>
      <c r="E796" s="54" t="n">
        <v>0.130787037037037</v>
      </c>
      <c r="F796" s="53" t="n">
        <v>1999</v>
      </c>
      <c r="G796" s="55" t="str">
        <f aca="false">CONCATENATE(A796,", ",B796)</f>
        <v>Bigelow, Carol</v>
      </c>
      <c r="H796" s="58"/>
    </row>
    <row r="797" customFormat="false" ht="12.75" hidden="false" customHeight="true" outlineLevel="0" collapsed="false">
      <c r="A797" s="63" t="s">
        <v>762</v>
      </c>
      <c r="B797" s="63" t="s">
        <v>549</v>
      </c>
      <c r="C797" s="63" t="s">
        <v>86</v>
      </c>
      <c r="D797" s="64" t="n">
        <v>47</v>
      </c>
      <c r="E797" s="54" t="n">
        <v>0.210844907407407</v>
      </c>
      <c r="F797" s="53" t="n">
        <v>2001</v>
      </c>
      <c r="G797" s="55" t="str">
        <f aca="false">CONCATENATE(A797,", ",B797)</f>
        <v>Bigelow, Diane</v>
      </c>
      <c r="H797" s="58"/>
    </row>
    <row r="798" customFormat="false" ht="12.75" hidden="false" customHeight="true" outlineLevel="0" collapsed="false">
      <c r="A798" s="63" t="s">
        <v>762</v>
      </c>
      <c r="B798" s="63" t="s">
        <v>549</v>
      </c>
      <c r="C798" s="63" t="s">
        <v>86</v>
      </c>
      <c r="D798" s="64" t="n">
        <v>47</v>
      </c>
      <c r="E798" s="54" t="n">
        <v>0.182060185185185</v>
      </c>
      <c r="F798" s="53" t="n">
        <v>2002</v>
      </c>
      <c r="G798" s="55" t="str">
        <f aca="false">CONCATENATE(A798,", ",B798)</f>
        <v>Bigelow, Diane</v>
      </c>
      <c r="H798" s="58"/>
    </row>
    <row r="799" customFormat="false" ht="12.75" hidden="false" customHeight="true" outlineLevel="0" collapsed="false">
      <c r="A799" s="63" t="s">
        <v>762</v>
      </c>
      <c r="B799" s="63" t="s">
        <v>764</v>
      </c>
      <c r="C799" s="63" t="s">
        <v>86</v>
      </c>
      <c r="D799" s="64" t="n">
        <v>33</v>
      </c>
      <c r="E799" s="54" t="n">
        <v>0.158819444444444</v>
      </c>
      <c r="F799" s="53" t="n">
        <v>1998</v>
      </c>
      <c r="G799" s="55" t="str">
        <f aca="false">CONCATENATE(A799,", ",B799)</f>
        <v>Bigelow, Tracy</v>
      </c>
      <c r="H799" s="58"/>
    </row>
    <row r="800" customFormat="false" ht="12.75" hidden="false" customHeight="true" outlineLevel="0" collapsed="false">
      <c r="A800" s="63" t="s">
        <v>765</v>
      </c>
      <c r="B800" s="63" t="s">
        <v>766</v>
      </c>
      <c r="C800" s="63"/>
      <c r="D800" s="64"/>
      <c r="E800" s="54" t="n">
        <v>0.104814814814815</v>
      </c>
      <c r="F800" s="53" t="n">
        <v>1997</v>
      </c>
      <c r="G800" s="55" t="str">
        <f aca="false">CONCATENATE(A800,", ",B800)</f>
        <v>Bilbao, Anita</v>
      </c>
      <c r="H800" s="58"/>
    </row>
    <row r="801" customFormat="false" ht="12.75" hidden="false" customHeight="true" outlineLevel="0" collapsed="false">
      <c r="A801" s="61" t="s">
        <v>767</v>
      </c>
      <c r="B801" s="61" t="s">
        <v>768</v>
      </c>
      <c r="C801" s="61" t="s">
        <v>86</v>
      </c>
      <c r="D801" s="64" t="n">
        <v>49</v>
      </c>
      <c r="E801" s="54" t="n">
        <v>0.177155092592593</v>
      </c>
      <c r="F801" s="53" t="n">
        <v>2008</v>
      </c>
      <c r="G801" s="55" t="str">
        <f aca="false">CONCATENATE(A801,", ",B801)</f>
        <v>Billingslea, Sidney</v>
      </c>
      <c r="H801" s="58"/>
    </row>
    <row r="802" customFormat="false" ht="12.75" hidden="false" customHeight="true" outlineLevel="0" collapsed="false">
      <c r="A802" s="61" t="s">
        <v>767</v>
      </c>
      <c r="B802" s="61" t="s">
        <v>768</v>
      </c>
      <c r="C802" s="61" t="s">
        <v>86</v>
      </c>
      <c r="D802" s="64" t="n">
        <v>50</v>
      </c>
      <c r="E802" s="54" t="n">
        <v>0.158924768518546</v>
      </c>
      <c r="F802" s="53" t="n">
        <v>2009</v>
      </c>
      <c r="G802" s="55" t="str">
        <f aca="false">CONCATENATE(A802,", ",B802)</f>
        <v>Billingslea, Sidney</v>
      </c>
      <c r="H802" s="58"/>
    </row>
    <row r="803" customFormat="false" ht="12.75" hidden="false" customHeight="true" outlineLevel="0" collapsed="false">
      <c r="A803" s="61" t="s">
        <v>767</v>
      </c>
      <c r="B803" s="61" t="s">
        <v>768</v>
      </c>
      <c r="C803" s="61" t="s">
        <v>86</v>
      </c>
      <c r="D803" s="61" t="n">
        <v>51</v>
      </c>
      <c r="E803" s="54" t="n">
        <v>0.152460648148148</v>
      </c>
      <c r="F803" s="53" t="n">
        <v>2010</v>
      </c>
      <c r="G803" s="55" t="str">
        <f aca="false">CONCATENATE(A803,", ",B803)</f>
        <v>Billingslea, Sidney</v>
      </c>
      <c r="H803" s="58"/>
    </row>
    <row r="804" customFormat="false" ht="12.75" hidden="false" customHeight="true" outlineLevel="0" collapsed="false">
      <c r="A804" s="59" t="s">
        <v>767</v>
      </c>
      <c r="B804" s="59" t="s">
        <v>768</v>
      </c>
      <c r="C804" s="59" t="s">
        <v>86</v>
      </c>
      <c r="D804" s="59" t="n">
        <v>52</v>
      </c>
      <c r="E804" s="54" t="n">
        <v>0.163344907407407</v>
      </c>
      <c r="F804" s="55" t="n">
        <v>2011</v>
      </c>
      <c r="G804" s="55" t="str">
        <f aca="false">CONCATENATE(A804,", ",B804)</f>
        <v>Billingslea, Sidney</v>
      </c>
      <c r="H804" s="58"/>
    </row>
    <row r="805" customFormat="false" ht="12.75" hidden="false" customHeight="true" outlineLevel="0" collapsed="false">
      <c r="A805" s="59" t="s">
        <v>767</v>
      </c>
      <c r="B805" s="59" t="s">
        <v>769</v>
      </c>
      <c r="C805" s="59" t="s">
        <v>86</v>
      </c>
      <c r="D805" s="59" t="n">
        <v>53</v>
      </c>
      <c r="E805" s="54" t="n">
        <v>0.156122685185185</v>
      </c>
      <c r="F805" s="55" t="n">
        <v>2012</v>
      </c>
      <c r="G805" s="55" t="str">
        <f aca="false">CONCATENATE(A805,", ",B805)</f>
        <v>Billingslea, Sidney </v>
      </c>
      <c r="H805" s="58"/>
    </row>
    <row r="806" customFormat="false" ht="12.75" hidden="false" customHeight="true" outlineLevel="0" collapsed="false">
      <c r="A806" s="63" t="s">
        <v>770</v>
      </c>
      <c r="B806" s="63" t="s">
        <v>197</v>
      </c>
      <c r="C806" s="63" t="s">
        <v>95</v>
      </c>
      <c r="D806" s="64" t="n">
        <v>57</v>
      </c>
      <c r="E806" s="54" t="s">
        <v>108</v>
      </c>
      <c r="F806" s="53" t="n">
        <v>1992</v>
      </c>
      <c r="G806" s="55" t="str">
        <f aca="false">CONCATENATE(A806,", ",B806)</f>
        <v>Bingman, Bob</v>
      </c>
      <c r="H806" s="58"/>
    </row>
    <row r="807" customFormat="false" ht="12.75" hidden="false" customHeight="true" outlineLevel="0" collapsed="false">
      <c r="A807" s="63" t="s">
        <v>770</v>
      </c>
      <c r="B807" s="63" t="s">
        <v>197</v>
      </c>
      <c r="C807" s="63" t="s">
        <v>95</v>
      </c>
      <c r="D807" s="64" t="n">
        <v>57</v>
      </c>
      <c r="E807" s="54" t="n">
        <v>0.128449074074074</v>
      </c>
      <c r="F807" s="53" t="n">
        <v>1993</v>
      </c>
      <c r="G807" s="55" t="str">
        <f aca="false">CONCATENATE(A807,", ",B807)</f>
        <v>Bingman, Bob</v>
      </c>
      <c r="H807" s="58"/>
    </row>
    <row r="808" customFormat="false" ht="12.75" hidden="false" customHeight="true" outlineLevel="0" collapsed="false">
      <c r="A808" s="63" t="s">
        <v>770</v>
      </c>
      <c r="B808" s="63" t="s">
        <v>197</v>
      </c>
      <c r="C808" s="63" t="s">
        <v>95</v>
      </c>
      <c r="D808" s="64" t="n">
        <v>57</v>
      </c>
      <c r="E808" s="54" t="n">
        <v>0.136712962962963</v>
      </c>
      <c r="F808" s="53" t="n">
        <v>1994</v>
      </c>
      <c r="G808" s="55" t="str">
        <f aca="false">CONCATENATE(A808,", ",B808)</f>
        <v>Bingman, Bob</v>
      </c>
      <c r="H808" s="58"/>
    </row>
    <row r="809" customFormat="false" ht="12.75" hidden="false" customHeight="true" outlineLevel="0" collapsed="false">
      <c r="A809" s="63" t="s">
        <v>770</v>
      </c>
      <c r="B809" s="63" t="s">
        <v>197</v>
      </c>
      <c r="C809" s="63" t="s">
        <v>95</v>
      </c>
      <c r="D809" s="64" t="n">
        <v>57</v>
      </c>
      <c r="E809" s="54" t="n">
        <v>0.169895833333333</v>
      </c>
      <c r="F809" s="53" t="n">
        <v>1995</v>
      </c>
      <c r="G809" s="55" t="str">
        <f aca="false">CONCATENATE(A809,", ",B809)</f>
        <v>Bingman, Bob</v>
      </c>
      <c r="H809" s="58"/>
    </row>
    <row r="810" customFormat="false" ht="12.75" hidden="false" customHeight="true" outlineLevel="0" collapsed="false">
      <c r="A810" s="63" t="s">
        <v>770</v>
      </c>
      <c r="B810" s="63" t="s">
        <v>197</v>
      </c>
      <c r="C810" s="63" t="s">
        <v>95</v>
      </c>
      <c r="D810" s="64" t="n">
        <v>57</v>
      </c>
      <c r="E810" s="54" t="n">
        <v>0.150694444444444</v>
      </c>
      <c r="F810" s="53" t="n">
        <v>1996</v>
      </c>
      <c r="G810" s="55" t="str">
        <f aca="false">CONCATENATE(A810,", ",B810)</f>
        <v>Bingman, Bob</v>
      </c>
      <c r="H810" s="58"/>
    </row>
    <row r="811" customFormat="false" ht="12.75" hidden="false" customHeight="true" outlineLevel="0" collapsed="false">
      <c r="A811" s="63" t="s">
        <v>770</v>
      </c>
      <c r="B811" s="63" t="s">
        <v>197</v>
      </c>
      <c r="C811" s="63" t="s">
        <v>95</v>
      </c>
      <c r="D811" s="64" t="n">
        <v>57</v>
      </c>
      <c r="E811" s="54" t="n">
        <v>0.148935185185185</v>
      </c>
      <c r="F811" s="53" t="n">
        <v>1997</v>
      </c>
      <c r="G811" s="55" t="str">
        <f aca="false">CONCATENATE(A811,", ",B811)</f>
        <v>Bingman, Bob</v>
      </c>
      <c r="H811" s="58"/>
    </row>
    <row r="812" customFormat="false" ht="12.75" hidden="false" customHeight="true" outlineLevel="0" collapsed="false">
      <c r="A812" s="63" t="s">
        <v>770</v>
      </c>
      <c r="B812" s="63" t="s">
        <v>197</v>
      </c>
      <c r="C812" s="63" t="s">
        <v>95</v>
      </c>
      <c r="D812" s="64" t="n">
        <v>57</v>
      </c>
      <c r="E812" s="54" t="n">
        <v>0.136435185185185</v>
      </c>
      <c r="F812" s="53" t="n">
        <v>1998</v>
      </c>
      <c r="G812" s="55" t="str">
        <f aca="false">CONCATENATE(A812,", ",B812)</f>
        <v>Bingman, Bob</v>
      </c>
      <c r="H812" s="58"/>
    </row>
    <row r="813" customFormat="false" ht="12.75" hidden="false" customHeight="true" outlineLevel="0" collapsed="false">
      <c r="A813" s="63" t="s">
        <v>770</v>
      </c>
      <c r="B813" s="63" t="s">
        <v>197</v>
      </c>
      <c r="C813" s="63" t="s">
        <v>95</v>
      </c>
      <c r="D813" s="64" t="n">
        <v>57</v>
      </c>
      <c r="E813" s="54" t="n">
        <v>0.133194444444444</v>
      </c>
      <c r="F813" s="53" t="n">
        <v>1999</v>
      </c>
      <c r="G813" s="55" t="str">
        <f aca="false">CONCATENATE(A813,", ",B813)</f>
        <v>Bingman, Bob</v>
      </c>
      <c r="H813" s="58"/>
    </row>
    <row r="814" customFormat="false" ht="12.75" hidden="false" customHeight="true" outlineLevel="0" collapsed="false">
      <c r="A814" s="63" t="s">
        <v>770</v>
      </c>
      <c r="B814" s="63" t="s">
        <v>197</v>
      </c>
      <c r="C814" s="63" t="s">
        <v>95</v>
      </c>
      <c r="D814" s="64" t="n">
        <v>57</v>
      </c>
      <c r="E814" s="54" t="n">
        <v>0.120914351851852</v>
      </c>
      <c r="F814" s="53" t="n">
        <v>2000</v>
      </c>
      <c r="G814" s="55" t="str">
        <f aca="false">CONCATENATE(A814,", ",B814)</f>
        <v>Bingman, Bob</v>
      </c>
      <c r="H814" s="58"/>
    </row>
    <row r="815" customFormat="false" ht="12.75" hidden="false" customHeight="true" outlineLevel="0" collapsed="false">
      <c r="A815" s="63" t="s">
        <v>770</v>
      </c>
      <c r="B815" s="63" t="s">
        <v>197</v>
      </c>
      <c r="C815" s="63" t="s">
        <v>95</v>
      </c>
      <c r="D815" s="64" t="n">
        <v>57</v>
      </c>
      <c r="E815" s="54" t="n">
        <v>0.140613425925926</v>
      </c>
      <c r="F815" s="53" t="n">
        <v>2001</v>
      </c>
      <c r="G815" s="55" t="str">
        <f aca="false">CONCATENATE(A815,", ",B815)</f>
        <v>Bingman, Bob</v>
      </c>
      <c r="H815" s="58"/>
    </row>
    <row r="816" customFormat="false" ht="12.75" hidden="false" customHeight="true" outlineLevel="0" collapsed="false">
      <c r="A816" s="63" t="s">
        <v>770</v>
      </c>
      <c r="B816" s="63" t="s">
        <v>197</v>
      </c>
      <c r="C816" s="63" t="s">
        <v>95</v>
      </c>
      <c r="D816" s="64" t="n">
        <v>57</v>
      </c>
      <c r="E816" s="54" t="n">
        <v>0.130277777777778</v>
      </c>
      <c r="F816" s="53" t="n">
        <v>2002</v>
      </c>
      <c r="G816" s="55" t="str">
        <f aca="false">CONCATENATE(A816,", ",B816)</f>
        <v>Bingman, Bob</v>
      </c>
      <c r="H816" s="58"/>
    </row>
    <row r="817" customFormat="false" ht="12.75" hidden="false" customHeight="true" outlineLevel="0" collapsed="false">
      <c r="A817" s="63" t="s">
        <v>770</v>
      </c>
      <c r="B817" s="63" t="s">
        <v>197</v>
      </c>
      <c r="C817" s="63" t="s">
        <v>95</v>
      </c>
      <c r="D817" s="64" t="n">
        <v>57</v>
      </c>
      <c r="E817" s="54" t="n">
        <v>0.127858796296296</v>
      </c>
      <c r="F817" s="53" t="n">
        <v>2003</v>
      </c>
      <c r="G817" s="55" t="str">
        <f aca="false">CONCATENATE(A817,", ",B817)</f>
        <v>Bingman, Bob</v>
      </c>
      <c r="H817" s="58"/>
    </row>
    <row r="818" customFormat="false" ht="12.75" hidden="false" customHeight="true" outlineLevel="0" collapsed="false">
      <c r="A818" s="63" t="s">
        <v>770</v>
      </c>
      <c r="B818" s="63" t="s">
        <v>197</v>
      </c>
      <c r="C818" s="67" t="s">
        <v>95</v>
      </c>
      <c r="D818" s="68" t="n">
        <v>57</v>
      </c>
      <c r="E818" s="54" t="n">
        <v>0.125405092592593</v>
      </c>
      <c r="F818" s="53" t="n">
        <v>2004</v>
      </c>
      <c r="G818" s="55" t="str">
        <f aca="false">CONCATENATE(A818,", ",B818)</f>
        <v>Bingman, Bob</v>
      </c>
      <c r="H818" s="58"/>
    </row>
    <row r="819" customFormat="false" ht="12.75" hidden="false" customHeight="true" outlineLevel="0" collapsed="false">
      <c r="A819" s="63" t="s">
        <v>770</v>
      </c>
      <c r="B819" s="63" t="s">
        <v>197</v>
      </c>
      <c r="C819" s="63" t="s">
        <v>95</v>
      </c>
      <c r="D819" s="64" t="n">
        <v>57</v>
      </c>
      <c r="E819" s="54" t="n">
        <v>0.12662037037037</v>
      </c>
      <c r="F819" s="53" t="n">
        <v>2005</v>
      </c>
      <c r="G819" s="55" t="str">
        <f aca="false">CONCATENATE(A819,", ",B819)</f>
        <v>Bingman, Bob</v>
      </c>
      <c r="H819" s="58"/>
    </row>
    <row r="820" customFormat="false" ht="12.75" hidden="false" customHeight="true" outlineLevel="0" collapsed="false">
      <c r="A820" s="63" t="s">
        <v>770</v>
      </c>
      <c r="B820" s="63" t="s">
        <v>197</v>
      </c>
      <c r="C820" s="63" t="s">
        <v>95</v>
      </c>
      <c r="D820" s="64" t="n">
        <v>57</v>
      </c>
      <c r="E820" s="54" t="n">
        <v>0.159050925925926</v>
      </c>
      <c r="F820" s="53" t="n">
        <v>2006</v>
      </c>
      <c r="G820" s="55" t="str">
        <f aca="false">CONCATENATE(A820,", ",B820)</f>
        <v>Bingman, Bob</v>
      </c>
      <c r="H820" s="58"/>
    </row>
    <row r="821" customFormat="false" ht="12.75" hidden="false" customHeight="true" outlineLevel="0" collapsed="false">
      <c r="A821" s="63" t="s">
        <v>770</v>
      </c>
      <c r="B821" s="63" t="s">
        <v>197</v>
      </c>
      <c r="C821" s="61" t="s">
        <v>95</v>
      </c>
      <c r="D821" s="64" t="n">
        <v>59</v>
      </c>
      <c r="E821" s="54" t="n">
        <v>0.151815972222222</v>
      </c>
      <c r="F821" s="53" t="n">
        <v>2008</v>
      </c>
      <c r="G821" s="55" t="str">
        <f aca="false">CONCATENATE(A821,", ",B821)</f>
        <v>Bingman, Bob</v>
      </c>
      <c r="H821" s="58"/>
    </row>
    <row r="822" customFormat="false" ht="12.75" hidden="false" customHeight="true" outlineLevel="0" collapsed="false">
      <c r="A822" s="63" t="s">
        <v>770</v>
      </c>
      <c r="B822" s="63" t="s">
        <v>197</v>
      </c>
      <c r="C822" s="61" t="s">
        <v>95</v>
      </c>
      <c r="D822" s="64" t="n">
        <v>60</v>
      </c>
      <c r="E822" s="54" t="n">
        <v>0.136084490740814</v>
      </c>
      <c r="F822" s="53" t="n">
        <v>2009</v>
      </c>
      <c r="G822" s="55" t="str">
        <f aca="false">CONCATENATE(A822,", ",B822)</f>
        <v>Bingman, Bob</v>
      </c>
      <c r="H822" s="58"/>
    </row>
    <row r="823" customFormat="false" ht="12.75" hidden="false" customHeight="true" outlineLevel="0" collapsed="false">
      <c r="A823" s="63" t="s">
        <v>770</v>
      </c>
      <c r="B823" s="63" t="s">
        <v>197</v>
      </c>
      <c r="C823" s="61" t="s">
        <v>95</v>
      </c>
      <c r="D823" s="61" t="n">
        <v>61</v>
      </c>
      <c r="E823" s="54" t="n">
        <v>0.139458333333333</v>
      </c>
      <c r="F823" s="53" t="n">
        <v>2010</v>
      </c>
      <c r="G823" s="55" t="str">
        <f aca="false">CONCATENATE(A823,", ",B823)</f>
        <v>Bingman, Bob</v>
      </c>
      <c r="H823" s="58"/>
    </row>
    <row r="824" customFormat="false" ht="12.75" hidden="false" customHeight="true" outlineLevel="0" collapsed="false">
      <c r="A824" s="63" t="s">
        <v>770</v>
      </c>
      <c r="B824" s="63" t="s">
        <v>197</v>
      </c>
      <c r="C824" s="59" t="s">
        <v>95</v>
      </c>
      <c r="D824" s="59" t="n">
        <v>62</v>
      </c>
      <c r="E824" s="54" t="n">
        <v>0.151423611111111</v>
      </c>
      <c r="F824" s="55" t="n">
        <v>2011</v>
      </c>
      <c r="G824" s="55" t="str">
        <f aca="false">CONCATENATE(A824,", ",B824)</f>
        <v>Bingman, Bob</v>
      </c>
      <c r="H824" s="58"/>
    </row>
    <row r="825" customFormat="false" ht="12.75" hidden="false" customHeight="true" outlineLevel="0" collapsed="false">
      <c r="A825" s="63" t="s">
        <v>770</v>
      </c>
      <c r="B825" s="63" t="s">
        <v>197</v>
      </c>
      <c r="C825" s="59" t="s">
        <v>95</v>
      </c>
      <c r="D825" s="59" t="n">
        <v>63</v>
      </c>
      <c r="E825" s="54" t="n">
        <v>0.149479166666667</v>
      </c>
      <c r="F825" s="55" t="n">
        <v>2012</v>
      </c>
      <c r="G825" s="55" t="str">
        <f aca="false">CONCATENATE(A825,", ",B825)</f>
        <v>Bingman, Bob</v>
      </c>
      <c r="H825" s="58"/>
    </row>
    <row r="826" customFormat="false" ht="12.75" hidden="false" customHeight="true" outlineLevel="0" collapsed="false">
      <c r="A826" s="63" t="s">
        <v>770</v>
      </c>
      <c r="B826" s="63" t="s">
        <v>197</v>
      </c>
      <c r="C826" s="59" t="s">
        <v>95</v>
      </c>
      <c r="D826" s="59" t="s">
        <v>771</v>
      </c>
      <c r="E826" s="54" t="n">
        <v>0.14899537037037</v>
      </c>
      <c r="F826" s="55" t="n">
        <v>2013</v>
      </c>
      <c r="G826" s="55" t="str">
        <f aca="false">CONCATENATE(A826,", ",B826)</f>
        <v>Bingman, Bob</v>
      </c>
      <c r="H826" s="58"/>
    </row>
    <row r="827" customFormat="false" ht="12.75" hidden="false" customHeight="true" outlineLevel="0" collapsed="false">
      <c r="A827" s="63" t="s">
        <v>770</v>
      </c>
      <c r="B827" s="63" t="s">
        <v>526</v>
      </c>
      <c r="C827" s="63" t="s">
        <v>86</v>
      </c>
      <c r="D827" s="64" t="n">
        <v>56</v>
      </c>
      <c r="E827" s="54" t="s">
        <v>108</v>
      </c>
      <c r="F827" s="53" t="n">
        <v>1992</v>
      </c>
      <c r="G827" s="55" t="str">
        <f aca="false">CONCATENATE(A827,", ",B827)</f>
        <v>Bingman, Kathy</v>
      </c>
      <c r="H827" s="58"/>
    </row>
    <row r="828" customFormat="false" ht="12.75" hidden="false" customHeight="true" outlineLevel="0" collapsed="false">
      <c r="A828" s="63" t="s">
        <v>770</v>
      </c>
      <c r="B828" s="63" t="s">
        <v>526</v>
      </c>
      <c r="C828" s="63" t="s">
        <v>86</v>
      </c>
      <c r="D828" s="64" t="n">
        <v>56</v>
      </c>
      <c r="E828" s="54" t="n">
        <v>0.111550925925926</v>
      </c>
      <c r="F828" s="53" t="n">
        <v>1993</v>
      </c>
      <c r="G828" s="55" t="str">
        <f aca="false">CONCATENATE(A828,", ",B828)</f>
        <v>Bingman, Kathy</v>
      </c>
      <c r="H828" s="58"/>
    </row>
    <row r="829" customFormat="false" ht="12.75" hidden="false" customHeight="true" outlineLevel="0" collapsed="false">
      <c r="A829" s="63" t="s">
        <v>770</v>
      </c>
      <c r="B829" s="63" t="s">
        <v>526</v>
      </c>
      <c r="C829" s="63" t="s">
        <v>86</v>
      </c>
      <c r="D829" s="64" t="n">
        <v>56</v>
      </c>
      <c r="E829" s="54" t="n">
        <v>0.108402777777778</v>
      </c>
      <c r="F829" s="53" t="n">
        <v>1994</v>
      </c>
      <c r="G829" s="55" t="str">
        <f aca="false">CONCATENATE(A829,", ",B829)</f>
        <v>Bingman, Kathy</v>
      </c>
      <c r="H829" s="58"/>
    </row>
    <row r="830" customFormat="false" ht="12.75" hidden="false" customHeight="true" outlineLevel="0" collapsed="false">
      <c r="A830" s="63" t="s">
        <v>770</v>
      </c>
      <c r="B830" s="63" t="s">
        <v>526</v>
      </c>
      <c r="C830" s="63" t="s">
        <v>86</v>
      </c>
      <c r="D830" s="64" t="n">
        <v>56</v>
      </c>
      <c r="E830" s="54" t="n">
        <v>0.11087962962963</v>
      </c>
      <c r="F830" s="53" t="n">
        <v>1995</v>
      </c>
      <c r="G830" s="55" t="str">
        <f aca="false">CONCATENATE(A830,", ",B830)</f>
        <v>Bingman, Kathy</v>
      </c>
      <c r="H830" s="58"/>
    </row>
    <row r="831" customFormat="false" ht="12.75" hidden="false" customHeight="true" outlineLevel="0" collapsed="false">
      <c r="A831" s="63" t="s">
        <v>770</v>
      </c>
      <c r="B831" s="63" t="s">
        <v>526</v>
      </c>
      <c r="C831" s="63" t="s">
        <v>86</v>
      </c>
      <c r="D831" s="64" t="n">
        <v>56</v>
      </c>
      <c r="E831" s="54" t="n">
        <v>0.112650462962963</v>
      </c>
      <c r="F831" s="53" t="n">
        <v>1996</v>
      </c>
      <c r="G831" s="55" t="str">
        <f aca="false">CONCATENATE(A831,", ",B831)</f>
        <v>Bingman, Kathy</v>
      </c>
      <c r="H831" s="58"/>
    </row>
    <row r="832" customFormat="false" ht="12.75" hidden="false" customHeight="true" outlineLevel="0" collapsed="false">
      <c r="A832" s="63" t="s">
        <v>770</v>
      </c>
      <c r="B832" s="63" t="s">
        <v>526</v>
      </c>
      <c r="C832" s="63" t="s">
        <v>86</v>
      </c>
      <c r="D832" s="64" t="n">
        <v>56</v>
      </c>
      <c r="E832" s="54" t="n">
        <v>0.112835648148148</v>
      </c>
      <c r="F832" s="53" t="n">
        <v>1997</v>
      </c>
      <c r="G832" s="55" t="str">
        <f aca="false">CONCATENATE(A832,", ",B832)</f>
        <v>Bingman, Kathy</v>
      </c>
      <c r="H832" s="58"/>
    </row>
    <row r="833" customFormat="false" ht="12.75" hidden="false" customHeight="true" outlineLevel="0" collapsed="false">
      <c r="A833" s="63" t="s">
        <v>770</v>
      </c>
      <c r="B833" s="63" t="s">
        <v>526</v>
      </c>
      <c r="C833" s="63" t="s">
        <v>86</v>
      </c>
      <c r="D833" s="64" t="n">
        <v>56</v>
      </c>
      <c r="E833" s="54" t="n">
        <v>0.118668981481481</v>
      </c>
      <c r="F833" s="53" t="n">
        <v>1998</v>
      </c>
      <c r="G833" s="55" t="str">
        <f aca="false">CONCATENATE(A833,", ",B833)</f>
        <v>Bingman, Kathy</v>
      </c>
      <c r="H833" s="58"/>
    </row>
    <row r="834" customFormat="false" ht="12.75" hidden="false" customHeight="true" outlineLevel="0" collapsed="false">
      <c r="A834" s="63" t="s">
        <v>770</v>
      </c>
      <c r="B834" s="63" t="s">
        <v>526</v>
      </c>
      <c r="C834" s="63" t="s">
        <v>86</v>
      </c>
      <c r="D834" s="64" t="n">
        <v>56</v>
      </c>
      <c r="E834" s="54" t="n">
        <v>0.119131944444444</v>
      </c>
      <c r="F834" s="53" t="n">
        <v>1999</v>
      </c>
      <c r="G834" s="55" t="str">
        <f aca="false">CONCATENATE(A834,", ",B834)</f>
        <v>Bingman, Kathy</v>
      </c>
      <c r="H834" s="58"/>
    </row>
    <row r="835" customFormat="false" ht="12.75" hidden="false" customHeight="true" outlineLevel="0" collapsed="false">
      <c r="A835" s="63" t="s">
        <v>770</v>
      </c>
      <c r="B835" s="63" t="s">
        <v>526</v>
      </c>
      <c r="C835" s="63" t="s">
        <v>86</v>
      </c>
      <c r="D835" s="64" t="n">
        <v>56</v>
      </c>
      <c r="E835" s="54" t="n">
        <v>0.119884259259259</v>
      </c>
      <c r="F835" s="53" t="n">
        <v>2000</v>
      </c>
      <c r="G835" s="55" t="str">
        <f aca="false">CONCATENATE(A835,", ",B835)</f>
        <v>Bingman, Kathy</v>
      </c>
      <c r="H835" s="58"/>
    </row>
    <row r="836" customFormat="false" ht="12.75" hidden="false" customHeight="true" outlineLevel="0" collapsed="false">
      <c r="A836" s="63" t="s">
        <v>770</v>
      </c>
      <c r="B836" s="63" t="s">
        <v>526</v>
      </c>
      <c r="C836" s="63" t="s">
        <v>86</v>
      </c>
      <c r="D836" s="64" t="n">
        <v>56</v>
      </c>
      <c r="E836" s="54" t="n">
        <v>0.114386574074074</v>
      </c>
      <c r="F836" s="53" t="n">
        <v>2001</v>
      </c>
      <c r="G836" s="55" t="str">
        <f aca="false">CONCATENATE(A836,", ",B836)</f>
        <v>Bingman, Kathy</v>
      </c>
      <c r="H836" s="58"/>
    </row>
    <row r="837" customFormat="false" ht="12.75" hidden="false" customHeight="true" outlineLevel="0" collapsed="false">
      <c r="A837" s="63" t="s">
        <v>770</v>
      </c>
      <c r="B837" s="63" t="s">
        <v>526</v>
      </c>
      <c r="C837" s="63" t="s">
        <v>86</v>
      </c>
      <c r="D837" s="64" t="n">
        <v>56</v>
      </c>
      <c r="E837" s="54" t="n">
        <v>0.130277777777778</v>
      </c>
      <c r="F837" s="53" t="n">
        <v>2002</v>
      </c>
      <c r="G837" s="55" t="str">
        <f aca="false">CONCATENATE(A837,", ",B837)</f>
        <v>Bingman, Kathy</v>
      </c>
      <c r="H837" s="58"/>
    </row>
    <row r="838" customFormat="false" ht="12.75" hidden="false" customHeight="true" outlineLevel="0" collapsed="false">
      <c r="A838" s="63" t="s">
        <v>770</v>
      </c>
      <c r="B838" s="63" t="s">
        <v>526</v>
      </c>
      <c r="C838" s="63" t="s">
        <v>86</v>
      </c>
      <c r="D838" s="64" t="n">
        <v>56</v>
      </c>
      <c r="E838" s="54" t="n">
        <v>0.121736111111111</v>
      </c>
      <c r="F838" s="53" t="n">
        <v>2003</v>
      </c>
      <c r="G838" s="55" t="str">
        <f aca="false">CONCATENATE(A838,", ",B838)</f>
        <v>Bingman, Kathy</v>
      </c>
      <c r="H838" s="58"/>
    </row>
    <row r="839" customFormat="false" ht="12.75" hidden="false" customHeight="true" outlineLevel="0" collapsed="false">
      <c r="A839" s="63" t="s">
        <v>770</v>
      </c>
      <c r="B839" s="63" t="s">
        <v>526</v>
      </c>
      <c r="C839" s="67" t="s">
        <v>86</v>
      </c>
      <c r="D839" s="68" t="n">
        <v>56</v>
      </c>
      <c r="E839" s="54" t="n">
        <v>0.114594907407407</v>
      </c>
      <c r="F839" s="53" t="n">
        <v>2004</v>
      </c>
      <c r="G839" s="55" t="str">
        <f aca="false">CONCATENATE(A839,", ",B839)</f>
        <v>Bingman, Kathy</v>
      </c>
      <c r="H839" s="58"/>
    </row>
    <row r="840" customFormat="false" ht="12.75" hidden="false" customHeight="true" outlineLevel="0" collapsed="false">
      <c r="A840" s="63" t="s">
        <v>770</v>
      </c>
      <c r="B840" s="63" t="s">
        <v>526</v>
      </c>
      <c r="C840" s="63" t="s">
        <v>86</v>
      </c>
      <c r="D840" s="64" t="n">
        <v>56</v>
      </c>
      <c r="E840" s="54" t="n">
        <v>0.116898148148148</v>
      </c>
      <c r="F840" s="53" t="n">
        <v>2005</v>
      </c>
      <c r="G840" s="55" t="str">
        <f aca="false">CONCATENATE(A840,", ",B840)</f>
        <v>Bingman, Kathy</v>
      </c>
      <c r="H840" s="58"/>
    </row>
    <row r="841" customFormat="false" ht="12.75" hidden="false" customHeight="true" outlineLevel="0" collapsed="false">
      <c r="A841" s="63" t="s">
        <v>770</v>
      </c>
      <c r="B841" s="63" t="s">
        <v>526</v>
      </c>
      <c r="C841" s="63" t="s">
        <v>86</v>
      </c>
      <c r="D841" s="64" t="n">
        <v>56</v>
      </c>
      <c r="E841" s="54" t="n">
        <v>0.122303240740741</v>
      </c>
      <c r="F841" s="53" t="n">
        <v>2006</v>
      </c>
      <c r="G841" s="55" t="str">
        <f aca="false">CONCATENATE(A841,", ",B841)</f>
        <v>Bingman, Kathy</v>
      </c>
      <c r="H841" s="58"/>
    </row>
    <row r="842" customFormat="false" ht="12.75" hidden="false" customHeight="true" outlineLevel="0" collapsed="false">
      <c r="A842" s="63" t="s">
        <v>770</v>
      </c>
      <c r="B842" s="63" t="s">
        <v>526</v>
      </c>
      <c r="C842" s="61" t="s">
        <v>86</v>
      </c>
      <c r="D842" s="64" t="n">
        <v>57</v>
      </c>
      <c r="E842" s="54" t="n">
        <v>0.125648148148148</v>
      </c>
      <c r="F842" s="53" t="n">
        <v>2007</v>
      </c>
      <c r="G842" s="55" t="str">
        <f aca="false">CONCATENATE(A842,", ",B842)</f>
        <v>Bingman, Kathy</v>
      </c>
      <c r="H842" s="58"/>
    </row>
    <row r="843" customFormat="false" ht="12.75" hidden="false" customHeight="true" outlineLevel="0" collapsed="false">
      <c r="A843" s="63" t="s">
        <v>770</v>
      </c>
      <c r="B843" s="63" t="s">
        <v>526</v>
      </c>
      <c r="C843" s="61" t="s">
        <v>86</v>
      </c>
      <c r="D843" s="64" t="n">
        <v>59</v>
      </c>
      <c r="E843" s="54" t="n">
        <v>0.135958333333292</v>
      </c>
      <c r="F843" s="53" t="n">
        <v>2009</v>
      </c>
      <c r="G843" s="55" t="str">
        <f aca="false">CONCATENATE(A843,", ",B843)</f>
        <v>Bingman, Kathy</v>
      </c>
      <c r="H843" s="58"/>
    </row>
    <row r="844" customFormat="false" ht="12.75" hidden="false" customHeight="true" outlineLevel="0" collapsed="false">
      <c r="A844" s="63" t="s">
        <v>770</v>
      </c>
      <c r="B844" s="63" t="s">
        <v>526</v>
      </c>
      <c r="C844" s="61" t="s">
        <v>86</v>
      </c>
      <c r="D844" s="61" t="n">
        <v>60</v>
      </c>
      <c r="E844" s="54" t="n">
        <v>0.13946412037037</v>
      </c>
      <c r="F844" s="53" t="n">
        <v>2010</v>
      </c>
      <c r="G844" s="55" t="str">
        <f aca="false">CONCATENATE(A844,", ",B844)</f>
        <v>Bingman, Kathy</v>
      </c>
      <c r="H844" s="58"/>
    </row>
    <row r="845" customFormat="false" ht="12.75" hidden="false" customHeight="true" outlineLevel="0" collapsed="false">
      <c r="A845" s="63" t="s">
        <v>770</v>
      </c>
      <c r="B845" s="63" t="s">
        <v>526</v>
      </c>
      <c r="C845" s="59" t="s">
        <v>86</v>
      </c>
      <c r="D845" s="59" t="s">
        <v>772</v>
      </c>
      <c r="E845" s="54" t="n">
        <v>0.148403935185185</v>
      </c>
      <c r="F845" s="55" t="n">
        <v>2013</v>
      </c>
      <c r="G845" s="55" t="str">
        <f aca="false">CONCATENATE(A845,", ",B845)</f>
        <v>Bingman, Kathy</v>
      </c>
      <c r="H845" s="58"/>
    </row>
    <row r="846" customFormat="false" ht="12.75" hidden="false" customHeight="true" outlineLevel="0" collapsed="false">
      <c r="A846" s="53" t="s">
        <v>770</v>
      </c>
      <c r="B846" s="53" t="s">
        <v>526</v>
      </c>
      <c r="C846" s="53" t="s">
        <v>86</v>
      </c>
      <c r="D846" s="53" t="n">
        <v>64</v>
      </c>
      <c r="E846" s="62" t="n">
        <v>0.144108796296296</v>
      </c>
      <c r="F846" s="53" t="n">
        <v>2014</v>
      </c>
      <c r="G846" s="55" t="str">
        <f aca="false">CONCATENATE(A846,", ",B846)</f>
        <v>Bingman, Kathy</v>
      </c>
      <c r="H846" s="58"/>
    </row>
    <row r="847" customFormat="false" ht="12.75" hidden="false" customHeight="true" outlineLevel="0" collapsed="false">
      <c r="A847" s="53" t="s">
        <v>770</v>
      </c>
      <c r="B847" s="53" t="s">
        <v>773</v>
      </c>
      <c r="C847" s="53" t="s">
        <v>95</v>
      </c>
      <c r="D847" s="53" t="n">
        <v>65</v>
      </c>
      <c r="E847" s="62" t="n">
        <v>0.148171296296296</v>
      </c>
      <c r="F847" s="53" t="n">
        <v>2014</v>
      </c>
      <c r="G847" s="55" t="str">
        <f aca="false">CONCATENATE(A847,", ",B847)</f>
        <v>Bingman, Robert</v>
      </c>
      <c r="H847" s="58"/>
    </row>
    <row r="848" customFormat="false" ht="12.75" hidden="false" customHeight="true" outlineLevel="0" collapsed="false">
      <c r="A848" s="55" t="s">
        <v>770</v>
      </c>
      <c r="B848" s="55" t="s">
        <v>773</v>
      </c>
      <c r="C848" s="55" t="s">
        <v>95</v>
      </c>
      <c r="D848" s="55" t="n">
        <v>66</v>
      </c>
      <c r="E848" s="55" t="s">
        <v>774</v>
      </c>
      <c r="F848" s="55" t="n">
        <v>2015</v>
      </c>
      <c r="G848" s="55" t="str">
        <f aca="false">CONCATENATE(A848,", ",B848)</f>
        <v>Bingman, Robert</v>
      </c>
      <c r="H848" s="58"/>
    </row>
    <row r="849" customFormat="false" ht="12.75" hidden="false" customHeight="true" outlineLevel="0" collapsed="false">
      <c r="A849" s="65" t="s">
        <v>770</v>
      </c>
      <c r="B849" s="65" t="s">
        <v>773</v>
      </c>
      <c r="C849" s="65" t="s">
        <v>95</v>
      </c>
      <c r="D849" s="65" t="n">
        <v>67</v>
      </c>
      <c r="E849" s="65" t="s">
        <v>775</v>
      </c>
      <c r="F849" s="65" t="n">
        <v>2016</v>
      </c>
      <c r="G849" s="66" t="str">
        <f aca="false">CONCATENATE(A849,", ",B849)</f>
        <v>Bingman, Robert</v>
      </c>
      <c r="H849" s="58"/>
    </row>
    <row r="850" customFormat="false" ht="12.75" hidden="false" customHeight="true" outlineLevel="0" collapsed="false">
      <c r="A850" s="55" t="s">
        <v>776</v>
      </c>
      <c r="B850" s="55" t="s">
        <v>777</v>
      </c>
      <c r="C850" s="55" t="s">
        <v>86</v>
      </c>
      <c r="D850" s="55" t="n">
        <v>26</v>
      </c>
      <c r="E850" s="55" t="s">
        <v>778</v>
      </c>
      <c r="F850" s="55" t="n">
        <v>2015</v>
      </c>
      <c r="G850" s="55" t="str">
        <f aca="false">CONCATENATE(A850,", ",B850)</f>
        <v>Binkley, Ashley</v>
      </c>
      <c r="H850" s="58"/>
    </row>
    <row r="851" customFormat="false" ht="12.75" hidden="false" customHeight="true" outlineLevel="0" collapsed="false">
      <c r="A851" s="61" t="s">
        <v>776</v>
      </c>
      <c r="B851" s="61" t="s">
        <v>779</v>
      </c>
      <c r="C851" s="61" t="s">
        <v>86</v>
      </c>
      <c r="D851" s="61" t="n">
        <v>21</v>
      </c>
      <c r="E851" s="62" t="n">
        <v>0.128449074074074</v>
      </c>
      <c r="F851" s="53" t="n">
        <v>2014</v>
      </c>
      <c r="G851" s="55" t="str">
        <f aca="false">CONCATENATE(A851,", ",B851)</f>
        <v>Binkley, Madison</v>
      </c>
      <c r="H851" s="58"/>
    </row>
    <row r="852" customFormat="false" ht="12.75" hidden="false" customHeight="true" outlineLevel="0" collapsed="false">
      <c r="A852" s="63" t="s">
        <v>780</v>
      </c>
      <c r="B852" s="63" t="s">
        <v>237</v>
      </c>
      <c r="C852" s="63" t="s">
        <v>86</v>
      </c>
      <c r="D852" s="64" t="n">
        <v>45</v>
      </c>
      <c r="E852" s="54" t="n">
        <v>0.165625</v>
      </c>
      <c r="F852" s="53" t="n">
        <v>2002</v>
      </c>
      <c r="G852" s="55" t="str">
        <f aca="false">CONCATENATE(A852,", ",B852)</f>
        <v>Binnian, Emily</v>
      </c>
      <c r="H852" s="58"/>
    </row>
    <row r="853" customFormat="false" ht="12.75" hidden="false" customHeight="true" outlineLevel="0" collapsed="false">
      <c r="A853" s="63" t="s">
        <v>780</v>
      </c>
      <c r="B853" s="63" t="s">
        <v>237</v>
      </c>
      <c r="C853" s="63" t="s">
        <v>86</v>
      </c>
      <c r="D853" s="64" t="n">
        <v>45</v>
      </c>
      <c r="E853" s="54" t="n">
        <v>0.122118055555556</v>
      </c>
      <c r="F853" s="53" t="n">
        <v>2003</v>
      </c>
      <c r="G853" s="55" t="str">
        <f aca="false">CONCATENATE(A853,", ",B853)</f>
        <v>Binnian, Emily</v>
      </c>
      <c r="H853" s="58"/>
    </row>
    <row r="854" customFormat="false" ht="12.75" hidden="false" customHeight="true" outlineLevel="0" collapsed="false">
      <c r="A854" s="61" t="s">
        <v>781</v>
      </c>
      <c r="B854" s="61" t="s">
        <v>168</v>
      </c>
      <c r="C854" s="61" t="s">
        <v>86</v>
      </c>
      <c r="D854" s="64" t="n">
        <v>29</v>
      </c>
      <c r="E854" s="54" t="n">
        <v>0.138524305555556</v>
      </c>
      <c r="F854" s="53" t="n">
        <v>2008</v>
      </c>
      <c r="G854" s="55" t="str">
        <f aca="false">CONCATENATE(A854,", ",B854)</f>
        <v>Birch, Heather</v>
      </c>
      <c r="H854" s="58"/>
    </row>
    <row r="855" customFormat="false" ht="12.75" hidden="false" customHeight="true" outlineLevel="0" collapsed="false">
      <c r="A855" s="61" t="s">
        <v>781</v>
      </c>
      <c r="B855" s="61" t="s">
        <v>168</v>
      </c>
      <c r="C855" s="61" t="s">
        <v>86</v>
      </c>
      <c r="D855" s="61" t="n">
        <v>31</v>
      </c>
      <c r="E855" s="54" t="n">
        <v>0.137521990740741</v>
      </c>
      <c r="F855" s="53" t="n">
        <v>2010</v>
      </c>
      <c r="G855" s="55" t="str">
        <f aca="false">CONCATENATE(A855,", ",B855)</f>
        <v>Birch, Heather</v>
      </c>
      <c r="H855" s="58"/>
    </row>
    <row r="856" customFormat="false" ht="12.75" hidden="false" customHeight="true" outlineLevel="0" collapsed="false">
      <c r="A856" s="63" t="s">
        <v>781</v>
      </c>
      <c r="B856" s="63" t="s">
        <v>782</v>
      </c>
      <c r="C856" s="63" t="s">
        <v>86</v>
      </c>
      <c r="D856" s="64" t="n">
        <v>19</v>
      </c>
      <c r="E856" s="54" t="n">
        <v>0.105243055555556</v>
      </c>
      <c r="F856" s="53" t="n">
        <v>1998</v>
      </c>
      <c r="G856" s="55" t="str">
        <f aca="false">CONCATENATE(A856,", ",B856)</f>
        <v>Birch, Tali</v>
      </c>
      <c r="H856" s="58"/>
    </row>
    <row r="857" customFormat="false" ht="12.75" hidden="false" customHeight="true" outlineLevel="0" collapsed="false">
      <c r="A857" s="63" t="s">
        <v>781</v>
      </c>
      <c r="B857" s="63" t="s">
        <v>782</v>
      </c>
      <c r="C857" s="63" t="s">
        <v>86</v>
      </c>
      <c r="D857" s="64" t="n">
        <v>19</v>
      </c>
      <c r="E857" s="54" t="n">
        <v>0.1015625</v>
      </c>
      <c r="F857" s="53" t="n">
        <v>2000</v>
      </c>
      <c r="G857" s="55" t="str">
        <f aca="false">CONCATENATE(A857,", ",B857)</f>
        <v>Birch, Tali</v>
      </c>
      <c r="H857" s="58"/>
    </row>
    <row r="858" customFormat="false" ht="12.75" hidden="false" customHeight="true" outlineLevel="0" collapsed="false">
      <c r="A858" s="59" t="s">
        <v>781</v>
      </c>
      <c r="B858" s="59" t="s">
        <v>783</v>
      </c>
      <c r="C858" s="59" t="s">
        <v>86</v>
      </c>
      <c r="D858" s="59" t="n">
        <v>30</v>
      </c>
      <c r="E858" s="54" t="n">
        <v>0.100497685185185</v>
      </c>
      <c r="F858" s="59" t="n">
        <v>2012</v>
      </c>
      <c r="G858" s="55" t="str">
        <f aca="false">CONCATENATE(A858,", ",B858)</f>
        <v>Birch, Talia </v>
      </c>
      <c r="H858" s="58"/>
    </row>
    <row r="859" customFormat="false" ht="12.75" hidden="false" customHeight="true" outlineLevel="0" collapsed="false">
      <c r="A859" s="61" t="s">
        <v>781</v>
      </c>
      <c r="B859" s="61" t="s">
        <v>784</v>
      </c>
      <c r="C859" s="61" t="s">
        <v>86</v>
      </c>
      <c r="D859" s="64" t="n">
        <v>26</v>
      </c>
      <c r="E859" s="54" t="n">
        <v>0.101488425925926</v>
      </c>
      <c r="F859" s="53" t="n">
        <v>2008</v>
      </c>
      <c r="G859" s="55" t="str">
        <f aca="false">CONCATENATE(A859,", ",B859)</f>
        <v>Birch, Talitha</v>
      </c>
      <c r="H859" s="58"/>
    </row>
    <row r="860" customFormat="false" ht="12.75" hidden="false" customHeight="true" outlineLevel="0" collapsed="false">
      <c r="A860" s="55" t="s">
        <v>781</v>
      </c>
      <c r="B860" s="55" t="s">
        <v>784</v>
      </c>
      <c r="C860" s="55" t="s">
        <v>86</v>
      </c>
      <c r="D860" s="55" t="n">
        <v>33</v>
      </c>
      <c r="E860" s="55" t="s">
        <v>785</v>
      </c>
      <c r="F860" s="55" t="n">
        <v>2015</v>
      </c>
      <c r="G860" s="55" t="str">
        <f aca="false">CONCATENATE(A860,", ",B860)</f>
        <v>Birch, Talitha</v>
      </c>
      <c r="H860" s="58"/>
    </row>
    <row r="861" customFormat="false" ht="12.75" hidden="false" customHeight="true" outlineLevel="0" collapsed="false">
      <c r="A861" s="63" t="s">
        <v>786</v>
      </c>
      <c r="B861" s="63" t="s">
        <v>787</v>
      </c>
      <c r="C861" s="63" t="s">
        <v>86</v>
      </c>
      <c r="D861" s="64" t="n">
        <v>30</v>
      </c>
      <c r="E861" s="54" t="n">
        <v>0.154583333333333</v>
      </c>
      <c r="F861" s="53" t="n">
        <v>1998</v>
      </c>
      <c r="G861" s="55" t="str">
        <f aca="false">CONCATENATE(A861,", ",B861)</f>
        <v>Bird, Alison</v>
      </c>
      <c r="H861" s="58"/>
    </row>
    <row r="862" customFormat="false" ht="12.75" hidden="false" customHeight="true" outlineLevel="0" collapsed="false">
      <c r="A862" s="63" t="s">
        <v>786</v>
      </c>
      <c r="B862" s="63" t="s">
        <v>455</v>
      </c>
      <c r="C862" s="63" t="s">
        <v>86</v>
      </c>
      <c r="D862" s="64" t="n">
        <v>32</v>
      </c>
      <c r="E862" s="54" t="n">
        <v>0.131168981481481</v>
      </c>
      <c r="F862" s="53" t="n">
        <v>1998</v>
      </c>
      <c r="G862" s="55" t="str">
        <f aca="false">CONCATENATE(A862,", ",B862)</f>
        <v>Bird, Michelle</v>
      </c>
      <c r="H862" s="58"/>
    </row>
    <row r="863" customFormat="false" ht="12.75" hidden="false" customHeight="true" outlineLevel="0" collapsed="false">
      <c r="A863" s="63" t="s">
        <v>786</v>
      </c>
      <c r="B863" s="63" t="s">
        <v>788</v>
      </c>
      <c r="C863" s="63" t="s">
        <v>95</v>
      </c>
      <c r="D863" s="64" t="n">
        <v>35</v>
      </c>
      <c r="E863" s="54" t="n">
        <v>0.122395833333333</v>
      </c>
      <c r="F863" s="53" t="n">
        <v>1998</v>
      </c>
      <c r="G863" s="55" t="str">
        <f aca="false">CONCATENATE(A863,", ",B863)</f>
        <v>Bird, Phillip</v>
      </c>
      <c r="H863" s="58"/>
    </row>
    <row r="864" customFormat="false" ht="12.75" hidden="false" customHeight="true" outlineLevel="0" collapsed="false">
      <c r="A864" s="63" t="s">
        <v>789</v>
      </c>
      <c r="B864" s="63" t="s">
        <v>117</v>
      </c>
      <c r="C864" s="63"/>
      <c r="D864" s="64"/>
      <c r="E864" s="54" t="n">
        <v>0.155162037037037</v>
      </c>
      <c r="F864" s="53" t="n">
        <v>1997</v>
      </c>
      <c r="G864" s="55" t="str">
        <f aca="false">CONCATENATE(A864,", ",B864)</f>
        <v>Bischofberger, Kristi</v>
      </c>
      <c r="H864" s="58"/>
    </row>
    <row r="865" customFormat="false" ht="12.75" hidden="false" customHeight="true" outlineLevel="0" collapsed="false">
      <c r="A865" s="65" t="s">
        <v>790</v>
      </c>
      <c r="B865" s="65" t="s">
        <v>224</v>
      </c>
      <c r="C865" s="65" t="s">
        <v>86</v>
      </c>
      <c r="D865" s="65" t="n">
        <v>49</v>
      </c>
      <c r="E865" s="65" t="s">
        <v>791</v>
      </c>
      <c r="F865" s="65" t="n">
        <v>2016</v>
      </c>
      <c r="G865" s="66" t="str">
        <f aca="false">CONCATENATE(A865,", ",B865)</f>
        <v>Bishop, Lisa</v>
      </c>
      <c r="H865" s="58"/>
    </row>
    <row r="866" customFormat="false" ht="12.75" hidden="false" customHeight="true" outlineLevel="0" collapsed="false">
      <c r="A866" s="61" t="s">
        <v>790</v>
      </c>
      <c r="B866" s="61" t="s">
        <v>248</v>
      </c>
      <c r="C866" s="61" t="s">
        <v>86</v>
      </c>
      <c r="D866" s="64" t="n">
        <v>23</v>
      </c>
      <c r="E866" s="54" t="n">
        <v>0.150219907407407</v>
      </c>
      <c r="F866" s="61" t="n">
        <v>2007</v>
      </c>
      <c r="G866" s="55" t="str">
        <f aca="false">CONCATENATE(A866,", ",B866)</f>
        <v>Bishop, Nancy</v>
      </c>
      <c r="H866" s="58"/>
    </row>
    <row r="867" customFormat="false" ht="12.75" hidden="false" customHeight="true" outlineLevel="0" collapsed="false">
      <c r="A867" s="63" t="s">
        <v>790</v>
      </c>
      <c r="B867" s="63" t="s">
        <v>792</v>
      </c>
      <c r="C867" s="63"/>
      <c r="D867" s="64"/>
      <c r="E867" s="54" t="n">
        <v>0.20306712962963</v>
      </c>
      <c r="F867" s="53" t="n">
        <v>1997</v>
      </c>
      <c r="G867" s="55" t="str">
        <f aca="false">CONCATENATE(A867,", ",B867)</f>
        <v>Bishop, Phyllis</v>
      </c>
      <c r="H867" s="58"/>
    </row>
    <row r="868" customFormat="false" ht="12.75" hidden="false" customHeight="true" outlineLevel="0" collapsed="false">
      <c r="A868" s="63" t="s">
        <v>793</v>
      </c>
      <c r="B868" s="63" t="s">
        <v>794</v>
      </c>
      <c r="C868" s="63" t="s">
        <v>95</v>
      </c>
      <c r="D868" s="64" t="n">
        <v>24</v>
      </c>
      <c r="E868" s="54" t="n">
        <v>0.105358796296296</v>
      </c>
      <c r="F868" s="53" t="n">
        <v>1998</v>
      </c>
      <c r="G868" s="55" t="str">
        <f aca="false">CONCATENATE(A868,", ",B868)</f>
        <v>Bittlingmaier, Berndt</v>
      </c>
      <c r="H868" s="58"/>
    </row>
    <row r="869" customFormat="false" ht="12.75" hidden="false" customHeight="true" outlineLevel="0" collapsed="false">
      <c r="A869" s="63" t="s">
        <v>793</v>
      </c>
      <c r="B869" s="63" t="s">
        <v>795</v>
      </c>
      <c r="C869" s="63" t="s">
        <v>95</v>
      </c>
      <c r="D869" s="64" t="n">
        <v>65</v>
      </c>
      <c r="E869" s="54" t="n">
        <v>0.112546296296296</v>
      </c>
      <c r="F869" s="53" t="n">
        <v>1998</v>
      </c>
      <c r="G869" s="55" t="str">
        <f aca="false">CONCATENATE(A869,", ",B869)</f>
        <v>Bittlingmaier, Kurt</v>
      </c>
      <c r="H869" s="58"/>
    </row>
    <row r="870" customFormat="false" ht="12.75" hidden="false" customHeight="true" outlineLevel="0" collapsed="false">
      <c r="A870" s="63" t="s">
        <v>793</v>
      </c>
      <c r="B870" s="63" t="s">
        <v>795</v>
      </c>
      <c r="C870" s="63" t="s">
        <v>95</v>
      </c>
      <c r="D870" s="64" t="n">
        <v>65</v>
      </c>
      <c r="E870" s="54" t="n">
        <v>0.117743055555556</v>
      </c>
      <c r="F870" s="53" t="n">
        <v>2000</v>
      </c>
      <c r="G870" s="55" t="str">
        <f aca="false">CONCATENATE(A870,", ",B870)</f>
        <v>Bittlingmaier, Kurt</v>
      </c>
      <c r="H870" s="58"/>
    </row>
    <row r="871" customFormat="false" ht="12.75" hidden="false" customHeight="true" outlineLevel="0" collapsed="false">
      <c r="A871" s="59" t="s">
        <v>796</v>
      </c>
      <c r="B871" s="59" t="s">
        <v>797</v>
      </c>
      <c r="C871" s="59" t="s">
        <v>86</v>
      </c>
      <c r="D871" s="59" t="s">
        <v>798</v>
      </c>
      <c r="E871" s="54" t="n">
        <v>0.156788194444444</v>
      </c>
      <c r="F871" s="55" t="n">
        <v>2013</v>
      </c>
      <c r="G871" s="55" t="str">
        <f aca="false">CONCATENATE(A871,", ",B871)</f>
        <v>Black, Alexa</v>
      </c>
      <c r="H871" s="58"/>
    </row>
    <row r="872" customFormat="false" ht="12.75" hidden="false" customHeight="true" outlineLevel="0" collapsed="false">
      <c r="A872" s="53" t="s">
        <v>796</v>
      </c>
      <c r="B872" s="53" t="s">
        <v>797</v>
      </c>
      <c r="C872" s="53" t="s">
        <v>86</v>
      </c>
      <c r="D872" s="53" t="n">
        <v>23</v>
      </c>
      <c r="E872" s="62" t="n">
        <v>0.172847222222222</v>
      </c>
      <c r="F872" s="53" t="n">
        <v>2014</v>
      </c>
      <c r="G872" s="55" t="str">
        <f aca="false">CONCATENATE(A872,", ",B872)</f>
        <v>Black, Alexa</v>
      </c>
      <c r="H872" s="58"/>
    </row>
    <row r="873" customFormat="false" ht="12.75" hidden="false" customHeight="true" outlineLevel="0" collapsed="false">
      <c r="A873" s="59" t="s">
        <v>796</v>
      </c>
      <c r="B873" s="59" t="s">
        <v>101</v>
      </c>
      <c r="C873" s="59" t="s">
        <v>86</v>
      </c>
      <c r="D873" s="59" t="s">
        <v>799</v>
      </c>
      <c r="E873" s="60" t="n">
        <v>0.156657407407407</v>
      </c>
      <c r="F873" s="59" t="n">
        <v>2013</v>
      </c>
      <c r="G873" s="55" t="str">
        <f aca="false">CONCATENATE(A873,", ",B873)</f>
        <v>Black, Barbara</v>
      </c>
      <c r="H873" s="58"/>
    </row>
    <row r="874" customFormat="false" ht="12.75" hidden="false" customHeight="true" outlineLevel="0" collapsed="false">
      <c r="A874" s="63" t="s">
        <v>800</v>
      </c>
      <c r="B874" s="63" t="s">
        <v>542</v>
      </c>
      <c r="C874" s="63" t="s">
        <v>95</v>
      </c>
      <c r="D874" s="64" t="n">
        <v>41</v>
      </c>
      <c r="E874" s="54" t="n">
        <v>0.101597222222222</v>
      </c>
      <c r="F874" s="53" t="n">
        <v>1996</v>
      </c>
      <c r="G874" s="55" t="str">
        <f aca="false">CONCATENATE(A874,", ",B874)</f>
        <v>Blackmore, Kevin</v>
      </c>
      <c r="H874" s="58"/>
    </row>
    <row r="875" customFormat="false" ht="12.75" hidden="false" customHeight="true" outlineLevel="0" collapsed="false">
      <c r="A875" s="63" t="s">
        <v>800</v>
      </c>
      <c r="B875" s="63" t="s">
        <v>542</v>
      </c>
      <c r="C875" s="63" t="s">
        <v>95</v>
      </c>
      <c r="D875" s="64" t="n">
        <v>41</v>
      </c>
      <c r="E875" s="54" t="n">
        <v>0.101678240740741</v>
      </c>
      <c r="F875" s="53" t="n">
        <v>1998</v>
      </c>
      <c r="G875" s="55" t="str">
        <f aca="false">CONCATENATE(A875,", ",B875)</f>
        <v>Blackmore, Kevin</v>
      </c>
      <c r="H875" s="58"/>
    </row>
    <row r="876" customFormat="false" ht="12.75" hidden="false" customHeight="true" outlineLevel="0" collapsed="false">
      <c r="A876" s="63" t="s">
        <v>800</v>
      </c>
      <c r="B876" s="63" t="s">
        <v>542</v>
      </c>
      <c r="C876" s="63" t="s">
        <v>95</v>
      </c>
      <c r="D876" s="64" t="n">
        <v>41</v>
      </c>
      <c r="E876" s="54" t="n">
        <v>0.107233796296296</v>
      </c>
      <c r="F876" s="53" t="n">
        <v>1999</v>
      </c>
      <c r="G876" s="55" t="str">
        <f aca="false">CONCATENATE(A876,", ",B876)</f>
        <v>Blackmore, Kevin</v>
      </c>
      <c r="H876" s="58"/>
    </row>
    <row r="877" customFormat="false" ht="12.75" hidden="false" customHeight="true" outlineLevel="0" collapsed="false">
      <c r="A877" s="63" t="s">
        <v>801</v>
      </c>
      <c r="B877" s="63" t="s">
        <v>802</v>
      </c>
      <c r="C877" s="63" t="s">
        <v>95</v>
      </c>
      <c r="D877" s="64" t="n">
        <v>36</v>
      </c>
      <c r="E877" s="54" t="n">
        <v>0.107789351851852</v>
      </c>
      <c r="F877" s="53" t="n">
        <v>2005</v>
      </c>
      <c r="G877" s="55" t="str">
        <f aca="false">CONCATENATE(A877,", ",B877)</f>
        <v>Blackwell, Jack</v>
      </c>
      <c r="H877" s="58"/>
    </row>
    <row r="878" customFormat="false" ht="12.75" hidden="false" customHeight="true" outlineLevel="0" collapsed="false">
      <c r="A878" s="59" t="s">
        <v>803</v>
      </c>
      <c r="B878" s="59" t="s">
        <v>804</v>
      </c>
      <c r="C878" s="59" t="s">
        <v>86</v>
      </c>
      <c r="D878" s="59" t="s">
        <v>805</v>
      </c>
      <c r="E878" s="54" t="n">
        <v>0.119177083333333</v>
      </c>
      <c r="F878" s="55" t="n">
        <v>2013</v>
      </c>
      <c r="G878" s="55" t="str">
        <f aca="false">CONCATENATE(A878,", ",B878)</f>
        <v>Bladel, Kara</v>
      </c>
      <c r="H878" s="58"/>
    </row>
    <row r="879" customFormat="false" ht="12.75" hidden="false" customHeight="true" outlineLevel="0" collapsed="false">
      <c r="A879" s="55" t="s">
        <v>806</v>
      </c>
      <c r="B879" s="55" t="s">
        <v>807</v>
      </c>
      <c r="C879" s="55" t="s">
        <v>86</v>
      </c>
      <c r="D879" s="55" t="n">
        <v>35</v>
      </c>
      <c r="E879" s="55" t="s">
        <v>808</v>
      </c>
      <c r="F879" s="55" t="n">
        <v>2015</v>
      </c>
      <c r="G879" s="55" t="str">
        <f aca="false">CONCATENATE(A879,", ",B879)</f>
        <v>Blain, Brittany</v>
      </c>
      <c r="H879" s="58"/>
    </row>
    <row r="880" customFormat="false" ht="12.75" hidden="false" customHeight="true" outlineLevel="0" collapsed="false">
      <c r="A880" s="65" t="s">
        <v>806</v>
      </c>
      <c r="B880" s="65" t="s">
        <v>807</v>
      </c>
      <c r="C880" s="65" t="s">
        <v>86</v>
      </c>
      <c r="D880" s="65" t="n">
        <v>36</v>
      </c>
      <c r="E880" s="65" t="s">
        <v>809</v>
      </c>
      <c r="F880" s="65" t="n">
        <v>2016</v>
      </c>
      <c r="G880" s="66" t="str">
        <f aca="false">CONCATENATE(A880,", ",B880)</f>
        <v>Blain, Brittany</v>
      </c>
      <c r="H880" s="58"/>
    </row>
    <row r="881" customFormat="false" ht="12.75" hidden="false" customHeight="true" outlineLevel="0" collapsed="false">
      <c r="A881" s="59" t="s">
        <v>810</v>
      </c>
      <c r="B881" s="59" t="s">
        <v>210</v>
      </c>
      <c r="C881" s="59" t="s">
        <v>86</v>
      </c>
      <c r="D881" s="59" t="s">
        <v>445</v>
      </c>
      <c r="E881" s="54" t="n">
        <v>0.120153935185185</v>
      </c>
      <c r="F881" s="55" t="n">
        <v>2013</v>
      </c>
      <c r="G881" s="55" t="str">
        <f aca="false">CONCATENATE(A881,", ",B881)</f>
        <v>Blair, Kate</v>
      </c>
      <c r="H881" s="58"/>
    </row>
    <row r="882" customFormat="false" ht="12.75" hidden="false" customHeight="true" outlineLevel="0" collapsed="false">
      <c r="A882" s="55" t="s">
        <v>810</v>
      </c>
      <c r="B882" s="55" t="s">
        <v>210</v>
      </c>
      <c r="C882" s="55" t="s">
        <v>86</v>
      </c>
      <c r="D882" s="55" t="n">
        <v>35</v>
      </c>
      <c r="E882" s="55" t="s">
        <v>811</v>
      </c>
      <c r="F882" s="55" t="n">
        <v>2015</v>
      </c>
      <c r="G882" s="55" t="str">
        <f aca="false">CONCATENATE(A882,", ",B882)</f>
        <v>Blair, Kate</v>
      </c>
      <c r="H882" s="58"/>
    </row>
    <row r="883" customFormat="false" ht="12.75" hidden="false" customHeight="true" outlineLevel="0" collapsed="false">
      <c r="A883" s="61" t="s">
        <v>810</v>
      </c>
      <c r="B883" s="61" t="s">
        <v>156</v>
      </c>
      <c r="C883" s="61" t="s">
        <v>95</v>
      </c>
      <c r="D883" s="64" t="n">
        <v>21</v>
      </c>
      <c r="E883" s="54" t="n">
        <v>0.0935069444444444</v>
      </c>
      <c r="F883" s="53" t="n">
        <v>2007</v>
      </c>
      <c r="G883" s="55" t="str">
        <f aca="false">CONCATENATE(A883,", ",B883)</f>
        <v>Blair, Thomas</v>
      </c>
      <c r="H883" s="58"/>
    </row>
    <row r="884" customFormat="false" ht="12.75" hidden="false" customHeight="true" outlineLevel="0" collapsed="false">
      <c r="A884" s="63" t="s">
        <v>810</v>
      </c>
      <c r="B884" s="63" t="s">
        <v>812</v>
      </c>
      <c r="C884" s="63" t="s">
        <v>95</v>
      </c>
      <c r="D884" s="64" t="n">
        <v>20</v>
      </c>
      <c r="E884" s="54" t="n">
        <v>0.0986574074074074</v>
      </c>
      <c r="F884" s="53" t="n">
        <v>2006</v>
      </c>
      <c r="G884" s="55" t="str">
        <f aca="false">CONCATENATE(A884,", ",B884)</f>
        <v>Blair, Tommy</v>
      </c>
      <c r="H884" s="58"/>
    </row>
    <row r="885" customFormat="false" ht="12.75" hidden="false" customHeight="true" outlineLevel="0" collapsed="false">
      <c r="A885" s="61" t="s">
        <v>813</v>
      </c>
      <c r="B885" s="61" t="s">
        <v>814</v>
      </c>
      <c r="C885" s="61" t="s">
        <v>95</v>
      </c>
      <c r="D885" s="64" t="n">
        <v>22</v>
      </c>
      <c r="E885" s="54" t="n">
        <v>0.0876238425925926</v>
      </c>
      <c r="F885" s="53" t="n">
        <v>2008</v>
      </c>
      <c r="G885" s="55" t="str">
        <f aca="false">CONCATENATE(A885,", ",B885)</f>
        <v>blair, tommy</v>
      </c>
      <c r="H885" s="58"/>
    </row>
    <row r="886" customFormat="false" ht="12.75" hidden="false" customHeight="true" outlineLevel="0" collapsed="false">
      <c r="A886" s="61" t="s">
        <v>810</v>
      </c>
      <c r="B886" s="61" t="s">
        <v>812</v>
      </c>
      <c r="C886" s="61" t="s">
        <v>95</v>
      </c>
      <c r="D886" s="64" t="n">
        <v>23</v>
      </c>
      <c r="E886" s="54" t="n">
        <v>0.0826516203703704</v>
      </c>
      <c r="F886" s="53" t="n">
        <v>2009</v>
      </c>
      <c r="G886" s="55" t="str">
        <f aca="false">CONCATENATE(A886,", ",B886)</f>
        <v>Blair, Tommy</v>
      </c>
      <c r="H886" s="58"/>
    </row>
    <row r="887" customFormat="false" ht="12.75" hidden="false" customHeight="true" outlineLevel="0" collapsed="false">
      <c r="A887" s="61" t="s">
        <v>810</v>
      </c>
      <c r="B887" s="61" t="s">
        <v>812</v>
      </c>
      <c r="C887" s="61" t="s">
        <v>95</v>
      </c>
      <c r="D887" s="61" t="n">
        <v>24</v>
      </c>
      <c r="E887" s="54" t="n">
        <v>0.0858402777777778</v>
      </c>
      <c r="F887" s="53" t="n">
        <v>2010</v>
      </c>
      <c r="G887" s="55" t="str">
        <f aca="false">CONCATENATE(A887,", ",B887)</f>
        <v>Blair, Tommy</v>
      </c>
      <c r="H887" s="58"/>
    </row>
    <row r="888" customFormat="false" ht="12.75" hidden="false" customHeight="true" outlineLevel="0" collapsed="false">
      <c r="A888" s="61" t="s">
        <v>815</v>
      </c>
      <c r="B888" s="61" t="s">
        <v>816</v>
      </c>
      <c r="C888" s="61" t="s">
        <v>86</v>
      </c>
      <c r="D888" s="61" t="n">
        <v>28</v>
      </c>
      <c r="E888" s="62" t="n">
        <v>0.136678240740741</v>
      </c>
      <c r="F888" s="53" t="n">
        <v>2014</v>
      </c>
      <c r="G888" s="55" t="str">
        <f aca="false">CONCATENATE(A888,", ",B888)</f>
        <v>Blaisdell-Blac, Riannon</v>
      </c>
      <c r="H888" s="58"/>
    </row>
    <row r="889" customFormat="false" ht="12.75" hidden="false" customHeight="true" outlineLevel="0" collapsed="false">
      <c r="A889" s="59" t="s">
        <v>817</v>
      </c>
      <c r="B889" s="59" t="s">
        <v>818</v>
      </c>
      <c r="C889" s="59" t="s">
        <v>86</v>
      </c>
      <c r="D889" s="59" t="n">
        <v>34</v>
      </c>
      <c r="E889" s="60" t="n">
        <v>0.14724537037037</v>
      </c>
      <c r="F889" s="59" t="n">
        <v>2011</v>
      </c>
      <c r="G889" s="55" t="str">
        <f aca="false">CONCATENATE(A889,", ",B889)</f>
        <v>Blajeski, Valerie</v>
      </c>
      <c r="H889" s="58"/>
    </row>
    <row r="890" customFormat="false" ht="12.75" hidden="false" customHeight="true" outlineLevel="0" collapsed="false">
      <c r="A890" s="59" t="s">
        <v>817</v>
      </c>
      <c r="B890" s="59" t="s">
        <v>818</v>
      </c>
      <c r="C890" s="59" t="s">
        <v>86</v>
      </c>
      <c r="D890" s="59" t="s">
        <v>336</v>
      </c>
      <c r="E890" s="60" t="n">
        <v>0.158993055555556</v>
      </c>
      <c r="F890" s="59" t="n">
        <v>2013</v>
      </c>
      <c r="G890" s="55" t="str">
        <f aca="false">CONCATENATE(A890,", ",B890)</f>
        <v>Blajeski, Valerie</v>
      </c>
      <c r="H890" s="58"/>
    </row>
    <row r="891" customFormat="false" ht="12.75" hidden="false" customHeight="true" outlineLevel="0" collapsed="false">
      <c r="A891" s="53" t="s">
        <v>817</v>
      </c>
      <c r="B891" s="53" t="s">
        <v>818</v>
      </c>
      <c r="C891" s="53" t="s">
        <v>86</v>
      </c>
      <c r="D891" s="53" t="n">
        <v>37</v>
      </c>
      <c r="E891" s="62" t="n">
        <v>0.144490740740741</v>
      </c>
      <c r="F891" s="53" t="n">
        <v>2014</v>
      </c>
      <c r="G891" s="55" t="str">
        <f aca="false">CONCATENATE(A891,", ",B891)</f>
        <v>Blajeski, Valerie</v>
      </c>
      <c r="H891" s="58"/>
    </row>
    <row r="892" customFormat="false" ht="12.75" hidden="false" customHeight="true" outlineLevel="0" collapsed="false">
      <c r="A892" s="59" t="s">
        <v>817</v>
      </c>
      <c r="B892" s="59" t="s">
        <v>819</v>
      </c>
      <c r="C892" s="59" t="s">
        <v>86</v>
      </c>
      <c r="D892" s="59" t="n">
        <v>35</v>
      </c>
      <c r="E892" s="54" t="n">
        <v>0.149733796296296</v>
      </c>
      <c r="F892" s="55" t="n">
        <v>2012</v>
      </c>
      <c r="G892" s="55" t="str">
        <f aca="false">CONCATENATE(A892,", ",B892)</f>
        <v>Blajeski, Valerie </v>
      </c>
      <c r="H892" s="58"/>
    </row>
    <row r="893" customFormat="false" ht="12.75" hidden="false" customHeight="true" outlineLevel="0" collapsed="false">
      <c r="A893" s="61" t="s">
        <v>820</v>
      </c>
      <c r="B893" s="61" t="s">
        <v>821</v>
      </c>
      <c r="C893" s="61" t="s">
        <v>86</v>
      </c>
      <c r="D893" s="64" t="n">
        <v>54</v>
      </c>
      <c r="E893" s="54" t="n">
        <v>0.128240740740741</v>
      </c>
      <c r="F893" s="53" t="n">
        <v>2007</v>
      </c>
      <c r="G893" s="55" t="str">
        <f aca="false">CONCATENATE(A893,", ",B893)</f>
        <v>Blake, Judy</v>
      </c>
      <c r="H893" s="58"/>
    </row>
    <row r="894" customFormat="false" ht="12.75" hidden="false" customHeight="true" outlineLevel="0" collapsed="false">
      <c r="A894" s="61" t="s">
        <v>820</v>
      </c>
      <c r="B894" s="61" t="s">
        <v>821</v>
      </c>
      <c r="C894" s="61" t="s">
        <v>86</v>
      </c>
      <c r="D894" s="64" t="n">
        <v>55</v>
      </c>
      <c r="E894" s="54" t="n">
        <v>0.115619212962963</v>
      </c>
      <c r="F894" s="53" t="n">
        <v>2008</v>
      </c>
      <c r="G894" s="55" t="str">
        <f aca="false">CONCATENATE(A894,", ",B894)</f>
        <v>Blake, Judy</v>
      </c>
      <c r="H894" s="58"/>
    </row>
    <row r="895" customFormat="false" ht="12.75" hidden="false" customHeight="true" outlineLevel="0" collapsed="false">
      <c r="A895" s="61" t="s">
        <v>820</v>
      </c>
      <c r="B895" s="61" t="s">
        <v>821</v>
      </c>
      <c r="C895" s="61" t="s">
        <v>86</v>
      </c>
      <c r="D895" s="64" t="n">
        <v>56</v>
      </c>
      <c r="E895" s="54" t="n">
        <v>0.114795138888894</v>
      </c>
      <c r="F895" s="53" t="n">
        <v>2009</v>
      </c>
      <c r="G895" s="55" t="str">
        <f aca="false">CONCATENATE(A895,", ",B895)</f>
        <v>Blake, Judy</v>
      </c>
      <c r="H895" s="58"/>
    </row>
    <row r="896" customFormat="false" ht="12.75" hidden="false" customHeight="true" outlineLevel="0" collapsed="false">
      <c r="A896" s="59" t="s">
        <v>820</v>
      </c>
      <c r="B896" s="59" t="s">
        <v>821</v>
      </c>
      <c r="C896" s="59" t="s">
        <v>86</v>
      </c>
      <c r="D896" s="59" t="n">
        <v>58</v>
      </c>
      <c r="E896" s="54" t="n">
        <v>0.125509259259259</v>
      </c>
      <c r="F896" s="55" t="n">
        <v>2011</v>
      </c>
      <c r="G896" s="55" t="str">
        <f aca="false">CONCATENATE(A896,", ",B896)</f>
        <v>Blake, Judy</v>
      </c>
      <c r="H896" s="58"/>
    </row>
    <row r="897" customFormat="false" ht="12.75" hidden="false" customHeight="true" outlineLevel="0" collapsed="false">
      <c r="A897" s="61" t="s">
        <v>820</v>
      </c>
      <c r="B897" s="61" t="s">
        <v>822</v>
      </c>
      <c r="C897" s="61" t="s">
        <v>95</v>
      </c>
      <c r="D897" s="64" t="n">
        <v>42</v>
      </c>
      <c r="E897" s="60" t="n">
        <v>0.0807986111110495</v>
      </c>
      <c r="F897" s="61" t="n">
        <v>2009</v>
      </c>
      <c r="G897" s="55" t="str">
        <f aca="false">CONCATENATE(A897,", ",B897)</f>
        <v>Blake, Timothy</v>
      </c>
      <c r="H897" s="58"/>
    </row>
    <row r="898" customFormat="false" ht="12.75" hidden="false" customHeight="true" outlineLevel="0" collapsed="false">
      <c r="A898" s="61" t="s">
        <v>820</v>
      </c>
      <c r="B898" s="61" t="s">
        <v>822</v>
      </c>
      <c r="C898" s="61" t="s">
        <v>95</v>
      </c>
      <c r="D898" s="61" t="n">
        <v>43</v>
      </c>
      <c r="E898" s="54" t="n">
        <v>0.0826747685185185</v>
      </c>
      <c r="F898" s="53" t="n">
        <v>2010</v>
      </c>
      <c r="G898" s="55" t="str">
        <f aca="false">CONCATENATE(A898,", ",B898)</f>
        <v>Blake, Timothy</v>
      </c>
      <c r="H898" s="58"/>
    </row>
    <row r="899" customFormat="false" ht="12.75" hidden="false" customHeight="true" outlineLevel="0" collapsed="false">
      <c r="A899" s="53" t="s">
        <v>820</v>
      </c>
      <c r="B899" s="53" t="s">
        <v>822</v>
      </c>
      <c r="C899" s="53" t="s">
        <v>95</v>
      </c>
      <c r="D899" s="53" t="n">
        <v>47</v>
      </c>
      <c r="E899" s="62" t="n">
        <v>0.0836921296296296</v>
      </c>
      <c r="F899" s="53" t="n">
        <v>2014</v>
      </c>
      <c r="G899" s="55" t="str">
        <f aca="false">CONCATENATE(A899,", ",B899)</f>
        <v>Blake, Timothy</v>
      </c>
      <c r="H899" s="58"/>
    </row>
    <row r="900" customFormat="false" ht="12.75" hidden="false" customHeight="true" outlineLevel="0" collapsed="false">
      <c r="A900" s="55" t="s">
        <v>820</v>
      </c>
      <c r="B900" s="55" t="s">
        <v>822</v>
      </c>
      <c r="C900" s="55" t="s">
        <v>95</v>
      </c>
      <c r="D900" s="55" t="n">
        <v>48</v>
      </c>
      <c r="E900" s="55" t="s">
        <v>823</v>
      </c>
      <c r="F900" s="55" t="n">
        <v>2015</v>
      </c>
      <c r="G900" s="55" t="str">
        <f aca="false">CONCATENATE(A900,", ",B900)</f>
        <v>Blake, Timothy</v>
      </c>
      <c r="H900" s="58"/>
    </row>
    <row r="901" customFormat="false" ht="12.75" hidden="false" customHeight="true" outlineLevel="0" collapsed="false">
      <c r="A901" s="63" t="s">
        <v>820</v>
      </c>
      <c r="B901" s="63" t="s">
        <v>340</v>
      </c>
      <c r="C901" s="63"/>
      <c r="D901" s="64"/>
      <c r="E901" s="54" t="n">
        <v>0.126342592592593</v>
      </c>
      <c r="F901" s="53" t="n">
        <v>1997</v>
      </c>
      <c r="G901" s="55" t="str">
        <f aca="false">CONCATENATE(A901,", ",B901)</f>
        <v>Blake, Tom</v>
      </c>
      <c r="H901" s="58"/>
    </row>
    <row r="902" customFormat="false" ht="12.75" hidden="false" customHeight="true" outlineLevel="0" collapsed="false">
      <c r="A902" s="63" t="s">
        <v>824</v>
      </c>
      <c r="B902" s="63" t="s">
        <v>549</v>
      </c>
      <c r="C902" s="63" t="s">
        <v>86</v>
      </c>
      <c r="D902" s="64" t="n">
        <v>38</v>
      </c>
      <c r="E902" s="54" t="n">
        <v>0.194814814814815</v>
      </c>
      <c r="F902" s="53" t="n">
        <v>2003</v>
      </c>
      <c r="G902" s="55" t="str">
        <f aca="false">CONCATENATE(A902,", ",B902)</f>
        <v>Blakey, Diane</v>
      </c>
      <c r="H902" s="58"/>
    </row>
    <row r="903" customFormat="false" ht="12.75" hidden="false" customHeight="true" outlineLevel="0" collapsed="false">
      <c r="A903" s="63" t="s">
        <v>824</v>
      </c>
      <c r="B903" s="63" t="s">
        <v>549</v>
      </c>
      <c r="C903" s="63" t="s">
        <v>86</v>
      </c>
      <c r="D903" s="64" t="n">
        <v>38</v>
      </c>
      <c r="E903" s="54" t="n">
        <v>0.163865740740741</v>
      </c>
      <c r="F903" s="53" t="n">
        <v>2006</v>
      </c>
      <c r="G903" s="55" t="str">
        <f aca="false">CONCATENATE(A903,", ",B903)</f>
        <v>Blakey, Diane</v>
      </c>
      <c r="H903" s="58"/>
    </row>
    <row r="904" customFormat="false" ht="12.75" hidden="false" customHeight="true" outlineLevel="0" collapsed="false">
      <c r="A904" s="61" t="s">
        <v>824</v>
      </c>
      <c r="B904" s="61" t="s">
        <v>549</v>
      </c>
      <c r="C904" s="61" t="s">
        <v>86</v>
      </c>
      <c r="D904" s="64" t="n">
        <v>39</v>
      </c>
      <c r="E904" s="54" t="n">
        <v>0.160115740740741</v>
      </c>
      <c r="F904" s="61" t="n">
        <v>2007</v>
      </c>
      <c r="G904" s="55" t="str">
        <f aca="false">CONCATENATE(A904,", ",B904)</f>
        <v>Blakey, Diane</v>
      </c>
      <c r="H904" s="58"/>
    </row>
    <row r="905" customFormat="false" ht="12.75" hidden="false" customHeight="true" outlineLevel="0" collapsed="false">
      <c r="A905" s="61" t="s">
        <v>824</v>
      </c>
      <c r="B905" s="61" t="s">
        <v>549</v>
      </c>
      <c r="C905" s="61" t="s">
        <v>86</v>
      </c>
      <c r="D905" s="61" t="n">
        <v>42</v>
      </c>
      <c r="E905" s="54" t="n">
        <v>0.16518287037037</v>
      </c>
      <c r="F905" s="53" t="n">
        <v>2010</v>
      </c>
      <c r="G905" s="55" t="str">
        <f aca="false">CONCATENATE(A905,", ",B905)</f>
        <v>Blakey, Diane</v>
      </c>
      <c r="H905" s="58"/>
    </row>
    <row r="906" customFormat="false" ht="12.75" hidden="false" customHeight="true" outlineLevel="0" collapsed="false">
      <c r="A906" s="65" t="s">
        <v>825</v>
      </c>
      <c r="B906" s="65" t="s">
        <v>448</v>
      </c>
      <c r="C906" s="65" t="s">
        <v>86</v>
      </c>
      <c r="D906" s="65" t="n">
        <v>33</v>
      </c>
      <c r="E906" s="65" t="s">
        <v>826</v>
      </c>
      <c r="F906" s="65" t="n">
        <v>2016</v>
      </c>
      <c r="G906" s="66" t="str">
        <f aca="false">CONCATENATE(A906,", ",B906)</f>
        <v>Blanchard, Danielle</v>
      </c>
      <c r="H906" s="58"/>
    </row>
    <row r="907" customFormat="false" ht="12.75" hidden="false" customHeight="true" outlineLevel="0" collapsed="false">
      <c r="A907" s="61" t="s">
        <v>827</v>
      </c>
      <c r="B907" s="61" t="s">
        <v>828</v>
      </c>
      <c r="C907" s="61" t="s">
        <v>86</v>
      </c>
      <c r="D907" s="61" t="n">
        <v>23</v>
      </c>
      <c r="E907" s="54" t="n">
        <v>0.11821875</v>
      </c>
      <c r="F907" s="53" t="n">
        <v>2010</v>
      </c>
      <c r="G907" s="55" t="str">
        <f aca="false">CONCATENATE(A907,", ",B907)</f>
        <v>Blanchett, Charity</v>
      </c>
      <c r="H907" s="58"/>
    </row>
    <row r="908" customFormat="false" ht="12.75" hidden="false" customHeight="true" outlineLevel="0" collapsed="false">
      <c r="A908" s="59" t="s">
        <v>827</v>
      </c>
      <c r="B908" s="59" t="s">
        <v>829</v>
      </c>
      <c r="C908" s="59" t="s">
        <v>86</v>
      </c>
      <c r="D908" s="59" t="n">
        <v>26</v>
      </c>
      <c r="E908" s="54" t="n">
        <v>0.110185185185185</v>
      </c>
      <c r="F908" s="55" t="n">
        <v>2012</v>
      </c>
      <c r="G908" s="55" t="str">
        <f aca="false">CONCATENATE(A908,", ",B908)</f>
        <v>Blanchett, Charity </v>
      </c>
      <c r="H908" s="58"/>
    </row>
    <row r="909" customFormat="false" ht="12.75" hidden="false" customHeight="true" outlineLevel="0" collapsed="false">
      <c r="A909" s="63" t="s">
        <v>830</v>
      </c>
      <c r="B909" s="63" t="s">
        <v>755</v>
      </c>
      <c r="C909" s="63" t="s">
        <v>86</v>
      </c>
      <c r="D909" s="64" t="n">
        <v>28</v>
      </c>
      <c r="E909" s="54" t="n">
        <v>0.137013888888889</v>
      </c>
      <c r="F909" s="53" t="n">
        <v>1998</v>
      </c>
      <c r="G909" s="55" t="str">
        <f aca="false">CONCATENATE(A909,", ",B909)</f>
        <v>Blancucci, Stacia</v>
      </c>
      <c r="H909" s="58"/>
    </row>
    <row r="910" customFormat="false" ht="12.75" hidden="false" customHeight="true" outlineLevel="0" collapsed="false">
      <c r="A910" s="63" t="s">
        <v>831</v>
      </c>
      <c r="B910" s="63" t="s">
        <v>119</v>
      </c>
      <c r="C910" s="63"/>
      <c r="D910" s="64"/>
      <c r="E910" s="54" t="n">
        <v>0.100347222222222</v>
      </c>
      <c r="F910" s="53" t="n">
        <v>1993</v>
      </c>
      <c r="G910" s="55" t="str">
        <f aca="false">CONCATENATE(A910,", ",B910)</f>
        <v>Bland, Peter</v>
      </c>
      <c r="H910" s="58"/>
    </row>
    <row r="911" customFormat="false" ht="12.75" hidden="false" customHeight="true" outlineLevel="0" collapsed="false">
      <c r="A911" s="63" t="s">
        <v>831</v>
      </c>
      <c r="B911" s="63" t="s">
        <v>119</v>
      </c>
      <c r="C911" s="63"/>
      <c r="D911" s="64"/>
      <c r="E911" s="54" t="n">
        <v>0.0934143518518519</v>
      </c>
      <c r="F911" s="53" t="n">
        <v>1994</v>
      </c>
      <c r="G911" s="55" t="str">
        <f aca="false">CONCATENATE(A911,", ",B911)</f>
        <v>Bland, Peter</v>
      </c>
      <c r="H911" s="58"/>
    </row>
    <row r="912" customFormat="false" ht="12.75" hidden="false" customHeight="true" outlineLevel="0" collapsed="false">
      <c r="A912" s="63" t="s">
        <v>831</v>
      </c>
      <c r="B912" s="63" t="s">
        <v>832</v>
      </c>
      <c r="C912" s="63"/>
      <c r="D912" s="64"/>
      <c r="E912" s="54" t="n">
        <v>0.0788310185185185</v>
      </c>
      <c r="F912" s="53" t="n">
        <v>1994</v>
      </c>
      <c r="G912" s="55" t="str">
        <f aca="false">CONCATENATE(A912,", ",B912)</f>
        <v>Bland, Wiley</v>
      </c>
      <c r="H912" s="58"/>
    </row>
    <row r="913" customFormat="false" ht="12.75" hidden="false" customHeight="true" outlineLevel="0" collapsed="false">
      <c r="A913" s="63" t="s">
        <v>831</v>
      </c>
      <c r="B913" s="63" t="s">
        <v>832</v>
      </c>
      <c r="C913" s="63"/>
      <c r="D913" s="64"/>
      <c r="E913" s="54" t="n">
        <v>0.076400462962963</v>
      </c>
      <c r="F913" s="53" t="n">
        <v>1995</v>
      </c>
      <c r="G913" s="55" t="str">
        <f aca="false">CONCATENATE(A913,", ",B913)</f>
        <v>Bland, Wiley</v>
      </c>
      <c r="H913" s="58"/>
    </row>
    <row r="914" customFormat="false" ht="12.75" hidden="false" customHeight="true" outlineLevel="0" collapsed="false">
      <c r="A914" s="63" t="s">
        <v>833</v>
      </c>
      <c r="B914" s="63" t="s">
        <v>402</v>
      </c>
      <c r="C914" s="63" t="s">
        <v>86</v>
      </c>
      <c r="D914" s="64" t="n">
        <v>37</v>
      </c>
      <c r="E914" s="54" t="n">
        <v>0.121967592592593</v>
      </c>
      <c r="F914" s="53" t="n">
        <v>1998</v>
      </c>
      <c r="G914" s="55" t="str">
        <f aca="false">CONCATENATE(A914,", ",B914)</f>
        <v>Blankinship, Joy</v>
      </c>
      <c r="H914" s="58"/>
    </row>
    <row r="915" customFormat="false" ht="12.75" hidden="false" customHeight="true" outlineLevel="0" collapsed="false">
      <c r="A915" s="63" t="s">
        <v>833</v>
      </c>
      <c r="B915" s="63" t="s">
        <v>402</v>
      </c>
      <c r="C915" s="63" t="s">
        <v>86</v>
      </c>
      <c r="D915" s="64" t="n">
        <v>37</v>
      </c>
      <c r="E915" s="54" t="n">
        <v>0.120127314814815</v>
      </c>
      <c r="F915" s="53" t="n">
        <v>1999</v>
      </c>
      <c r="G915" s="55" t="str">
        <f aca="false">CONCATENATE(A915,", ",B915)</f>
        <v>Blankinship, Joy</v>
      </c>
      <c r="H915" s="58"/>
    </row>
    <row r="916" customFormat="false" ht="12.75" hidden="false" customHeight="true" outlineLevel="0" collapsed="false">
      <c r="A916" s="63" t="s">
        <v>833</v>
      </c>
      <c r="B916" s="63" t="s">
        <v>402</v>
      </c>
      <c r="C916" s="63" t="s">
        <v>86</v>
      </c>
      <c r="D916" s="64" t="n">
        <v>37</v>
      </c>
      <c r="E916" s="54" t="n">
        <v>0.110393518518519</v>
      </c>
      <c r="F916" s="53" t="n">
        <v>2000</v>
      </c>
      <c r="G916" s="55" t="str">
        <f aca="false">CONCATENATE(A916,", ",B916)</f>
        <v>Blankinship, Joy</v>
      </c>
      <c r="H916" s="58"/>
    </row>
    <row r="917" customFormat="false" ht="12.75" hidden="false" customHeight="true" outlineLevel="0" collapsed="false">
      <c r="A917" s="63" t="s">
        <v>834</v>
      </c>
      <c r="B917" s="63" t="s">
        <v>835</v>
      </c>
      <c r="C917" s="63" t="s">
        <v>86</v>
      </c>
      <c r="D917" s="64" t="n">
        <v>40</v>
      </c>
      <c r="E917" s="54" t="n">
        <v>0.110138888888889</v>
      </c>
      <c r="F917" s="53" t="n">
        <v>1996</v>
      </c>
      <c r="G917" s="55" t="str">
        <f aca="false">CONCATENATE(A917,", ",B917)</f>
        <v>Blanning, Kenda</v>
      </c>
      <c r="H917" s="58"/>
    </row>
    <row r="918" customFormat="false" ht="12.75" hidden="false" customHeight="true" outlineLevel="0" collapsed="false">
      <c r="A918" s="63" t="s">
        <v>834</v>
      </c>
      <c r="B918" s="63" t="s">
        <v>835</v>
      </c>
      <c r="C918" s="63" t="s">
        <v>86</v>
      </c>
      <c r="D918" s="64" t="n">
        <v>40</v>
      </c>
      <c r="E918" s="54" t="n">
        <v>0.106412037037037</v>
      </c>
      <c r="F918" s="53" t="n">
        <v>1997</v>
      </c>
      <c r="G918" s="55" t="str">
        <f aca="false">CONCATENATE(A918,", ",B918)</f>
        <v>Blanning, Kenda</v>
      </c>
      <c r="H918" s="58"/>
    </row>
    <row r="919" customFormat="false" ht="12.75" hidden="false" customHeight="true" outlineLevel="0" collapsed="false">
      <c r="A919" s="63" t="s">
        <v>834</v>
      </c>
      <c r="B919" s="63" t="s">
        <v>835</v>
      </c>
      <c r="C919" s="63" t="s">
        <v>86</v>
      </c>
      <c r="D919" s="64" t="n">
        <v>40</v>
      </c>
      <c r="E919" s="54" t="n">
        <v>0.107071759259259</v>
      </c>
      <c r="F919" s="53" t="n">
        <v>1998</v>
      </c>
      <c r="G919" s="55" t="str">
        <f aca="false">CONCATENATE(A919,", ",B919)</f>
        <v>Blanning, Kenda</v>
      </c>
      <c r="H919" s="58"/>
    </row>
    <row r="920" customFormat="false" ht="12.75" hidden="false" customHeight="true" outlineLevel="0" collapsed="false">
      <c r="A920" s="63" t="s">
        <v>834</v>
      </c>
      <c r="B920" s="63" t="s">
        <v>835</v>
      </c>
      <c r="C920" s="63" t="s">
        <v>86</v>
      </c>
      <c r="D920" s="64" t="n">
        <v>40</v>
      </c>
      <c r="E920" s="54" t="n">
        <v>0.100046296296296</v>
      </c>
      <c r="F920" s="53" t="n">
        <v>2000</v>
      </c>
      <c r="G920" s="55" t="str">
        <f aca="false">CONCATENATE(A920,", ",B920)</f>
        <v>Blanning, Kenda</v>
      </c>
      <c r="H920" s="58"/>
    </row>
    <row r="921" customFormat="false" ht="12.75" hidden="false" customHeight="true" outlineLevel="0" collapsed="false">
      <c r="A921" s="63" t="s">
        <v>834</v>
      </c>
      <c r="B921" s="63" t="s">
        <v>835</v>
      </c>
      <c r="C921" s="63" t="s">
        <v>86</v>
      </c>
      <c r="D921" s="64" t="n">
        <v>40</v>
      </c>
      <c r="E921" s="54" t="n">
        <v>0.102962962962963</v>
      </c>
      <c r="F921" s="53" t="n">
        <v>2001</v>
      </c>
      <c r="G921" s="55" t="str">
        <f aca="false">CONCATENATE(A921,", ",B921)</f>
        <v>Blanning, Kenda</v>
      </c>
      <c r="H921" s="58"/>
    </row>
    <row r="922" customFormat="false" ht="12.75" hidden="false" customHeight="true" outlineLevel="0" collapsed="false">
      <c r="A922" s="63" t="s">
        <v>834</v>
      </c>
      <c r="B922" s="63" t="s">
        <v>835</v>
      </c>
      <c r="C922" s="63" t="s">
        <v>86</v>
      </c>
      <c r="D922" s="64" t="n">
        <v>40</v>
      </c>
      <c r="E922" s="54" t="n">
        <v>0.105821759259259</v>
      </c>
      <c r="F922" s="53" t="n">
        <v>2002</v>
      </c>
      <c r="G922" s="55" t="str">
        <f aca="false">CONCATENATE(A922,", ",B922)</f>
        <v>Blanning, Kenda</v>
      </c>
      <c r="H922" s="58"/>
    </row>
    <row r="923" customFormat="false" ht="12.75" hidden="false" customHeight="true" outlineLevel="0" collapsed="false">
      <c r="A923" s="63" t="s">
        <v>834</v>
      </c>
      <c r="B923" s="63" t="s">
        <v>835</v>
      </c>
      <c r="C923" s="61" t="s">
        <v>86</v>
      </c>
      <c r="D923" s="64" t="n">
        <v>46</v>
      </c>
      <c r="E923" s="54" t="n">
        <v>0.101427083333333</v>
      </c>
      <c r="F923" s="53" t="n">
        <v>2008</v>
      </c>
      <c r="G923" s="55" t="str">
        <f aca="false">CONCATENATE(A923,", ",B923)</f>
        <v>Blanning, Kenda</v>
      </c>
      <c r="H923" s="58"/>
    </row>
    <row r="924" customFormat="false" ht="12.75" hidden="false" customHeight="true" outlineLevel="0" collapsed="false">
      <c r="A924" s="63" t="s">
        <v>834</v>
      </c>
      <c r="B924" s="63" t="s">
        <v>835</v>
      </c>
      <c r="C924" s="61" t="s">
        <v>86</v>
      </c>
      <c r="D924" s="64" t="n">
        <v>47</v>
      </c>
      <c r="E924" s="54" t="n">
        <v>0.102193287036926</v>
      </c>
      <c r="F924" s="53" t="n">
        <v>2009</v>
      </c>
      <c r="G924" s="55" t="str">
        <f aca="false">CONCATENATE(A924,", ",B924)</f>
        <v>Blanning, Kenda</v>
      </c>
      <c r="H924" s="58"/>
    </row>
    <row r="925" customFormat="false" ht="12.75" hidden="false" customHeight="true" outlineLevel="0" collapsed="false">
      <c r="A925" s="63" t="s">
        <v>834</v>
      </c>
      <c r="B925" s="63" t="s">
        <v>835</v>
      </c>
      <c r="C925" s="61" t="s">
        <v>86</v>
      </c>
      <c r="D925" s="61" t="n">
        <v>48</v>
      </c>
      <c r="E925" s="54" t="n">
        <v>0.107539351851852</v>
      </c>
      <c r="F925" s="53" t="n">
        <v>2010</v>
      </c>
      <c r="G925" s="55" t="str">
        <f aca="false">CONCATENATE(A925,", ",B925)</f>
        <v>Blanning, Kenda</v>
      </c>
      <c r="H925" s="58"/>
    </row>
    <row r="926" customFormat="false" ht="12.75" hidden="false" customHeight="true" outlineLevel="0" collapsed="false">
      <c r="A926" s="63" t="s">
        <v>834</v>
      </c>
      <c r="B926" s="63" t="s">
        <v>835</v>
      </c>
      <c r="C926" s="59" t="s">
        <v>86</v>
      </c>
      <c r="D926" s="59" t="n">
        <v>49</v>
      </c>
      <c r="E926" s="54" t="n">
        <v>0.110590277777778</v>
      </c>
      <c r="F926" s="55" t="n">
        <v>2011</v>
      </c>
      <c r="G926" s="55" t="str">
        <f aca="false">CONCATENATE(A926,", ",B926)</f>
        <v>Blanning, Kenda</v>
      </c>
      <c r="H926" s="58"/>
    </row>
    <row r="927" customFormat="false" ht="12.75" hidden="false" customHeight="true" outlineLevel="0" collapsed="false">
      <c r="A927" s="63" t="s">
        <v>834</v>
      </c>
      <c r="B927" s="63" t="s">
        <v>835</v>
      </c>
      <c r="C927" s="59" t="s">
        <v>86</v>
      </c>
      <c r="D927" s="59" t="n">
        <v>50</v>
      </c>
      <c r="E927" s="54" t="n">
        <v>0.110497685185185</v>
      </c>
      <c r="F927" s="55" t="n">
        <v>2012</v>
      </c>
      <c r="G927" s="55" t="str">
        <f aca="false">CONCATENATE(A927,", ",B927)</f>
        <v>Blanning, Kenda</v>
      </c>
      <c r="H927" s="58"/>
    </row>
    <row r="928" customFormat="false" ht="12.75" hidden="false" customHeight="true" outlineLevel="0" collapsed="false">
      <c r="A928" s="63" t="s">
        <v>834</v>
      </c>
      <c r="B928" s="63" t="s">
        <v>835</v>
      </c>
      <c r="C928" s="59" t="s">
        <v>86</v>
      </c>
      <c r="D928" s="59" t="s">
        <v>669</v>
      </c>
      <c r="E928" s="54" t="n">
        <v>0.110837962962963</v>
      </c>
      <c r="F928" s="55" t="n">
        <v>2013</v>
      </c>
      <c r="G928" s="55" t="str">
        <f aca="false">CONCATENATE(A928,", ",B928)</f>
        <v>Blanning, Kenda</v>
      </c>
      <c r="H928" s="58"/>
    </row>
    <row r="929" customFormat="false" ht="12.75" hidden="false" customHeight="true" outlineLevel="0" collapsed="false">
      <c r="A929" s="61" t="s">
        <v>834</v>
      </c>
      <c r="B929" s="61" t="s">
        <v>835</v>
      </c>
      <c r="C929" s="61" t="s">
        <v>86</v>
      </c>
      <c r="D929" s="61" t="n">
        <v>52</v>
      </c>
      <c r="E929" s="62" t="n">
        <v>0.112199074074074</v>
      </c>
      <c r="F929" s="53" t="n">
        <v>2014</v>
      </c>
      <c r="G929" s="55" t="str">
        <f aca="false">CONCATENATE(A929,", ",B929)</f>
        <v>Blanning, Kenda</v>
      </c>
      <c r="H929" s="58"/>
    </row>
    <row r="930" customFormat="false" ht="12.75" hidden="false" customHeight="true" outlineLevel="0" collapsed="false">
      <c r="A930" s="55" t="s">
        <v>834</v>
      </c>
      <c r="B930" s="55" t="s">
        <v>835</v>
      </c>
      <c r="C930" s="55" t="s">
        <v>86</v>
      </c>
      <c r="D930" s="55" t="n">
        <v>53</v>
      </c>
      <c r="E930" s="55" t="s">
        <v>836</v>
      </c>
      <c r="F930" s="55" t="n">
        <v>2015</v>
      </c>
      <c r="G930" s="55" t="str">
        <f aca="false">CONCATENATE(A930,", ",B930)</f>
        <v>Blanning, Kenda</v>
      </c>
      <c r="H930" s="58"/>
    </row>
    <row r="931" customFormat="false" ht="12.75" hidden="false" customHeight="true" outlineLevel="0" collapsed="false">
      <c r="A931" s="65" t="s">
        <v>834</v>
      </c>
      <c r="B931" s="65" t="s">
        <v>835</v>
      </c>
      <c r="C931" s="65" t="s">
        <v>86</v>
      </c>
      <c r="D931" s="65" t="n">
        <v>54</v>
      </c>
      <c r="E931" s="65" t="s">
        <v>837</v>
      </c>
      <c r="F931" s="65" t="n">
        <v>2016</v>
      </c>
      <c r="G931" s="66" t="str">
        <f aca="false">CONCATENATE(A931,", ",B931)</f>
        <v>Blanning, Kenda</v>
      </c>
      <c r="H931" s="58"/>
    </row>
    <row r="932" customFormat="false" ht="12.75" hidden="false" customHeight="true" outlineLevel="0" collapsed="false">
      <c r="A932" s="63" t="s">
        <v>834</v>
      </c>
      <c r="B932" s="63" t="s">
        <v>838</v>
      </c>
      <c r="C932" s="63" t="s">
        <v>95</v>
      </c>
      <c r="D932" s="64" t="n">
        <v>42</v>
      </c>
      <c r="E932" s="54" t="n">
        <v>0.0809722222222222</v>
      </c>
      <c r="F932" s="53" t="n">
        <v>1996</v>
      </c>
      <c r="G932" s="55" t="str">
        <f aca="false">CONCATENATE(A932,", ",B932)</f>
        <v>Blanning, Mark</v>
      </c>
      <c r="H932" s="58"/>
    </row>
    <row r="933" customFormat="false" ht="12.75" hidden="false" customHeight="true" outlineLevel="0" collapsed="false">
      <c r="A933" s="63" t="s">
        <v>834</v>
      </c>
      <c r="B933" s="63" t="s">
        <v>838</v>
      </c>
      <c r="C933" s="63" t="s">
        <v>95</v>
      </c>
      <c r="D933" s="64" t="n">
        <v>42</v>
      </c>
      <c r="E933" s="54" t="n">
        <v>0.0828009259259259</v>
      </c>
      <c r="F933" s="53" t="n">
        <v>2001</v>
      </c>
      <c r="G933" s="55" t="str">
        <f aca="false">CONCATENATE(A933,", ",B933)</f>
        <v>Blanning, Mark</v>
      </c>
      <c r="H933" s="58"/>
    </row>
    <row r="934" customFormat="false" ht="12.75" hidden="false" customHeight="true" outlineLevel="0" collapsed="false">
      <c r="A934" s="61" t="s">
        <v>834</v>
      </c>
      <c r="B934" s="61" t="s">
        <v>838</v>
      </c>
      <c r="C934" s="61" t="s">
        <v>95</v>
      </c>
      <c r="D934" s="64" t="n">
        <v>48</v>
      </c>
      <c r="E934" s="54" t="n">
        <v>0.0813275462962963</v>
      </c>
      <c r="F934" s="53" t="n">
        <v>2008</v>
      </c>
      <c r="G934" s="55" t="str">
        <f aca="false">CONCATENATE(A934,", ",B934)</f>
        <v>Blanning, Mark</v>
      </c>
      <c r="H934" s="58"/>
    </row>
    <row r="935" customFormat="false" ht="12.75" hidden="false" customHeight="true" outlineLevel="0" collapsed="false">
      <c r="A935" s="61" t="s">
        <v>834</v>
      </c>
      <c r="B935" s="61" t="s">
        <v>838</v>
      </c>
      <c r="C935" s="61" t="s">
        <v>95</v>
      </c>
      <c r="D935" s="64" t="n">
        <v>49</v>
      </c>
      <c r="E935" s="54" t="n">
        <v>0.0814062500001</v>
      </c>
      <c r="F935" s="53" t="n">
        <v>2009</v>
      </c>
      <c r="G935" s="55" t="str">
        <f aca="false">CONCATENATE(A935,", ",B935)</f>
        <v>Blanning, Mark</v>
      </c>
      <c r="H935" s="58"/>
    </row>
    <row r="936" customFormat="false" ht="12.75" hidden="false" customHeight="true" outlineLevel="0" collapsed="false">
      <c r="A936" s="53" t="s">
        <v>834</v>
      </c>
      <c r="B936" s="53" t="s">
        <v>838</v>
      </c>
      <c r="C936" s="53" t="s">
        <v>95</v>
      </c>
      <c r="D936" s="53" t="n">
        <v>50</v>
      </c>
      <c r="E936" s="54" t="n">
        <v>0.081193287037037</v>
      </c>
      <c r="F936" s="53" t="n">
        <v>2010</v>
      </c>
      <c r="G936" s="55" t="str">
        <f aca="false">CONCATENATE(A936,", ",B936)</f>
        <v>Blanning, Mark</v>
      </c>
      <c r="H936" s="58"/>
    </row>
    <row r="937" customFormat="false" ht="12.75" hidden="false" customHeight="true" outlineLevel="0" collapsed="false">
      <c r="A937" s="59" t="s">
        <v>834</v>
      </c>
      <c r="B937" s="59" t="s">
        <v>838</v>
      </c>
      <c r="C937" s="59" t="s">
        <v>95</v>
      </c>
      <c r="D937" s="59" t="n">
        <v>51</v>
      </c>
      <c r="E937" s="54" t="n">
        <v>0.0822222222222222</v>
      </c>
      <c r="F937" s="55" t="n">
        <v>2011</v>
      </c>
      <c r="G937" s="55" t="str">
        <f aca="false">CONCATENATE(A937,", ",B937)</f>
        <v>Blanning, Mark</v>
      </c>
      <c r="H937" s="58"/>
    </row>
    <row r="938" customFormat="false" ht="12.75" hidden="false" customHeight="true" outlineLevel="0" collapsed="false">
      <c r="A938" s="59" t="s">
        <v>834</v>
      </c>
      <c r="B938" s="59" t="s">
        <v>838</v>
      </c>
      <c r="C938" s="59" t="s">
        <v>95</v>
      </c>
      <c r="D938" s="59" t="s">
        <v>839</v>
      </c>
      <c r="E938" s="60" t="n">
        <v>0.0849803240740741</v>
      </c>
      <c r="F938" s="59" t="n">
        <v>2013</v>
      </c>
      <c r="G938" s="55" t="str">
        <f aca="false">CONCATENATE(A938,", ",B938)</f>
        <v>Blanning, Mark</v>
      </c>
      <c r="H938" s="58"/>
    </row>
    <row r="939" customFormat="false" ht="12.75" hidden="false" customHeight="true" outlineLevel="0" collapsed="false">
      <c r="A939" s="53" t="s">
        <v>834</v>
      </c>
      <c r="B939" s="53" t="s">
        <v>838</v>
      </c>
      <c r="C939" s="53" t="s">
        <v>95</v>
      </c>
      <c r="D939" s="53" t="n">
        <v>54</v>
      </c>
      <c r="E939" s="62" t="n">
        <v>0.0841666666666666</v>
      </c>
      <c r="F939" s="53" t="n">
        <v>2014</v>
      </c>
      <c r="G939" s="55" t="str">
        <f aca="false">CONCATENATE(A939,", ",B939)</f>
        <v>Blanning, Mark</v>
      </c>
      <c r="H939" s="58"/>
    </row>
    <row r="940" customFormat="false" ht="12.75" hidden="false" customHeight="true" outlineLevel="0" collapsed="false">
      <c r="A940" s="55" t="s">
        <v>834</v>
      </c>
      <c r="B940" s="55" t="s">
        <v>838</v>
      </c>
      <c r="C940" s="55" t="s">
        <v>95</v>
      </c>
      <c r="D940" s="55" t="n">
        <v>55</v>
      </c>
      <c r="E940" s="55" t="s">
        <v>840</v>
      </c>
      <c r="F940" s="55" t="n">
        <v>2015</v>
      </c>
      <c r="G940" s="55" t="str">
        <f aca="false">CONCATENATE(A940,", ",B940)</f>
        <v>Blanning, Mark</v>
      </c>
      <c r="H940" s="58"/>
    </row>
    <row r="941" customFormat="false" ht="12.75" hidden="false" customHeight="true" outlineLevel="0" collapsed="false">
      <c r="A941" s="65" t="s">
        <v>834</v>
      </c>
      <c r="B941" s="65" t="s">
        <v>838</v>
      </c>
      <c r="C941" s="65" t="s">
        <v>95</v>
      </c>
      <c r="D941" s="65" t="n">
        <v>56</v>
      </c>
      <c r="E941" s="65" t="s">
        <v>841</v>
      </c>
      <c r="F941" s="65" t="n">
        <v>2016</v>
      </c>
      <c r="G941" s="66" t="str">
        <f aca="false">CONCATENATE(A941,", ",B941)</f>
        <v>Blanning, Mark</v>
      </c>
      <c r="H941" s="58"/>
    </row>
    <row r="942" customFormat="false" ht="12.75" hidden="false" customHeight="true" outlineLevel="0" collapsed="false">
      <c r="A942" s="59" t="s">
        <v>834</v>
      </c>
      <c r="B942" s="59" t="s">
        <v>842</v>
      </c>
      <c r="C942" s="59" t="s">
        <v>95</v>
      </c>
      <c r="D942" s="59" t="n">
        <v>52</v>
      </c>
      <c r="E942" s="54" t="n">
        <v>0.0809027777777778</v>
      </c>
      <c r="F942" s="59" t="n">
        <v>2012</v>
      </c>
      <c r="G942" s="55" t="str">
        <f aca="false">CONCATENATE(A942,", ",B942)</f>
        <v>Blanning, Mark </v>
      </c>
      <c r="H942" s="58"/>
    </row>
    <row r="943" customFormat="false" ht="12.75" hidden="false" customHeight="true" outlineLevel="0" collapsed="false">
      <c r="A943" s="63" t="s">
        <v>843</v>
      </c>
      <c r="B943" s="63" t="s">
        <v>844</v>
      </c>
      <c r="C943" s="63" t="s">
        <v>95</v>
      </c>
      <c r="D943" s="64" t="n">
        <v>44</v>
      </c>
      <c r="E943" s="54" t="n">
        <v>0.151319444444444</v>
      </c>
      <c r="F943" s="53" t="n">
        <v>1998</v>
      </c>
      <c r="G943" s="55" t="str">
        <f aca="false">CONCATENATE(A943,", ",B943)</f>
        <v>Blaustein, Joe</v>
      </c>
      <c r="H943" s="58"/>
    </row>
    <row r="944" customFormat="false" ht="12.75" hidden="false" customHeight="true" outlineLevel="0" collapsed="false">
      <c r="A944" s="61" t="s">
        <v>845</v>
      </c>
      <c r="B944" s="61" t="s">
        <v>846</v>
      </c>
      <c r="C944" s="61" t="s">
        <v>95</v>
      </c>
      <c r="D944" s="61" t="n">
        <v>27</v>
      </c>
      <c r="E944" s="54" t="n">
        <v>0.118615740740741</v>
      </c>
      <c r="F944" s="53" t="n">
        <v>2010</v>
      </c>
      <c r="G944" s="55" t="str">
        <f aca="false">CONCATENATE(A944,", ",B944)</f>
        <v>Bledsoe, Justin</v>
      </c>
      <c r="H944" s="58"/>
    </row>
    <row r="945" customFormat="false" ht="12.75" hidden="false" customHeight="true" outlineLevel="0" collapsed="false">
      <c r="A945" s="61" t="s">
        <v>847</v>
      </c>
      <c r="B945" s="61" t="s">
        <v>520</v>
      </c>
      <c r="C945" s="61" t="s">
        <v>95</v>
      </c>
      <c r="D945" s="64" t="n">
        <v>59</v>
      </c>
      <c r="E945" s="54" t="n">
        <v>0.233842592592593</v>
      </c>
      <c r="F945" s="53" t="n">
        <v>2007</v>
      </c>
      <c r="G945" s="55" t="str">
        <f aca="false">CONCATENATE(A945,", ",B945)</f>
        <v>Blees, James</v>
      </c>
      <c r="H945" s="58"/>
    </row>
    <row r="946" customFormat="false" ht="12.75" hidden="false" customHeight="true" outlineLevel="0" collapsed="false">
      <c r="A946" s="61" t="s">
        <v>847</v>
      </c>
      <c r="B946" s="61" t="s">
        <v>315</v>
      </c>
      <c r="C946" s="61" t="s">
        <v>86</v>
      </c>
      <c r="D946" s="64" t="n">
        <v>59</v>
      </c>
      <c r="E946" s="54" t="n">
        <v>0.233842592592593</v>
      </c>
      <c r="F946" s="53" t="n">
        <v>2007</v>
      </c>
      <c r="G946" s="55" t="str">
        <f aca="false">CONCATENATE(A946,", ",B946)</f>
        <v>Blees, Joan</v>
      </c>
      <c r="H946" s="58"/>
    </row>
    <row r="947" customFormat="false" ht="12.75" hidden="false" customHeight="true" outlineLevel="0" collapsed="false">
      <c r="A947" s="61" t="s">
        <v>848</v>
      </c>
      <c r="B947" s="61" t="s">
        <v>849</v>
      </c>
      <c r="C947" s="61" t="s">
        <v>95</v>
      </c>
      <c r="D947" s="61" t="n">
        <v>28</v>
      </c>
      <c r="E947" s="62" t="n">
        <v>0.109837962962963</v>
      </c>
      <c r="F947" s="53" t="n">
        <v>2014</v>
      </c>
      <c r="G947" s="55" t="str">
        <f aca="false">CONCATENATE(A947,", ",B947)</f>
        <v>Bleznak, Josh</v>
      </c>
      <c r="H947" s="58"/>
    </row>
    <row r="948" customFormat="false" ht="12.75" hidden="false" customHeight="true" outlineLevel="0" collapsed="false">
      <c r="A948" s="65" t="s">
        <v>848</v>
      </c>
      <c r="B948" s="65" t="s">
        <v>849</v>
      </c>
      <c r="C948" s="65" t="s">
        <v>95</v>
      </c>
      <c r="D948" s="65" t="n">
        <v>30</v>
      </c>
      <c r="E948" s="65" t="s">
        <v>850</v>
      </c>
      <c r="F948" s="65" t="n">
        <v>2016</v>
      </c>
      <c r="G948" s="66" t="str">
        <f aca="false">CONCATENATE(A948,", ",B948)</f>
        <v>Bleznak, Josh</v>
      </c>
      <c r="H948" s="58"/>
    </row>
    <row r="949" customFormat="false" ht="12.75" hidden="false" customHeight="true" outlineLevel="0" collapsed="false">
      <c r="A949" s="63" t="s">
        <v>851</v>
      </c>
      <c r="B949" s="63" t="s">
        <v>532</v>
      </c>
      <c r="C949" s="63"/>
      <c r="D949" s="64"/>
      <c r="E949" s="60" t="n">
        <v>0.197997685185185</v>
      </c>
      <c r="F949" s="61" t="n">
        <v>1997</v>
      </c>
      <c r="G949" s="55" t="str">
        <f aca="false">CONCATENATE(A949,", ",B949)</f>
        <v>Block, Linda</v>
      </c>
      <c r="H949" s="58"/>
    </row>
    <row r="950" customFormat="false" ht="12.75" hidden="false" customHeight="true" outlineLevel="0" collapsed="false">
      <c r="A950" s="63" t="s">
        <v>852</v>
      </c>
      <c r="B950" s="63" t="s">
        <v>853</v>
      </c>
      <c r="C950" s="63" t="s">
        <v>86</v>
      </c>
      <c r="D950" s="64" t="n">
        <v>34</v>
      </c>
      <c r="E950" s="54" t="n">
        <v>0.104571759259259</v>
      </c>
      <c r="F950" s="61" t="n">
        <v>2000</v>
      </c>
      <c r="G950" s="55" t="str">
        <f aca="false">CONCATENATE(A950,", ",B950)</f>
        <v>Blomquist, Geri</v>
      </c>
      <c r="H950" s="58"/>
    </row>
    <row r="951" customFormat="false" ht="12.75" hidden="false" customHeight="true" outlineLevel="0" collapsed="false">
      <c r="A951" s="59" t="s">
        <v>854</v>
      </c>
      <c r="B951" s="59" t="s">
        <v>855</v>
      </c>
      <c r="C951" s="59" t="s">
        <v>95</v>
      </c>
      <c r="D951" s="59" t="s">
        <v>856</v>
      </c>
      <c r="E951" s="54" t="n">
        <v>0.119958333333333</v>
      </c>
      <c r="F951" s="55" t="n">
        <v>2013</v>
      </c>
      <c r="G951" s="55" t="str">
        <f aca="false">CONCATENATE(A951,", ",B951)</f>
        <v>Bloom, Kenton</v>
      </c>
      <c r="H951" s="58"/>
    </row>
    <row r="952" customFormat="false" ht="12.75" hidden="false" customHeight="true" outlineLevel="0" collapsed="false">
      <c r="A952" s="61" t="s">
        <v>854</v>
      </c>
      <c r="B952" s="61" t="s">
        <v>855</v>
      </c>
      <c r="C952" s="61" t="s">
        <v>95</v>
      </c>
      <c r="D952" s="61" t="n">
        <v>57</v>
      </c>
      <c r="E952" s="62" t="n">
        <v>0.117071759259259</v>
      </c>
      <c r="F952" s="53" t="n">
        <v>2014</v>
      </c>
      <c r="G952" s="55" t="str">
        <f aca="false">CONCATENATE(A952,", ",B952)</f>
        <v>Bloom, Kenton</v>
      </c>
      <c r="H952" s="58"/>
    </row>
    <row r="953" customFormat="false" ht="12.75" hidden="false" customHeight="true" outlineLevel="0" collapsed="false">
      <c r="A953" s="55" t="s">
        <v>854</v>
      </c>
      <c r="B953" s="55" t="s">
        <v>855</v>
      </c>
      <c r="C953" s="55" t="s">
        <v>95</v>
      </c>
      <c r="D953" s="55" t="n">
        <v>58</v>
      </c>
      <c r="E953" s="55" t="s">
        <v>857</v>
      </c>
      <c r="F953" s="55" t="n">
        <v>2015</v>
      </c>
      <c r="G953" s="55" t="str">
        <f aca="false">CONCATENATE(A953,", ",B953)</f>
        <v>Bloom, Kenton</v>
      </c>
      <c r="H953" s="58"/>
    </row>
    <row r="954" customFormat="false" ht="12.75" hidden="false" customHeight="true" outlineLevel="0" collapsed="false">
      <c r="A954" s="65" t="s">
        <v>854</v>
      </c>
      <c r="B954" s="65" t="s">
        <v>855</v>
      </c>
      <c r="C954" s="65" t="s">
        <v>95</v>
      </c>
      <c r="D954" s="65" t="n">
        <v>59</v>
      </c>
      <c r="E954" s="65" t="s">
        <v>858</v>
      </c>
      <c r="F954" s="65" t="n">
        <v>2016</v>
      </c>
      <c r="G954" s="66" t="str">
        <f aca="false">CONCATENATE(A954,", ",B954)</f>
        <v>Bloom, Kenton</v>
      </c>
      <c r="H954" s="58"/>
    </row>
    <row r="955" customFormat="false" ht="12.75" hidden="false" customHeight="true" outlineLevel="0" collapsed="false">
      <c r="A955" s="59" t="s">
        <v>854</v>
      </c>
      <c r="B955" s="59" t="s">
        <v>859</v>
      </c>
      <c r="C955" s="59" t="s">
        <v>95</v>
      </c>
      <c r="D955" s="59" t="n">
        <v>55</v>
      </c>
      <c r="E955" s="54" t="n">
        <v>0.111944444444444</v>
      </c>
      <c r="F955" s="55" t="n">
        <v>2012</v>
      </c>
      <c r="G955" s="55" t="str">
        <f aca="false">CONCATENATE(A955,", ",B955)</f>
        <v>Bloom, Kenton </v>
      </c>
      <c r="H955" s="58"/>
    </row>
    <row r="956" customFormat="false" ht="12.75" hidden="false" customHeight="true" outlineLevel="0" collapsed="false">
      <c r="A956" s="59" t="s">
        <v>854</v>
      </c>
      <c r="B956" s="59" t="s">
        <v>860</v>
      </c>
      <c r="C956" s="59" t="s">
        <v>95</v>
      </c>
      <c r="D956" s="59" t="n">
        <v>37</v>
      </c>
      <c r="E956" s="54" t="n">
        <v>0.0973148148148148</v>
      </c>
      <c r="F956" s="55" t="n">
        <v>2012</v>
      </c>
      <c r="G956" s="55" t="str">
        <f aca="false">CONCATENATE(A956,", ",B956)</f>
        <v>Bloom, Scott </v>
      </c>
      <c r="H956" s="58"/>
    </row>
    <row r="957" customFormat="false" ht="12.75" hidden="false" customHeight="true" outlineLevel="0" collapsed="false">
      <c r="A957" s="61" t="s">
        <v>861</v>
      </c>
      <c r="B957" s="61" t="s">
        <v>326</v>
      </c>
      <c r="C957" s="53" t="s">
        <v>95</v>
      </c>
      <c r="D957" s="64" t="n">
        <v>46</v>
      </c>
      <c r="E957" s="54" t="n">
        <v>0.144560185185185</v>
      </c>
      <c r="F957" s="53" t="n">
        <v>2007</v>
      </c>
      <c r="G957" s="55" t="str">
        <f aca="false">CONCATENATE(A957,", ",B957)</f>
        <v>Blouch, Roger</v>
      </c>
      <c r="H957" s="58"/>
    </row>
    <row r="958" customFormat="false" ht="12.75" hidden="false" customHeight="true" outlineLevel="0" collapsed="false">
      <c r="A958" s="61" t="s">
        <v>862</v>
      </c>
      <c r="B958" s="61" t="s">
        <v>130</v>
      </c>
      <c r="C958" s="61" t="s">
        <v>95</v>
      </c>
      <c r="D958" s="64" t="n">
        <v>53</v>
      </c>
      <c r="E958" s="54" t="n">
        <v>0.117972222222306</v>
      </c>
      <c r="F958" s="53" t="n">
        <v>2009</v>
      </c>
      <c r="G958" s="55" t="str">
        <f aca="false">CONCATENATE(A958,", ",B958)</f>
        <v>Bly, Paul</v>
      </c>
      <c r="H958" s="58"/>
    </row>
    <row r="959" customFormat="false" ht="12.75" hidden="false" customHeight="true" outlineLevel="0" collapsed="false">
      <c r="A959" s="59" t="s">
        <v>862</v>
      </c>
      <c r="B959" s="59" t="s">
        <v>863</v>
      </c>
      <c r="C959" s="59" t="s">
        <v>95</v>
      </c>
      <c r="D959" s="59" t="n">
        <v>56</v>
      </c>
      <c r="E959" s="54" t="n">
        <v>0.112025462962963</v>
      </c>
      <c r="F959" s="59" t="n">
        <v>2012</v>
      </c>
      <c r="G959" s="55" t="str">
        <f aca="false">CONCATENATE(A959,", ",B959)</f>
        <v>Bly, Paul </v>
      </c>
      <c r="H959" s="58"/>
    </row>
    <row r="960" customFormat="false" ht="12.75" hidden="false" customHeight="true" outlineLevel="0" collapsed="false">
      <c r="A960" s="61" t="s">
        <v>864</v>
      </c>
      <c r="B960" s="61" t="s">
        <v>671</v>
      </c>
      <c r="C960" s="61" t="s">
        <v>95</v>
      </c>
      <c r="D960" s="64" t="n">
        <v>43</v>
      </c>
      <c r="E960" s="54" t="n">
        <v>0.15633912037037</v>
      </c>
      <c r="F960" s="53" t="n">
        <v>2008</v>
      </c>
      <c r="G960" s="55" t="str">
        <f aca="false">CONCATENATE(A960,", ",B960)</f>
        <v>Boardman, Jim</v>
      </c>
      <c r="H960" s="58"/>
    </row>
    <row r="961" customFormat="false" ht="12.75" hidden="false" customHeight="true" outlineLevel="0" collapsed="false">
      <c r="A961" s="61" t="s">
        <v>864</v>
      </c>
      <c r="B961" s="61" t="s">
        <v>671</v>
      </c>
      <c r="C961" s="61" t="s">
        <v>95</v>
      </c>
      <c r="D961" s="64" t="n">
        <v>44</v>
      </c>
      <c r="E961" s="54" t="n">
        <v>0.133024305555637</v>
      </c>
      <c r="F961" s="53" t="n">
        <v>2009</v>
      </c>
      <c r="G961" s="55" t="str">
        <f aca="false">CONCATENATE(A961,", ",B961)</f>
        <v>Boardman, Jim</v>
      </c>
      <c r="H961" s="58"/>
    </row>
    <row r="962" customFormat="false" ht="12.75" hidden="false" customHeight="true" outlineLevel="0" collapsed="false">
      <c r="A962" s="61" t="s">
        <v>864</v>
      </c>
      <c r="B962" s="61" t="s">
        <v>671</v>
      </c>
      <c r="C962" s="61" t="s">
        <v>95</v>
      </c>
      <c r="D962" s="61" t="n">
        <v>45</v>
      </c>
      <c r="E962" s="54" t="n">
        <v>0.126472222222222</v>
      </c>
      <c r="F962" s="53" t="n">
        <v>2010</v>
      </c>
      <c r="G962" s="55" t="str">
        <f aca="false">CONCATENATE(A962,", ",B962)</f>
        <v>Boardman, Jim</v>
      </c>
      <c r="H962" s="58"/>
    </row>
    <row r="963" customFormat="false" ht="12.75" hidden="false" customHeight="true" outlineLevel="0" collapsed="false">
      <c r="A963" s="59" t="s">
        <v>864</v>
      </c>
      <c r="B963" s="59" t="s">
        <v>671</v>
      </c>
      <c r="C963" s="59" t="s">
        <v>95</v>
      </c>
      <c r="D963" s="59" t="n">
        <v>46</v>
      </c>
      <c r="E963" s="54" t="n">
        <v>0.129050925925926</v>
      </c>
      <c r="F963" s="55" t="n">
        <v>2011</v>
      </c>
      <c r="G963" s="55" t="str">
        <f aca="false">CONCATENATE(A963,", ",B963)</f>
        <v>Boardman, Jim</v>
      </c>
      <c r="H963" s="58"/>
    </row>
    <row r="964" customFormat="false" ht="12.75" hidden="false" customHeight="true" outlineLevel="0" collapsed="false">
      <c r="A964" s="59" t="s">
        <v>864</v>
      </c>
      <c r="B964" s="59" t="s">
        <v>672</v>
      </c>
      <c r="C964" s="59" t="s">
        <v>95</v>
      </c>
      <c r="D964" s="59" t="n">
        <v>47</v>
      </c>
      <c r="E964" s="54" t="n">
        <v>0.0965625</v>
      </c>
      <c r="F964" s="59" t="n">
        <v>2012</v>
      </c>
      <c r="G964" s="55" t="str">
        <f aca="false">CONCATENATE(A964,", ",B964)</f>
        <v>Boardman, Jim </v>
      </c>
      <c r="H964" s="58"/>
    </row>
    <row r="965" customFormat="false" ht="12.75" hidden="false" customHeight="true" outlineLevel="0" collapsed="false">
      <c r="A965" s="61" t="s">
        <v>864</v>
      </c>
      <c r="B965" s="61" t="s">
        <v>431</v>
      </c>
      <c r="C965" s="61" t="s">
        <v>86</v>
      </c>
      <c r="D965" s="64" t="n">
        <v>42</v>
      </c>
      <c r="E965" s="54" t="n">
        <v>0.156336805555556</v>
      </c>
      <c r="F965" s="61" t="n">
        <v>2008</v>
      </c>
      <c r="G965" s="55" t="str">
        <f aca="false">CONCATENATE(A965,", ",B965)</f>
        <v>Boardman, Kristin</v>
      </c>
      <c r="H965" s="58"/>
    </row>
    <row r="966" customFormat="false" ht="12.75" hidden="false" customHeight="true" outlineLevel="0" collapsed="false">
      <c r="A966" s="61" t="s">
        <v>864</v>
      </c>
      <c r="B966" s="61" t="s">
        <v>431</v>
      </c>
      <c r="C966" s="61" t="s">
        <v>86</v>
      </c>
      <c r="D966" s="64" t="n">
        <v>43</v>
      </c>
      <c r="E966" s="54" t="n">
        <v>0.141509259259237</v>
      </c>
      <c r="F966" s="53" t="n">
        <v>2009</v>
      </c>
      <c r="G966" s="55" t="str">
        <f aca="false">CONCATENATE(A966,", ",B966)</f>
        <v>Boardman, Kristin</v>
      </c>
      <c r="H966" s="58"/>
    </row>
    <row r="967" customFormat="false" ht="12.75" hidden="false" customHeight="true" outlineLevel="0" collapsed="false">
      <c r="A967" s="59" t="s">
        <v>864</v>
      </c>
      <c r="B967" s="59" t="s">
        <v>431</v>
      </c>
      <c r="C967" s="59" t="s">
        <v>86</v>
      </c>
      <c r="D967" s="59" t="n">
        <v>45</v>
      </c>
      <c r="E967" s="54" t="n">
        <v>0.15775462962963</v>
      </c>
      <c r="F967" s="55" t="n">
        <v>2011</v>
      </c>
      <c r="G967" s="55" t="str">
        <f aca="false">CONCATENATE(A967,", ",B967)</f>
        <v>Boardman, Kristin</v>
      </c>
      <c r="H967" s="58"/>
    </row>
    <row r="968" customFormat="false" ht="12.75" hidden="false" customHeight="true" outlineLevel="0" collapsed="false">
      <c r="A968" s="61" t="s">
        <v>865</v>
      </c>
      <c r="B968" s="61" t="s">
        <v>705</v>
      </c>
      <c r="C968" s="61" t="s">
        <v>86</v>
      </c>
      <c r="D968" s="64" t="n">
        <v>30</v>
      </c>
      <c r="E968" s="54" t="n">
        <v>0.125081018518519</v>
      </c>
      <c r="F968" s="53" t="n">
        <v>2007</v>
      </c>
      <c r="G968" s="55" t="str">
        <f aca="false">CONCATENATE(A968,", ",B968)</f>
        <v>Bodry, Catherine</v>
      </c>
      <c r="H968" s="58"/>
    </row>
    <row r="969" customFormat="false" ht="12.75" hidden="false" customHeight="true" outlineLevel="0" collapsed="false">
      <c r="A969" s="61" t="s">
        <v>865</v>
      </c>
      <c r="B969" s="61" t="s">
        <v>705</v>
      </c>
      <c r="C969" s="61" t="s">
        <v>86</v>
      </c>
      <c r="D969" s="64" t="n">
        <v>31</v>
      </c>
      <c r="E969" s="54" t="n">
        <v>0.121324074074074</v>
      </c>
      <c r="F969" s="53" t="n">
        <v>2008</v>
      </c>
      <c r="G969" s="55" t="str">
        <f aca="false">CONCATENATE(A969,", ",B969)</f>
        <v>Bodry, Catherine</v>
      </c>
      <c r="H969" s="58"/>
    </row>
    <row r="970" customFormat="false" ht="12.75" hidden="false" customHeight="true" outlineLevel="0" collapsed="false">
      <c r="A970" s="61" t="s">
        <v>865</v>
      </c>
      <c r="B970" s="61" t="s">
        <v>705</v>
      </c>
      <c r="C970" s="61" t="s">
        <v>86</v>
      </c>
      <c r="D970" s="64" t="n">
        <v>32</v>
      </c>
      <c r="E970" s="54" t="n">
        <v>0.118469907407416</v>
      </c>
      <c r="F970" s="61" t="n">
        <v>2009</v>
      </c>
      <c r="G970" s="55" t="str">
        <f aca="false">CONCATENATE(A970,", ",B970)</f>
        <v>Bodry, Catherine</v>
      </c>
      <c r="H970" s="58"/>
    </row>
    <row r="971" customFormat="false" ht="12.75" hidden="false" customHeight="true" outlineLevel="0" collapsed="false">
      <c r="A971" s="61" t="s">
        <v>865</v>
      </c>
      <c r="B971" s="61" t="s">
        <v>705</v>
      </c>
      <c r="C971" s="61" t="s">
        <v>86</v>
      </c>
      <c r="D971" s="61" t="n">
        <v>33</v>
      </c>
      <c r="E971" s="54" t="n">
        <v>0.117636574074074</v>
      </c>
      <c r="F971" s="53" t="n">
        <v>2010</v>
      </c>
      <c r="G971" s="55" t="str">
        <f aca="false">CONCATENATE(A971,", ",B971)</f>
        <v>Bodry, Catherine</v>
      </c>
      <c r="H971" s="58"/>
    </row>
    <row r="972" customFormat="false" ht="12.75" hidden="false" customHeight="true" outlineLevel="0" collapsed="false">
      <c r="A972" s="53" t="s">
        <v>865</v>
      </c>
      <c r="B972" s="53" t="s">
        <v>705</v>
      </c>
      <c r="C972" s="53" t="s">
        <v>86</v>
      </c>
      <c r="D972" s="53" t="n">
        <v>37</v>
      </c>
      <c r="E972" s="62" t="n">
        <v>0.180590277777778</v>
      </c>
      <c r="F972" s="53" t="n">
        <v>2014</v>
      </c>
      <c r="G972" s="55" t="str">
        <f aca="false">CONCATENATE(A972,", ",B972)</f>
        <v>Bodry, Catherine</v>
      </c>
      <c r="H972" s="58"/>
    </row>
    <row r="973" customFormat="false" ht="12.75" hidden="false" customHeight="true" outlineLevel="0" collapsed="false">
      <c r="A973" s="59" t="s">
        <v>865</v>
      </c>
      <c r="B973" s="59" t="s">
        <v>866</v>
      </c>
      <c r="C973" s="59" t="s">
        <v>86</v>
      </c>
      <c r="D973" s="59" t="n">
        <v>35</v>
      </c>
      <c r="E973" s="54" t="n">
        <v>0.124675925925926</v>
      </c>
      <c r="F973" s="55" t="n">
        <v>2012</v>
      </c>
      <c r="G973" s="55" t="str">
        <f aca="false">CONCATENATE(A973,", ",B973)</f>
        <v>Bodry, Catherine </v>
      </c>
      <c r="H973" s="58"/>
    </row>
    <row r="974" customFormat="false" ht="12.75" hidden="false" customHeight="true" outlineLevel="0" collapsed="false">
      <c r="A974" s="59" t="s">
        <v>867</v>
      </c>
      <c r="B974" s="59" t="s">
        <v>773</v>
      </c>
      <c r="C974" s="59" t="s">
        <v>95</v>
      </c>
      <c r="D974" s="59" t="s">
        <v>868</v>
      </c>
      <c r="E974" s="54" t="n">
        <v>0.156517361111111</v>
      </c>
      <c r="F974" s="55" t="n">
        <v>2013</v>
      </c>
      <c r="G974" s="55" t="str">
        <f aca="false">CONCATENATE(A974,", ",B974)</f>
        <v>Boeckmann, Robert</v>
      </c>
      <c r="H974" s="58"/>
    </row>
    <row r="975" customFormat="false" ht="12.75" hidden="false" customHeight="true" outlineLevel="0" collapsed="false">
      <c r="A975" s="53" t="s">
        <v>867</v>
      </c>
      <c r="B975" s="53" t="s">
        <v>773</v>
      </c>
      <c r="C975" s="53" t="s">
        <v>95</v>
      </c>
      <c r="D975" s="53" t="n">
        <v>51</v>
      </c>
      <c r="E975" s="62" t="n">
        <v>0.1740625</v>
      </c>
      <c r="F975" s="53" t="n">
        <v>2014</v>
      </c>
      <c r="G975" s="55" t="str">
        <f aca="false">CONCATENATE(A975,", ",B975)</f>
        <v>Boeckmann, Robert</v>
      </c>
      <c r="H975" s="58"/>
    </row>
    <row r="976" customFormat="false" ht="12.75" hidden="false" customHeight="true" outlineLevel="0" collapsed="false">
      <c r="A976" s="59" t="s">
        <v>867</v>
      </c>
      <c r="B976" s="59" t="s">
        <v>869</v>
      </c>
      <c r="C976" s="59" t="s">
        <v>95</v>
      </c>
      <c r="D976" s="59" t="n">
        <v>49</v>
      </c>
      <c r="E976" s="54" t="n">
        <v>0.143946759259259</v>
      </c>
      <c r="F976" s="55" t="n">
        <v>2012</v>
      </c>
      <c r="G976" s="55" t="str">
        <f aca="false">CONCATENATE(A976,", ",B976)</f>
        <v>Boeckmann, Robert </v>
      </c>
      <c r="H976" s="58"/>
    </row>
    <row r="977" customFormat="false" ht="12.75" hidden="false" customHeight="true" outlineLevel="0" collapsed="false">
      <c r="A977" s="63" t="s">
        <v>870</v>
      </c>
      <c r="B977" s="63" t="s">
        <v>871</v>
      </c>
      <c r="C977" s="63"/>
      <c r="D977" s="64"/>
      <c r="E977" s="54" t="n">
        <v>0.111608796296296</v>
      </c>
      <c r="F977" s="53" t="n">
        <v>1994</v>
      </c>
      <c r="G977" s="55" t="str">
        <f aca="false">CONCATENATE(A977,", ",B977)</f>
        <v>Boerger, Chuck</v>
      </c>
      <c r="H977" s="58"/>
    </row>
    <row r="978" customFormat="false" ht="12.75" hidden="false" customHeight="true" outlineLevel="0" collapsed="false">
      <c r="A978" s="63" t="s">
        <v>870</v>
      </c>
      <c r="B978" s="63" t="s">
        <v>871</v>
      </c>
      <c r="C978" s="63"/>
      <c r="D978" s="64"/>
      <c r="E978" s="54" t="n">
        <v>0.10224537037037</v>
      </c>
      <c r="F978" s="53" t="n">
        <v>1996</v>
      </c>
      <c r="G978" s="55" t="str">
        <f aca="false">CONCATENATE(A978,", ",B978)</f>
        <v>Boerger, Chuck</v>
      </c>
      <c r="H978" s="58"/>
    </row>
    <row r="979" customFormat="false" ht="12.75" hidden="false" customHeight="true" outlineLevel="0" collapsed="false">
      <c r="A979" s="61" t="s">
        <v>872</v>
      </c>
      <c r="B979" s="61" t="s">
        <v>137</v>
      </c>
      <c r="C979" s="61" t="s">
        <v>86</v>
      </c>
      <c r="D979" s="64" t="n">
        <v>16</v>
      </c>
      <c r="E979" s="54" t="n">
        <v>0.1161574074074</v>
      </c>
      <c r="F979" s="53" t="n">
        <v>2009</v>
      </c>
      <c r="G979" s="55" t="str">
        <f aca="false">CONCATENATE(A979,", ",B979)</f>
        <v>Boggs, Rebecca</v>
      </c>
      <c r="H979" s="58"/>
    </row>
    <row r="980" customFormat="false" ht="12.75" hidden="false" customHeight="true" outlineLevel="0" collapsed="false">
      <c r="A980" s="63" t="s">
        <v>872</v>
      </c>
      <c r="B980" s="63" t="s">
        <v>873</v>
      </c>
      <c r="C980" s="63" t="s">
        <v>86</v>
      </c>
      <c r="D980" s="64" t="n">
        <v>45</v>
      </c>
      <c r="E980" s="54" t="n">
        <v>0.160416666666667</v>
      </c>
      <c r="F980" s="53" t="n">
        <v>1999</v>
      </c>
      <c r="G980" s="55" t="str">
        <f aca="false">CONCATENATE(A980,", ",B980)</f>
        <v>Boggs, Sheri</v>
      </c>
      <c r="H980" s="58"/>
    </row>
    <row r="981" customFormat="false" ht="12.75" hidden="false" customHeight="true" outlineLevel="0" collapsed="false">
      <c r="A981" s="63" t="s">
        <v>872</v>
      </c>
      <c r="B981" s="63" t="s">
        <v>873</v>
      </c>
      <c r="C981" s="63" t="s">
        <v>86</v>
      </c>
      <c r="D981" s="64" t="n">
        <v>45</v>
      </c>
      <c r="E981" s="54" t="n">
        <v>0.146215277777778</v>
      </c>
      <c r="F981" s="53" t="n">
        <v>2000</v>
      </c>
      <c r="G981" s="55" t="str">
        <f aca="false">CONCATENATE(A981,", ",B981)</f>
        <v>Boggs, Sheri</v>
      </c>
      <c r="H981" s="58"/>
    </row>
    <row r="982" customFormat="false" ht="12.75" hidden="false" customHeight="true" outlineLevel="0" collapsed="false">
      <c r="A982" s="63" t="s">
        <v>872</v>
      </c>
      <c r="B982" s="63" t="s">
        <v>873</v>
      </c>
      <c r="C982" s="63" t="s">
        <v>86</v>
      </c>
      <c r="D982" s="64" t="n">
        <v>45</v>
      </c>
      <c r="E982" s="54" t="n">
        <v>0.157291666666667</v>
      </c>
      <c r="F982" s="53" t="n">
        <v>2001</v>
      </c>
      <c r="G982" s="55" t="str">
        <f aca="false">CONCATENATE(A982,", ",B982)</f>
        <v>Boggs, Sheri</v>
      </c>
      <c r="H982" s="58"/>
    </row>
    <row r="983" customFormat="false" ht="12.75" hidden="false" customHeight="true" outlineLevel="0" collapsed="false">
      <c r="A983" s="63" t="s">
        <v>872</v>
      </c>
      <c r="B983" s="63" t="s">
        <v>873</v>
      </c>
      <c r="C983" s="63" t="s">
        <v>86</v>
      </c>
      <c r="D983" s="64" t="n">
        <v>45</v>
      </c>
      <c r="E983" s="54" t="n">
        <v>0.147685185185185</v>
      </c>
      <c r="F983" s="53" t="n">
        <v>2003</v>
      </c>
      <c r="G983" s="55" t="str">
        <f aca="false">CONCATENATE(A983,", ",B983)</f>
        <v>Boggs, Sheri</v>
      </c>
      <c r="H983" s="58"/>
    </row>
    <row r="984" customFormat="false" ht="12.75" hidden="false" customHeight="true" outlineLevel="0" collapsed="false">
      <c r="A984" s="67" t="s">
        <v>872</v>
      </c>
      <c r="B984" s="67" t="s">
        <v>873</v>
      </c>
      <c r="C984" s="67" t="s">
        <v>86</v>
      </c>
      <c r="D984" s="68" t="n">
        <v>45</v>
      </c>
      <c r="E984" s="54" t="n">
        <v>0.134537037037037</v>
      </c>
      <c r="F984" s="53" t="n">
        <v>2004</v>
      </c>
      <c r="G984" s="55" t="str">
        <f aca="false">CONCATENATE(A984,", ",B984)</f>
        <v>Boggs, Sheri</v>
      </c>
      <c r="H984" s="58"/>
    </row>
    <row r="985" customFormat="false" ht="12.75" hidden="false" customHeight="true" outlineLevel="0" collapsed="false">
      <c r="A985" s="63" t="s">
        <v>872</v>
      </c>
      <c r="B985" s="63" t="s">
        <v>873</v>
      </c>
      <c r="C985" s="63" t="s">
        <v>86</v>
      </c>
      <c r="D985" s="64" t="n">
        <v>45</v>
      </c>
      <c r="E985" s="54" t="n">
        <v>0.139814814814815</v>
      </c>
      <c r="F985" s="53" t="n">
        <v>2005</v>
      </c>
      <c r="G985" s="55" t="str">
        <f aca="false">CONCATENATE(A985,", ",B985)</f>
        <v>Boggs, Sheri</v>
      </c>
      <c r="H985" s="58"/>
    </row>
    <row r="986" customFormat="false" ht="12.75" hidden="false" customHeight="true" outlineLevel="0" collapsed="false">
      <c r="A986" s="63" t="s">
        <v>872</v>
      </c>
      <c r="B986" s="63" t="s">
        <v>873</v>
      </c>
      <c r="C986" s="63" t="s">
        <v>86</v>
      </c>
      <c r="D986" s="64" t="n">
        <v>45</v>
      </c>
      <c r="E986" s="54" t="n">
        <v>0.148344907407407</v>
      </c>
      <c r="F986" s="53" t="n">
        <v>2006</v>
      </c>
      <c r="G986" s="55" t="str">
        <f aca="false">CONCATENATE(A986,", ",B986)</f>
        <v>Boggs, Sheri</v>
      </c>
      <c r="H986" s="58"/>
    </row>
    <row r="987" customFormat="false" ht="12.75" hidden="false" customHeight="true" outlineLevel="0" collapsed="false">
      <c r="A987" s="61" t="s">
        <v>872</v>
      </c>
      <c r="B987" s="61" t="s">
        <v>873</v>
      </c>
      <c r="C987" s="61" t="s">
        <v>432</v>
      </c>
      <c r="D987" s="64" t="n">
        <v>47</v>
      </c>
      <c r="E987" s="54" t="n">
        <v>0.141798611111111</v>
      </c>
      <c r="F987" s="53" t="n">
        <v>2008</v>
      </c>
      <c r="G987" s="55" t="str">
        <f aca="false">CONCATENATE(A987,", ",B987)</f>
        <v>Boggs, Sheri</v>
      </c>
      <c r="H987" s="58"/>
    </row>
    <row r="988" customFormat="false" ht="12.75" hidden="false" customHeight="true" outlineLevel="0" collapsed="false">
      <c r="A988" s="63" t="s">
        <v>872</v>
      </c>
      <c r="B988" s="63" t="s">
        <v>874</v>
      </c>
      <c r="C988" s="63" t="s">
        <v>95</v>
      </c>
      <c r="D988" s="64" t="n">
        <v>45</v>
      </c>
      <c r="E988" s="54" t="n">
        <v>0.150578703703704</v>
      </c>
      <c r="F988" s="53" t="n">
        <v>2001</v>
      </c>
      <c r="G988" s="55" t="str">
        <f aca="false">CONCATENATE(A988,", ",B988)</f>
        <v>Boggs, Trent</v>
      </c>
      <c r="H988" s="58"/>
    </row>
    <row r="989" customFormat="false" ht="12.75" hidden="false" customHeight="true" outlineLevel="0" collapsed="false">
      <c r="A989" s="63" t="s">
        <v>872</v>
      </c>
      <c r="B989" s="63" t="s">
        <v>874</v>
      </c>
      <c r="C989" s="63" t="s">
        <v>95</v>
      </c>
      <c r="D989" s="64" t="n">
        <v>45</v>
      </c>
      <c r="E989" s="54" t="n">
        <v>0.150381944444444</v>
      </c>
      <c r="F989" s="53" t="n">
        <v>2002</v>
      </c>
      <c r="G989" s="55" t="str">
        <f aca="false">CONCATENATE(A989,", ",B989)</f>
        <v>Boggs, Trent</v>
      </c>
      <c r="H989" s="58"/>
    </row>
    <row r="990" customFormat="false" ht="12.75" hidden="false" customHeight="true" outlineLevel="0" collapsed="false">
      <c r="A990" s="63" t="s">
        <v>872</v>
      </c>
      <c r="B990" s="63" t="s">
        <v>874</v>
      </c>
      <c r="C990" s="63" t="s">
        <v>95</v>
      </c>
      <c r="D990" s="64" t="n">
        <v>45</v>
      </c>
      <c r="E990" s="54" t="n">
        <v>0.133622685185185</v>
      </c>
      <c r="F990" s="53" t="n">
        <v>2003</v>
      </c>
      <c r="G990" s="55" t="str">
        <f aca="false">CONCATENATE(A990,", ",B990)</f>
        <v>Boggs, Trent</v>
      </c>
      <c r="H990" s="58"/>
    </row>
    <row r="991" customFormat="false" ht="12.75" hidden="false" customHeight="true" outlineLevel="0" collapsed="false">
      <c r="A991" s="67" t="s">
        <v>872</v>
      </c>
      <c r="B991" s="67" t="s">
        <v>874</v>
      </c>
      <c r="C991" s="67" t="s">
        <v>95</v>
      </c>
      <c r="D991" s="68" t="n">
        <v>45</v>
      </c>
      <c r="E991" s="54" t="n">
        <v>0.135717592592593</v>
      </c>
      <c r="F991" s="53" t="n">
        <v>2004</v>
      </c>
      <c r="G991" s="55" t="str">
        <f aca="false">CONCATENATE(A991,", ",B991)</f>
        <v>Boggs, Trent</v>
      </c>
      <c r="H991" s="58"/>
    </row>
    <row r="992" customFormat="false" ht="12.75" hidden="false" customHeight="true" outlineLevel="0" collapsed="false">
      <c r="A992" s="63" t="s">
        <v>872</v>
      </c>
      <c r="B992" s="63" t="s">
        <v>874</v>
      </c>
      <c r="C992" s="63" t="s">
        <v>95</v>
      </c>
      <c r="D992" s="64" t="n">
        <v>45</v>
      </c>
      <c r="E992" s="54" t="n">
        <v>0.138402777777778</v>
      </c>
      <c r="F992" s="53" t="n">
        <v>2005</v>
      </c>
      <c r="G992" s="55" t="str">
        <f aca="false">CONCATENATE(A992,", ",B992)</f>
        <v>Boggs, Trent</v>
      </c>
      <c r="H992" s="58"/>
    </row>
    <row r="993" customFormat="false" ht="12.75" hidden="false" customHeight="true" outlineLevel="0" collapsed="false">
      <c r="A993" s="61" t="s">
        <v>872</v>
      </c>
      <c r="B993" s="61" t="s">
        <v>874</v>
      </c>
      <c r="C993" s="61" t="s">
        <v>95</v>
      </c>
      <c r="D993" s="64" t="n">
        <v>47</v>
      </c>
      <c r="E993" s="54" t="n">
        <v>0.142400462962963</v>
      </c>
      <c r="F993" s="53" t="n">
        <v>2008</v>
      </c>
      <c r="G993" s="55" t="str">
        <f aca="false">CONCATENATE(A993,", ",B993)</f>
        <v>Boggs, Trent</v>
      </c>
      <c r="H993" s="58"/>
    </row>
    <row r="994" customFormat="false" ht="12.75" hidden="false" customHeight="true" outlineLevel="0" collapsed="false">
      <c r="A994" s="61" t="s">
        <v>872</v>
      </c>
      <c r="B994" s="61" t="s">
        <v>874</v>
      </c>
      <c r="C994" s="61" t="s">
        <v>95</v>
      </c>
      <c r="D994" s="64" t="n">
        <v>48</v>
      </c>
      <c r="E994" s="54" t="n">
        <v>0.149975694444493</v>
      </c>
      <c r="F994" s="53" t="n">
        <v>2009</v>
      </c>
      <c r="G994" s="55" t="str">
        <f aca="false">CONCATENATE(A994,", ",B994)</f>
        <v>Boggs, Trent</v>
      </c>
      <c r="H994" s="58"/>
    </row>
    <row r="995" customFormat="false" ht="12.75" hidden="false" customHeight="true" outlineLevel="0" collapsed="false">
      <c r="A995" s="63" t="s">
        <v>875</v>
      </c>
      <c r="B995" s="63" t="s">
        <v>89</v>
      </c>
      <c r="C995" s="63" t="s">
        <v>86</v>
      </c>
      <c r="D995" s="64"/>
      <c r="E995" s="54" t="n">
        <v>0.117071759259259</v>
      </c>
      <c r="F995" s="53" t="n">
        <v>1994</v>
      </c>
      <c r="G995" s="55" t="str">
        <f aca="false">CONCATENATE(A995,", ",B995)</f>
        <v>Bohna, Sarah</v>
      </c>
      <c r="H995" s="58"/>
    </row>
    <row r="996" customFormat="false" ht="12.75" hidden="false" customHeight="true" outlineLevel="0" collapsed="false">
      <c r="A996" s="63" t="s">
        <v>875</v>
      </c>
      <c r="B996" s="63" t="s">
        <v>89</v>
      </c>
      <c r="C996" s="63" t="s">
        <v>86</v>
      </c>
      <c r="D996" s="64"/>
      <c r="E996" s="54" t="n">
        <v>0.116354166666667</v>
      </c>
      <c r="F996" s="53" t="n">
        <v>1995</v>
      </c>
      <c r="G996" s="55" t="str">
        <f aca="false">CONCATENATE(A996,", ",B996)</f>
        <v>Bohna, Sarah</v>
      </c>
      <c r="H996" s="58"/>
    </row>
    <row r="997" customFormat="false" ht="12.75" hidden="false" customHeight="true" outlineLevel="0" collapsed="false">
      <c r="A997" s="63" t="s">
        <v>875</v>
      </c>
      <c r="B997" s="63" t="s">
        <v>89</v>
      </c>
      <c r="C997" s="63" t="s">
        <v>86</v>
      </c>
      <c r="D997" s="64"/>
      <c r="E997" s="54" t="n">
        <v>0.117986111111111</v>
      </c>
      <c r="F997" s="53" t="n">
        <v>1996</v>
      </c>
      <c r="G997" s="55" t="str">
        <f aca="false">CONCATENATE(A997,", ",B997)</f>
        <v>Bohna, Sarah</v>
      </c>
      <c r="H997" s="58"/>
    </row>
    <row r="998" customFormat="false" ht="12.75" hidden="false" customHeight="true" outlineLevel="0" collapsed="false">
      <c r="A998" s="63" t="s">
        <v>875</v>
      </c>
      <c r="B998" s="63" t="s">
        <v>89</v>
      </c>
      <c r="C998" s="63" t="s">
        <v>86</v>
      </c>
      <c r="D998" s="64"/>
      <c r="E998" s="54" t="n">
        <v>0.117013888888889</v>
      </c>
      <c r="F998" s="53" t="n">
        <v>1997</v>
      </c>
      <c r="G998" s="55" t="str">
        <f aca="false">CONCATENATE(A998,", ",B998)</f>
        <v>Bohna, Sarah</v>
      </c>
      <c r="H998" s="58"/>
    </row>
    <row r="999" customFormat="false" ht="12.75" hidden="false" customHeight="true" outlineLevel="0" collapsed="false">
      <c r="A999" s="63" t="s">
        <v>875</v>
      </c>
      <c r="B999" s="63" t="s">
        <v>89</v>
      </c>
      <c r="C999" s="63" t="s">
        <v>86</v>
      </c>
      <c r="D999" s="64"/>
      <c r="E999" s="54" t="n">
        <v>0.116423611111111</v>
      </c>
      <c r="F999" s="53" t="n">
        <v>1998</v>
      </c>
      <c r="G999" s="55" t="str">
        <f aca="false">CONCATENATE(A999,", ",B999)</f>
        <v>Bohna, Sarah</v>
      </c>
      <c r="H999" s="58"/>
    </row>
    <row r="1000" customFormat="false" ht="12.75" hidden="false" customHeight="true" outlineLevel="0" collapsed="false">
      <c r="A1000" s="67" t="s">
        <v>876</v>
      </c>
      <c r="B1000" s="67" t="s">
        <v>193</v>
      </c>
      <c r="C1000" s="67" t="s">
        <v>86</v>
      </c>
      <c r="D1000" s="68" t="n">
        <v>46</v>
      </c>
      <c r="E1000" s="54" t="n">
        <v>0.217303240740741</v>
      </c>
      <c r="F1000" s="53" t="n">
        <v>2004</v>
      </c>
      <c r="G1000" s="55" t="str">
        <f aca="false">CONCATENATE(A1000,", ",B1000)</f>
        <v>Boisen, Suzanne</v>
      </c>
      <c r="H1000" s="58"/>
    </row>
    <row r="1001" customFormat="false" ht="12.75" hidden="false" customHeight="true" outlineLevel="0" collapsed="false">
      <c r="A1001" s="55" t="s">
        <v>877</v>
      </c>
      <c r="B1001" s="55" t="s">
        <v>878</v>
      </c>
      <c r="C1001" s="55" t="s">
        <v>86</v>
      </c>
      <c r="D1001" s="55" t="n">
        <v>33</v>
      </c>
      <c r="E1001" s="55" t="s">
        <v>879</v>
      </c>
      <c r="F1001" s="55" t="n">
        <v>2015</v>
      </c>
      <c r="G1001" s="55" t="str">
        <f aca="false">CONCATENATE(A1001,", ",B1001)</f>
        <v>Bolling, Colleen</v>
      </c>
      <c r="H1001" s="58"/>
    </row>
    <row r="1002" customFormat="false" ht="12.75" hidden="false" customHeight="true" outlineLevel="0" collapsed="false">
      <c r="A1002" s="65" t="s">
        <v>877</v>
      </c>
      <c r="B1002" s="65" t="s">
        <v>878</v>
      </c>
      <c r="C1002" s="65" t="s">
        <v>86</v>
      </c>
      <c r="D1002" s="65" t="n">
        <v>34</v>
      </c>
      <c r="E1002" s="65" t="s">
        <v>880</v>
      </c>
      <c r="F1002" s="65" t="n">
        <v>2016</v>
      </c>
      <c r="G1002" s="66" t="str">
        <f aca="false">CONCATENATE(A1002,", ",B1002)</f>
        <v>Bolling, Colleen</v>
      </c>
      <c r="H1002" s="58"/>
    </row>
    <row r="1003" customFormat="false" ht="12.75" hidden="false" customHeight="true" outlineLevel="0" collapsed="false">
      <c r="A1003" s="59" t="s">
        <v>877</v>
      </c>
      <c r="B1003" s="59" t="s">
        <v>881</v>
      </c>
      <c r="C1003" s="59" t="s">
        <v>86</v>
      </c>
      <c r="D1003" s="59" t="n">
        <v>30</v>
      </c>
      <c r="E1003" s="54" t="n">
        <v>0.0861689814814815</v>
      </c>
      <c r="F1003" s="55" t="n">
        <v>2012</v>
      </c>
      <c r="G1003" s="55" t="str">
        <f aca="false">CONCATENATE(A1003,", ",B1003)</f>
        <v>Bolling, Colleen </v>
      </c>
      <c r="H1003" s="58"/>
    </row>
    <row r="1004" customFormat="false" ht="12.75" hidden="false" customHeight="true" outlineLevel="0" collapsed="false">
      <c r="A1004" s="59" t="s">
        <v>877</v>
      </c>
      <c r="B1004" s="59" t="s">
        <v>882</v>
      </c>
      <c r="C1004" s="59" t="s">
        <v>86</v>
      </c>
      <c r="D1004" s="59" t="n">
        <v>26</v>
      </c>
      <c r="E1004" s="54" t="n">
        <v>0.0948842592592593</v>
      </c>
      <c r="F1004" s="59" t="n">
        <v>2012</v>
      </c>
      <c r="G1004" s="55" t="str">
        <f aca="false">CONCATENATE(A1004,", ",B1004)</f>
        <v>Bolling, Emily </v>
      </c>
      <c r="H1004" s="58"/>
    </row>
    <row r="1005" customFormat="false" ht="12.75" hidden="false" customHeight="true" outlineLevel="0" collapsed="false">
      <c r="A1005" s="61" t="s">
        <v>877</v>
      </c>
      <c r="B1005" s="61" t="s">
        <v>883</v>
      </c>
      <c r="C1005" s="61" t="s">
        <v>95</v>
      </c>
      <c r="D1005" s="64" t="n">
        <v>26</v>
      </c>
      <c r="E1005" s="54" t="n">
        <v>0.0769259259259259</v>
      </c>
      <c r="F1005" s="53" t="n">
        <v>2008</v>
      </c>
      <c r="G1005" s="55" t="str">
        <f aca="false">CONCATENATE(A1005,", ",B1005)</f>
        <v>Bolling, Lee</v>
      </c>
      <c r="H1005" s="58"/>
    </row>
    <row r="1006" customFormat="false" ht="12.75" hidden="false" customHeight="true" outlineLevel="0" collapsed="false">
      <c r="A1006" s="61" t="s">
        <v>877</v>
      </c>
      <c r="B1006" s="61" t="s">
        <v>883</v>
      </c>
      <c r="C1006" s="61" t="s">
        <v>95</v>
      </c>
      <c r="D1006" s="64" t="n">
        <v>27</v>
      </c>
      <c r="E1006" s="54" t="n">
        <v>0.0775578703703559</v>
      </c>
      <c r="F1006" s="53" t="n">
        <v>2009</v>
      </c>
      <c r="G1006" s="55" t="str">
        <f aca="false">CONCATENATE(A1006,", ",B1006)</f>
        <v>Bolling, Lee</v>
      </c>
      <c r="H1006" s="58"/>
    </row>
    <row r="1007" customFormat="false" ht="12.75" hidden="false" customHeight="true" outlineLevel="0" collapsed="false">
      <c r="A1007" s="61" t="s">
        <v>877</v>
      </c>
      <c r="B1007" s="61" t="s">
        <v>883</v>
      </c>
      <c r="C1007" s="61" t="s">
        <v>95</v>
      </c>
      <c r="D1007" s="61" t="n">
        <v>28</v>
      </c>
      <c r="E1007" s="54" t="n">
        <v>0.0785590277777778</v>
      </c>
      <c r="F1007" s="53" t="n">
        <v>2010</v>
      </c>
      <c r="G1007" s="55" t="str">
        <f aca="false">CONCATENATE(A1007,", ",B1007)</f>
        <v>Bolling, Lee</v>
      </c>
      <c r="H1007" s="58"/>
    </row>
    <row r="1008" customFormat="false" ht="12.75" hidden="false" customHeight="true" outlineLevel="0" collapsed="false">
      <c r="A1008" s="59" t="s">
        <v>877</v>
      </c>
      <c r="B1008" s="59" t="s">
        <v>883</v>
      </c>
      <c r="C1008" s="59" t="s">
        <v>95</v>
      </c>
      <c r="D1008" s="59" t="n">
        <v>29</v>
      </c>
      <c r="E1008" s="54" t="n">
        <v>0.0815856481481482</v>
      </c>
      <c r="F1008" s="55" t="n">
        <v>2011</v>
      </c>
      <c r="G1008" s="55" t="str">
        <f aca="false">CONCATENATE(A1008,", ",B1008)</f>
        <v>Bolling, Lee</v>
      </c>
      <c r="H1008" s="58"/>
    </row>
    <row r="1009" customFormat="false" ht="12.75" hidden="false" customHeight="true" outlineLevel="0" collapsed="false">
      <c r="A1009" s="59" t="s">
        <v>877</v>
      </c>
      <c r="B1009" s="59" t="s">
        <v>883</v>
      </c>
      <c r="C1009" s="59" t="s">
        <v>95</v>
      </c>
      <c r="D1009" s="59" t="s">
        <v>87</v>
      </c>
      <c r="E1009" s="54" t="n">
        <v>0.0793935185185185</v>
      </c>
      <c r="F1009" s="55" t="n">
        <v>2013</v>
      </c>
      <c r="G1009" s="55" t="str">
        <f aca="false">CONCATENATE(A1009,", ",B1009)</f>
        <v>Bolling, Lee</v>
      </c>
      <c r="H1009" s="58"/>
    </row>
    <row r="1010" customFormat="false" ht="12.75" hidden="false" customHeight="true" outlineLevel="0" collapsed="false">
      <c r="A1010" s="55" t="s">
        <v>877</v>
      </c>
      <c r="B1010" s="55" t="s">
        <v>883</v>
      </c>
      <c r="C1010" s="55" t="s">
        <v>95</v>
      </c>
      <c r="D1010" s="55" t="n">
        <v>33</v>
      </c>
      <c r="E1010" s="55" t="s">
        <v>884</v>
      </c>
      <c r="F1010" s="55" t="n">
        <v>2015</v>
      </c>
      <c r="G1010" s="55" t="str">
        <f aca="false">CONCATENATE(A1010,", ",B1010)</f>
        <v>Bolling, Lee</v>
      </c>
      <c r="H1010" s="58"/>
    </row>
    <row r="1011" customFormat="false" ht="12.75" hidden="false" customHeight="true" outlineLevel="0" collapsed="false">
      <c r="A1011" s="59" t="s">
        <v>877</v>
      </c>
      <c r="B1011" s="59" t="s">
        <v>885</v>
      </c>
      <c r="C1011" s="59" t="s">
        <v>95</v>
      </c>
      <c r="D1011" s="59" t="n">
        <v>30</v>
      </c>
      <c r="E1011" s="54" t="n">
        <v>0.0738425925925926</v>
      </c>
      <c r="F1011" s="55" t="n">
        <v>2012</v>
      </c>
      <c r="G1011" s="55" t="str">
        <f aca="false">CONCATENATE(A1011,", ",B1011)</f>
        <v>Bolling, Lee </v>
      </c>
      <c r="H1011" s="58"/>
    </row>
    <row r="1012" customFormat="false" ht="12.75" hidden="false" customHeight="true" outlineLevel="0" collapsed="false">
      <c r="A1012" s="61" t="s">
        <v>886</v>
      </c>
      <c r="B1012" s="61" t="s">
        <v>887</v>
      </c>
      <c r="C1012" s="61" t="s">
        <v>95</v>
      </c>
      <c r="D1012" s="61" t="n">
        <v>26</v>
      </c>
      <c r="E1012" s="62" t="n">
        <v>0.118078703703704</v>
      </c>
      <c r="F1012" s="53" t="n">
        <v>2014</v>
      </c>
      <c r="G1012" s="55" t="str">
        <f aca="false">CONCATENATE(A1012,", ",B1012)</f>
        <v>Bollinger, Roderick</v>
      </c>
      <c r="H1012" s="58"/>
    </row>
    <row r="1013" customFormat="false" ht="12.75" hidden="false" customHeight="true" outlineLevel="0" collapsed="false">
      <c r="A1013" s="55" t="s">
        <v>886</v>
      </c>
      <c r="B1013" s="55" t="s">
        <v>887</v>
      </c>
      <c r="C1013" s="55" t="s">
        <v>95</v>
      </c>
      <c r="D1013" s="55" t="n">
        <v>27</v>
      </c>
      <c r="E1013" s="55" t="s">
        <v>888</v>
      </c>
      <c r="F1013" s="55" t="n">
        <v>2015</v>
      </c>
      <c r="G1013" s="55" t="str">
        <f aca="false">CONCATENATE(A1013,", ",B1013)</f>
        <v>Bollinger, Roderick</v>
      </c>
      <c r="H1013" s="58"/>
    </row>
    <row r="1014" customFormat="false" ht="12.75" hidden="false" customHeight="true" outlineLevel="0" collapsed="false">
      <c r="A1014" s="65" t="s">
        <v>886</v>
      </c>
      <c r="B1014" s="65" t="s">
        <v>887</v>
      </c>
      <c r="C1014" s="65" t="s">
        <v>95</v>
      </c>
      <c r="D1014" s="65" t="n">
        <v>28</v>
      </c>
      <c r="E1014" s="65" t="s">
        <v>889</v>
      </c>
      <c r="F1014" s="65" t="n">
        <v>2016</v>
      </c>
      <c r="G1014" s="66" t="str">
        <f aca="false">CONCATENATE(A1014,", ",B1014)</f>
        <v>Bollinger, Roderick</v>
      </c>
      <c r="H1014" s="58"/>
    </row>
    <row r="1015" customFormat="false" ht="12.75" hidden="false" customHeight="true" outlineLevel="0" collapsed="false">
      <c r="A1015" s="55" t="s">
        <v>886</v>
      </c>
      <c r="B1015" s="55" t="s">
        <v>295</v>
      </c>
      <c r="C1015" s="55" t="s">
        <v>86</v>
      </c>
      <c r="D1015" s="55" t="n">
        <v>27</v>
      </c>
      <c r="E1015" s="55" t="s">
        <v>890</v>
      </c>
      <c r="F1015" s="55" t="n">
        <v>2015</v>
      </c>
      <c r="G1015" s="55" t="str">
        <f aca="false">CONCATENATE(A1015,", ",B1015)</f>
        <v>Bollinger, Stephanie</v>
      </c>
      <c r="H1015" s="58"/>
    </row>
    <row r="1016" customFormat="false" ht="12.75" hidden="false" customHeight="true" outlineLevel="0" collapsed="false">
      <c r="A1016" s="65" t="s">
        <v>886</v>
      </c>
      <c r="B1016" s="65" t="s">
        <v>295</v>
      </c>
      <c r="C1016" s="65" t="s">
        <v>86</v>
      </c>
      <c r="D1016" s="65" t="n">
        <v>28</v>
      </c>
      <c r="E1016" s="65" t="s">
        <v>891</v>
      </c>
      <c r="F1016" s="65" t="n">
        <v>2016</v>
      </c>
      <c r="G1016" s="66" t="str">
        <f aca="false">CONCATENATE(A1016,", ",B1016)</f>
        <v>Bollinger, Stephanie</v>
      </c>
      <c r="H1016" s="58"/>
    </row>
    <row r="1017" customFormat="false" ht="12.75" hidden="false" customHeight="true" outlineLevel="0" collapsed="false">
      <c r="A1017" s="61" t="s">
        <v>892</v>
      </c>
      <c r="B1017" s="61" t="s">
        <v>893</v>
      </c>
      <c r="C1017" s="61" t="s">
        <v>86</v>
      </c>
      <c r="D1017" s="64" t="n">
        <v>29</v>
      </c>
      <c r="E1017" s="54" t="n">
        <v>0.15734375</v>
      </c>
      <c r="F1017" s="53" t="n">
        <v>2008</v>
      </c>
      <c r="G1017" s="55" t="str">
        <f aca="false">CONCATENATE(A1017,", ",B1017)</f>
        <v>Bolton, Brianna</v>
      </c>
      <c r="H1017" s="58"/>
    </row>
    <row r="1018" customFormat="false" ht="12.75" hidden="false" customHeight="true" outlineLevel="0" collapsed="false">
      <c r="A1018" s="55" t="s">
        <v>894</v>
      </c>
      <c r="B1018" s="55" t="s">
        <v>895</v>
      </c>
      <c r="C1018" s="55" t="s">
        <v>86</v>
      </c>
      <c r="D1018" s="55" t="n">
        <v>41</v>
      </c>
      <c r="E1018" s="55" t="s">
        <v>896</v>
      </c>
      <c r="F1018" s="55" t="n">
        <v>2015</v>
      </c>
      <c r="G1018" s="55" t="str">
        <f aca="false">CONCATENATE(A1018,", ",B1018)</f>
        <v>Bond, Christine</v>
      </c>
      <c r="H1018" s="58"/>
    </row>
    <row r="1019" customFormat="false" ht="12.75" hidden="false" customHeight="true" outlineLevel="0" collapsed="false">
      <c r="A1019" s="63" t="s">
        <v>894</v>
      </c>
      <c r="B1019" s="63" t="s">
        <v>202</v>
      </c>
      <c r="C1019" s="63"/>
      <c r="D1019" s="64"/>
      <c r="E1019" s="54" t="n">
        <v>0.225046296296296</v>
      </c>
      <c r="F1019" s="53" t="n">
        <v>1996</v>
      </c>
      <c r="G1019" s="55" t="str">
        <f aca="false">CONCATENATE(A1019,", ",B1019)</f>
        <v>Bond, Debbie</v>
      </c>
      <c r="H1019" s="58"/>
    </row>
    <row r="1020" customFormat="false" ht="12.75" hidden="false" customHeight="true" outlineLevel="0" collapsed="false">
      <c r="A1020" s="65" t="s">
        <v>897</v>
      </c>
      <c r="B1020" s="65" t="s">
        <v>898</v>
      </c>
      <c r="C1020" s="65" t="s">
        <v>86</v>
      </c>
      <c r="D1020" s="65" t="n">
        <v>41</v>
      </c>
      <c r="E1020" s="65" t="s">
        <v>899</v>
      </c>
      <c r="F1020" s="65" t="n">
        <v>2016</v>
      </c>
      <c r="G1020" s="66" t="str">
        <f aca="false">CONCATENATE(A1020,", ",B1020)</f>
        <v>Bonney, Leigh Anne</v>
      </c>
      <c r="H1020" s="58"/>
    </row>
    <row r="1021" customFormat="false" ht="12.75" hidden="false" customHeight="true" outlineLevel="0" collapsed="false">
      <c r="A1021" s="59" t="s">
        <v>897</v>
      </c>
      <c r="B1021" s="59" t="s">
        <v>900</v>
      </c>
      <c r="C1021" s="59" t="s">
        <v>95</v>
      </c>
      <c r="D1021" s="59" t="s">
        <v>901</v>
      </c>
      <c r="E1021" s="54" t="n">
        <v>0.126328703703704</v>
      </c>
      <c r="F1021" s="55" t="n">
        <v>2013</v>
      </c>
      <c r="G1021" s="55" t="str">
        <f aca="false">CONCATENATE(A1021,", ",B1021)</f>
        <v>Bonney, Logan</v>
      </c>
      <c r="H1021" s="58"/>
    </row>
    <row r="1022" customFormat="false" ht="12.75" hidden="false" customHeight="true" outlineLevel="0" collapsed="false">
      <c r="A1022" s="61" t="s">
        <v>897</v>
      </c>
      <c r="B1022" s="61" t="s">
        <v>902</v>
      </c>
      <c r="C1022" s="61" t="s">
        <v>95</v>
      </c>
      <c r="D1022" s="61" t="n">
        <v>38</v>
      </c>
      <c r="E1022" s="62" t="n">
        <v>0.0998263888888889</v>
      </c>
      <c r="F1022" s="53" t="n">
        <v>2014</v>
      </c>
      <c r="G1022" s="55" t="str">
        <f aca="false">CONCATENATE(A1022,", ",B1022)</f>
        <v>Bonney, Matt</v>
      </c>
      <c r="H1022" s="58"/>
    </row>
    <row r="1023" customFormat="false" ht="12.75" hidden="false" customHeight="true" outlineLevel="0" collapsed="false">
      <c r="A1023" s="65" t="s">
        <v>897</v>
      </c>
      <c r="B1023" s="65" t="s">
        <v>902</v>
      </c>
      <c r="C1023" s="65" t="s">
        <v>95</v>
      </c>
      <c r="D1023" s="65" t="n">
        <v>40</v>
      </c>
      <c r="E1023" s="65" t="s">
        <v>903</v>
      </c>
      <c r="F1023" s="65" t="n">
        <v>2016</v>
      </c>
      <c r="G1023" s="66" t="str">
        <f aca="false">CONCATENATE(A1023,", ",B1023)</f>
        <v>Bonney, Matt</v>
      </c>
      <c r="H1023" s="58"/>
    </row>
    <row r="1024" customFormat="false" ht="12.75" hidden="false" customHeight="true" outlineLevel="0" collapsed="false">
      <c r="A1024" s="59" t="s">
        <v>897</v>
      </c>
      <c r="B1024" s="59" t="s">
        <v>543</v>
      </c>
      <c r="C1024" s="59" t="s">
        <v>95</v>
      </c>
      <c r="D1024" s="59" t="s">
        <v>395</v>
      </c>
      <c r="E1024" s="54" t="n">
        <v>0.109195601851852</v>
      </c>
      <c r="F1024" s="55" t="n">
        <v>2013</v>
      </c>
      <c r="G1024" s="55" t="str">
        <f aca="false">CONCATENATE(A1024,", ",B1024)</f>
        <v>Bonney, Matthew</v>
      </c>
      <c r="H1024" s="58"/>
    </row>
    <row r="1025" customFormat="false" ht="12.75" hidden="false" customHeight="true" outlineLevel="0" collapsed="false">
      <c r="A1025" s="61" t="s">
        <v>904</v>
      </c>
      <c r="B1025" s="61" t="s">
        <v>283</v>
      </c>
      <c r="C1025" s="61" t="s">
        <v>95</v>
      </c>
      <c r="D1025" s="64" t="n">
        <v>45</v>
      </c>
      <c r="E1025" s="54" t="n">
        <v>0.112592592592593</v>
      </c>
      <c r="F1025" s="53" t="n">
        <v>2007</v>
      </c>
      <c r="G1025" s="55" t="str">
        <f aca="false">CONCATENATE(A1025,", ",B1025)</f>
        <v>Bool, Jeff</v>
      </c>
      <c r="H1025" s="58"/>
    </row>
    <row r="1026" customFormat="false" ht="12.75" hidden="false" customHeight="true" outlineLevel="0" collapsed="false">
      <c r="A1026" s="61" t="s">
        <v>904</v>
      </c>
      <c r="B1026" s="61" t="s">
        <v>283</v>
      </c>
      <c r="C1026" s="61" t="s">
        <v>95</v>
      </c>
      <c r="D1026" s="64" t="n">
        <v>47</v>
      </c>
      <c r="E1026" s="54" t="n">
        <v>0.113949074074071</v>
      </c>
      <c r="F1026" s="61" t="n">
        <v>2009</v>
      </c>
      <c r="G1026" s="55" t="str">
        <f aca="false">CONCATENATE(A1026,", ",B1026)</f>
        <v>Bool, Jeff</v>
      </c>
      <c r="H1026" s="58"/>
    </row>
    <row r="1027" customFormat="false" ht="12.75" hidden="false" customHeight="true" outlineLevel="0" collapsed="false">
      <c r="A1027" s="61" t="s">
        <v>904</v>
      </c>
      <c r="B1027" s="61" t="s">
        <v>209</v>
      </c>
      <c r="C1027" s="61" t="s">
        <v>95</v>
      </c>
      <c r="D1027" s="64" t="n">
        <v>46</v>
      </c>
      <c r="E1027" s="54" t="n">
        <v>0.107335648148148</v>
      </c>
      <c r="F1027" s="53" t="n">
        <v>2008</v>
      </c>
      <c r="G1027" s="55" t="str">
        <f aca="false">CONCATENATE(A1027,", ",B1027)</f>
        <v>Bool, Jeffrey</v>
      </c>
      <c r="H1027" s="58"/>
    </row>
    <row r="1028" customFormat="false" ht="12.75" hidden="false" customHeight="true" outlineLevel="0" collapsed="false">
      <c r="A1028" s="63" t="s">
        <v>904</v>
      </c>
      <c r="B1028" s="63" t="s">
        <v>905</v>
      </c>
      <c r="C1028" s="63" t="s">
        <v>86</v>
      </c>
      <c r="D1028" s="64" t="n">
        <v>40</v>
      </c>
      <c r="E1028" s="54" t="n">
        <v>0.111990740740741</v>
      </c>
      <c r="F1028" s="53" t="n">
        <v>2001</v>
      </c>
      <c r="G1028" s="55" t="str">
        <f aca="false">CONCATENATE(A1028,", ",B1028)</f>
        <v>Bool, Kim</v>
      </c>
      <c r="H1028" s="58"/>
    </row>
    <row r="1029" customFormat="false" ht="12.75" hidden="false" customHeight="true" outlineLevel="0" collapsed="false">
      <c r="A1029" s="61" t="s">
        <v>904</v>
      </c>
      <c r="B1029" s="61" t="s">
        <v>905</v>
      </c>
      <c r="C1029" s="61" t="s">
        <v>86</v>
      </c>
      <c r="D1029" s="64" t="n">
        <v>46</v>
      </c>
      <c r="E1029" s="54" t="n">
        <v>0.10406712962963</v>
      </c>
      <c r="F1029" s="53" t="n">
        <v>2008</v>
      </c>
      <c r="G1029" s="55" t="str">
        <f aca="false">CONCATENATE(A1029,", ",B1029)</f>
        <v>Bool, Kim</v>
      </c>
      <c r="H1029" s="58"/>
    </row>
    <row r="1030" customFormat="false" ht="12.75" hidden="false" customHeight="true" outlineLevel="0" collapsed="false">
      <c r="A1030" s="63" t="s">
        <v>906</v>
      </c>
      <c r="B1030" s="63" t="s">
        <v>907</v>
      </c>
      <c r="C1030" s="63" t="s">
        <v>86</v>
      </c>
      <c r="D1030" s="64" t="n">
        <v>44</v>
      </c>
      <c r="E1030" s="54" t="n">
        <v>0.151469907407407</v>
      </c>
      <c r="F1030" s="53" t="n">
        <v>2003</v>
      </c>
      <c r="G1030" s="55" t="str">
        <f aca="false">CONCATENATE(A1030,", ",B1030)</f>
        <v>Boom, Chera</v>
      </c>
      <c r="H1030" s="58"/>
    </row>
    <row r="1031" customFormat="false" ht="12.75" hidden="false" customHeight="true" outlineLevel="0" collapsed="false">
      <c r="A1031" s="67" t="s">
        <v>906</v>
      </c>
      <c r="B1031" s="67" t="s">
        <v>907</v>
      </c>
      <c r="C1031" s="67" t="s">
        <v>86</v>
      </c>
      <c r="D1031" s="68" t="n">
        <v>44</v>
      </c>
      <c r="E1031" s="54" t="n">
        <v>0.160972222222222</v>
      </c>
      <c r="F1031" s="53" t="n">
        <v>2004</v>
      </c>
      <c r="G1031" s="55" t="str">
        <f aca="false">CONCATENATE(A1031,", ",B1031)</f>
        <v>Boom, Chera</v>
      </c>
      <c r="H1031" s="58"/>
    </row>
    <row r="1032" customFormat="false" ht="12.75" hidden="false" customHeight="true" outlineLevel="0" collapsed="false">
      <c r="A1032" s="63" t="s">
        <v>906</v>
      </c>
      <c r="B1032" s="63" t="s">
        <v>907</v>
      </c>
      <c r="C1032" s="63" t="s">
        <v>86</v>
      </c>
      <c r="D1032" s="64" t="n">
        <v>44</v>
      </c>
      <c r="E1032" s="54" t="n">
        <v>0.14837962962963</v>
      </c>
      <c r="F1032" s="53" t="n">
        <v>2005</v>
      </c>
      <c r="G1032" s="55" t="str">
        <f aca="false">CONCATENATE(A1032,", ",B1032)</f>
        <v>Boom, Chera</v>
      </c>
      <c r="H1032" s="58"/>
    </row>
    <row r="1033" customFormat="false" ht="12.75" hidden="false" customHeight="true" outlineLevel="0" collapsed="false">
      <c r="A1033" s="63" t="s">
        <v>906</v>
      </c>
      <c r="B1033" s="63" t="s">
        <v>907</v>
      </c>
      <c r="C1033" s="63" t="s">
        <v>86</v>
      </c>
      <c r="D1033" s="64" t="n">
        <v>44</v>
      </c>
      <c r="E1033" s="54" t="n">
        <v>0.17119212962963</v>
      </c>
      <c r="F1033" s="53" t="n">
        <v>2006</v>
      </c>
      <c r="G1033" s="55" t="str">
        <f aca="false">CONCATENATE(A1033,", ",B1033)</f>
        <v>Boom, Chera</v>
      </c>
      <c r="H1033" s="58"/>
    </row>
    <row r="1034" customFormat="false" ht="12.75" hidden="false" customHeight="true" outlineLevel="0" collapsed="false">
      <c r="A1034" s="61" t="s">
        <v>906</v>
      </c>
      <c r="B1034" s="61" t="s">
        <v>907</v>
      </c>
      <c r="C1034" s="61" t="s">
        <v>86</v>
      </c>
      <c r="D1034" s="64" t="n">
        <v>46</v>
      </c>
      <c r="E1034" s="54" t="n">
        <v>0.167959490740741</v>
      </c>
      <c r="F1034" s="53" t="n">
        <v>2008</v>
      </c>
      <c r="G1034" s="55" t="str">
        <f aca="false">CONCATENATE(A1034,", ",B1034)</f>
        <v>Boom, Chera</v>
      </c>
      <c r="H1034" s="58"/>
    </row>
    <row r="1035" customFormat="false" ht="12.75" hidden="false" customHeight="true" outlineLevel="0" collapsed="false">
      <c r="A1035" s="61" t="s">
        <v>906</v>
      </c>
      <c r="B1035" s="61" t="s">
        <v>907</v>
      </c>
      <c r="C1035" s="61" t="s">
        <v>86</v>
      </c>
      <c r="D1035" s="64" t="n">
        <v>47</v>
      </c>
      <c r="E1035" s="54" t="n">
        <v>0.136218749999898</v>
      </c>
      <c r="F1035" s="53" t="n">
        <v>2009</v>
      </c>
      <c r="G1035" s="55" t="str">
        <f aca="false">CONCATENATE(A1035,", ",B1035)</f>
        <v>Boom, Chera</v>
      </c>
      <c r="H1035" s="58"/>
    </row>
    <row r="1036" customFormat="false" ht="12.75" hidden="false" customHeight="true" outlineLevel="0" collapsed="false">
      <c r="A1036" s="61" t="s">
        <v>906</v>
      </c>
      <c r="B1036" s="61" t="s">
        <v>907</v>
      </c>
      <c r="C1036" s="61" t="s">
        <v>86</v>
      </c>
      <c r="D1036" s="61" t="n">
        <v>48</v>
      </c>
      <c r="E1036" s="54" t="n">
        <v>0.151346064814815</v>
      </c>
      <c r="F1036" s="53" t="n">
        <v>2010</v>
      </c>
      <c r="G1036" s="55" t="str">
        <f aca="false">CONCATENATE(A1036,", ",B1036)</f>
        <v>Boom, Chera</v>
      </c>
      <c r="H1036" s="58"/>
    </row>
    <row r="1037" customFormat="false" ht="12.75" hidden="false" customHeight="true" outlineLevel="0" collapsed="false">
      <c r="A1037" s="59" t="s">
        <v>906</v>
      </c>
      <c r="B1037" s="59" t="s">
        <v>907</v>
      </c>
      <c r="C1037" s="59" t="s">
        <v>86</v>
      </c>
      <c r="D1037" s="59" t="n">
        <v>49</v>
      </c>
      <c r="E1037" s="54" t="n">
        <v>0.173946759259259</v>
      </c>
      <c r="F1037" s="55" t="n">
        <v>2011</v>
      </c>
      <c r="G1037" s="55" t="str">
        <f aca="false">CONCATENATE(A1037,", ",B1037)</f>
        <v>Boom, Chera</v>
      </c>
      <c r="H1037" s="58"/>
    </row>
    <row r="1038" customFormat="false" ht="12.75" hidden="false" customHeight="true" outlineLevel="0" collapsed="false">
      <c r="A1038" s="53" t="s">
        <v>906</v>
      </c>
      <c r="B1038" s="53" t="s">
        <v>907</v>
      </c>
      <c r="C1038" s="53" t="s">
        <v>86</v>
      </c>
      <c r="D1038" s="53" t="n">
        <v>52</v>
      </c>
      <c r="E1038" s="62" t="n">
        <v>0.189236111111111</v>
      </c>
      <c r="F1038" s="53" t="n">
        <v>2014</v>
      </c>
      <c r="G1038" s="55" t="str">
        <f aca="false">CONCATENATE(A1038,", ",B1038)</f>
        <v>Boom, Chera</v>
      </c>
      <c r="H1038" s="58"/>
    </row>
    <row r="1039" customFormat="false" ht="12.75" hidden="false" customHeight="true" outlineLevel="0" collapsed="false">
      <c r="A1039" s="61" t="s">
        <v>906</v>
      </c>
      <c r="B1039" s="61" t="s">
        <v>908</v>
      </c>
      <c r="C1039" s="61" t="s">
        <v>86</v>
      </c>
      <c r="D1039" s="64" t="n">
        <v>45</v>
      </c>
      <c r="E1039" s="54" t="n">
        <v>0.155405092592593</v>
      </c>
      <c r="F1039" s="53" t="n">
        <v>2007</v>
      </c>
      <c r="G1039" s="55" t="str">
        <f aca="false">CONCATENATE(A1039,", ",B1039)</f>
        <v>Boom, Chera </v>
      </c>
      <c r="H1039" s="58"/>
    </row>
    <row r="1040" customFormat="false" ht="12.75" hidden="false" customHeight="true" outlineLevel="0" collapsed="false">
      <c r="A1040" s="59" t="s">
        <v>906</v>
      </c>
      <c r="B1040" s="59" t="s">
        <v>908</v>
      </c>
      <c r="C1040" s="59" t="s">
        <v>86</v>
      </c>
      <c r="D1040" s="59" t="n">
        <v>50</v>
      </c>
      <c r="E1040" s="54" t="n">
        <v>0.18087962962963</v>
      </c>
      <c r="F1040" s="59" t="n">
        <v>2012</v>
      </c>
      <c r="G1040" s="55" t="str">
        <f aca="false">CONCATENATE(A1040,", ",B1040)</f>
        <v>Boom, Chera </v>
      </c>
      <c r="H1040" s="58"/>
    </row>
    <row r="1041" customFormat="false" ht="12.75" hidden="false" customHeight="true" outlineLevel="0" collapsed="false">
      <c r="A1041" s="61" t="s">
        <v>909</v>
      </c>
      <c r="B1041" s="61" t="s">
        <v>417</v>
      </c>
      <c r="C1041" s="61" t="s">
        <v>86</v>
      </c>
      <c r="D1041" s="61" t="n">
        <v>26</v>
      </c>
      <c r="E1041" s="54" t="n">
        <v>0.118203703703704</v>
      </c>
      <c r="F1041" s="53" t="n">
        <v>2010</v>
      </c>
      <c r="G1041" s="55" t="str">
        <f aca="false">CONCATENATE(A1041,", ",B1041)</f>
        <v>Boomershine, Laura</v>
      </c>
      <c r="H1041" s="58"/>
    </row>
    <row r="1042" customFormat="false" ht="12.75" hidden="false" customHeight="true" outlineLevel="0" collapsed="false">
      <c r="A1042" s="59" t="s">
        <v>909</v>
      </c>
      <c r="B1042" s="59" t="s">
        <v>371</v>
      </c>
      <c r="C1042" s="59" t="s">
        <v>86</v>
      </c>
      <c r="D1042" s="59" t="n">
        <v>28</v>
      </c>
      <c r="E1042" s="54" t="n">
        <v>0.121666666666667</v>
      </c>
      <c r="F1042" s="55" t="n">
        <v>2012</v>
      </c>
      <c r="G1042" s="55" t="str">
        <f aca="false">CONCATENATE(A1042,", ",B1042)</f>
        <v>Boomershine, Laura </v>
      </c>
      <c r="H1042" s="58"/>
    </row>
    <row r="1043" customFormat="false" ht="12.75" hidden="false" customHeight="true" outlineLevel="0" collapsed="false">
      <c r="A1043" s="61" t="s">
        <v>910</v>
      </c>
      <c r="B1043" s="61" t="s">
        <v>911</v>
      </c>
      <c r="C1043" s="61" t="s">
        <v>86</v>
      </c>
      <c r="D1043" s="61" t="n">
        <v>43</v>
      </c>
      <c r="E1043" s="62" t="n">
        <v>0.121956018518519</v>
      </c>
      <c r="F1043" s="53" t="n">
        <v>2014</v>
      </c>
      <c r="G1043" s="55" t="str">
        <f aca="false">CONCATENATE(A1043,", ",B1043)</f>
        <v>Boone, Carolyn</v>
      </c>
      <c r="H1043" s="58"/>
    </row>
    <row r="1044" customFormat="false" ht="12.75" hidden="false" customHeight="true" outlineLevel="0" collapsed="false">
      <c r="A1044" s="55" t="s">
        <v>910</v>
      </c>
      <c r="B1044" s="55" t="s">
        <v>911</v>
      </c>
      <c r="C1044" s="55" t="s">
        <v>86</v>
      </c>
      <c r="D1044" s="55" t="n">
        <v>44</v>
      </c>
      <c r="E1044" s="55" t="s">
        <v>912</v>
      </c>
      <c r="F1044" s="55" t="n">
        <v>2015</v>
      </c>
      <c r="G1044" s="55" t="str">
        <f aca="false">CONCATENATE(A1044,", ",B1044)</f>
        <v>Boone, Carolyn</v>
      </c>
      <c r="H1044" s="58"/>
    </row>
    <row r="1045" customFormat="false" ht="12.75" hidden="false" customHeight="true" outlineLevel="0" collapsed="false">
      <c r="A1045" s="61" t="s">
        <v>910</v>
      </c>
      <c r="B1045" s="61" t="s">
        <v>913</v>
      </c>
      <c r="C1045" s="61" t="s">
        <v>86</v>
      </c>
      <c r="D1045" s="64" t="n">
        <v>28</v>
      </c>
      <c r="E1045" s="54" t="n">
        <v>0.122326388888889</v>
      </c>
      <c r="F1045" s="53" t="n">
        <v>2007</v>
      </c>
      <c r="G1045" s="55" t="str">
        <f aca="false">CONCATENATE(A1045,", ",B1045)</f>
        <v>Boone, Eryn</v>
      </c>
      <c r="H1045" s="58"/>
    </row>
    <row r="1046" customFormat="false" ht="12.75" hidden="false" customHeight="true" outlineLevel="0" collapsed="false">
      <c r="A1046" s="61" t="s">
        <v>910</v>
      </c>
      <c r="B1046" s="61" t="s">
        <v>913</v>
      </c>
      <c r="C1046" s="61" t="s">
        <v>86</v>
      </c>
      <c r="D1046" s="61" t="n">
        <v>31</v>
      </c>
      <c r="E1046" s="54" t="n">
        <v>0.118800925925926</v>
      </c>
      <c r="F1046" s="53" t="n">
        <v>2010</v>
      </c>
      <c r="G1046" s="55" t="str">
        <f aca="false">CONCATENATE(A1046,", ",B1046)</f>
        <v>Boone, Eryn</v>
      </c>
      <c r="H1046" s="58"/>
    </row>
    <row r="1047" customFormat="false" ht="12.75" hidden="false" customHeight="true" outlineLevel="0" collapsed="false">
      <c r="A1047" s="61" t="s">
        <v>910</v>
      </c>
      <c r="B1047" s="61" t="s">
        <v>913</v>
      </c>
      <c r="C1047" s="61" t="s">
        <v>86</v>
      </c>
      <c r="D1047" s="61" t="n">
        <v>35</v>
      </c>
      <c r="E1047" s="62" t="n">
        <v>0.117083333333333</v>
      </c>
      <c r="F1047" s="53" t="n">
        <v>2014</v>
      </c>
      <c r="G1047" s="55" t="str">
        <f aca="false">CONCATENATE(A1047,", ",B1047)</f>
        <v>Boone, Eryn</v>
      </c>
      <c r="H1047" s="58"/>
    </row>
    <row r="1048" customFormat="false" ht="12.75" hidden="false" customHeight="true" outlineLevel="0" collapsed="false">
      <c r="A1048" s="55" t="s">
        <v>910</v>
      </c>
      <c r="B1048" s="55" t="s">
        <v>913</v>
      </c>
      <c r="C1048" s="55" t="s">
        <v>86</v>
      </c>
      <c r="D1048" s="55" t="n">
        <v>36</v>
      </c>
      <c r="E1048" s="55" t="s">
        <v>914</v>
      </c>
      <c r="F1048" s="55" t="n">
        <v>2015</v>
      </c>
      <c r="G1048" s="55" t="str">
        <f aca="false">CONCATENATE(A1048,", ",B1048)</f>
        <v>Boone, Eryn</v>
      </c>
      <c r="H1048" s="58"/>
    </row>
    <row r="1049" customFormat="false" ht="12.75" hidden="false" customHeight="true" outlineLevel="0" collapsed="false">
      <c r="A1049" s="63" t="s">
        <v>910</v>
      </c>
      <c r="B1049" s="63" t="s">
        <v>151</v>
      </c>
      <c r="C1049" s="63" t="s">
        <v>95</v>
      </c>
      <c r="D1049" s="64" t="n">
        <v>51</v>
      </c>
      <c r="E1049" s="54" t="n">
        <v>0.113599537037037</v>
      </c>
      <c r="F1049" s="53" t="n">
        <v>1997</v>
      </c>
      <c r="G1049" s="55" t="str">
        <f aca="false">CONCATENATE(A1049,", ",B1049)</f>
        <v>Boone, Jon</v>
      </c>
      <c r="H1049" s="58"/>
    </row>
    <row r="1050" customFormat="false" ht="12.75" hidden="false" customHeight="true" outlineLevel="0" collapsed="false">
      <c r="A1050" s="63" t="s">
        <v>910</v>
      </c>
      <c r="B1050" s="63" t="s">
        <v>151</v>
      </c>
      <c r="C1050" s="63" t="s">
        <v>95</v>
      </c>
      <c r="D1050" s="64" t="n">
        <v>51</v>
      </c>
      <c r="E1050" s="54" t="n">
        <v>0.110856481481481</v>
      </c>
      <c r="F1050" s="61" t="n">
        <v>1998</v>
      </c>
      <c r="G1050" s="55" t="str">
        <f aca="false">CONCATENATE(A1050,", ",B1050)</f>
        <v>Boone, Jon</v>
      </c>
      <c r="H1050" s="58"/>
    </row>
    <row r="1051" customFormat="false" ht="12.75" hidden="false" customHeight="true" outlineLevel="0" collapsed="false">
      <c r="A1051" s="63" t="s">
        <v>910</v>
      </c>
      <c r="B1051" s="63" t="s">
        <v>151</v>
      </c>
      <c r="C1051" s="63" t="s">
        <v>95</v>
      </c>
      <c r="D1051" s="64" t="n">
        <v>51</v>
      </c>
      <c r="E1051" s="54" t="n">
        <v>0.106400462962963</v>
      </c>
      <c r="F1051" s="53" t="n">
        <v>1999</v>
      </c>
      <c r="G1051" s="55" t="str">
        <f aca="false">CONCATENATE(A1051,", ",B1051)</f>
        <v>Boone, Jon</v>
      </c>
      <c r="H1051" s="58"/>
    </row>
    <row r="1052" customFormat="false" ht="12.75" hidden="false" customHeight="true" outlineLevel="0" collapsed="false">
      <c r="A1052" s="63" t="s">
        <v>910</v>
      </c>
      <c r="B1052" s="63" t="s">
        <v>151</v>
      </c>
      <c r="C1052" s="63" t="s">
        <v>95</v>
      </c>
      <c r="D1052" s="64" t="n">
        <v>51</v>
      </c>
      <c r="E1052" s="54" t="n">
        <v>0.105833333333333</v>
      </c>
      <c r="F1052" s="53" t="n">
        <v>2000</v>
      </c>
      <c r="G1052" s="55" t="str">
        <f aca="false">CONCATENATE(A1052,", ",B1052)</f>
        <v>Boone, Jon</v>
      </c>
      <c r="H1052" s="58"/>
    </row>
    <row r="1053" customFormat="false" ht="12.75" hidden="false" customHeight="true" outlineLevel="0" collapsed="false">
      <c r="A1053" s="63" t="s">
        <v>910</v>
      </c>
      <c r="B1053" s="63" t="s">
        <v>151</v>
      </c>
      <c r="C1053" s="63" t="s">
        <v>95</v>
      </c>
      <c r="D1053" s="64" t="n">
        <v>51</v>
      </c>
      <c r="E1053" s="54" t="n">
        <v>0.112106481481481</v>
      </c>
      <c r="F1053" s="53" t="n">
        <v>2001</v>
      </c>
      <c r="G1053" s="55" t="str">
        <f aca="false">CONCATENATE(A1053,", ",B1053)</f>
        <v>Boone, Jon</v>
      </c>
      <c r="H1053" s="58"/>
    </row>
    <row r="1054" customFormat="false" ht="12.75" hidden="false" customHeight="true" outlineLevel="0" collapsed="false">
      <c r="A1054" s="63" t="s">
        <v>915</v>
      </c>
      <c r="B1054" s="63" t="s">
        <v>202</v>
      </c>
      <c r="C1054" s="63" t="s">
        <v>86</v>
      </c>
      <c r="D1054" s="64" t="n">
        <v>38</v>
      </c>
      <c r="E1054" s="54" t="n">
        <v>0.132060185185185</v>
      </c>
      <c r="F1054" s="53" t="n">
        <v>1998</v>
      </c>
      <c r="G1054" s="55" t="str">
        <f aca="false">CONCATENATE(A1054,", ",B1054)</f>
        <v>Boots, Debbie</v>
      </c>
      <c r="H1054" s="58"/>
    </row>
    <row r="1055" customFormat="false" ht="12.75" hidden="false" customHeight="true" outlineLevel="0" collapsed="false">
      <c r="A1055" s="63" t="s">
        <v>915</v>
      </c>
      <c r="B1055" s="63" t="s">
        <v>202</v>
      </c>
      <c r="C1055" s="63" t="s">
        <v>86</v>
      </c>
      <c r="D1055" s="64" t="n">
        <v>38</v>
      </c>
      <c r="E1055" s="54" t="n">
        <v>0.120659722222222</v>
      </c>
      <c r="F1055" s="53" t="n">
        <v>1999</v>
      </c>
      <c r="G1055" s="55" t="str">
        <f aca="false">CONCATENATE(A1055,", ",B1055)</f>
        <v>Boots, Debbie</v>
      </c>
      <c r="H1055" s="58"/>
    </row>
    <row r="1056" customFormat="false" ht="12.75" hidden="false" customHeight="true" outlineLevel="0" collapsed="false">
      <c r="A1056" s="63" t="s">
        <v>915</v>
      </c>
      <c r="B1056" s="63" t="s">
        <v>202</v>
      </c>
      <c r="C1056" s="63" t="s">
        <v>86</v>
      </c>
      <c r="D1056" s="64" t="n">
        <v>38</v>
      </c>
      <c r="E1056" s="54" t="n">
        <v>0.119224537037037</v>
      </c>
      <c r="F1056" s="53" t="n">
        <v>2000</v>
      </c>
      <c r="G1056" s="55" t="str">
        <f aca="false">CONCATENATE(A1056,", ",B1056)</f>
        <v>Boots, Debbie</v>
      </c>
      <c r="H1056" s="58"/>
    </row>
    <row r="1057" customFormat="false" ht="12.75" hidden="false" customHeight="true" outlineLevel="0" collapsed="false">
      <c r="A1057" s="63" t="s">
        <v>915</v>
      </c>
      <c r="B1057" s="63" t="s">
        <v>202</v>
      </c>
      <c r="C1057" s="63" t="s">
        <v>86</v>
      </c>
      <c r="D1057" s="64" t="n">
        <v>38</v>
      </c>
      <c r="E1057" s="54" t="n">
        <v>0.126863425925926</v>
      </c>
      <c r="F1057" s="53" t="n">
        <v>2001</v>
      </c>
      <c r="G1057" s="55" t="str">
        <f aca="false">CONCATENATE(A1057,", ",B1057)</f>
        <v>Boots, Debbie</v>
      </c>
      <c r="H1057" s="58"/>
    </row>
    <row r="1058" customFormat="false" ht="12.75" hidden="false" customHeight="true" outlineLevel="0" collapsed="false">
      <c r="A1058" s="61" t="s">
        <v>916</v>
      </c>
      <c r="B1058" s="61" t="s">
        <v>107</v>
      </c>
      <c r="C1058" s="61" t="s">
        <v>86</v>
      </c>
      <c r="D1058" s="61" t="n">
        <v>37</v>
      </c>
      <c r="E1058" s="62" t="n">
        <v>0.117361111111111</v>
      </c>
      <c r="F1058" s="53" t="n">
        <v>2014</v>
      </c>
      <c r="G1058" s="55" t="str">
        <f aca="false">CONCATENATE(A1058,", ",B1058)</f>
        <v>Booz, Jennifer</v>
      </c>
      <c r="H1058" s="58"/>
    </row>
    <row r="1059" customFormat="false" ht="12.75" hidden="false" customHeight="true" outlineLevel="0" collapsed="false">
      <c r="A1059" s="55" t="s">
        <v>916</v>
      </c>
      <c r="B1059" s="55" t="s">
        <v>107</v>
      </c>
      <c r="C1059" s="55" t="s">
        <v>86</v>
      </c>
      <c r="D1059" s="55" t="n">
        <v>38</v>
      </c>
      <c r="E1059" s="55" t="s">
        <v>917</v>
      </c>
      <c r="F1059" s="55" t="n">
        <v>2015</v>
      </c>
      <c r="G1059" s="55" t="str">
        <f aca="false">CONCATENATE(A1059,", ",B1059)</f>
        <v>Booz, Jennifer</v>
      </c>
      <c r="H1059" s="58"/>
    </row>
    <row r="1060" customFormat="false" ht="12.75" hidden="false" customHeight="true" outlineLevel="0" collapsed="false">
      <c r="A1060" s="65" t="s">
        <v>916</v>
      </c>
      <c r="B1060" s="65" t="s">
        <v>107</v>
      </c>
      <c r="C1060" s="65" t="s">
        <v>86</v>
      </c>
      <c r="D1060" s="65" t="n">
        <v>39</v>
      </c>
      <c r="E1060" s="65" t="s">
        <v>918</v>
      </c>
      <c r="F1060" s="65" t="n">
        <v>2016</v>
      </c>
      <c r="G1060" s="66" t="str">
        <f aca="false">CONCATENATE(A1060,", ",B1060)</f>
        <v>Booz, Jennifer</v>
      </c>
      <c r="H1060" s="58"/>
    </row>
    <row r="1061" customFormat="false" ht="12.75" hidden="false" customHeight="true" outlineLevel="0" collapsed="false">
      <c r="A1061" s="63" t="s">
        <v>919</v>
      </c>
      <c r="B1061" s="63" t="s">
        <v>464</v>
      </c>
      <c r="C1061" s="63" t="s">
        <v>95</v>
      </c>
      <c r="D1061" s="64" t="n">
        <v>54</v>
      </c>
      <c r="E1061" s="54" t="n">
        <v>0.115381944444444</v>
      </c>
      <c r="F1061" s="53" t="n">
        <v>1996</v>
      </c>
      <c r="G1061" s="55" t="str">
        <f aca="false">CONCATENATE(A1061,", ",B1061)</f>
        <v>Boraas, Alan</v>
      </c>
      <c r="H1061" s="58"/>
    </row>
    <row r="1062" customFormat="false" ht="12.75" hidden="false" customHeight="true" outlineLevel="0" collapsed="false">
      <c r="A1062" s="61" t="s">
        <v>920</v>
      </c>
      <c r="B1062" s="61" t="s">
        <v>921</v>
      </c>
      <c r="C1062" s="61" t="s">
        <v>86</v>
      </c>
      <c r="D1062" s="61" t="n">
        <v>31</v>
      </c>
      <c r="E1062" s="54" t="n">
        <v>0.103653935185185</v>
      </c>
      <c r="F1062" s="53" t="n">
        <v>2010</v>
      </c>
      <c r="G1062" s="55" t="str">
        <f aca="false">CONCATENATE(A1062,", ",B1062)</f>
        <v>Borchers, Katherine</v>
      </c>
      <c r="H1062" s="58"/>
    </row>
    <row r="1063" customFormat="false" ht="12.75" hidden="false" customHeight="true" outlineLevel="0" collapsed="false">
      <c r="A1063" s="63" t="s">
        <v>922</v>
      </c>
      <c r="B1063" s="63" t="s">
        <v>923</v>
      </c>
      <c r="C1063" s="63"/>
      <c r="D1063" s="64"/>
      <c r="E1063" s="54" t="n">
        <v>0.0833333333333333</v>
      </c>
      <c r="F1063" s="53" t="n">
        <v>1996</v>
      </c>
      <c r="G1063" s="55" t="str">
        <f aca="false">CONCATENATE(A1063,", ",B1063)</f>
        <v>Borden, Clay</v>
      </c>
      <c r="H1063" s="58"/>
    </row>
    <row r="1064" customFormat="false" ht="12.75" hidden="false" customHeight="true" outlineLevel="0" collapsed="false">
      <c r="A1064" s="55" t="s">
        <v>924</v>
      </c>
      <c r="B1064" s="55" t="s">
        <v>925</v>
      </c>
      <c r="C1064" s="55" t="s">
        <v>86</v>
      </c>
      <c r="D1064" s="55" t="n">
        <v>38</v>
      </c>
      <c r="E1064" s="55" t="s">
        <v>926</v>
      </c>
      <c r="F1064" s="55" t="n">
        <v>2015</v>
      </c>
      <c r="G1064" s="55" t="str">
        <f aca="false">CONCATENATE(A1064,", ",B1064)</f>
        <v>Bordersen, Melodie</v>
      </c>
      <c r="H1064" s="58"/>
    </row>
    <row r="1065" customFormat="false" ht="12.75" hidden="false" customHeight="true" outlineLevel="0" collapsed="false">
      <c r="A1065" s="65" t="s">
        <v>927</v>
      </c>
      <c r="B1065" s="65" t="s">
        <v>928</v>
      </c>
      <c r="C1065" s="65" t="s">
        <v>86</v>
      </c>
      <c r="D1065" s="65" t="n">
        <v>43</v>
      </c>
      <c r="E1065" s="65" t="s">
        <v>929</v>
      </c>
      <c r="F1065" s="65" t="n">
        <v>2016</v>
      </c>
      <c r="G1065" s="66" t="str">
        <f aca="false">CONCATENATE(A1065,", ",B1065)</f>
        <v>Borealis, Bernadette</v>
      </c>
      <c r="H1065" s="58"/>
    </row>
    <row r="1066" customFormat="false" ht="12.75" hidden="false" customHeight="true" outlineLevel="0" collapsed="false">
      <c r="A1066" s="63" t="s">
        <v>930</v>
      </c>
      <c r="B1066" s="63" t="s">
        <v>931</v>
      </c>
      <c r="C1066" s="63"/>
      <c r="D1066" s="64"/>
      <c r="E1066" s="54" t="n">
        <v>0.120474537037037</v>
      </c>
      <c r="F1066" s="53" t="n">
        <v>1996</v>
      </c>
      <c r="G1066" s="55" t="str">
        <f aca="false">CONCATENATE(A1066,", ",B1066)</f>
        <v>Borg, Surya</v>
      </c>
      <c r="H1066" s="58"/>
    </row>
    <row r="1067" customFormat="false" ht="12.75" hidden="false" customHeight="true" outlineLevel="0" collapsed="false">
      <c r="A1067" s="63" t="s">
        <v>930</v>
      </c>
      <c r="B1067" s="63" t="s">
        <v>931</v>
      </c>
      <c r="C1067" s="63"/>
      <c r="D1067" s="64"/>
      <c r="E1067" s="54" t="n">
        <v>0.106458333333333</v>
      </c>
      <c r="F1067" s="53" t="n">
        <v>1997</v>
      </c>
      <c r="G1067" s="55" t="str">
        <f aca="false">CONCATENATE(A1067,", ",B1067)</f>
        <v>Borg, Surya</v>
      </c>
      <c r="H1067" s="58"/>
    </row>
    <row r="1068" customFormat="false" ht="12.75" hidden="false" customHeight="true" outlineLevel="0" collapsed="false">
      <c r="A1068" s="61" t="s">
        <v>932</v>
      </c>
      <c r="B1068" s="61" t="s">
        <v>462</v>
      </c>
      <c r="C1068" s="61" t="s">
        <v>86</v>
      </c>
      <c r="D1068" s="61" t="n">
        <v>33</v>
      </c>
      <c r="E1068" s="54" t="n">
        <v>0.189752314814815</v>
      </c>
      <c r="F1068" s="53" t="n">
        <v>2010</v>
      </c>
      <c r="G1068" s="55" t="str">
        <f aca="false">CONCATENATE(A1068,", ",B1068)</f>
        <v>Borger, Megan</v>
      </c>
      <c r="H1068" s="58"/>
    </row>
    <row r="1069" customFormat="false" ht="12.75" hidden="false" customHeight="true" outlineLevel="0" collapsed="false">
      <c r="A1069" s="55" t="s">
        <v>933</v>
      </c>
      <c r="B1069" s="55" t="s">
        <v>934</v>
      </c>
      <c r="C1069" s="55" t="s">
        <v>95</v>
      </c>
      <c r="D1069" s="55" t="n">
        <v>35</v>
      </c>
      <c r="E1069" s="55" t="s">
        <v>935</v>
      </c>
      <c r="F1069" s="55" t="n">
        <v>2015</v>
      </c>
      <c r="G1069" s="55" t="str">
        <f aca="false">CONCATENATE(A1069,", ",B1069)</f>
        <v>Borghesan, Dario</v>
      </c>
      <c r="H1069" s="58"/>
    </row>
    <row r="1070" customFormat="false" ht="12.75" hidden="false" customHeight="true" outlineLevel="0" collapsed="false">
      <c r="A1070" s="59" t="s">
        <v>933</v>
      </c>
      <c r="B1070" s="59" t="s">
        <v>936</v>
      </c>
      <c r="C1070" s="59" t="s">
        <v>95</v>
      </c>
      <c r="D1070" s="59" t="n">
        <v>32</v>
      </c>
      <c r="E1070" s="54" t="n">
        <v>0.113240740740741</v>
      </c>
      <c r="F1070" s="55" t="n">
        <v>2012</v>
      </c>
      <c r="G1070" s="55" t="str">
        <f aca="false">CONCATENATE(A1070,", ",B1070)</f>
        <v>Borghesan, Dario </v>
      </c>
      <c r="H1070" s="58"/>
    </row>
    <row r="1071" customFormat="false" ht="12.75" hidden="false" customHeight="true" outlineLevel="0" collapsed="false">
      <c r="A1071" s="63" t="s">
        <v>937</v>
      </c>
      <c r="B1071" s="63" t="s">
        <v>938</v>
      </c>
      <c r="C1071" s="63"/>
      <c r="D1071" s="64"/>
      <c r="E1071" s="54" t="n">
        <v>0.0794560185185185</v>
      </c>
      <c r="F1071" s="53" t="n">
        <v>1997</v>
      </c>
      <c r="G1071" s="55" t="str">
        <f aca="false">CONCATENATE(A1071,", ",B1071)</f>
        <v>Borgmeier, Christopher</v>
      </c>
      <c r="H1071" s="58"/>
    </row>
    <row r="1072" customFormat="false" ht="12.75" hidden="false" customHeight="true" outlineLevel="0" collapsed="false">
      <c r="A1072" s="55" t="s">
        <v>939</v>
      </c>
      <c r="B1072" s="55" t="s">
        <v>940</v>
      </c>
      <c r="C1072" s="55" t="s">
        <v>86</v>
      </c>
      <c r="D1072" s="55" t="n">
        <v>44</v>
      </c>
      <c r="E1072" s="55" t="s">
        <v>941</v>
      </c>
      <c r="F1072" s="55" t="n">
        <v>2015</v>
      </c>
      <c r="G1072" s="55" t="str">
        <f aca="false">CONCATENATE(A1072,", ",B1072)</f>
        <v>Boring, Merrileigh</v>
      </c>
      <c r="H1072" s="58"/>
    </row>
    <row r="1073" customFormat="false" ht="12.75" hidden="false" customHeight="true" outlineLevel="0" collapsed="false">
      <c r="A1073" s="65" t="s">
        <v>939</v>
      </c>
      <c r="B1073" s="65" t="s">
        <v>940</v>
      </c>
      <c r="C1073" s="65" t="s">
        <v>86</v>
      </c>
      <c r="D1073" s="65" t="n">
        <v>45</v>
      </c>
      <c r="E1073" s="65" t="s">
        <v>942</v>
      </c>
      <c r="F1073" s="65" t="n">
        <v>2016</v>
      </c>
      <c r="G1073" s="66" t="str">
        <f aca="false">CONCATENATE(A1073,", ",B1073)</f>
        <v>Boring, Merrileigh</v>
      </c>
      <c r="H1073" s="58"/>
    </row>
    <row r="1074" customFormat="false" ht="12.75" hidden="false" customHeight="true" outlineLevel="0" collapsed="false">
      <c r="A1074" s="59" t="s">
        <v>943</v>
      </c>
      <c r="B1074" s="59" t="s">
        <v>905</v>
      </c>
      <c r="C1074" s="59" t="s">
        <v>86</v>
      </c>
      <c r="D1074" s="59" t="s">
        <v>128</v>
      </c>
      <c r="E1074" s="54" t="n">
        <v>0.121012731481481</v>
      </c>
      <c r="F1074" s="55" t="n">
        <v>2013</v>
      </c>
      <c r="G1074" s="55" t="str">
        <f aca="false">CONCATENATE(A1074,", ",B1074)</f>
        <v>Borke, Kim</v>
      </c>
      <c r="H1074" s="58"/>
    </row>
    <row r="1075" customFormat="false" ht="12.75" hidden="false" customHeight="true" outlineLevel="0" collapsed="false">
      <c r="A1075" s="59" t="s">
        <v>943</v>
      </c>
      <c r="B1075" s="59" t="s">
        <v>944</v>
      </c>
      <c r="C1075" s="59" t="s">
        <v>86</v>
      </c>
      <c r="D1075" s="59" t="n">
        <v>39</v>
      </c>
      <c r="E1075" s="54" t="n">
        <v>0.1153125</v>
      </c>
      <c r="F1075" s="59" t="n">
        <v>2012</v>
      </c>
      <c r="G1075" s="55" t="str">
        <f aca="false">CONCATENATE(A1075,", ",B1075)</f>
        <v>Borke, Kim </v>
      </c>
      <c r="H1075" s="58"/>
    </row>
    <row r="1076" customFormat="false" ht="12.75" hidden="false" customHeight="true" outlineLevel="0" collapsed="false">
      <c r="A1076" s="63" t="s">
        <v>943</v>
      </c>
      <c r="B1076" s="63" t="s">
        <v>285</v>
      </c>
      <c r="C1076" s="63" t="s">
        <v>86</v>
      </c>
      <c r="D1076" s="64" t="n">
        <v>29</v>
      </c>
      <c r="E1076" s="54" t="n">
        <v>0.105474537037037</v>
      </c>
      <c r="F1076" s="53" t="n">
        <v>2000</v>
      </c>
      <c r="G1076" s="55" t="str">
        <f aca="false">CONCATENATE(A1076,", ",B1076)</f>
        <v>Borke, Kimberly</v>
      </c>
      <c r="H1076" s="58"/>
    </row>
    <row r="1077" customFormat="false" ht="12.75" hidden="false" customHeight="true" outlineLevel="0" collapsed="false">
      <c r="A1077" s="63" t="s">
        <v>943</v>
      </c>
      <c r="B1077" s="63" t="s">
        <v>285</v>
      </c>
      <c r="C1077" s="63" t="s">
        <v>86</v>
      </c>
      <c r="D1077" s="64" t="n">
        <v>29</v>
      </c>
      <c r="E1077" s="54" t="n">
        <v>0.109282407407407</v>
      </c>
      <c r="F1077" s="53" t="n">
        <v>2001</v>
      </c>
      <c r="G1077" s="55" t="str">
        <f aca="false">CONCATENATE(A1077,", ",B1077)</f>
        <v>Borke, Kimberly</v>
      </c>
      <c r="H1077" s="58"/>
    </row>
    <row r="1078" customFormat="false" ht="12.75" hidden="false" customHeight="true" outlineLevel="0" collapsed="false">
      <c r="A1078" s="63" t="s">
        <v>943</v>
      </c>
      <c r="B1078" s="63" t="s">
        <v>285</v>
      </c>
      <c r="C1078" s="63" t="s">
        <v>86</v>
      </c>
      <c r="D1078" s="64" t="n">
        <v>29</v>
      </c>
      <c r="E1078" s="54" t="n">
        <v>0.115972222222222</v>
      </c>
      <c r="F1078" s="53" t="n">
        <v>2002</v>
      </c>
      <c r="G1078" s="55" t="str">
        <f aca="false">CONCATENATE(A1078,", ",B1078)</f>
        <v>Borke, Kimberly</v>
      </c>
      <c r="H1078" s="58"/>
    </row>
    <row r="1079" customFormat="false" ht="12.75" hidden="false" customHeight="true" outlineLevel="0" collapsed="false">
      <c r="A1079" s="63" t="s">
        <v>943</v>
      </c>
      <c r="B1079" s="63" t="s">
        <v>285</v>
      </c>
      <c r="C1079" s="63" t="s">
        <v>86</v>
      </c>
      <c r="D1079" s="64" t="n">
        <v>29</v>
      </c>
      <c r="E1079" s="54" t="n">
        <v>0.121041666666667</v>
      </c>
      <c r="F1079" s="53" t="n">
        <v>2005</v>
      </c>
      <c r="G1079" s="55" t="str">
        <f aca="false">CONCATENATE(A1079,", ",B1079)</f>
        <v>Borke, Kimberly</v>
      </c>
      <c r="H1079" s="58"/>
    </row>
    <row r="1080" customFormat="false" ht="12.75" hidden="false" customHeight="true" outlineLevel="0" collapsed="false">
      <c r="A1080" s="63" t="s">
        <v>943</v>
      </c>
      <c r="B1080" s="63" t="s">
        <v>945</v>
      </c>
      <c r="C1080" s="63" t="s">
        <v>95</v>
      </c>
      <c r="D1080" s="64" t="n">
        <v>37</v>
      </c>
      <c r="E1080" s="54" t="n">
        <v>0.105578703703704</v>
      </c>
      <c r="F1080" s="53" t="n">
        <v>1997</v>
      </c>
      <c r="G1080" s="55" t="str">
        <f aca="false">CONCATENATE(A1080,", ",B1080)</f>
        <v>Borke, Todd</v>
      </c>
      <c r="H1080" s="58"/>
    </row>
    <row r="1081" customFormat="false" ht="12.75" hidden="false" customHeight="true" outlineLevel="0" collapsed="false">
      <c r="A1081" s="63" t="s">
        <v>943</v>
      </c>
      <c r="B1081" s="63" t="s">
        <v>945</v>
      </c>
      <c r="C1081" s="63" t="s">
        <v>95</v>
      </c>
      <c r="D1081" s="64" t="n">
        <v>37</v>
      </c>
      <c r="E1081" s="54" t="n">
        <v>0.0845486111111111</v>
      </c>
      <c r="F1081" s="61" t="n">
        <v>1999</v>
      </c>
      <c r="G1081" s="55" t="str">
        <f aca="false">CONCATENATE(A1081,", ",B1081)</f>
        <v>Borke, Todd</v>
      </c>
      <c r="H1081" s="58"/>
    </row>
    <row r="1082" customFormat="false" ht="12.75" hidden="false" customHeight="true" outlineLevel="0" collapsed="false">
      <c r="A1082" s="63" t="s">
        <v>943</v>
      </c>
      <c r="B1082" s="63" t="s">
        <v>945</v>
      </c>
      <c r="C1082" s="63" t="s">
        <v>95</v>
      </c>
      <c r="D1082" s="64" t="n">
        <v>37</v>
      </c>
      <c r="E1082" s="54" t="n">
        <v>0.0843865740740741</v>
      </c>
      <c r="F1082" s="53" t="n">
        <v>2000</v>
      </c>
      <c r="G1082" s="55" t="str">
        <f aca="false">CONCATENATE(A1082,", ",B1082)</f>
        <v>Borke, Todd</v>
      </c>
      <c r="H1082" s="58"/>
    </row>
    <row r="1083" customFormat="false" ht="12.75" hidden="false" customHeight="true" outlineLevel="0" collapsed="false">
      <c r="A1083" s="63" t="s">
        <v>943</v>
      </c>
      <c r="B1083" s="63" t="s">
        <v>945</v>
      </c>
      <c r="C1083" s="63" t="s">
        <v>95</v>
      </c>
      <c r="D1083" s="64" t="n">
        <v>37</v>
      </c>
      <c r="E1083" s="54" t="n">
        <v>0.0882986111111111</v>
      </c>
      <c r="F1083" s="53" t="n">
        <v>2001</v>
      </c>
      <c r="G1083" s="55" t="str">
        <f aca="false">CONCATENATE(A1083,", ",B1083)</f>
        <v>Borke, Todd</v>
      </c>
      <c r="H1083" s="58"/>
    </row>
    <row r="1084" customFormat="false" ht="12.75" hidden="false" customHeight="true" outlineLevel="0" collapsed="false">
      <c r="A1084" s="63" t="s">
        <v>943</v>
      </c>
      <c r="B1084" s="63" t="s">
        <v>945</v>
      </c>
      <c r="C1084" s="63" t="s">
        <v>95</v>
      </c>
      <c r="D1084" s="64" t="n">
        <v>37</v>
      </c>
      <c r="E1084" s="54" t="n">
        <v>0.0853472222222222</v>
      </c>
      <c r="F1084" s="53" t="n">
        <v>2002</v>
      </c>
      <c r="G1084" s="55" t="str">
        <f aca="false">CONCATENATE(A1084,", ",B1084)</f>
        <v>Borke, Todd</v>
      </c>
      <c r="H1084" s="58"/>
    </row>
    <row r="1085" customFormat="false" ht="12.75" hidden="false" customHeight="true" outlineLevel="0" collapsed="false">
      <c r="A1085" s="63" t="s">
        <v>943</v>
      </c>
      <c r="B1085" s="63" t="s">
        <v>945</v>
      </c>
      <c r="C1085" s="63" t="s">
        <v>95</v>
      </c>
      <c r="D1085" s="64" t="n">
        <v>37</v>
      </c>
      <c r="E1085" s="54" t="n">
        <v>0.0861689814814815</v>
      </c>
      <c r="F1085" s="53" t="n">
        <v>2005</v>
      </c>
      <c r="G1085" s="55" t="str">
        <f aca="false">CONCATENATE(A1085,", ",B1085)</f>
        <v>Borke, Todd</v>
      </c>
      <c r="H1085" s="58"/>
    </row>
    <row r="1086" customFormat="false" ht="12.75" hidden="false" customHeight="true" outlineLevel="0" collapsed="false">
      <c r="A1086" s="61" t="s">
        <v>943</v>
      </c>
      <c r="B1086" s="61" t="s">
        <v>945</v>
      </c>
      <c r="C1086" s="61" t="s">
        <v>95</v>
      </c>
      <c r="D1086" s="64" t="n">
        <v>38</v>
      </c>
      <c r="E1086" s="54" t="n">
        <v>0.0898726851851852</v>
      </c>
      <c r="F1086" s="53" t="n">
        <v>2007</v>
      </c>
      <c r="G1086" s="55" t="str">
        <f aca="false">CONCATENATE(A1086,", ",B1086)</f>
        <v>Borke, Todd</v>
      </c>
      <c r="H1086" s="58"/>
    </row>
    <row r="1087" customFormat="false" ht="12.75" hidden="false" customHeight="true" outlineLevel="0" collapsed="false">
      <c r="A1087" s="59" t="s">
        <v>943</v>
      </c>
      <c r="B1087" s="59" t="s">
        <v>945</v>
      </c>
      <c r="C1087" s="59" t="s">
        <v>95</v>
      </c>
      <c r="D1087" s="59" t="s">
        <v>188</v>
      </c>
      <c r="E1087" s="60" t="n">
        <v>0.0894236111111111</v>
      </c>
      <c r="F1087" s="59" t="n">
        <v>2013</v>
      </c>
      <c r="G1087" s="55" t="str">
        <f aca="false">CONCATENATE(A1087,", ",B1087)</f>
        <v>Borke, Todd</v>
      </c>
      <c r="H1087" s="58"/>
    </row>
    <row r="1088" customFormat="false" ht="12.75" hidden="false" customHeight="true" outlineLevel="0" collapsed="false">
      <c r="A1088" s="61" t="s">
        <v>946</v>
      </c>
      <c r="B1088" s="61" t="s">
        <v>947</v>
      </c>
      <c r="C1088" s="61" t="s">
        <v>95</v>
      </c>
      <c r="D1088" s="61" t="n">
        <v>24</v>
      </c>
      <c r="E1088" s="54" t="n">
        <v>0.118739583333333</v>
      </c>
      <c r="F1088" s="53" t="n">
        <v>2010</v>
      </c>
      <c r="G1088" s="55" t="str">
        <f aca="false">CONCATENATE(A1088,", ",B1088)</f>
        <v>Bormann, Dane</v>
      </c>
      <c r="H1088" s="58"/>
    </row>
    <row r="1089" customFormat="false" ht="12.75" hidden="false" customHeight="true" outlineLevel="0" collapsed="false">
      <c r="A1089" s="65" t="s">
        <v>948</v>
      </c>
      <c r="B1089" s="65" t="s">
        <v>228</v>
      </c>
      <c r="C1089" s="65" t="s">
        <v>86</v>
      </c>
      <c r="D1089" s="65" t="n">
        <v>27</v>
      </c>
      <c r="E1089" s="65" t="s">
        <v>949</v>
      </c>
      <c r="F1089" s="65" t="n">
        <v>2016</v>
      </c>
      <c r="G1089" s="66" t="str">
        <f aca="false">CONCATENATE(A1089,", ",B1089)</f>
        <v>Bornheimer, Rachel</v>
      </c>
      <c r="H1089" s="58"/>
    </row>
    <row r="1090" customFormat="false" ht="12.75" hidden="false" customHeight="true" outlineLevel="0" collapsed="false">
      <c r="A1090" s="61" t="s">
        <v>950</v>
      </c>
      <c r="B1090" s="61" t="s">
        <v>951</v>
      </c>
      <c r="C1090" s="61" t="s">
        <v>95</v>
      </c>
      <c r="D1090" s="64" t="n">
        <v>42</v>
      </c>
      <c r="E1090" s="54" t="n">
        <v>0.0997233796296296</v>
      </c>
      <c r="F1090" s="53" t="n">
        <v>2008</v>
      </c>
      <c r="G1090" s="55" t="str">
        <f aca="false">CONCATENATE(A1090,", ",B1090)</f>
        <v>Borowski, Florian</v>
      </c>
      <c r="H1090" s="58"/>
    </row>
    <row r="1091" customFormat="false" ht="12.75" hidden="false" customHeight="true" outlineLevel="0" collapsed="false">
      <c r="A1091" s="63" t="s">
        <v>952</v>
      </c>
      <c r="B1091" s="63" t="s">
        <v>269</v>
      </c>
      <c r="C1091" s="63" t="s">
        <v>95</v>
      </c>
      <c r="D1091" s="64" t="n">
        <v>33</v>
      </c>
      <c r="E1091" s="54" t="n">
        <v>0.0943287037037037</v>
      </c>
      <c r="F1091" s="53" t="n">
        <v>1998</v>
      </c>
      <c r="G1091" s="55" t="str">
        <f aca="false">CONCATENATE(A1091,", ",B1091)</f>
        <v>Borschel, Brandon</v>
      </c>
      <c r="H1091" s="58"/>
    </row>
    <row r="1092" customFormat="false" ht="12.75" hidden="false" customHeight="true" outlineLevel="0" collapsed="false">
      <c r="A1092" s="63" t="s">
        <v>952</v>
      </c>
      <c r="B1092" s="63" t="s">
        <v>269</v>
      </c>
      <c r="C1092" s="63" t="s">
        <v>95</v>
      </c>
      <c r="D1092" s="64" t="n">
        <v>33</v>
      </c>
      <c r="E1092" s="54" t="n">
        <v>0.1475</v>
      </c>
      <c r="F1092" s="53" t="n">
        <v>1999</v>
      </c>
      <c r="G1092" s="55" t="str">
        <f aca="false">CONCATENATE(A1092,", ",B1092)</f>
        <v>Borschel, Brandon</v>
      </c>
      <c r="H1092" s="58"/>
    </row>
    <row r="1093" customFormat="false" ht="12.75" hidden="false" customHeight="true" outlineLevel="0" collapsed="false">
      <c r="A1093" s="63" t="s">
        <v>952</v>
      </c>
      <c r="B1093" s="63" t="s">
        <v>269</v>
      </c>
      <c r="C1093" s="63" t="s">
        <v>95</v>
      </c>
      <c r="D1093" s="64" t="n">
        <v>33</v>
      </c>
      <c r="E1093" s="54" t="n">
        <v>0.0870138888888889</v>
      </c>
      <c r="F1093" s="53" t="n">
        <v>2000</v>
      </c>
      <c r="G1093" s="55" t="str">
        <f aca="false">CONCATENATE(A1093,", ",B1093)</f>
        <v>Borschel, Brandon</v>
      </c>
      <c r="H1093" s="58"/>
    </row>
    <row r="1094" customFormat="false" ht="12.75" hidden="false" customHeight="true" outlineLevel="0" collapsed="false">
      <c r="A1094" s="63" t="s">
        <v>952</v>
      </c>
      <c r="B1094" s="63" t="s">
        <v>269</v>
      </c>
      <c r="C1094" s="63" t="s">
        <v>95</v>
      </c>
      <c r="D1094" s="64" t="n">
        <v>33</v>
      </c>
      <c r="E1094" s="60" t="n">
        <v>0.101342592592593</v>
      </c>
      <c r="F1094" s="61" t="n">
        <v>2001</v>
      </c>
      <c r="G1094" s="55" t="str">
        <f aca="false">CONCATENATE(A1094,", ",B1094)</f>
        <v>Borschel, Brandon</v>
      </c>
      <c r="H1094" s="58"/>
    </row>
    <row r="1095" customFormat="false" ht="12.75" hidden="false" customHeight="true" outlineLevel="0" collapsed="false">
      <c r="A1095" s="63" t="s">
        <v>952</v>
      </c>
      <c r="B1095" s="63" t="s">
        <v>269</v>
      </c>
      <c r="C1095" s="63" t="s">
        <v>95</v>
      </c>
      <c r="D1095" s="64" t="n">
        <v>33</v>
      </c>
      <c r="E1095" s="54" t="n">
        <v>0.0820833333333333</v>
      </c>
      <c r="F1095" s="53" t="n">
        <v>2003</v>
      </c>
      <c r="G1095" s="55" t="str">
        <f aca="false">CONCATENATE(A1095,", ",B1095)</f>
        <v>Borschel, Brandon</v>
      </c>
      <c r="H1095" s="58"/>
    </row>
    <row r="1096" customFormat="false" ht="12.75" hidden="false" customHeight="true" outlineLevel="0" collapsed="false">
      <c r="A1096" s="65" t="s">
        <v>953</v>
      </c>
      <c r="B1096" s="65" t="s">
        <v>954</v>
      </c>
      <c r="C1096" s="65" t="s">
        <v>86</v>
      </c>
      <c r="D1096" s="65" t="n">
        <v>35</v>
      </c>
      <c r="E1096" s="65" t="s">
        <v>955</v>
      </c>
      <c r="F1096" s="65" t="n">
        <v>2016</v>
      </c>
      <c r="G1096" s="66" t="str">
        <f aca="false">CONCATENATE(A1096,", ",B1096)</f>
        <v>Boruff, Cate</v>
      </c>
      <c r="H1096" s="58"/>
    </row>
    <row r="1097" customFormat="false" ht="12.75" hidden="false" customHeight="true" outlineLevel="0" collapsed="false">
      <c r="A1097" s="59" t="s">
        <v>953</v>
      </c>
      <c r="B1097" s="59" t="s">
        <v>705</v>
      </c>
      <c r="C1097" s="59" t="s">
        <v>86</v>
      </c>
      <c r="D1097" s="59" t="n">
        <v>30</v>
      </c>
      <c r="E1097" s="54" t="n">
        <v>0.129814814814815</v>
      </c>
      <c r="F1097" s="55" t="n">
        <v>2011</v>
      </c>
      <c r="G1097" s="55" t="str">
        <f aca="false">CONCATENATE(A1097,", ",B1097)</f>
        <v>Boruff, Catherine</v>
      </c>
      <c r="H1097" s="58"/>
    </row>
    <row r="1098" customFormat="false" ht="12.75" hidden="false" customHeight="true" outlineLevel="0" collapsed="false">
      <c r="A1098" s="61" t="s">
        <v>953</v>
      </c>
      <c r="B1098" s="61" t="s">
        <v>705</v>
      </c>
      <c r="C1098" s="61" t="s">
        <v>86</v>
      </c>
      <c r="D1098" s="61" t="n">
        <v>33</v>
      </c>
      <c r="E1098" s="62" t="n">
        <v>0.107847222222222</v>
      </c>
      <c r="F1098" s="53" t="n">
        <v>2014</v>
      </c>
      <c r="G1098" s="55" t="str">
        <f aca="false">CONCATENATE(A1098,", ",B1098)</f>
        <v>Boruff, Catherine</v>
      </c>
      <c r="H1098" s="58"/>
    </row>
    <row r="1099" customFormat="false" ht="12.75" hidden="false" customHeight="true" outlineLevel="0" collapsed="false">
      <c r="A1099" s="55" t="s">
        <v>956</v>
      </c>
      <c r="B1099" s="55" t="s">
        <v>773</v>
      </c>
      <c r="C1099" s="55" t="s">
        <v>95</v>
      </c>
      <c r="D1099" s="55" t="n">
        <v>44</v>
      </c>
      <c r="E1099" s="55" t="s">
        <v>957</v>
      </c>
      <c r="F1099" s="55" t="n">
        <v>2015</v>
      </c>
      <c r="G1099" s="55" t="str">
        <f aca="false">CONCATENATE(A1099,", ",B1099)</f>
        <v>Borzych, Robert</v>
      </c>
      <c r="H1099" s="58"/>
    </row>
    <row r="1100" customFormat="false" ht="12.75" hidden="false" customHeight="true" outlineLevel="0" collapsed="false">
      <c r="A1100" s="63" t="s">
        <v>958</v>
      </c>
      <c r="B1100" s="63" t="s">
        <v>116</v>
      </c>
      <c r="C1100" s="63" t="s">
        <v>86</v>
      </c>
      <c r="D1100" s="64" t="n">
        <v>34</v>
      </c>
      <c r="E1100" s="54" t="n">
        <v>0.139421296296296</v>
      </c>
      <c r="F1100" s="53" t="n">
        <v>2006</v>
      </c>
      <c r="G1100" s="55" t="str">
        <f aca="false">CONCATENATE(A1100,", ",B1100)</f>
        <v>Boschenstein, Karen</v>
      </c>
      <c r="H1100" s="58"/>
    </row>
    <row r="1101" customFormat="false" ht="12.75" hidden="false" customHeight="true" outlineLevel="0" collapsed="false">
      <c r="A1101" s="61" t="s">
        <v>959</v>
      </c>
      <c r="B1101" s="61" t="s">
        <v>787</v>
      </c>
      <c r="C1101" s="61" t="s">
        <v>86</v>
      </c>
      <c r="D1101" s="61" t="n">
        <v>28</v>
      </c>
      <c r="E1101" s="54" t="n">
        <v>0.167834490740741</v>
      </c>
      <c r="F1101" s="53" t="n">
        <v>2010</v>
      </c>
      <c r="G1101" s="55" t="str">
        <f aca="false">CONCATENATE(A1101,", ",B1101)</f>
        <v>Boser, Alison</v>
      </c>
      <c r="H1101" s="58"/>
    </row>
    <row r="1102" customFormat="false" ht="12.75" hidden="false" customHeight="true" outlineLevel="0" collapsed="false">
      <c r="A1102" s="61" t="s">
        <v>960</v>
      </c>
      <c r="B1102" s="61" t="s">
        <v>116</v>
      </c>
      <c r="C1102" s="61" t="s">
        <v>95</v>
      </c>
      <c r="D1102" s="64" t="n">
        <v>39</v>
      </c>
      <c r="E1102" s="54" t="n">
        <v>0.219228009259268</v>
      </c>
      <c r="F1102" s="53" t="n">
        <v>2009</v>
      </c>
      <c r="G1102" s="55" t="str">
        <f aca="false">CONCATENATE(A1102,", ",B1102)</f>
        <v>Boshell, Karen</v>
      </c>
      <c r="H1102" s="58"/>
    </row>
    <row r="1103" customFormat="false" ht="12.75" hidden="false" customHeight="true" outlineLevel="0" collapsed="false">
      <c r="A1103" s="61" t="s">
        <v>961</v>
      </c>
      <c r="B1103" s="61" t="s">
        <v>962</v>
      </c>
      <c r="C1103" s="61" t="s">
        <v>86</v>
      </c>
      <c r="D1103" s="61" t="n">
        <v>28</v>
      </c>
      <c r="E1103" s="62" t="n">
        <v>0.116064814814815</v>
      </c>
      <c r="F1103" s="53" t="n">
        <v>2014</v>
      </c>
      <c r="G1103" s="55" t="str">
        <f aca="false">CONCATENATE(A1103,", ",B1103)</f>
        <v>Bosshardt, Tracey</v>
      </c>
      <c r="H1103" s="58"/>
    </row>
    <row r="1104" customFormat="false" ht="12.75" hidden="false" customHeight="true" outlineLevel="0" collapsed="false">
      <c r="A1104" s="55" t="s">
        <v>961</v>
      </c>
      <c r="B1104" s="55" t="s">
        <v>962</v>
      </c>
      <c r="C1104" s="55" t="s">
        <v>86</v>
      </c>
      <c r="D1104" s="55" t="n">
        <v>29</v>
      </c>
      <c r="E1104" s="55" t="s">
        <v>963</v>
      </c>
      <c r="F1104" s="55" t="n">
        <v>2015</v>
      </c>
      <c r="G1104" s="55" t="str">
        <f aca="false">CONCATENATE(A1104,", ",B1104)</f>
        <v>Bosshardt, Tracey</v>
      </c>
      <c r="H1104" s="58"/>
    </row>
    <row r="1105" customFormat="false" ht="12.75" hidden="false" customHeight="true" outlineLevel="0" collapsed="false">
      <c r="A1105" s="61" t="s">
        <v>964</v>
      </c>
      <c r="B1105" s="61" t="s">
        <v>107</v>
      </c>
      <c r="C1105" s="61" t="s">
        <v>86</v>
      </c>
      <c r="D1105" s="61" t="n">
        <v>50</v>
      </c>
      <c r="E1105" s="54" t="n">
        <v>0.131122685185185</v>
      </c>
      <c r="F1105" s="53" t="n">
        <v>2010</v>
      </c>
      <c r="G1105" s="55" t="str">
        <f aca="false">CONCATENATE(A1105,", ",B1105)</f>
        <v>Bostick, Jennifer</v>
      </c>
      <c r="H1105" s="58"/>
    </row>
    <row r="1106" customFormat="false" ht="12.75" hidden="false" customHeight="true" outlineLevel="0" collapsed="false">
      <c r="A1106" s="63" t="s">
        <v>965</v>
      </c>
      <c r="B1106" s="63" t="s">
        <v>303</v>
      </c>
      <c r="C1106" s="63"/>
      <c r="D1106" s="64"/>
      <c r="E1106" s="54" t="n">
        <v>0.141585648148148</v>
      </c>
      <c r="F1106" s="53" t="n">
        <v>1997</v>
      </c>
      <c r="G1106" s="55" t="str">
        <f aca="false">CONCATENATE(A1106,", ",B1106)</f>
        <v>Botello, Sylvia</v>
      </c>
      <c r="H1106" s="58"/>
    </row>
    <row r="1107" customFormat="false" ht="12.75" hidden="false" customHeight="true" outlineLevel="0" collapsed="false">
      <c r="A1107" s="63" t="s">
        <v>966</v>
      </c>
      <c r="B1107" s="63" t="s">
        <v>363</v>
      </c>
      <c r="C1107" s="63" t="s">
        <v>95</v>
      </c>
      <c r="D1107" s="64" t="n">
        <v>25</v>
      </c>
      <c r="E1107" s="54" t="n">
        <v>0.18212962962963</v>
      </c>
      <c r="F1107" s="53" t="n">
        <v>1998</v>
      </c>
      <c r="G1107" s="55" t="str">
        <f aca="false">CONCATENATE(A1107,", ",B1107)</f>
        <v>Botirius, Chad</v>
      </c>
      <c r="H1107" s="58"/>
    </row>
    <row r="1108" customFormat="false" ht="12.75" hidden="false" customHeight="true" outlineLevel="0" collapsed="false">
      <c r="A1108" s="63" t="s">
        <v>967</v>
      </c>
      <c r="B1108" s="63" t="s">
        <v>653</v>
      </c>
      <c r="C1108" s="63"/>
      <c r="D1108" s="64"/>
      <c r="E1108" s="54" t="n">
        <v>0.134560185185185</v>
      </c>
      <c r="F1108" s="53" t="n">
        <v>1996</v>
      </c>
      <c r="G1108" s="55" t="str">
        <f aca="false">CONCATENATE(A1108,", ",B1108)</f>
        <v>Bott, Anna</v>
      </c>
      <c r="H1108" s="58"/>
    </row>
    <row r="1109" customFormat="false" ht="12.75" hidden="false" customHeight="true" outlineLevel="0" collapsed="false">
      <c r="A1109" s="61" t="s">
        <v>967</v>
      </c>
      <c r="B1109" s="61" t="s">
        <v>653</v>
      </c>
      <c r="C1109" s="61" t="s">
        <v>86</v>
      </c>
      <c r="D1109" s="64" t="n">
        <v>49</v>
      </c>
      <c r="E1109" s="54" t="n">
        <v>0.173085648148117</v>
      </c>
      <c r="F1109" s="53" t="n">
        <v>2009</v>
      </c>
      <c r="G1109" s="55" t="str">
        <f aca="false">CONCATENATE(A1109,", ",B1109)</f>
        <v>Bott, Anna</v>
      </c>
      <c r="H1109" s="58"/>
    </row>
    <row r="1110" customFormat="false" ht="12.75" hidden="false" customHeight="true" outlineLevel="0" collapsed="false">
      <c r="A1110" s="61" t="s">
        <v>968</v>
      </c>
      <c r="B1110" s="61" t="s">
        <v>586</v>
      </c>
      <c r="C1110" s="61" t="s">
        <v>95</v>
      </c>
      <c r="D1110" s="61" t="n">
        <v>48</v>
      </c>
      <c r="E1110" s="62" t="n">
        <v>0.136689814814815</v>
      </c>
      <c r="F1110" s="53" t="n">
        <v>2014</v>
      </c>
      <c r="G1110" s="55" t="str">
        <f aca="false">CONCATENATE(A1110,", ",B1110)</f>
        <v>Bottum, Stephen</v>
      </c>
      <c r="H1110" s="58"/>
    </row>
    <row r="1111" customFormat="false" ht="12.75" hidden="false" customHeight="true" outlineLevel="0" collapsed="false">
      <c r="A1111" s="61" t="s">
        <v>969</v>
      </c>
      <c r="B1111" s="61" t="s">
        <v>639</v>
      </c>
      <c r="C1111" s="61" t="s">
        <v>86</v>
      </c>
      <c r="D1111" s="64" t="n">
        <v>23</v>
      </c>
      <c r="E1111" s="54" t="n">
        <v>0.138675925926009</v>
      </c>
      <c r="F1111" s="53" t="n">
        <v>2009</v>
      </c>
      <c r="G1111" s="55" t="str">
        <f aca="false">CONCATENATE(A1111,", ",B1111)</f>
        <v>Botway, Amanda</v>
      </c>
      <c r="H1111" s="58"/>
    </row>
    <row r="1112" customFormat="false" ht="12.75" hidden="false" customHeight="true" outlineLevel="0" collapsed="false">
      <c r="A1112" s="63" t="s">
        <v>970</v>
      </c>
      <c r="B1112" s="63" t="s">
        <v>971</v>
      </c>
      <c r="C1112" s="63" t="s">
        <v>86</v>
      </c>
      <c r="D1112" s="64" t="n">
        <v>36</v>
      </c>
      <c r="E1112" s="54" t="n">
        <v>0.0956018518518519</v>
      </c>
      <c r="F1112" s="53" t="n">
        <v>1996</v>
      </c>
      <c r="G1112" s="55" t="str">
        <f aca="false">CONCATENATE(A1112,", ",B1112)</f>
        <v>Boucher, Tina</v>
      </c>
      <c r="H1112" s="58"/>
    </row>
    <row r="1113" customFormat="false" ht="12.75" hidden="false" customHeight="true" outlineLevel="0" collapsed="false">
      <c r="A1113" s="63" t="s">
        <v>970</v>
      </c>
      <c r="B1113" s="63" t="s">
        <v>971</v>
      </c>
      <c r="C1113" s="63" t="s">
        <v>86</v>
      </c>
      <c r="D1113" s="64" t="n">
        <v>36</v>
      </c>
      <c r="E1113" s="54" t="n">
        <v>0.0940972222222222</v>
      </c>
      <c r="F1113" s="53" t="n">
        <v>1997</v>
      </c>
      <c r="G1113" s="55" t="str">
        <f aca="false">CONCATENATE(A1113,", ",B1113)</f>
        <v>Boucher, Tina</v>
      </c>
      <c r="H1113" s="58"/>
    </row>
    <row r="1114" customFormat="false" ht="12.75" hidden="false" customHeight="true" outlineLevel="0" collapsed="false">
      <c r="A1114" s="63" t="s">
        <v>970</v>
      </c>
      <c r="B1114" s="63" t="s">
        <v>971</v>
      </c>
      <c r="C1114" s="63" t="s">
        <v>86</v>
      </c>
      <c r="D1114" s="64" t="n">
        <v>36</v>
      </c>
      <c r="E1114" s="54" t="n">
        <v>0.0947916666666667</v>
      </c>
      <c r="F1114" s="53" t="n">
        <v>1998</v>
      </c>
      <c r="G1114" s="55" t="str">
        <f aca="false">CONCATENATE(A1114,", ",B1114)</f>
        <v>Boucher, Tina</v>
      </c>
      <c r="H1114" s="58"/>
    </row>
    <row r="1115" customFormat="false" ht="12.75" hidden="false" customHeight="true" outlineLevel="0" collapsed="false">
      <c r="A1115" s="61" t="s">
        <v>972</v>
      </c>
      <c r="B1115" s="61" t="s">
        <v>266</v>
      </c>
      <c r="C1115" s="61" t="s">
        <v>86</v>
      </c>
      <c r="D1115" s="61" t="n">
        <v>61</v>
      </c>
      <c r="E1115" s="54" t="n">
        <v>0.192604166666667</v>
      </c>
      <c r="F1115" s="53" t="n">
        <v>2010</v>
      </c>
      <c r="G1115" s="55" t="str">
        <f aca="false">CONCATENATE(A1115,", ",B1115)</f>
        <v>Boughton, Alice</v>
      </c>
      <c r="H1115" s="58"/>
    </row>
    <row r="1116" customFormat="false" ht="12.75" hidden="false" customHeight="true" outlineLevel="0" collapsed="false">
      <c r="A1116" s="63" t="s">
        <v>972</v>
      </c>
      <c r="B1116" s="63" t="s">
        <v>973</v>
      </c>
      <c r="C1116" s="63" t="s">
        <v>86</v>
      </c>
      <c r="D1116" s="64" t="n">
        <v>36</v>
      </c>
      <c r="E1116" s="54" t="n">
        <v>0.143472222222222</v>
      </c>
      <c r="F1116" s="53" t="n">
        <v>2006</v>
      </c>
      <c r="G1116" s="55" t="str">
        <f aca="false">CONCATENATE(A1116,", ",B1116)</f>
        <v>Boughton, Leslie</v>
      </c>
      <c r="H1116" s="58"/>
    </row>
    <row r="1117" customFormat="false" ht="12.75" hidden="false" customHeight="true" outlineLevel="0" collapsed="false">
      <c r="A1117" s="61" t="s">
        <v>972</v>
      </c>
      <c r="B1117" s="61" t="s">
        <v>973</v>
      </c>
      <c r="C1117" s="61" t="s">
        <v>86</v>
      </c>
      <c r="D1117" s="64" t="n">
        <v>39</v>
      </c>
      <c r="E1117" s="54" t="n">
        <v>0.170319444444431</v>
      </c>
      <c r="F1117" s="53" t="n">
        <v>2009</v>
      </c>
      <c r="G1117" s="55" t="str">
        <f aca="false">CONCATENATE(A1117,", ",B1117)</f>
        <v>Boughton, Leslie</v>
      </c>
      <c r="H1117" s="58"/>
    </row>
    <row r="1118" customFormat="false" ht="12.75" hidden="false" customHeight="true" outlineLevel="0" collapsed="false">
      <c r="A1118" s="53" t="s">
        <v>972</v>
      </c>
      <c r="B1118" s="53" t="s">
        <v>973</v>
      </c>
      <c r="C1118" s="53" t="s">
        <v>86</v>
      </c>
      <c r="D1118" s="53" t="n">
        <v>40</v>
      </c>
      <c r="E1118" s="54" t="n">
        <v>0.192614583333333</v>
      </c>
      <c r="F1118" s="53" t="n">
        <v>2010</v>
      </c>
      <c r="G1118" s="55" t="str">
        <f aca="false">CONCATENATE(A1118,", ",B1118)</f>
        <v>Boughton, Leslie</v>
      </c>
      <c r="H1118" s="58"/>
    </row>
    <row r="1119" customFormat="false" ht="12.75" hidden="false" customHeight="true" outlineLevel="0" collapsed="false">
      <c r="A1119" s="59" t="s">
        <v>972</v>
      </c>
      <c r="B1119" s="59" t="s">
        <v>973</v>
      </c>
      <c r="C1119" s="59" t="s">
        <v>86</v>
      </c>
      <c r="D1119" s="59" t="n">
        <v>41</v>
      </c>
      <c r="E1119" s="54" t="n">
        <v>0.145104166666667</v>
      </c>
      <c r="F1119" s="59" t="n">
        <v>2011</v>
      </c>
      <c r="G1119" s="55" t="str">
        <f aca="false">CONCATENATE(A1119,", ",B1119)</f>
        <v>Boughton, Leslie</v>
      </c>
      <c r="H1119" s="58"/>
    </row>
    <row r="1120" customFormat="false" ht="12.75" hidden="false" customHeight="true" outlineLevel="0" collapsed="false">
      <c r="A1120" s="63" t="s">
        <v>974</v>
      </c>
      <c r="B1120" s="63" t="s">
        <v>975</v>
      </c>
      <c r="C1120" s="63"/>
      <c r="D1120" s="64"/>
      <c r="E1120" s="54" t="n">
        <v>0.178449074074074</v>
      </c>
      <c r="F1120" s="53" t="n">
        <v>1997</v>
      </c>
      <c r="G1120" s="55" t="str">
        <f aca="false">CONCATENATE(A1120,", ",B1120)</f>
        <v>Boulden, Doug</v>
      </c>
      <c r="H1120" s="58"/>
    </row>
    <row r="1121" customFormat="false" ht="12.75" hidden="false" customHeight="true" outlineLevel="0" collapsed="false">
      <c r="A1121" s="63" t="s">
        <v>976</v>
      </c>
      <c r="B1121" s="63" t="s">
        <v>977</v>
      </c>
      <c r="C1121" s="63" t="s">
        <v>95</v>
      </c>
      <c r="D1121" s="64" t="n">
        <v>26</v>
      </c>
      <c r="E1121" s="54" t="n">
        <v>0.0922569444444444</v>
      </c>
      <c r="F1121" s="53" t="n">
        <v>2006</v>
      </c>
      <c r="G1121" s="55" t="str">
        <f aca="false">CONCATENATE(A1121,", ",B1121)</f>
        <v>Bourdon, Marc</v>
      </c>
      <c r="H1121" s="58"/>
    </row>
    <row r="1122" customFormat="false" ht="12.75" hidden="false" customHeight="true" outlineLevel="0" collapsed="false">
      <c r="A1122" s="63" t="s">
        <v>978</v>
      </c>
      <c r="B1122" s="63" t="s">
        <v>290</v>
      </c>
      <c r="C1122" s="63" t="s">
        <v>95</v>
      </c>
      <c r="D1122" s="64" t="n">
        <v>27</v>
      </c>
      <c r="E1122" s="54" t="n">
        <v>0.10380787037037</v>
      </c>
      <c r="F1122" s="53" t="n">
        <v>2006</v>
      </c>
      <c r="G1122" s="55" t="str">
        <f aca="false">CONCATENATE(A1122,", ",B1122)</f>
        <v>Bourdukofsky, Michael</v>
      </c>
      <c r="H1122" s="58"/>
    </row>
    <row r="1123" customFormat="false" ht="12.75" hidden="false" customHeight="true" outlineLevel="0" collapsed="false">
      <c r="A1123" s="61" t="s">
        <v>978</v>
      </c>
      <c r="B1123" s="61" t="s">
        <v>290</v>
      </c>
      <c r="C1123" s="61" t="s">
        <v>95</v>
      </c>
      <c r="D1123" s="64" t="n">
        <v>29</v>
      </c>
      <c r="E1123" s="54" t="n">
        <v>0.0942268518518519</v>
      </c>
      <c r="F1123" s="53" t="n">
        <v>2008</v>
      </c>
      <c r="G1123" s="55" t="str">
        <f aca="false">CONCATENATE(A1123,", ",B1123)</f>
        <v>Bourdukofsky, Michael</v>
      </c>
      <c r="H1123" s="58"/>
    </row>
    <row r="1124" customFormat="false" ht="12.75" hidden="false" customHeight="true" outlineLevel="0" collapsed="false">
      <c r="A1124" s="59" t="s">
        <v>978</v>
      </c>
      <c r="B1124" s="59" t="s">
        <v>290</v>
      </c>
      <c r="C1124" s="59" t="s">
        <v>95</v>
      </c>
      <c r="D1124" s="59" t="n">
        <v>32</v>
      </c>
      <c r="E1124" s="54" t="n">
        <v>0.0821064814814815</v>
      </c>
      <c r="F1124" s="59" t="n">
        <v>2011</v>
      </c>
      <c r="G1124" s="55" t="str">
        <f aca="false">CONCATENATE(A1124,", ",B1124)</f>
        <v>Bourdukofsky, Michael</v>
      </c>
      <c r="H1124" s="58"/>
    </row>
    <row r="1125" customFormat="false" ht="12.75" hidden="false" customHeight="true" outlineLevel="0" collapsed="false">
      <c r="A1125" s="59" t="s">
        <v>978</v>
      </c>
      <c r="B1125" s="59" t="s">
        <v>290</v>
      </c>
      <c r="C1125" s="59" t="s">
        <v>95</v>
      </c>
      <c r="D1125" s="59" t="s">
        <v>200</v>
      </c>
      <c r="E1125" s="60" t="n">
        <v>0.0863078703703704</v>
      </c>
      <c r="F1125" s="59" t="n">
        <v>2013</v>
      </c>
      <c r="G1125" s="55" t="str">
        <f aca="false">CONCATENATE(A1125,", ",B1125)</f>
        <v>Bourdukofsky, Michael</v>
      </c>
      <c r="H1125" s="58"/>
    </row>
    <row r="1126" customFormat="false" ht="12.75" hidden="false" customHeight="true" outlineLevel="0" collapsed="false">
      <c r="A1126" s="55" t="s">
        <v>978</v>
      </c>
      <c r="B1126" s="55" t="s">
        <v>290</v>
      </c>
      <c r="C1126" s="55" t="s">
        <v>95</v>
      </c>
      <c r="D1126" s="55" t="n">
        <v>36</v>
      </c>
      <c r="E1126" s="55" t="s">
        <v>979</v>
      </c>
      <c r="F1126" s="55" t="n">
        <v>2015</v>
      </c>
      <c r="G1126" s="55" t="str">
        <f aca="false">CONCATENATE(A1126,", ",B1126)</f>
        <v>Bourdukofsky, Michael</v>
      </c>
      <c r="H1126" s="58"/>
    </row>
    <row r="1127" customFormat="false" ht="12.75" hidden="false" customHeight="true" outlineLevel="0" collapsed="false">
      <c r="A1127" s="59" t="s">
        <v>978</v>
      </c>
      <c r="B1127" s="59" t="s">
        <v>735</v>
      </c>
      <c r="C1127" s="59" t="s">
        <v>95</v>
      </c>
      <c r="D1127" s="59" t="n">
        <v>33</v>
      </c>
      <c r="E1127" s="54" t="n">
        <v>0.0800115740740741</v>
      </c>
      <c r="F1127" s="55" t="n">
        <v>2012</v>
      </c>
      <c r="G1127" s="55" t="str">
        <f aca="false">CONCATENATE(A1127,", ",B1127)</f>
        <v>Bourdukofsky, Michael </v>
      </c>
      <c r="H1127" s="58"/>
    </row>
    <row r="1128" customFormat="false" ht="12.75" hidden="false" customHeight="true" outlineLevel="0" collapsed="false">
      <c r="A1128" s="61" t="s">
        <v>978</v>
      </c>
      <c r="B1128" s="61" t="s">
        <v>980</v>
      </c>
      <c r="C1128" s="61" t="s">
        <v>95</v>
      </c>
      <c r="D1128" s="64" t="n">
        <v>28</v>
      </c>
      <c r="E1128" s="54" t="n">
        <v>0.0989930555555556</v>
      </c>
      <c r="F1128" s="53" t="n">
        <v>2007</v>
      </c>
      <c r="G1128" s="55" t="str">
        <f aca="false">CONCATENATE(A1128,", ",B1128)</f>
        <v>Bourdukofsky, Mike</v>
      </c>
      <c r="H1128" s="58"/>
    </row>
    <row r="1129" customFormat="false" ht="12.75" hidden="false" customHeight="true" outlineLevel="0" collapsed="false">
      <c r="A1129" s="61" t="s">
        <v>978</v>
      </c>
      <c r="B1129" s="61" t="s">
        <v>980</v>
      </c>
      <c r="C1129" s="61" t="s">
        <v>95</v>
      </c>
      <c r="D1129" s="64" t="n">
        <v>30</v>
      </c>
      <c r="E1129" s="54" t="n">
        <v>0.0878425925925512</v>
      </c>
      <c r="F1129" s="53" t="n">
        <v>2009</v>
      </c>
      <c r="G1129" s="55" t="str">
        <f aca="false">CONCATENATE(A1129,", ",B1129)</f>
        <v>Bourdukofsky, Mike</v>
      </c>
      <c r="H1129" s="58"/>
    </row>
    <row r="1130" customFormat="false" ht="12.75" hidden="false" customHeight="true" outlineLevel="0" collapsed="false">
      <c r="A1130" s="63" t="s">
        <v>981</v>
      </c>
      <c r="B1130" s="63" t="s">
        <v>982</v>
      </c>
      <c r="C1130" s="63" t="s">
        <v>86</v>
      </c>
      <c r="D1130" s="64" t="n">
        <v>30</v>
      </c>
      <c r="E1130" s="54" t="n">
        <v>0.117418981481481</v>
      </c>
      <c r="F1130" s="53" t="n">
        <v>2006</v>
      </c>
      <c r="G1130" s="55" t="str">
        <f aca="false">CONCATENATE(A1130,", ",B1130)</f>
        <v>Bourgeois, Cedar</v>
      </c>
      <c r="H1130" s="58"/>
    </row>
    <row r="1131" customFormat="false" ht="12.75" hidden="false" customHeight="true" outlineLevel="0" collapsed="false">
      <c r="A1131" s="61" t="s">
        <v>981</v>
      </c>
      <c r="B1131" s="61" t="s">
        <v>982</v>
      </c>
      <c r="C1131" s="61" t="s">
        <v>86</v>
      </c>
      <c r="D1131" s="64" t="n">
        <v>31</v>
      </c>
      <c r="E1131" s="54" t="n">
        <v>0.0872453703703704</v>
      </c>
      <c r="F1131" s="61" t="n">
        <v>2007</v>
      </c>
      <c r="G1131" s="55" t="str">
        <f aca="false">CONCATENATE(A1131,", ",B1131)</f>
        <v>Bourgeois, Cedar</v>
      </c>
      <c r="H1131" s="58"/>
    </row>
    <row r="1132" customFormat="false" ht="12.75" hidden="false" customHeight="true" outlineLevel="0" collapsed="false">
      <c r="A1132" s="61" t="s">
        <v>981</v>
      </c>
      <c r="B1132" s="61" t="s">
        <v>982</v>
      </c>
      <c r="C1132" s="61" t="s">
        <v>86</v>
      </c>
      <c r="D1132" s="64" t="n">
        <v>32</v>
      </c>
      <c r="E1132" s="60" t="n">
        <v>0.0836770833333333</v>
      </c>
      <c r="F1132" s="61" t="n">
        <v>2008</v>
      </c>
      <c r="G1132" s="55" t="str">
        <f aca="false">CONCATENATE(A1132,", ",B1132)</f>
        <v>Bourgeois, Cedar</v>
      </c>
      <c r="H1132" s="58"/>
    </row>
    <row r="1133" customFormat="false" ht="12.75" hidden="false" customHeight="true" outlineLevel="0" collapsed="false">
      <c r="A1133" s="61" t="s">
        <v>981</v>
      </c>
      <c r="B1133" s="61" t="s">
        <v>982</v>
      </c>
      <c r="C1133" s="61" t="s">
        <v>86</v>
      </c>
      <c r="D1133" s="64" t="n">
        <v>33</v>
      </c>
      <c r="E1133" s="54" t="n">
        <v>0.0847164351851006</v>
      </c>
      <c r="F1133" s="53" t="n">
        <v>2009</v>
      </c>
      <c r="G1133" s="55" t="str">
        <f aca="false">CONCATENATE(A1133,", ",B1133)</f>
        <v>Bourgeois, Cedar</v>
      </c>
      <c r="H1133" s="58"/>
    </row>
    <row r="1134" customFormat="false" ht="12.75" hidden="false" customHeight="true" outlineLevel="0" collapsed="false">
      <c r="A1134" s="63" t="s">
        <v>983</v>
      </c>
      <c r="B1134" s="63" t="s">
        <v>984</v>
      </c>
      <c r="C1134" s="63" t="s">
        <v>86</v>
      </c>
      <c r="D1134" s="64" t="n">
        <v>37</v>
      </c>
      <c r="E1134" s="54" t="n">
        <v>0.148344907407407</v>
      </c>
      <c r="F1134" s="53" t="n">
        <v>2006</v>
      </c>
      <c r="G1134" s="55" t="str">
        <f aca="false">CONCATENATE(A1134,", ",B1134)</f>
        <v>Bourquin, Caroline</v>
      </c>
      <c r="H1134" s="58"/>
    </row>
    <row r="1135" customFormat="false" ht="12.75" hidden="false" customHeight="true" outlineLevel="0" collapsed="false">
      <c r="A1135" s="59" t="s">
        <v>983</v>
      </c>
      <c r="B1135" s="59" t="s">
        <v>985</v>
      </c>
      <c r="C1135" s="59" t="s">
        <v>86</v>
      </c>
      <c r="D1135" s="59" t="n">
        <v>40</v>
      </c>
      <c r="E1135" s="54" t="n">
        <v>0.139618055555556</v>
      </c>
      <c r="F1135" s="55" t="n">
        <v>2012</v>
      </c>
      <c r="G1135" s="55" t="str">
        <f aca="false">CONCATENATE(A1135,", ",B1135)</f>
        <v>Bourquin, Claire </v>
      </c>
      <c r="H1135" s="58"/>
    </row>
    <row r="1136" customFormat="false" ht="12.75" hidden="false" customHeight="true" outlineLevel="0" collapsed="false">
      <c r="A1136" s="63" t="s">
        <v>983</v>
      </c>
      <c r="B1136" s="63" t="s">
        <v>986</v>
      </c>
      <c r="C1136" s="63" t="s">
        <v>86</v>
      </c>
      <c r="D1136" s="64" t="n">
        <v>34</v>
      </c>
      <c r="E1136" s="54" t="n">
        <v>0.126076388888889</v>
      </c>
      <c r="F1136" s="53" t="n">
        <v>2003</v>
      </c>
      <c r="G1136" s="55" t="str">
        <f aca="false">CONCATENATE(A1136,", ",B1136)</f>
        <v>Bourquin, Mimi</v>
      </c>
      <c r="H1136" s="58"/>
    </row>
    <row r="1137" customFormat="false" ht="12.75" hidden="false" customHeight="true" outlineLevel="0" collapsed="false">
      <c r="A1137" s="61" t="s">
        <v>983</v>
      </c>
      <c r="B1137" s="61" t="s">
        <v>986</v>
      </c>
      <c r="C1137" s="61" t="s">
        <v>86</v>
      </c>
      <c r="D1137" s="64" t="n">
        <v>38</v>
      </c>
      <c r="E1137" s="54" t="n">
        <v>0.12162037037037</v>
      </c>
      <c r="F1137" s="53" t="n">
        <v>2007</v>
      </c>
      <c r="G1137" s="55" t="str">
        <f aca="false">CONCATENATE(A1137,", ",B1137)</f>
        <v>Bourquin, Mimi</v>
      </c>
      <c r="H1137" s="58"/>
    </row>
    <row r="1138" customFormat="false" ht="12.75" hidden="false" customHeight="true" outlineLevel="0" collapsed="false">
      <c r="A1138" s="63" t="s">
        <v>987</v>
      </c>
      <c r="B1138" s="63" t="s">
        <v>988</v>
      </c>
      <c r="C1138" s="63" t="s">
        <v>95</v>
      </c>
      <c r="D1138" s="64" t="n">
        <v>45</v>
      </c>
      <c r="E1138" s="54" t="n">
        <v>0.0830555555555556</v>
      </c>
      <c r="F1138" s="53" t="n">
        <v>1994</v>
      </c>
      <c r="G1138" s="55" t="str">
        <f aca="false">CONCATENATE(A1138,", ",B1138)</f>
        <v>Boutet, Jacques</v>
      </c>
      <c r="H1138" s="58"/>
    </row>
    <row r="1139" customFormat="false" ht="12.75" hidden="false" customHeight="true" outlineLevel="0" collapsed="false">
      <c r="A1139" s="63" t="s">
        <v>987</v>
      </c>
      <c r="B1139" s="63" t="s">
        <v>988</v>
      </c>
      <c r="C1139" s="63" t="s">
        <v>95</v>
      </c>
      <c r="D1139" s="64" t="n">
        <v>45</v>
      </c>
      <c r="E1139" s="54" t="n">
        <v>0.076712962962963</v>
      </c>
      <c r="F1139" s="53" t="n">
        <v>1995</v>
      </c>
      <c r="G1139" s="55" t="str">
        <f aca="false">CONCATENATE(A1139,", ",B1139)</f>
        <v>Boutet, Jacques</v>
      </c>
      <c r="H1139" s="58"/>
    </row>
    <row r="1140" customFormat="false" ht="12.75" hidden="false" customHeight="true" outlineLevel="0" collapsed="false">
      <c r="A1140" s="63" t="s">
        <v>987</v>
      </c>
      <c r="B1140" s="63" t="s">
        <v>988</v>
      </c>
      <c r="C1140" s="63" t="s">
        <v>95</v>
      </c>
      <c r="D1140" s="64" t="n">
        <v>45</v>
      </c>
      <c r="E1140" s="54" t="n">
        <v>0.082662037037037</v>
      </c>
      <c r="F1140" s="53" t="n">
        <v>1997</v>
      </c>
      <c r="G1140" s="55" t="str">
        <f aca="false">CONCATENATE(A1140,", ",B1140)</f>
        <v>Boutet, Jacques</v>
      </c>
      <c r="H1140" s="58"/>
    </row>
    <row r="1141" customFormat="false" ht="12.75" hidden="false" customHeight="true" outlineLevel="0" collapsed="false">
      <c r="A1141" s="65" t="s">
        <v>989</v>
      </c>
      <c r="B1141" s="65" t="s">
        <v>462</v>
      </c>
      <c r="C1141" s="65" t="s">
        <v>86</v>
      </c>
      <c r="D1141" s="65" t="n">
        <v>31</v>
      </c>
      <c r="E1141" s="65" t="s">
        <v>990</v>
      </c>
      <c r="F1141" s="65" t="n">
        <v>2016</v>
      </c>
      <c r="G1141" s="66" t="str">
        <f aca="false">CONCATENATE(A1141,", ",B1141)</f>
        <v>Bower, Megan</v>
      </c>
      <c r="H1141" s="58"/>
    </row>
    <row r="1142" customFormat="false" ht="12.75" hidden="false" customHeight="true" outlineLevel="0" collapsed="false">
      <c r="A1142" s="61" t="s">
        <v>991</v>
      </c>
      <c r="B1142" s="61" t="s">
        <v>626</v>
      </c>
      <c r="C1142" s="61" t="s">
        <v>86</v>
      </c>
      <c r="D1142" s="64" t="n">
        <v>48</v>
      </c>
      <c r="E1142" s="54" t="n">
        <v>0.162271990740692</v>
      </c>
      <c r="F1142" s="53" t="n">
        <v>2009</v>
      </c>
      <c r="G1142" s="55" t="str">
        <f aca="false">CONCATENATE(A1142,", ",B1142)</f>
        <v>Bowers, Robin</v>
      </c>
      <c r="H1142" s="58"/>
    </row>
    <row r="1143" customFormat="false" ht="12.75" hidden="false" customHeight="true" outlineLevel="0" collapsed="false">
      <c r="A1143" s="63" t="s">
        <v>992</v>
      </c>
      <c r="B1143" s="63" t="s">
        <v>773</v>
      </c>
      <c r="C1143" s="63" t="s">
        <v>95</v>
      </c>
      <c r="D1143" s="64" t="n">
        <v>60</v>
      </c>
      <c r="E1143" s="54" t="n">
        <v>0.100833333333333</v>
      </c>
      <c r="F1143" s="53" t="n">
        <v>1996</v>
      </c>
      <c r="G1143" s="55" t="str">
        <f aca="false">CONCATENATE(A1143,", ",B1143)</f>
        <v>Bowker, Robert</v>
      </c>
      <c r="H1143" s="58"/>
    </row>
    <row r="1144" customFormat="false" ht="12.75" hidden="false" customHeight="true" outlineLevel="0" collapsed="false">
      <c r="A1144" s="63" t="s">
        <v>992</v>
      </c>
      <c r="B1144" s="63" t="s">
        <v>773</v>
      </c>
      <c r="C1144" s="63" t="s">
        <v>95</v>
      </c>
      <c r="D1144" s="64" t="n">
        <v>60</v>
      </c>
      <c r="E1144" s="54" t="n">
        <v>0.100428240740741</v>
      </c>
      <c r="F1144" s="53" t="n">
        <v>1997</v>
      </c>
      <c r="G1144" s="55" t="str">
        <f aca="false">CONCATENATE(A1144,", ",B1144)</f>
        <v>Bowker, Robert</v>
      </c>
      <c r="H1144" s="58"/>
    </row>
    <row r="1145" customFormat="false" ht="12.75" hidden="false" customHeight="true" outlineLevel="0" collapsed="false">
      <c r="A1145" s="63" t="s">
        <v>992</v>
      </c>
      <c r="B1145" s="63" t="s">
        <v>773</v>
      </c>
      <c r="C1145" s="63" t="s">
        <v>95</v>
      </c>
      <c r="D1145" s="64" t="n">
        <v>60</v>
      </c>
      <c r="E1145" s="54" t="n">
        <v>0.1140625</v>
      </c>
      <c r="F1145" s="53" t="n">
        <v>2001</v>
      </c>
      <c r="G1145" s="55" t="str">
        <f aca="false">CONCATENATE(A1145,", ",B1145)</f>
        <v>Bowker, Robert</v>
      </c>
      <c r="H1145" s="58"/>
    </row>
    <row r="1146" customFormat="false" ht="12.75" hidden="false" customHeight="true" outlineLevel="0" collapsed="false">
      <c r="A1146" s="63" t="s">
        <v>993</v>
      </c>
      <c r="B1146" s="63" t="s">
        <v>308</v>
      </c>
      <c r="C1146" s="63" t="s">
        <v>95</v>
      </c>
      <c r="D1146" s="64" t="n">
        <v>49</v>
      </c>
      <c r="E1146" s="54" t="n">
        <v>0.168553240740741</v>
      </c>
      <c r="F1146" s="53" t="n">
        <v>1998</v>
      </c>
      <c r="G1146" s="55" t="str">
        <f aca="false">CONCATENATE(A1146,", ",B1146)</f>
        <v>Bowles, John</v>
      </c>
      <c r="H1146" s="58"/>
    </row>
    <row r="1147" customFormat="false" ht="12.75" hidden="false" customHeight="true" outlineLevel="0" collapsed="false">
      <c r="A1147" s="63" t="s">
        <v>994</v>
      </c>
      <c r="B1147" s="63" t="s">
        <v>185</v>
      </c>
      <c r="C1147" s="63"/>
      <c r="D1147" s="64"/>
      <c r="E1147" s="54" t="n">
        <v>0.132476851851852</v>
      </c>
      <c r="F1147" s="53" t="n">
        <v>1996</v>
      </c>
      <c r="G1147" s="55" t="str">
        <f aca="false">CONCATENATE(A1147,", ",B1147)</f>
        <v>Box, Frank</v>
      </c>
      <c r="H1147" s="58"/>
    </row>
    <row r="1148" customFormat="false" ht="12.75" hidden="false" customHeight="true" outlineLevel="0" collapsed="false">
      <c r="A1148" s="63" t="s">
        <v>994</v>
      </c>
      <c r="B1148" s="63" t="s">
        <v>995</v>
      </c>
      <c r="C1148" s="63" t="s">
        <v>95</v>
      </c>
      <c r="D1148" s="64" t="n">
        <v>46</v>
      </c>
      <c r="E1148" s="54" t="n">
        <v>0.141712962962963</v>
      </c>
      <c r="F1148" s="53" t="n">
        <v>2001</v>
      </c>
      <c r="G1148" s="55" t="str">
        <f aca="false">CONCATENATE(A1148,", ",B1148)</f>
        <v>Box, T. Frank</v>
      </c>
      <c r="H1148" s="58"/>
    </row>
    <row r="1149" customFormat="false" ht="12.75" hidden="false" customHeight="true" outlineLevel="0" collapsed="false">
      <c r="A1149" s="61" t="s">
        <v>996</v>
      </c>
      <c r="B1149" s="61" t="s">
        <v>248</v>
      </c>
      <c r="C1149" s="61" t="s">
        <v>86</v>
      </c>
      <c r="D1149" s="61" t="n">
        <v>42</v>
      </c>
      <c r="E1149" s="54" t="n">
        <v>0.250587962962963</v>
      </c>
      <c r="F1149" s="53" t="n">
        <v>2010</v>
      </c>
      <c r="G1149" s="55" t="str">
        <f aca="false">CONCATENATE(A1149,", ",B1149)</f>
        <v>Boxler, Nancy</v>
      </c>
      <c r="H1149" s="58"/>
    </row>
    <row r="1150" customFormat="false" ht="12.75" hidden="false" customHeight="true" outlineLevel="0" collapsed="false">
      <c r="A1150" s="63" t="s">
        <v>997</v>
      </c>
      <c r="B1150" s="63" t="s">
        <v>420</v>
      </c>
      <c r="C1150" s="63" t="s">
        <v>86</v>
      </c>
      <c r="D1150" s="64" t="n">
        <v>30</v>
      </c>
      <c r="E1150" s="54" t="n">
        <v>0.124756944444444</v>
      </c>
      <c r="F1150" s="53" t="n">
        <v>2000</v>
      </c>
      <c r="G1150" s="55" t="str">
        <f aca="false">CONCATENATE(A1150,", ",B1150)</f>
        <v>Boyarko, Kathleen</v>
      </c>
      <c r="H1150" s="58"/>
    </row>
    <row r="1151" customFormat="false" ht="12.75" hidden="false" customHeight="true" outlineLevel="0" collapsed="false">
      <c r="A1151" s="63" t="s">
        <v>998</v>
      </c>
      <c r="B1151" s="63" t="s">
        <v>542</v>
      </c>
      <c r="C1151" s="63"/>
      <c r="D1151" s="64"/>
      <c r="E1151" s="54" t="n">
        <v>0.129363425925926</v>
      </c>
      <c r="F1151" s="53" t="n">
        <v>1996</v>
      </c>
      <c r="G1151" s="55" t="str">
        <f aca="false">CONCATENATE(A1151,", ",B1151)</f>
        <v>Boyd, Kevin</v>
      </c>
      <c r="H1151" s="58"/>
    </row>
    <row r="1152" customFormat="false" ht="12.75" hidden="false" customHeight="true" outlineLevel="0" collapsed="false">
      <c r="A1152" s="63" t="s">
        <v>998</v>
      </c>
      <c r="B1152" s="63" t="s">
        <v>973</v>
      </c>
      <c r="C1152" s="63" t="s">
        <v>86</v>
      </c>
      <c r="D1152" s="64" t="n">
        <v>22</v>
      </c>
      <c r="E1152" s="54" t="n">
        <v>0.116574074074074</v>
      </c>
      <c r="F1152" s="53" t="n">
        <v>1998</v>
      </c>
      <c r="G1152" s="55" t="str">
        <f aca="false">CONCATENATE(A1152,", ",B1152)</f>
        <v>Boyd, Leslie</v>
      </c>
      <c r="H1152" s="58"/>
    </row>
    <row r="1153" customFormat="false" ht="12.75" hidden="false" customHeight="true" outlineLevel="0" collapsed="false">
      <c r="A1153" s="63" t="s">
        <v>998</v>
      </c>
      <c r="B1153" s="63" t="s">
        <v>340</v>
      </c>
      <c r="C1153" s="63" t="s">
        <v>95</v>
      </c>
      <c r="D1153" s="64" t="n">
        <v>53</v>
      </c>
      <c r="E1153" s="54" t="n">
        <v>0.133356481481481</v>
      </c>
      <c r="F1153" s="53" t="n">
        <v>1998</v>
      </c>
      <c r="G1153" s="55" t="str">
        <f aca="false">CONCATENATE(A1153,", ",B1153)</f>
        <v>Boyd, Tom</v>
      </c>
      <c r="H1153" s="58"/>
    </row>
    <row r="1154" customFormat="false" ht="12.75" hidden="false" customHeight="true" outlineLevel="0" collapsed="false">
      <c r="A1154" s="59" t="s">
        <v>999</v>
      </c>
      <c r="B1154" s="59" t="s">
        <v>1000</v>
      </c>
      <c r="C1154" s="59" t="s">
        <v>86</v>
      </c>
      <c r="D1154" s="59" t="n">
        <v>29</v>
      </c>
      <c r="E1154" s="54" t="n">
        <v>0.12037037037037</v>
      </c>
      <c r="F1154" s="55" t="n">
        <v>2012</v>
      </c>
      <c r="G1154" s="55" t="str">
        <f aca="false">CONCATENATE(A1154,", ",B1154)</f>
        <v>Boyer, Holly </v>
      </c>
      <c r="H1154" s="58"/>
    </row>
    <row r="1155" customFormat="false" ht="12.75" hidden="false" customHeight="true" outlineLevel="0" collapsed="false">
      <c r="A1155" s="63" t="s">
        <v>999</v>
      </c>
      <c r="B1155" s="63" t="s">
        <v>1001</v>
      </c>
      <c r="C1155" s="63" t="s">
        <v>95</v>
      </c>
      <c r="D1155" s="64" t="n">
        <v>48</v>
      </c>
      <c r="E1155" s="54" t="n">
        <v>0.1465625</v>
      </c>
      <c r="F1155" s="53" t="n">
        <v>1998</v>
      </c>
      <c r="G1155" s="55" t="str">
        <f aca="false">CONCATENATE(A1155,", ",B1155)</f>
        <v>Boyer, Robb</v>
      </c>
      <c r="H1155" s="58"/>
    </row>
    <row r="1156" customFormat="false" ht="12.75" hidden="false" customHeight="true" outlineLevel="0" collapsed="false">
      <c r="A1156" s="63" t="s">
        <v>999</v>
      </c>
      <c r="B1156" s="63" t="s">
        <v>1001</v>
      </c>
      <c r="C1156" s="63" t="s">
        <v>95</v>
      </c>
      <c r="D1156" s="64" t="n">
        <v>48</v>
      </c>
      <c r="E1156" s="54" t="n">
        <v>0.141921296296296</v>
      </c>
      <c r="F1156" s="53" t="n">
        <v>1999</v>
      </c>
      <c r="G1156" s="55" t="str">
        <f aca="false">CONCATENATE(A1156,", ",B1156)</f>
        <v>Boyer, Robb</v>
      </c>
      <c r="H1156" s="58"/>
    </row>
    <row r="1157" customFormat="false" ht="12.75" hidden="false" customHeight="true" outlineLevel="0" collapsed="false">
      <c r="A1157" s="63" t="s">
        <v>999</v>
      </c>
      <c r="B1157" s="63" t="s">
        <v>1001</v>
      </c>
      <c r="C1157" s="63" t="s">
        <v>95</v>
      </c>
      <c r="D1157" s="64" t="n">
        <v>48</v>
      </c>
      <c r="E1157" s="54" t="n">
        <v>0.138391203703704</v>
      </c>
      <c r="F1157" s="53" t="n">
        <v>2000</v>
      </c>
      <c r="G1157" s="55" t="str">
        <f aca="false">CONCATENATE(A1157,", ",B1157)</f>
        <v>Boyer, Robb</v>
      </c>
      <c r="H1157" s="58"/>
    </row>
    <row r="1158" customFormat="false" ht="12.75" hidden="false" customHeight="true" outlineLevel="0" collapsed="false">
      <c r="A1158" s="63" t="s">
        <v>999</v>
      </c>
      <c r="B1158" s="63" t="s">
        <v>1001</v>
      </c>
      <c r="C1158" s="63" t="s">
        <v>95</v>
      </c>
      <c r="D1158" s="64" t="n">
        <v>48</v>
      </c>
      <c r="E1158" s="54" t="n">
        <v>0.154571759259259</v>
      </c>
      <c r="F1158" s="53" t="n">
        <v>2001</v>
      </c>
      <c r="G1158" s="55" t="str">
        <f aca="false">CONCATENATE(A1158,", ",B1158)</f>
        <v>Boyer, Robb</v>
      </c>
      <c r="H1158" s="58"/>
    </row>
    <row r="1159" customFormat="false" ht="12.75" hidden="false" customHeight="true" outlineLevel="0" collapsed="false">
      <c r="A1159" s="63" t="s">
        <v>1002</v>
      </c>
      <c r="B1159" s="63" t="s">
        <v>171</v>
      </c>
      <c r="C1159" s="63" t="s">
        <v>86</v>
      </c>
      <c r="D1159" s="64"/>
      <c r="E1159" s="54" t="n">
        <v>0.135821759259259</v>
      </c>
      <c r="F1159" s="53" t="n">
        <v>2005</v>
      </c>
      <c r="G1159" s="55" t="str">
        <f aca="false">CONCATENATE(A1159,", ",B1159)</f>
        <v>Boyle, Amy</v>
      </c>
      <c r="H1159" s="58"/>
    </row>
    <row r="1160" customFormat="false" ht="12.75" hidden="false" customHeight="true" outlineLevel="0" collapsed="false">
      <c r="A1160" s="53" t="s">
        <v>1003</v>
      </c>
      <c r="B1160" s="53" t="s">
        <v>1004</v>
      </c>
      <c r="C1160" s="53" t="s">
        <v>86</v>
      </c>
      <c r="D1160" s="53" t="n">
        <v>44</v>
      </c>
      <c r="E1160" s="62" t="n">
        <v>0.141238425925926</v>
      </c>
      <c r="F1160" s="53" t="n">
        <v>2014</v>
      </c>
      <c r="G1160" s="55" t="str">
        <f aca="false">CONCATENATE(A1160,", ",B1160)</f>
        <v>Boyleston, pam</v>
      </c>
      <c r="H1160" s="58"/>
    </row>
    <row r="1161" customFormat="false" ht="12.75" hidden="false" customHeight="true" outlineLevel="0" collapsed="false">
      <c r="A1161" s="59" t="s">
        <v>1003</v>
      </c>
      <c r="B1161" s="59" t="s">
        <v>1005</v>
      </c>
      <c r="C1161" s="59" t="s">
        <v>86</v>
      </c>
      <c r="D1161" s="59" t="n">
        <v>41</v>
      </c>
      <c r="E1161" s="54" t="n">
        <v>0.193055555555556</v>
      </c>
      <c r="F1161" s="55" t="n">
        <v>2011</v>
      </c>
      <c r="G1161" s="55" t="str">
        <f aca="false">CONCATENATE(A1161,", ",B1161)</f>
        <v>Boyleston, Pamela</v>
      </c>
      <c r="H1161" s="58"/>
    </row>
    <row r="1162" customFormat="false" ht="12.75" hidden="false" customHeight="true" outlineLevel="0" collapsed="false">
      <c r="A1162" s="65" t="s">
        <v>1006</v>
      </c>
      <c r="B1162" s="65" t="s">
        <v>1007</v>
      </c>
      <c r="C1162" s="65" t="s">
        <v>86</v>
      </c>
      <c r="D1162" s="65" t="n">
        <v>52</v>
      </c>
      <c r="E1162" s="65" t="s">
        <v>1008</v>
      </c>
      <c r="F1162" s="65" t="n">
        <v>2016</v>
      </c>
      <c r="G1162" s="66" t="str">
        <f aca="false">CONCATENATE(A1162,", ",B1162)</f>
        <v>Bozek, Joanne</v>
      </c>
      <c r="H1162" s="58"/>
    </row>
    <row r="1163" customFormat="false" ht="12.75" hidden="false" customHeight="true" outlineLevel="0" collapsed="false">
      <c r="A1163" s="65" t="s">
        <v>1009</v>
      </c>
      <c r="B1163" s="65" t="s">
        <v>283</v>
      </c>
      <c r="C1163" s="65" t="s">
        <v>95</v>
      </c>
      <c r="D1163" s="65" t="n">
        <v>36</v>
      </c>
      <c r="E1163" s="65" t="s">
        <v>1010</v>
      </c>
      <c r="F1163" s="65" t="n">
        <v>2016</v>
      </c>
      <c r="G1163" s="66" t="str">
        <f aca="false">CONCATENATE(A1163,", ",B1163)</f>
        <v>Brace, Jeff</v>
      </c>
      <c r="H1163" s="58"/>
    </row>
    <row r="1164" customFormat="false" ht="12.75" hidden="false" customHeight="true" outlineLevel="0" collapsed="false">
      <c r="A1164" s="61" t="s">
        <v>1009</v>
      </c>
      <c r="B1164" s="61" t="s">
        <v>209</v>
      </c>
      <c r="C1164" s="61" t="s">
        <v>95</v>
      </c>
      <c r="D1164" s="61" t="n">
        <v>34</v>
      </c>
      <c r="E1164" s="62" t="n">
        <v>0.12193287037037</v>
      </c>
      <c r="F1164" s="53" t="n">
        <v>2014</v>
      </c>
      <c r="G1164" s="55" t="str">
        <f aca="false">CONCATENATE(A1164,", ",B1164)</f>
        <v>Brace, Jeffrey</v>
      </c>
      <c r="H1164" s="58"/>
    </row>
    <row r="1165" customFormat="false" ht="12.75" hidden="false" customHeight="true" outlineLevel="0" collapsed="false">
      <c r="A1165" s="59" t="s">
        <v>1011</v>
      </c>
      <c r="B1165" s="59" t="s">
        <v>1012</v>
      </c>
      <c r="C1165" s="59" t="s">
        <v>86</v>
      </c>
      <c r="D1165" s="59" t="n">
        <v>49</v>
      </c>
      <c r="E1165" s="54" t="n">
        <v>0.130763888888889</v>
      </c>
      <c r="F1165" s="55" t="n">
        <v>2012</v>
      </c>
      <c r="G1165" s="55" t="str">
        <f aca="false">CONCATENATE(A1165,", ",B1165)</f>
        <v>Bracken, Stacy </v>
      </c>
      <c r="H1165" s="58"/>
    </row>
    <row r="1166" customFormat="false" ht="12.75" hidden="false" customHeight="true" outlineLevel="0" collapsed="false">
      <c r="A1166" s="65" t="s">
        <v>1013</v>
      </c>
      <c r="B1166" s="65" t="s">
        <v>1014</v>
      </c>
      <c r="C1166" s="65" t="s">
        <v>86</v>
      </c>
      <c r="D1166" s="65" t="n">
        <v>37</v>
      </c>
      <c r="E1166" s="65" t="s">
        <v>1015</v>
      </c>
      <c r="F1166" s="65" t="n">
        <v>2016</v>
      </c>
      <c r="G1166" s="66" t="str">
        <f aca="false">CONCATENATE(A1166,", ",B1166)</f>
        <v>Bradbury, Jamey</v>
      </c>
      <c r="H1166" s="58"/>
    </row>
    <row r="1167" customFormat="false" ht="12.75" hidden="false" customHeight="true" outlineLevel="0" collapsed="false">
      <c r="A1167" s="61" t="s">
        <v>1016</v>
      </c>
      <c r="B1167" s="61" t="s">
        <v>241</v>
      </c>
      <c r="C1167" s="61" t="s">
        <v>95</v>
      </c>
      <c r="D1167" s="61" t="n">
        <v>47</v>
      </c>
      <c r="E1167" s="54" t="n">
        <v>0.137644675925926</v>
      </c>
      <c r="F1167" s="53" t="n">
        <v>2010</v>
      </c>
      <c r="G1167" s="55" t="str">
        <f aca="false">CONCATENATE(A1167,", ",B1167)</f>
        <v>Bradford, Randy</v>
      </c>
      <c r="H1167" s="58"/>
    </row>
    <row r="1168" customFormat="false" ht="12.75" hidden="false" customHeight="true" outlineLevel="0" collapsed="false">
      <c r="A1168" s="59" t="s">
        <v>1016</v>
      </c>
      <c r="B1168" s="59" t="s">
        <v>241</v>
      </c>
      <c r="C1168" s="59" t="s">
        <v>95</v>
      </c>
      <c r="D1168" s="59" t="s">
        <v>868</v>
      </c>
      <c r="E1168" s="60" t="n">
        <v>0.216309027777778</v>
      </c>
      <c r="F1168" s="59" t="n">
        <v>2013</v>
      </c>
      <c r="G1168" s="55" t="str">
        <f aca="false">CONCATENATE(A1168,", ",B1168)</f>
        <v>Bradford, Randy</v>
      </c>
      <c r="H1168" s="58"/>
    </row>
    <row r="1169" customFormat="false" ht="12.75" hidden="false" customHeight="true" outlineLevel="0" collapsed="false">
      <c r="A1169" s="61" t="s">
        <v>1016</v>
      </c>
      <c r="B1169" s="61" t="s">
        <v>1017</v>
      </c>
      <c r="C1169" s="61" t="s">
        <v>86</v>
      </c>
      <c r="D1169" s="61" t="n">
        <v>42</v>
      </c>
      <c r="E1169" s="54" t="n">
        <v>0.137605324074074</v>
      </c>
      <c r="F1169" s="53" t="n">
        <v>2010</v>
      </c>
      <c r="G1169" s="55" t="str">
        <f aca="false">CONCATENATE(A1169,", ",B1169)</f>
        <v>Bradford, Traci</v>
      </c>
      <c r="H1169" s="58"/>
    </row>
    <row r="1170" customFormat="false" ht="12.75" hidden="false" customHeight="true" outlineLevel="0" collapsed="false">
      <c r="A1170" s="59" t="s">
        <v>1016</v>
      </c>
      <c r="B1170" s="59" t="s">
        <v>1017</v>
      </c>
      <c r="C1170" s="59" t="s">
        <v>86</v>
      </c>
      <c r="D1170" s="59" t="n">
        <v>43</v>
      </c>
      <c r="E1170" s="54" t="n">
        <v>0.140787037037037</v>
      </c>
      <c r="F1170" s="55" t="n">
        <v>2011</v>
      </c>
      <c r="G1170" s="55" t="str">
        <f aca="false">CONCATENATE(A1170,", ",B1170)</f>
        <v>Bradford, Traci</v>
      </c>
      <c r="H1170" s="58"/>
    </row>
    <row r="1171" customFormat="false" ht="12.75" hidden="false" customHeight="true" outlineLevel="0" collapsed="false">
      <c r="A1171" s="59" t="s">
        <v>1016</v>
      </c>
      <c r="B1171" s="59" t="s">
        <v>1018</v>
      </c>
      <c r="C1171" s="59" t="s">
        <v>86</v>
      </c>
      <c r="D1171" s="59" t="n">
        <v>44</v>
      </c>
      <c r="E1171" s="54" t="n">
        <v>0.146724537037037</v>
      </c>
      <c r="F1171" s="55" t="n">
        <v>2012</v>
      </c>
      <c r="G1171" s="55" t="str">
        <f aca="false">CONCATENATE(A1171,", ",B1171)</f>
        <v>Bradford, Traci </v>
      </c>
      <c r="H1171" s="58"/>
    </row>
    <row r="1172" customFormat="false" ht="12.75" hidden="false" customHeight="true" outlineLevel="0" collapsed="false">
      <c r="A1172" s="59" t="s">
        <v>1019</v>
      </c>
      <c r="B1172" s="59" t="s">
        <v>1020</v>
      </c>
      <c r="C1172" s="59" t="s">
        <v>86</v>
      </c>
      <c r="D1172" s="59" t="s">
        <v>691</v>
      </c>
      <c r="E1172" s="54" t="n">
        <v>0.211033564814815</v>
      </c>
      <c r="F1172" s="55" t="n">
        <v>2013</v>
      </c>
      <c r="G1172" s="55" t="str">
        <f aca="false">CONCATENATE(A1172,", ",B1172)</f>
        <v>Bradison, Paula</v>
      </c>
      <c r="H1172" s="58"/>
    </row>
    <row r="1173" customFormat="false" ht="12.75" hidden="false" customHeight="true" outlineLevel="0" collapsed="false">
      <c r="A1173" s="61" t="s">
        <v>384</v>
      </c>
      <c r="B1173" s="61" t="s">
        <v>787</v>
      </c>
      <c r="C1173" s="61" t="s">
        <v>86</v>
      </c>
      <c r="D1173" s="64" t="n">
        <v>31</v>
      </c>
      <c r="E1173" s="54" t="n">
        <v>0.156208333333325</v>
      </c>
      <c r="F1173" s="53" t="n">
        <v>2009</v>
      </c>
      <c r="G1173" s="55" t="str">
        <f aca="false">CONCATENATE(A1173,", ",B1173)</f>
        <v>Bradley, Alison</v>
      </c>
      <c r="H1173" s="58"/>
    </row>
    <row r="1174" customFormat="false" ht="12.75" hidden="false" customHeight="true" outlineLevel="0" collapsed="false">
      <c r="A1174" s="61" t="s">
        <v>384</v>
      </c>
      <c r="B1174" s="61" t="s">
        <v>787</v>
      </c>
      <c r="C1174" s="61" t="s">
        <v>86</v>
      </c>
      <c r="D1174" s="61" t="n">
        <v>31</v>
      </c>
      <c r="E1174" s="60" t="n">
        <v>0.141490740740741</v>
      </c>
      <c r="F1174" s="61" t="n">
        <v>2010</v>
      </c>
      <c r="G1174" s="55" t="str">
        <f aca="false">CONCATENATE(A1174,", ",B1174)</f>
        <v>Bradley, Alison</v>
      </c>
      <c r="H1174" s="58"/>
    </row>
    <row r="1175" customFormat="false" ht="12.75" hidden="false" customHeight="true" outlineLevel="0" collapsed="false">
      <c r="A1175" s="61" t="s">
        <v>384</v>
      </c>
      <c r="B1175" s="61" t="s">
        <v>283</v>
      </c>
      <c r="C1175" s="61" t="s">
        <v>95</v>
      </c>
      <c r="D1175" s="61" t="n">
        <v>35</v>
      </c>
      <c r="E1175" s="54" t="n">
        <v>0.146943287037037</v>
      </c>
      <c r="F1175" s="53" t="n">
        <v>2010</v>
      </c>
      <c r="G1175" s="55" t="str">
        <f aca="false">CONCATENATE(A1175,", ",B1175)</f>
        <v>Bradley, Jeff</v>
      </c>
      <c r="H1175" s="58"/>
    </row>
    <row r="1176" customFormat="false" ht="12.75" hidden="false" customHeight="true" outlineLevel="0" collapsed="false">
      <c r="A1176" s="61" t="s">
        <v>1021</v>
      </c>
      <c r="B1176" s="61" t="s">
        <v>1022</v>
      </c>
      <c r="C1176" s="61" t="s">
        <v>95</v>
      </c>
      <c r="D1176" s="64" t="n">
        <v>35</v>
      </c>
      <c r="E1176" s="54" t="n">
        <v>0.119155092592593</v>
      </c>
      <c r="F1176" s="53" t="n">
        <v>2007</v>
      </c>
      <c r="G1176" s="55" t="str">
        <f aca="false">CONCATENATE(A1176,", ",B1176)</f>
        <v>Brady, Carl</v>
      </c>
      <c r="H1176" s="58"/>
    </row>
    <row r="1177" customFormat="false" ht="12.75" hidden="false" customHeight="true" outlineLevel="0" collapsed="false">
      <c r="A1177" s="63" t="s">
        <v>1021</v>
      </c>
      <c r="B1177" s="63" t="s">
        <v>1023</v>
      </c>
      <c r="C1177" s="63" t="s">
        <v>86</v>
      </c>
      <c r="D1177" s="64" t="n">
        <v>39</v>
      </c>
      <c r="E1177" s="54" t="n">
        <v>0.123518518518519</v>
      </c>
      <c r="F1177" s="53" t="n">
        <v>2005</v>
      </c>
      <c r="G1177" s="55" t="str">
        <f aca="false">CONCATENATE(A1177,", ",B1177)</f>
        <v>Brady, Els</v>
      </c>
      <c r="H1177" s="58"/>
    </row>
    <row r="1178" customFormat="false" ht="12.75" hidden="false" customHeight="true" outlineLevel="0" collapsed="false">
      <c r="A1178" s="59" t="s">
        <v>1021</v>
      </c>
      <c r="B1178" s="59" t="s">
        <v>1024</v>
      </c>
      <c r="C1178" s="59" t="s">
        <v>86</v>
      </c>
      <c r="D1178" s="59" t="s">
        <v>258</v>
      </c>
      <c r="E1178" s="54" t="n">
        <v>0.185694444444444</v>
      </c>
      <c r="F1178" s="55" t="n">
        <v>2013</v>
      </c>
      <c r="G1178" s="55" t="str">
        <f aca="false">CONCATENATE(A1178,", ",B1178)</f>
        <v>Brady, Kennis</v>
      </c>
      <c r="H1178" s="58"/>
    </row>
    <row r="1179" customFormat="false" ht="12.75" hidden="false" customHeight="true" outlineLevel="0" collapsed="false">
      <c r="A1179" s="61" t="s">
        <v>1021</v>
      </c>
      <c r="B1179" s="61" t="s">
        <v>838</v>
      </c>
      <c r="C1179" s="61" t="s">
        <v>95</v>
      </c>
      <c r="D1179" s="64" t="n">
        <v>26</v>
      </c>
      <c r="E1179" s="54" t="n">
        <v>0.0751481481481733</v>
      </c>
      <c r="F1179" s="53" t="n">
        <v>2009</v>
      </c>
      <c r="G1179" s="55" t="str">
        <f aca="false">CONCATENATE(A1179,", ",B1179)</f>
        <v>Brady, Mark</v>
      </c>
      <c r="H1179" s="58"/>
    </row>
    <row r="1180" customFormat="false" ht="12.75" hidden="false" customHeight="true" outlineLevel="0" collapsed="false">
      <c r="A1180" s="61" t="s">
        <v>1021</v>
      </c>
      <c r="B1180" s="61" t="s">
        <v>838</v>
      </c>
      <c r="C1180" s="61" t="s">
        <v>95</v>
      </c>
      <c r="D1180" s="61" t="n">
        <v>27</v>
      </c>
      <c r="E1180" s="54" t="n">
        <v>0.0785289351851852</v>
      </c>
      <c r="F1180" s="53" t="n">
        <v>2010</v>
      </c>
      <c r="G1180" s="55" t="str">
        <f aca="false">CONCATENATE(A1180,", ",B1180)</f>
        <v>Brady, Mark</v>
      </c>
      <c r="H1180" s="58"/>
    </row>
    <row r="1181" customFormat="false" ht="12.75" hidden="false" customHeight="true" outlineLevel="0" collapsed="false">
      <c r="A1181" s="59" t="s">
        <v>1021</v>
      </c>
      <c r="B1181" s="59" t="s">
        <v>838</v>
      </c>
      <c r="C1181" s="59" t="s">
        <v>95</v>
      </c>
      <c r="D1181" s="59" t="n">
        <v>28</v>
      </c>
      <c r="E1181" s="54" t="n">
        <v>0.0786111111111111</v>
      </c>
      <c r="F1181" s="55" t="n">
        <v>2011</v>
      </c>
      <c r="G1181" s="55" t="str">
        <f aca="false">CONCATENATE(A1181,", ",B1181)</f>
        <v>Brady, Mark</v>
      </c>
      <c r="H1181" s="58"/>
    </row>
    <row r="1182" customFormat="false" ht="12.75" hidden="false" customHeight="true" outlineLevel="0" collapsed="false">
      <c r="A1182" s="65" t="s">
        <v>1021</v>
      </c>
      <c r="B1182" s="65" t="s">
        <v>838</v>
      </c>
      <c r="C1182" s="65" t="s">
        <v>95</v>
      </c>
      <c r="D1182" s="65" t="n">
        <v>33</v>
      </c>
      <c r="E1182" s="65" t="s">
        <v>1025</v>
      </c>
      <c r="F1182" s="65" t="n">
        <v>2016</v>
      </c>
      <c r="G1182" s="66" t="str">
        <f aca="false">CONCATENATE(A1182,", ",B1182)</f>
        <v>Brady, Mark</v>
      </c>
      <c r="H1182" s="58"/>
    </row>
    <row r="1183" customFormat="false" ht="12.75" hidden="false" customHeight="true" outlineLevel="0" collapsed="false">
      <c r="A1183" s="59" t="s">
        <v>1021</v>
      </c>
      <c r="B1183" s="59" t="s">
        <v>842</v>
      </c>
      <c r="C1183" s="59" t="s">
        <v>95</v>
      </c>
      <c r="D1183" s="59" t="n">
        <v>29</v>
      </c>
      <c r="E1183" s="54" t="n">
        <v>0.0752662037037037</v>
      </c>
      <c r="F1183" s="55" t="n">
        <v>2012</v>
      </c>
      <c r="G1183" s="55" t="str">
        <f aca="false">CONCATENATE(A1183,", ",B1183)</f>
        <v>Brady, Mark </v>
      </c>
      <c r="H1183" s="58"/>
    </row>
    <row r="1184" customFormat="false" ht="12.75" hidden="false" customHeight="true" outlineLevel="0" collapsed="false">
      <c r="A1184" s="63" t="s">
        <v>1021</v>
      </c>
      <c r="B1184" s="63" t="s">
        <v>248</v>
      </c>
      <c r="C1184" s="63" t="s">
        <v>86</v>
      </c>
      <c r="D1184" s="64" t="n">
        <v>49</v>
      </c>
      <c r="E1184" s="54" t="n">
        <v>0.135138888888889</v>
      </c>
      <c r="F1184" s="53" t="n">
        <v>1997</v>
      </c>
      <c r="G1184" s="55" t="str">
        <f aca="false">CONCATENATE(A1184,", ",B1184)</f>
        <v>Brady, Nancy</v>
      </c>
      <c r="H1184" s="58"/>
    </row>
    <row r="1185" customFormat="false" ht="12.75" hidden="false" customHeight="true" outlineLevel="0" collapsed="false">
      <c r="A1185" s="63" t="s">
        <v>1021</v>
      </c>
      <c r="B1185" s="63" t="s">
        <v>248</v>
      </c>
      <c r="C1185" s="63" t="s">
        <v>86</v>
      </c>
      <c r="D1185" s="64" t="n">
        <v>49</v>
      </c>
      <c r="E1185" s="54" t="n">
        <v>0.147951388888889</v>
      </c>
      <c r="F1185" s="53" t="n">
        <v>1998</v>
      </c>
      <c r="G1185" s="55" t="str">
        <f aca="false">CONCATENATE(A1185,", ",B1185)</f>
        <v>Brady, Nancy</v>
      </c>
      <c r="H1185" s="58"/>
    </row>
    <row r="1186" customFormat="false" ht="12.75" hidden="false" customHeight="true" outlineLevel="0" collapsed="false">
      <c r="A1186" s="63" t="s">
        <v>1021</v>
      </c>
      <c r="B1186" s="63" t="s">
        <v>248</v>
      </c>
      <c r="C1186" s="63" t="s">
        <v>86</v>
      </c>
      <c r="D1186" s="64" t="n">
        <v>49</v>
      </c>
      <c r="E1186" s="54" t="n">
        <v>0.150972222222222</v>
      </c>
      <c r="F1186" s="53" t="n">
        <v>2000</v>
      </c>
      <c r="G1186" s="55" t="str">
        <f aca="false">CONCATENATE(A1186,", ",B1186)</f>
        <v>Brady, Nancy</v>
      </c>
      <c r="H1186" s="58"/>
    </row>
    <row r="1187" customFormat="false" ht="12.75" hidden="false" customHeight="true" outlineLevel="0" collapsed="false">
      <c r="A1187" s="61" t="s">
        <v>1021</v>
      </c>
      <c r="B1187" s="61" t="s">
        <v>1026</v>
      </c>
      <c r="C1187" s="61" t="s">
        <v>86</v>
      </c>
      <c r="D1187" s="64" t="n">
        <v>24</v>
      </c>
      <c r="E1187" s="54" t="n">
        <v>0.0931875000001128</v>
      </c>
      <c r="F1187" s="53" t="n">
        <v>2009</v>
      </c>
      <c r="G1187" s="55" t="str">
        <f aca="false">CONCATENATE(A1187,", ",B1187)</f>
        <v>Brady, Paige</v>
      </c>
      <c r="H1187" s="58"/>
    </row>
    <row r="1188" customFormat="false" ht="12.75" hidden="false" customHeight="true" outlineLevel="0" collapsed="false">
      <c r="A1188" s="61" t="s">
        <v>1021</v>
      </c>
      <c r="B1188" s="61" t="s">
        <v>1026</v>
      </c>
      <c r="C1188" s="61" t="s">
        <v>86</v>
      </c>
      <c r="D1188" s="61" t="n">
        <v>25</v>
      </c>
      <c r="E1188" s="54" t="n">
        <v>0.095525462962963</v>
      </c>
      <c r="F1188" s="53" t="n">
        <v>2010</v>
      </c>
      <c r="G1188" s="55" t="str">
        <f aca="false">CONCATENATE(A1188,", ",B1188)</f>
        <v>Brady, Paige</v>
      </c>
      <c r="H1188" s="58"/>
    </row>
    <row r="1189" customFormat="false" ht="12.75" hidden="false" customHeight="true" outlineLevel="0" collapsed="false">
      <c r="A1189" s="59" t="s">
        <v>1021</v>
      </c>
      <c r="B1189" s="59" t="s">
        <v>1027</v>
      </c>
      <c r="C1189" s="59" t="s">
        <v>86</v>
      </c>
      <c r="D1189" s="59" t="n">
        <v>27</v>
      </c>
      <c r="E1189" s="54" t="n">
        <v>0.105659722222222</v>
      </c>
      <c r="F1189" s="55" t="n">
        <v>2012</v>
      </c>
      <c r="G1189" s="55" t="str">
        <f aca="false">CONCATENATE(A1189,", ",B1189)</f>
        <v>Brady, Paige </v>
      </c>
      <c r="H1189" s="58"/>
    </row>
    <row r="1190" customFormat="false" ht="12.75" hidden="false" customHeight="true" outlineLevel="0" collapsed="false">
      <c r="A1190" s="61" t="s">
        <v>1021</v>
      </c>
      <c r="B1190" s="61" t="s">
        <v>141</v>
      </c>
      <c r="C1190" s="61" t="s">
        <v>95</v>
      </c>
      <c r="D1190" s="64" t="n">
        <v>41</v>
      </c>
      <c r="E1190" s="54" t="n">
        <v>0.132021990740741</v>
      </c>
      <c r="F1190" s="53" t="n">
        <v>2008</v>
      </c>
      <c r="G1190" s="55" t="str">
        <f aca="false">CONCATENATE(A1190,", ",B1190)</f>
        <v>Brady, Steve</v>
      </c>
      <c r="H1190" s="58"/>
    </row>
    <row r="1191" customFormat="false" ht="12.75" hidden="false" customHeight="true" outlineLevel="0" collapsed="false">
      <c r="A1191" s="63" t="s">
        <v>1021</v>
      </c>
      <c r="B1191" s="63" t="s">
        <v>759</v>
      </c>
      <c r="C1191" s="63" t="s">
        <v>86</v>
      </c>
      <c r="D1191" s="64" t="n">
        <v>40</v>
      </c>
      <c r="E1191" s="54" t="n">
        <v>0.0859375</v>
      </c>
      <c r="F1191" s="53" t="n">
        <v>1999</v>
      </c>
      <c r="G1191" s="55" t="str">
        <f aca="false">CONCATENATE(A1191,", ",B1191)</f>
        <v>Brady, Teresa</v>
      </c>
      <c r="H1191" s="58"/>
    </row>
    <row r="1192" customFormat="false" ht="12.75" hidden="false" customHeight="true" outlineLevel="0" collapsed="false">
      <c r="A1192" s="63" t="s">
        <v>1021</v>
      </c>
      <c r="B1192" s="63" t="s">
        <v>759</v>
      </c>
      <c r="C1192" s="63" t="s">
        <v>86</v>
      </c>
      <c r="D1192" s="64" t="n">
        <v>40</v>
      </c>
      <c r="E1192" s="54" t="n">
        <v>0.0870023148148148</v>
      </c>
      <c r="F1192" s="53" t="n">
        <v>2000</v>
      </c>
      <c r="G1192" s="55" t="str">
        <f aca="false">CONCATENATE(A1192,", ",B1192)</f>
        <v>Brady, Teresa</v>
      </c>
      <c r="H1192" s="58"/>
    </row>
    <row r="1193" customFormat="false" ht="12.75" hidden="false" customHeight="true" outlineLevel="0" collapsed="false">
      <c r="A1193" s="55" t="s">
        <v>1028</v>
      </c>
      <c r="B1193" s="55" t="s">
        <v>1029</v>
      </c>
      <c r="C1193" s="55" t="s">
        <v>95</v>
      </c>
      <c r="D1193" s="55" t="n">
        <v>38</v>
      </c>
      <c r="E1193" s="55" t="s">
        <v>1030</v>
      </c>
      <c r="F1193" s="55" t="n">
        <v>2015</v>
      </c>
      <c r="G1193" s="55" t="str">
        <f aca="false">CONCATENATE(A1193,", ",B1193)</f>
        <v>Braeutigam, Brian</v>
      </c>
      <c r="H1193" s="58"/>
    </row>
    <row r="1194" customFormat="false" ht="12.75" hidden="false" customHeight="true" outlineLevel="0" collapsed="false">
      <c r="A1194" s="59" t="s">
        <v>1031</v>
      </c>
      <c r="B1194" s="59" t="s">
        <v>1032</v>
      </c>
      <c r="C1194" s="59" t="s">
        <v>86</v>
      </c>
      <c r="D1194" s="59" t="s">
        <v>445</v>
      </c>
      <c r="E1194" s="60" t="n">
        <v>0.12166087962963</v>
      </c>
      <c r="F1194" s="59" t="n">
        <v>2013</v>
      </c>
      <c r="G1194" s="55" t="str">
        <f aca="false">CONCATENATE(A1194,", ",B1194)</f>
        <v>Brand, Emma</v>
      </c>
      <c r="H1194" s="58"/>
    </row>
    <row r="1195" customFormat="false" ht="12.75" hidden="false" customHeight="true" outlineLevel="0" collapsed="false">
      <c r="A1195" s="61" t="s">
        <v>1033</v>
      </c>
      <c r="B1195" s="61" t="s">
        <v>1034</v>
      </c>
      <c r="C1195" s="61" t="s">
        <v>95</v>
      </c>
      <c r="D1195" s="64" t="n">
        <v>42</v>
      </c>
      <c r="E1195" s="54" t="n">
        <v>0.120208333333333</v>
      </c>
      <c r="F1195" s="53" t="n">
        <v>2007</v>
      </c>
      <c r="G1195" s="55" t="str">
        <f aca="false">CONCATENATE(A1195,", ",B1195)</f>
        <v>Brandau, Lincoln</v>
      </c>
      <c r="H1195" s="58"/>
    </row>
    <row r="1196" customFormat="false" ht="12.75" hidden="false" customHeight="true" outlineLevel="0" collapsed="false">
      <c r="A1196" s="61" t="s">
        <v>1033</v>
      </c>
      <c r="B1196" s="61" t="s">
        <v>1034</v>
      </c>
      <c r="C1196" s="61" t="s">
        <v>95</v>
      </c>
      <c r="D1196" s="64" t="n">
        <v>44</v>
      </c>
      <c r="E1196" s="54" t="n">
        <v>0.141924768518493</v>
      </c>
      <c r="F1196" s="53" t="n">
        <v>2009</v>
      </c>
      <c r="G1196" s="55" t="str">
        <f aca="false">CONCATENATE(A1196,", ",B1196)</f>
        <v>Brandau, Lincoln</v>
      </c>
      <c r="H1196" s="58"/>
    </row>
    <row r="1197" customFormat="false" ht="12.75" hidden="false" customHeight="true" outlineLevel="0" collapsed="false">
      <c r="A1197" s="59" t="s">
        <v>1035</v>
      </c>
      <c r="B1197" s="59" t="s">
        <v>1036</v>
      </c>
      <c r="C1197" s="59" t="s">
        <v>86</v>
      </c>
      <c r="D1197" s="59" t="n">
        <v>42</v>
      </c>
      <c r="E1197" s="54" t="n">
        <v>0.173171296296296</v>
      </c>
      <c r="F1197" s="55" t="n">
        <v>2011</v>
      </c>
      <c r="G1197" s="55" t="str">
        <f aca="false">CONCATENATE(A1197,", ",B1197)</f>
        <v>Brandenburg, Roxanne</v>
      </c>
      <c r="H1197" s="58"/>
    </row>
    <row r="1198" customFormat="false" ht="12.75" hidden="false" customHeight="true" outlineLevel="0" collapsed="false">
      <c r="A1198" s="59" t="s">
        <v>1035</v>
      </c>
      <c r="B1198" s="59" t="s">
        <v>1036</v>
      </c>
      <c r="C1198" s="59" t="s">
        <v>86</v>
      </c>
      <c r="D1198" s="59" t="s">
        <v>188</v>
      </c>
      <c r="E1198" s="54" t="n">
        <v>0.151332175925926</v>
      </c>
      <c r="F1198" s="55" t="n">
        <v>2013</v>
      </c>
      <c r="G1198" s="55" t="str">
        <f aca="false">CONCATENATE(A1198,", ",B1198)</f>
        <v>Brandenburg, Roxanne</v>
      </c>
      <c r="H1198" s="58"/>
    </row>
    <row r="1199" customFormat="false" ht="12.75" hidden="false" customHeight="true" outlineLevel="0" collapsed="false">
      <c r="A1199" s="63" t="s">
        <v>269</v>
      </c>
      <c r="B1199" s="63" t="s">
        <v>1037</v>
      </c>
      <c r="C1199" s="63" t="s">
        <v>95</v>
      </c>
      <c r="D1199" s="64" t="n">
        <v>31</v>
      </c>
      <c r="E1199" s="54" t="n">
        <v>0.132060185185185</v>
      </c>
      <c r="F1199" s="53" t="n">
        <v>1998</v>
      </c>
      <c r="G1199" s="55" t="str">
        <f aca="false">CONCATENATE(A1199,", ",B1199)</f>
        <v>Brandon, Choyu</v>
      </c>
      <c r="H1199" s="58"/>
    </row>
    <row r="1200" customFormat="false" ht="12.75" hidden="false" customHeight="true" outlineLevel="0" collapsed="false">
      <c r="A1200" s="63" t="s">
        <v>269</v>
      </c>
      <c r="B1200" s="63" t="s">
        <v>1037</v>
      </c>
      <c r="C1200" s="63" t="s">
        <v>95</v>
      </c>
      <c r="D1200" s="64" t="n">
        <v>31</v>
      </c>
      <c r="E1200" s="60" t="n">
        <v>0.127303240740741</v>
      </c>
      <c r="F1200" s="61" t="n">
        <v>1999</v>
      </c>
      <c r="G1200" s="55" t="str">
        <f aca="false">CONCATENATE(A1200,", ",B1200)</f>
        <v>Brandon, Choyu</v>
      </c>
      <c r="H1200" s="58"/>
    </row>
    <row r="1201" customFormat="false" ht="12.75" hidden="false" customHeight="true" outlineLevel="0" collapsed="false">
      <c r="A1201" s="61" t="s">
        <v>269</v>
      </c>
      <c r="B1201" s="61" t="s">
        <v>1038</v>
      </c>
      <c r="C1201" s="61" t="s">
        <v>86</v>
      </c>
      <c r="D1201" s="61" t="n">
        <v>65</v>
      </c>
      <c r="E1201" s="54" t="n">
        <v>0.294444444444444</v>
      </c>
      <c r="F1201" s="53" t="n">
        <v>2007</v>
      </c>
      <c r="G1201" s="55" t="str">
        <f aca="false">CONCATENATE(A1201,", ",B1201)</f>
        <v>Brandon, Kaye</v>
      </c>
      <c r="H1201" s="58"/>
    </row>
    <row r="1202" customFormat="false" ht="12.75" hidden="false" customHeight="true" outlineLevel="0" collapsed="false">
      <c r="A1202" s="63" t="s">
        <v>269</v>
      </c>
      <c r="B1202" s="63" t="s">
        <v>542</v>
      </c>
      <c r="C1202" s="63" t="s">
        <v>95</v>
      </c>
      <c r="D1202" s="64" t="n">
        <v>45</v>
      </c>
      <c r="E1202" s="54" t="n">
        <v>0.149375</v>
      </c>
      <c r="F1202" s="53" t="n">
        <v>2000</v>
      </c>
      <c r="G1202" s="55" t="str">
        <f aca="false">CONCATENATE(A1202,", ",B1202)</f>
        <v>Brandon, Kevin</v>
      </c>
      <c r="H1202" s="58"/>
    </row>
    <row r="1203" customFormat="false" ht="12.75" hidden="false" customHeight="true" outlineLevel="0" collapsed="false">
      <c r="A1203" s="67" t="s">
        <v>269</v>
      </c>
      <c r="B1203" s="67" t="s">
        <v>542</v>
      </c>
      <c r="C1203" s="67" t="s">
        <v>95</v>
      </c>
      <c r="D1203" s="68" t="n">
        <v>45</v>
      </c>
      <c r="E1203" s="54" t="n">
        <v>0.132928240740741</v>
      </c>
      <c r="F1203" s="53" t="n">
        <v>2004</v>
      </c>
      <c r="G1203" s="55" t="str">
        <f aca="false">CONCATENATE(A1203,", ",B1203)</f>
        <v>Brandon, Kevin</v>
      </c>
      <c r="H1203" s="58"/>
    </row>
    <row r="1204" customFormat="false" ht="12.75" hidden="false" customHeight="true" outlineLevel="0" collapsed="false">
      <c r="A1204" s="63" t="s">
        <v>269</v>
      </c>
      <c r="B1204" s="63" t="s">
        <v>532</v>
      </c>
      <c r="C1204" s="63" t="s">
        <v>86</v>
      </c>
      <c r="D1204" s="64" t="n">
        <v>32</v>
      </c>
      <c r="E1204" s="54" t="n">
        <v>0.177106481481482</v>
      </c>
      <c r="F1204" s="53" t="n">
        <v>1998</v>
      </c>
      <c r="G1204" s="55" t="str">
        <f aca="false">CONCATENATE(A1204,", ",B1204)</f>
        <v>Brandon, Linda</v>
      </c>
      <c r="H1204" s="58"/>
    </row>
    <row r="1205" customFormat="false" ht="12.75" hidden="false" customHeight="true" outlineLevel="0" collapsed="false">
      <c r="A1205" s="63" t="s">
        <v>269</v>
      </c>
      <c r="B1205" s="63" t="s">
        <v>532</v>
      </c>
      <c r="C1205" s="63" t="s">
        <v>86</v>
      </c>
      <c r="D1205" s="64" t="n">
        <v>32</v>
      </c>
      <c r="E1205" s="54" t="n">
        <v>0.146608796296296</v>
      </c>
      <c r="F1205" s="53" t="n">
        <v>1999</v>
      </c>
      <c r="G1205" s="55" t="str">
        <f aca="false">CONCATENATE(A1205,", ",B1205)</f>
        <v>Brandon, Linda</v>
      </c>
      <c r="H1205" s="58"/>
    </row>
    <row r="1206" customFormat="false" ht="12.75" hidden="false" customHeight="true" outlineLevel="0" collapsed="false">
      <c r="A1206" s="63" t="s">
        <v>1039</v>
      </c>
      <c r="B1206" s="63" t="s">
        <v>352</v>
      </c>
      <c r="C1206" s="63" t="s">
        <v>95</v>
      </c>
      <c r="D1206" s="64" t="n">
        <v>33</v>
      </c>
      <c r="E1206" s="54" t="n">
        <v>0.0973842592592593</v>
      </c>
      <c r="F1206" s="53" t="n">
        <v>1998</v>
      </c>
      <c r="G1206" s="55" t="str">
        <f aca="false">CONCATENATE(A1206,", ",B1206)</f>
        <v>Brandorff, Hans</v>
      </c>
      <c r="H1206" s="58"/>
    </row>
    <row r="1207" customFormat="false" ht="12.75" hidden="false" customHeight="true" outlineLevel="0" collapsed="false">
      <c r="A1207" s="63" t="s">
        <v>1039</v>
      </c>
      <c r="B1207" s="63" t="s">
        <v>352</v>
      </c>
      <c r="C1207" s="63" t="s">
        <v>95</v>
      </c>
      <c r="D1207" s="64" t="n">
        <v>33</v>
      </c>
      <c r="E1207" s="54" t="n">
        <v>0.0916666666666667</v>
      </c>
      <c r="F1207" s="53" t="n">
        <v>1999</v>
      </c>
      <c r="G1207" s="55" t="str">
        <f aca="false">CONCATENATE(A1207,", ",B1207)</f>
        <v>Brandorff, Hans</v>
      </c>
      <c r="H1207" s="58"/>
    </row>
    <row r="1208" customFormat="false" ht="12.75" hidden="false" customHeight="true" outlineLevel="0" collapsed="false">
      <c r="A1208" s="61" t="s">
        <v>1040</v>
      </c>
      <c r="B1208" s="61" t="s">
        <v>1041</v>
      </c>
      <c r="C1208" s="61" t="s">
        <v>95</v>
      </c>
      <c r="D1208" s="61" t="n">
        <v>35</v>
      </c>
      <c r="E1208" s="62" t="n">
        <v>0.0963888888888889</v>
      </c>
      <c r="F1208" s="53" t="n">
        <v>2014</v>
      </c>
      <c r="G1208" s="55" t="str">
        <f aca="false">CONCATENATE(A1208,", ",B1208)</f>
        <v>Brandt, Joel</v>
      </c>
      <c r="H1208" s="58"/>
    </row>
    <row r="1209" customFormat="false" ht="12.75" hidden="false" customHeight="true" outlineLevel="0" collapsed="false">
      <c r="A1209" s="55" t="s">
        <v>1040</v>
      </c>
      <c r="B1209" s="55" t="s">
        <v>1041</v>
      </c>
      <c r="C1209" s="55" t="s">
        <v>95</v>
      </c>
      <c r="D1209" s="55" t="n">
        <v>36</v>
      </c>
      <c r="E1209" s="55" t="s">
        <v>1042</v>
      </c>
      <c r="F1209" s="55" t="n">
        <v>2015</v>
      </c>
      <c r="G1209" s="55" t="str">
        <f aca="false">CONCATENATE(A1209,", ",B1209)</f>
        <v>Brandt, Joel</v>
      </c>
      <c r="H1209" s="58"/>
    </row>
    <row r="1210" customFormat="false" ht="12.75" hidden="false" customHeight="true" outlineLevel="0" collapsed="false">
      <c r="A1210" s="65" t="s">
        <v>1040</v>
      </c>
      <c r="B1210" s="65" t="s">
        <v>1041</v>
      </c>
      <c r="C1210" s="65" t="s">
        <v>95</v>
      </c>
      <c r="D1210" s="65" t="n">
        <v>37</v>
      </c>
      <c r="E1210" s="65" t="s">
        <v>1043</v>
      </c>
      <c r="F1210" s="65" t="n">
        <v>2016</v>
      </c>
      <c r="G1210" s="66" t="str">
        <f aca="false">CONCATENATE(A1210,", ",B1210)</f>
        <v>Brandt, Joel</v>
      </c>
      <c r="H1210" s="58"/>
    </row>
    <row r="1211" customFormat="false" ht="12.75" hidden="false" customHeight="true" outlineLevel="0" collapsed="false">
      <c r="A1211" s="63" t="s">
        <v>1044</v>
      </c>
      <c r="B1211" s="63" t="s">
        <v>141</v>
      </c>
      <c r="C1211" s="63" t="s">
        <v>95</v>
      </c>
      <c r="D1211" s="64" t="n">
        <v>38</v>
      </c>
      <c r="E1211" s="54" t="n">
        <v>0.165972222222222</v>
      </c>
      <c r="F1211" s="53" t="n">
        <v>2005</v>
      </c>
      <c r="G1211" s="55" t="str">
        <f aca="false">CONCATENATE(A1211,", ",B1211)</f>
        <v>Brandy, Steve</v>
      </c>
      <c r="H1211" s="58"/>
    </row>
    <row r="1212" customFormat="false" ht="12.75" hidden="false" customHeight="true" outlineLevel="0" collapsed="false">
      <c r="A1212" s="63" t="s">
        <v>1045</v>
      </c>
      <c r="B1212" s="63" t="s">
        <v>1046</v>
      </c>
      <c r="C1212" s="63" t="s">
        <v>86</v>
      </c>
      <c r="D1212" s="64" t="n">
        <v>40</v>
      </c>
      <c r="E1212" s="54" t="n">
        <v>0.163946759259259</v>
      </c>
      <c r="F1212" s="53" t="n">
        <v>1997</v>
      </c>
      <c r="G1212" s="55" t="str">
        <f aca="false">CONCATENATE(A1212,", ",B1212)</f>
        <v>Branon, Peggy</v>
      </c>
      <c r="H1212" s="58"/>
    </row>
    <row r="1213" customFormat="false" ht="12.75" hidden="false" customHeight="true" outlineLevel="0" collapsed="false">
      <c r="A1213" s="63" t="s">
        <v>1045</v>
      </c>
      <c r="B1213" s="63" t="s">
        <v>1046</v>
      </c>
      <c r="C1213" s="63" t="s">
        <v>86</v>
      </c>
      <c r="D1213" s="64" t="n">
        <v>40</v>
      </c>
      <c r="E1213" s="54" t="n">
        <v>0.131365740740741</v>
      </c>
      <c r="F1213" s="53" t="n">
        <v>1998</v>
      </c>
      <c r="G1213" s="55" t="str">
        <f aca="false">CONCATENATE(A1213,", ",B1213)</f>
        <v>Branon, Peggy</v>
      </c>
      <c r="H1213" s="58"/>
    </row>
    <row r="1214" customFormat="false" ht="12.75" hidden="false" customHeight="true" outlineLevel="0" collapsed="false">
      <c r="A1214" s="59" t="s">
        <v>1047</v>
      </c>
      <c r="B1214" s="59" t="s">
        <v>735</v>
      </c>
      <c r="C1214" s="59" t="s">
        <v>95</v>
      </c>
      <c r="D1214" s="59" t="n">
        <v>33</v>
      </c>
      <c r="E1214" s="54" t="n">
        <v>0.102569444444444</v>
      </c>
      <c r="F1214" s="59" t="n">
        <v>2012</v>
      </c>
      <c r="G1214" s="55" t="str">
        <f aca="false">CONCATENATE(A1214,", ",B1214)</f>
        <v>Branson, Michael </v>
      </c>
      <c r="H1214" s="58"/>
    </row>
    <row r="1215" customFormat="false" ht="12.75" hidden="false" customHeight="true" outlineLevel="0" collapsed="false">
      <c r="A1215" s="63" t="s">
        <v>1048</v>
      </c>
      <c r="B1215" s="63" t="s">
        <v>1049</v>
      </c>
      <c r="C1215" s="63" t="s">
        <v>86</v>
      </c>
      <c r="D1215" s="64" t="n">
        <v>34</v>
      </c>
      <c r="E1215" s="54" t="n">
        <v>0.132060185185185</v>
      </c>
      <c r="F1215" s="53" t="n">
        <v>1998</v>
      </c>
      <c r="G1215" s="55" t="str">
        <f aca="false">CONCATENATE(A1215,", ",B1215)</f>
        <v>Brassard, Noelle</v>
      </c>
      <c r="H1215" s="58"/>
    </row>
    <row r="1216" customFormat="false" ht="12.75" hidden="false" customHeight="true" outlineLevel="0" collapsed="false">
      <c r="A1216" s="63" t="s">
        <v>1048</v>
      </c>
      <c r="B1216" s="63" t="s">
        <v>1049</v>
      </c>
      <c r="C1216" s="63" t="s">
        <v>86</v>
      </c>
      <c r="D1216" s="64" t="n">
        <v>34</v>
      </c>
      <c r="E1216" s="54" t="n">
        <v>0.105474537037037</v>
      </c>
      <c r="F1216" s="53" t="n">
        <v>2000</v>
      </c>
      <c r="G1216" s="55" t="str">
        <f aca="false">CONCATENATE(A1216,", ",B1216)</f>
        <v>Brassard, Noelle</v>
      </c>
      <c r="H1216" s="58"/>
    </row>
    <row r="1217" customFormat="false" ht="12.75" hidden="false" customHeight="true" outlineLevel="0" collapsed="false">
      <c r="A1217" s="63" t="s">
        <v>1048</v>
      </c>
      <c r="B1217" s="63" t="s">
        <v>1049</v>
      </c>
      <c r="C1217" s="63" t="s">
        <v>86</v>
      </c>
      <c r="D1217" s="64" t="n">
        <v>34</v>
      </c>
      <c r="E1217" s="54" t="n">
        <v>0.115150462962963</v>
      </c>
      <c r="F1217" s="53" t="n">
        <v>2001</v>
      </c>
      <c r="G1217" s="55" t="str">
        <f aca="false">CONCATENATE(A1217,", ",B1217)</f>
        <v>Brassard, Noelle</v>
      </c>
      <c r="H1217" s="58"/>
    </row>
    <row r="1218" customFormat="false" ht="12.75" hidden="false" customHeight="true" outlineLevel="0" collapsed="false">
      <c r="A1218" s="59" t="s">
        <v>1050</v>
      </c>
      <c r="B1218" s="59" t="s">
        <v>1051</v>
      </c>
      <c r="C1218" s="59" t="s">
        <v>86</v>
      </c>
      <c r="D1218" s="59" t="s">
        <v>90</v>
      </c>
      <c r="E1218" s="54" t="n">
        <v>0.158814814814815</v>
      </c>
      <c r="F1218" s="55" t="n">
        <v>2013</v>
      </c>
      <c r="G1218" s="55" t="str">
        <f aca="false">CONCATENATE(A1218,", ",B1218)</f>
        <v>Brauneis, Tiffany</v>
      </c>
      <c r="H1218" s="58"/>
    </row>
    <row r="1219" customFormat="false" ht="12.75" hidden="false" customHeight="true" outlineLevel="0" collapsed="false">
      <c r="A1219" s="55" t="s">
        <v>1052</v>
      </c>
      <c r="B1219" s="55" t="s">
        <v>283</v>
      </c>
      <c r="C1219" s="55" t="s">
        <v>95</v>
      </c>
      <c r="D1219" s="55" t="n">
        <v>57</v>
      </c>
      <c r="E1219" s="55" t="s">
        <v>1053</v>
      </c>
      <c r="F1219" s="55" t="n">
        <v>2015</v>
      </c>
      <c r="G1219" s="55" t="str">
        <f aca="false">CONCATENATE(A1219,", ",B1219)</f>
        <v>Breakfield, Jeff</v>
      </c>
      <c r="H1219" s="58"/>
    </row>
    <row r="1220" customFormat="false" ht="12.75" hidden="false" customHeight="true" outlineLevel="0" collapsed="false">
      <c r="A1220" s="63" t="s">
        <v>1054</v>
      </c>
      <c r="B1220" s="63" t="s">
        <v>1055</v>
      </c>
      <c r="C1220" s="63" t="s">
        <v>86</v>
      </c>
      <c r="D1220" s="64" t="n">
        <v>41</v>
      </c>
      <c r="E1220" s="54" t="n">
        <v>0.187199074074074</v>
      </c>
      <c r="F1220" s="53" t="n">
        <v>1998</v>
      </c>
      <c r="G1220" s="55" t="str">
        <f aca="false">CONCATENATE(A1220,", ",B1220)</f>
        <v>Bremont, Mona</v>
      </c>
      <c r="H1220" s="58"/>
    </row>
    <row r="1221" customFormat="false" ht="12.75" hidden="false" customHeight="true" outlineLevel="0" collapsed="false">
      <c r="A1221" s="59" t="s">
        <v>1056</v>
      </c>
      <c r="B1221" s="59" t="s">
        <v>1057</v>
      </c>
      <c r="C1221" s="59" t="s">
        <v>86</v>
      </c>
      <c r="D1221" s="59" t="s">
        <v>839</v>
      </c>
      <c r="E1221" s="60" t="n">
        <v>0.140258101851852</v>
      </c>
      <c r="F1221" s="59" t="n">
        <v>2013</v>
      </c>
      <c r="G1221" s="55" t="str">
        <f aca="false">CONCATENATE(A1221,", ",B1221)</f>
        <v>bremont, mona</v>
      </c>
      <c r="H1221" s="58"/>
    </row>
    <row r="1222" customFormat="false" ht="12.75" hidden="false" customHeight="true" outlineLevel="0" collapsed="false">
      <c r="A1222" s="55" t="s">
        <v>1056</v>
      </c>
      <c r="B1222" s="55" t="s">
        <v>1057</v>
      </c>
      <c r="C1222" s="55" t="s">
        <v>86</v>
      </c>
      <c r="D1222" s="55" t="n">
        <v>55</v>
      </c>
      <c r="E1222" s="55" t="s">
        <v>1058</v>
      </c>
      <c r="F1222" s="55" t="n">
        <v>2015</v>
      </c>
      <c r="G1222" s="55" t="str">
        <f aca="false">CONCATENATE(A1222,", ",B1222)</f>
        <v>bremont, mona</v>
      </c>
      <c r="H1222" s="58"/>
    </row>
    <row r="1223" customFormat="false" ht="12.75" hidden="false" customHeight="true" outlineLevel="0" collapsed="false">
      <c r="A1223" s="65" t="s">
        <v>1059</v>
      </c>
      <c r="B1223" s="65" t="s">
        <v>89</v>
      </c>
      <c r="C1223" s="65" t="s">
        <v>86</v>
      </c>
      <c r="D1223" s="65" t="n">
        <v>23</v>
      </c>
      <c r="E1223" s="65" t="s">
        <v>1060</v>
      </c>
      <c r="F1223" s="65" t="n">
        <v>2016</v>
      </c>
      <c r="G1223" s="66" t="str">
        <f aca="false">CONCATENATE(A1223,", ",B1223)</f>
        <v>Bressler, Sarah</v>
      </c>
      <c r="H1223" s="58"/>
    </row>
    <row r="1224" customFormat="false" ht="12.75" hidden="false" customHeight="true" outlineLevel="0" collapsed="false">
      <c r="A1224" s="65" t="s">
        <v>1061</v>
      </c>
      <c r="B1224" s="65" t="s">
        <v>1062</v>
      </c>
      <c r="C1224" s="65" t="s">
        <v>86</v>
      </c>
      <c r="D1224" s="65" t="n">
        <v>29</v>
      </c>
      <c r="E1224" s="65" t="s">
        <v>1063</v>
      </c>
      <c r="F1224" s="65" t="n">
        <v>2016</v>
      </c>
      <c r="G1224" s="66" t="str">
        <f aca="false">CONCATENATE(A1224,", ",B1224)</f>
        <v>Brewer, Jodie</v>
      </c>
      <c r="H1224" s="58"/>
    </row>
    <row r="1225" customFormat="false" ht="12.75" hidden="false" customHeight="true" outlineLevel="0" collapsed="false">
      <c r="A1225" s="61" t="s">
        <v>1061</v>
      </c>
      <c r="B1225" s="61" t="s">
        <v>156</v>
      </c>
      <c r="C1225" s="61" t="s">
        <v>95</v>
      </c>
      <c r="D1225" s="64" t="n">
        <v>43</v>
      </c>
      <c r="E1225" s="54" t="n">
        <v>0.121145833333333</v>
      </c>
      <c r="F1225" s="53" t="n">
        <v>2007</v>
      </c>
      <c r="G1225" s="55" t="str">
        <f aca="false">CONCATENATE(A1225,", ",B1225)</f>
        <v>Brewer, Thomas</v>
      </c>
      <c r="H1225" s="58"/>
    </row>
    <row r="1226" customFormat="false" ht="12.75" hidden="false" customHeight="true" outlineLevel="0" collapsed="false">
      <c r="A1226" s="61" t="s">
        <v>1064</v>
      </c>
      <c r="B1226" s="61" t="s">
        <v>1065</v>
      </c>
      <c r="C1226" s="61" t="s">
        <v>95</v>
      </c>
      <c r="D1226" s="64" t="n">
        <v>44</v>
      </c>
      <c r="E1226" s="60" t="n">
        <v>0.121313657407407</v>
      </c>
      <c r="F1226" s="61" t="n">
        <v>2008</v>
      </c>
      <c r="G1226" s="55" t="str">
        <f aca="false">CONCATENATE(A1226,", ",B1226)</f>
        <v>brewer, thomas</v>
      </c>
      <c r="H1226" s="58"/>
    </row>
    <row r="1227" customFormat="false" ht="12.75" hidden="false" customHeight="true" outlineLevel="0" collapsed="false">
      <c r="A1227" s="61" t="s">
        <v>1061</v>
      </c>
      <c r="B1227" s="61" t="s">
        <v>156</v>
      </c>
      <c r="C1227" s="61" t="s">
        <v>95</v>
      </c>
      <c r="D1227" s="64" t="n">
        <v>45</v>
      </c>
      <c r="E1227" s="54" t="n">
        <v>0.120087962962998</v>
      </c>
      <c r="F1227" s="53" t="n">
        <v>2009</v>
      </c>
      <c r="G1227" s="55" t="str">
        <f aca="false">CONCATENATE(A1227,", ",B1227)</f>
        <v>Brewer, Thomas</v>
      </c>
      <c r="H1227" s="58"/>
    </row>
    <row r="1228" customFormat="false" ht="12.75" hidden="false" customHeight="true" outlineLevel="0" collapsed="false">
      <c r="A1228" s="61" t="s">
        <v>1061</v>
      </c>
      <c r="B1228" s="61" t="s">
        <v>156</v>
      </c>
      <c r="C1228" s="61" t="s">
        <v>95</v>
      </c>
      <c r="D1228" s="61" t="n">
        <v>46</v>
      </c>
      <c r="E1228" s="54" t="n">
        <v>0.12262962962963</v>
      </c>
      <c r="F1228" s="53" t="n">
        <v>2010</v>
      </c>
      <c r="G1228" s="55" t="str">
        <f aca="false">CONCATENATE(A1228,", ",B1228)</f>
        <v>Brewer, Thomas</v>
      </c>
      <c r="H1228" s="58"/>
    </row>
    <row r="1229" customFormat="false" ht="12.75" hidden="false" customHeight="true" outlineLevel="0" collapsed="false">
      <c r="A1229" s="59" t="s">
        <v>1061</v>
      </c>
      <c r="B1229" s="59" t="s">
        <v>156</v>
      </c>
      <c r="C1229" s="59" t="s">
        <v>95</v>
      </c>
      <c r="D1229" s="59" t="n">
        <v>47</v>
      </c>
      <c r="E1229" s="54" t="n">
        <v>0.123553240740741</v>
      </c>
      <c r="F1229" s="55" t="n">
        <v>2011</v>
      </c>
      <c r="G1229" s="55" t="str">
        <f aca="false">CONCATENATE(A1229,", ",B1229)</f>
        <v>Brewer, Thomas</v>
      </c>
      <c r="H1229" s="58"/>
    </row>
    <row r="1230" customFormat="false" ht="12.75" hidden="false" customHeight="true" outlineLevel="0" collapsed="false">
      <c r="A1230" s="55" t="s">
        <v>1066</v>
      </c>
      <c r="B1230" s="55" t="s">
        <v>1067</v>
      </c>
      <c r="C1230" s="55" t="s">
        <v>86</v>
      </c>
      <c r="D1230" s="55" t="n">
        <v>37</v>
      </c>
      <c r="E1230" s="55" t="s">
        <v>1068</v>
      </c>
      <c r="F1230" s="55" t="n">
        <v>2015</v>
      </c>
      <c r="G1230" s="55" t="str">
        <f aca="false">CONCATENATE(A1230,", ",B1230)</f>
        <v>Brewster, Hannah</v>
      </c>
      <c r="H1230" s="58"/>
    </row>
    <row r="1231" customFormat="false" ht="12.75" hidden="false" customHeight="true" outlineLevel="0" collapsed="false">
      <c r="A1231" s="63" t="s">
        <v>1066</v>
      </c>
      <c r="B1231" s="63" t="s">
        <v>1069</v>
      </c>
      <c r="C1231" s="63" t="s">
        <v>86</v>
      </c>
      <c r="D1231" s="64" t="n">
        <v>41</v>
      </c>
      <c r="E1231" s="54" t="n">
        <v>0.125173611111111</v>
      </c>
      <c r="F1231" s="53" t="n">
        <v>1997</v>
      </c>
      <c r="G1231" s="55" t="str">
        <f aca="false">CONCATENATE(A1231,", ",B1231)</f>
        <v>Brewster, Liz</v>
      </c>
      <c r="H1231" s="58"/>
    </row>
    <row r="1232" customFormat="false" ht="12.75" hidden="false" customHeight="true" outlineLevel="0" collapsed="false">
      <c r="A1232" s="63" t="s">
        <v>1066</v>
      </c>
      <c r="B1232" s="63" t="s">
        <v>1069</v>
      </c>
      <c r="C1232" s="63" t="s">
        <v>86</v>
      </c>
      <c r="D1232" s="64" t="n">
        <v>41</v>
      </c>
      <c r="E1232" s="54" t="n">
        <v>0.121423611111111</v>
      </c>
      <c r="F1232" s="53" t="n">
        <v>1998</v>
      </c>
      <c r="G1232" s="55" t="str">
        <f aca="false">CONCATENATE(A1232,", ",B1232)</f>
        <v>Brewster, Liz</v>
      </c>
      <c r="H1232" s="58"/>
    </row>
    <row r="1233" customFormat="false" ht="12.75" hidden="false" customHeight="true" outlineLevel="0" collapsed="false">
      <c r="A1233" s="63" t="s">
        <v>1066</v>
      </c>
      <c r="B1233" s="63" t="s">
        <v>1069</v>
      </c>
      <c r="C1233" s="63" t="s">
        <v>86</v>
      </c>
      <c r="D1233" s="64" t="n">
        <v>41</v>
      </c>
      <c r="E1233" s="54" t="n">
        <v>0.111886574074074</v>
      </c>
      <c r="F1233" s="53" t="n">
        <v>2000</v>
      </c>
      <c r="G1233" s="55" t="str">
        <f aca="false">CONCATENATE(A1233,", ",B1233)</f>
        <v>Brewster, Liz</v>
      </c>
      <c r="H1233" s="58"/>
    </row>
    <row r="1234" customFormat="false" ht="12.75" hidden="false" customHeight="true" outlineLevel="0" collapsed="false">
      <c r="A1234" s="63" t="s">
        <v>1066</v>
      </c>
      <c r="B1234" s="63" t="s">
        <v>1069</v>
      </c>
      <c r="C1234" s="63" t="s">
        <v>86</v>
      </c>
      <c r="D1234" s="64" t="n">
        <v>41</v>
      </c>
      <c r="E1234" s="54" t="n">
        <v>0.117418981481481</v>
      </c>
      <c r="F1234" s="53" t="n">
        <v>2001</v>
      </c>
      <c r="G1234" s="55" t="str">
        <f aca="false">CONCATENATE(A1234,", ",B1234)</f>
        <v>Brewster, Liz</v>
      </c>
      <c r="H1234" s="58"/>
    </row>
    <row r="1235" customFormat="false" ht="12.75" hidden="false" customHeight="true" outlineLevel="0" collapsed="false">
      <c r="A1235" s="63" t="s">
        <v>1070</v>
      </c>
      <c r="B1235" s="63" t="s">
        <v>980</v>
      </c>
      <c r="C1235" s="63" t="s">
        <v>95</v>
      </c>
      <c r="D1235" s="64" t="n">
        <v>43</v>
      </c>
      <c r="E1235" s="54" t="n">
        <v>0.129618055555556</v>
      </c>
      <c r="F1235" s="53" t="n">
        <v>1998</v>
      </c>
      <c r="G1235" s="55" t="str">
        <f aca="false">CONCATENATE(A1235,", ",B1235)</f>
        <v>Brickel, Mike</v>
      </c>
      <c r="H1235" s="58"/>
    </row>
    <row r="1236" customFormat="false" ht="12.75" hidden="false" customHeight="true" outlineLevel="0" collapsed="false">
      <c r="A1236" s="63" t="s">
        <v>1070</v>
      </c>
      <c r="B1236" s="63" t="s">
        <v>1071</v>
      </c>
      <c r="C1236" s="63" t="s">
        <v>86</v>
      </c>
      <c r="D1236" s="64" t="n">
        <v>40</v>
      </c>
      <c r="E1236" s="54" t="n">
        <v>0.129953703703704</v>
      </c>
      <c r="F1236" s="53" t="n">
        <v>1998</v>
      </c>
      <c r="G1236" s="55" t="str">
        <f aca="false">CONCATENATE(A1236,", ",B1236)</f>
        <v>Brickel, Valera</v>
      </c>
      <c r="H1236" s="58"/>
    </row>
    <row r="1237" customFormat="false" ht="12.75" hidden="false" customHeight="true" outlineLevel="0" collapsed="false">
      <c r="A1237" s="63" t="s">
        <v>1070</v>
      </c>
      <c r="B1237" s="63" t="s">
        <v>1071</v>
      </c>
      <c r="C1237" s="63" t="s">
        <v>86</v>
      </c>
      <c r="D1237" s="64" t="n">
        <v>40</v>
      </c>
      <c r="E1237" s="54" t="n">
        <v>0.126168981481481</v>
      </c>
      <c r="F1237" s="53" t="n">
        <v>1999</v>
      </c>
      <c r="G1237" s="55" t="str">
        <f aca="false">CONCATENATE(A1237,", ",B1237)</f>
        <v>Brickel, Valera</v>
      </c>
      <c r="H1237" s="58"/>
    </row>
    <row r="1238" customFormat="false" ht="12.75" hidden="false" customHeight="true" outlineLevel="0" collapsed="false">
      <c r="A1238" s="63" t="s">
        <v>1070</v>
      </c>
      <c r="B1238" s="63" t="s">
        <v>1071</v>
      </c>
      <c r="C1238" s="63" t="s">
        <v>86</v>
      </c>
      <c r="D1238" s="64" t="n">
        <v>40</v>
      </c>
      <c r="E1238" s="54" t="n">
        <v>0.131006944444444</v>
      </c>
      <c r="F1238" s="53" t="n">
        <v>2000</v>
      </c>
      <c r="G1238" s="55" t="str">
        <f aca="false">CONCATENATE(A1238,", ",B1238)</f>
        <v>Brickel, Valera</v>
      </c>
      <c r="H1238" s="58"/>
    </row>
    <row r="1239" customFormat="false" ht="12.75" hidden="false" customHeight="true" outlineLevel="0" collapsed="false">
      <c r="A1239" s="63" t="s">
        <v>1072</v>
      </c>
      <c r="B1239" s="63" t="s">
        <v>1073</v>
      </c>
      <c r="C1239" s="63" t="s">
        <v>86</v>
      </c>
      <c r="D1239" s="64" t="n">
        <v>28</v>
      </c>
      <c r="E1239" s="54" t="n">
        <v>0.161284722222222</v>
      </c>
      <c r="F1239" s="53" t="n">
        <v>2001</v>
      </c>
      <c r="G1239" s="55" t="str">
        <f aca="false">CONCATENATE(A1239,", ",B1239)</f>
        <v>Brien, Holly</v>
      </c>
      <c r="H1239" s="58"/>
    </row>
    <row r="1240" customFormat="false" ht="12.75" hidden="false" customHeight="true" outlineLevel="0" collapsed="false">
      <c r="A1240" s="61" t="s">
        <v>1074</v>
      </c>
      <c r="B1240" s="61" t="s">
        <v>1075</v>
      </c>
      <c r="C1240" s="61" t="s">
        <v>86</v>
      </c>
      <c r="D1240" s="61" t="n">
        <v>44</v>
      </c>
      <c r="E1240" s="62" t="n">
        <v>0.133356481481482</v>
      </c>
      <c r="F1240" s="53" t="n">
        <v>2014</v>
      </c>
      <c r="G1240" s="55" t="str">
        <f aca="false">CONCATENATE(A1240,", ",B1240)</f>
        <v>Brierley, Susanne</v>
      </c>
      <c r="H1240" s="58"/>
    </row>
    <row r="1241" customFormat="false" ht="12.75" hidden="false" customHeight="true" outlineLevel="0" collapsed="false">
      <c r="A1241" s="61" t="s">
        <v>1076</v>
      </c>
      <c r="B1241" s="61" t="s">
        <v>1077</v>
      </c>
      <c r="C1241" s="61" t="s">
        <v>95</v>
      </c>
      <c r="D1241" s="61" t="n">
        <v>33</v>
      </c>
      <c r="E1241" s="54" t="n">
        <v>0.112832175925926</v>
      </c>
      <c r="F1241" s="53" t="n">
        <v>2010</v>
      </c>
      <c r="G1241" s="55" t="str">
        <f aca="false">CONCATENATE(A1241,", ",B1241)</f>
        <v>Briggs, Jonathan</v>
      </c>
      <c r="H1241" s="58"/>
    </row>
    <row r="1242" customFormat="false" ht="12.75" hidden="false" customHeight="true" outlineLevel="0" collapsed="false">
      <c r="A1242" s="59" t="s">
        <v>1076</v>
      </c>
      <c r="B1242" s="59" t="s">
        <v>1078</v>
      </c>
      <c r="C1242" s="59" t="s">
        <v>95</v>
      </c>
      <c r="D1242" s="59" t="n">
        <v>35</v>
      </c>
      <c r="E1242" s="54" t="n">
        <v>0.14318287037037</v>
      </c>
      <c r="F1242" s="55" t="n">
        <v>2012</v>
      </c>
      <c r="G1242" s="55" t="str">
        <f aca="false">CONCATENATE(A1242,", ",B1242)</f>
        <v>Briggs, Jonathan </v>
      </c>
      <c r="H1242" s="58"/>
    </row>
    <row r="1243" customFormat="false" ht="12.75" hidden="false" customHeight="true" outlineLevel="0" collapsed="false">
      <c r="A1243" s="61" t="s">
        <v>1076</v>
      </c>
      <c r="B1243" s="61" t="s">
        <v>664</v>
      </c>
      <c r="C1243" s="61" t="s">
        <v>86</v>
      </c>
      <c r="D1243" s="61" t="n">
        <v>24</v>
      </c>
      <c r="E1243" s="54" t="n">
        <v>0.174702546296296</v>
      </c>
      <c r="F1243" s="53" t="n">
        <v>2010</v>
      </c>
      <c r="G1243" s="55" t="str">
        <f aca="false">CONCATENATE(A1243,", ",B1243)</f>
        <v>Briggs, Lindsay</v>
      </c>
      <c r="H1243" s="58"/>
    </row>
    <row r="1244" customFormat="false" ht="12.75" hidden="false" customHeight="true" outlineLevel="0" collapsed="false">
      <c r="A1244" s="59" t="s">
        <v>1076</v>
      </c>
      <c r="B1244" s="59" t="s">
        <v>664</v>
      </c>
      <c r="C1244" s="59" t="s">
        <v>86</v>
      </c>
      <c r="D1244" s="59" t="n">
        <v>25</v>
      </c>
      <c r="E1244" s="54" t="n">
        <v>0.202256944444444</v>
      </c>
      <c r="F1244" s="55" t="n">
        <v>2011</v>
      </c>
      <c r="G1244" s="55" t="str">
        <f aca="false">CONCATENATE(A1244,", ",B1244)</f>
        <v>Briggs, Lindsay</v>
      </c>
      <c r="H1244" s="58"/>
    </row>
    <row r="1245" customFormat="false" ht="12.75" hidden="false" customHeight="true" outlineLevel="0" collapsed="false">
      <c r="A1245" s="61" t="s">
        <v>1076</v>
      </c>
      <c r="B1245" s="61" t="s">
        <v>681</v>
      </c>
      <c r="C1245" s="61" t="s">
        <v>95</v>
      </c>
      <c r="D1245" s="64" t="n">
        <v>39</v>
      </c>
      <c r="E1245" s="54" t="n">
        <v>0.110796296296257</v>
      </c>
      <c r="F1245" s="53" t="n">
        <v>2009</v>
      </c>
      <c r="G1245" s="55" t="str">
        <f aca="false">CONCATENATE(A1245,", ",B1245)</f>
        <v>Briggs, Patrick</v>
      </c>
      <c r="H1245" s="58"/>
    </row>
    <row r="1246" customFormat="false" ht="12.75" hidden="false" customHeight="true" outlineLevel="0" collapsed="false">
      <c r="A1246" s="61" t="s">
        <v>1076</v>
      </c>
      <c r="B1246" s="61" t="s">
        <v>1079</v>
      </c>
      <c r="C1246" s="61" t="s">
        <v>95</v>
      </c>
      <c r="D1246" s="64" t="n">
        <v>26</v>
      </c>
      <c r="E1246" s="54" t="n">
        <v>0.0911238425926513</v>
      </c>
      <c r="F1246" s="53" t="n">
        <v>2009</v>
      </c>
      <c r="G1246" s="55" t="str">
        <f aca="false">CONCATENATE(A1246,", ",B1246)</f>
        <v>Briggs, Stuart</v>
      </c>
      <c r="H1246" s="58"/>
    </row>
    <row r="1247" customFormat="false" ht="12.75" hidden="false" customHeight="true" outlineLevel="0" collapsed="false">
      <c r="A1247" s="59" t="s">
        <v>1080</v>
      </c>
      <c r="B1247" s="59" t="s">
        <v>1081</v>
      </c>
      <c r="C1247" s="59" t="s">
        <v>86</v>
      </c>
      <c r="D1247" s="59" t="n">
        <v>49</v>
      </c>
      <c r="E1247" s="54" t="n">
        <v>0.127349537037037</v>
      </c>
      <c r="F1247" s="59" t="n">
        <v>2011</v>
      </c>
      <c r="G1247" s="55" t="str">
        <f aca="false">CONCATENATE(A1247,", ",B1247)</f>
        <v>Brigham, Martha</v>
      </c>
      <c r="H1247" s="58"/>
    </row>
    <row r="1248" customFormat="false" ht="12.75" hidden="false" customHeight="true" outlineLevel="0" collapsed="false">
      <c r="A1248" s="63" t="s">
        <v>1082</v>
      </c>
      <c r="B1248" s="63" t="s">
        <v>688</v>
      </c>
      <c r="C1248" s="63" t="s">
        <v>95</v>
      </c>
      <c r="D1248" s="64" t="n">
        <v>32</v>
      </c>
      <c r="E1248" s="54" t="n">
        <v>0.100601851851852</v>
      </c>
      <c r="F1248" s="53" t="n">
        <v>2006</v>
      </c>
      <c r="G1248" s="55" t="str">
        <f aca="false">CONCATENATE(A1248,", ",B1248)</f>
        <v>Brink, Jason</v>
      </c>
      <c r="H1248" s="58"/>
    </row>
    <row r="1249" customFormat="false" ht="12.75" hidden="false" customHeight="true" outlineLevel="0" collapsed="false">
      <c r="A1249" s="61" t="s">
        <v>1082</v>
      </c>
      <c r="B1249" s="61" t="s">
        <v>688</v>
      </c>
      <c r="C1249" s="61" t="s">
        <v>95</v>
      </c>
      <c r="D1249" s="64" t="n">
        <v>33</v>
      </c>
      <c r="E1249" s="54" t="n">
        <v>0.114722222222222</v>
      </c>
      <c r="F1249" s="53" t="n">
        <v>2007</v>
      </c>
      <c r="G1249" s="55" t="str">
        <f aca="false">CONCATENATE(A1249,", ",B1249)</f>
        <v>Brink, Jason</v>
      </c>
      <c r="H1249" s="58"/>
    </row>
    <row r="1250" customFormat="false" ht="12.75" hidden="false" customHeight="true" outlineLevel="0" collapsed="false">
      <c r="A1250" s="61" t="s">
        <v>1083</v>
      </c>
      <c r="B1250" s="61" t="s">
        <v>1084</v>
      </c>
      <c r="C1250" s="61" t="s">
        <v>95</v>
      </c>
      <c r="D1250" s="64" t="n">
        <v>34</v>
      </c>
      <c r="E1250" s="54" t="n">
        <v>0.116465277777778</v>
      </c>
      <c r="F1250" s="53" t="n">
        <v>2008</v>
      </c>
      <c r="G1250" s="55" t="str">
        <f aca="false">CONCATENATE(A1250,", ",B1250)</f>
        <v>brink, jason</v>
      </c>
      <c r="H1250" s="58"/>
    </row>
    <row r="1251" customFormat="false" ht="12.75" hidden="false" customHeight="true" outlineLevel="0" collapsed="false">
      <c r="A1251" s="59" t="s">
        <v>1085</v>
      </c>
      <c r="B1251" s="59" t="s">
        <v>1086</v>
      </c>
      <c r="C1251" s="59" t="s">
        <v>86</v>
      </c>
      <c r="D1251" s="59" t="n">
        <v>43</v>
      </c>
      <c r="E1251" s="54" t="n">
        <v>0.150347222222222</v>
      </c>
      <c r="F1251" s="55" t="n">
        <v>2011</v>
      </c>
      <c r="G1251" s="55" t="str">
        <f aca="false">CONCATENATE(A1251,", ",B1251)</f>
        <v>Briske, Jenniferm</v>
      </c>
      <c r="H1251" s="58"/>
    </row>
    <row r="1252" customFormat="false" ht="12.75" hidden="false" customHeight="true" outlineLevel="0" collapsed="false">
      <c r="A1252" s="61" t="s">
        <v>1087</v>
      </c>
      <c r="B1252" s="61" t="s">
        <v>283</v>
      </c>
      <c r="C1252" s="61" t="s">
        <v>95</v>
      </c>
      <c r="D1252" s="64" t="n">
        <v>31</v>
      </c>
      <c r="E1252" s="54" t="n">
        <v>0.0951712962962963</v>
      </c>
      <c r="F1252" s="53" t="n">
        <v>2008</v>
      </c>
      <c r="G1252" s="55" t="str">
        <f aca="false">CONCATENATE(A1252,", ",B1252)</f>
        <v>Bristow, Jeff</v>
      </c>
      <c r="H1252" s="58"/>
    </row>
    <row r="1253" customFormat="false" ht="12.75" hidden="false" customHeight="true" outlineLevel="0" collapsed="false">
      <c r="A1253" s="61" t="s">
        <v>1087</v>
      </c>
      <c r="B1253" s="61" t="s">
        <v>283</v>
      </c>
      <c r="C1253" s="61" t="s">
        <v>95</v>
      </c>
      <c r="D1253" s="64" t="n">
        <v>32</v>
      </c>
      <c r="E1253" s="54" t="n">
        <v>0.0885960648147375</v>
      </c>
      <c r="F1253" s="61" t="n">
        <v>2009</v>
      </c>
      <c r="G1253" s="55" t="str">
        <f aca="false">CONCATENATE(A1253,", ",B1253)</f>
        <v>Bristow, Jeff</v>
      </c>
      <c r="H1253" s="58"/>
    </row>
    <row r="1254" customFormat="false" ht="12.75" hidden="false" customHeight="true" outlineLevel="0" collapsed="false">
      <c r="A1254" s="61" t="s">
        <v>1087</v>
      </c>
      <c r="B1254" s="61" t="s">
        <v>283</v>
      </c>
      <c r="C1254" s="61" t="s">
        <v>95</v>
      </c>
      <c r="D1254" s="61" t="n">
        <v>33</v>
      </c>
      <c r="E1254" s="54" t="n">
        <v>0.0875729166666667</v>
      </c>
      <c r="F1254" s="53" t="n">
        <v>2010</v>
      </c>
      <c r="G1254" s="55" t="str">
        <f aca="false">CONCATENATE(A1254,", ",B1254)</f>
        <v>Bristow, Jeff</v>
      </c>
      <c r="H1254" s="58"/>
    </row>
    <row r="1255" customFormat="false" ht="12.75" hidden="false" customHeight="true" outlineLevel="0" collapsed="false">
      <c r="A1255" s="63" t="s">
        <v>1088</v>
      </c>
      <c r="B1255" s="63" t="s">
        <v>1089</v>
      </c>
      <c r="C1255" s="63"/>
      <c r="D1255" s="64"/>
      <c r="E1255" s="54" t="n">
        <v>0.118530092592593</v>
      </c>
      <c r="F1255" s="53" t="n">
        <v>1997</v>
      </c>
      <c r="G1255" s="55" t="str">
        <f aca="false">CONCATENATE(A1255,", ",B1255)</f>
        <v>Brittian, Zoe</v>
      </c>
      <c r="H1255" s="58"/>
    </row>
    <row r="1256" customFormat="false" ht="12.75" hidden="false" customHeight="true" outlineLevel="0" collapsed="false">
      <c r="A1256" s="67" t="s">
        <v>1090</v>
      </c>
      <c r="B1256" s="67" t="s">
        <v>1091</v>
      </c>
      <c r="C1256" s="67" t="s">
        <v>86</v>
      </c>
      <c r="D1256" s="68" t="n">
        <v>36</v>
      </c>
      <c r="E1256" s="54" t="n">
        <v>0.098125</v>
      </c>
      <c r="F1256" s="53" t="n">
        <v>2004</v>
      </c>
      <c r="G1256" s="55" t="str">
        <f aca="false">CONCATENATE(A1256,", ",B1256)</f>
        <v>Britton, Tanja</v>
      </c>
      <c r="H1256" s="58"/>
    </row>
    <row r="1257" customFormat="false" ht="12.75" hidden="false" customHeight="true" outlineLevel="0" collapsed="false">
      <c r="A1257" s="59" t="s">
        <v>1092</v>
      </c>
      <c r="B1257" s="59" t="s">
        <v>1093</v>
      </c>
      <c r="C1257" s="59" t="s">
        <v>86</v>
      </c>
      <c r="D1257" s="59" t="n">
        <v>34</v>
      </c>
      <c r="E1257" s="54" t="n">
        <v>0.154548611111111</v>
      </c>
      <c r="F1257" s="55" t="n">
        <v>2012</v>
      </c>
      <c r="G1257" s="55" t="str">
        <f aca="false">CONCATENATE(A1257,", ",B1257)</f>
        <v>Brock, Abi </v>
      </c>
      <c r="H1257" s="58"/>
    </row>
    <row r="1258" customFormat="false" ht="12.75" hidden="false" customHeight="true" outlineLevel="0" collapsed="false">
      <c r="A1258" s="61" t="s">
        <v>1092</v>
      </c>
      <c r="B1258" s="61" t="s">
        <v>980</v>
      </c>
      <c r="C1258" s="61" t="s">
        <v>95</v>
      </c>
      <c r="D1258" s="61" t="n">
        <v>32</v>
      </c>
      <c r="E1258" s="54" t="n">
        <v>0.0890335648148148</v>
      </c>
      <c r="F1258" s="53" t="n">
        <v>2010</v>
      </c>
      <c r="G1258" s="55" t="str">
        <f aca="false">CONCATENATE(A1258,", ",B1258)</f>
        <v>Brock, Mike</v>
      </c>
      <c r="H1258" s="58"/>
    </row>
    <row r="1259" customFormat="false" ht="12.75" hidden="false" customHeight="true" outlineLevel="0" collapsed="false">
      <c r="A1259" s="59" t="s">
        <v>1092</v>
      </c>
      <c r="B1259" s="59" t="s">
        <v>980</v>
      </c>
      <c r="C1259" s="59" t="s">
        <v>95</v>
      </c>
      <c r="D1259" s="59" t="n">
        <v>33</v>
      </c>
      <c r="E1259" s="54" t="n">
        <v>0.0868402777777778</v>
      </c>
      <c r="F1259" s="59" t="n">
        <v>2011</v>
      </c>
      <c r="G1259" s="55" t="str">
        <f aca="false">CONCATENATE(A1259,", ",B1259)</f>
        <v>Brock, Mike</v>
      </c>
      <c r="H1259" s="58"/>
    </row>
    <row r="1260" customFormat="false" ht="12.75" hidden="false" customHeight="true" outlineLevel="0" collapsed="false">
      <c r="A1260" s="59" t="s">
        <v>1092</v>
      </c>
      <c r="B1260" s="59" t="s">
        <v>980</v>
      </c>
      <c r="C1260" s="59" t="s">
        <v>95</v>
      </c>
      <c r="D1260" s="59" t="s">
        <v>629</v>
      </c>
      <c r="E1260" s="54" t="n">
        <v>0.08553125</v>
      </c>
      <c r="F1260" s="55" t="n">
        <v>2013</v>
      </c>
      <c r="G1260" s="55" t="str">
        <f aca="false">CONCATENATE(A1260,", ",B1260)</f>
        <v>Brock, Mike</v>
      </c>
      <c r="H1260" s="58"/>
    </row>
    <row r="1261" customFormat="false" ht="12.75" hidden="false" customHeight="true" outlineLevel="0" collapsed="false">
      <c r="A1261" s="59" t="s">
        <v>1092</v>
      </c>
      <c r="B1261" s="59" t="s">
        <v>1094</v>
      </c>
      <c r="C1261" s="59" t="s">
        <v>95</v>
      </c>
      <c r="D1261" s="59" t="n">
        <v>34</v>
      </c>
      <c r="E1261" s="54" t="n">
        <v>0.0966435185185185</v>
      </c>
      <c r="F1261" s="55" t="n">
        <v>2012</v>
      </c>
      <c r="G1261" s="55" t="str">
        <f aca="false">CONCATENATE(A1261,", ",B1261)</f>
        <v>Brock, Mike </v>
      </c>
      <c r="H1261" s="58"/>
    </row>
    <row r="1262" customFormat="false" ht="12.75" hidden="false" customHeight="true" outlineLevel="0" collapsed="false">
      <c r="A1262" s="63" t="s">
        <v>1095</v>
      </c>
      <c r="B1262" s="63" t="s">
        <v>1029</v>
      </c>
      <c r="C1262" s="63" t="s">
        <v>95</v>
      </c>
      <c r="D1262" s="64" t="n">
        <v>39</v>
      </c>
      <c r="E1262" s="54" t="n">
        <v>0.103009259259259</v>
      </c>
      <c r="F1262" s="53" t="n">
        <v>2001</v>
      </c>
      <c r="G1262" s="55" t="str">
        <f aca="false">CONCATENATE(A1262,", ",B1262)</f>
        <v>Broderick, Brian</v>
      </c>
      <c r="H1262" s="58"/>
    </row>
    <row r="1263" customFormat="false" ht="12.75" hidden="false" customHeight="true" outlineLevel="0" collapsed="false">
      <c r="A1263" s="63" t="s">
        <v>1095</v>
      </c>
      <c r="B1263" s="63" t="s">
        <v>1029</v>
      </c>
      <c r="C1263" s="63" t="s">
        <v>95</v>
      </c>
      <c r="D1263" s="64" t="n">
        <v>39</v>
      </c>
      <c r="E1263" s="54" t="n">
        <v>0.0991666666666667</v>
      </c>
      <c r="F1263" s="53" t="n">
        <v>2002</v>
      </c>
      <c r="G1263" s="55" t="str">
        <f aca="false">CONCATENATE(A1263,", ",B1263)</f>
        <v>Broderick, Brian</v>
      </c>
      <c r="H1263" s="58"/>
    </row>
    <row r="1264" customFormat="false" ht="12.75" hidden="false" customHeight="true" outlineLevel="0" collapsed="false">
      <c r="A1264" s="63" t="s">
        <v>1095</v>
      </c>
      <c r="B1264" s="63" t="s">
        <v>1029</v>
      </c>
      <c r="C1264" s="63" t="s">
        <v>95</v>
      </c>
      <c r="D1264" s="64" t="n">
        <v>39</v>
      </c>
      <c r="E1264" s="54" t="n">
        <v>0.103136574074074</v>
      </c>
      <c r="F1264" s="53" t="n">
        <v>2003</v>
      </c>
      <c r="G1264" s="55" t="str">
        <f aca="false">CONCATENATE(A1264,", ",B1264)</f>
        <v>Broderick, Brian</v>
      </c>
      <c r="H1264" s="58"/>
    </row>
    <row r="1265" customFormat="false" ht="12.75" hidden="false" customHeight="true" outlineLevel="0" collapsed="false">
      <c r="A1265" s="59" t="s">
        <v>1096</v>
      </c>
      <c r="B1265" s="59" t="s">
        <v>171</v>
      </c>
      <c r="C1265" s="59" t="s">
        <v>86</v>
      </c>
      <c r="D1265" s="59" t="s">
        <v>87</v>
      </c>
      <c r="E1265" s="60" t="n">
        <v>0.114079861111111</v>
      </c>
      <c r="F1265" s="59" t="n">
        <v>2013</v>
      </c>
      <c r="G1265" s="55" t="str">
        <f aca="false">CONCATENATE(A1265,", ",B1265)</f>
        <v>Brodersen, Amy</v>
      </c>
      <c r="H1265" s="58"/>
    </row>
    <row r="1266" customFormat="false" ht="12.75" hidden="false" customHeight="true" outlineLevel="0" collapsed="false">
      <c r="A1266" s="61" t="s">
        <v>1096</v>
      </c>
      <c r="B1266" s="61" t="s">
        <v>171</v>
      </c>
      <c r="C1266" s="61" t="s">
        <v>86</v>
      </c>
      <c r="D1266" s="61" t="n">
        <v>32</v>
      </c>
      <c r="E1266" s="62" t="n">
        <v>0.112905092592593</v>
      </c>
      <c r="F1266" s="53" t="n">
        <v>2014</v>
      </c>
      <c r="G1266" s="55" t="str">
        <f aca="false">CONCATENATE(A1266,", ",B1266)</f>
        <v>Brodersen, Amy</v>
      </c>
      <c r="H1266" s="58"/>
    </row>
    <row r="1267" customFormat="false" ht="12.75" hidden="false" customHeight="true" outlineLevel="0" collapsed="false">
      <c r="A1267" s="63" t="s">
        <v>1097</v>
      </c>
      <c r="B1267" s="63" t="s">
        <v>520</v>
      </c>
      <c r="C1267" s="63" t="s">
        <v>95</v>
      </c>
      <c r="D1267" s="64" t="n">
        <v>40</v>
      </c>
      <c r="E1267" s="54" t="n">
        <v>0.10369212962963</v>
      </c>
      <c r="F1267" s="53" t="n">
        <v>2006</v>
      </c>
      <c r="G1267" s="55" t="str">
        <f aca="false">CONCATENATE(A1267,", ",B1267)</f>
        <v>Brodie, James</v>
      </c>
      <c r="H1267" s="58"/>
    </row>
    <row r="1268" customFormat="false" ht="12.75" hidden="false" customHeight="true" outlineLevel="0" collapsed="false">
      <c r="A1268" s="63" t="s">
        <v>1098</v>
      </c>
      <c r="B1268" s="63" t="s">
        <v>911</v>
      </c>
      <c r="C1268" s="63" t="s">
        <v>86</v>
      </c>
      <c r="D1268" s="64" t="n">
        <v>44</v>
      </c>
      <c r="E1268" s="54" t="n">
        <v>0.112974537037037</v>
      </c>
      <c r="F1268" s="53" t="n">
        <v>1996</v>
      </c>
      <c r="G1268" s="55" t="str">
        <f aca="false">CONCATENATE(A1268,", ",B1268)</f>
        <v>Brodin, Carolyn</v>
      </c>
      <c r="H1268" s="58"/>
    </row>
    <row r="1269" customFormat="false" ht="12.75" hidden="false" customHeight="true" outlineLevel="0" collapsed="false">
      <c r="A1269" s="63" t="s">
        <v>1098</v>
      </c>
      <c r="B1269" s="63" t="s">
        <v>911</v>
      </c>
      <c r="C1269" s="63" t="s">
        <v>86</v>
      </c>
      <c r="D1269" s="64" t="n">
        <v>44</v>
      </c>
      <c r="E1269" s="54" t="n">
        <v>0.109652777777778</v>
      </c>
      <c r="F1269" s="53" t="n">
        <v>1997</v>
      </c>
      <c r="G1269" s="55" t="str">
        <f aca="false">CONCATENATE(A1269,", ",B1269)</f>
        <v>Brodin, Carolyn</v>
      </c>
      <c r="H1269" s="58"/>
    </row>
    <row r="1270" customFormat="false" ht="12.75" hidden="false" customHeight="true" outlineLevel="0" collapsed="false">
      <c r="A1270" s="63" t="s">
        <v>1098</v>
      </c>
      <c r="B1270" s="63" t="s">
        <v>911</v>
      </c>
      <c r="C1270" s="63" t="s">
        <v>86</v>
      </c>
      <c r="D1270" s="64" t="n">
        <v>44</v>
      </c>
      <c r="E1270" s="54" t="n">
        <v>0.114664351851852</v>
      </c>
      <c r="F1270" s="53" t="n">
        <v>1998</v>
      </c>
      <c r="G1270" s="55" t="str">
        <f aca="false">CONCATENATE(A1270,", ",B1270)</f>
        <v>Brodin, Carolyn</v>
      </c>
      <c r="H1270" s="58"/>
    </row>
    <row r="1271" customFormat="false" ht="12.75" hidden="false" customHeight="true" outlineLevel="0" collapsed="false">
      <c r="A1271" s="63" t="s">
        <v>1098</v>
      </c>
      <c r="B1271" s="63" t="s">
        <v>1099</v>
      </c>
      <c r="C1271" s="63" t="s">
        <v>86</v>
      </c>
      <c r="D1271" s="64" t="n">
        <v>20</v>
      </c>
      <c r="E1271" s="54" t="n">
        <v>0.10662037037037</v>
      </c>
      <c r="F1271" s="53" t="n">
        <v>2002</v>
      </c>
      <c r="G1271" s="55" t="str">
        <f aca="false">CONCATENATE(A1271,", ",B1271)</f>
        <v>Brodin, Molly</v>
      </c>
      <c r="H1271" s="58"/>
    </row>
    <row r="1272" customFormat="false" ht="12.75" hidden="false" customHeight="true" outlineLevel="0" collapsed="false">
      <c r="A1272" s="61" t="s">
        <v>1100</v>
      </c>
      <c r="B1272" s="61" t="s">
        <v>1101</v>
      </c>
      <c r="C1272" s="61" t="s">
        <v>95</v>
      </c>
      <c r="D1272" s="61" t="n">
        <v>52</v>
      </c>
      <c r="E1272" s="62" t="n">
        <v>0.0993171296296296</v>
      </c>
      <c r="F1272" s="53" t="n">
        <v>2014</v>
      </c>
      <c r="G1272" s="55" t="str">
        <f aca="false">CONCATENATE(A1272,", ",B1272)</f>
        <v>Brokaw, Daniel</v>
      </c>
      <c r="H1272" s="58"/>
    </row>
    <row r="1273" customFormat="false" ht="12.75" hidden="false" customHeight="true" outlineLevel="0" collapsed="false">
      <c r="A1273" s="55" t="s">
        <v>1100</v>
      </c>
      <c r="B1273" s="55" t="s">
        <v>1101</v>
      </c>
      <c r="C1273" s="55" t="s">
        <v>95</v>
      </c>
      <c r="D1273" s="55" t="n">
        <v>53</v>
      </c>
      <c r="E1273" s="55" t="s">
        <v>1043</v>
      </c>
      <c r="F1273" s="55" t="n">
        <v>2015</v>
      </c>
      <c r="G1273" s="55" t="str">
        <f aca="false">CONCATENATE(A1273,", ",B1273)</f>
        <v>Brokaw, Daniel</v>
      </c>
      <c r="H1273" s="58"/>
    </row>
    <row r="1274" customFormat="false" ht="12.75" hidden="false" customHeight="true" outlineLevel="0" collapsed="false">
      <c r="A1274" s="55" t="s">
        <v>1102</v>
      </c>
      <c r="B1274" s="55" t="s">
        <v>1103</v>
      </c>
      <c r="C1274" s="55" t="s">
        <v>86</v>
      </c>
      <c r="D1274" s="55" t="n">
        <v>25</v>
      </c>
      <c r="E1274" s="55" t="s">
        <v>1104</v>
      </c>
      <c r="F1274" s="55" t="n">
        <v>2015</v>
      </c>
      <c r="G1274" s="55" t="str">
        <f aca="false">CONCATENATE(A1274,", ",B1274)</f>
        <v>Bronga, Jaime</v>
      </c>
      <c r="H1274" s="58"/>
    </row>
    <row r="1275" customFormat="false" ht="12.75" hidden="false" customHeight="true" outlineLevel="0" collapsed="false">
      <c r="A1275" s="63" t="s">
        <v>1105</v>
      </c>
      <c r="B1275" s="63" t="s">
        <v>1106</v>
      </c>
      <c r="C1275" s="63" t="s">
        <v>86</v>
      </c>
      <c r="D1275" s="64"/>
      <c r="E1275" s="60" t="n">
        <v>0.152071759259259</v>
      </c>
      <c r="F1275" s="61" t="n">
        <v>2005</v>
      </c>
      <c r="G1275" s="55" t="str">
        <f aca="false">CONCATENATE(A1275,", ",B1275)</f>
        <v>Bronkhorst, Jolene</v>
      </c>
      <c r="H1275" s="58"/>
    </row>
    <row r="1276" customFormat="false" ht="12.75" hidden="false" customHeight="true" outlineLevel="0" collapsed="false">
      <c r="A1276" s="61" t="s">
        <v>1107</v>
      </c>
      <c r="B1276" s="61" t="s">
        <v>1108</v>
      </c>
      <c r="C1276" s="61" t="s">
        <v>86</v>
      </c>
      <c r="D1276" s="61" t="n">
        <v>22</v>
      </c>
      <c r="E1276" s="54" t="n">
        <v>0.1091875</v>
      </c>
      <c r="F1276" s="53" t="n">
        <v>2010</v>
      </c>
      <c r="G1276" s="55" t="str">
        <f aca="false">CONCATENATE(A1276,", ",B1276)</f>
        <v>Brooke Pollock, Angelica</v>
      </c>
      <c r="H1276" s="58"/>
    </row>
    <row r="1277" customFormat="false" ht="12.75" hidden="false" customHeight="true" outlineLevel="0" collapsed="false">
      <c r="A1277" s="61" t="s">
        <v>1109</v>
      </c>
      <c r="B1277" s="61" t="s">
        <v>1073</v>
      </c>
      <c r="C1277" s="61" t="s">
        <v>86</v>
      </c>
      <c r="D1277" s="61" t="n">
        <v>28</v>
      </c>
      <c r="E1277" s="54" t="n">
        <v>0.0791377314814815</v>
      </c>
      <c r="F1277" s="53" t="n">
        <v>2010</v>
      </c>
      <c r="G1277" s="55" t="str">
        <f aca="false">CONCATENATE(A1277,", ",B1277)</f>
        <v>Brooks, Holly</v>
      </c>
      <c r="H1277" s="58"/>
    </row>
    <row r="1278" customFormat="false" ht="12.75" hidden="false" customHeight="true" outlineLevel="0" collapsed="false">
      <c r="A1278" s="65" t="s">
        <v>1109</v>
      </c>
      <c r="B1278" s="65" t="s">
        <v>1073</v>
      </c>
      <c r="C1278" s="65" t="s">
        <v>86</v>
      </c>
      <c r="D1278" s="65" t="n">
        <v>34</v>
      </c>
      <c r="E1278" s="65" t="s">
        <v>1110</v>
      </c>
      <c r="F1278" s="65" t="n">
        <v>2016</v>
      </c>
      <c r="G1278" s="66" t="str">
        <f aca="false">CONCATENATE(A1278,", ",B1278)</f>
        <v>Brooks, Holly</v>
      </c>
      <c r="H1278" s="58"/>
    </row>
    <row r="1279" customFormat="false" ht="12.75" hidden="false" customHeight="true" outlineLevel="0" collapsed="false">
      <c r="A1279" s="63" t="s">
        <v>1109</v>
      </c>
      <c r="B1279" s="63" t="s">
        <v>594</v>
      </c>
      <c r="C1279" s="63" t="s">
        <v>86</v>
      </c>
      <c r="D1279" s="64" t="n">
        <v>51</v>
      </c>
      <c r="E1279" s="54" t="n">
        <v>0.163657407407407</v>
      </c>
      <c r="F1279" s="53" t="n">
        <v>1998</v>
      </c>
      <c r="G1279" s="55" t="str">
        <f aca="false">CONCATENATE(A1279,", ",B1279)</f>
        <v>Brooks, Patty</v>
      </c>
      <c r="H1279" s="58"/>
    </row>
    <row r="1280" customFormat="false" ht="12.75" hidden="false" customHeight="true" outlineLevel="0" collapsed="false">
      <c r="A1280" s="59" t="s">
        <v>1111</v>
      </c>
      <c r="B1280" s="59" t="s">
        <v>1112</v>
      </c>
      <c r="C1280" s="59" t="s">
        <v>95</v>
      </c>
      <c r="D1280" s="59" t="n">
        <v>33</v>
      </c>
      <c r="E1280" s="54" t="n">
        <v>0.114606481481482</v>
      </c>
      <c r="F1280" s="55" t="n">
        <v>2012</v>
      </c>
      <c r="G1280" s="55" t="str">
        <f aca="false">CONCATENATE(A1280,", ",B1280)</f>
        <v>Brorson, Nick </v>
      </c>
      <c r="H1280" s="58"/>
    </row>
    <row r="1281" customFormat="false" ht="12.75" hidden="false" customHeight="true" outlineLevel="0" collapsed="false">
      <c r="A1281" s="61" t="s">
        <v>1113</v>
      </c>
      <c r="B1281" s="61" t="s">
        <v>1114</v>
      </c>
      <c r="C1281" s="61" t="s">
        <v>86</v>
      </c>
      <c r="D1281" s="64" t="n">
        <v>37</v>
      </c>
      <c r="E1281" s="54" t="n">
        <v>0.115803240740661</v>
      </c>
      <c r="F1281" s="53" t="n">
        <v>2009</v>
      </c>
      <c r="G1281" s="55" t="str">
        <f aca="false">CONCATENATE(A1281,", ",B1281)</f>
        <v>Brown Robinson, Denise</v>
      </c>
      <c r="H1281" s="58"/>
    </row>
    <row r="1282" customFormat="false" ht="12.75" hidden="false" customHeight="true" outlineLevel="0" collapsed="false">
      <c r="A1282" s="63" t="s">
        <v>1115</v>
      </c>
      <c r="B1282" s="63" t="s">
        <v>1114</v>
      </c>
      <c r="C1282" s="63" t="s">
        <v>86</v>
      </c>
      <c r="D1282" s="64" t="n">
        <v>34</v>
      </c>
      <c r="E1282" s="54" t="n">
        <v>0.145601851851852</v>
      </c>
      <c r="F1282" s="61" t="n">
        <v>2001</v>
      </c>
      <c r="G1282" s="55" t="str">
        <f aca="false">CONCATENATE(A1282,", ",B1282)</f>
        <v>Brown-Robinson, Denise</v>
      </c>
      <c r="H1282" s="58"/>
    </row>
    <row r="1283" customFormat="false" ht="12.75" hidden="false" customHeight="true" outlineLevel="0" collapsed="false">
      <c r="A1283" s="63" t="s">
        <v>1115</v>
      </c>
      <c r="B1283" s="63" t="s">
        <v>1114</v>
      </c>
      <c r="C1283" s="63" t="s">
        <v>86</v>
      </c>
      <c r="D1283" s="64" t="n">
        <v>34</v>
      </c>
      <c r="E1283" s="54" t="n">
        <v>0.125960648148148</v>
      </c>
      <c r="F1283" s="61" t="n">
        <v>2003</v>
      </c>
      <c r="G1283" s="55" t="str">
        <f aca="false">CONCATENATE(A1283,", ",B1283)</f>
        <v>Brown-Robinson, Denise</v>
      </c>
      <c r="H1283" s="58"/>
    </row>
    <row r="1284" customFormat="false" ht="12.75" hidden="false" customHeight="true" outlineLevel="0" collapsed="false">
      <c r="A1284" s="63" t="s">
        <v>1115</v>
      </c>
      <c r="B1284" s="63" t="s">
        <v>1114</v>
      </c>
      <c r="C1284" s="63" t="s">
        <v>86</v>
      </c>
      <c r="D1284" s="64" t="n">
        <v>34</v>
      </c>
      <c r="E1284" s="69" t="n">
        <v>0.125798611111111</v>
      </c>
      <c r="F1284" s="53" t="n">
        <v>2005</v>
      </c>
      <c r="G1284" s="55" t="str">
        <f aca="false">CONCATENATE(A1284,", ",B1284)</f>
        <v>Brown-Robinson, Denise</v>
      </c>
      <c r="H1284" s="58"/>
    </row>
    <row r="1285" customFormat="false" ht="12.75" hidden="false" customHeight="true" outlineLevel="0" collapsed="false">
      <c r="A1285" s="59" t="s">
        <v>1116</v>
      </c>
      <c r="B1285" s="59" t="s">
        <v>443</v>
      </c>
      <c r="C1285" s="59" t="s">
        <v>86</v>
      </c>
      <c r="D1285" s="59" t="n">
        <v>36</v>
      </c>
      <c r="E1285" s="54" t="n">
        <v>0.120810185185185</v>
      </c>
      <c r="F1285" s="59" t="n">
        <v>2011</v>
      </c>
      <c r="G1285" s="55" t="str">
        <f aca="false">CONCATENATE(A1285,", ",B1285)</f>
        <v>Brown, Angela</v>
      </c>
      <c r="H1285" s="58"/>
    </row>
    <row r="1286" customFormat="false" ht="12.75" hidden="false" customHeight="true" outlineLevel="0" collapsed="false">
      <c r="A1286" s="59" t="s">
        <v>1116</v>
      </c>
      <c r="B1286" s="59" t="s">
        <v>1117</v>
      </c>
      <c r="C1286" s="59" t="s">
        <v>86</v>
      </c>
      <c r="D1286" s="59" t="n">
        <v>37</v>
      </c>
      <c r="E1286" s="54" t="n">
        <v>0.119930555555556</v>
      </c>
      <c r="F1286" s="55" t="n">
        <v>2012</v>
      </c>
      <c r="G1286" s="55" t="str">
        <f aca="false">CONCATENATE(A1286,", ",B1286)</f>
        <v>Brown, Angela </v>
      </c>
      <c r="H1286" s="58"/>
    </row>
    <row r="1287" customFormat="false" ht="12.75" hidden="false" customHeight="true" outlineLevel="0" collapsed="false">
      <c r="A1287" s="55" t="s">
        <v>1116</v>
      </c>
      <c r="B1287" s="55" t="s">
        <v>1118</v>
      </c>
      <c r="C1287" s="55" t="s">
        <v>86</v>
      </c>
      <c r="D1287" s="55" t="n">
        <v>34</v>
      </c>
      <c r="E1287" s="55" t="s">
        <v>1119</v>
      </c>
      <c r="F1287" s="55" t="n">
        <v>2015</v>
      </c>
      <c r="G1287" s="55" t="str">
        <f aca="false">CONCATENATE(A1287,", ",B1287)</f>
        <v>Brown, Casey</v>
      </c>
      <c r="H1287" s="58"/>
    </row>
    <row r="1288" customFormat="false" ht="12.75" hidden="false" customHeight="true" outlineLevel="0" collapsed="false">
      <c r="A1288" s="63" t="s">
        <v>1116</v>
      </c>
      <c r="B1288" s="63" t="s">
        <v>355</v>
      </c>
      <c r="C1288" s="63" t="s">
        <v>95</v>
      </c>
      <c r="D1288" s="64" t="n">
        <v>70</v>
      </c>
      <c r="E1288" s="54" t="n">
        <v>0.192581018518519</v>
      </c>
      <c r="F1288" s="53" t="n">
        <v>2001</v>
      </c>
      <c r="G1288" s="55" t="str">
        <f aca="false">CONCATENATE(A1288,", ",B1288)</f>
        <v>Brown, Charles</v>
      </c>
      <c r="H1288" s="58"/>
    </row>
    <row r="1289" customFormat="false" ht="12.75" hidden="false" customHeight="true" outlineLevel="0" collapsed="false">
      <c r="A1289" s="61" t="s">
        <v>1116</v>
      </c>
      <c r="B1289" s="61" t="s">
        <v>355</v>
      </c>
      <c r="C1289" s="61" t="s">
        <v>95</v>
      </c>
      <c r="D1289" s="64" t="n">
        <v>77</v>
      </c>
      <c r="E1289" s="54" t="n">
        <v>0.219201388888889</v>
      </c>
      <c r="F1289" s="53" t="n">
        <v>2008</v>
      </c>
      <c r="G1289" s="55" t="str">
        <f aca="false">CONCATENATE(A1289,", ",B1289)</f>
        <v>Brown, Charles</v>
      </c>
      <c r="H1289" s="58"/>
    </row>
    <row r="1290" customFormat="false" ht="12.75" hidden="false" customHeight="true" outlineLevel="0" collapsed="false">
      <c r="A1290" s="55" t="s">
        <v>1116</v>
      </c>
      <c r="B1290" s="55" t="s">
        <v>938</v>
      </c>
      <c r="C1290" s="55" t="s">
        <v>95</v>
      </c>
      <c r="D1290" s="55" t="n">
        <v>39</v>
      </c>
      <c r="E1290" s="55" t="s">
        <v>1120</v>
      </c>
      <c r="F1290" s="55" t="n">
        <v>2015</v>
      </c>
      <c r="G1290" s="55" t="str">
        <f aca="false">CONCATENATE(A1290,", ",B1290)</f>
        <v>Brown, Christopher</v>
      </c>
      <c r="H1290" s="58"/>
    </row>
    <row r="1291" customFormat="false" ht="12.75" hidden="false" customHeight="true" outlineLevel="0" collapsed="false">
      <c r="A1291" s="63" t="s">
        <v>1116</v>
      </c>
      <c r="B1291" s="63" t="s">
        <v>208</v>
      </c>
      <c r="C1291" s="63" t="s">
        <v>95</v>
      </c>
      <c r="D1291" s="64" t="n">
        <v>39</v>
      </c>
      <c r="E1291" s="54" t="n">
        <v>0.168923611111111</v>
      </c>
      <c r="F1291" s="53" t="n">
        <v>2002</v>
      </c>
      <c r="G1291" s="55" t="str">
        <f aca="false">CONCATENATE(A1291,", ",B1291)</f>
        <v>Brown, Edward</v>
      </c>
      <c r="H1291" s="58"/>
    </row>
    <row r="1292" customFormat="false" ht="12.75" hidden="false" customHeight="true" outlineLevel="0" collapsed="false">
      <c r="A1292" s="63" t="s">
        <v>1116</v>
      </c>
      <c r="B1292" s="63" t="s">
        <v>1121</v>
      </c>
      <c r="C1292" s="63" t="s">
        <v>86</v>
      </c>
      <c r="D1292" s="64" t="n">
        <v>39</v>
      </c>
      <c r="E1292" s="54" t="n">
        <v>0.174189814814815</v>
      </c>
      <c r="F1292" s="53" t="n">
        <v>2000</v>
      </c>
      <c r="G1292" s="55" t="str">
        <f aca="false">CONCATENATE(A1292,", ",B1292)</f>
        <v>Brown, Elaine</v>
      </c>
      <c r="H1292" s="58"/>
    </row>
    <row r="1293" customFormat="false" ht="12.75" hidden="false" customHeight="true" outlineLevel="0" collapsed="false">
      <c r="A1293" s="63" t="s">
        <v>1116</v>
      </c>
      <c r="B1293" s="63" t="s">
        <v>1121</v>
      </c>
      <c r="C1293" s="63" t="s">
        <v>86</v>
      </c>
      <c r="D1293" s="64" t="n">
        <v>39</v>
      </c>
      <c r="E1293" s="54" t="n">
        <v>0.180266203703704</v>
      </c>
      <c r="F1293" s="61" t="n">
        <v>2001</v>
      </c>
      <c r="G1293" s="55" t="str">
        <f aca="false">CONCATENATE(A1293,", ",B1293)</f>
        <v>Brown, Elaine</v>
      </c>
      <c r="H1293" s="58"/>
    </row>
    <row r="1294" customFormat="false" ht="12.75" hidden="false" customHeight="true" outlineLevel="0" collapsed="false">
      <c r="A1294" s="63" t="s">
        <v>1116</v>
      </c>
      <c r="B1294" s="63" t="s">
        <v>1121</v>
      </c>
      <c r="C1294" s="63" t="s">
        <v>86</v>
      </c>
      <c r="D1294" s="64" t="n">
        <v>39</v>
      </c>
      <c r="E1294" s="54" t="n">
        <v>0.212314814814815</v>
      </c>
      <c r="F1294" s="53" t="n">
        <v>2002</v>
      </c>
      <c r="G1294" s="55" t="str">
        <f aca="false">CONCATENATE(A1294,", ",B1294)</f>
        <v>Brown, Elaine</v>
      </c>
      <c r="H1294" s="58"/>
    </row>
    <row r="1295" customFormat="false" ht="12.75" hidden="false" customHeight="true" outlineLevel="0" collapsed="false">
      <c r="A1295" s="63" t="s">
        <v>1116</v>
      </c>
      <c r="B1295" s="63" t="s">
        <v>1122</v>
      </c>
      <c r="C1295" s="63" t="s">
        <v>86</v>
      </c>
      <c r="D1295" s="64" t="n">
        <v>53</v>
      </c>
      <c r="E1295" s="54" t="n">
        <v>0.0971296296296296</v>
      </c>
      <c r="F1295" s="53" t="n">
        <v>1996</v>
      </c>
      <c r="G1295" s="55" t="str">
        <f aca="false">CONCATENATE(A1295,", ",B1295)</f>
        <v>Brown, Ellyn</v>
      </c>
      <c r="H1295" s="58"/>
    </row>
    <row r="1296" customFormat="false" ht="12.75" hidden="false" customHeight="true" outlineLevel="0" collapsed="false">
      <c r="A1296" s="63" t="s">
        <v>1116</v>
      </c>
      <c r="B1296" s="63" t="s">
        <v>1122</v>
      </c>
      <c r="C1296" s="63" t="s">
        <v>86</v>
      </c>
      <c r="D1296" s="64" t="n">
        <v>53</v>
      </c>
      <c r="E1296" s="54" t="n">
        <v>0.0978125</v>
      </c>
      <c r="F1296" s="53" t="n">
        <v>1997</v>
      </c>
      <c r="G1296" s="55" t="str">
        <f aca="false">CONCATENATE(A1296,", ",B1296)</f>
        <v>Brown, Ellyn</v>
      </c>
      <c r="H1296" s="58"/>
    </row>
    <row r="1297" customFormat="false" ht="12.75" hidden="false" customHeight="true" outlineLevel="0" collapsed="false">
      <c r="A1297" s="63" t="s">
        <v>1116</v>
      </c>
      <c r="B1297" s="63" t="s">
        <v>1122</v>
      </c>
      <c r="C1297" s="63" t="s">
        <v>86</v>
      </c>
      <c r="D1297" s="64" t="n">
        <v>53</v>
      </c>
      <c r="E1297" s="54" t="n">
        <v>0.107175925925926</v>
      </c>
      <c r="F1297" s="53" t="n">
        <v>1998</v>
      </c>
      <c r="G1297" s="55" t="str">
        <f aca="false">CONCATENATE(A1297,", ",B1297)</f>
        <v>Brown, Ellyn</v>
      </c>
      <c r="H1297" s="58"/>
    </row>
    <row r="1298" customFormat="false" ht="12.75" hidden="false" customHeight="true" outlineLevel="0" collapsed="false">
      <c r="A1298" s="63" t="s">
        <v>1116</v>
      </c>
      <c r="B1298" s="63" t="s">
        <v>1122</v>
      </c>
      <c r="C1298" s="63" t="s">
        <v>86</v>
      </c>
      <c r="D1298" s="64" t="n">
        <v>53</v>
      </c>
      <c r="E1298" s="54" t="n">
        <v>0.099224537037037</v>
      </c>
      <c r="F1298" s="53" t="n">
        <v>1999</v>
      </c>
      <c r="G1298" s="55" t="str">
        <f aca="false">CONCATENATE(A1298,", ",B1298)</f>
        <v>Brown, Ellyn</v>
      </c>
      <c r="H1298" s="58"/>
    </row>
    <row r="1299" customFormat="false" ht="12.75" hidden="false" customHeight="true" outlineLevel="0" collapsed="false">
      <c r="A1299" s="63" t="s">
        <v>1116</v>
      </c>
      <c r="B1299" s="63" t="s">
        <v>1122</v>
      </c>
      <c r="C1299" s="63" t="s">
        <v>86</v>
      </c>
      <c r="D1299" s="64" t="n">
        <v>53</v>
      </c>
      <c r="E1299" s="54" t="n">
        <v>0.102083333333333</v>
      </c>
      <c r="F1299" s="53" t="n">
        <v>2000</v>
      </c>
      <c r="G1299" s="55" t="str">
        <f aca="false">CONCATENATE(A1299,", ",B1299)</f>
        <v>Brown, Ellyn</v>
      </c>
      <c r="H1299" s="58"/>
    </row>
    <row r="1300" customFormat="false" ht="12.75" hidden="false" customHeight="true" outlineLevel="0" collapsed="false">
      <c r="A1300" s="63" t="s">
        <v>1116</v>
      </c>
      <c r="B1300" s="63" t="s">
        <v>1122</v>
      </c>
      <c r="C1300" s="63" t="s">
        <v>86</v>
      </c>
      <c r="D1300" s="64" t="n">
        <v>53</v>
      </c>
      <c r="E1300" s="54" t="n">
        <v>0.101076388888889</v>
      </c>
      <c r="F1300" s="53" t="n">
        <v>2001</v>
      </c>
      <c r="G1300" s="55" t="str">
        <f aca="false">CONCATENATE(A1300,", ",B1300)</f>
        <v>Brown, Ellyn</v>
      </c>
      <c r="H1300" s="58"/>
    </row>
    <row r="1301" customFormat="false" ht="12.75" hidden="false" customHeight="true" outlineLevel="0" collapsed="false">
      <c r="A1301" s="63" t="s">
        <v>1116</v>
      </c>
      <c r="B1301" s="63" t="s">
        <v>1122</v>
      </c>
      <c r="C1301" s="63" t="s">
        <v>86</v>
      </c>
      <c r="D1301" s="64" t="n">
        <v>53</v>
      </c>
      <c r="E1301" s="54" t="n">
        <v>0.102847222222222</v>
      </c>
      <c r="F1301" s="53" t="n">
        <v>2003</v>
      </c>
      <c r="G1301" s="55" t="str">
        <f aca="false">CONCATENATE(A1301,", ",B1301)</f>
        <v>Brown, Ellyn</v>
      </c>
      <c r="H1301" s="58"/>
    </row>
    <row r="1302" customFormat="false" ht="12.75" hidden="false" customHeight="true" outlineLevel="0" collapsed="false">
      <c r="A1302" s="67" t="s">
        <v>1116</v>
      </c>
      <c r="B1302" s="67" t="s">
        <v>1122</v>
      </c>
      <c r="C1302" s="67" t="s">
        <v>86</v>
      </c>
      <c r="D1302" s="68" t="n">
        <v>53</v>
      </c>
      <c r="E1302" s="54" t="n">
        <v>0.117256944444444</v>
      </c>
      <c r="F1302" s="53" t="n">
        <v>2004</v>
      </c>
      <c r="G1302" s="55" t="str">
        <f aca="false">CONCATENATE(A1302,", ",B1302)</f>
        <v>Brown, Ellyn</v>
      </c>
      <c r="H1302" s="58"/>
    </row>
    <row r="1303" customFormat="false" ht="12.75" hidden="false" customHeight="true" outlineLevel="0" collapsed="false">
      <c r="A1303" s="63" t="s">
        <v>1116</v>
      </c>
      <c r="B1303" s="63" t="s">
        <v>1122</v>
      </c>
      <c r="C1303" s="63" t="s">
        <v>86</v>
      </c>
      <c r="D1303" s="64" t="n">
        <v>53</v>
      </c>
      <c r="E1303" s="54" t="n">
        <v>0.10068287037037</v>
      </c>
      <c r="F1303" s="53" t="n">
        <v>2006</v>
      </c>
      <c r="G1303" s="55" t="str">
        <f aca="false">CONCATENATE(A1303,", ",B1303)</f>
        <v>Brown, Ellyn</v>
      </c>
      <c r="H1303" s="58"/>
    </row>
    <row r="1304" customFormat="false" ht="12.75" hidden="false" customHeight="true" outlineLevel="0" collapsed="false">
      <c r="A1304" s="61" t="s">
        <v>1116</v>
      </c>
      <c r="B1304" s="61" t="s">
        <v>1122</v>
      </c>
      <c r="C1304" s="61" t="s">
        <v>86</v>
      </c>
      <c r="D1304" s="64" t="n">
        <v>56</v>
      </c>
      <c r="E1304" s="54" t="n">
        <v>0.100268518518533</v>
      </c>
      <c r="F1304" s="53" t="n">
        <v>2009</v>
      </c>
      <c r="G1304" s="55" t="str">
        <f aca="false">CONCATENATE(A1304,", ",B1304)</f>
        <v>Brown, Ellyn</v>
      </c>
      <c r="H1304" s="58"/>
    </row>
    <row r="1305" customFormat="false" ht="12.75" hidden="false" customHeight="true" outlineLevel="0" collapsed="false">
      <c r="A1305" s="61" t="s">
        <v>1116</v>
      </c>
      <c r="B1305" s="61" t="s">
        <v>1122</v>
      </c>
      <c r="C1305" s="61" t="s">
        <v>86</v>
      </c>
      <c r="D1305" s="61" t="n">
        <v>61</v>
      </c>
      <c r="E1305" s="62" t="n">
        <v>0.106018518518519</v>
      </c>
      <c r="F1305" s="53" t="n">
        <v>2014</v>
      </c>
      <c r="G1305" s="55" t="str">
        <f aca="false">CONCATENATE(A1305,", ",B1305)</f>
        <v>Brown, Ellyn</v>
      </c>
      <c r="H1305" s="58"/>
    </row>
    <row r="1306" customFormat="false" ht="12.75" hidden="false" customHeight="true" outlineLevel="0" collapsed="false">
      <c r="A1306" s="55" t="s">
        <v>1116</v>
      </c>
      <c r="B1306" s="55" t="s">
        <v>1122</v>
      </c>
      <c r="C1306" s="55" t="s">
        <v>86</v>
      </c>
      <c r="D1306" s="55" t="n">
        <v>62</v>
      </c>
      <c r="E1306" s="55" t="s">
        <v>1123</v>
      </c>
      <c r="F1306" s="55" t="n">
        <v>2015</v>
      </c>
      <c r="G1306" s="55" t="str">
        <f aca="false">CONCATENATE(A1306,", ",B1306)</f>
        <v>Brown, Ellyn</v>
      </c>
      <c r="H1306" s="58"/>
    </row>
    <row r="1307" customFormat="false" ht="12.75" hidden="false" customHeight="true" outlineLevel="0" collapsed="false">
      <c r="A1307" s="53" t="s">
        <v>1116</v>
      </c>
      <c r="B1307" s="53" t="s">
        <v>1124</v>
      </c>
      <c r="C1307" s="53" t="s">
        <v>86</v>
      </c>
      <c r="D1307" s="53" t="n">
        <v>42</v>
      </c>
      <c r="E1307" s="62" t="n">
        <v>0.174895833333333</v>
      </c>
      <c r="F1307" s="53" t="n">
        <v>2014</v>
      </c>
      <c r="G1307" s="55" t="str">
        <f aca="false">CONCATENATE(A1307,", ",B1307)</f>
        <v>Brown, Eloise</v>
      </c>
      <c r="H1307" s="58"/>
    </row>
    <row r="1308" customFormat="false" ht="12.75" hidden="false" customHeight="true" outlineLevel="0" collapsed="false">
      <c r="A1308" s="61" t="s">
        <v>1116</v>
      </c>
      <c r="B1308" s="61" t="s">
        <v>804</v>
      </c>
      <c r="C1308" s="61" t="s">
        <v>86</v>
      </c>
      <c r="D1308" s="61" t="n">
        <v>41</v>
      </c>
      <c r="E1308" s="54" t="n">
        <v>0.12883912037037</v>
      </c>
      <c r="F1308" s="53" t="n">
        <v>2010</v>
      </c>
      <c r="G1308" s="55" t="str">
        <f aca="false">CONCATENATE(A1308,", ",B1308)</f>
        <v>Brown, Kara</v>
      </c>
      <c r="H1308" s="58"/>
    </row>
    <row r="1309" customFormat="false" ht="12.75" hidden="false" customHeight="true" outlineLevel="0" collapsed="false">
      <c r="A1309" s="61" t="s">
        <v>1116</v>
      </c>
      <c r="B1309" s="61" t="s">
        <v>526</v>
      </c>
      <c r="C1309" s="61" t="s">
        <v>86</v>
      </c>
      <c r="D1309" s="64" t="n">
        <v>37</v>
      </c>
      <c r="E1309" s="54" t="n">
        <v>0.127462962962963</v>
      </c>
      <c r="F1309" s="53" t="n">
        <v>2008</v>
      </c>
      <c r="G1309" s="55" t="str">
        <f aca="false">CONCATENATE(A1309,", ",B1309)</f>
        <v>Brown, Kathy</v>
      </c>
      <c r="H1309" s="58"/>
    </row>
    <row r="1310" customFormat="false" ht="12.75" hidden="false" customHeight="true" outlineLevel="0" collapsed="false">
      <c r="A1310" s="63" t="s">
        <v>1116</v>
      </c>
      <c r="B1310" s="63" t="s">
        <v>905</v>
      </c>
      <c r="C1310" s="63" t="s">
        <v>86</v>
      </c>
      <c r="D1310" s="64" t="n">
        <v>40</v>
      </c>
      <c r="E1310" s="54" t="n">
        <v>0.168321759259259</v>
      </c>
      <c r="F1310" s="53" t="n">
        <v>2001</v>
      </c>
      <c r="G1310" s="55" t="str">
        <f aca="false">CONCATENATE(A1310,", ",B1310)</f>
        <v>Brown, Kim</v>
      </c>
      <c r="H1310" s="58"/>
    </row>
    <row r="1311" customFormat="false" ht="12.75" hidden="false" customHeight="true" outlineLevel="0" collapsed="false">
      <c r="A1311" s="63" t="s">
        <v>1116</v>
      </c>
      <c r="B1311" s="63" t="s">
        <v>905</v>
      </c>
      <c r="C1311" s="63" t="s">
        <v>86</v>
      </c>
      <c r="D1311" s="64" t="n">
        <v>40</v>
      </c>
      <c r="E1311" s="54" t="n">
        <v>0.161400462962963</v>
      </c>
      <c r="F1311" s="53" t="n">
        <v>2002</v>
      </c>
      <c r="G1311" s="55" t="str">
        <f aca="false">CONCATENATE(A1311,", ",B1311)</f>
        <v>Brown, Kim</v>
      </c>
      <c r="H1311" s="58"/>
    </row>
    <row r="1312" customFormat="false" ht="12.75" hidden="false" customHeight="true" outlineLevel="0" collapsed="false">
      <c r="A1312" s="63" t="s">
        <v>1116</v>
      </c>
      <c r="B1312" s="63" t="s">
        <v>905</v>
      </c>
      <c r="C1312" s="63" t="s">
        <v>86</v>
      </c>
      <c r="D1312" s="64" t="n">
        <v>40</v>
      </c>
      <c r="E1312" s="54" t="n">
        <v>0.135613425925926</v>
      </c>
      <c r="F1312" s="53" t="n">
        <v>2003</v>
      </c>
      <c r="G1312" s="55" t="str">
        <f aca="false">CONCATENATE(A1312,", ",B1312)</f>
        <v>Brown, Kim</v>
      </c>
      <c r="H1312" s="58"/>
    </row>
    <row r="1313" customFormat="false" ht="12.75" hidden="false" customHeight="true" outlineLevel="0" collapsed="false">
      <c r="A1313" s="61" t="s">
        <v>1116</v>
      </c>
      <c r="B1313" s="61" t="s">
        <v>1099</v>
      </c>
      <c r="C1313" s="61" t="s">
        <v>86</v>
      </c>
      <c r="D1313" s="64" t="n">
        <v>33</v>
      </c>
      <c r="E1313" s="54" t="n">
        <v>0.221261574074074</v>
      </c>
      <c r="F1313" s="53" t="n">
        <v>2007</v>
      </c>
      <c r="G1313" s="55" t="str">
        <f aca="false">CONCATENATE(A1313,", ",B1313)</f>
        <v>Brown, Molly</v>
      </c>
      <c r="H1313" s="58"/>
    </row>
    <row r="1314" customFormat="false" ht="12.75" hidden="false" customHeight="true" outlineLevel="0" collapsed="false">
      <c r="A1314" s="61" t="s">
        <v>1116</v>
      </c>
      <c r="B1314" s="61" t="s">
        <v>1099</v>
      </c>
      <c r="C1314" s="61" t="s">
        <v>86</v>
      </c>
      <c r="D1314" s="64" t="n">
        <v>34</v>
      </c>
      <c r="E1314" s="54" t="n">
        <v>0.150422453703704</v>
      </c>
      <c r="F1314" s="53" t="n">
        <v>2008</v>
      </c>
      <c r="G1314" s="55" t="str">
        <f aca="false">CONCATENATE(A1314,", ",B1314)</f>
        <v>Brown, Molly</v>
      </c>
      <c r="H1314" s="58"/>
    </row>
    <row r="1315" customFormat="false" ht="12.75" hidden="false" customHeight="true" outlineLevel="0" collapsed="false">
      <c r="A1315" s="63" t="s">
        <v>1116</v>
      </c>
      <c r="B1315" s="63" t="s">
        <v>1125</v>
      </c>
      <c r="C1315" s="63" t="s">
        <v>86</v>
      </c>
      <c r="D1315" s="64" t="n">
        <v>34</v>
      </c>
      <c r="E1315" s="54" t="n">
        <v>0.118159722222222</v>
      </c>
      <c r="F1315" s="53" t="n">
        <v>1993</v>
      </c>
      <c r="G1315" s="55" t="str">
        <f aca="false">CONCATENATE(A1315,", ",B1315)</f>
        <v>Brown, Sharon</v>
      </c>
      <c r="H1315" s="58"/>
    </row>
    <row r="1316" customFormat="false" ht="12.75" hidden="false" customHeight="true" outlineLevel="0" collapsed="false">
      <c r="A1316" s="63" t="s">
        <v>1116</v>
      </c>
      <c r="B1316" s="63" t="s">
        <v>1125</v>
      </c>
      <c r="C1316" s="63" t="s">
        <v>86</v>
      </c>
      <c r="D1316" s="64" t="n">
        <v>34</v>
      </c>
      <c r="E1316" s="54" t="n">
        <v>0.124467592592593</v>
      </c>
      <c r="F1316" s="53" t="n">
        <v>1994</v>
      </c>
      <c r="G1316" s="55" t="str">
        <f aca="false">CONCATENATE(A1316,", ",B1316)</f>
        <v>Brown, Sharon</v>
      </c>
      <c r="H1316" s="58"/>
    </row>
    <row r="1317" customFormat="false" ht="12.75" hidden="false" customHeight="true" outlineLevel="0" collapsed="false">
      <c r="A1317" s="63" t="s">
        <v>1116</v>
      </c>
      <c r="B1317" s="63" t="s">
        <v>1125</v>
      </c>
      <c r="C1317" s="63" t="s">
        <v>86</v>
      </c>
      <c r="D1317" s="64" t="n">
        <v>34</v>
      </c>
      <c r="E1317" s="54" t="n">
        <v>0.110462962962963</v>
      </c>
      <c r="F1317" s="53" t="n">
        <v>1995</v>
      </c>
      <c r="G1317" s="55" t="str">
        <f aca="false">CONCATENATE(A1317,", ",B1317)</f>
        <v>Brown, Sharon</v>
      </c>
      <c r="H1317" s="58"/>
    </row>
    <row r="1318" customFormat="false" ht="12.75" hidden="false" customHeight="true" outlineLevel="0" collapsed="false">
      <c r="A1318" s="63" t="s">
        <v>1116</v>
      </c>
      <c r="B1318" s="63" t="s">
        <v>1125</v>
      </c>
      <c r="C1318" s="63" t="s">
        <v>86</v>
      </c>
      <c r="D1318" s="64" t="n">
        <v>34</v>
      </c>
      <c r="E1318" s="54" t="n">
        <v>0.127650462962963</v>
      </c>
      <c r="F1318" s="53" t="n">
        <v>1996</v>
      </c>
      <c r="G1318" s="55" t="str">
        <f aca="false">CONCATENATE(A1318,", ",B1318)</f>
        <v>Brown, Sharon</v>
      </c>
      <c r="H1318" s="58"/>
    </row>
    <row r="1319" customFormat="false" ht="12.75" hidden="false" customHeight="true" outlineLevel="0" collapsed="false">
      <c r="A1319" s="61" t="s">
        <v>1116</v>
      </c>
      <c r="B1319" s="61" t="s">
        <v>1126</v>
      </c>
      <c r="C1319" s="61" t="s">
        <v>86</v>
      </c>
      <c r="D1319" s="64" t="n">
        <v>30</v>
      </c>
      <c r="E1319" s="54" t="n">
        <v>0.132163194444444</v>
      </c>
      <c r="F1319" s="53" t="n">
        <v>2008</v>
      </c>
      <c r="G1319" s="55" t="str">
        <f aca="false">CONCATENATE(A1319,", ",B1319)</f>
        <v>Brown, Tahila</v>
      </c>
      <c r="H1319" s="58"/>
    </row>
    <row r="1320" customFormat="false" ht="12.75" hidden="false" customHeight="true" outlineLevel="0" collapsed="false">
      <c r="A1320" s="59" t="s">
        <v>1116</v>
      </c>
      <c r="B1320" s="59" t="s">
        <v>1127</v>
      </c>
      <c r="C1320" s="59" t="s">
        <v>86</v>
      </c>
      <c r="D1320" s="59" t="n">
        <v>48</v>
      </c>
      <c r="E1320" s="54" t="n">
        <v>0.16212962962963</v>
      </c>
      <c r="F1320" s="59" t="n">
        <v>2012</v>
      </c>
      <c r="G1320" s="55" t="str">
        <f aca="false">CONCATENATE(A1320,", ",B1320)</f>
        <v>Brown, Tami </v>
      </c>
      <c r="H1320" s="58"/>
    </row>
    <row r="1321" customFormat="false" ht="12.75" hidden="false" customHeight="true" outlineLevel="0" collapsed="false">
      <c r="A1321" s="61" t="s">
        <v>1116</v>
      </c>
      <c r="B1321" s="61" t="s">
        <v>156</v>
      </c>
      <c r="C1321" s="61" t="s">
        <v>95</v>
      </c>
      <c r="D1321" s="64" t="n">
        <v>38</v>
      </c>
      <c r="E1321" s="54" t="n">
        <v>0.117299768518478</v>
      </c>
      <c r="F1321" s="53" t="n">
        <v>2009</v>
      </c>
      <c r="G1321" s="55" t="str">
        <f aca="false">CONCATENATE(A1321,", ",B1321)</f>
        <v>Brown, Thomas</v>
      </c>
      <c r="H1321" s="58"/>
    </row>
    <row r="1322" customFormat="false" ht="12.75" hidden="false" customHeight="true" outlineLevel="0" collapsed="false">
      <c r="A1322" s="61" t="s">
        <v>1116</v>
      </c>
      <c r="B1322" s="61" t="s">
        <v>546</v>
      </c>
      <c r="C1322" s="61" t="s">
        <v>86</v>
      </c>
      <c r="D1322" s="64" t="n">
        <v>41</v>
      </c>
      <c r="E1322" s="54" t="n">
        <v>0.135332175925926</v>
      </c>
      <c r="F1322" s="53" t="n">
        <v>2008</v>
      </c>
      <c r="G1322" s="55" t="str">
        <f aca="false">CONCATENATE(A1322,", ",B1322)</f>
        <v>Brown, Wendy</v>
      </c>
      <c r="H1322" s="58"/>
    </row>
    <row r="1323" customFormat="false" ht="12.75" hidden="false" customHeight="true" outlineLevel="0" collapsed="false">
      <c r="A1323" s="61" t="s">
        <v>1116</v>
      </c>
      <c r="B1323" s="61" t="s">
        <v>546</v>
      </c>
      <c r="C1323" s="61" t="s">
        <v>86</v>
      </c>
      <c r="D1323" s="64" t="n">
        <v>42</v>
      </c>
      <c r="E1323" s="54" t="n">
        <v>0.138115740740659</v>
      </c>
      <c r="F1323" s="53" t="n">
        <v>2009</v>
      </c>
      <c r="G1323" s="55" t="str">
        <f aca="false">CONCATENATE(A1323,", ",B1323)</f>
        <v>Brown, Wendy</v>
      </c>
      <c r="H1323" s="58"/>
    </row>
    <row r="1324" customFormat="false" ht="12.75" hidden="false" customHeight="true" outlineLevel="0" collapsed="false">
      <c r="A1324" s="59" t="s">
        <v>1116</v>
      </c>
      <c r="B1324" s="59" t="s">
        <v>546</v>
      </c>
      <c r="C1324" s="59" t="s">
        <v>86</v>
      </c>
      <c r="D1324" s="59" t="n">
        <v>44</v>
      </c>
      <c r="E1324" s="54" t="n">
        <v>0.139930555555556</v>
      </c>
      <c r="F1324" s="55" t="n">
        <v>2011</v>
      </c>
      <c r="G1324" s="55" t="str">
        <f aca="false">CONCATENATE(A1324,", ",B1324)</f>
        <v>Brown, Wendy</v>
      </c>
      <c r="H1324" s="58"/>
    </row>
    <row r="1325" customFormat="false" ht="12.75" hidden="false" customHeight="true" outlineLevel="0" collapsed="false">
      <c r="A1325" s="53" t="s">
        <v>1116</v>
      </c>
      <c r="B1325" s="53" t="s">
        <v>546</v>
      </c>
      <c r="C1325" s="53" t="s">
        <v>86</v>
      </c>
      <c r="D1325" s="53" t="n">
        <v>47</v>
      </c>
      <c r="E1325" s="62" t="n">
        <v>0.144606481481481</v>
      </c>
      <c r="F1325" s="53" t="n">
        <v>2014</v>
      </c>
      <c r="G1325" s="55" t="str">
        <f aca="false">CONCATENATE(A1325,", ",B1325)</f>
        <v>Brown, Wendy</v>
      </c>
      <c r="H1325" s="58"/>
    </row>
    <row r="1326" customFormat="false" ht="12.75" hidden="false" customHeight="true" outlineLevel="0" collapsed="false">
      <c r="A1326" s="59" t="s">
        <v>1116</v>
      </c>
      <c r="B1326" s="59" t="s">
        <v>1128</v>
      </c>
      <c r="C1326" s="59" t="s">
        <v>86</v>
      </c>
      <c r="D1326" s="59" t="n">
        <v>45</v>
      </c>
      <c r="E1326" s="54" t="n">
        <v>0.144884259259259</v>
      </c>
      <c r="F1326" s="59" t="n">
        <v>2012</v>
      </c>
      <c r="G1326" s="55" t="str">
        <f aca="false">CONCATENATE(A1326,", ",B1326)</f>
        <v>Brown, Wendy </v>
      </c>
      <c r="H1326" s="58"/>
    </row>
    <row r="1327" customFormat="false" ht="12.75" hidden="false" customHeight="true" outlineLevel="0" collapsed="false">
      <c r="A1327" s="59" t="s">
        <v>1116</v>
      </c>
      <c r="B1327" s="59" t="s">
        <v>1129</v>
      </c>
      <c r="C1327" s="59" t="s">
        <v>95</v>
      </c>
      <c r="D1327" s="59" t="n">
        <v>32</v>
      </c>
      <c r="E1327" s="54" t="n">
        <v>0.106875</v>
      </c>
      <c r="F1327" s="55" t="n">
        <v>2011</v>
      </c>
      <c r="G1327" s="55" t="str">
        <f aca="false">CONCATENATE(A1327,", ",B1327)</f>
        <v>Brown, Zach</v>
      </c>
      <c r="H1327" s="58"/>
    </row>
    <row r="1328" customFormat="false" ht="12.75" hidden="false" customHeight="true" outlineLevel="0" collapsed="false">
      <c r="A1328" s="63" t="s">
        <v>1130</v>
      </c>
      <c r="B1328" s="63" t="s">
        <v>253</v>
      </c>
      <c r="C1328" s="63" t="s">
        <v>86</v>
      </c>
      <c r="D1328" s="64" t="n">
        <v>38</v>
      </c>
      <c r="E1328" s="54" t="n">
        <v>0.175810185185185</v>
      </c>
      <c r="F1328" s="53" t="n">
        <v>1998</v>
      </c>
      <c r="G1328" s="55" t="str">
        <f aca="false">CONCATENATE(A1328,", ",B1328)</f>
        <v>Brownlee, Lori</v>
      </c>
      <c r="H1328" s="58"/>
    </row>
    <row r="1329" customFormat="false" ht="12.75" hidden="false" customHeight="true" outlineLevel="0" collapsed="false">
      <c r="A1329" s="63" t="s">
        <v>1130</v>
      </c>
      <c r="B1329" s="63" t="s">
        <v>253</v>
      </c>
      <c r="C1329" s="63" t="s">
        <v>86</v>
      </c>
      <c r="D1329" s="64" t="n">
        <v>38</v>
      </c>
      <c r="E1329" s="54" t="n">
        <v>0.15443287037037</v>
      </c>
      <c r="F1329" s="53" t="n">
        <v>1999</v>
      </c>
      <c r="G1329" s="55" t="str">
        <f aca="false">CONCATENATE(A1329,", ",B1329)</f>
        <v>Brownlee, Lori</v>
      </c>
      <c r="H1329" s="58"/>
    </row>
    <row r="1330" customFormat="false" ht="12.75" hidden="false" customHeight="true" outlineLevel="0" collapsed="false">
      <c r="A1330" s="63" t="s">
        <v>1130</v>
      </c>
      <c r="B1330" s="63" t="s">
        <v>253</v>
      </c>
      <c r="C1330" s="63" t="s">
        <v>86</v>
      </c>
      <c r="D1330" s="64" t="n">
        <v>38</v>
      </c>
      <c r="E1330" s="54" t="n">
        <v>0.1471875</v>
      </c>
      <c r="F1330" s="53" t="n">
        <v>2000</v>
      </c>
      <c r="G1330" s="55" t="str">
        <f aca="false">CONCATENATE(A1330,", ",B1330)</f>
        <v>Brownlee, Lori</v>
      </c>
      <c r="H1330" s="58"/>
    </row>
    <row r="1331" customFormat="false" ht="12.75" hidden="false" customHeight="true" outlineLevel="0" collapsed="false">
      <c r="A1331" s="63" t="s">
        <v>1130</v>
      </c>
      <c r="B1331" s="63" t="s">
        <v>253</v>
      </c>
      <c r="C1331" s="63" t="s">
        <v>86</v>
      </c>
      <c r="D1331" s="64" t="n">
        <v>38</v>
      </c>
      <c r="E1331" s="54" t="n">
        <v>0.1734375</v>
      </c>
      <c r="F1331" s="53" t="n">
        <v>2001</v>
      </c>
      <c r="G1331" s="55" t="str">
        <f aca="false">CONCATENATE(A1331,", ",B1331)</f>
        <v>Brownlee, Lori</v>
      </c>
      <c r="H1331" s="58"/>
    </row>
    <row r="1332" customFormat="false" ht="12.75" hidden="false" customHeight="true" outlineLevel="0" collapsed="false">
      <c r="A1332" s="61" t="s">
        <v>1131</v>
      </c>
      <c r="B1332" s="61" t="s">
        <v>1132</v>
      </c>
      <c r="C1332" s="61" t="s">
        <v>86</v>
      </c>
      <c r="D1332" s="64" t="n">
        <v>43</v>
      </c>
      <c r="E1332" s="54" t="n">
        <v>0.131574074074074</v>
      </c>
      <c r="F1332" s="53" t="n">
        <v>2008</v>
      </c>
      <c r="G1332" s="55" t="str">
        <f aca="false">CONCATENATE(A1332,", ",B1332)</f>
        <v>Bruden, Dana</v>
      </c>
      <c r="H1332" s="58"/>
    </row>
    <row r="1333" customFormat="false" ht="12.75" hidden="false" customHeight="true" outlineLevel="0" collapsed="false">
      <c r="A1333" s="61" t="s">
        <v>1131</v>
      </c>
      <c r="B1333" s="61" t="s">
        <v>1132</v>
      </c>
      <c r="C1333" s="61" t="s">
        <v>86</v>
      </c>
      <c r="D1333" s="61" t="n">
        <v>45</v>
      </c>
      <c r="E1333" s="54" t="n">
        <v>0.15431712962963</v>
      </c>
      <c r="F1333" s="53" t="n">
        <v>2010</v>
      </c>
      <c r="G1333" s="55" t="str">
        <f aca="false">CONCATENATE(A1333,", ",B1333)</f>
        <v>Bruden, Dana</v>
      </c>
      <c r="H1333" s="58"/>
    </row>
    <row r="1334" customFormat="false" ht="12.75" hidden="false" customHeight="true" outlineLevel="0" collapsed="false">
      <c r="A1334" s="59" t="s">
        <v>1131</v>
      </c>
      <c r="B1334" s="59" t="s">
        <v>1132</v>
      </c>
      <c r="C1334" s="59" t="s">
        <v>86</v>
      </c>
      <c r="D1334" s="59" t="s">
        <v>1133</v>
      </c>
      <c r="E1334" s="54" t="n">
        <v>0.169134259259259</v>
      </c>
      <c r="F1334" s="55" t="n">
        <v>2013</v>
      </c>
      <c r="G1334" s="55" t="str">
        <f aca="false">CONCATENATE(A1334,", ",B1334)</f>
        <v>Bruden, Dana</v>
      </c>
      <c r="H1334" s="58"/>
    </row>
    <row r="1335" customFormat="false" ht="12.75" hidden="false" customHeight="true" outlineLevel="0" collapsed="false">
      <c r="A1335" s="53" t="s">
        <v>1131</v>
      </c>
      <c r="B1335" s="53" t="s">
        <v>1132</v>
      </c>
      <c r="C1335" s="53" t="s">
        <v>86</v>
      </c>
      <c r="D1335" s="53" t="n">
        <v>49</v>
      </c>
      <c r="E1335" s="62" t="n">
        <v>0.194537037037037</v>
      </c>
      <c r="F1335" s="53" t="n">
        <v>2014</v>
      </c>
      <c r="G1335" s="55" t="str">
        <f aca="false">CONCATENATE(A1335,", ",B1335)</f>
        <v>Bruden, Dana</v>
      </c>
      <c r="H1335" s="58"/>
    </row>
    <row r="1336" customFormat="false" ht="12.75" hidden="false" customHeight="true" outlineLevel="0" collapsed="false">
      <c r="A1336" s="63" t="s">
        <v>1134</v>
      </c>
      <c r="B1336" s="63" t="s">
        <v>1135</v>
      </c>
      <c r="C1336" s="63"/>
      <c r="D1336" s="64"/>
      <c r="E1336" s="54" t="n">
        <v>0.118680555555556</v>
      </c>
      <c r="F1336" s="53" t="n">
        <v>1996</v>
      </c>
      <c r="G1336" s="55" t="str">
        <f aca="false">CONCATENATE(A1336,", ",B1336)</f>
        <v>Brudie, Annemiek</v>
      </c>
      <c r="H1336" s="58"/>
    </row>
    <row r="1337" customFormat="false" ht="12.75" hidden="false" customHeight="true" outlineLevel="0" collapsed="false">
      <c r="A1337" s="63" t="s">
        <v>1136</v>
      </c>
      <c r="B1337" s="63" t="s">
        <v>1137</v>
      </c>
      <c r="C1337" s="63" t="s">
        <v>95</v>
      </c>
      <c r="D1337" s="64" t="n">
        <v>41</v>
      </c>
      <c r="E1337" s="54" t="n">
        <v>0.0864467592592593</v>
      </c>
      <c r="F1337" s="53" t="n">
        <v>2006</v>
      </c>
      <c r="G1337" s="55" t="str">
        <f aca="false">CONCATENATE(A1337,", ",B1337)</f>
        <v>Brueggemann, Rudy</v>
      </c>
      <c r="H1337" s="58"/>
    </row>
    <row r="1338" customFormat="false" ht="12.75" hidden="false" customHeight="true" outlineLevel="0" collapsed="false">
      <c r="A1338" s="53" t="s">
        <v>1138</v>
      </c>
      <c r="B1338" s="53" t="s">
        <v>1139</v>
      </c>
      <c r="C1338" s="53" t="s">
        <v>95</v>
      </c>
      <c r="D1338" s="53" t="n">
        <v>29</v>
      </c>
      <c r="E1338" s="54" t="n">
        <v>0.153295138888889</v>
      </c>
      <c r="F1338" s="53" t="n">
        <v>2010</v>
      </c>
      <c r="G1338" s="55" t="str">
        <f aca="false">CONCATENATE(A1338,", ",B1338)</f>
        <v>Bruening, Karl</v>
      </c>
      <c r="H1338" s="58"/>
    </row>
    <row r="1339" customFormat="false" ht="12.75" hidden="false" customHeight="true" outlineLevel="0" collapsed="false">
      <c r="A1339" s="59" t="s">
        <v>1138</v>
      </c>
      <c r="B1339" s="59" t="s">
        <v>1139</v>
      </c>
      <c r="C1339" s="59" t="s">
        <v>95</v>
      </c>
      <c r="D1339" s="59" t="n">
        <v>30</v>
      </c>
      <c r="E1339" s="54" t="n">
        <v>0.103587962962963</v>
      </c>
      <c r="F1339" s="55" t="n">
        <v>2011</v>
      </c>
      <c r="G1339" s="55" t="str">
        <f aca="false">CONCATENATE(A1339,", ",B1339)</f>
        <v>Bruening, Karl</v>
      </c>
      <c r="H1339" s="58"/>
    </row>
    <row r="1340" customFormat="false" ht="12.75" hidden="false" customHeight="true" outlineLevel="0" collapsed="false">
      <c r="A1340" s="59" t="s">
        <v>1140</v>
      </c>
      <c r="B1340" s="59" t="s">
        <v>1141</v>
      </c>
      <c r="C1340" s="59" t="s">
        <v>95</v>
      </c>
      <c r="D1340" s="59" t="s">
        <v>447</v>
      </c>
      <c r="E1340" s="54" t="n">
        <v>0.0995868055555555</v>
      </c>
      <c r="F1340" s="55" t="n">
        <v>2013</v>
      </c>
      <c r="G1340" s="55" t="str">
        <f aca="false">CONCATENATE(A1340,", ",B1340)</f>
        <v>bruening, karl</v>
      </c>
      <c r="H1340" s="58"/>
    </row>
    <row r="1341" customFormat="false" ht="12.75" hidden="false" customHeight="true" outlineLevel="0" collapsed="false">
      <c r="A1341" s="61" t="s">
        <v>1138</v>
      </c>
      <c r="B1341" s="61" t="s">
        <v>1139</v>
      </c>
      <c r="C1341" s="61" t="s">
        <v>95</v>
      </c>
      <c r="D1341" s="61" t="n">
        <v>33</v>
      </c>
      <c r="E1341" s="62" t="n">
        <v>0.103796296296296</v>
      </c>
      <c r="F1341" s="53" t="n">
        <v>2014</v>
      </c>
      <c r="G1341" s="55" t="str">
        <f aca="false">CONCATENATE(A1341,", ",B1341)</f>
        <v>Bruening, Karl</v>
      </c>
      <c r="H1341" s="58"/>
    </row>
    <row r="1342" customFormat="false" ht="12.75" hidden="false" customHeight="true" outlineLevel="0" collapsed="false">
      <c r="A1342" s="55" t="s">
        <v>1138</v>
      </c>
      <c r="B1342" s="55" t="s">
        <v>1139</v>
      </c>
      <c r="C1342" s="55" t="s">
        <v>95</v>
      </c>
      <c r="D1342" s="55" t="n">
        <v>34</v>
      </c>
      <c r="E1342" s="55" t="s">
        <v>1142</v>
      </c>
      <c r="F1342" s="55" t="n">
        <v>2015</v>
      </c>
      <c r="G1342" s="55" t="str">
        <f aca="false">CONCATENATE(A1342,", ",B1342)</f>
        <v>Bruening, Karl</v>
      </c>
      <c r="H1342" s="58"/>
    </row>
    <row r="1343" customFormat="false" ht="12.75" hidden="false" customHeight="true" outlineLevel="0" collapsed="false">
      <c r="A1343" s="65" t="s">
        <v>1138</v>
      </c>
      <c r="B1343" s="65" t="s">
        <v>1139</v>
      </c>
      <c r="C1343" s="65" t="s">
        <v>95</v>
      </c>
      <c r="D1343" s="65" t="n">
        <v>35</v>
      </c>
      <c r="E1343" s="65" t="s">
        <v>1143</v>
      </c>
      <c r="F1343" s="65" t="n">
        <v>2016</v>
      </c>
      <c r="G1343" s="66" t="str">
        <f aca="false">CONCATENATE(A1343,", ",B1343)</f>
        <v>Bruening, Karl</v>
      </c>
      <c r="H1343" s="58"/>
    </row>
    <row r="1344" customFormat="false" ht="12.75" hidden="false" customHeight="true" outlineLevel="0" collapsed="false">
      <c r="A1344" s="59" t="s">
        <v>1138</v>
      </c>
      <c r="B1344" s="59" t="s">
        <v>1144</v>
      </c>
      <c r="C1344" s="59" t="s">
        <v>95</v>
      </c>
      <c r="D1344" s="59" t="n">
        <v>31</v>
      </c>
      <c r="E1344" s="54" t="n">
        <v>0.128726851851852</v>
      </c>
      <c r="F1344" s="55" t="n">
        <v>2012</v>
      </c>
      <c r="G1344" s="55" t="str">
        <f aca="false">CONCATENATE(A1344,", ",B1344)</f>
        <v>Bruening, Karl </v>
      </c>
      <c r="H1344" s="58"/>
    </row>
    <row r="1345" customFormat="false" ht="12.75" hidden="false" customHeight="true" outlineLevel="0" collapsed="false">
      <c r="A1345" s="63" t="s">
        <v>1145</v>
      </c>
      <c r="B1345" s="63" t="s">
        <v>204</v>
      </c>
      <c r="C1345" s="63" t="s">
        <v>86</v>
      </c>
      <c r="D1345" s="64" t="n">
        <v>37</v>
      </c>
      <c r="E1345" s="54" t="n">
        <v>0.115717592592593</v>
      </c>
      <c r="F1345" s="53" t="n">
        <v>1999</v>
      </c>
      <c r="G1345" s="55" t="str">
        <f aca="false">CONCATENATE(A1345,", ",B1345)</f>
        <v>Bruner, Ann</v>
      </c>
      <c r="H1345" s="58"/>
    </row>
    <row r="1346" customFormat="false" ht="12.75" hidden="false" customHeight="true" outlineLevel="0" collapsed="false">
      <c r="A1346" s="63" t="s">
        <v>1145</v>
      </c>
      <c r="B1346" s="63" t="s">
        <v>204</v>
      </c>
      <c r="C1346" s="63" t="s">
        <v>86</v>
      </c>
      <c r="D1346" s="64" t="n">
        <v>37</v>
      </c>
      <c r="E1346" s="54" t="n">
        <v>0.115694444444444</v>
      </c>
      <c r="F1346" s="53" t="n">
        <v>2000</v>
      </c>
      <c r="G1346" s="55" t="str">
        <f aca="false">CONCATENATE(A1346,", ",B1346)</f>
        <v>Bruner, Ann</v>
      </c>
      <c r="H1346" s="58"/>
    </row>
    <row r="1347" customFormat="false" ht="12.75" hidden="false" customHeight="true" outlineLevel="0" collapsed="false">
      <c r="A1347" s="61" t="s">
        <v>1145</v>
      </c>
      <c r="B1347" s="61" t="s">
        <v>204</v>
      </c>
      <c r="C1347" s="61" t="s">
        <v>86</v>
      </c>
      <c r="D1347" s="64" t="n">
        <v>44</v>
      </c>
      <c r="E1347" s="54" t="n">
        <v>0.115016203703704</v>
      </c>
      <c r="F1347" s="53" t="n">
        <v>2008</v>
      </c>
      <c r="G1347" s="55" t="str">
        <f aca="false">CONCATENATE(A1347,", ",B1347)</f>
        <v>Bruner, Ann</v>
      </c>
      <c r="H1347" s="58"/>
    </row>
    <row r="1348" customFormat="false" ht="12.75" hidden="false" customHeight="true" outlineLevel="0" collapsed="false">
      <c r="A1348" s="59" t="s">
        <v>1145</v>
      </c>
      <c r="B1348" s="59" t="s">
        <v>204</v>
      </c>
      <c r="C1348" s="59" t="s">
        <v>86</v>
      </c>
      <c r="D1348" s="59" t="n">
        <v>47</v>
      </c>
      <c r="E1348" s="54" t="n">
        <v>0.12056712962963</v>
      </c>
      <c r="F1348" s="55" t="n">
        <v>2011</v>
      </c>
      <c r="G1348" s="55" t="str">
        <f aca="false">CONCATENATE(A1348,", ",B1348)</f>
        <v>Bruner, Ann</v>
      </c>
      <c r="H1348" s="58"/>
    </row>
    <row r="1349" customFormat="false" ht="12.75" hidden="false" customHeight="true" outlineLevel="0" collapsed="false">
      <c r="A1349" s="61" t="s">
        <v>1145</v>
      </c>
      <c r="B1349" s="61" t="s">
        <v>204</v>
      </c>
      <c r="C1349" s="61" t="s">
        <v>86</v>
      </c>
      <c r="D1349" s="61" t="n">
        <v>50</v>
      </c>
      <c r="E1349" s="62" t="n">
        <v>0.129907407407407</v>
      </c>
      <c r="F1349" s="53" t="n">
        <v>2014</v>
      </c>
      <c r="G1349" s="55" t="str">
        <f aca="false">CONCATENATE(A1349,", ",B1349)</f>
        <v>Bruner, Ann</v>
      </c>
      <c r="H1349" s="58"/>
    </row>
    <row r="1350" customFormat="false" ht="12.75" hidden="false" customHeight="true" outlineLevel="0" collapsed="false">
      <c r="A1350" s="63" t="s">
        <v>1145</v>
      </c>
      <c r="B1350" s="63" t="s">
        <v>838</v>
      </c>
      <c r="C1350" s="63" t="s">
        <v>95</v>
      </c>
      <c r="D1350" s="64" t="n">
        <v>37</v>
      </c>
      <c r="E1350" s="54" t="n">
        <v>0.115717592592593</v>
      </c>
      <c r="F1350" s="53" t="n">
        <v>1999</v>
      </c>
      <c r="G1350" s="55" t="str">
        <f aca="false">CONCATENATE(A1350,", ",B1350)</f>
        <v>Bruner, Mark</v>
      </c>
      <c r="H1350" s="58"/>
    </row>
    <row r="1351" customFormat="false" ht="12.75" hidden="false" customHeight="true" outlineLevel="0" collapsed="false">
      <c r="A1351" s="63" t="s">
        <v>1145</v>
      </c>
      <c r="B1351" s="63" t="s">
        <v>838</v>
      </c>
      <c r="C1351" s="63" t="s">
        <v>95</v>
      </c>
      <c r="D1351" s="64" t="n">
        <v>37</v>
      </c>
      <c r="E1351" s="54" t="n">
        <v>0.116574074074074</v>
      </c>
      <c r="F1351" s="53" t="n">
        <v>2000</v>
      </c>
      <c r="G1351" s="55" t="str">
        <f aca="false">CONCATENATE(A1351,", ",B1351)</f>
        <v>Bruner, Mark</v>
      </c>
      <c r="H1351" s="58"/>
    </row>
    <row r="1352" customFormat="false" ht="12.75" hidden="false" customHeight="true" outlineLevel="0" collapsed="false">
      <c r="A1352" s="59" t="s">
        <v>1146</v>
      </c>
      <c r="B1352" s="59" t="s">
        <v>562</v>
      </c>
      <c r="C1352" s="59" t="s">
        <v>95</v>
      </c>
      <c r="D1352" s="59" t="n">
        <v>56</v>
      </c>
      <c r="E1352" s="54" t="n">
        <v>0.147766203703704</v>
      </c>
      <c r="F1352" s="59" t="n">
        <v>2011</v>
      </c>
      <c r="G1352" s="55" t="str">
        <f aca="false">CONCATENATE(A1352,", ",B1352)</f>
        <v>Bruninga, Barry</v>
      </c>
      <c r="H1352" s="58"/>
    </row>
    <row r="1353" customFormat="false" ht="12.75" hidden="false" customHeight="true" outlineLevel="0" collapsed="false">
      <c r="A1353" s="59" t="s">
        <v>1147</v>
      </c>
      <c r="B1353" s="59" t="s">
        <v>1148</v>
      </c>
      <c r="C1353" s="59" t="s">
        <v>95</v>
      </c>
      <c r="D1353" s="59" t="s">
        <v>124</v>
      </c>
      <c r="E1353" s="60" t="n">
        <v>0.159998842592593</v>
      </c>
      <c r="F1353" s="59" t="n">
        <v>2013</v>
      </c>
      <c r="G1353" s="55" t="str">
        <f aca="false">CONCATENATE(A1353,", ",B1353)</f>
        <v>bruninga, barry</v>
      </c>
      <c r="H1353" s="58"/>
    </row>
    <row r="1354" customFormat="false" ht="12.75" hidden="false" customHeight="true" outlineLevel="0" collapsed="false">
      <c r="A1354" s="53" t="s">
        <v>1146</v>
      </c>
      <c r="B1354" s="53" t="s">
        <v>562</v>
      </c>
      <c r="C1354" s="53" t="s">
        <v>95</v>
      </c>
      <c r="D1354" s="53" t="n">
        <v>59</v>
      </c>
      <c r="E1354" s="62" t="n">
        <v>0.1628125</v>
      </c>
      <c r="F1354" s="53" t="n">
        <v>2014</v>
      </c>
      <c r="G1354" s="55" t="str">
        <f aca="false">CONCATENATE(A1354,", ",B1354)</f>
        <v>Bruninga, Barry</v>
      </c>
      <c r="H1354" s="58"/>
    </row>
    <row r="1355" customFormat="false" ht="12.75" hidden="false" customHeight="true" outlineLevel="0" collapsed="false">
      <c r="A1355" s="59" t="s">
        <v>1146</v>
      </c>
      <c r="B1355" s="59" t="s">
        <v>1149</v>
      </c>
      <c r="C1355" s="59" t="s">
        <v>95</v>
      </c>
      <c r="D1355" s="59" t="n">
        <v>57</v>
      </c>
      <c r="E1355" s="54" t="n">
        <v>0.153310185185185</v>
      </c>
      <c r="F1355" s="55" t="n">
        <v>2012</v>
      </c>
      <c r="G1355" s="55" t="str">
        <f aca="false">CONCATENATE(A1355,", ",B1355)</f>
        <v>Bruninga, Barry </v>
      </c>
      <c r="H1355" s="58"/>
    </row>
    <row r="1356" customFormat="false" ht="12.75" hidden="false" customHeight="true" outlineLevel="0" collapsed="false">
      <c r="A1356" s="63" t="s">
        <v>1150</v>
      </c>
      <c r="B1356" s="63" t="s">
        <v>1151</v>
      </c>
      <c r="C1356" s="63" t="s">
        <v>86</v>
      </c>
      <c r="D1356" s="64" t="n">
        <v>30</v>
      </c>
      <c r="E1356" s="54" t="n">
        <v>0.107858796296296</v>
      </c>
      <c r="F1356" s="53" t="n">
        <v>1994</v>
      </c>
      <c r="G1356" s="55" t="str">
        <f aca="false">CONCATENATE(A1356,", ",B1356)</f>
        <v>Brunner-Donley, Shannon</v>
      </c>
      <c r="H1356" s="58"/>
    </row>
    <row r="1357" customFormat="false" ht="12.75" hidden="false" customHeight="true" outlineLevel="0" collapsed="false">
      <c r="A1357" s="63" t="s">
        <v>1150</v>
      </c>
      <c r="B1357" s="63" t="s">
        <v>1151</v>
      </c>
      <c r="C1357" s="63" t="s">
        <v>86</v>
      </c>
      <c r="D1357" s="64" t="n">
        <v>30</v>
      </c>
      <c r="E1357" s="54" t="n">
        <v>0.102951388888889</v>
      </c>
      <c r="F1357" s="53" t="n">
        <v>1995</v>
      </c>
      <c r="G1357" s="55" t="str">
        <f aca="false">CONCATENATE(A1357,", ",B1357)</f>
        <v>Brunner-Donley, Shannon</v>
      </c>
      <c r="H1357" s="58"/>
    </row>
    <row r="1358" customFormat="false" ht="12.75" hidden="false" customHeight="true" outlineLevel="0" collapsed="false">
      <c r="A1358" s="63" t="s">
        <v>1150</v>
      </c>
      <c r="B1358" s="63" t="s">
        <v>1151</v>
      </c>
      <c r="C1358" s="63" t="s">
        <v>86</v>
      </c>
      <c r="D1358" s="64" t="n">
        <v>30</v>
      </c>
      <c r="E1358" s="54" t="n">
        <v>0.0975231481481482</v>
      </c>
      <c r="F1358" s="53" t="n">
        <v>1998</v>
      </c>
      <c r="G1358" s="55" t="str">
        <f aca="false">CONCATENATE(A1358,", ",B1358)</f>
        <v>Brunner-Donley, Shannon</v>
      </c>
      <c r="H1358" s="58"/>
    </row>
    <row r="1359" customFormat="false" ht="12.75" hidden="false" customHeight="true" outlineLevel="0" collapsed="false">
      <c r="A1359" s="63" t="s">
        <v>1150</v>
      </c>
      <c r="B1359" s="63" t="s">
        <v>1151</v>
      </c>
      <c r="C1359" s="63" t="s">
        <v>86</v>
      </c>
      <c r="D1359" s="64" t="n">
        <v>30</v>
      </c>
      <c r="E1359" s="54" t="n">
        <v>0.101215277777778</v>
      </c>
      <c r="F1359" s="61" t="n">
        <v>1999</v>
      </c>
      <c r="G1359" s="55" t="str">
        <f aca="false">CONCATENATE(A1359,", ",B1359)</f>
        <v>Brunner-Donley, Shannon</v>
      </c>
      <c r="H1359" s="58"/>
    </row>
    <row r="1360" customFormat="false" ht="12.75" hidden="false" customHeight="true" outlineLevel="0" collapsed="false">
      <c r="A1360" s="63" t="s">
        <v>1152</v>
      </c>
      <c r="B1360" s="63" t="s">
        <v>1153</v>
      </c>
      <c r="C1360" s="63"/>
      <c r="D1360" s="64"/>
      <c r="E1360" s="60" t="n">
        <v>0.118576388888889</v>
      </c>
      <c r="F1360" s="61" t="n">
        <v>1997</v>
      </c>
      <c r="G1360" s="55" t="str">
        <f aca="false">CONCATENATE(A1360,", ",B1360)</f>
        <v>Bruno, Nick</v>
      </c>
      <c r="H1360" s="58"/>
    </row>
    <row r="1361" customFormat="false" ht="12.75" hidden="false" customHeight="true" outlineLevel="0" collapsed="false">
      <c r="A1361" s="65" t="s">
        <v>1152</v>
      </c>
      <c r="B1361" s="65" t="s">
        <v>1154</v>
      </c>
      <c r="C1361" s="65" t="s">
        <v>86</v>
      </c>
      <c r="D1361" s="65" t="n">
        <v>33</v>
      </c>
      <c r="E1361" s="65" t="s">
        <v>1155</v>
      </c>
      <c r="F1361" s="65" t="n">
        <v>2016</v>
      </c>
      <c r="G1361" s="66" t="str">
        <f aca="false">CONCATENATE(A1361,", ",B1361)</f>
        <v>Bruno, Rachael</v>
      </c>
      <c r="H1361" s="58"/>
    </row>
    <row r="1362" customFormat="false" ht="12.75" hidden="false" customHeight="true" outlineLevel="0" collapsed="false">
      <c r="A1362" s="65" t="s">
        <v>1156</v>
      </c>
      <c r="B1362" s="65" t="s">
        <v>1157</v>
      </c>
      <c r="C1362" s="65" t="s">
        <v>95</v>
      </c>
      <c r="D1362" s="65" t="n">
        <v>29</v>
      </c>
      <c r="E1362" s="65" t="s">
        <v>1158</v>
      </c>
      <c r="F1362" s="65" t="n">
        <v>2016</v>
      </c>
      <c r="G1362" s="66" t="str">
        <f aca="false">CONCATENATE(A1362,", ",B1362)</f>
        <v>Bruns, Brendon</v>
      </c>
      <c r="H1362" s="58"/>
    </row>
    <row r="1363" customFormat="false" ht="12.75" hidden="false" customHeight="true" outlineLevel="0" collapsed="false">
      <c r="A1363" s="63" t="s">
        <v>1159</v>
      </c>
      <c r="B1363" s="63" t="s">
        <v>248</v>
      </c>
      <c r="C1363" s="63"/>
      <c r="D1363" s="64"/>
      <c r="E1363" s="54" t="n">
        <v>0.109178240740741</v>
      </c>
      <c r="F1363" s="53" t="n">
        <v>1996</v>
      </c>
      <c r="G1363" s="55" t="str">
        <f aca="false">CONCATENATE(A1363,", ",B1363)</f>
        <v>Brusseau, Nancy</v>
      </c>
      <c r="H1363" s="58"/>
    </row>
    <row r="1364" customFormat="false" ht="12.75" hidden="false" customHeight="true" outlineLevel="0" collapsed="false">
      <c r="A1364" s="63" t="s">
        <v>1159</v>
      </c>
      <c r="B1364" s="63" t="s">
        <v>130</v>
      </c>
      <c r="C1364" s="63"/>
      <c r="D1364" s="64"/>
      <c r="E1364" s="54" t="n">
        <v>0.112268518518519</v>
      </c>
      <c r="F1364" s="53" t="n">
        <v>1996</v>
      </c>
      <c r="G1364" s="55" t="str">
        <f aca="false">CONCATENATE(A1364,", ",B1364)</f>
        <v>Brusseau, Paul</v>
      </c>
      <c r="H1364" s="58"/>
    </row>
    <row r="1365" customFormat="false" ht="12.75" hidden="false" customHeight="true" outlineLevel="0" collapsed="false">
      <c r="A1365" s="65" t="s">
        <v>1159</v>
      </c>
      <c r="B1365" s="65" t="s">
        <v>228</v>
      </c>
      <c r="C1365" s="65" t="s">
        <v>86</v>
      </c>
      <c r="D1365" s="65" t="n">
        <v>29</v>
      </c>
      <c r="E1365" s="65" t="s">
        <v>1160</v>
      </c>
      <c r="F1365" s="65" t="n">
        <v>2016</v>
      </c>
      <c r="G1365" s="66" t="str">
        <f aca="false">CONCATENATE(A1365,", ",B1365)</f>
        <v>Brusseau, Rachel</v>
      </c>
      <c r="H1365" s="58"/>
    </row>
    <row r="1366" customFormat="false" ht="12.75" hidden="false" customHeight="true" outlineLevel="0" collapsed="false">
      <c r="A1366" s="61" t="s">
        <v>1161</v>
      </c>
      <c r="B1366" s="61" t="s">
        <v>1162</v>
      </c>
      <c r="C1366" s="61" t="s">
        <v>86</v>
      </c>
      <c r="D1366" s="64" t="n">
        <v>48</v>
      </c>
      <c r="E1366" s="54" t="n">
        <v>0.135922453703643</v>
      </c>
      <c r="F1366" s="53" t="n">
        <v>2009</v>
      </c>
      <c r="G1366" s="55" t="str">
        <f aca="false">CONCATENATE(A1366,", ",B1366)</f>
        <v>Bryant, Corinne</v>
      </c>
      <c r="H1366" s="58"/>
    </row>
    <row r="1367" customFormat="false" ht="12.75" hidden="false" customHeight="true" outlineLevel="0" collapsed="false">
      <c r="A1367" s="61" t="s">
        <v>1161</v>
      </c>
      <c r="B1367" s="61" t="s">
        <v>882</v>
      </c>
      <c r="C1367" s="61" t="s">
        <v>86</v>
      </c>
      <c r="D1367" s="64" t="n">
        <v>21</v>
      </c>
      <c r="E1367" s="54" t="n">
        <v>0.160814814814785</v>
      </c>
      <c r="F1367" s="53" t="n">
        <v>2009</v>
      </c>
      <c r="G1367" s="55" t="str">
        <f aca="false">CONCATENATE(A1367,", ",B1367)</f>
        <v>Bryant, Emily </v>
      </c>
      <c r="H1367" s="58"/>
    </row>
    <row r="1368" customFormat="false" ht="12.75" hidden="false" customHeight="true" outlineLevel="0" collapsed="false">
      <c r="A1368" s="55" t="s">
        <v>1161</v>
      </c>
      <c r="B1368" s="55" t="s">
        <v>1163</v>
      </c>
      <c r="C1368" s="55" t="s">
        <v>95</v>
      </c>
      <c r="D1368" s="55" t="n">
        <v>58</v>
      </c>
      <c r="E1368" s="55" t="s">
        <v>1164</v>
      </c>
      <c r="F1368" s="55" t="n">
        <v>2015</v>
      </c>
      <c r="G1368" s="55" t="str">
        <f aca="false">CONCATENATE(A1368,", ",B1368)</f>
        <v>Bryant, Jubal</v>
      </c>
      <c r="H1368" s="58"/>
    </row>
    <row r="1369" customFormat="false" ht="12.75" hidden="false" customHeight="true" outlineLevel="0" collapsed="false">
      <c r="A1369" s="59" t="s">
        <v>1161</v>
      </c>
      <c r="B1369" s="59" t="s">
        <v>1165</v>
      </c>
      <c r="C1369" s="59" t="s">
        <v>95</v>
      </c>
      <c r="D1369" s="59" t="n">
        <v>55</v>
      </c>
      <c r="E1369" s="54" t="n">
        <v>0.156006944444444</v>
      </c>
      <c r="F1369" s="59" t="n">
        <v>2012</v>
      </c>
      <c r="G1369" s="55" t="str">
        <f aca="false">CONCATENATE(A1369,", ",B1369)</f>
        <v>Bryant, Jubal </v>
      </c>
      <c r="H1369" s="58"/>
    </row>
    <row r="1370" customFormat="false" ht="12.75" hidden="false" customHeight="true" outlineLevel="0" collapsed="false">
      <c r="A1370" s="63" t="s">
        <v>1161</v>
      </c>
      <c r="B1370" s="63" t="s">
        <v>245</v>
      </c>
      <c r="C1370" s="63"/>
      <c r="D1370" s="64"/>
      <c r="E1370" s="54" t="n">
        <v>0.1571875</v>
      </c>
      <c r="F1370" s="53" t="n">
        <v>1997</v>
      </c>
      <c r="G1370" s="55" t="str">
        <f aca="false">CONCATENATE(A1370,", ",B1370)</f>
        <v>Bryant, Julie</v>
      </c>
      <c r="H1370" s="58"/>
    </row>
    <row r="1371" customFormat="false" ht="12.75" hidden="false" customHeight="true" outlineLevel="0" collapsed="false">
      <c r="A1371" s="59" t="s">
        <v>1161</v>
      </c>
      <c r="B1371" s="59" t="s">
        <v>431</v>
      </c>
      <c r="C1371" s="59" t="s">
        <v>86</v>
      </c>
      <c r="D1371" s="59" t="s">
        <v>291</v>
      </c>
      <c r="E1371" s="54" t="n">
        <v>0.108054398148148</v>
      </c>
      <c r="F1371" s="55" t="n">
        <v>2013</v>
      </c>
      <c r="G1371" s="55" t="str">
        <f aca="false">CONCATENATE(A1371,", ",B1371)</f>
        <v>Bryant, Kristin</v>
      </c>
      <c r="H1371" s="58"/>
    </row>
    <row r="1372" customFormat="false" ht="12.75" hidden="false" customHeight="true" outlineLevel="0" collapsed="false">
      <c r="A1372" s="63" t="s">
        <v>1161</v>
      </c>
      <c r="B1372" s="63" t="s">
        <v>606</v>
      </c>
      <c r="C1372" s="63"/>
      <c r="D1372" s="64"/>
      <c r="E1372" s="54" t="n">
        <v>0.136111111111111</v>
      </c>
      <c r="F1372" s="53" t="n">
        <v>1997</v>
      </c>
      <c r="G1372" s="55" t="str">
        <f aca="false">CONCATENATE(A1372,", ",B1372)</f>
        <v>Bryant, William</v>
      </c>
      <c r="H1372" s="58"/>
    </row>
    <row r="1373" customFormat="false" ht="12.75" hidden="false" customHeight="true" outlineLevel="0" collapsed="false">
      <c r="A1373" s="53" t="s">
        <v>1166</v>
      </c>
      <c r="B1373" s="53" t="s">
        <v>1167</v>
      </c>
      <c r="C1373" s="53" t="s">
        <v>95</v>
      </c>
      <c r="D1373" s="53" t="n">
        <v>48</v>
      </c>
      <c r="E1373" s="62" t="n">
        <v>0.153715277777778</v>
      </c>
      <c r="F1373" s="53" t="n">
        <v>2014</v>
      </c>
      <c r="G1373" s="55" t="str">
        <f aca="false">CONCATENATE(A1373,", ",B1373)</f>
        <v>bryden, jeffrey</v>
      </c>
      <c r="H1373" s="58"/>
    </row>
    <row r="1374" customFormat="false" ht="12.75" hidden="false" customHeight="true" outlineLevel="0" collapsed="false">
      <c r="A1374" s="63" t="s">
        <v>1168</v>
      </c>
      <c r="B1374" s="63" t="s">
        <v>546</v>
      </c>
      <c r="C1374" s="63" t="s">
        <v>86</v>
      </c>
      <c r="D1374" s="64" t="n">
        <v>37</v>
      </c>
      <c r="E1374" s="54" t="n">
        <v>0.153587962962963</v>
      </c>
      <c r="F1374" s="53" t="n">
        <v>1998</v>
      </c>
      <c r="G1374" s="55" t="str">
        <f aca="false">CONCATENATE(A1374,", ",B1374)</f>
        <v>Bryden, Wendy</v>
      </c>
      <c r="H1374" s="58"/>
    </row>
    <row r="1375" customFormat="false" ht="12.75" hidden="false" customHeight="true" outlineLevel="0" collapsed="false">
      <c r="A1375" s="63" t="s">
        <v>1168</v>
      </c>
      <c r="B1375" s="63" t="s">
        <v>546</v>
      </c>
      <c r="C1375" s="63" t="s">
        <v>86</v>
      </c>
      <c r="D1375" s="64" t="n">
        <v>37</v>
      </c>
      <c r="E1375" s="54" t="n">
        <v>0.128854166666667</v>
      </c>
      <c r="F1375" s="53" t="n">
        <v>2000</v>
      </c>
      <c r="G1375" s="55" t="str">
        <f aca="false">CONCATENATE(A1375,", ",B1375)</f>
        <v>Bryden, Wendy</v>
      </c>
      <c r="H1375" s="58"/>
    </row>
    <row r="1376" customFormat="false" ht="12.75" hidden="false" customHeight="true" outlineLevel="0" collapsed="false">
      <c r="A1376" s="67" t="s">
        <v>1168</v>
      </c>
      <c r="B1376" s="67" t="s">
        <v>546</v>
      </c>
      <c r="C1376" s="67" t="s">
        <v>86</v>
      </c>
      <c r="D1376" s="68" t="n">
        <v>37</v>
      </c>
      <c r="E1376" s="54" t="n">
        <v>0.124050925925926</v>
      </c>
      <c r="F1376" s="61" t="n">
        <v>2004</v>
      </c>
      <c r="G1376" s="55" t="str">
        <f aca="false">CONCATENATE(A1376,", ",B1376)</f>
        <v>Bryden, Wendy</v>
      </c>
      <c r="H1376" s="58"/>
    </row>
    <row r="1377" customFormat="false" ht="12.75" hidden="false" customHeight="true" outlineLevel="0" collapsed="false">
      <c r="A1377" s="61" t="s">
        <v>1168</v>
      </c>
      <c r="B1377" s="61" t="s">
        <v>546</v>
      </c>
      <c r="C1377" s="61" t="s">
        <v>86</v>
      </c>
      <c r="D1377" s="64" t="n">
        <v>41</v>
      </c>
      <c r="E1377" s="54" t="n">
        <v>0.136118055555556</v>
      </c>
      <c r="F1377" s="53" t="n">
        <v>2008</v>
      </c>
      <c r="G1377" s="55" t="str">
        <f aca="false">CONCATENATE(A1377,", ",B1377)</f>
        <v>Bryden, Wendy</v>
      </c>
      <c r="H1377" s="58"/>
    </row>
    <row r="1378" customFormat="false" ht="12.75" hidden="false" customHeight="true" outlineLevel="0" collapsed="false">
      <c r="A1378" s="61" t="s">
        <v>1168</v>
      </c>
      <c r="B1378" s="61" t="s">
        <v>546</v>
      </c>
      <c r="C1378" s="61" t="s">
        <v>86</v>
      </c>
      <c r="D1378" s="64" t="n">
        <v>42</v>
      </c>
      <c r="E1378" s="54" t="n">
        <v>0.137329861111084</v>
      </c>
      <c r="F1378" s="53" t="n">
        <v>2009</v>
      </c>
      <c r="G1378" s="55" t="str">
        <f aca="false">CONCATENATE(A1378,", ",B1378)</f>
        <v>Bryden, Wendy</v>
      </c>
      <c r="H1378" s="58"/>
    </row>
    <row r="1379" customFormat="false" ht="12.75" hidden="false" customHeight="true" outlineLevel="0" collapsed="false">
      <c r="A1379" s="63" t="s">
        <v>1169</v>
      </c>
      <c r="B1379" s="63" t="s">
        <v>230</v>
      </c>
      <c r="C1379" s="63"/>
      <c r="D1379" s="64"/>
      <c r="E1379" s="54" t="n">
        <v>0.0932175925925926</v>
      </c>
      <c r="F1379" s="53" t="n">
        <v>1996</v>
      </c>
      <c r="G1379" s="55" t="str">
        <f aca="false">CONCATENATE(A1379,", ",B1379)</f>
        <v>Bryner, Alex</v>
      </c>
      <c r="H1379" s="58"/>
    </row>
    <row r="1380" customFormat="false" ht="12.75" hidden="false" customHeight="true" outlineLevel="0" collapsed="false">
      <c r="A1380" s="61" t="s">
        <v>1170</v>
      </c>
      <c r="B1380" s="61" t="s">
        <v>1171</v>
      </c>
      <c r="C1380" s="61" t="s">
        <v>86</v>
      </c>
      <c r="D1380" s="64" t="n">
        <v>29</v>
      </c>
      <c r="E1380" s="54" t="n">
        <v>0.17088425925931</v>
      </c>
      <c r="F1380" s="53" t="n">
        <v>2009</v>
      </c>
      <c r="G1380" s="55" t="str">
        <f aca="false">CONCATENATE(A1380,", ",B1380)</f>
        <v>Buch , Kristin </v>
      </c>
      <c r="H1380" s="58"/>
    </row>
    <row r="1381" customFormat="false" ht="12.75" hidden="false" customHeight="true" outlineLevel="0" collapsed="false">
      <c r="A1381" s="61" t="s">
        <v>1172</v>
      </c>
      <c r="B1381" s="61" t="s">
        <v>431</v>
      </c>
      <c r="C1381" s="61" t="s">
        <v>86</v>
      </c>
      <c r="D1381" s="64" t="n">
        <v>27</v>
      </c>
      <c r="E1381" s="54" t="n">
        <v>0.164826388888889</v>
      </c>
      <c r="F1381" s="53" t="n">
        <v>2007</v>
      </c>
      <c r="G1381" s="55" t="str">
        <f aca="false">CONCATENATE(A1381,", ",B1381)</f>
        <v>Buch, Kristin</v>
      </c>
      <c r="H1381" s="58"/>
    </row>
    <row r="1382" customFormat="false" ht="12.75" hidden="false" customHeight="true" outlineLevel="0" collapsed="false">
      <c r="A1382" s="61" t="s">
        <v>1172</v>
      </c>
      <c r="B1382" s="61" t="s">
        <v>431</v>
      </c>
      <c r="C1382" s="61" t="s">
        <v>86</v>
      </c>
      <c r="D1382" s="64" t="n">
        <v>28</v>
      </c>
      <c r="E1382" s="54" t="n">
        <v>0.164825231481481</v>
      </c>
      <c r="F1382" s="53" t="n">
        <v>2008</v>
      </c>
      <c r="G1382" s="55" t="str">
        <f aca="false">CONCATENATE(A1382,", ",B1382)</f>
        <v>Buch, Kristin</v>
      </c>
      <c r="H1382" s="58"/>
    </row>
    <row r="1383" customFormat="false" ht="12.75" hidden="false" customHeight="true" outlineLevel="0" collapsed="false">
      <c r="A1383" s="63" t="s">
        <v>1173</v>
      </c>
      <c r="B1383" s="63" t="s">
        <v>565</v>
      </c>
      <c r="C1383" s="63" t="s">
        <v>86</v>
      </c>
      <c r="D1383" s="64" t="n">
        <v>44</v>
      </c>
      <c r="E1383" s="54" t="n">
        <v>0.117974537037037</v>
      </c>
      <c r="F1383" s="53" t="n">
        <v>1996</v>
      </c>
      <c r="G1383" s="55" t="str">
        <f aca="false">CONCATENATE(A1383,", ",B1383)</f>
        <v>Buchanan, Janet</v>
      </c>
      <c r="H1383" s="58"/>
    </row>
    <row r="1384" customFormat="false" ht="12.75" hidden="false" customHeight="true" outlineLevel="0" collapsed="false">
      <c r="A1384" s="63" t="s">
        <v>1173</v>
      </c>
      <c r="B1384" s="63" t="s">
        <v>565</v>
      </c>
      <c r="C1384" s="63" t="s">
        <v>86</v>
      </c>
      <c r="D1384" s="64" t="n">
        <v>44</v>
      </c>
      <c r="E1384" s="54" t="n">
        <v>0.122164351851852</v>
      </c>
      <c r="F1384" s="53" t="n">
        <v>2001</v>
      </c>
      <c r="G1384" s="55" t="str">
        <f aca="false">CONCATENATE(A1384,", ",B1384)</f>
        <v>Buchanan, Janet</v>
      </c>
      <c r="H1384" s="58"/>
    </row>
    <row r="1385" customFormat="false" ht="12.75" hidden="false" customHeight="true" outlineLevel="0" collapsed="false">
      <c r="A1385" s="63" t="s">
        <v>1173</v>
      </c>
      <c r="B1385" s="63" t="s">
        <v>565</v>
      </c>
      <c r="C1385" s="63" t="s">
        <v>86</v>
      </c>
      <c r="D1385" s="64" t="n">
        <v>44</v>
      </c>
      <c r="E1385" s="54" t="n">
        <v>0.160729166666667</v>
      </c>
      <c r="F1385" s="53" t="n">
        <v>2006</v>
      </c>
      <c r="G1385" s="55" t="str">
        <f aca="false">CONCATENATE(A1385,", ",B1385)</f>
        <v>Buchanan, Janet</v>
      </c>
      <c r="H1385" s="58"/>
    </row>
    <row r="1386" customFormat="false" ht="12.75" hidden="false" customHeight="true" outlineLevel="0" collapsed="false">
      <c r="A1386" s="63" t="s">
        <v>1173</v>
      </c>
      <c r="B1386" s="63" t="s">
        <v>137</v>
      </c>
      <c r="C1386" s="63" t="s">
        <v>86</v>
      </c>
      <c r="D1386" s="64" t="n">
        <v>39</v>
      </c>
      <c r="E1386" s="54" t="n">
        <v>0.245185185185185</v>
      </c>
      <c r="F1386" s="53" t="n">
        <v>1999</v>
      </c>
      <c r="G1386" s="55" t="str">
        <f aca="false">CONCATENATE(A1386,", ",B1386)</f>
        <v>Buchanan, Rebecca</v>
      </c>
      <c r="H1386" s="58"/>
    </row>
    <row r="1387" customFormat="false" ht="12.75" hidden="false" customHeight="true" outlineLevel="0" collapsed="false">
      <c r="A1387" s="63" t="s">
        <v>1173</v>
      </c>
      <c r="B1387" s="63" t="s">
        <v>137</v>
      </c>
      <c r="C1387" s="63" t="s">
        <v>86</v>
      </c>
      <c r="D1387" s="64" t="n">
        <v>39</v>
      </c>
      <c r="E1387" s="54" t="n">
        <v>0.244259259259259</v>
      </c>
      <c r="F1387" s="53" t="n">
        <v>2000</v>
      </c>
      <c r="G1387" s="55" t="str">
        <f aca="false">CONCATENATE(A1387,", ",B1387)</f>
        <v>Buchanan, Rebecca</v>
      </c>
      <c r="H1387" s="58"/>
    </row>
    <row r="1388" customFormat="false" ht="12.75" hidden="false" customHeight="true" outlineLevel="0" collapsed="false">
      <c r="A1388" s="63" t="s">
        <v>1173</v>
      </c>
      <c r="B1388" s="63" t="s">
        <v>137</v>
      </c>
      <c r="C1388" s="63" t="s">
        <v>86</v>
      </c>
      <c r="D1388" s="64" t="n">
        <v>39</v>
      </c>
      <c r="E1388" s="54" t="n">
        <v>0.152974537037037</v>
      </c>
      <c r="F1388" s="53" t="n">
        <v>2001</v>
      </c>
      <c r="G1388" s="55" t="str">
        <f aca="false">CONCATENATE(A1388,", ",B1388)</f>
        <v>Buchanan, Rebecca</v>
      </c>
      <c r="H1388" s="58"/>
    </row>
    <row r="1389" customFormat="false" ht="12.75" hidden="false" customHeight="true" outlineLevel="0" collapsed="false">
      <c r="A1389" s="63" t="s">
        <v>1174</v>
      </c>
      <c r="B1389" s="63" t="s">
        <v>838</v>
      </c>
      <c r="C1389" s="63" t="s">
        <v>95</v>
      </c>
      <c r="D1389" s="64" t="n">
        <v>41</v>
      </c>
      <c r="E1389" s="54" t="n">
        <v>0.0942708333333333</v>
      </c>
      <c r="F1389" s="53" t="n">
        <v>2000</v>
      </c>
      <c r="G1389" s="55" t="str">
        <f aca="false">CONCATENATE(A1389,", ",B1389)</f>
        <v>Buciak, Mark</v>
      </c>
      <c r="H1389" s="58"/>
    </row>
    <row r="1390" customFormat="false" ht="12.75" hidden="false" customHeight="true" outlineLevel="0" collapsed="false">
      <c r="A1390" s="59" t="s">
        <v>1175</v>
      </c>
      <c r="B1390" s="59" t="s">
        <v>1176</v>
      </c>
      <c r="C1390" s="59" t="s">
        <v>86</v>
      </c>
      <c r="D1390" s="59" t="n">
        <v>26</v>
      </c>
      <c r="E1390" s="54" t="n">
        <v>0.155081018518519</v>
      </c>
      <c r="F1390" s="55" t="n">
        <v>2012</v>
      </c>
      <c r="G1390" s="55" t="str">
        <f aca="false">CONCATENATE(A1390,", ",B1390)</f>
        <v>Buck, Stephanie </v>
      </c>
      <c r="H1390" s="58"/>
    </row>
    <row r="1391" customFormat="false" ht="12.75" hidden="false" customHeight="true" outlineLevel="0" collapsed="false">
      <c r="A1391" s="55" t="s">
        <v>1175</v>
      </c>
      <c r="B1391" s="55" t="s">
        <v>330</v>
      </c>
      <c r="C1391" s="55" t="s">
        <v>86</v>
      </c>
      <c r="D1391" s="55" t="n">
        <v>53</v>
      </c>
      <c r="E1391" s="55" t="s">
        <v>1177</v>
      </c>
      <c r="F1391" s="55" t="n">
        <v>2015</v>
      </c>
      <c r="G1391" s="55" t="str">
        <f aca="false">CONCATENATE(A1391,", ",B1391)</f>
        <v>Buck, Teri</v>
      </c>
      <c r="H1391" s="58"/>
    </row>
    <row r="1392" customFormat="false" ht="12.75" hidden="false" customHeight="true" outlineLevel="0" collapsed="false">
      <c r="A1392" s="63" t="s">
        <v>1178</v>
      </c>
      <c r="B1392" s="63" t="s">
        <v>748</v>
      </c>
      <c r="C1392" s="63" t="s">
        <v>86</v>
      </c>
      <c r="D1392" s="64" t="n">
        <v>35</v>
      </c>
      <c r="E1392" s="54" t="n">
        <v>0.143564814814815</v>
      </c>
      <c r="F1392" s="53" t="n">
        <v>2001</v>
      </c>
      <c r="G1392" s="55" t="str">
        <f aca="false">CONCATENATE(A1392,", ",B1392)</f>
        <v>Buehler-McGhee, Lanara</v>
      </c>
      <c r="H1392" s="58"/>
    </row>
    <row r="1393" customFormat="false" ht="12.75" hidden="false" customHeight="true" outlineLevel="0" collapsed="false">
      <c r="A1393" s="67" t="s">
        <v>1178</v>
      </c>
      <c r="B1393" s="67" t="s">
        <v>748</v>
      </c>
      <c r="C1393" s="67" t="s">
        <v>86</v>
      </c>
      <c r="D1393" s="68" t="n">
        <v>35</v>
      </c>
      <c r="E1393" s="54" t="n">
        <v>0.146793981481481</v>
      </c>
      <c r="F1393" s="53" t="n">
        <v>2004</v>
      </c>
      <c r="G1393" s="55" t="str">
        <f aca="false">CONCATENATE(A1393,", ",B1393)</f>
        <v>Buehler-McGhee, Lanara</v>
      </c>
      <c r="H1393" s="58"/>
    </row>
    <row r="1394" customFormat="false" ht="12.75" hidden="false" customHeight="true" outlineLevel="0" collapsed="false">
      <c r="A1394" s="63" t="s">
        <v>1179</v>
      </c>
      <c r="B1394" s="63" t="s">
        <v>748</v>
      </c>
      <c r="C1394" s="63" t="s">
        <v>86</v>
      </c>
      <c r="D1394" s="64"/>
      <c r="E1394" s="54" t="n">
        <v>0.1421875</v>
      </c>
      <c r="F1394" s="53" t="n">
        <v>2005</v>
      </c>
      <c r="G1394" s="55" t="str">
        <f aca="false">CONCATENATE(A1394,", ",B1394)</f>
        <v>Buehler, Lanara</v>
      </c>
      <c r="H1394" s="58"/>
    </row>
    <row r="1395" customFormat="false" ht="12.75" hidden="false" customHeight="true" outlineLevel="0" collapsed="false">
      <c r="A1395" s="61" t="s">
        <v>1179</v>
      </c>
      <c r="B1395" s="61" t="s">
        <v>748</v>
      </c>
      <c r="C1395" s="61" t="s">
        <v>86</v>
      </c>
      <c r="D1395" s="64" t="n">
        <v>38</v>
      </c>
      <c r="E1395" s="54" t="n">
        <v>0.151918981481458</v>
      </c>
      <c r="F1395" s="53" t="n">
        <v>2009</v>
      </c>
      <c r="G1395" s="55" t="str">
        <f aca="false">CONCATENATE(A1395,", ",B1395)</f>
        <v>Buehler, Lanara</v>
      </c>
      <c r="H1395" s="58"/>
    </row>
    <row r="1396" customFormat="false" ht="12.75" hidden="false" customHeight="true" outlineLevel="0" collapsed="false">
      <c r="A1396" s="61" t="s">
        <v>1179</v>
      </c>
      <c r="B1396" s="61" t="s">
        <v>748</v>
      </c>
      <c r="C1396" s="61" t="s">
        <v>86</v>
      </c>
      <c r="D1396" s="61" t="n">
        <v>39</v>
      </c>
      <c r="E1396" s="54" t="n">
        <v>0.139393518518519</v>
      </c>
      <c r="F1396" s="53" t="n">
        <v>2010</v>
      </c>
      <c r="G1396" s="55" t="str">
        <f aca="false">CONCATENATE(A1396,", ",B1396)</f>
        <v>Buehler, Lanara</v>
      </c>
      <c r="H1396" s="58"/>
    </row>
    <row r="1397" customFormat="false" ht="12.75" hidden="false" customHeight="true" outlineLevel="0" collapsed="false">
      <c r="A1397" s="63" t="s">
        <v>1180</v>
      </c>
      <c r="B1397" s="63" t="s">
        <v>543</v>
      </c>
      <c r="C1397" s="63" t="s">
        <v>95</v>
      </c>
      <c r="D1397" s="64" t="n">
        <v>31</v>
      </c>
      <c r="E1397" s="54" t="n">
        <v>0.0990046296296296</v>
      </c>
      <c r="F1397" s="53" t="n">
        <v>2000</v>
      </c>
      <c r="G1397" s="55" t="str">
        <f aca="false">CONCATENATE(A1397,", ",B1397)</f>
        <v>Buell, Matthew</v>
      </c>
      <c r="H1397" s="58"/>
    </row>
    <row r="1398" customFormat="false" ht="12.75" hidden="false" customHeight="true" outlineLevel="0" collapsed="false">
      <c r="A1398" s="61" t="s">
        <v>1181</v>
      </c>
      <c r="B1398" s="61" t="s">
        <v>1182</v>
      </c>
      <c r="C1398" s="61" t="s">
        <v>95</v>
      </c>
      <c r="D1398" s="64" t="n">
        <v>53</v>
      </c>
      <c r="E1398" s="54" t="n">
        <v>0.135787037037037</v>
      </c>
      <c r="F1398" s="53" t="n">
        <v>2007</v>
      </c>
      <c r="G1398" s="55" t="str">
        <f aca="false">CONCATENATE(A1398,", ",B1398)</f>
        <v>Buklis, Larry</v>
      </c>
      <c r="H1398" s="58"/>
    </row>
    <row r="1399" customFormat="false" ht="12.75" hidden="false" customHeight="true" outlineLevel="0" collapsed="false">
      <c r="A1399" s="63" t="s">
        <v>1181</v>
      </c>
      <c r="B1399" s="63" t="s">
        <v>373</v>
      </c>
      <c r="C1399" s="63" t="s">
        <v>95</v>
      </c>
      <c r="D1399" s="64" t="n">
        <v>52</v>
      </c>
      <c r="E1399" s="54" t="n">
        <v>0.226365740740741</v>
      </c>
      <c r="F1399" s="53" t="n">
        <v>2006</v>
      </c>
      <c r="G1399" s="55" t="str">
        <f aca="false">CONCATENATE(A1399,", ",B1399)</f>
        <v>Buklis, Lawrence</v>
      </c>
      <c r="H1399" s="58"/>
    </row>
    <row r="1400" customFormat="false" ht="12.75" hidden="false" customHeight="true" outlineLevel="0" collapsed="false">
      <c r="A1400" s="61" t="s">
        <v>1181</v>
      </c>
      <c r="B1400" s="61" t="s">
        <v>373</v>
      </c>
      <c r="C1400" s="61" t="s">
        <v>95</v>
      </c>
      <c r="D1400" s="64" t="n">
        <v>53</v>
      </c>
      <c r="E1400" s="54" t="n">
        <v>0.192173611111111</v>
      </c>
      <c r="F1400" s="53" t="n">
        <v>2008</v>
      </c>
      <c r="G1400" s="55" t="str">
        <f aca="false">CONCATENATE(A1400,", ",B1400)</f>
        <v>Buklis, Lawrence</v>
      </c>
      <c r="H1400" s="58"/>
    </row>
    <row r="1401" customFormat="false" ht="12.75" hidden="false" customHeight="true" outlineLevel="0" collapsed="false">
      <c r="A1401" s="61" t="s">
        <v>1183</v>
      </c>
      <c r="B1401" s="61" t="s">
        <v>1184</v>
      </c>
      <c r="C1401" s="61" t="s">
        <v>86</v>
      </c>
      <c r="D1401" s="61" t="n">
        <v>26</v>
      </c>
      <c r="E1401" s="54" t="n">
        <v>0.179666666666667</v>
      </c>
      <c r="F1401" s="53" t="n">
        <v>2010</v>
      </c>
      <c r="G1401" s="55" t="str">
        <f aca="false">CONCATENATE(A1401,", ",B1401)</f>
        <v>Bulaong Ramirez, Sy</v>
      </c>
      <c r="H1401" s="58"/>
    </row>
    <row r="1402" customFormat="false" ht="12.75" hidden="false" customHeight="true" outlineLevel="0" collapsed="false">
      <c r="A1402" s="61" t="s">
        <v>1185</v>
      </c>
      <c r="B1402" s="61" t="s">
        <v>1186</v>
      </c>
      <c r="C1402" s="61" t="s">
        <v>86</v>
      </c>
      <c r="D1402" s="61" t="n">
        <v>26</v>
      </c>
      <c r="E1402" s="54" t="n">
        <v>0.179672453703704</v>
      </c>
      <c r="F1402" s="53" t="n">
        <v>2010</v>
      </c>
      <c r="G1402" s="55" t="str">
        <f aca="false">CONCATENATE(A1402,", ",B1402)</f>
        <v>Bulaong, Jan</v>
      </c>
      <c r="H1402" s="58"/>
    </row>
    <row r="1403" customFormat="false" ht="12.75" hidden="false" customHeight="true" outlineLevel="0" collapsed="false">
      <c r="A1403" s="53" t="s">
        <v>1185</v>
      </c>
      <c r="B1403" s="53" t="s">
        <v>1187</v>
      </c>
      <c r="C1403" s="53" t="s">
        <v>86</v>
      </c>
      <c r="D1403" s="53" t="n">
        <v>24</v>
      </c>
      <c r="E1403" s="54" t="n">
        <v>0.141175925925926</v>
      </c>
      <c r="F1403" s="53" t="n">
        <v>2010</v>
      </c>
      <c r="G1403" s="55" t="str">
        <f aca="false">CONCATENATE(A1403,", ",B1403)</f>
        <v>Bulaong, Jeannette</v>
      </c>
      <c r="H1403" s="58"/>
    </row>
    <row r="1404" customFormat="false" ht="12.75" hidden="false" customHeight="true" outlineLevel="0" collapsed="false">
      <c r="A1404" s="59" t="s">
        <v>1188</v>
      </c>
      <c r="B1404" s="59" t="s">
        <v>1189</v>
      </c>
      <c r="C1404" s="59" t="s">
        <v>86</v>
      </c>
      <c r="D1404" s="59" t="n">
        <v>48</v>
      </c>
      <c r="E1404" s="54" t="n">
        <v>0.138483796296296</v>
      </c>
      <c r="F1404" s="55" t="n">
        <v>2012</v>
      </c>
      <c r="G1404" s="55" t="str">
        <f aca="false">CONCATENATE(A1404,", ",B1404)</f>
        <v>Bulawa, Sharon </v>
      </c>
      <c r="H1404" s="58"/>
    </row>
    <row r="1405" customFormat="false" ht="12.75" hidden="false" customHeight="true" outlineLevel="0" collapsed="false">
      <c r="A1405" s="63" t="s">
        <v>1190</v>
      </c>
      <c r="B1405" s="63" t="s">
        <v>723</v>
      </c>
      <c r="C1405" s="63"/>
      <c r="D1405" s="64"/>
      <c r="E1405" s="54" t="n">
        <v>0.121423611111111</v>
      </c>
      <c r="F1405" s="53" t="n">
        <v>1997</v>
      </c>
      <c r="G1405" s="55" t="str">
        <f aca="false">CONCATENATE(A1405,", ",B1405)</f>
        <v>Bull, Dan</v>
      </c>
      <c r="H1405" s="58"/>
    </row>
    <row r="1406" customFormat="false" ht="12.75" hidden="false" customHeight="true" outlineLevel="0" collapsed="false">
      <c r="A1406" s="63" t="s">
        <v>1190</v>
      </c>
      <c r="B1406" s="63" t="s">
        <v>1191</v>
      </c>
      <c r="C1406" s="63"/>
      <c r="D1406" s="64"/>
      <c r="E1406" s="54" t="n">
        <v>0.135</v>
      </c>
      <c r="F1406" s="53" t="n">
        <v>1997</v>
      </c>
      <c r="G1406" s="55" t="str">
        <f aca="false">CONCATENATE(A1406,", ",B1406)</f>
        <v>Bull, Jackie</v>
      </c>
      <c r="H1406" s="58"/>
    </row>
    <row r="1407" customFormat="false" ht="12.75" hidden="false" customHeight="true" outlineLevel="0" collapsed="false">
      <c r="A1407" s="63" t="s">
        <v>1192</v>
      </c>
      <c r="B1407" s="63" t="s">
        <v>1193</v>
      </c>
      <c r="C1407" s="63" t="s">
        <v>86</v>
      </c>
      <c r="D1407" s="64" t="n">
        <v>48</v>
      </c>
      <c r="E1407" s="54" t="n">
        <v>0.176296296296296</v>
      </c>
      <c r="F1407" s="53" t="n">
        <v>1998</v>
      </c>
      <c r="G1407" s="55" t="str">
        <f aca="false">CONCATENATE(A1407,", ",B1407)</f>
        <v>Bullington, Deborah</v>
      </c>
      <c r="H1407" s="58"/>
    </row>
    <row r="1408" customFormat="false" ht="12.75" hidden="false" customHeight="true" outlineLevel="0" collapsed="false">
      <c r="A1408" s="59" t="s">
        <v>1194</v>
      </c>
      <c r="B1408" s="59" t="s">
        <v>1195</v>
      </c>
      <c r="C1408" s="59" t="s">
        <v>95</v>
      </c>
      <c r="D1408" s="59" t="n">
        <v>59</v>
      </c>
      <c r="E1408" s="54" t="n">
        <v>0.296261574074074</v>
      </c>
      <c r="F1408" s="59" t="n">
        <v>2012</v>
      </c>
      <c r="G1408" s="55" t="str">
        <f aca="false">CONCATENATE(A1408,", ",B1408)</f>
        <v>Bunch, Richard </v>
      </c>
      <c r="H1408" s="58"/>
    </row>
    <row r="1409" customFormat="false" ht="12.75" hidden="false" customHeight="true" outlineLevel="0" collapsed="false">
      <c r="A1409" s="53" t="s">
        <v>1196</v>
      </c>
      <c r="B1409" s="53" t="s">
        <v>1197</v>
      </c>
      <c r="C1409" s="53" t="s">
        <v>86</v>
      </c>
      <c r="D1409" s="53" t="n">
        <v>38</v>
      </c>
      <c r="E1409" s="62" t="n">
        <v>0.180613425925926</v>
      </c>
      <c r="F1409" s="53" t="n">
        <v>2014</v>
      </c>
      <c r="G1409" s="55" t="str">
        <f aca="false">CONCATENATE(A1409,", ",B1409)</f>
        <v>bunch, veronica</v>
      </c>
      <c r="H1409" s="58"/>
    </row>
    <row r="1410" customFormat="false" ht="12.75" hidden="false" customHeight="true" outlineLevel="0" collapsed="false">
      <c r="A1410" s="65" t="s">
        <v>1196</v>
      </c>
      <c r="B1410" s="65" t="s">
        <v>1197</v>
      </c>
      <c r="C1410" s="65" t="s">
        <v>86</v>
      </c>
      <c r="D1410" s="65" t="n">
        <v>40</v>
      </c>
      <c r="E1410" s="65" t="s">
        <v>1198</v>
      </c>
      <c r="F1410" s="65" t="n">
        <v>2016</v>
      </c>
      <c r="G1410" s="66" t="str">
        <f aca="false">CONCATENATE(A1410,", ",B1410)</f>
        <v>bunch, veronica</v>
      </c>
      <c r="H1410" s="58"/>
    </row>
    <row r="1411" customFormat="false" ht="12.75" hidden="false" customHeight="true" outlineLevel="0" collapsed="false">
      <c r="A1411" s="59" t="s">
        <v>1194</v>
      </c>
      <c r="B1411" s="59" t="s">
        <v>1199</v>
      </c>
      <c r="C1411" s="59" t="s">
        <v>86</v>
      </c>
      <c r="D1411" s="59" t="n">
        <v>36</v>
      </c>
      <c r="E1411" s="54" t="n">
        <v>0.131226851851852</v>
      </c>
      <c r="F1411" s="55" t="n">
        <v>2012</v>
      </c>
      <c r="G1411" s="55" t="str">
        <f aca="false">CONCATENATE(A1411,", ",B1411)</f>
        <v>Bunch, Veronica </v>
      </c>
      <c r="H1411" s="58"/>
    </row>
    <row r="1412" customFormat="false" ht="12.75" hidden="false" customHeight="true" outlineLevel="0" collapsed="false">
      <c r="A1412" s="53" t="s">
        <v>1200</v>
      </c>
      <c r="B1412" s="53" t="s">
        <v>1101</v>
      </c>
      <c r="C1412" s="53" t="s">
        <v>95</v>
      </c>
      <c r="D1412" s="53" t="n">
        <v>37</v>
      </c>
      <c r="E1412" s="62" t="n">
        <v>0.141944444444444</v>
      </c>
      <c r="F1412" s="53" t="n">
        <v>2014</v>
      </c>
      <c r="G1412" s="55" t="str">
        <f aca="false">CONCATENATE(A1412,", ",B1412)</f>
        <v>Bunker, Daniel</v>
      </c>
      <c r="H1412" s="58"/>
    </row>
    <row r="1413" customFormat="false" ht="12.75" hidden="false" customHeight="true" outlineLevel="0" collapsed="false">
      <c r="A1413" s="59" t="s">
        <v>1201</v>
      </c>
      <c r="B1413" s="59" t="s">
        <v>1202</v>
      </c>
      <c r="C1413" s="59" t="s">
        <v>86</v>
      </c>
      <c r="D1413" s="59" t="n">
        <v>28</v>
      </c>
      <c r="E1413" s="54" t="n">
        <v>0.10369212962963</v>
      </c>
      <c r="F1413" s="55" t="n">
        <v>2011</v>
      </c>
      <c r="G1413" s="55" t="str">
        <f aca="false">CONCATENATE(A1413,", ",B1413)</f>
        <v>Burbank, Diana</v>
      </c>
      <c r="H1413" s="58"/>
    </row>
    <row r="1414" customFormat="false" ht="12.75" hidden="false" customHeight="true" outlineLevel="0" collapsed="false">
      <c r="A1414" s="61" t="s">
        <v>1201</v>
      </c>
      <c r="B1414" s="61" t="s">
        <v>1202</v>
      </c>
      <c r="C1414" s="61" t="s">
        <v>86</v>
      </c>
      <c r="D1414" s="61" t="n">
        <v>31</v>
      </c>
      <c r="E1414" s="62" t="n">
        <v>0.0997453703703704</v>
      </c>
      <c r="F1414" s="53" t="n">
        <v>2014</v>
      </c>
      <c r="G1414" s="55" t="str">
        <f aca="false">CONCATENATE(A1414,", ",B1414)</f>
        <v>Burbank, Diana</v>
      </c>
      <c r="H1414" s="58"/>
    </row>
    <row r="1415" customFormat="false" ht="12.75" hidden="false" customHeight="true" outlineLevel="0" collapsed="false">
      <c r="A1415" s="55" t="s">
        <v>1201</v>
      </c>
      <c r="B1415" s="55" t="s">
        <v>1202</v>
      </c>
      <c r="C1415" s="55" t="s">
        <v>86</v>
      </c>
      <c r="D1415" s="55" t="n">
        <v>32</v>
      </c>
      <c r="E1415" s="55" t="s">
        <v>1203</v>
      </c>
      <c r="F1415" s="55" t="n">
        <v>2015</v>
      </c>
      <c r="G1415" s="55" t="str">
        <f aca="false">CONCATENATE(A1415,", ",B1415)</f>
        <v>Burbank, Diana</v>
      </c>
      <c r="H1415" s="58"/>
    </row>
    <row r="1416" customFormat="false" ht="12.75" hidden="false" customHeight="true" outlineLevel="0" collapsed="false">
      <c r="A1416" s="65" t="s">
        <v>1201</v>
      </c>
      <c r="B1416" s="65" t="s">
        <v>1202</v>
      </c>
      <c r="C1416" s="65" t="s">
        <v>86</v>
      </c>
      <c r="D1416" s="65" t="n">
        <v>33</v>
      </c>
      <c r="E1416" s="65" t="s">
        <v>1204</v>
      </c>
      <c r="F1416" s="65" t="n">
        <v>2016</v>
      </c>
      <c r="G1416" s="66" t="str">
        <f aca="false">CONCATENATE(A1416,", ",B1416)</f>
        <v>Burbank, Diana</v>
      </c>
      <c r="H1416" s="58"/>
    </row>
    <row r="1417" customFormat="false" ht="12.75" hidden="false" customHeight="true" outlineLevel="0" collapsed="false">
      <c r="A1417" s="59" t="s">
        <v>1201</v>
      </c>
      <c r="B1417" s="59" t="s">
        <v>1205</v>
      </c>
      <c r="C1417" s="59" t="s">
        <v>86</v>
      </c>
      <c r="D1417" s="59" t="n">
        <v>29</v>
      </c>
      <c r="E1417" s="54" t="n">
        <v>0.1125</v>
      </c>
      <c r="F1417" s="55" t="n">
        <v>2012</v>
      </c>
      <c r="G1417" s="55" t="str">
        <f aca="false">CONCATENATE(A1417,", ",B1417)</f>
        <v>Burbank, Diana </v>
      </c>
      <c r="H1417" s="58"/>
    </row>
    <row r="1418" customFormat="false" ht="12.75" hidden="false" customHeight="true" outlineLevel="0" collapsed="false">
      <c r="A1418" s="63" t="s">
        <v>1206</v>
      </c>
      <c r="B1418" s="63" t="s">
        <v>295</v>
      </c>
      <c r="C1418" s="63" t="s">
        <v>86</v>
      </c>
      <c r="D1418" s="64" t="n">
        <v>56</v>
      </c>
      <c r="E1418" s="54" t="n">
        <v>0.134560185185185</v>
      </c>
      <c r="F1418" s="53" t="n">
        <v>1996</v>
      </c>
      <c r="G1418" s="55" t="str">
        <f aca="false">CONCATENATE(A1418,", ",B1418)</f>
        <v>Burchell, Stephanie</v>
      </c>
      <c r="H1418" s="58"/>
    </row>
    <row r="1419" customFormat="false" ht="12.75" hidden="false" customHeight="true" outlineLevel="0" collapsed="false">
      <c r="A1419" s="63" t="s">
        <v>1206</v>
      </c>
      <c r="B1419" s="63" t="s">
        <v>295</v>
      </c>
      <c r="C1419" s="63" t="s">
        <v>86</v>
      </c>
      <c r="D1419" s="64" t="n">
        <v>56</v>
      </c>
      <c r="E1419" s="54" t="n">
        <v>0.142546296296296</v>
      </c>
      <c r="F1419" s="53" t="n">
        <v>1997</v>
      </c>
      <c r="G1419" s="55" t="str">
        <f aca="false">CONCATENATE(A1419,", ",B1419)</f>
        <v>Burchell, Stephanie</v>
      </c>
      <c r="H1419" s="58"/>
    </row>
    <row r="1420" customFormat="false" ht="12.75" hidden="false" customHeight="true" outlineLevel="0" collapsed="false">
      <c r="A1420" s="63" t="s">
        <v>1206</v>
      </c>
      <c r="B1420" s="63" t="s">
        <v>295</v>
      </c>
      <c r="C1420" s="63" t="s">
        <v>86</v>
      </c>
      <c r="D1420" s="64" t="n">
        <v>56</v>
      </c>
      <c r="E1420" s="54" t="n">
        <v>0.150752314814815</v>
      </c>
      <c r="F1420" s="61" t="n">
        <v>1999</v>
      </c>
      <c r="G1420" s="55" t="str">
        <f aca="false">CONCATENATE(A1420,", ",B1420)</f>
        <v>Burchell, Stephanie</v>
      </c>
      <c r="H1420" s="58"/>
    </row>
    <row r="1421" customFormat="false" ht="12.75" hidden="false" customHeight="true" outlineLevel="0" collapsed="false">
      <c r="A1421" s="63" t="s">
        <v>1206</v>
      </c>
      <c r="B1421" s="63" t="s">
        <v>295</v>
      </c>
      <c r="C1421" s="63" t="s">
        <v>86</v>
      </c>
      <c r="D1421" s="64" t="n">
        <v>56</v>
      </c>
      <c r="E1421" s="54" t="n">
        <v>0.177118055555556</v>
      </c>
      <c r="F1421" s="53" t="n">
        <v>2001</v>
      </c>
      <c r="G1421" s="55" t="str">
        <f aca="false">CONCATENATE(A1421,", ",B1421)</f>
        <v>Burchell, Stephanie</v>
      </c>
      <c r="H1421" s="58"/>
    </row>
    <row r="1422" customFormat="false" ht="12.75" hidden="false" customHeight="true" outlineLevel="0" collapsed="false">
      <c r="A1422" s="61" t="s">
        <v>1206</v>
      </c>
      <c r="B1422" s="61" t="s">
        <v>295</v>
      </c>
      <c r="C1422" s="61" t="s">
        <v>86</v>
      </c>
      <c r="D1422" s="64" t="n">
        <v>64</v>
      </c>
      <c r="E1422" s="54" t="n">
        <v>0.154076388888825</v>
      </c>
      <c r="F1422" s="53" t="n">
        <v>2009</v>
      </c>
      <c r="G1422" s="55" t="str">
        <f aca="false">CONCATENATE(A1422,", ",B1422)</f>
        <v>Burchell, Stephanie</v>
      </c>
      <c r="H1422" s="58"/>
    </row>
    <row r="1423" customFormat="false" ht="12.75" hidden="false" customHeight="true" outlineLevel="0" collapsed="false">
      <c r="A1423" s="63" t="s">
        <v>1207</v>
      </c>
      <c r="B1423" s="63" t="s">
        <v>1208</v>
      </c>
      <c r="C1423" s="63"/>
      <c r="D1423" s="64"/>
      <c r="E1423" s="54" t="n">
        <v>0.159212962962963</v>
      </c>
      <c r="F1423" s="53" t="n">
        <v>1993</v>
      </c>
      <c r="G1423" s="55" t="str">
        <f aca="false">CONCATENATE(A1423,", ",B1423)</f>
        <v>Burden, Gene</v>
      </c>
      <c r="H1423" s="58"/>
    </row>
    <row r="1424" customFormat="false" ht="12.75" hidden="false" customHeight="true" outlineLevel="0" collapsed="false">
      <c r="A1424" s="63" t="s">
        <v>1207</v>
      </c>
      <c r="B1424" s="63" t="s">
        <v>1208</v>
      </c>
      <c r="C1424" s="63"/>
      <c r="D1424" s="64"/>
      <c r="E1424" s="54" t="n">
        <v>0.158784722222222</v>
      </c>
      <c r="F1424" s="53" t="n">
        <v>1994</v>
      </c>
      <c r="G1424" s="55" t="str">
        <f aca="false">CONCATENATE(A1424,", ",B1424)</f>
        <v>Burden, Gene</v>
      </c>
      <c r="H1424" s="58"/>
    </row>
    <row r="1425" customFormat="false" ht="12.75" hidden="false" customHeight="true" outlineLevel="0" collapsed="false">
      <c r="A1425" s="63" t="s">
        <v>1207</v>
      </c>
      <c r="B1425" s="63" t="s">
        <v>1208</v>
      </c>
      <c r="C1425" s="63"/>
      <c r="D1425" s="64"/>
      <c r="E1425" s="54" t="n">
        <v>0.158530092592593</v>
      </c>
      <c r="F1425" s="53" t="n">
        <v>1995</v>
      </c>
      <c r="G1425" s="55" t="str">
        <f aca="false">CONCATENATE(A1425,", ",B1425)</f>
        <v>Burden, Gene</v>
      </c>
      <c r="H1425" s="58"/>
    </row>
    <row r="1426" customFormat="false" ht="12.75" hidden="false" customHeight="true" outlineLevel="0" collapsed="false">
      <c r="A1426" s="61" t="s">
        <v>1209</v>
      </c>
      <c r="B1426" s="61" t="s">
        <v>1210</v>
      </c>
      <c r="C1426" s="61" t="s">
        <v>86</v>
      </c>
      <c r="D1426" s="64" t="n">
        <v>39</v>
      </c>
      <c r="E1426" s="54" t="n">
        <v>0.138865740740741</v>
      </c>
      <c r="F1426" s="53" t="n">
        <v>2007</v>
      </c>
      <c r="G1426" s="55" t="str">
        <f aca="false">CONCATENATE(A1426,", ",B1426)</f>
        <v>Burdick-Hinton, Debra</v>
      </c>
      <c r="H1426" s="58"/>
    </row>
    <row r="1427" customFormat="false" ht="12.75" hidden="false" customHeight="true" outlineLevel="0" collapsed="false">
      <c r="A1427" s="61" t="s">
        <v>1209</v>
      </c>
      <c r="B1427" s="61" t="s">
        <v>1210</v>
      </c>
      <c r="C1427" s="61" t="s">
        <v>86</v>
      </c>
      <c r="D1427" s="64" t="n">
        <v>40</v>
      </c>
      <c r="E1427" s="54" t="n">
        <v>0.136189814814815</v>
      </c>
      <c r="F1427" s="53" t="n">
        <v>2008</v>
      </c>
      <c r="G1427" s="55" t="str">
        <f aca="false">CONCATENATE(A1427,", ",B1427)</f>
        <v>Burdick-Hinton, Debra</v>
      </c>
      <c r="H1427" s="58"/>
    </row>
    <row r="1428" customFormat="false" ht="12.75" hidden="false" customHeight="true" outlineLevel="0" collapsed="false">
      <c r="A1428" s="61" t="s">
        <v>1209</v>
      </c>
      <c r="B1428" s="61" t="s">
        <v>1210</v>
      </c>
      <c r="C1428" s="61" t="s">
        <v>86</v>
      </c>
      <c r="D1428" s="61" t="n">
        <v>42</v>
      </c>
      <c r="E1428" s="54" t="n">
        <v>0.142452546296296</v>
      </c>
      <c r="F1428" s="53" t="n">
        <v>2010</v>
      </c>
      <c r="G1428" s="55" t="str">
        <f aca="false">CONCATENATE(A1428,", ",B1428)</f>
        <v>Burdick-Hinton, Debra</v>
      </c>
      <c r="H1428" s="58"/>
    </row>
    <row r="1429" customFormat="false" ht="12.75" hidden="false" customHeight="true" outlineLevel="0" collapsed="false">
      <c r="A1429" s="61" t="s">
        <v>1209</v>
      </c>
      <c r="B1429" s="61" t="s">
        <v>1211</v>
      </c>
      <c r="C1429" s="61" t="s">
        <v>86</v>
      </c>
      <c r="D1429" s="64" t="n">
        <v>41</v>
      </c>
      <c r="E1429" s="54" t="n">
        <v>0.134650462963009</v>
      </c>
      <c r="F1429" s="53" t="n">
        <v>2009</v>
      </c>
      <c r="G1429" s="55" t="str">
        <f aca="false">CONCATENATE(A1429,", ",B1429)</f>
        <v>Burdick-Hinton, Debra </v>
      </c>
      <c r="H1429" s="58"/>
    </row>
    <row r="1430" customFormat="false" ht="12.75" hidden="false" customHeight="true" outlineLevel="0" collapsed="false">
      <c r="A1430" s="63" t="s">
        <v>1212</v>
      </c>
      <c r="B1430" s="63" t="s">
        <v>1213</v>
      </c>
      <c r="C1430" s="63" t="s">
        <v>86</v>
      </c>
      <c r="D1430" s="64" t="n">
        <v>38</v>
      </c>
      <c r="E1430" s="54" t="n">
        <v>0.165231481481481</v>
      </c>
      <c r="F1430" s="53" t="n">
        <v>2001</v>
      </c>
      <c r="G1430" s="55" t="str">
        <f aca="false">CONCATENATE(A1430,", ",B1430)</f>
        <v>Burdick, Deb</v>
      </c>
      <c r="H1430" s="58"/>
    </row>
    <row r="1431" customFormat="false" ht="12.75" hidden="false" customHeight="true" outlineLevel="0" collapsed="false">
      <c r="A1431" s="63" t="s">
        <v>1212</v>
      </c>
      <c r="B1431" s="63" t="s">
        <v>1213</v>
      </c>
      <c r="C1431" s="63" t="s">
        <v>86</v>
      </c>
      <c r="D1431" s="64" t="n">
        <v>38</v>
      </c>
      <c r="E1431" s="54" t="n">
        <v>0.143090277777778</v>
      </c>
      <c r="F1431" s="53" t="n">
        <v>2002</v>
      </c>
      <c r="G1431" s="55" t="str">
        <f aca="false">CONCATENATE(A1431,", ",B1431)</f>
        <v>Burdick, Deb</v>
      </c>
      <c r="H1431" s="58"/>
    </row>
    <row r="1432" customFormat="false" ht="12.75" hidden="false" customHeight="true" outlineLevel="0" collapsed="false">
      <c r="A1432" s="63" t="s">
        <v>1212</v>
      </c>
      <c r="B1432" s="63" t="s">
        <v>1213</v>
      </c>
      <c r="C1432" s="63" t="s">
        <v>86</v>
      </c>
      <c r="D1432" s="64" t="n">
        <v>38</v>
      </c>
      <c r="E1432" s="54" t="n">
        <v>0.136331018518519</v>
      </c>
      <c r="F1432" s="53" t="n">
        <v>2005</v>
      </c>
      <c r="G1432" s="55" t="str">
        <f aca="false">CONCATENATE(A1432,", ",B1432)</f>
        <v>Burdick, Deb</v>
      </c>
      <c r="H1432" s="58"/>
    </row>
    <row r="1433" customFormat="false" ht="12.75" hidden="false" customHeight="true" outlineLevel="0" collapsed="false">
      <c r="A1433" s="63" t="s">
        <v>1212</v>
      </c>
      <c r="B1433" s="63" t="s">
        <v>1213</v>
      </c>
      <c r="C1433" s="63" t="s">
        <v>86</v>
      </c>
      <c r="D1433" s="64" t="n">
        <v>38</v>
      </c>
      <c r="E1433" s="54" t="n">
        <v>0.13849537037037</v>
      </c>
      <c r="F1433" s="53" t="n">
        <v>2006</v>
      </c>
      <c r="G1433" s="55" t="str">
        <f aca="false">CONCATENATE(A1433,", ",B1433)</f>
        <v>Burdick, Deb</v>
      </c>
      <c r="H1433" s="58"/>
    </row>
    <row r="1434" customFormat="false" ht="12.75" hidden="false" customHeight="true" outlineLevel="0" collapsed="false">
      <c r="A1434" s="61" t="s">
        <v>1214</v>
      </c>
      <c r="B1434" s="61" t="s">
        <v>1215</v>
      </c>
      <c r="C1434" s="61" t="s">
        <v>95</v>
      </c>
      <c r="D1434" s="61" t="n">
        <v>23</v>
      </c>
      <c r="E1434" s="62" t="n">
        <v>0.133784722222222</v>
      </c>
      <c r="F1434" s="53" t="n">
        <v>2014</v>
      </c>
      <c r="G1434" s="55" t="str">
        <f aca="false">CONCATENATE(A1434,", ",B1434)</f>
        <v>Burgh, Austen</v>
      </c>
      <c r="H1434" s="58"/>
    </row>
    <row r="1435" customFormat="false" ht="12.75" hidden="false" customHeight="true" outlineLevel="0" collapsed="false">
      <c r="A1435" s="61" t="s">
        <v>1216</v>
      </c>
      <c r="B1435" s="61" t="s">
        <v>1217</v>
      </c>
      <c r="C1435" s="61" t="s">
        <v>95</v>
      </c>
      <c r="D1435" s="64" t="n">
        <v>33</v>
      </c>
      <c r="E1435" s="54" t="n">
        <v>0.128090277777778</v>
      </c>
      <c r="F1435" s="53" t="n">
        <v>2007</v>
      </c>
      <c r="G1435" s="55" t="str">
        <f aca="false">CONCATENATE(A1435,", ",B1435)</f>
        <v>Burk, Dwight</v>
      </c>
      <c r="H1435" s="58"/>
    </row>
    <row r="1436" customFormat="false" ht="12.75" hidden="false" customHeight="true" outlineLevel="0" collapsed="false">
      <c r="A1436" s="61" t="s">
        <v>1216</v>
      </c>
      <c r="B1436" s="61" t="s">
        <v>1217</v>
      </c>
      <c r="C1436" s="61" t="s">
        <v>95</v>
      </c>
      <c r="D1436" s="61" t="n">
        <v>36</v>
      </c>
      <c r="E1436" s="54" t="n">
        <v>0.158543981481481</v>
      </c>
      <c r="F1436" s="53" t="n">
        <v>2010</v>
      </c>
      <c r="G1436" s="55" t="str">
        <f aca="false">CONCATENATE(A1436,", ",B1436)</f>
        <v>Burk, Dwight</v>
      </c>
      <c r="H1436" s="58"/>
    </row>
    <row r="1437" customFormat="false" ht="12.75" hidden="false" customHeight="true" outlineLevel="0" collapsed="false">
      <c r="A1437" s="59" t="s">
        <v>1216</v>
      </c>
      <c r="B1437" s="59" t="s">
        <v>1217</v>
      </c>
      <c r="C1437" s="59" t="s">
        <v>95</v>
      </c>
      <c r="D1437" s="59" t="n">
        <v>37</v>
      </c>
      <c r="E1437" s="54" t="n">
        <v>0.137048611111111</v>
      </c>
      <c r="F1437" s="55" t="n">
        <v>2011</v>
      </c>
      <c r="G1437" s="55" t="str">
        <f aca="false">CONCATENATE(A1437,", ",B1437)</f>
        <v>Burk, Dwight</v>
      </c>
      <c r="H1437" s="58"/>
    </row>
    <row r="1438" customFormat="false" ht="12.75" hidden="false" customHeight="true" outlineLevel="0" collapsed="false">
      <c r="A1438" s="59" t="s">
        <v>1216</v>
      </c>
      <c r="B1438" s="59" t="s">
        <v>1217</v>
      </c>
      <c r="C1438" s="59" t="s">
        <v>95</v>
      </c>
      <c r="D1438" s="59" t="s">
        <v>192</v>
      </c>
      <c r="E1438" s="60" t="n">
        <v>0.136325231481481</v>
      </c>
      <c r="F1438" s="59" t="n">
        <v>2013</v>
      </c>
      <c r="G1438" s="55" t="str">
        <f aca="false">CONCATENATE(A1438,", ",B1438)</f>
        <v>Burk, Dwight</v>
      </c>
      <c r="H1438" s="58"/>
    </row>
    <row r="1439" customFormat="false" ht="12.75" hidden="false" customHeight="true" outlineLevel="0" collapsed="false">
      <c r="A1439" s="53" t="s">
        <v>1216</v>
      </c>
      <c r="B1439" s="53" t="s">
        <v>1217</v>
      </c>
      <c r="C1439" s="53" t="s">
        <v>95</v>
      </c>
      <c r="D1439" s="53" t="n">
        <v>40</v>
      </c>
      <c r="E1439" s="62" t="n">
        <v>0.143738425925926</v>
      </c>
      <c r="F1439" s="53" t="n">
        <v>2014</v>
      </c>
      <c r="G1439" s="55" t="str">
        <f aca="false">CONCATENATE(A1439,", ",B1439)</f>
        <v>Burk, Dwight</v>
      </c>
      <c r="H1439" s="58"/>
    </row>
    <row r="1440" customFormat="false" ht="12.75" hidden="false" customHeight="true" outlineLevel="0" collapsed="false">
      <c r="A1440" s="59" t="s">
        <v>1216</v>
      </c>
      <c r="B1440" s="59" t="s">
        <v>1218</v>
      </c>
      <c r="C1440" s="59" t="s">
        <v>95</v>
      </c>
      <c r="D1440" s="59" t="n">
        <v>38</v>
      </c>
      <c r="E1440" s="54" t="n">
        <v>0.139375</v>
      </c>
      <c r="F1440" s="59" t="n">
        <v>2012</v>
      </c>
      <c r="G1440" s="55" t="str">
        <f aca="false">CONCATENATE(A1440,", ",B1440)</f>
        <v>Burk, Dwight </v>
      </c>
      <c r="H1440" s="58"/>
    </row>
    <row r="1441" customFormat="false" ht="12.75" hidden="false" customHeight="true" outlineLevel="0" collapsed="false">
      <c r="A1441" s="65" t="s">
        <v>1216</v>
      </c>
      <c r="B1441" s="65" t="s">
        <v>127</v>
      </c>
      <c r="C1441" s="65" t="s">
        <v>95</v>
      </c>
      <c r="D1441" s="65" t="n">
        <v>34</v>
      </c>
      <c r="E1441" s="65" t="s">
        <v>1219</v>
      </c>
      <c r="F1441" s="65" t="n">
        <v>2016</v>
      </c>
      <c r="G1441" s="66" t="str">
        <f aca="false">CONCATENATE(A1441,", ",B1441)</f>
        <v>Burk, Guy</v>
      </c>
      <c r="H1441" s="58"/>
    </row>
    <row r="1442" customFormat="false" ht="12.75" hidden="false" customHeight="true" outlineLevel="0" collapsed="false">
      <c r="A1442" s="65" t="s">
        <v>1216</v>
      </c>
      <c r="B1442" s="65" t="s">
        <v>434</v>
      </c>
      <c r="C1442" s="65" t="s">
        <v>86</v>
      </c>
      <c r="D1442" s="65" t="n">
        <v>33</v>
      </c>
      <c r="E1442" s="65" t="s">
        <v>1220</v>
      </c>
      <c r="F1442" s="65" t="n">
        <v>2016</v>
      </c>
      <c r="G1442" s="66" t="str">
        <f aca="false">CONCATENATE(A1442,", ",B1442)</f>
        <v>Burk, Jessica</v>
      </c>
      <c r="H1442" s="58"/>
    </row>
    <row r="1443" customFormat="false" ht="12.75" hidden="false" customHeight="true" outlineLevel="0" collapsed="false">
      <c r="A1443" s="59" t="s">
        <v>1221</v>
      </c>
      <c r="B1443" s="59" t="s">
        <v>1222</v>
      </c>
      <c r="C1443" s="59" t="s">
        <v>95</v>
      </c>
      <c r="D1443" s="59" t="n">
        <v>21</v>
      </c>
      <c r="E1443" s="54" t="n">
        <v>0.116203703703704</v>
      </c>
      <c r="F1443" s="55" t="n">
        <v>2011</v>
      </c>
      <c r="G1443" s="55" t="str">
        <f aca="false">CONCATENATE(A1443,", ",B1443)</f>
        <v>Burke, Nathan</v>
      </c>
      <c r="H1443" s="58"/>
    </row>
    <row r="1444" customFormat="false" ht="12.75" hidden="false" customHeight="true" outlineLevel="0" collapsed="false">
      <c r="A1444" s="59" t="s">
        <v>1221</v>
      </c>
      <c r="B1444" s="59" t="s">
        <v>1222</v>
      </c>
      <c r="C1444" s="59" t="s">
        <v>95</v>
      </c>
      <c r="D1444" s="59" t="s">
        <v>720</v>
      </c>
      <c r="E1444" s="54" t="n">
        <v>0.101560185185185</v>
      </c>
      <c r="F1444" s="55" t="n">
        <v>2013</v>
      </c>
      <c r="G1444" s="55" t="str">
        <f aca="false">CONCATENATE(A1444,", ",B1444)</f>
        <v>Burke, Nathan</v>
      </c>
      <c r="H1444" s="58"/>
    </row>
    <row r="1445" customFormat="false" ht="12.75" hidden="false" customHeight="true" outlineLevel="0" collapsed="false">
      <c r="A1445" s="61" t="s">
        <v>1221</v>
      </c>
      <c r="B1445" s="61" t="s">
        <v>1222</v>
      </c>
      <c r="C1445" s="61" t="s">
        <v>95</v>
      </c>
      <c r="D1445" s="61" t="n">
        <v>24</v>
      </c>
      <c r="E1445" s="62" t="n">
        <v>0.114340277777778</v>
      </c>
      <c r="F1445" s="53" t="n">
        <v>2014</v>
      </c>
      <c r="G1445" s="55" t="str">
        <f aca="false">CONCATENATE(A1445,", ",B1445)</f>
        <v>Burke, Nathan</v>
      </c>
      <c r="H1445" s="58"/>
    </row>
    <row r="1446" customFormat="false" ht="12.75" hidden="false" customHeight="true" outlineLevel="0" collapsed="false">
      <c r="A1446" s="59" t="s">
        <v>1221</v>
      </c>
      <c r="B1446" s="59" t="s">
        <v>1223</v>
      </c>
      <c r="C1446" s="59" t="s">
        <v>95</v>
      </c>
      <c r="D1446" s="59" t="n">
        <v>22</v>
      </c>
      <c r="E1446" s="54" t="n">
        <v>0.120011574074074</v>
      </c>
      <c r="F1446" s="55" t="n">
        <v>2012</v>
      </c>
      <c r="G1446" s="55" t="str">
        <f aca="false">CONCATENATE(A1446,", ",B1446)</f>
        <v>Burke, Nathan </v>
      </c>
      <c r="H1446" s="58"/>
    </row>
    <row r="1447" customFormat="false" ht="12.75" hidden="false" customHeight="true" outlineLevel="0" collapsed="false">
      <c r="A1447" s="63" t="s">
        <v>1224</v>
      </c>
      <c r="B1447" s="63" t="s">
        <v>804</v>
      </c>
      <c r="C1447" s="63" t="s">
        <v>86</v>
      </c>
      <c r="D1447" s="64" t="n">
        <v>31</v>
      </c>
      <c r="E1447" s="54" t="n">
        <v>0.159108796296296</v>
      </c>
      <c r="F1447" s="53" t="n">
        <v>2001</v>
      </c>
      <c r="G1447" s="55" t="str">
        <f aca="false">CONCATENATE(A1447,", ",B1447)</f>
        <v>Burkett, Kara</v>
      </c>
      <c r="H1447" s="58"/>
    </row>
    <row r="1448" customFormat="false" ht="12.75" hidden="false" customHeight="true" outlineLevel="0" collapsed="false">
      <c r="A1448" s="61" t="s">
        <v>1225</v>
      </c>
      <c r="B1448" s="61" t="s">
        <v>688</v>
      </c>
      <c r="C1448" s="61" t="s">
        <v>95</v>
      </c>
      <c r="D1448" s="61" t="n">
        <v>38</v>
      </c>
      <c r="E1448" s="60" t="n">
        <v>0.082869212962963</v>
      </c>
      <c r="F1448" s="61" t="n">
        <v>2010</v>
      </c>
      <c r="G1448" s="55" t="str">
        <f aca="false">CONCATENATE(A1448,", ",B1448)</f>
        <v>Burkhead, Jason</v>
      </c>
      <c r="H1448" s="58"/>
    </row>
    <row r="1449" customFormat="false" ht="12.75" hidden="false" customHeight="true" outlineLevel="0" collapsed="false">
      <c r="A1449" s="63" t="s">
        <v>1226</v>
      </c>
      <c r="B1449" s="63" t="s">
        <v>220</v>
      </c>
      <c r="C1449" s="63" t="s">
        <v>86</v>
      </c>
      <c r="D1449" s="64" t="n">
        <v>29</v>
      </c>
      <c r="E1449" s="54" t="n">
        <v>0.123206018518519</v>
      </c>
      <c r="F1449" s="61" t="n">
        <v>2001</v>
      </c>
      <c r="G1449" s="55" t="str">
        <f aca="false">CONCATENATE(A1449,", ",B1449)</f>
        <v>Burkholder, Melinda</v>
      </c>
      <c r="H1449" s="58"/>
    </row>
    <row r="1450" customFormat="false" ht="12.75" hidden="false" customHeight="true" outlineLevel="0" collapsed="false">
      <c r="A1450" s="63" t="s">
        <v>1227</v>
      </c>
      <c r="B1450" s="63" t="s">
        <v>1228</v>
      </c>
      <c r="C1450" s="63" t="s">
        <v>95</v>
      </c>
      <c r="D1450" s="64"/>
      <c r="E1450" s="54" t="n">
        <v>0.0907638888888889</v>
      </c>
      <c r="F1450" s="53" t="n">
        <v>2005</v>
      </c>
      <c r="G1450" s="55" t="str">
        <f aca="false">CONCATENATE(A1450,", ",B1450)</f>
        <v>Burleson, Gary</v>
      </c>
      <c r="H1450" s="58"/>
    </row>
    <row r="1451" customFormat="false" ht="12.75" hidden="false" customHeight="true" outlineLevel="0" collapsed="false">
      <c r="A1451" s="63" t="s">
        <v>1227</v>
      </c>
      <c r="B1451" s="63" t="s">
        <v>107</v>
      </c>
      <c r="C1451" s="63" t="s">
        <v>86</v>
      </c>
      <c r="D1451" s="64"/>
      <c r="E1451" s="54" t="n">
        <v>0.113969907407407</v>
      </c>
      <c r="F1451" s="53" t="n">
        <v>2005</v>
      </c>
      <c r="G1451" s="55" t="str">
        <f aca="false">CONCATENATE(A1451,", ",B1451)</f>
        <v>Burleson, Jennifer</v>
      </c>
      <c r="H1451" s="58"/>
    </row>
    <row r="1452" customFormat="false" ht="12.75" hidden="false" customHeight="true" outlineLevel="0" collapsed="false">
      <c r="A1452" s="59" t="s">
        <v>1229</v>
      </c>
      <c r="B1452" s="59" t="s">
        <v>1029</v>
      </c>
      <c r="C1452" s="59" t="s">
        <v>95</v>
      </c>
      <c r="D1452" s="59" t="s">
        <v>839</v>
      </c>
      <c r="E1452" s="54" t="n">
        <v>0.10415625</v>
      </c>
      <c r="F1452" s="55" t="n">
        <v>2013</v>
      </c>
      <c r="G1452" s="55" t="str">
        <f aca="false">CONCATENATE(A1452,", ",B1452)</f>
        <v>Burnett, Brian</v>
      </c>
      <c r="H1452" s="58"/>
    </row>
    <row r="1453" customFormat="false" ht="12.75" hidden="false" customHeight="true" outlineLevel="0" collapsed="false">
      <c r="A1453" s="59" t="s">
        <v>1229</v>
      </c>
      <c r="B1453" s="59" t="s">
        <v>1230</v>
      </c>
      <c r="C1453" s="59" t="s">
        <v>95</v>
      </c>
      <c r="D1453" s="59" t="s">
        <v>1231</v>
      </c>
      <c r="E1453" s="54" t="n">
        <v>0.114709490740741</v>
      </c>
      <c r="F1453" s="55" t="n">
        <v>2013</v>
      </c>
      <c r="G1453" s="55" t="str">
        <f aca="false">CONCATENATE(A1453,", ",B1453)</f>
        <v>Burnett, Kris</v>
      </c>
      <c r="H1453" s="58"/>
    </row>
    <row r="1454" customFormat="false" ht="12.75" hidden="false" customHeight="true" outlineLevel="0" collapsed="false">
      <c r="A1454" s="63" t="s">
        <v>1232</v>
      </c>
      <c r="B1454" s="63" t="s">
        <v>1222</v>
      </c>
      <c r="C1454" s="63"/>
      <c r="D1454" s="64"/>
      <c r="E1454" s="54" t="n">
        <v>0.101840277777778</v>
      </c>
      <c r="F1454" s="53" t="n">
        <v>1996</v>
      </c>
      <c r="G1454" s="55" t="str">
        <f aca="false">CONCATENATE(A1454,", ",B1454)</f>
        <v>Burnham, Nathan</v>
      </c>
      <c r="H1454" s="58"/>
    </row>
    <row r="1455" customFormat="false" ht="12.75" hidden="false" customHeight="true" outlineLevel="0" collapsed="false">
      <c r="A1455" s="63" t="s">
        <v>1232</v>
      </c>
      <c r="B1455" s="63" t="s">
        <v>822</v>
      </c>
      <c r="C1455" s="63" t="s">
        <v>95</v>
      </c>
      <c r="D1455" s="64" t="n">
        <v>32</v>
      </c>
      <c r="E1455" s="54" t="n">
        <v>0.117476851851852</v>
      </c>
      <c r="F1455" s="53" t="n">
        <v>2001</v>
      </c>
      <c r="G1455" s="55" t="str">
        <f aca="false">CONCATENATE(A1455,", ",B1455)</f>
        <v>Burnham, Timothy</v>
      </c>
      <c r="H1455" s="58"/>
    </row>
    <row r="1456" customFormat="false" ht="12.75" hidden="false" customHeight="true" outlineLevel="0" collapsed="false">
      <c r="A1456" s="65" t="s">
        <v>1233</v>
      </c>
      <c r="B1456" s="65" t="s">
        <v>1234</v>
      </c>
      <c r="C1456" s="65" t="s">
        <v>86</v>
      </c>
      <c r="D1456" s="65" t="n">
        <v>24</v>
      </c>
      <c r="E1456" s="65" t="s">
        <v>1235</v>
      </c>
      <c r="F1456" s="65" t="n">
        <v>2016</v>
      </c>
      <c r="G1456" s="66" t="str">
        <f aca="false">CONCATENATE(A1456,", ",B1456)</f>
        <v>Burns, Kylie</v>
      </c>
      <c r="H1456" s="58"/>
    </row>
    <row r="1457" customFormat="false" ht="12.75" hidden="false" customHeight="true" outlineLevel="0" collapsed="false">
      <c r="A1457" s="61" t="s">
        <v>1233</v>
      </c>
      <c r="B1457" s="61" t="s">
        <v>1236</v>
      </c>
      <c r="C1457" s="63" t="s">
        <v>86</v>
      </c>
      <c r="D1457" s="64" t="n">
        <v>50</v>
      </c>
      <c r="E1457" s="54" t="n">
        <v>0.144409722222222</v>
      </c>
      <c r="F1457" s="53" t="n">
        <v>2001</v>
      </c>
      <c r="G1457" s="55" t="str">
        <f aca="false">CONCATENATE(A1457,", ",B1457)</f>
        <v>Burns, Sally</v>
      </c>
      <c r="H1457" s="58"/>
    </row>
    <row r="1458" customFormat="false" ht="12.75" hidden="false" customHeight="true" outlineLevel="0" collapsed="false">
      <c r="A1458" s="61" t="s">
        <v>1233</v>
      </c>
      <c r="B1458" s="61" t="s">
        <v>1236</v>
      </c>
      <c r="C1458" s="63" t="s">
        <v>86</v>
      </c>
      <c r="D1458" s="64" t="n">
        <v>50</v>
      </c>
      <c r="E1458" s="54" t="n">
        <v>0.150613425925926</v>
      </c>
      <c r="F1458" s="53" t="n">
        <v>2002</v>
      </c>
      <c r="G1458" s="55" t="str">
        <f aca="false">CONCATENATE(A1458,", ",B1458)</f>
        <v>Burns, Sally</v>
      </c>
      <c r="H1458" s="58"/>
    </row>
    <row r="1459" customFormat="false" ht="12.75" hidden="false" customHeight="true" outlineLevel="0" collapsed="false">
      <c r="A1459" s="61" t="s">
        <v>1233</v>
      </c>
      <c r="B1459" s="61" t="s">
        <v>1236</v>
      </c>
      <c r="C1459" s="67" t="s">
        <v>86</v>
      </c>
      <c r="D1459" s="68" t="n">
        <v>50</v>
      </c>
      <c r="E1459" s="54" t="n">
        <v>0.138634259259259</v>
      </c>
      <c r="F1459" s="53" t="n">
        <v>2004</v>
      </c>
      <c r="G1459" s="55" t="str">
        <f aca="false">CONCATENATE(A1459,", ",B1459)</f>
        <v>Burns, Sally</v>
      </c>
      <c r="H1459" s="58"/>
    </row>
    <row r="1460" customFormat="false" ht="12.75" hidden="false" customHeight="true" outlineLevel="0" collapsed="false">
      <c r="A1460" s="61" t="s">
        <v>1233</v>
      </c>
      <c r="B1460" s="61" t="s">
        <v>1236</v>
      </c>
      <c r="C1460" s="63" t="s">
        <v>86</v>
      </c>
      <c r="D1460" s="64" t="n">
        <v>50</v>
      </c>
      <c r="E1460" s="54" t="n">
        <v>0.144756944444444</v>
      </c>
      <c r="F1460" s="53" t="n">
        <v>2005</v>
      </c>
      <c r="G1460" s="55" t="str">
        <f aca="false">CONCATENATE(A1460,", ",B1460)</f>
        <v>Burns, Sally</v>
      </c>
      <c r="H1460" s="58"/>
    </row>
    <row r="1461" customFormat="false" ht="12.75" hidden="false" customHeight="true" outlineLevel="0" collapsed="false">
      <c r="A1461" s="61" t="s">
        <v>1233</v>
      </c>
      <c r="B1461" s="61" t="s">
        <v>1236</v>
      </c>
      <c r="C1461" s="63" t="s">
        <v>86</v>
      </c>
      <c r="D1461" s="64" t="n">
        <v>50</v>
      </c>
      <c r="E1461" s="54" t="n">
        <v>0.146724537037037</v>
      </c>
      <c r="F1461" s="53" t="n">
        <v>2006</v>
      </c>
      <c r="G1461" s="55" t="str">
        <f aca="false">CONCATENATE(A1461,", ",B1461)</f>
        <v>Burns, Sally</v>
      </c>
      <c r="H1461" s="58"/>
    </row>
    <row r="1462" customFormat="false" ht="12.75" hidden="false" customHeight="true" outlineLevel="0" collapsed="false">
      <c r="A1462" s="61" t="s">
        <v>1233</v>
      </c>
      <c r="B1462" s="61" t="s">
        <v>1236</v>
      </c>
      <c r="C1462" s="61" t="s">
        <v>86</v>
      </c>
      <c r="D1462" s="64" t="n">
        <v>51</v>
      </c>
      <c r="E1462" s="54" t="n">
        <v>0.138159722222222</v>
      </c>
      <c r="F1462" s="53" t="n">
        <v>2007</v>
      </c>
      <c r="G1462" s="55" t="str">
        <f aca="false">CONCATENATE(A1462,", ",B1462)</f>
        <v>Burns, Sally</v>
      </c>
      <c r="H1462" s="58"/>
    </row>
    <row r="1463" customFormat="false" ht="12.75" hidden="false" customHeight="true" outlineLevel="0" collapsed="false">
      <c r="A1463" s="61" t="s">
        <v>1233</v>
      </c>
      <c r="B1463" s="61" t="s">
        <v>1236</v>
      </c>
      <c r="C1463" s="61" t="s">
        <v>86</v>
      </c>
      <c r="D1463" s="64" t="n">
        <v>52</v>
      </c>
      <c r="E1463" s="54" t="n">
        <v>0.138417824074074</v>
      </c>
      <c r="F1463" s="53" t="n">
        <v>2008</v>
      </c>
      <c r="G1463" s="55" t="str">
        <f aca="false">CONCATENATE(A1463,", ",B1463)</f>
        <v>Burns, Sally</v>
      </c>
      <c r="H1463" s="58"/>
    </row>
    <row r="1464" customFormat="false" ht="12.75" hidden="false" customHeight="true" outlineLevel="0" collapsed="false">
      <c r="A1464" s="61" t="s">
        <v>1233</v>
      </c>
      <c r="B1464" s="61" t="s">
        <v>1236</v>
      </c>
      <c r="C1464" s="61" t="s">
        <v>86</v>
      </c>
      <c r="D1464" s="64" t="n">
        <v>53</v>
      </c>
      <c r="E1464" s="54" t="n">
        <v>0.143428240740832</v>
      </c>
      <c r="F1464" s="53" t="n">
        <v>2009</v>
      </c>
      <c r="G1464" s="55" t="str">
        <f aca="false">CONCATENATE(A1464,", ",B1464)</f>
        <v>Burns, Sally</v>
      </c>
      <c r="H1464" s="58"/>
    </row>
    <row r="1465" customFormat="false" ht="12.75" hidden="false" customHeight="true" outlineLevel="0" collapsed="false">
      <c r="A1465" s="61" t="s">
        <v>1233</v>
      </c>
      <c r="B1465" s="61" t="s">
        <v>1236</v>
      </c>
      <c r="C1465" s="61" t="s">
        <v>86</v>
      </c>
      <c r="D1465" s="61" t="n">
        <v>54</v>
      </c>
      <c r="E1465" s="54" t="n">
        <v>0.144650462962963</v>
      </c>
      <c r="F1465" s="53" t="n">
        <v>2010</v>
      </c>
      <c r="G1465" s="55" t="str">
        <f aca="false">CONCATENATE(A1465,", ",B1465)</f>
        <v>Burns, Sally</v>
      </c>
      <c r="H1465" s="58"/>
    </row>
    <row r="1466" customFormat="false" ht="12.75" hidden="false" customHeight="true" outlineLevel="0" collapsed="false">
      <c r="A1466" s="61" t="s">
        <v>1233</v>
      </c>
      <c r="B1466" s="61" t="s">
        <v>1236</v>
      </c>
      <c r="C1466" s="59" t="s">
        <v>86</v>
      </c>
      <c r="D1466" s="59" t="n">
        <v>55</v>
      </c>
      <c r="E1466" s="54" t="n">
        <v>0.149641203703704</v>
      </c>
      <c r="F1466" s="55" t="n">
        <v>2011</v>
      </c>
      <c r="G1466" s="55" t="str">
        <f aca="false">CONCATENATE(A1466,", ",B1466)</f>
        <v>Burns, Sally</v>
      </c>
      <c r="H1466" s="58"/>
    </row>
    <row r="1467" customFormat="false" ht="12.75" hidden="false" customHeight="true" outlineLevel="0" collapsed="false">
      <c r="A1467" s="61" t="s">
        <v>1233</v>
      </c>
      <c r="B1467" s="61" t="s">
        <v>1236</v>
      </c>
      <c r="C1467" s="59" t="s">
        <v>86</v>
      </c>
      <c r="D1467" s="59" t="n">
        <v>56</v>
      </c>
      <c r="E1467" s="54" t="n">
        <v>0.155625</v>
      </c>
      <c r="F1467" s="59" t="n">
        <v>2012</v>
      </c>
      <c r="G1467" s="55" t="str">
        <f aca="false">CONCATENATE(A1467,", ",B1467)</f>
        <v>Burns, Sally</v>
      </c>
      <c r="H1467" s="58"/>
    </row>
    <row r="1468" customFormat="false" ht="12.75" hidden="false" customHeight="true" outlineLevel="0" collapsed="false">
      <c r="A1468" s="61" t="s">
        <v>1233</v>
      </c>
      <c r="B1468" s="61" t="s">
        <v>1236</v>
      </c>
      <c r="C1468" s="59" t="s">
        <v>86</v>
      </c>
      <c r="D1468" s="59" t="s">
        <v>799</v>
      </c>
      <c r="E1468" s="60" t="n">
        <v>0.15534375</v>
      </c>
      <c r="F1468" s="59" t="n">
        <v>2013</v>
      </c>
      <c r="G1468" s="55" t="str">
        <f aca="false">CONCATENATE(A1468,", ",B1468)</f>
        <v>Burns, Sally</v>
      </c>
      <c r="H1468" s="58"/>
    </row>
    <row r="1469" customFormat="false" ht="12.75" hidden="false" customHeight="true" outlineLevel="0" collapsed="false">
      <c r="A1469" s="53" t="s">
        <v>1237</v>
      </c>
      <c r="B1469" s="53" t="s">
        <v>1238</v>
      </c>
      <c r="C1469" s="53" t="s">
        <v>86</v>
      </c>
      <c r="D1469" s="53" t="n">
        <v>58</v>
      </c>
      <c r="E1469" s="62" t="n">
        <v>0.148923611111111</v>
      </c>
      <c r="F1469" s="53" t="n">
        <v>2014</v>
      </c>
      <c r="G1469" s="55" t="str">
        <f aca="false">CONCATENATE(A1469,", ",B1469)</f>
        <v>burns, sally</v>
      </c>
      <c r="H1469" s="58"/>
    </row>
    <row r="1470" customFormat="false" ht="12.75" hidden="false" customHeight="true" outlineLevel="0" collapsed="false">
      <c r="A1470" s="55" t="s">
        <v>1237</v>
      </c>
      <c r="B1470" s="55" t="s">
        <v>1238</v>
      </c>
      <c r="C1470" s="55" t="s">
        <v>86</v>
      </c>
      <c r="D1470" s="55" t="n">
        <v>59</v>
      </c>
      <c r="E1470" s="55" t="s">
        <v>1239</v>
      </c>
      <c r="F1470" s="55" t="n">
        <v>2015</v>
      </c>
      <c r="G1470" s="55" t="str">
        <f aca="false">CONCATENATE(A1470,", ",B1470)</f>
        <v>burns, sally</v>
      </c>
      <c r="H1470" s="58"/>
    </row>
    <row r="1471" customFormat="false" ht="12.75" hidden="false" customHeight="true" outlineLevel="0" collapsed="false">
      <c r="A1471" s="65" t="s">
        <v>1233</v>
      </c>
      <c r="B1471" s="65" t="s">
        <v>1236</v>
      </c>
      <c r="C1471" s="65" t="s">
        <v>86</v>
      </c>
      <c r="D1471" s="65" t="n">
        <v>60</v>
      </c>
      <c r="E1471" s="65" t="s">
        <v>1240</v>
      </c>
      <c r="F1471" s="65" t="n">
        <v>2016</v>
      </c>
      <c r="G1471" s="66" t="str">
        <f aca="false">CONCATENATE(A1471,", ",B1471)</f>
        <v>Burns, Sally</v>
      </c>
      <c r="H1471" s="58"/>
    </row>
    <row r="1472" customFormat="false" ht="12.75" hidden="false" customHeight="true" outlineLevel="0" collapsed="false">
      <c r="A1472" s="59" t="s">
        <v>1241</v>
      </c>
      <c r="B1472" s="59" t="s">
        <v>1242</v>
      </c>
      <c r="C1472" s="59" t="s">
        <v>95</v>
      </c>
      <c r="D1472" s="59" t="n">
        <v>56</v>
      </c>
      <c r="E1472" s="54" t="n">
        <v>0.1159375</v>
      </c>
      <c r="F1472" s="55" t="n">
        <v>2011</v>
      </c>
      <c r="G1472" s="55" t="str">
        <f aca="false">CONCATENATE(A1472,", ",B1472)</f>
        <v>Burnworth, Dale</v>
      </c>
      <c r="H1472" s="58"/>
    </row>
    <row r="1473" customFormat="false" ht="12.75" hidden="false" customHeight="true" outlineLevel="0" collapsed="false">
      <c r="A1473" s="63" t="s">
        <v>1243</v>
      </c>
      <c r="B1473" s="63" t="s">
        <v>444</v>
      </c>
      <c r="C1473" s="63" t="s">
        <v>86</v>
      </c>
      <c r="D1473" s="64" t="n">
        <v>42</v>
      </c>
      <c r="E1473" s="54" t="n">
        <v>0.131828703703704</v>
      </c>
      <c r="F1473" s="53" t="n">
        <v>2002</v>
      </c>
      <c r="G1473" s="55" t="str">
        <f aca="false">CONCATENATE(A1473,", ",B1473)</f>
        <v>Burr, Anne</v>
      </c>
      <c r="H1473" s="58"/>
    </row>
    <row r="1474" customFormat="false" ht="12.75" hidden="false" customHeight="true" outlineLevel="0" collapsed="false">
      <c r="A1474" s="63" t="s">
        <v>1243</v>
      </c>
      <c r="B1474" s="63" t="s">
        <v>444</v>
      </c>
      <c r="C1474" s="63" t="s">
        <v>86</v>
      </c>
      <c r="D1474" s="64" t="n">
        <v>42</v>
      </c>
      <c r="E1474" s="54" t="n">
        <v>0.126099537037037</v>
      </c>
      <c r="F1474" s="53" t="n">
        <v>2003</v>
      </c>
      <c r="G1474" s="55" t="str">
        <f aca="false">CONCATENATE(A1474,", ",B1474)</f>
        <v>Burr, Anne</v>
      </c>
      <c r="H1474" s="58"/>
    </row>
    <row r="1475" customFormat="false" ht="12.75" hidden="false" customHeight="true" outlineLevel="0" collapsed="false">
      <c r="A1475" s="67" t="s">
        <v>1243</v>
      </c>
      <c r="B1475" s="67" t="s">
        <v>444</v>
      </c>
      <c r="C1475" s="67" t="s">
        <v>86</v>
      </c>
      <c r="D1475" s="68" t="n">
        <v>42</v>
      </c>
      <c r="E1475" s="54" t="n">
        <v>0.121770833333333</v>
      </c>
      <c r="F1475" s="53" t="n">
        <v>2004</v>
      </c>
      <c r="G1475" s="55" t="str">
        <f aca="false">CONCATENATE(A1475,", ",B1475)</f>
        <v>Burr, Anne</v>
      </c>
      <c r="H1475" s="58"/>
    </row>
    <row r="1476" customFormat="false" ht="12.75" hidden="false" customHeight="true" outlineLevel="0" collapsed="false">
      <c r="A1476" s="63" t="s">
        <v>1243</v>
      </c>
      <c r="B1476" s="63" t="s">
        <v>444</v>
      </c>
      <c r="C1476" s="63" t="s">
        <v>86</v>
      </c>
      <c r="D1476" s="64" t="n">
        <v>42</v>
      </c>
      <c r="E1476" s="54" t="n">
        <v>0.11869212962963</v>
      </c>
      <c r="F1476" s="61" t="n">
        <v>2005</v>
      </c>
      <c r="G1476" s="55" t="str">
        <f aca="false">CONCATENATE(A1476,", ",B1476)</f>
        <v>Burr, Anne</v>
      </c>
      <c r="H1476" s="58"/>
    </row>
    <row r="1477" customFormat="false" ht="12.75" hidden="false" customHeight="true" outlineLevel="0" collapsed="false">
      <c r="A1477" s="61" t="s">
        <v>1244</v>
      </c>
      <c r="B1477" s="61" t="s">
        <v>644</v>
      </c>
      <c r="C1477" s="61" t="s">
        <v>86</v>
      </c>
      <c r="D1477" s="64" t="n">
        <v>35</v>
      </c>
      <c r="E1477" s="60" t="n">
        <v>0.131572916666667</v>
      </c>
      <c r="F1477" s="61" t="n">
        <v>2008</v>
      </c>
      <c r="G1477" s="55" t="str">
        <f aca="false">CONCATENATE(A1477,", ",B1477)</f>
        <v>Burris, Angie</v>
      </c>
      <c r="H1477" s="58"/>
    </row>
    <row r="1478" customFormat="false" ht="12.75" hidden="false" customHeight="true" outlineLevel="0" collapsed="false">
      <c r="A1478" s="61" t="s">
        <v>1244</v>
      </c>
      <c r="B1478" s="61" t="s">
        <v>644</v>
      </c>
      <c r="C1478" s="61" t="s">
        <v>86</v>
      </c>
      <c r="D1478" s="64" t="n">
        <v>36</v>
      </c>
      <c r="E1478" s="54" t="n">
        <v>0.121637731481542</v>
      </c>
      <c r="F1478" s="53" t="n">
        <v>2009</v>
      </c>
      <c r="G1478" s="55" t="str">
        <f aca="false">CONCATENATE(A1478,", ",B1478)</f>
        <v>Burris, Angie</v>
      </c>
      <c r="H1478" s="58"/>
    </row>
    <row r="1479" customFormat="false" ht="12.75" hidden="false" customHeight="true" outlineLevel="0" collapsed="false">
      <c r="A1479" s="63" t="s">
        <v>1244</v>
      </c>
      <c r="B1479" s="63" t="s">
        <v>363</v>
      </c>
      <c r="C1479" s="63" t="s">
        <v>95</v>
      </c>
      <c r="D1479" s="64" t="n">
        <v>31</v>
      </c>
      <c r="E1479" s="54" t="n">
        <v>0.0955092592592593</v>
      </c>
      <c r="F1479" s="53" t="n">
        <v>2000</v>
      </c>
      <c r="G1479" s="55" t="str">
        <f aca="false">CONCATENATE(A1479,", ",B1479)</f>
        <v>Burris, Chad</v>
      </c>
      <c r="H1479" s="58"/>
    </row>
    <row r="1480" customFormat="false" ht="12.75" hidden="false" customHeight="true" outlineLevel="0" collapsed="false">
      <c r="A1480" s="63" t="s">
        <v>1244</v>
      </c>
      <c r="B1480" s="63" t="s">
        <v>363</v>
      </c>
      <c r="C1480" s="63" t="s">
        <v>95</v>
      </c>
      <c r="D1480" s="64" t="n">
        <v>31</v>
      </c>
      <c r="E1480" s="54" t="n">
        <v>0.096412037037037</v>
      </c>
      <c r="F1480" s="53" t="n">
        <v>2002</v>
      </c>
      <c r="G1480" s="55" t="str">
        <f aca="false">CONCATENATE(A1480,", ",B1480)</f>
        <v>Burris, Chad</v>
      </c>
      <c r="H1480" s="58"/>
    </row>
    <row r="1481" customFormat="false" ht="12.75" hidden="false" customHeight="true" outlineLevel="0" collapsed="false">
      <c r="A1481" s="65" t="s">
        <v>1245</v>
      </c>
      <c r="B1481" s="65" t="s">
        <v>761</v>
      </c>
      <c r="C1481" s="65" t="s">
        <v>86</v>
      </c>
      <c r="D1481" s="65" t="n">
        <v>51</v>
      </c>
      <c r="E1481" s="65" t="s">
        <v>1246</v>
      </c>
      <c r="F1481" s="65" t="n">
        <v>2016</v>
      </c>
      <c r="G1481" s="66" t="str">
        <f aca="false">CONCATENATE(A1481,", ",B1481)</f>
        <v>Burroughs, Patricia</v>
      </c>
      <c r="H1481" s="58"/>
    </row>
    <row r="1482" customFormat="false" ht="12.75" hidden="false" customHeight="true" outlineLevel="0" collapsed="false">
      <c r="A1482" s="59" t="s">
        <v>1247</v>
      </c>
      <c r="B1482" s="59" t="s">
        <v>1248</v>
      </c>
      <c r="C1482" s="59" t="s">
        <v>86</v>
      </c>
      <c r="D1482" s="59" t="n">
        <v>47</v>
      </c>
      <c r="E1482" s="54" t="n">
        <v>0.181157407407407</v>
      </c>
      <c r="F1482" s="55" t="n">
        <v>2011</v>
      </c>
      <c r="G1482" s="55" t="str">
        <f aca="false">CONCATENATE(A1482,", ",B1482)</f>
        <v>Burrow, Koreen</v>
      </c>
      <c r="H1482" s="58"/>
    </row>
    <row r="1483" customFormat="false" ht="12.75" hidden="false" customHeight="true" outlineLevel="0" collapsed="false">
      <c r="A1483" s="59" t="s">
        <v>1247</v>
      </c>
      <c r="B1483" s="59" t="s">
        <v>1249</v>
      </c>
      <c r="C1483" s="59" t="s">
        <v>86</v>
      </c>
      <c r="D1483" s="59" t="n">
        <v>48</v>
      </c>
      <c r="E1483" s="54" t="n">
        <v>0.157777777777778</v>
      </c>
      <c r="F1483" s="59" t="n">
        <v>2012</v>
      </c>
      <c r="G1483" s="55" t="str">
        <f aca="false">CONCATENATE(A1483,", ",B1483)</f>
        <v>Burrow, Koreen </v>
      </c>
      <c r="H1483" s="58"/>
    </row>
    <row r="1484" customFormat="false" ht="12.75" hidden="false" customHeight="true" outlineLevel="0" collapsed="false">
      <c r="A1484" s="55" t="s">
        <v>1250</v>
      </c>
      <c r="B1484" s="55" t="s">
        <v>89</v>
      </c>
      <c r="C1484" s="55" t="s">
        <v>86</v>
      </c>
      <c r="D1484" s="55" t="n">
        <v>37</v>
      </c>
      <c r="E1484" s="55" t="s">
        <v>1251</v>
      </c>
      <c r="F1484" s="55" t="n">
        <v>2015</v>
      </c>
      <c r="G1484" s="55" t="str">
        <f aca="false">CONCATENATE(A1484,", ",B1484)</f>
        <v>Burruss, Sarah</v>
      </c>
      <c r="H1484" s="58"/>
    </row>
    <row r="1485" customFormat="false" ht="12.75" hidden="false" customHeight="true" outlineLevel="0" collapsed="false">
      <c r="A1485" s="63" t="s">
        <v>1252</v>
      </c>
      <c r="B1485" s="63" t="s">
        <v>1253</v>
      </c>
      <c r="C1485" s="63" t="s">
        <v>86</v>
      </c>
      <c r="D1485" s="64" t="n">
        <v>41</v>
      </c>
      <c r="E1485" s="54" t="n">
        <v>0.180509259259259</v>
      </c>
      <c r="F1485" s="53" t="n">
        <v>1999</v>
      </c>
      <c r="G1485" s="55" t="str">
        <f aca="false">CONCATENATE(A1485,", ",B1485)</f>
        <v>Bursch, Catie</v>
      </c>
      <c r="H1485" s="58"/>
    </row>
    <row r="1486" customFormat="false" ht="12.75" hidden="false" customHeight="true" outlineLevel="0" collapsed="false">
      <c r="A1486" s="63" t="s">
        <v>1252</v>
      </c>
      <c r="B1486" s="63" t="s">
        <v>1253</v>
      </c>
      <c r="C1486" s="63" t="s">
        <v>86</v>
      </c>
      <c r="D1486" s="64" t="n">
        <v>41</v>
      </c>
      <c r="E1486" s="54" t="n">
        <v>0.139895833333333</v>
      </c>
      <c r="F1486" s="53" t="n">
        <v>2000</v>
      </c>
      <c r="G1486" s="55" t="str">
        <f aca="false">CONCATENATE(A1486,", ",B1486)</f>
        <v>Bursch, Catie</v>
      </c>
      <c r="H1486" s="58"/>
    </row>
    <row r="1487" customFormat="false" ht="12.75" hidden="false" customHeight="true" outlineLevel="0" collapsed="false">
      <c r="A1487" s="63" t="s">
        <v>1252</v>
      </c>
      <c r="B1487" s="63" t="s">
        <v>156</v>
      </c>
      <c r="C1487" s="63" t="s">
        <v>95</v>
      </c>
      <c r="D1487" s="64" t="n">
        <v>38</v>
      </c>
      <c r="E1487" s="54" t="n">
        <v>0.11474537037037</v>
      </c>
      <c r="F1487" s="53" t="n">
        <v>1997</v>
      </c>
      <c r="G1487" s="55" t="str">
        <f aca="false">CONCATENATE(A1487,", ",B1487)</f>
        <v>Bursch, Thomas</v>
      </c>
      <c r="H1487" s="58"/>
    </row>
    <row r="1488" customFormat="false" ht="12.75" hidden="false" customHeight="true" outlineLevel="0" collapsed="false">
      <c r="A1488" s="63" t="s">
        <v>1252</v>
      </c>
      <c r="B1488" s="63" t="s">
        <v>156</v>
      </c>
      <c r="C1488" s="63" t="s">
        <v>95</v>
      </c>
      <c r="D1488" s="64" t="n">
        <v>38</v>
      </c>
      <c r="E1488" s="54" t="n">
        <v>0.116921296296296</v>
      </c>
      <c r="F1488" s="53" t="n">
        <v>1999</v>
      </c>
      <c r="G1488" s="55" t="str">
        <f aca="false">CONCATENATE(A1488,", ",B1488)</f>
        <v>Bursch, Thomas</v>
      </c>
      <c r="H1488" s="58"/>
    </row>
    <row r="1489" customFormat="false" ht="12.75" hidden="false" customHeight="true" outlineLevel="0" collapsed="false">
      <c r="A1489" s="63" t="s">
        <v>1254</v>
      </c>
      <c r="B1489" s="63" t="s">
        <v>1255</v>
      </c>
      <c r="C1489" s="63" t="s">
        <v>95</v>
      </c>
      <c r="D1489" s="64" t="n">
        <v>65</v>
      </c>
      <c r="E1489" s="54" t="n">
        <v>0.134201388888889</v>
      </c>
      <c r="F1489" s="53" t="n">
        <v>1999</v>
      </c>
      <c r="G1489" s="55" t="str">
        <f aca="false">CONCATENATE(A1489,", ",B1489)</f>
        <v>Burtis, Buff</v>
      </c>
      <c r="H1489" s="58"/>
    </row>
    <row r="1490" customFormat="false" ht="12.75" hidden="false" customHeight="true" outlineLevel="0" collapsed="false">
      <c r="A1490" s="63" t="s">
        <v>1254</v>
      </c>
      <c r="B1490" s="63" t="s">
        <v>1255</v>
      </c>
      <c r="C1490" s="63" t="s">
        <v>95</v>
      </c>
      <c r="D1490" s="64" t="n">
        <v>65</v>
      </c>
      <c r="E1490" s="54" t="n">
        <v>0.128194444444444</v>
      </c>
      <c r="F1490" s="61" t="n">
        <v>2000</v>
      </c>
      <c r="G1490" s="55" t="str">
        <f aca="false">CONCATENATE(A1490,", ",B1490)</f>
        <v>Burtis, Buff</v>
      </c>
      <c r="H1490" s="58"/>
    </row>
    <row r="1491" customFormat="false" ht="12.75" hidden="false" customHeight="true" outlineLevel="0" collapsed="false">
      <c r="A1491" s="65" t="s">
        <v>1256</v>
      </c>
      <c r="B1491" s="65" t="s">
        <v>954</v>
      </c>
      <c r="C1491" s="65" t="s">
        <v>86</v>
      </c>
      <c r="D1491" s="65" t="n">
        <v>27</v>
      </c>
      <c r="E1491" s="65" t="s">
        <v>1257</v>
      </c>
      <c r="F1491" s="65" t="n">
        <v>2016</v>
      </c>
      <c r="G1491" s="66" t="str">
        <f aca="false">CONCATENATE(A1491,", ",B1491)</f>
        <v>Burton, Cate</v>
      </c>
      <c r="H1491" s="58"/>
    </row>
    <row r="1492" customFormat="false" ht="12.75" hidden="false" customHeight="true" outlineLevel="0" collapsed="false">
      <c r="A1492" s="63" t="s">
        <v>1256</v>
      </c>
      <c r="B1492" s="63" t="s">
        <v>1258</v>
      </c>
      <c r="C1492" s="63" t="s">
        <v>95</v>
      </c>
      <c r="D1492" s="64" t="n">
        <v>44</v>
      </c>
      <c r="E1492" s="54" t="n">
        <v>0.0951157407407407</v>
      </c>
      <c r="F1492" s="53" t="n">
        <v>2005</v>
      </c>
      <c r="G1492" s="55" t="str">
        <f aca="false">CONCATENATE(A1492,", ",B1492)</f>
        <v>Burton, Richard</v>
      </c>
      <c r="H1492" s="58"/>
    </row>
    <row r="1493" customFormat="false" ht="12.75" hidden="false" customHeight="true" outlineLevel="0" collapsed="false">
      <c r="A1493" s="61" t="s">
        <v>1256</v>
      </c>
      <c r="B1493" s="61" t="s">
        <v>156</v>
      </c>
      <c r="C1493" s="61" t="s">
        <v>95</v>
      </c>
      <c r="D1493" s="64" t="n">
        <v>41</v>
      </c>
      <c r="E1493" s="54" t="n">
        <v>0.1025</v>
      </c>
      <c r="F1493" s="53" t="n">
        <v>2007</v>
      </c>
      <c r="G1493" s="55" t="str">
        <f aca="false">CONCATENATE(A1493,", ",B1493)</f>
        <v>Burton, Thomas</v>
      </c>
      <c r="H1493" s="58"/>
    </row>
    <row r="1494" customFormat="false" ht="12.75" hidden="false" customHeight="true" outlineLevel="0" collapsed="false">
      <c r="A1494" s="61" t="s">
        <v>1256</v>
      </c>
      <c r="B1494" s="61" t="s">
        <v>156</v>
      </c>
      <c r="C1494" s="61" t="s">
        <v>95</v>
      </c>
      <c r="D1494" s="64" t="n">
        <v>42</v>
      </c>
      <c r="E1494" s="54" t="n">
        <v>0.0897222222222222</v>
      </c>
      <c r="F1494" s="53" t="n">
        <v>2008</v>
      </c>
      <c r="G1494" s="55" t="str">
        <f aca="false">CONCATENATE(A1494,", ",B1494)</f>
        <v>Burton, Thomas</v>
      </c>
      <c r="H1494" s="58"/>
    </row>
    <row r="1495" customFormat="false" ht="12.75" hidden="false" customHeight="true" outlineLevel="0" collapsed="false">
      <c r="A1495" s="59" t="s">
        <v>1256</v>
      </c>
      <c r="B1495" s="59" t="s">
        <v>156</v>
      </c>
      <c r="C1495" s="59" t="s">
        <v>95</v>
      </c>
      <c r="D1495" s="59" t="n">
        <v>45</v>
      </c>
      <c r="E1495" s="54" t="n">
        <v>0.0910300925925926</v>
      </c>
      <c r="F1495" s="55" t="n">
        <v>2011</v>
      </c>
      <c r="G1495" s="55" t="str">
        <f aca="false">CONCATENATE(A1495,", ",B1495)</f>
        <v>Burton, Thomas</v>
      </c>
      <c r="H1495" s="58"/>
    </row>
    <row r="1496" customFormat="false" ht="12.75" hidden="false" customHeight="true" outlineLevel="0" collapsed="false">
      <c r="A1496" s="63" t="s">
        <v>1259</v>
      </c>
      <c r="B1496" s="63" t="s">
        <v>1260</v>
      </c>
      <c r="C1496" s="63" t="s">
        <v>86</v>
      </c>
      <c r="D1496" s="64" t="n">
        <v>48</v>
      </c>
      <c r="E1496" s="54" t="n">
        <v>0.151828703703704</v>
      </c>
      <c r="F1496" s="53" t="n">
        <v>2001</v>
      </c>
      <c r="G1496" s="55" t="str">
        <f aca="false">CONCATENATE(A1496,", ",B1496)</f>
        <v>Burwen, Debby</v>
      </c>
      <c r="H1496" s="58"/>
    </row>
    <row r="1497" customFormat="false" ht="12.75" hidden="false" customHeight="true" outlineLevel="0" collapsed="false">
      <c r="A1497" s="63" t="s">
        <v>1259</v>
      </c>
      <c r="B1497" s="63" t="s">
        <v>1260</v>
      </c>
      <c r="C1497" s="63" t="s">
        <v>86</v>
      </c>
      <c r="D1497" s="64" t="n">
        <v>48</v>
      </c>
      <c r="E1497" s="54" t="n">
        <v>0.158472222222222</v>
      </c>
      <c r="F1497" s="53" t="n">
        <v>2002</v>
      </c>
      <c r="G1497" s="55" t="str">
        <f aca="false">CONCATENATE(A1497,", ",B1497)</f>
        <v>Burwen, Debby</v>
      </c>
      <c r="H1497" s="58"/>
    </row>
    <row r="1498" customFormat="false" ht="12.75" hidden="false" customHeight="true" outlineLevel="0" collapsed="false">
      <c r="A1498" s="63" t="s">
        <v>1261</v>
      </c>
      <c r="B1498" s="63" t="s">
        <v>1262</v>
      </c>
      <c r="C1498" s="63" t="s">
        <v>86</v>
      </c>
      <c r="D1498" s="64"/>
      <c r="E1498" s="54" t="n">
        <v>0.114837962962963</v>
      </c>
      <c r="F1498" s="53" t="n">
        <v>2005</v>
      </c>
      <c r="G1498" s="55" t="str">
        <f aca="false">CONCATENATE(A1498,", ",B1498)</f>
        <v>Bush, Betsy</v>
      </c>
      <c r="H1498" s="58"/>
    </row>
    <row r="1499" customFormat="false" ht="12.75" hidden="false" customHeight="true" outlineLevel="0" collapsed="false">
      <c r="A1499" s="61" t="s">
        <v>1261</v>
      </c>
      <c r="B1499" s="61" t="s">
        <v>1262</v>
      </c>
      <c r="C1499" s="61" t="s">
        <v>86</v>
      </c>
      <c r="D1499" s="64" t="n">
        <v>39</v>
      </c>
      <c r="E1499" s="54" t="n">
        <v>0.127655092592593</v>
      </c>
      <c r="F1499" s="53" t="n">
        <v>2008</v>
      </c>
      <c r="G1499" s="55" t="str">
        <f aca="false">CONCATENATE(A1499,", ",B1499)</f>
        <v>Bush, Betsy</v>
      </c>
      <c r="H1499" s="58"/>
    </row>
    <row r="1500" customFormat="false" ht="12.75" hidden="false" customHeight="true" outlineLevel="0" collapsed="false">
      <c r="A1500" s="63" t="s">
        <v>1263</v>
      </c>
      <c r="B1500" s="63" t="s">
        <v>472</v>
      </c>
      <c r="C1500" s="63" t="s">
        <v>86</v>
      </c>
      <c r="D1500" s="64" t="n">
        <v>43</v>
      </c>
      <c r="E1500" s="54" t="n">
        <v>0.109282407407407</v>
      </c>
      <c r="F1500" s="53" t="n">
        <v>1998</v>
      </c>
      <c r="G1500" s="55" t="str">
        <f aca="false">CONCATENATE(A1500,", ",B1500)</f>
        <v>Buskirk, Jane</v>
      </c>
      <c r="H1500" s="58"/>
    </row>
    <row r="1501" customFormat="false" ht="12.75" hidden="false" customHeight="true" outlineLevel="0" collapsed="false">
      <c r="A1501" s="65" t="s">
        <v>1263</v>
      </c>
      <c r="B1501" s="65" t="s">
        <v>1264</v>
      </c>
      <c r="C1501" s="65" t="s">
        <v>95</v>
      </c>
      <c r="D1501" s="65" t="n">
        <v>50</v>
      </c>
      <c r="E1501" s="65" t="s">
        <v>1265</v>
      </c>
      <c r="F1501" s="65" t="n">
        <v>2016</v>
      </c>
      <c r="G1501" s="66" t="str">
        <f aca="false">CONCATENATE(A1501,", ",B1501)</f>
        <v>Buskirk, Joseph</v>
      </c>
      <c r="H1501" s="58"/>
    </row>
    <row r="1502" customFormat="false" ht="12.75" hidden="false" customHeight="true" outlineLevel="0" collapsed="false">
      <c r="A1502" s="65" t="s">
        <v>1263</v>
      </c>
      <c r="B1502" s="65" t="s">
        <v>285</v>
      </c>
      <c r="C1502" s="65" t="s">
        <v>86</v>
      </c>
      <c r="D1502" s="65" t="n">
        <v>45</v>
      </c>
      <c r="E1502" s="65" t="s">
        <v>1265</v>
      </c>
      <c r="F1502" s="65" t="n">
        <v>2016</v>
      </c>
      <c r="G1502" s="66" t="str">
        <f aca="false">CONCATENATE(A1502,", ",B1502)</f>
        <v>Buskirk, Kimberly</v>
      </c>
      <c r="H1502" s="58"/>
    </row>
    <row r="1503" customFormat="false" ht="12.75" hidden="false" customHeight="true" outlineLevel="0" collapsed="false">
      <c r="A1503" s="63" t="s">
        <v>1263</v>
      </c>
      <c r="B1503" s="63" t="s">
        <v>1182</v>
      </c>
      <c r="C1503" s="63" t="s">
        <v>95</v>
      </c>
      <c r="D1503" s="64" t="n">
        <v>48</v>
      </c>
      <c r="E1503" s="54" t="n">
        <v>0.0956018518518518</v>
      </c>
      <c r="F1503" s="53" t="n">
        <v>1998</v>
      </c>
      <c r="G1503" s="55" t="str">
        <f aca="false">CONCATENATE(A1503,", ",B1503)</f>
        <v>Buskirk, Larry</v>
      </c>
      <c r="H1503" s="58"/>
    </row>
    <row r="1504" customFormat="false" ht="12.75" hidden="false" customHeight="true" outlineLevel="0" collapsed="false">
      <c r="A1504" s="61" t="s">
        <v>1266</v>
      </c>
      <c r="B1504" s="61" t="s">
        <v>1267</v>
      </c>
      <c r="C1504" s="61" t="s">
        <v>86</v>
      </c>
      <c r="D1504" s="64" t="n">
        <v>45</v>
      </c>
      <c r="E1504" s="54" t="n">
        <v>0.172304398148071</v>
      </c>
      <c r="F1504" s="53" t="n">
        <v>2009</v>
      </c>
      <c r="G1504" s="55" t="str">
        <f aca="false">CONCATENATE(A1504,", ",B1504)</f>
        <v>Butcher, Becky</v>
      </c>
      <c r="H1504" s="58"/>
    </row>
    <row r="1505" customFormat="false" ht="12.75" hidden="false" customHeight="true" outlineLevel="0" collapsed="false">
      <c r="A1505" s="61" t="s">
        <v>1266</v>
      </c>
      <c r="B1505" s="61" t="s">
        <v>1268</v>
      </c>
      <c r="C1505" s="61" t="s">
        <v>95</v>
      </c>
      <c r="D1505" s="64" t="n">
        <v>47</v>
      </c>
      <c r="E1505" s="54" t="n">
        <v>0.186059027777674</v>
      </c>
      <c r="F1505" s="53" t="n">
        <v>2009</v>
      </c>
      <c r="G1505" s="55" t="str">
        <f aca="false">CONCATENATE(A1505,", ",B1505)</f>
        <v>Butcher, Kirk</v>
      </c>
      <c r="H1505" s="58"/>
    </row>
    <row r="1506" customFormat="false" ht="12.75" hidden="false" customHeight="true" outlineLevel="0" collapsed="false">
      <c r="A1506" s="65" t="s">
        <v>1266</v>
      </c>
      <c r="B1506" s="65" t="s">
        <v>417</v>
      </c>
      <c r="C1506" s="65" t="s">
        <v>86</v>
      </c>
      <c r="D1506" s="65" t="n">
        <v>42</v>
      </c>
      <c r="E1506" s="65" t="s">
        <v>1269</v>
      </c>
      <c r="F1506" s="65" t="n">
        <v>2016</v>
      </c>
      <c r="G1506" s="66" t="str">
        <f aca="false">CONCATENATE(A1506,", ",B1506)</f>
        <v>Butcher, Laura</v>
      </c>
      <c r="H1506" s="58"/>
    </row>
    <row r="1507" customFormat="false" ht="12.75" hidden="false" customHeight="true" outlineLevel="0" collapsed="false">
      <c r="A1507" s="65" t="s">
        <v>1266</v>
      </c>
      <c r="B1507" s="65" t="s">
        <v>544</v>
      </c>
      <c r="C1507" s="65" t="s">
        <v>86</v>
      </c>
      <c r="D1507" s="65" t="n">
        <v>56</v>
      </c>
      <c r="E1507" s="65" t="s">
        <v>1270</v>
      </c>
      <c r="F1507" s="65" t="n">
        <v>2016</v>
      </c>
      <c r="G1507" s="66" t="str">
        <f aca="false">CONCATENATE(A1507,", ",B1507)</f>
        <v>Butcher, Pam</v>
      </c>
      <c r="H1507" s="58"/>
    </row>
    <row r="1508" customFormat="false" ht="12.75" hidden="false" customHeight="true" outlineLevel="0" collapsed="false">
      <c r="A1508" s="63" t="s">
        <v>1271</v>
      </c>
      <c r="B1508" s="63" t="s">
        <v>85</v>
      </c>
      <c r="C1508" s="63" t="s">
        <v>86</v>
      </c>
      <c r="D1508" s="64" t="n">
        <v>44</v>
      </c>
      <c r="E1508" s="54" t="n">
        <v>0.113449074074074</v>
      </c>
      <c r="F1508" s="53" t="n">
        <v>2001</v>
      </c>
      <c r="G1508" s="55" t="str">
        <f aca="false">CONCATENATE(A1508,", ",B1508)</f>
        <v>Butera, Elizabeth</v>
      </c>
      <c r="H1508" s="58"/>
    </row>
    <row r="1509" customFormat="false" ht="12.75" hidden="false" customHeight="true" outlineLevel="0" collapsed="false">
      <c r="A1509" s="63" t="s">
        <v>1271</v>
      </c>
      <c r="B1509" s="63" t="s">
        <v>85</v>
      </c>
      <c r="C1509" s="63" t="s">
        <v>86</v>
      </c>
      <c r="D1509" s="64" t="n">
        <v>44</v>
      </c>
      <c r="E1509" s="54" t="n">
        <v>0.112268518518519</v>
      </c>
      <c r="F1509" s="53" t="n">
        <v>2002</v>
      </c>
      <c r="G1509" s="55" t="str">
        <f aca="false">CONCATENATE(A1509,", ",B1509)</f>
        <v>Butera, Elizabeth</v>
      </c>
      <c r="H1509" s="58"/>
    </row>
    <row r="1510" customFormat="false" ht="12.75" hidden="false" customHeight="true" outlineLevel="0" collapsed="false">
      <c r="A1510" s="63" t="s">
        <v>1271</v>
      </c>
      <c r="B1510" s="63" t="s">
        <v>773</v>
      </c>
      <c r="C1510" s="63" t="s">
        <v>95</v>
      </c>
      <c r="D1510" s="64" t="n">
        <v>45</v>
      </c>
      <c r="E1510" s="54" t="n">
        <v>0.0938888888888889</v>
      </c>
      <c r="F1510" s="53" t="n">
        <v>1996</v>
      </c>
      <c r="G1510" s="55" t="str">
        <f aca="false">CONCATENATE(A1510,", ",B1510)</f>
        <v>Butera, Robert</v>
      </c>
      <c r="H1510" s="58"/>
    </row>
    <row r="1511" customFormat="false" ht="12.75" hidden="false" customHeight="true" outlineLevel="0" collapsed="false">
      <c r="A1511" s="63" t="s">
        <v>1271</v>
      </c>
      <c r="B1511" s="63" t="s">
        <v>773</v>
      </c>
      <c r="C1511" s="63" t="s">
        <v>95</v>
      </c>
      <c r="D1511" s="64" t="n">
        <v>45</v>
      </c>
      <c r="E1511" s="54" t="n">
        <v>0.0940393518518519</v>
      </c>
      <c r="F1511" s="53" t="n">
        <v>1998</v>
      </c>
      <c r="G1511" s="55" t="str">
        <f aca="false">CONCATENATE(A1511,", ",B1511)</f>
        <v>Butera, Robert</v>
      </c>
      <c r="H1511" s="58"/>
    </row>
    <row r="1512" customFormat="false" ht="12.75" hidden="false" customHeight="true" outlineLevel="0" collapsed="false">
      <c r="A1512" s="63" t="s">
        <v>1271</v>
      </c>
      <c r="B1512" s="63" t="s">
        <v>773</v>
      </c>
      <c r="C1512" s="63" t="s">
        <v>95</v>
      </c>
      <c r="D1512" s="64" t="n">
        <v>45</v>
      </c>
      <c r="E1512" s="54" t="n">
        <v>0.0901736111111111</v>
      </c>
      <c r="F1512" s="53" t="n">
        <v>2000</v>
      </c>
      <c r="G1512" s="55" t="str">
        <f aca="false">CONCATENATE(A1512,", ",B1512)</f>
        <v>Butera, Robert</v>
      </c>
      <c r="H1512" s="58"/>
    </row>
    <row r="1513" customFormat="false" ht="12.75" hidden="false" customHeight="true" outlineLevel="0" collapsed="false">
      <c r="A1513" s="63" t="s">
        <v>1271</v>
      </c>
      <c r="B1513" s="63" t="s">
        <v>773</v>
      </c>
      <c r="C1513" s="63" t="s">
        <v>95</v>
      </c>
      <c r="D1513" s="64" t="n">
        <v>45</v>
      </c>
      <c r="E1513" s="54" t="n">
        <v>0.0932060185185185</v>
      </c>
      <c r="F1513" s="53" t="n">
        <v>2001</v>
      </c>
      <c r="G1513" s="55" t="str">
        <f aca="false">CONCATENATE(A1513,", ",B1513)</f>
        <v>Butera, Robert</v>
      </c>
      <c r="H1513" s="58"/>
    </row>
    <row r="1514" customFormat="false" ht="12.75" hidden="false" customHeight="true" outlineLevel="0" collapsed="false">
      <c r="A1514" s="61" t="s">
        <v>1272</v>
      </c>
      <c r="B1514" s="61" t="s">
        <v>1267</v>
      </c>
      <c r="C1514" s="61" t="s">
        <v>86</v>
      </c>
      <c r="D1514" s="61" t="n">
        <v>17</v>
      </c>
      <c r="E1514" s="54" t="n">
        <v>0.118211805555556</v>
      </c>
      <c r="F1514" s="53" t="n">
        <v>2010</v>
      </c>
      <c r="G1514" s="55" t="str">
        <f aca="false">CONCATENATE(A1514,", ",B1514)</f>
        <v>Butler, Becky</v>
      </c>
      <c r="H1514" s="58"/>
    </row>
    <row r="1515" customFormat="false" ht="12.75" hidden="false" customHeight="true" outlineLevel="0" collapsed="false">
      <c r="A1515" s="61" t="s">
        <v>1272</v>
      </c>
      <c r="B1515" s="61" t="s">
        <v>1267</v>
      </c>
      <c r="C1515" s="61" t="s">
        <v>86</v>
      </c>
      <c r="D1515" s="61" t="n">
        <v>21</v>
      </c>
      <c r="E1515" s="62" t="n">
        <v>0.107071759259259</v>
      </c>
      <c r="F1515" s="53" t="n">
        <v>2014</v>
      </c>
      <c r="G1515" s="55" t="str">
        <f aca="false">CONCATENATE(A1515,", ",B1515)</f>
        <v>Butler, Becky</v>
      </c>
      <c r="H1515" s="58"/>
    </row>
    <row r="1516" customFormat="false" ht="12.75" hidden="false" customHeight="true" outlineLevel="0" collapsed="false">
      <c r="A1516" s="65" t="s">
        <v>1272</v>
      </c>
      <c r="B1516" s="65" t="s">
        <v>1267</v>
      </c>
      <c r="C1516" s="65" t="s">
        <v>86</v>
      </c>
      <c r="D1516" s="65" t="n">
        <v>23</v>
      </c>
      <c r="E1516" s="65" t="s">
        <v>1273</v>
      </c>
      <c r="F1516" s="65" t="n">
        <v>2016</v>
      </c>
      <c r="G1516" s="66" t="str">
        <f aca="false">CONCATENATE(A1516,", ",B1516)</f>
        <v>Butler, Becky</v>
      </c>
      <c r="H1516" s="58"/>
    </row>
    <row r="1517" customFormat="false" ht="12.75" hidden="false" customHeight="true" outlineLevel="0" collapsed="false">
      <c r="A1517" s="61" t="s">
        <v>1272</v>
      </c>
      <c r="B1517" s="61" t="s">
        <v>911</v>
      </c>
      <c r="C1517" s="61" t="s">
        <v>86</v>
      </c>
      <c r="D1517" s="64" t="n">
        <v>29</v>
      </c>
      <c r="E1517" s="54" t="n">
        <v>0.148263888888889</v>
      </c>
      <c r="F1517" s="53" t="n">
        <v>2007</v>
      </c>
      <c r="G1517" s="55" t="str">
        <f aca="false">CONCATENATE(A1517,", ",B1517)</f>
        <v>Butler, Carolyn</v>
      </c>
      <c r="H1517" s="58"/>
    </row>
    <row r="1518" customFormat="false" ht="12.75" hidden="false" customHeight="true" outlineLevel="0" collapsed="false">
      <c r="A1518" s="63" t="s">
        <v>1272</v>
      </c>
      <c r="B1518" s="63" t="s">
        <v>1274</v>
      </c>
      <c r="C1518" s="63" t="s">
        <v>95</v>
      </c>
      <c r="D1518" s="64" t="n">
        <v>48</v>
      </c>
      <c r="E1518" s="54" t="n">
        <v>0.101898148148148</v>
      </c>
      <c r="F1518" s="53" t="n">
        <v>2005</v>
      </c>
      <c r="G1518" s="55" t="str">
        <f aca="false">CONCATENATE(A1518,", ",B1518)</f>
        <v>Butler, Jay</v>
      </c>
      <c r="H1518" s="58"/>
    </row>
    <row r="1519" customFormat="false" ht="12.75" hidden="false" customHeight="true" outlineLevel="0" collapsed="false">
      <c r="A1519" s="63" t="s">
        <v>1272</v>
      </c>
      <c r="B1519" s="63" t="s">
        <v>1274</v>
      </c>
      <c r="C1519" s="63" t="s">
        <v>95</v>
      </c>
      <c r="D1519" s="64" t="n">
        <v>48</v>
      </c>
      <c r="E1519" s="54" t="n">
        <v>0.107083333333333</v>
      </c>
      <c r="F1519" s="53" t="n">
        <v>2006</v>
      </c>
      <c r="G1519" s="55" t="str">
        <f aca="false">CONCATENATE(A1519,", ",B1519)</f>
        <v>Butler, Jay</v>
      </c>
      <c r="H1519" s="58"/>
    </row>
    <row r="1520" customFormat="false" ht="12.75" hidden="false" customHeight="true" outlineLevel="0" collapsed="false">
      <c r="A1520" s="61" t="s">
        <v>1272</v>
      </c>
      <c r="B1520" s="61" t="s">
        <v>1274</v>
      </c>
      <c r="C1520" s="61" t="s">
        <v>95</v>
      </c>
      <c r="D1520" s="64" t="n">
        <v>49</v>
      </c>
      <c r="E1520" s="54" t="n">
        <v>0.0981365740740741</v>
      </c>
      <c r="F1520" s="53" t="n">
        <v>2007</v>
      </c>
      <c r="G1520" s="55" t="str">
        <f aca="false">CONCATENATE(A1520,", ",B1520)</f>
        <v>Butler, Jay</v>
      </c>
      <c r="H1520" s="58"/>
    </row>
    <row r="1521" customFormat="false" ht="12.75" hidden="false" customHeight="true" outlineLevel="0" collapsed="false">
      <c r="A1521" s="61" t="s">
        <v>1272</v>
      </c>
      <c r="B1521" s="61" t="s">
        <v>1274</v>
      </c>
      <c r="C1521" s="61" t="s">
        <v>95</v>
      </c>
      <c r="D1521" s="64" t="n">
        <v>50</v>
      </c>
      <c r="E1521" s="54" t="n">
        <v>0.0921597222222222</v>
      </c>
      <c r="F1521" s="53" t="n">
        <v>2008</v>
      </c>
      <c r="G1521" s="55" t="str">
        <f aca="false">CONCATENATE(A1521,", ",B1521)</f>
        <v>Butler, Jay</v>
      </c>
      <c r="H1521" s="58"/>
    </row>
    <row r="1522" customFormat="false" ht="12.75" hidden="false" customHeight="true" outlineLevel="0" collapsed="false">
      <c r="A1522" s="61" t="s">
        <v>1272</v>
      </c>
      <c r="B1522" s="61" t="s">
        <v>1274</v>
      </c>
      <c r="C1522" s="61" t="s">
        <v>95</v>
      </c>
      <c r="D1522" s="61" t="n">
        <v>52</v>
      </c>
      <c r="E1522" s="54" t="n">
        <v>0.118199074074074</v>
      </c>
      <c r="F1522" s="53" t="n">
        <v>2010</v>
      </c>
      <c r="G1522" s="55" t="str">
        <f aca="false">CONCATENATE(A1522,", ",B1522)</f>
        <v>Butler, Jay</v>
      </c>
      <c r="H1522" s="58"/>
    </row>
    <row r="1523" customFormat="false" ht="12.75" hidden="false" customHeight="true" outlineLevel="0" collapsed="false">
      <c r="A1523" s="59" t="s">
        <v>1272</v>
      </c>
      <c r="B1523" s="59" t="s">
        <v>1274</v>
      </c>
      <c r="C1523" s="59" t="s">
        <v>95</v>
      </c>
      <c r="D1523" s="59" t="n">
        <v>53</v>
      </c>
      <c r="E1523" s="54" t="n">
        <v>0.108506944444444</v>
      </c>
      <c r="F1523" s="55" t="n">
        <v>2011</v>
      </c>
      <c r="G1523" s="55" t="str">
        <f aca="false">CONCATENATE(A1523,", ",B1523)</f>
        <v>Butler, Jay</v>
      </c>
      <c r="H1523" s="58"/>
    </row>
    <row r="1524" customFormat="false" ht="12.75" hidden="false" customHeight="true" outlineLevel="0" collapsed="false">
      <c r="A1524" s="59" t="s">
        <v>1272</v>
      </c>
      <c r="B1524" s="59" t="s">
        <v>1274</v>
      </c>
      <c r="C1524" s="59" t="s">
        <v>95</v>
      </c>
      <c r="D1524" s="59" t="s">
        <v>1275</v>
      </c>
      <c r="E1524" s="54" t="n">
        <v>0.102268518518519</v>
      </c>
      <c r="F1524" s="55" t="n">
        <v>2013</v>
      </c>
      <c r="G1524" s="55" t="str">
        <f aca="false">CONCATENATE(A1524,", ",B1524)</f>
        <v>Butler, Jay</v>
      </c>
      <c r="H1524" s="58"/>
    </row>
    <row r="1525" customFormat="false" ht="12.75" hidden="false" customHeight="true" outlineLevel="0" collapsed="false">
      <c r="A1525" s="65" t="s">
        <v>1272</v>
      </c>
      <c r="B1525" s="65" t="s">
        <v>1274</v>
      </c>
      <c r="C1525" s="65" t="s">
        <v>95</v>
      </c>
      <c r="D1525" s="65" t="n">
        <v>58</v>
      </c>
      <c r="E1525" s="65" t="s">
        <v>1276</v>
      </c>
      <c r="F1525" s="65" t="n">
        <v>2016</v>
      </c>
      <c r="G1525" s="66" t="str">
        <f aca="false">CONCATENATE(A1525,", ",B1525)</f>
        <v>Butler, Jay</v>
      </c>
      <c r="H1525" s="58"/>
    </row>
    <row r="1526" customFormat="false" ht="12.75" hidden="false" customHeight="true" outlineLevel="0" collapsed="false">
      <c r="A1526" s="59" t="s">
        <v>1272</v>
      </c>
      <c r="B1526" s="59" t="s">
        <v>1277</v>
      </c>
      <c r="C1526" s="59" t="s">
        <v>95</v>
      </c>
      <c r="D1526" s="59" t="n">
        <v>54</v>
      </c>
      <c r="E1526" s="54" t="n">
        <v>0.111388888888889</v>
      </c>
      <c r="F1526" s="55" t="n">
        <v>2012</v>
      </c>
      <c r="G1526" s="55" t="str">
        <f aca="false">CONCATENATE(A1526,", ",B1526)</f>
        <v>Butler, Jay </v>
      </c>
      <c r="H1526" s="58"/>
    </row>
    <row r="1527" customFormat="false" ht="12.75" hidden="false" customHeight="true" outlineLevel="0" collapsed="false">
      <c r="A1527" s="61" t="s">
        <v>1272</v>
      </c>
      <c r="B1527" s="61" t="s">
        <v>1278</v>
      </c>
      <c r="C1527" s="61" t="s">
        <v>86</v>
      </c>
      <c r="D1527" s="64" t="n">
        <v>30</v>
      </c>
      <c r="E1527" s="54" t="n">
        <v>0.136678240740741</v>
      </c>
      <c r="F1527" s="53" t="n">
        <v>2007</v>
      </c>
      <c r="G1527" s="55" t="str">
        <f aca="false">CONCATENATE(A1527,", ",B1527)</f>
        <v>Butler, Katie</v>
      </c>
      <c r="H1527" s="58"/>
    </row>
    <row r="1528" customFormat="false" ht="12.75" hidden="false" customHeight="true" outlineLevel="0" collapsed="false">
      <c r="A1528" s="61" t="s">
        <v>1272</v>
      </c>
      <c r="B1528" s="61" t="s">
        <v>1278</v>
      </c>
      <c r="C1528" s="61" t="s">
        <v>86</v>
      </c>
      <c r="D1528" s="64" t="n">
        <v>31</v>
      </c>
      <c r="E1528" s="54" t="n">
        <v>0.235091435185185</v>
      </c>
      <c r="F1528" s="53" t="n">
        <v>2008</v>
      </c>
      <c r="G1528" s="55" t="str">
        <f aca="false">CONCATENATE(A1528,", ",B1528)</f>
        <v>Butler, Katie</v>
      </c>
      <c r="H1528" s="58"/>
    </row>
    <row r="1529" customFormat="false" ht="12.75" hidden="false" customHeight="true" outlineLevel="0" collapsed="false">
      <c r="A1529" s="53" t="s">
        <v>1272</v>
      </c>
      <c r="B1529" s="53" t="s">
        <v>1278</v>
      </c>
      <c r="C1529" s="53" t="s">
        <v>86</v>
      </c>
      <c r="D1529" s="53" t="n">
        <v>37</v>
      </c>
      <c r="E1529" s="62" t="n">
        <v>0.207615740740741</v>
      </c>
      <c r="F1529" s="53" t="n">
        <v>2014</v>
      </c>
      <c r="G1529" s="55" t="str">
        <f aca="false">CONCATENATE(A1529,", ",B1529)</f>
        <v>Butler, Katie</v>
      </c>
      <c r="H1529" s="58"/>
    </row>
    <row r="1530" customFormat="false" ht="12.75" hidden="false" customHeight="true" outlineLevel="0" collapsed="false">
      <c r="A1530" s="63" t="s">
        <v>1272</v>
      </c>
      <c r="B1530" s="63" t="s">
        <v>681</v>
      </c>
      <c r="C1530" s="63" t="s">
        <v>95</v>
      </c>
      <c r="D1530" s="64" t="n">
        <v>45</v>
      </c>
      <c r="E1530" s="54" t="n">
        <v>0.108229166666667</v>
      </c>
      <c r="F1530" s="53" t="n">
        <v>2000</v>
      </c>
      <c r="G1530" s="55" t="str">
        <f aca="false">CONCATENATE(A1530,", ",B1530)</f>
        <v>Butler, Patrick</v>
      </c>
      <c r="H1530" s="58"/>
    </row>
    <row r="1531" customFormat="false" ht="12.75" hidden="false" customHeight="true" outlineLevel="0" collapsed="false">
      <c r="A1531" s="59" t="s">
        <v>1272</v>
      </c>
      <c r="B1531" s="59" t="s">
        <v>228</v>
      </c>
      <c r="C1531" s="59" t="s">
        <v>86</v>
      </c>
      <c r="D1531" s="59" t="s">
        <v>1279</v>
      </c>
      <c r="E1531" s="54" t="n">
        <v>0.146034722222222</v>
      </c>
      <c r="F1531" s="55" t="n">
        <v>2013</v>
      </c>
      <c r="G1531" s="55" t="str">
        <f aca="false">CONCATENATE(A1531,", ",B1531)</f>
        <v>Butler, Rachel</v>
      </c>
      <c r="H1531" s="58"/>
    </row>
    <row r="1532" customFormat="false" ht="12.75" hidden="false" customHeight="true" outlineLevel="0" collapsed="false">
      <c r="A1532" s="55" t="s">
        <v>1272</v>
      </c>
      <c r="B1532" s="55" t="s">
        <v>228</v>
      </c>
      <c r="C1532" s="55" t="s">
        <v>86</v>
      </c>
      <c r="D1532" s="55" t="n">
        <v>32</v>
      </c>
      <c r="E1532" s="55" t="s">
        <v>1280</v>
      </c>
      <c r="F1532" s="55" t="n">
        <v>2015</v>
      </c>
      <c r="G1532" s="55" t="str">
        <f aca="false">CONCATENATE(A1532,", ",B1532)</f>
        <v>Butler, Rachel</v>
      </c>
      <c r="H1532" s="58"/>
    </row>
    <row r="1533" customFormat="false" ht="12.75" hidden="false" customHeight="true" outlineLevel="0" collapsed="false">
      <c r="A1533" s="61" t="s">
        <v>1272</v>
      </c>
      <c r="B1533" s="61" t="s">
        <v>1281</v>
      </c>
      <c r="C1533" s="61" t="s">
        <v>86</v>
      </c>
      <c r="D1533" s="64" t="n">
        <v>52</v>
      </c>
      <c r="E1533" s="54" t="n">
        <v>0.146678240740741</v>
      </c>
      <c r="F1533" s="53" t="n">
        <v>2007</v>
      </c>
      <c r="G1533" s="55" t="str">
        <f aca="false">CONCATENATE(A1533,", ",B1533)</f>
        <v>Butler, Shawn</v>
      </c>
      <c r="H1533" s="58"/>
    </row>
    <row r="1534" customFormat="false" ht="12.75" hidden="false" customHeight="true" outlineLevel="0" collapsed="false">
      <c r="A1534" s="61" t="s">
        <v>1272</v>
      </c>
      <c r="B1534" s="61" t="s">
        <v>1281</v>
      </c>
      <c r="C1534" s="61" t="s">
        <v>86</v>
      </c>
      <c r="D1534" s="64" t="n">
        <v>54</v>
      </c>
      <c r="E1534" s="54" t="n">
        <v>0.166924768518584</v>
      </c>
      <c r="F1534" s="53" t="n">
        <v>2009</v>
      </c>
      <c r="G1534" s="55" t="str">
        <f aca="false">CONCATENATE(A1534,", ",B1534)</f>
        <v>Butler, Shawn</v>
      </c>
      <c r="H1534" s="58"/>
    </row>
    <row r="1535" customFormat="false" ht="12.75" hidden="false" customHeight="true" outlineLevel="0" collapsed="false">
      <c r="A1535" s="63" t="s">
        <v>1272</v>
      </c>
      <c r="B1535" s="63" t="s">
        <v>1282</v>
      </c>
      <c r="C1535" s="63" t="s">
        <v>95</v>
      </c>
      <c r="D1535" s="64" t="n">
        <v>19</v>
      </c>
      <c r="E1535" s="54" t="n">
        <v>0.107824074074074</v>
      </c>
      <c r="F1535" s="53" t="n">
        <v>2005</v>
      </c>
      <c r="G1535" s="55" t="str">
        <f aca="false">CONCATENATE(A1535,", ",B1535)</f>
        <v>Butler, Zan</v>
      </c>
      <c r="H1535" s="58"/>
    </row>
    <row r="1536" customFormat="false" ht="12.75" hidden="false" customHeight="true" outlineLevel="0" collapsed="false">
      <c r="A1536" s="63" t="s">
        <v>1272</v>
      </c>
      <c r="B1536" s="63" t="s">
        <v>1282</v>
      </c>
      <c r="C1536" s="63" t="s">
        <v>95</v>
      </c>
      <c r="D1536" s="64" t="n">
        <v>19</v>
      </c>
      <c r="E1536" s="54" t="n">
        <v>0.10943287037037</v>
      </c>
      <c r="F1536" s="53" t="n">
        <v>2006</v>
      </c>
      <c r="G1536" s="55" t="str">
        <f aca="false">CONCATENATE(A1536,", ",B1536)</f>
        <v>Butler, Zan</v>
      </c>
      <c r="H1536" s="58"/>
    </row>
    <row r="1537" customFormat="false" ht="12.75" hidden="false" customHeight="true" outlineLevel="0" collapsed="false">
      <c r="A1537" s="61" t="s">
        <v>1272</v>
      </c>
      <c r="B1537" s="61" t="s">
        <v>1282</v>
      </c>
      <c r="C1537" s="61" t="s">
        <v>95</v>
      </c>
      <c r="D1537" s="64" t="n">
        <v>20</v>
      </c>
      <c r="E1537" s="54" t="n">
        <v>0.1125</v>
      </c>
      <c r="F1537" s="53" t="n">
        <v>2007</v>
      </c>
      <c r="G1537" s="55" t="str">
        <f aca="false">CONCATENATE(A1537,", ",B1537)</f>
        <v>Butler, Zan</v>
      </c>
      <c r="H1537" s="58"/>
    </row>
    <row r="1538" customFormat="false" ht="12.75" hidden="false" customHeight="true" outlineLevel="0" collapsed="false">
      <c r="A1538" s="61" t="s">
        <v>1272</v>
      </c>
      <c r="B1538" s="61" t="s">
        <v>1282</v>
      </c>
      <c r="C1538" s="61" t="s">
        <v>95</v>
      </c>
      <c r="D1538" s="64" t="n">
        <v>21</v>
      </c>
      <c r="E1538" s="54" t="n">
        <v>0.142540509259334</v>
      </c>
      <c r="F1538" s="53" t="n">
        <v>2009</v>
      </c>
      <c r="G1538" s="55" t="str">
        <f aca="false">CONCATENATE(A1538,", ",B1538)</f>
        <v>Butler, Zan</v>
      </c>
      <c r="H1538" s="58"/>
    </row>
    <row r="1539" customFormat="false" ht="12.75" hidden="false" customHeight="true" outlineLevel="0" collapsed="false">
      <c r="A1539" s="61" t="s">
        <v>1272</v>
      </c>
      <c r="B1539" s="61" t="s">
        <v>1282</v>
      </c>
      <c r="C1539" s="61" t="s">
        <v>95</v>
      </c>
      <c r="D1539" s="61" t="n">
        <v>22</v>
      </c>
      <c r="E1539" s="54" t="n">
        <v>0.12437962962963</v>
      </c>
      <c r="F1539" s="53" t="n">
        <v>2010</v>
      </c>
      <c r="G1539" s="55" t="str">
        <f aca="false">CONCATENATE(A1539,", ",B1539)</f>
        <v>Butler, Zan</v>
      </c>
      <c r="H1539" s="58"/>
    </row>
    <row r="1540" customFormat="false" ht="12.75" hidden="false" customHeight="true" outlineLevel="0" collapsed="false">
      <c r="A1540" s="59" t="s">
        <v>1272</v>
      </c>
      <c r="B1540" s="59" t="s">
        <v>1282</v>
      </c>
      <c r="C1540" s="59" t="s">
        <v>95</v>
      </c>
      <c r="D1540" s="59" t="n">
        <v>24</v>
      </c>
      <c r="E1540" s="54" t="n">
        <v>0.116226851851852</v>
      </c>
      <c r="F1540" s="55" t="n">
        <v>2011</v>
      </c>
      <c r="G1540" s="55" t="str">
        <f aca="false">CONCATENATE(A1540,", ",B1540)</f>
        <v>Butler, Zan</v>
      </c>
      <c r="H1540" s="58"/>
    </row>
    <row r="1541" customFormat="false" ht="12.75" hidden="false" customHeight="true" outlineLevel="0" collapsed="false">
      <c r="A1541" s="59" t="s">
        <v>1272</v>
      </c>
      <c r="B1541" s="59" t="s">
        <v>1283</v>
      </c>
      <c r="C1541" s="59" t="s">
        <v>95</v>
      </c>
      <c r="D1541" s="59" t="n">
        <v>25</v>
      </c>
      <c r="E1541" s="54" t="n">
        <v>0.109872685185185</v>
      </c>
      <c r="F1541" s="55" t="n">
        <v>2012</v>
      </c>
      <c r="G1541" s="55" t="str">
        <f aca="false">CONCATENATE(A1541,", ",B1541)</f>
        <v>Butler, Zan </v>
      </c>
      <c r="H1541" s="58"/>
    </row>
    <row r="1542" customFormat="false" ht="12.75" hidden="false" customHeight="true" outlineLevel="0" collapsed="false">
      <c r="A1542" s="55" t="s">
        <v>1284</v>
      </c>
      <c r="B1542" s="55" t="s">
        <v>1285</v>
      </c>
      <c r="C1542" s="55" t="s">
        <v>86</v>
      </c>
      <c r="D1542" s="55" t="n">
        <v>41</v>
      </c>
      <c r="E1542" s="55" t="s">
        <v>272</v>
      </c>
      <c r="F1542" s="55" t="n">
        <v>2015</v>
      </c>
      <c r="G1542" s="55" t="str">
        <f aca="false">CONCATENATE(A1542,", ",B1542)</f>
        <v>butters, mariah</v>
      </c>
      <c r="H1542" s="58"/>
    </row>
    <row r="1543" customFormat="false" ht="12.75" hidden="false" customHeight="true" outlineLevel="0" collapsed="false">
      <c r="A1543" s="65" t="s">
        <v>1286</v>
      </c>
      <c r="B1543" s="65" t="s">
        <v>1287</v>
      </c>
      <c r="C1543" s="65" t="s">
        <v>86</v>
      </c>
      <c r="D1543" s="65" t="n">
        <v>42</v>
      </c>
      <c r="E1543" s="65" t="s">
        <v>1288</v>
      </c>
      <c r="F1543" s="65" t="n">
        <v>2016</v>
      </c>
      <c r="G1543" s="66" t="str">
        <f aca="false">CONCATENATE(A1543,", ",B1543)</f>
        <v>BUTTERS, MARIAH</v>
      </c>
      <c r="H1543" s="58"/>
    </row>
    <row r="1544" customFormat="false" ht="12.75" hidden="false" customHeight="true" outlineLevel="0" collapsed="false">
      <c r="A1544" s="67" t="s">
        <v>1289</v>
      </c>
      <c r="B1544" s="67" t="s">
        <v>1290</v>
      </c>
      <c r="C1544" s="67" t="s">
        <v>95</v>
      </c>
      <c r="D1544" s="68" t="n">
        <v>42</v>
      </c>
      <c r="E1544" s="54" t="n">
        <v>0.10849537037037</v>
      </c>
      <c r="F1544" s="53" t="n">
        <v>2004</v>
      </c>
      <c r="G1544" s="55" t="str">
        <f aca="false">CONCATENATE(A1544,", ",B1544)</f>
        <v>Button, Duane</v>
      </c>
      <c r="H1544" s="58"/>
    </row>
    <row r="1545" customFormat="false" ht="12.75" hidden="false" customHeight="true" outlineLevel="0" collapsed="false">
      <c r="A1545" s="63" t="s">
        <v>1289</v>
      </c>
      <c r="B1545" s="63" t="s">
        <v>1290</v>
      </c>
      <c r="C1545" s="63" t="s">
        <v>95</v>
      </c>
      <c r="D1545" s="64" t="n">
        <v>42</v>
      </c>
      <c r="E1545" s="54" t="n">
        <v>0.114340277777778</v>
      </c>
      <c r="F1545" s="53" t="n">
        <v>2005</v>
      </c>
      <c r="G1545" s="55" t="str">
        <f aca="false">CONCATENATE(A1545,", ",B1545)</f>
        <v>Button, Duane</v>
      </c>
      <c r="H1545" s="58"/>
    </row>
    <row r="1546" customFormat="false" ht="12.75" hidden="false" customHeight="true" outlineLevel="0" collapsed="false">
      <c r="A1546" s="59" t="s">
        <v>1291</v>
      </c>
      <c r="B1546" s="59" t="s">
        <v>1292</v>
      </c>
      <c r="C1546" s="59" t="s">
        <v>95</v>
      </c>
      <c r="D1546" s="59" t="s">
        <v>447</v>
      </c>
      <c r="E1546" s="54" t="n">
        <v>0.113225694444444</v>
      </c>
      <c r="F1546" s="55" t="n">
        <v>2013</v>
      </c>
      <c r="G1546" s="55" t="str">
        <f aca="false">CONCATENATE(A1546,", ",B1546)</f>
        <v>Bynagle, Derek</v>
      </c>
      <c r="H1546" s="58"/>
    </row>
    <row r="1547" customFormat="false" ht="12.75" hidden="false" customHeight="true" outlineLevel="0" collapsed="false">
      <c r="A1547" s="61" t="s">
        <v>1291</v>
      </c>
      <c r="B1547" s="61" t="s">
        <v>1292</v>
      </c>
      <c r="C1547" s="61" t="s">
        <v>95</v>
      </c>
      <c r="D1547" s="61" t="n">
        <v>33</v>
      </c>
      <c r="E1547" s="62" t="n">
        <v>0.110150462962963</v>
      </c>
      <c r="F1547" s="53" t="n">
        <v>2014</v>
      </c>
      <c r="G1547" s="55" t="str">
        <f aca="false">CONCATENATE(A1547,", ",B1547)</f>
        <v>Bynagle, Derek</v>
      </c>
      <c r="H1547" s="58"/>
    </row>
    <row r="1548" customFormat="false" ht="12.75" hidden="false" customHeight="true" outlineLevel="0" collapsed="false">
      <c r="A1548" s="55" t="s">
        <v>1291</v>
      </c>
      <c r="B1548" s="55" t="s">
        <v>1292</v>
      </c>
      <c r="C1548" s="55" t="s">
        <v>95</v>
      </c>
      <c r="D1548" s="55" t="n">
        <v>34</v>
      </c>
      <c r="E1548" s="55" t="s">
        <v>1293</v>
      </c>
      <c r="F1548" s="55" t="n">
        <v>2015</v>
      </c>
      <c r="G1548" s="55" t="str">
        <f aca="false">CONCATENATE(A1548,", ",B1548)</f>
        <v>Bynagle, Derek</v>
      </c>
      <c r="H1548" s="58"/>
    </row>
    <row r="1549" customFormat="false" ht="12.75" hidden="false" customHeight="true" outlineLevel="0" collapsed="false">
      <c r="A1549" s="65" t="s">
        <v>1291</v>
      </c>
      <c r="B1549" s="65" t="s">
        <v>1292</v>
      </c>
      <c r="C1549" s="65" t="s">
        <v>95</v>
      </c>
      <c r="D1549" s="65" t="n">
        <v>35</v>
      </c>
      <c r="E1549" s="65" t="s">
        <v>1294</v>
      </c>
      <c r="F1549" s="65" t="n">
        <v>2016</v>
      </c>
      <c r="G1549" s="66" t="str">
        <f aca="false">CONCATENATE(A1549,", ",B1549)</f>
        <v>Bynagle, Derek</v>
      </c>
      <c r="H1549" s="58"/>
    </row>
    <row r="1550" customFormat="false" ht="12.75" hidden="false" customHeight="true" outlineLevel="0" collapsed="false">
      <c r="A1550" s="59" t="s">
        <v>1291</v>
      </c>
      <c r="B1550" s="59" t="s">
        <v>1295</v>
      </c>
      <c r="C1550" s="59" t="s">
        <v>95</v>
      </c>
      <c r="D1550" s="59" t="n">
        <v>31</v>
      </c>
      <c r="E1550" s="54" t="n">
        <v>0.126099537037037</v>
      </c>
      <c r="F1550" s="55" t="n">
        <v>2012</v>
      </c>
      <c r="G1550" s="55" t="str">
        <f aca="false">CONCATENATE(A1550,", ",B1550)</f>
        <v>Bynagle, Derek </v>
      </c>
      <c r="H1550" s="58"/>
    </row>
    <row r="1551" customFormat="false" ht="12.75" hidden="false" customHeight="true" outlineLevel="0" collapsed="false">
      <c r="A1551" s="59" t="s">
        <v>1291</v>
      </c>
      <c r="B1551" s="59" t="s">
        <v>1296</v>
      </c>
      <c r="C1551" s="59" t="s">
        <v>86</v>
      </c>
      <c r="D1551" s="59" t="s">
        <v>447</v>
      </c>
      <c r="E1551" s="54" t="n">
        <v>0.130539351851852</v>
      </c>
      <c r="F1551" s="55" t="n">
        <v>2013</v>
      </c>
      <c r="G1551" s="55" t="str">
        <f aca="false">CONCATENATE(A1551,", ",B1551)</f>
        <v>Bynagle, Katharine</v>
      </c>
      <c r="H1551" s="58"/>
    </row>
    <row r="1552" customFormat="false" ht="12.75" hidden="false" customHeight="true" outlineLevel="0" collapsed="false">
      <c r="A1552" s="61" t="s">
        <v>1291</v>
      </c>
      <c r="B1552" s="61" t="s">
        <v>1278</v>
      </c>
      <c r="C1552" s="61" t="s">
        <v>86</v>
      </c>
      <c r="D1552" s="61" t="n">
        <v>33</v>
      </c>
      <c r="E1552" s="62" t="n">
        <v>0.117997685185185</v>
      </c>
      <c r="F1552" s="53" t="n">
        <v>2014</v>
      </c>
      <c r="G1552" s="55" t="str">
        <f aca="false">CONCATENATE(A1552,", ",B1552)</f>
        <v>Bynagle, Katie</v>
      </c>
      <c r="H1552" s="58"/>
    </row>
    <row r="1553" customFormat="false" ht="12.75" hidden="false" customHeight="true" outlineLevel="0" collapsed="false">
      <c r="A1553" s="61" t="s">
        <v>1297</v>
      </c>
      <c r="B1553" s="61" t="s">
        <v>1298</v>
      </c>
      <c r="C1553" s="61" t="s">
        <v>86</v>
      </c>
      <c r="D1553" s="64" t="n">
        <v>32</v>
      </c>
      <c r="E1553" s="54" t="n">
        <v>0.166226851851889</v>
      </c>
      <c r="F1553" s="53" t="n">
        <v>2009</v>
      </c>
      <c r="G1553" s="55" t="str">
        <f aca="false">CONCATENATE(A1553,", ",B1553)</f>
        <v>Byrd , Dusty </v>
      </c>
      <c r="H1553" s="58"/>
    </row>
    <row r="1554" customFormat="false" ht="12.75" hidden="false" customHeight="true" outlineLevel="0" collapsed="false">
      <c r="A1554" s="59" t="s">
        <v>1299</v>
      </c>
      <c r="B1554" s="59" t="s">
        <v>597</v>
      </c>
      <c r="C1554" s="59" t="s">
        <v>86</v>
      </c>
      <c r="D1554" s="59" t="s">
        <v>90</v>
      </c>
      <c r="E1554" s="60" t="n">
        <v>0.12871412037037</v>
      </c>
      <c r="F1554" s="59" t="n">
        <v>2013</v>
      </c>
      <c r="G1554" s="55" t="str">
        <f aca="false">CONCATENATE(A1554,", ",B1554)</f>
        <v>Byrne, Erin</v>
      </c>
      <c r="H1554" s="58"/>
    </row>
    <row r="1555" customFormat="false" ht="12.75" hidden="false" customHeight="true" outlineLevel="0" collapsed="false">
      <c r="A1555" s="61" t="s">
        <v>1299</v>
      </c>
      <c r="B1555" s="61" t="s">
        <v>597</v>
      </c>
      <c r="C1555" s="61" t="s">
        <v>86</v>
      </c>
      <c r="D1555" s="61" t="n">
        <v>28</v>
      </c>
      <c r="E1555" s="62" t="n">
        <v>0.129398148148148</v>
      </c>
      <c r="F1555" s="53" t="n">
        <v>2014</v>
      </c>
      <c r="G1555" s="55" t="str">
        <f aca="false">CONCATENATE(A1555,", ",B1555)</f>
        <v>Byrne, Erin</v>
      </c>
      <c r="H1555" s="58"/>
    </row>
    <row r="1556" customFormat="false" ht="12.75" hidden="false" customHeight="true" outlineLevel="0" collapsed="false">
      <c r="A1556" s="55" t="s">
        <v>1299</v>
      </c>
      <c r="B1556" s="55" t="s">
        <v>597</v>
      </c>
      <c r="C1556" s="55" t="s">
        <v>86</v>
      </c>
      <c r="D1556" s="55" t="n">
        <v>29</v>
      </c>
      <c r="E1556" s="55" t="s">
        <v>1300</v>
      </c>
      <c r="F1556" s="55" t="n">
        <v>2015</v>
      </c>
      <c r="G1556" s="55" t="str">
        <f aca="false">CONCATENATE(A1556,", ",B1556)</f>
        <v>Byrne, Erin</v>
      </c>
      <c r="H1556" s="58"/>
    </row>
    <row r="1557" customFormat="false" ht="12.75" hidden="false" customHeight="true" outlineLevel="0" collapsed="false">
      <c r="A1557" s="65" t="s">
        <v>1299</v>
      </c>
      <c r="B1557" s="65" t="s">
        <v>597</v>
      </c>
      <c r="C1557" s="65" t="s">
        <v>86</v>
      </c>
      <c r="D1557" s="65" t="n">
        <v>30</v>
      </c>
      <c r="E1557" s="65" t="s">
        <v>1301</v>
      </c>
      <c r="F1557" s="65" t="n">
        <v>2016</v>
      </c>
      <c r="G1557" s="66" t="str">
        <f aca="false">CONCATENATE(A1557,", ",B1557)</f>
        <v>Byrne, Erin</v>
      </c>
      <c r="H1557" s="58"/>
    </row>
    <row r="1558" customFormat="false" ht="12.75" hidden="false" customHeight="true" outlineLevel="0" collapsed="false">
      <c r="A1558" s="65" t="s">
        <v>1302</v>
      </c>
      <c r="B1558" s="65" t="s">
        <v>751</v>
      </c>
      <c r="C1558" s="65" t="s">
        <v>86</v>
      </c>
      <c r="D1558" s="65" t="n">
        <v>34</v>
      </c>
      <c r="E1558" s="65" t="s">
        <v>1303</v>
      </c>
      <c r="F1558" s="65" t="n">
        <v>2016</v>
      </c>
      <c r="G1558" s="66" t="str">
        <f aca="false">CONCATENATE(A1558,", ",B1558)</f>
        <v>Cacy, Cynthia</v>
      </c>
      <c r="H1558" s="58"/>
    </row>
    <row r="1559" customFormat="false" ht="12.75" hidden="false" customHeight="true" outlineLevel="0" collapsed="false">
      <c r="A1559" s="61" t="s">
        <v>1304</v>
      </c>
      <c r="B1559" s="61" t="s">
        <v>938</v>
      </c>
      <c r="C1559" s="61" t="s">
        <v>95</v>
      </c>
      <c r="D1559" s="64" t="n">
        <v>41</v>
      </c>
      <c r="E1559" s="54" t="n">
        <v>0.184612268518519</v>
      </c>
      <c r="F1559" s="53" t="n">
        <v>2008</v>
      </c>
      <c r="G1559" s="55" t="str">
        <f aca="false">CONCATENATE(A1559,", ",B1559)</f>
        <v>Cadieux, Christopher</v>
      </c>
      <c r="H1559" s="58"/>
    </row>
    <row r="1560" customFormat="false" ht="12.75" hidden="false" customHeight="true" outlineLevel="0" collapsed="false">
      <c r="A1560" s="61" t="s">
        <v>1304</v>
      </c>
      <c r="B1560" s="61" t="s">
        <v>1305</v>
      </c>
      <c r="C1560" s="61" t="s">
        <v>86</v>
      </c>
      <c r="D1560" s="64" t="n">
        <v>29</v>
      </c>
      <c r="E1560" s="54" t="n">
        <v>0.146689814814815</v>
      </c>
      <c r="F1560" s="53" t="n">
        <v>2007</v>
      </c>
      <c r="G1560" s="55" t="str">
        <f aca="false">CONCATENATE(A1560,", ",B1560)</f>
        <v>Cadieux, Natalie</v>
      </c>
      <c r="H1560" s="58"/>
    </row>
    <row r="1561" customFormat="false" ht="12.75" hidden="false" customHeight="true" outlineLevel="0" collapsed="false">
      <c r="A1561" s="61" t="s">
        <v>1304</v>
      </c>
      <c r="B1561" s="61" t="s">
        <v>1305</v>
      </c>
      <c r="C1561" s="61" t="s">
        <v>86</v>
      </c>
      <c r="D1561" s="64" t="n">
        <v>30</v>
      </c>
      <c r="E1561" s="54" t="n">
        <v>0.184611111111111</v>
      </c>
      <c r="F1561" s="53" t="n">
        <v>2008</v>
      </c>
      <c r="G1561" s="55" t="str">
        <f aca="false">CONCATENATE(A1561,", ",B1561)</f>
        <v>Cadieux, Natalie</v>
      </c>
      <c r="H1561" s="58"/>
    </row>
    <row r="1562" customFormat="false" ht="12.75" hidden="false" customHeight="true" outlineLevel="0" collapsed="false">
      <c r="A1562" s="59" t="s">
        <v>1304</v>
      </c>
      <c r="B1562" s="59" t="s">
        <v>1306</v>
      </c>
      <c r="C1562" s="59" t="s">
        <v>86</v>
      </c>
      <c r="D1562" s="59" t="n">
        <v>34</v>
      </c>
      <c r="E1562" s="54" t="n">
        <v>0.125451388888889</v>
      </c>
      <c r="F1562" s="55" t="n">
        <v>2012</v>
      </c>
      <c r="G1562" s="55" t="str">
        <f aca="false">CONCATENATE(A1562,", ",B1562)</f>
        <v>Cadieux, Natalie </v>
      </c>
      <c r="H1562" s="58"/>
    </row>
    <row r="1563" customFormat="false" ht="12.75" hidden="false" customHeight="true" outlineLevel="0" collapsed="false">
      <c r="A1563" s="65" t="s">
        <v>1307</v>
      </c>
      <c r="B1563" s="65" t="s">
        <v>773</v>
      </c>
      <c r="C1563" s="65" t="s">
        <v>95</v>
      </c>
      <c r="D1563" s="65" t="n">
        <v>58</v>
      </c>
      <c r="E1563" s="65" t="s">
        <v>1308</v>
      </c>
      <c r="F1563" s="65" t="n">
        <v>2016</v>
      </c>
      <c r="G1563" s="66" t="str">
        <f aca="false">CONCATENATE(A1563,", ",B1563)</f>
        <v>Cadoff, Robert</v>
      </c>
      <c r="H1563" s="58"/>
    </row>
    <row r="1564" customFormat="false" ht="12.75" hidden="false" customHeight="true" outlineLevel="0" collapsed="false">
      <c r="A1564" s="63" t="s">
        <v>1309</v>
      </c>
      <c r="B1564" s="63" t="s">
        <v>1310</v>
      </c>
      <c r="C1564" s="63"/>
      <c r="D1564" s="64"/>
      <c r="E1564" s="54" t="n">
        <v>0.088275462962963</v>
      </c>
      <c r="F1564" s="53" t="n">
        <v>1993</v>
      </c>
      <c r="G1564" s="55" t="str">
        <f aca="false">CONCATENATE(A1564,", ",B1564)</f>
        <v>Cahalane, Ted</v>
      </c>
      <c r="H1564" s="58"/>
    </row>
    <row r="1565" customFormat="false" ht="12.75" hidden="false" customHeight="true" outlineLevel="0" collapsed="false">
      <c r="A1565" s="63" t="s">
        <v>1309</v>
      </c>
      <c r="B1565" s="63" t="s">
        <v>1310</v>
      </c>
      <c r="C1565" s="63"/>
      <c r="D1565" s="64"/>
      <c r="E1565" s="60" t="n">
        <v>0.0918055555555556</v>
      </c>
      <c r="F1565" s="61" t="n">
        <v>1994</v>
      </c>
      <c r="G1565" s="55" t="str">
        <f aca="false">CONCATENATE(A1565,", ",B1565)</f>
        <v>Cahalane, Ted</v>
      </c>
      <c r="H1565" s="58"/>
    </row>
    <row r="1566" customFormat="false" ht="12.75" hidden="false" customHeight="true" outlineLevel="0" collapsed="false">
      <c r="A1566" s="63" t="s">
        <v>1311</v>
      </c>
      <c r="B1566" s="63" t="s">
        <v>185</v>
      </c>
      <c r="C1566" s="63" t="s">
        <v>95</v>
      </c>
      <c r="D1566" s="64" t="n">
        <v>48</v>
      </c>
      <c r="E1566" s="54" t="n">
        <v>0.0925462962962963</v>
      </c>
      <c r="F1566" s="53" t="n">
        <v>1998</v>
      </c>
      <c r="G1566" s="55" t="str">
        <f aca="false">CONCATENATE(A1566,", ",B1566)</f>
        <v>Cahill, Frank</v>
      </c>
      <c r="H1566" s="58"/>
    </row>
    <row r="1567" customFormat="false" ht="12.75" hidden="false" customHeight="true" outlineLevel="0" collapsed="false">
      <c r="A1567" s="61" t="s">
        <v>1312</v>
      </c>
      <c r="B1567" s="61" t="s">
        <v>1029</v>
      </c>
      <c r="C1567" s="61" t="s">
        <v>95</v>
      </c>
      <c r="D1567" s="64" t="n">
        <v>44</v>
      </c>
      <c r="E1567" s="54" t="n">
        <v>0.139012731481481</v>
      </c>
      <c r="F1567" s="53" t="n">
        <v>2008</v>
      </c>
      <c r="G1567" s="55" t="str">
        <f aca="false">CONCATENATE(A1567,", ",B1567)</f>
        <v>Cain, Brian</v>
      </c>
      <c r="H1567" s="58"/>
    </row>
    <row r="1568" customFormat="false" ht="12.75" hidden="false" customHeight="true" outlineLevel="0" collapsed="false">
      <c r="A1568" s="61" t="s">
        <v>1312</v>
      </c>
      <c r="B1568" s="61" t="s">
        <v>257</v>
      </c>
      <c r="C1568" s="61" t="s">
        <v>86</v>
      </c>
      <c r="D1568" s="64" t="n">
        <v>42</v>
      </c>
      <c r="E1568" s="54" t="n">
        <v>0.171203703703704</v>
      </c>
      <c r="F1568" s="53" t="n">
        <v>2007</v>
      </c>
      <c r="G1568" s="55" t="str">
        <f aca="false">CONCATENATE(A1568,", ",B1568)</f>
        <v>Cain, Katrina</v>
      </c>
      <c r="H1568" s="58"/>
    </row>
    <row r="1569" customFormat="false" ht="12.75" hidden="false" customHeight="true" outlineLevel="0" collapsed="false">
      <c r="A1569" s="59" t="s">
        <v>1313</v>
      </c>
      <c r="B1569" s="59" t="s">
        <v>1314</v>
      </c>
      <c r="C1569" s="59" t="s">
        <v>86</v>
      </c>
      <c r="D1569" s="59" t="s">
        <v>1133</v>
      </c>
      <c r="E1569" s="54" t="n">
        <v>0.130280092592593</v>
      </c>
      <c r="F1569" s="55" t="n">
        <v>2013</v>
      </c>
      <c r="G1569" s="55" t="str">
        <f aca="false">CONCATENATE(A1569,", ",B1569)</f>
        <v>cain, katrina</v>
      </c>
      <c r="H1569" s="58"/>
    </row>
    <row r="1570" customFormat="false" ht="12.75" hidden="false" customHeight="true" outlineLevel="0" collapsed="false">
      <c r="A1570" s="59" t="s">
        <v>1312</v>
      </c>
      <c r="B1570" s="59" t="s">
        <v>1315</v>
      </c>
      <c r="C1570" s="59" t="s">
        <v>86</v>
      </c>
      <c r="D1570" s="59" t="n">
        <v>47</v>
      </c>
      <c r="E1570" s="54" t="n">
        <v>0.123171296296296</v>
      </c>
      <c r="F1570" s="55" t="n">
        <v>2012</v>
      </c>
      <c r="G1570" s="55" t="str">
        <f aca="false">CONCATENATE(A1570,", ",B1570)</f>
        <v>Cain, Katrina </v>
      </c>
      <c r="H1570" s="58"/>
    </row>
    <row r="1571" customFormat="false" ht="12.75" hidden="false" customHeight="true" outlineLevel="0" collapsed="false">
      <c r="A1571" s="65" t="s">
        <v>1316</v>
      </c>
      <c r="B1571" s="65" t="s">
        <v>210</v>
      </c>
      <c r="C1571" s="65" t="s">
        <v>86</v>
      </c>
      <c r="D1571" s="65" t="n">
        <v>23</v>
      </c>
      <c r="E1571" s="65" t="s">
        <v>1317</v>
      </c>
      <c r="F1571" s="65" t="n">
        <v>2016</v>
      </c>
      <c r="G1571" s="66" t="str">
        <f aca="false">CONCATENATE(A1571,", ",B1571)</f>
        <v>Caldwell, Kate</v>
      </c>
      <c r="H1571" s="58"/>
    </row>
    <row r="1572" customFormat="false" ht="12.75" hidden="false" customHeight="true" outlineLevel="0" collapsed="false">
      <c r="A1572" s="53" t="s">
        <v>1318</v>
      </c>
      <c r="B1572" s="53" t="s">
        <v>639</v>
      </c>
      <c r="C1572" s="53" t="s">
        <v>86</v>
      </c>
      <c r="D1572" s="53" t="n">
        <v>31</v>
      </c>
      <c r="E1572" s="62" t="n">
        <v>0.178819444444444</v>
      </c>
      <c r="F1572" s="53" t="n">
        <v>2014</v>
      </c>
      <c r="G1572" s="55" t="str">
        <f aca="false">CONCATENATE(A1572,", ",B1572)</f>
        <v>Calhoon, Amanda</v>
      </c>
      <c r="H1572" s="58"/>
    </row>
    <row r="1573" customFormat="false" ht="12.75" hidden="false" customHeight="true" outlineLevel="0" collapsed="false">
      <c r="A1573" s="55" t="s">
        <v>1318</v>
      </c>
      <c r="B1573" s="55" t="s">
        <v>639</v>
      </c>
      <c r="C1573" s="55" t="s">
        <v>86</v>
      </c>
      <c r="D1573" s="55" t="n">
        <v>32</v>
      </c>
      <c r="E1573" s="55" t="s">
        <v>1319</v>
      </c>
      <c r="F1573" s="55" t="n">
        <v>2015</v>
      </c>
      <c r="G1573" s="55" t="str">
        <f aca="false">CONCATENATE(A1573,", ",B1573)</f>
        <v>Calhoon, Amanda</v>
      </c>
      <c r="H1573" s="58"/>
    </row>
    <row r="1574" customFormat="false" ht="12.75" hidden="false" customHeight="true" outlineLevel="0" collapsed="false">
      <c r="A1574" s="59" t="s">
        <v>1318</v>
      </c>
      <c r="B1574" s="59" t="s">
        <v>107</v>
      </c>
      <c r="C1574" s="59" t="s">
        <v>86</v>
      </c>
      <c r="D1574" s="59" t="s">
        <v>805</v>
      </c>
      <c r="E1574" s="60" t="n">
        <v>0.152688657407407</v>
      </c>
      <c r="F1574" s="59" t="n">
        <v>2013</v>
      </c>
      <c r="G1574" s="55" t="str">
        <f aca="false">CONCATENATE(A1574,", ",B1574)</f>
        <v>Calhoon, Jennifer</v>
      </c>
      <c r="H1574" s="58"/>
    </row>
    <row r="1575" customFormat="false" ht="12.75" hidden="false" customHeight="true" outlineLevel="0" collapsed="false">
      <c r="A1575" s="63" t="s">
        <v>1320</v>
      </c>
      <c r="B1575" s="63" t="s">
        <v>759</v>
      </c>
      <c r="C1575" s="63"/>
      <c r="D1575" s="64"/>
      <c r="E1575" s="54" t="n">
        <v>0.132476851851852</v>
      </c>
      <c r="F1575" s="53" t="n">
        <v>1994</v>
      </c>
      <c r="G1575" s="55" t="str">
        <f aca="false">CONCATENATE(A1575,", ",B1575)</f>
        <v>Callahan, Teresa</v>
      </c>
      <c r="H1575" s="58"/>
    </row>
    <row r="1576" customFormat="false" ht="12.75" hidden="false" customHeight="true" outlineLevel="0" collapsed="false">
      <c r="A1576" s="63" t="s">
        <v>1321</v>
      </c>
      <c r="B1576" s="63" t="s">
        <v>315</v>
      </c>
      <c r="C1576" s="63" t="s">
        <v>86</v>
      </c>
      <c r="D1576" s="64" t="n">
        <v>35</v>
      </c>
      <c r="E1576" s="54" t="n">
        <v>0.181678240740741</v>
      </c>
      <c r="F1576" s="53" t="n">
        <v>1998</v>
      </c>
      <c r="G1576" s="55" t="str">
        <f aca="false">CONCATENATE(A1576,", ",B1576)</f>
        <v>Callens, Joan</v>
      </c>
      <c r="H1576" s="58"/>
    </row>
    <row r="1577" customFormat="false" ht="12.75" hidden="false" customHeight="true" outlineLevel="0" collapsed="false">
      <c r="A1577" s="63" t="s">
        <v>1321</v>
      </c>
      <c r="B1577" s="63" t="s">
        <v>315</v>
      </c>
      <c r="C1577" s="63" t="s">
        <v>86</v>
      </c>
      <c r="D1577" s="64" t="n">
        <v>35</v>
      </c>
      <c r="E1577" s="54" t="n">
        <v>0.16255787037037</v>
      </c>
      <c r="F1577" s="53" t="n">
        <v>2000</v>
      </c>
      <c r="G1577" s="55" t="str">
        <f aca="false">CONCATENATE(A1577,", ",B1577)</f>
        <v>Callens, Joan</v>
      </c>
      <c r="H1577" s="58"/>
    </row>
    <row r="1578" customFormat="false" ht="12.75" hidden="false" customHeight="true" outlineLevel="0" collapsed="false">
      <c r="A1578" s="59" t="s">
        <v>1322</v>
      </c>
      <c r="B1578" s="59" t="s">
        <v>1323</v>
      </c>
      <c r="C1578" s="59" t="s">
        <v>86</v>
      </c>
      <c r="D1578" s="59" t="n">
        <v>24</v>
      </c>
      <c r="E1578" s="54" t="n">
        <v>0.142581018518519</v>
      </c>
      <c r="F1578" s="55" t="n">
        <v>2011</v>
      </c>
      <c r="G1578" s="55" t="str">
        <f aca="false">CONCATENATE(A1578,", ",B1578)</f>
        <v>Callison, Kasey</v>
      </c>
      <c r="H1578" s="58"/>
    </row>
    <row r="1579" customFormat="false" ht="12.75" hidden="false" customHeight="true" outlineLevel="0" collapsed="false">
      <c r="A1579" s="59" t="s">
        <v>1322</v>
      </c>
      <c r="B1579" s="59" t="s">
        <v>1324</v>
      </c>
      <c r="C1579" s="59" t="s">
        <v>86</v>
      </c>
      <c r="D1579" s="59" t="n">
        <v>25</v>
      </c>
      <c r="E1579" s="54" t="n">
        <v>0.162685185185185</v>
      </c>
      <c r="F1579" s="55" t="n">
        <v>2012</v>
      </c>
      <c r="G1579" s="55" t="str">
        <f aca="false">CONCATENATE(A1579,", ",B1579)</f>
        <v>Callison, Kasey </v>
      </c>
      <c r="H1579" s="58"/>
    </row>
    <row r="1580" customFormat="false" ht="12.75" hidden="false" customHeight="true" outlineLevel="0" collapsed="false">
      <c r="A1580" s="63" t="s">
        <v>1325</v>
      </c>
      <c r="B1580" s="63" t="s">
        <v>751</v>
      </c>
      <c r="C1580" s="63" t="s">
        <v>86</v>
      </c>
      <c r="D1580" s="64" t="n">
        <v>47</v>
      </c>
      <c r="E1580" s="60" t="n">
        <v>0.164131944444444</v>
      </c>
      <c r="F1580" s="61" t="n">
        <v>2001</v>
      </c>
      <c r="G1580" s="55" t="str">
        <f aca="false">CONCATENATE(A1580,", ",B1580)</f>
        <v>Callivroussi, Cynthia</v>
      </c>
      <c r="H1580" s="58"/>
    </row>
    <row r="1581" customFormat="false" ht="12.75" hidden="false" customHeight="true" outlineLevel="0" collapsed="false">
      <c r="A1581" s="61" t="s">
        <v>1326</v>
      </c>
      <c r="B1581" s="61" t="s">
        <v>417</v>
      </c>
      <c r="C1581" s="61" t="s">
        <v>86</v>
      </c>
      <c r="D1581" s="61" t="n">
        <v>42</v>
      </c>
      <c r="E1581" s="54" t="n">
        <v>0.156760416666667</v>
      </c>
      <c r="F1581" s="53" t="n">
        <v>2010</v>
      </c>
      <c r="G1581" s="55" t="str">
        <f aca="false">CONCATENATE(A1581,", ",B1581)</f>
        <v>Callsen, Laura</v>
      </c>
      <c r="H1581" s="58"/>
    </row>
    <row r="1582" customFormat="false" ht="12.75" hidden="false" customHeight="true" outlineLevel="0" collapsed="false">
      <c r="A1582" s="61" t="s">
        <v>1326</v>
      </c>
      <c r="B1582" s="61" t="s">
        <v>371</v>
      </c>
      <c r="C1582" s="61" t="s">
        <v>86</v>
      </c>
      <c r="D1582" s="64" t="n">
        <v>41</v>
      </c>
      <c r="E1582" s="54" t="n">
        <v>0.143679398148151</v>
      </c>
      <c r="F1582" s="53" t="n">
        <v>2009</v>
      </c>
      <c r="G1582" s="55" t="str">
        <f aca="false">CONCATENATE(A1582,", ",B1582)</f>
        <v>Callsen, Laura </v>
      </c>
      <c r="H1582" s="58"/>
    </row>
    <row r="1583" customFormat="false" ht="12.75" hidden="false" customHeight="true" outlineLevel="0" collapsed="false">
      <c r="A1583" s="65" t="s">
        <v>1327</v>
      </c>
      <c r="B1583" s="65" t="s">
        <v>417</v>
      </c>
      <c r="C1583" s="65" t="s">
        <v>86</v>
      </c>
      <c r="D1583" s="65" t="n">
        <v>25</v>
      </c>
      <c r="E1583" s="65" t="s">
        <v>1328</v>
      </c>
      <c r="F1583" s="65" t="n">
        <v>2016</v>
      </c>
      <c r="G1583" s="66" t="str">
        <f aca="false">CONCATENATE(A1583,", ",B1583)</f>
        <v>Calvert, Laura</v>
      </c>
      <c r="H1583" s="58"/>
    </row>
    <row r="1584" customFormat="false" ht="12.75" hidden="false" customHeight="true" outlineLevel="0" collapsed="false">
      <c r="A1584" s="59" t="s">
        <v>1329</v>
      </c>
      <c r="B1584" s="59" t="s">
        <v>1330</v>
      </c>
      <c r="C1584" s="59" t="s">
        <v>95</v>
      </c>
      <c r="D1584" s="59" t="n">
        <v>29</v>
      </c>
      <c r="E1584" s="54" t="n">
        <v>0.0980902777777778</v>
      </c>
      <c r="F1584" s="55" t="n">
        <v>2012</v>
      </c>
      <c r="G1584" s="55" t="str">
        <f aca="false">CONCATENATE(A1584,", ",B1584)</f>
        <v>Calvin, Peter </v>
      </c>
      <c r="H1584" s="58"/>
    </row>
    <row r="1585" customFormat="false" ht="12.75" hidden="false" customHeight="true" outlineLevel="0" collapsed="false">
      <c r="A1585" s="61" t="s">
        <v>1331</v>
      </c>
      <c r="B1585" s="61" t="s">
        <v>89</v>
      </c>
      <c r="C1585" s="61" t="s">
        <v>86</v>
      </c>
      <c r="D1585" s="61" t="n">
        <v>29</v>
      </c>
      <c r="E1585" s="62" t="n">
        <v>0.106180555555556</v>
      </c>
      <c r="F1585" s="53" t="n">
        <v>2014</v>
      </c>
      <c r="G1585" s="55" t="str">
        <f aca="false">CONCATENATE(A1585,", ",B1585)</f>
        <v>Camblin, Sarah</v>
      </c>
      <c r="H1585" s="58"/>
    </row>
    <row r="1586" customFormat="false" ht="12.75" hidden="false" customHeight="true" outlineLevel="0" collapsed="false">
      <c r="A1586" s="59" t="s">
        <v>1332</v>
      </c>
      <c r="B1586" s="59" t="s">
        <v>1333</v>
      </c>
      <c r="C1586" s="59" t="s">
        <v>86</v>
      </c>
      <c r="D1586" s="59" t="n">
        <v>24</v>
      </c>
      <c r="E1586" s="54" t="n">
        <v>0.175694444444444</v>
      </c>
      <c r="F1586" s="55" t="n">
        <v>2012</v>
      </c>
      <c r="G1586" s="55" t="str">
        <f aca="false">CONCATENATE(A1586,", ",B1586)</f>
        <v>Cameron, Hilary </v>
      </c>
      <c r="H1586" s="58"/>
    </row>
    <row r="1587" customFormat="false" ht="12.75" hidden="false" customHeight="true" outlineLevel="0" collapsed="false">
      <c r="A1587" s="67" t="s">
        <v>1334</v>
      </c>
      <c r="B1587" s="67" t="s">
        <v>224</v>
      </c>
      <c r="C1587" s="67" t="s">
        <v>86</v>
      </c>
      <c r="D1587" s="68" t="n">
        <v>29</v>
      </c>
      <c r="E1587" s="54" t="n">
        <v>0.137766203703704</v>
      </c>
      <c r="F1587" s="53" t="n">
        <v>2004</v>
      </c>
      <c r="G1587" s="55" t="str">
        <f aca="false">CONCATENATE(A1587,", ",B1587)</f>
        <v>Cammilleri, Lisa</v>
      </c>
      <c r="H1587" s="58"/>
    </row>
    <row r="1588" customFormat="false" ht="12.75" hidden="false" customHeight="true" outlineLevel="0" collapsed="false">
      <c r="A1588" s="63" t="s">
        <v>1334</v>
      </c>
      <c r="B1588" s="63" t="s">
        <v>224</v>
      </c>
      <c r="C1588" s="63" t="s">
        <v>86</v>
      </c>
      <c r="D1588" s="64" t="n">
        <v>29</v>
      </c>
      <c r="E1588" s="54" t="n">
        <v>0.132094907407407</v>
      </c>
      <c r="F1588" s="53" t="n">
        <v>2005</v>
      </c>
      <c r="G1588" s="55" t="str">
        <f aca="false">CONCATENATE(A1588,", ",B1588)</f>
        <v>Cammilleri, Lisa</v>
      </c>
      <c r="H1588" s="58"/>
    </row>
    <row r="1589" customFormat="false" ht="12.75" hidden="false" customHeight="true" outlineLevel="0" collapsed="false">
      <c r="A1589" s="63" t="s">
        <v>1335</v>
      </c>
      <c r="B1589" s="63" t="s">
        <v>1336</v>
      </c>
      <c r="C1589" s="63"/>
      <c r="D1589" s="64"/>
      <c r="E1589" s="54" t="n">
        <v>0.198148148148148</v>
      </c>
      <c r="F1589" s="53" t="n">
        <v>1997</v>
      </c>
      <c r="G1589" s="55" t="str">
        <f aca="false">CONCATENATE(A1589,", ",B1589)</f>
        <v>Cammisa, Hilda</v>
      </c>
      <c r="H1589" s="58"/>
    </row>
    <row r="1590" customFormat="false" ht="12.75" hidden="false" customHeight="true" outlineLevel="0" collapsed="false">
      <c r="A1590" s="55" t="s">
        <v>1337</v>
      </c>
      <c r="B1590" s="55" t="s">
        <v>1338</v>
      </c>
      <c r="C1590" s="55" t="s">
        <v>86</v>
      </c>
      <c r="D1590" s="55" t="n">
        <v>31</v>
      </c>
      <c r="E1590" s="55" t="s">
        <v>1339</v>
      </c>
      <c r="F1590" s="55" t="n">
        <v>2015</v>
      </c>
      <c r="G1590" s="55" t="str">
        <f aca="false">CONCATENATE(A1590,", ",B1590)</f>
        <v>Campbell, Christy</v>
      </c>
      <c r="H1590" s="58"/>
    </row>
    <row r="1591" customFormat="false" ht="12.75" hidden="false" customHeight="true" outlineLevel="0" collapsed="false">
      <c r="A1591" s="65" t="s">
        <v>1337</v>
      </c>
      <c r="B1591" s="65" t="s">
        <v>1338</v>
      </c>
      <c r="C1591" s="65" t="s">
        <v>86</v>
      </c>
      <c r="D1591" s="65" t="n">
        <v>28</v>
      </c>
      <c r="E1591" s="65" t="s">
        <v>1340</v>
      </c>
      <c r="F1591" s="65" t="n">
        <v>2016</v>
      </c>
      <c r="G1591" s="66" t="str">
        <f aca="false">CONCATENATE(A1591,", ",B1591)</f>
        <v>Campbell, Christy</v>
      </c>
      <c r="H1591" s="58"/>
    </row>
    <row r="1592" customFormat="false" ht="12.75" hidden="false" customHeight="true" outlineLevel="0" collapsed="false">
      <c r="A1592" s="55" t="s">
        <v>1337</v>
      </c>
      <c r="B1592" s="55" t="s">
        <v>1341</v>
      </c>
      <c r="C1592" s="55" t="s">
        <v>86</v>
      </c>
      <c r="D1592" s="55" t="n">
        <v>35</v>
      </c>
      <c r="E1592" s="55" t="s">
        <v>1342</v>
      </c>
      <c r="F1592" s="55" t="n">
        <v>2015</v>
      </c>
      <c r="G1592" s="55" t="str">
        <f aca="false">CONCATENATE(A1592,", ",B1592)</f>
        <v>Campbell, Cora</v>
      </c>
      <c r="H1592" s="58"/>
    </row>
    <row r="1593" customFormat="false" ht="12.75" hidden="false" customHeight="true" outlineLevel="0" collapsed="false">
      <c r="A1593" s="63" t="s">
        <v>1337</v>
      </c>
      <c r="B1593" s="63" t="s">
        <v>1343</v>
      </c>
      <c r="C1593" s="63" t="s">
        <v>86</v>
      </c>
      <c r="D1593" s="64" t="n">
        <v>26</v>
      </c>
      <c r="E1593" s="54" t="n">
        <v>0.13150462962963</v>
      </c>
      <c r="F1593" s="53" t="n">
        <v>1997</v>
      </c>
      <c r="G1593" s="55" t="str">
        <f aca="false">CONCATENATE(A1593,", ",B1593)</f>
        <v>Campbell, Crystal</v>
      </c>
      <c r="H1593" s="58"/>
    </row>
    <row r="1594" customFormat="false" ht="12.75" hidden="false" customHeight="true" outlineLevel="0" collapsed="false">
      <c r="A1594" s="63" t="s">
        <v>1337</v>
      </c>
      <c r="B1594" s="63" t="s">
        <v>1343</v>
      </c>
      <c r="C1594" s="63" t="s">
        <v>86</v>
      </c>
      <c r="D1594" s="64" t="n">
        <v>26</v>
      </c>
      <c r="E1594" s="54" t="n">
        <v>0.13650462962963</v>
      </c>
      <c r="F1594" s="53" t="n">
        <v>1998</v>
      </c>
      <c r="G1594" s="55" t="str">
        <f aca="false">CONCATENATE(A1594,", ",B1594)</f>
        <v>Campbell, Crystal</v>
      </c>
      <c r="H1594" s="58"/>
    </row>
    <row r="1595" customFormat="false" ht="12.75" hidden="false" customHeight="true" outlineLevel="0" collapsed="false">
      <c r="A1595" s="63" t="s">
        <v>1337</v>
      </c>
      <c r="B1595" s="63" t="s">
        <v>1343</v>
      </c>
      <c r="C1595" s="63" t="s">
        <v>86</v>
      </c>
      <c r="D1595" s="64" t="n">
        <v>26</v>
      </c>
      <c r="E1595" s="54" t="n">
        <v>0.138298611111111</v>
      </c>
      <c r="F1595" s="53" t="n">
        <v>2000</v>
      </c>
      <c r="G1595" s="55" t="str">
        <f aca="false">CONCATENATE(A1595,", ",B1595)</f>
        <v>Campbell, Crystal</v>
      </c>
      <c r="H1595" s="58"/>
    </row>
    <row r="1596" customFormat="false" ht="12.75" hidden="false" customHeight="true" outlineLevel="0" collapsed="false">
      <c r="A1596" s="63" t="s">
        <v>1337</v>
      </c>
      <c r="B1596" s="63" t="s">
        <v>1343</v>
      </c>
      <c r="C1596" s="63" t="s">
        <v>86</v>
      </c>
      <c r="D1596" s="64" t="n">
        <v>26</v>
      </c>
      <c r="E1596" s="54" t="n">
        <v>0.146631944444444</v>
      </c>
      <c r="F1596" s="53" t="n">
        <v>2001</v>
      </c>
      <c r="G1596" s="55" t="str">
        <f aca="false">CONCATENATE(A1596,", ",B1596)</f>
        <v>Campbell, Crystal</v>
      </c>
      <c r="H1596" s="58"/>
    </row>
    <row r="1597" customFormat="false" ht="12.75" hidden="false" customHeight="true" outlineLevel="0" collapsed="false">
      <c r="A1597" s="63" t="s">
        <v>1337</v>
      </c>
      <c r="B1597" s="63" t="s">
        <v>980</v>
      </c>
      <c r="C1597" s="63" t="s">
        <v>95</v>
      </c>
      <c r="D1597" s="64" t="n">
        <v>49</v>
      </c>
      <c r="E1597" s="54" t="n">
        <v>0.0958680555555556</v>
      </c>
      <c r="F1597" s="53" t="n">
        <v>1996</v>
      </c>
      <c r="G1597" s="55" t="str">
        <f aca="false">CONCATENATE(A1597,", ",B1597)</f>
        <v>Campbell, Mike</v>
      </c>
      <c r="H1597" s="58"/>
    </row>
    <row r="1598" customFormat="false" ht="12.75" hidden="false" customHeight="true" outlineLevel="0" collapsed="false">
      <c r="A1598" s="63" t="s">
        <v>1337</v>
      </c>
      <c r="B1598" s="63" t="s">
        <v>620</v>
      </c>
      <c r="C1598" s="63"/>
      <c r="D1598" s="64"/>
      <c r="E1598" s="54" t="n">
        <v>0.240752314814815</v>
      </c>
      <c r="F1598" s="53" t="n">
        <v>1997</v>
      </c>
      <c r="G1598" s="55" t="str">
        <f aca="false">CONCATENATE(A1598,", ",B1598)</f>
        <v>Campbell, Ryan</v>
      </c>
      <c r="H1598" s="58"/>
    </row>
    <row r="1599" customFormat="false" ht="12.75" hidden="false" customHeight="true" outlineLevel="0" collapsed="false">
      <c r="A1599" s="59" t="s">
        <v>1337</v>
      </c>
      <c r="B1599" s="59" t="s">
        <v>1344</v>
      </c>
      <c r="C1599" s="59" t="s">
        <v>95</v>
      </c>
      <c r="D1599" s="59" t="n">
        <v>34</v>
      </c>
      <c r="E1599" s="54" t="n">
        <v>0.112615740740741</v>
      </c>
      <c r="F1599" s="55" t="n">
        <v>2011</v>
      </c>
      <c r="G1599" s="55" t="str">
        <f aca="false">CONCATENATE(A1599,", ",B1599)</f>
        <v>Campbell, Sean</v>
      </c>
      <c r="H1599" s="58"/>
    </row>
    <row r="1600" customFormat="false" ht="12.75" hidden="false" customHeight="true" outlineLevel="0" collapsed="false">
      <c r="A1600" s="65" t="s">
        <v>1337</v>
      </c>
      <c r="B1600" s="65" t="s">
        <v>1344</v>
      </c>
      <c r="C1600" s="65" t="s">
        <v>95</v>
      </c>
      <c r="D1600" s="65" t="n">
        <v>39</v>
      </c>
      <c r="E1600" s="65" t="s">
        <v>1345</v>
      </c>
      <c r="F1600" s="65" t="n">
        <v>2016</v>
      </c>
      <c r="G1600" s="66" t="str">
        <f aca="false">CONCATENATE(A1600,", ",B1600)</f>
        <v>Campbell, Sean</v>
      </c>
      <c r="H1600" s="58"/>
    </row>
    <row r="1601" customFormat="false" ht="12.75" hidden="false" customHeight="true" outlineLevel="0" collapsed="false">
      <c r="A1601" s="59" t="s">
        <v>1337</v>
      </c>
      <c r="B1601" s="59" t="s">
        <v>1346</v>
      </c>
      <c r="C1601" s="59" t="s">
        <v>95</v>
      </c>
      <c r="D1601" s="59" t="n">
        <v>35</v>
      </c>
      <c r="E1601" s="54" t="n">
        <v>0.111863425925926</v>
      </c>
      <c r="F1601" s="55" t="n">
        <v>2012</v>
      </c>
      <c r="G1601" s="55" t="str">
        <f aca="false">CONCATENATE(A1601,", ",B1601)</f>
        <v>Campbell, Sean </v>
      </c>
      <c r="H1601" s="58"/>
    </row>
    <row r="1602" customFormat="false" ht="12.75" hidden="false" customHeight="true" outlineLevel="0" collapsed="false">
      <c r="A1602" s="63" t="s">
        <v>1337</v>
      </c>
      <c r="B1602" s="63" t="s">
        <v>1347</v>
      </c>
      <c r="C1602" s="63"/>
      <c r="D1602" s="64"/>
      <c r="E1602" s="54" t="n">
        <v>0.0703703703703704</v>
      </c>
      <c r="F1602" s="53" t="n">
        <v>1994</v>
      </c>
      <c r="G1602" s="55" t="str">
        <f aca="false">CONCATENATE(A1602,", ",B1602)</f>
        <v>Campbell, Vernon</v>
      </c>
      <c r="H1602" s="58"/>
    </row>
    <row r="1603" customFormat="false" ht="12.75" hidden="false" customHeight="true" outlineLevel="0" collapsed="false">
      <c r="A1603" s="63" t="s">
        <v>1348</v>
      </c>
      <c r="B1603" s="63" t="s">
        <v>1349</v>
      </c>
      <c r="C1603" s="63" t="s">
        <v>86</v>
      </c>
      <c r="D1603" s="64" t="n">
        <v>31</v>
      </c>
      <c r="E1603" s="54" t="n">
        <v>0.109872685185185</v>
      </c>
      <c r="F1603" s="53" t="n">
        <v>2000</v>
      </c>
      <c r="G1603" s="55" t="str">
        <f aca="false">CONCATENATE(A1603,", ",B1603)</f>
        <v>Campfield, Ellen</v>
      </c>
      <c r="H1603" s="58"/>
    </row>
    <row r="1604" customFormat="false" ht="12.75" hidden="false" customHeight="true" outlineLevel="0" collapsed="false">
      <c r="A1604" s="63" t="s">
        <v>1348</v>
      </c>
      <c r="B1604" s="63" t="s">
        <v>1349</v>
      </c>
      <c r="C1604" s="63" t="s">
        <v>86</v>
      </c>
      <c r="D1604" s="64" t="n">
        <v>31</v>
      </c>
      <c r="E1604" s="54" t="n">
        <v>0.112627314814815</v>
      </c>
      <c r="F1604" s="53" t="n">
        <v>2003</v>
      </c>
      <c r="G1604" s="55" t="str">
        <f aca="false">CONCATENATE(A1604,", ",B1604)</f>
        <v>Campfield, Ellen</v>
      </c>
      <c r="H1604" s="58"/>
    </row>
    <row r="1605" customFormat="false" ht="12.75" hidden="false" customHeight="true" outlineLevel="0" collapsed="false">
      <c r="A1605" s="61" t="s">
        <v>1348</v>
      </c>
      <c r="B1605" s="61" t="s">
        <v>168</v>
      </c>
      <c r="C1605" s="61" t="s">
        <v>86</v>
      </c>
      <c r="D1605" s="64" t="n">
        <v>32</v>
      </c>
      <c r="E1605" s="54" t="n">
        <v>0.128738425925926</v>
      </c>
      <c r="F1605" s="53" t="n">
        <v>2007</v>
      </c>
      <c r="G1605" s="55" t="str">
        <f aca="false">CONCATENATE(A1605,", ",B1605)</f>
        <v>Campfield, Heather</v>
      </c>
      <c r="H1605" s="58"/>
    </row>
    <row r="1606" customFormat="false" ht="12.75" hidden="false" customHeight="true" outlineLevel="0" collapsed="false">
      <c r="A1606" s="63" t="s">
        <v>1350</v>
      </c>
      <c r="B1606" s="63" t="s">
        <v>1351</v>
      </c>
      <c r="C1606" s="63" t="s">
        <v>95</v>
      </c>
      <c r="D1606" s="64" t="n">
        <v>41</v>
      </c>
      <c r="E1606" s="54" t="n">
        <v>0.114456018518519</v>
      </c>
      <c r="F1606" s="53" t="n">
        <v>2001</v>
      </c>
      <c r="G1606" s="55" t="str">
        <f aca="false">CONCATENATE(A1606,", ",B1606)</f>
        <v>Campodonico, Dean</v>
      </c>
      <c r="H1606" s="58"/>
    </row>
    <row r="1607" customFormat="false" ht="12.75" hidden="false" customHeight="true" outlineLevel="0" collapsed="false">
      <c r="A1607" s="61" t="s">
        <v>1350</v>
      </c>
      <c r="B1607" s="61" t="s">
        <v>1351</v>
      </c>
      <c r="C1607" s="61" t="s">
        <v>95</v>
      </c>
      <c r="D1607" s="61" t="n">
        <v>50</v>
      </c>
      <c r="E1607" s="54" t="n">
        <v>0.142400462962963</v>
      </c>
      <c r="F1607" s="53" t="n">
        <v>2010</v>
      </c>
      <c r="G1607" s="55" t="str">
        <f aca="false">CONCATENATE(A1607,", ",B1607)</f>
        <v>Campodonico, Dean</v>
      </c>
      <c r="H1607" s="58"/>
    </row>
    <row r="1608" customFormat="false" ht="12.75" hidden="false" customHeight="true" outlineLevel="0" collapsed="false">
      <c r="A1608" s="59" t="s">
        <v>1350</v>
      </c>
      <c r="B1608" s="59" t="s">
        <v>1351</v>
      </c>
      <c r="C1608" s="59" t="s">
        <v>95</v>
      </c>
      <c r="D1608" s="59" t="n">
        <v>51</v>
      </c>
      <c r="E1608" s="54" t="n">
        <v>0.137141203703704</v>
      </c>
      <c r="F1608" s="55" t="n">
        <v>2011</v>
      </c>
      <c r="G1608" s="55" t="str">
        <f aca="false">CONCATENATE(A1608,", ",B1608)</f>
        <v>Campodonico, Dean</v>
      </c>
      <c r="H1608" s="58"/>
    </row>
    <row r="1609" customFormat="false" ht="12.75" hidden="false" customHeight="true" outlineLevel="0" collapsed="false">
      <c r="A1609" s="63" t="s">
        <v>1352</v>
      </c>
      <c r="B1609" s="63" t="s">
        <v>1353</v>
      </c>
      <c r="C1609" s="63" t="s">
        <v>86</v>
      </c>
      <c r="D1609" s="64" t="n">
        <v>332</v>
      </c>
      <c r="E1609" s="54" t="n">
        <v>0.157071759259259</v>
      </c>
      <c r="F1609" s="53" t="n">
        <v>2002</v>
      </c>
      <c r="G1609" s="55" t="str">
        <f aca="false">CONCATENATE(A1609,", ",B1609)</f>
        <v>Cange, Markayla</v>
      </c>
      <c r="H1609" s="58"/>
    </row>
    <row r="1610" customFormat="false" ht="12.75" hidden="false" customHeight="true" outlineLevel="0" collapsed="false">
      <c r="A1610" s="63" t="s">
        <v>1352</v>
      </c>
      <c r="B1610" s="63" t="s">
        <v>1353</v>
      </c>
      <c r="C1610" s="63" t="s">
        <v>86</v>
      </c>
      <c r="D1610" s="64" t="n">
        <v>332</v>
      </c>
      <c r="E1610" s="54" t="n">
        <v>0.150613425925926</v>
      </c>
      <c r="F1610" s="53" t="n">
        <v>2003</v>
      </c>
      <c r="G1610" s="55" t="str">
        <f aca="false">CONCATENATE(A1610,", ",B1610)</f>
        <v>Cange, Markayla</v>
      </c>
      <c r="H1610" s="58"/>
    </row>
    <row r="1611" customFormat="false" ht="12.75" hidden="false" customHeight="true" outlineLevel="0" collapsed="false">
      <c r="A1611" s="63" t="s">
        <v>1354</v>
      </c>
      <c r="B1611" s="63" t="s">
        <v>895</v>
      </c>
      <c r="C1611" s="63" t="s">
        <v>86</v>
      </c>
      <c r="D1611" s="64" t="n">
        <v>32</v>
      </c>
      <c r="E1611" s="54" t="n">
        <v>0.112303240740741</v>
      </c>
      <c r="F1611" s="53" t="n">
        <v>2000</v>
      </c>
      <c r="G1611" s="55" t="str">
        <f aca="false">CONCATENATE(A1611,", ",B1611)</f>
        <v>Cannard, Christine</v>
      </c>
      <c r="H1611" s="58"/>
    </row>
    <row r="1612" customFormat="false" ht="12.75" hidden="false" customHeight="true" outlineLevel="0" collapsed="false">
      <c r="A1612" s="63" t="s">
        <v>1354</v>
      </c>
      <c r="B1612" s="63" t="s">
        <v>895</v>
      </c>
      <c r="C1612" s="63" t="s">
        <v>86</v>
      </c>
      <c r="D1612" s="64" t="n">
        <v>32</v>
      </c>
      <c r="E1612" s="54" t="n">
        <v>0.117013888888889</v>
      </c>
      <c r="F1612" s="53" t="n">
        <v>2001</v>
      </c>
      <c r="G1612" s="55" t="str">
        <f aca="false">CONCATENATE(A1612,", ",B1612)</f>
        <v>Cannard, Christine</v>
      </c>
      <c r="H1612" s="58"/>
    </row>
    <row r="1613" customFormat="false" ht="12.75" hidden="false" customHeight="true" outlineLevel="0" collapsed="false">
      <c r="A1613" s="63" t="s">
        <v>1354</v>
      </c>
      <c r="B1613" s="63" t="s">
        <v>895</v>
      </c>
      <c r="C1613" s="63" t="s">
        <v>86</v>
      </c>
      <c r="D1613" s="64" t="n">
        <v>32</v>
      </c>
      <c r="E1613" s="54" t="n">
        <v>0.10875</v>
      </c>
      <c r="F1613" s="53" t="n">
        <v>2002</v>
      </c>
      <c r="G1613" s="55" t="str">
        <f aca="false">CONCATENATE(A1613,", ",B1613)</f>
        <v>Cannard, Christine</v>
      </c>
      <c r="H1613" s="58"/>
    </row>
    <row r="1614" customFormat="false" ht="12.75" hidden="false" customHeight="true" outlineLevel="0" collapsed="false">
      <c r="A1614" s="63" t="s">
        <v>1354</v>
      </c>
      <c r="B1614" s="63" t="s">
        <v>895</v>
      </c>
      <c r="C1614" s="63" t="s">
        <v>86</v>
      </c>
      <c r="D1614" s="64" t="n">
        <v>32</v>
      </c>
      <c r="E1614" s="54" t="n">
        <v>0.0885416666666667</v>
      </c>
      <c r="F1614" s="53" t="n">
        <v>2003</v>
      </c>
      <c r="G1614" s="55" t="str">
        <f aca="false">CONCATENATE(A1614,", ",B1614)</f>
        <v>Cannard, Christine</v>
      </c>
      <c r="H1614" s="58"/>
    </row>
    <row r="1615" customFormat="false" ht="12.75" hidden="false" customHeight="true" outlineLevel="0" collapsed="false">
      <c r="A1615" s="67" t="s">
        <v>1354</v>
      </c>
      <c r="B1615" s="67" t="s">
        <v>895</v>
      </c>
      <c r="C1615" s="67" t="s">
        <v>86</v>
      </c>
      <c r="D1615" s="68" t="n">
        <v>32</v>
      </c>
      <c r="E1615" s="54" t="n">
        <v>0.0963310185185185</v>
      </c>
      <c r="F1615" s="53" t="n">
        <v>2004</v>
      </c>
      <c r="G1615" s="55" t="str">
        <f aca="false">CONCATENATE(A1615,", ",B1615)</f>
        <v>Cannard, Christine</v>
      </c>
      <c r="H1615" s="58"/>
    </row>
    <row r="1616" customFormat="false" ht="12.75" hidden="false" customHeight="true" outlineLevel="0" collapsed="false">
      <c r="A1616" s="59" t="s">
        <v>1355</v>
      </c>
      <c r="B1616" s="59" t="s">
        <v>1356</v>
      </c>
      <c r="C1616" s="59" t="s">
        <v>95</v>
      </c>
      <c r="D1616" s="59" t="n">
        <v>27</v>
      </c>
      <c r="E1616" s="54" t="n">
        <v>0.15474537037037</v>
      </c>
      <c r="F1616" s="59" t="n">
        <v>2012</v>
      </c>
      <c r="G1616" s="55" t="str">
        <f aca="false">CONCATENATE(A1616,", ",B1616)</f>
        <v>Cardoso, Jose </v>
      </c>
      <c r="H1616" s="58"/>
    </row>
    <row r="1617" customFormat="false" ht="12.75" hidden="false" customHeight="true" outlineLevel="0" collapsed="false">
      <c r="A1617" s="61" t="s">
        <v>1357</v>
      </c>
      <c r="B1617" s="61" t="s">
        <v>1358</v>
      </c>
      <c r="C1617" s="61" t="s">
        <v>86</v>
      </c>
      <c r="D1617" s="64" t="n">
        <v>26</v>
      </c>
      <c r="E1617" s="54" t="n">
        <v>0.112795138888941</v>
      </c>
      <c r="F1617" s="53" t="n">
        <v>2009</v>
      </c>
      <c r="G1617" s="55" t="str">
        <f aca="false">CONCATENATE(A1617,", ",B1617)</f>
        <v>Cardwell, Sherah</v>
      </c>
      <c r="H1617" s="58"/>
    </row>
    <row r="1618" customFormat="false" ht="12.75" hidden="false" customHeight="true" outlineLevel="0" collapsed="false">
      <c r="A1618" s="55" t="s">
        <v>1359</v>
      </c>
      <c r="B1618" s="55" t="s">
        <v>1360</v>
      </c>
      <c r="C1618" s="55" t="s">
        <v>95</v>
      </c>
      <c r="D1618" s="55" t="n">
        <v>32</v>
      </c>
      <c r="E1618" s="55" t="s">
        <v>1361</v>
      </c>
      <c r="F1618" s="55" t="n">
        <v>2015</v>
      </c>
      <c r="G1618" s="55" t="str">
        <f aca="false">CONCATENATE(A1618,", ",B1618)</f>
        <v>Carella, Samuel</v>
      </c>
      <c r="H1618" s="58"/>
    </row>
    <row r="1619" customFormat="false" ht="12.75" hidden="false" customHeight="true" outlineLevel="0" collapsed="false">
      <c r="A1619" s="63" t="s">
        <v>1362</v>
      </c>
      <c r="B1619" s="63" t="s">
        <v>270</v>
      </c>
      <c r="C1619" s="63"/>
      <c r="D1619" s="64"/>
      <c r="E1619" s="54" t="n">
        <v>0.115613425925926</v>
      </c>
      <c r="F1619" s="53" t="n">
        <v>1996</v>
      </c>
      <c r="G1619" s="55" t="str">
        <f aca="false">CONCATENATE(A1619,", ",B1619)</f>
        <v>Carey, Bryan</v>
      </c>
      <c r="H1619" s="58"/>
    </row>
    <row r="1620" customFormat="false" ht="12.75" hidden="false" customHeight="true" outlineLevel="0" collapsed="false">
      <c r="A1620" s="59" t="s">
        <v>1362</v>
      </c>
      <c r="B1620" s="59" t="s">
        <v>1363</v>
      </c>
      <c r="C1620" s="59" t="s">
        <v>95</v>
      </c>
      <c r="D1620" s="59" t="n">
        <v>30</v>
      </c>
      <c r="E1620" s="54" t="n">
        <v>0.166180555555556</v>
      </c>
      <c r="F1620" s="55" t="n">
        <v>2011</v>
      </c>
      <c r="G1620" s="55" t="str">
        <f aca="false">CONCATENATE(A1620,", ",B1620)</f>
        <v>Carey, Clyde</v>
      </c>
      <c r="H1620" s="58"/>
    </row>
    <row r="1621" customFormat="false" ht="12.75" hidden="false" customHeight="true" outlineLevel="0" collapsed="false">
      <c r="A1621" s="59" t="s">
        <v>1362</v>
      </c>
      <c r="B1621" s="59" t="s">
        <v>1364</v>
      </c>
      <c r="C1621" s="59" t="s">
        <v>95</v>
      </c>
      <c r="D1621" s="59" t="n">
        <v>31</v>
      </c>
      <c r="E1621" s="54" t="n">
        <v>0.164305555555556</v>
      </c>
      <c r="F1621" s="55" t="n">
        <v>2012</v>
      </c>
      <c r="G1621" s="55" t="str">
        <f aca="false">CONCATENATE(A1621,", ",B1621)</f>
        <v>Carey, Clyde </v>
      </c>
      <c r="H1621" s="58"/>
    </row>
    <row r="1622" customFormat="false" ht="12.75" hidden="false" customHeight="true" outlineLevel="0" collapsed="false">
      <c r="A1622" s="59" t="s">
        <v>1362</v>
      </c>
      <c r="B1622" s="59" t="s">
        <v>1365</v>
      </c>
      <c r="C1622" s="59" t="s">
        <v>86</v>
      </c>
      <c r="D1622" s="59" t="n">
        <v>28</v>
      </c>
      <c r="E1622" s="54" t="n">
        <v>0.130474537037037</v>
      </c>
      <c r="F1622" s="55" t="n">
        <v>2011</v>
      </c>
      <c r="G1622" s="55" t="str">
        <f aca="false">CONCATENATE(A1622,", ",B1622)</f>
        <v>Carey, Kyndall</v>
      </c>
      <c r="H1622" s="58"/>
    </row>
    <row r="1623" customFormat="false" ht="12.75" hidden="false" customHeight="true" outlineLevel="0" collapsed="false">
      <c r="A1623" s="63" t="s">
        <v>1366</v>
      </c>
      <c r="B1623" s="63" t="s">
        <v>171</v>
      </c>
      <c r="C1623" s="63" t="s">
        <v>86</v>
      </c>
      <c r="D1623" s="64" t="n">
        <v>35</v>
      </c>
      <c r="E1623" s="54" t="n">
        <v>0.196273148148148</v>
      </c>
      <c r="F1623" s="61" t="n">
        <v>2001</v>
      </c>
      <c r="G1623" s="55" t="str">
        <f aca="false">CONCATENATE(A1623,", ",B1623)</f>
        <v>Carle, Amy</v>
      </c>
      <c r="H1623" s="58"/>
    </row>
    <row r="1624" customFormat="false" ht="12.75" hidden="false" customHeight="true" outlineLevel="0" collapsed="false">
      <c r="A1624" s="63" t="s">
        <v>1367</v>
      </c>
      <c r="B1624" s="63" t="s">
        <v>520</v>
      </c>
      <c r="C1624" s="63" t="s">
        <v>95</v>
      </c>
      <c r="D1624" s="64" t="n">
        <v>33</v>
      </c>
      <c r="E1624" s="54" t="n">
        <v>0.125949074074074</v>
      </c>
      <c r="F1624" s="53" t="n">
        <v>1998</v>
      </c>
      <c r="G1624" s="55" t="str">
        <f aca="false">CONCATENATE(A1624,", ",B1624)</f>
        <v>Carlsen, James</v>
      </c>
      <c r="H1624" s="58"/>
    </row>
    <row r="1625" customFormat="false" ht="12.75" hidden="false" customHeight="true" outlineLevel="0" collapsed="false">
      <c r="A1625" s="63" t="s">
        <v>1367</v>
      </c>
      <c r="B1625" s="63" t="s">
        <v>520</v>
      </c>
      <c r="C1625" s="63" t="s">
        <v>95</v>
      </c>
      <c r="D1625" s="64" t="n">
        <v>33</v>
      </c>
      <c r="E1625" s="54" t="n">
        <v>0.117523148148148</v>
      </c>
      <c r="F1625" s="53" t="n">
        <v>1999</v>
      </c>
      <c r="G1625" s="55" t="str">
        <f aca="false">CONCATENATE(A1625,", ",B1625)</f>
        <v>Carlsen, James</v>
      </c>
      <c r="H1625" s="58"/>
    </row>
    <row r="1626" customFormat="false" ht="12.75" hidden="false" customHeight="true" outlineLevel="0" collapsed="false">
      <c r="A1626" s="63" t="s">
        <v>1367</v>
      </c>
      <c r="B1626" s="63" t="s">
        <v>520</v>
      </c>
      <c r="C1626" s="63" t="s">
        <v>95</v>
      </c>
      <c r="D1626" s="64" t="n">
        <v>33</v>
      </c>
      <c r="E1626" s="54" t="n">
        <v>0.13375</v>
      </c>
      <c r="F1626" s="53" t="n">
        <v>2000</v>
      </c>
      <c r="G1626" s="55" t="str">
        <f aca="false">CONCATENATE(A1626,", ",B1626)</f>
        <v>Carlsen, James</v>
      </c>
      <c r="H1626" s="58"/>
    </row>
    <row r="1627" customFormat="false" ht="12.75" hidden="false" customHeight="true" outlineLevel="0" collapsed="false">
      <c r="A1627" s="63" t="s">
        <v>1367</v>
      </c>
      <c r="B1627" s="63" t="s">
        <v>520</v>
      </c>
      <c r="C1627" s="63" t="s">
        <v>95</v>
      </c>
      <c r="D1627" s="64" t="n">
        <v>33</v>
      </c>
      <c r="E1627" s="54" t="n">
        <v>0.130613425925926</v>
      </c>
      <c r="F1627" s="53" t="n">
        <v>2001</v>
      </c>
      <c r="G1627" s="55" t="str">
        <f aca="false">CONCATENATE(A1627,", ",B1627)</f>
        <v>Carlsen, James</v>
      </c>
      <c r="H1627" s="58"/>
    </row>
    <row r="1628" customFormat="false" ht="12.75" hidden="false" customHeight="true" outlineLevel="0" collapsed="false">
      <c r="A1628" s="63" t="s">
        <v>1367</v>
      </c>
      <c r="B1628" s="63" t="s">
        <v>520</v>
      </c>
      <c r="C1628" s="63" t="s">
        <v>95</v>
      </c>
      <c r="D1628" s="64" t="n">
        <v>33</v>
      </c>
      <c r="E1628" s="54" t="n">
        <v>0.134861111111111</v>
      </c>
      <c r="F1628" s="53" t="n">
        <v>2002</v>
      </c>
      <c r="G1628" s="55" t="str">
        <f aca="false">CONCATENATE(A1628,", ",B1628)</f>
        <v>Carlsen, James</v>
      </c>
      <c r="H1628" s="58"/>
    </row>
    <row r="1629" customFormat="false" ht="12.75" hidden="false" customHeight="true" outlineLevel="0" collapsed="false">
      <c r="A1629" s="63" t="s">
        <v>1367</v>
      </c>
      <c r="B1629" s="63" t="s">
        <v>520</v>
      </c>
      <c r="C1629" s="63" t="s">
        <v>95</v>
      </c>
      <c r="D1629" s="64" t="n">
        <v>33</v>
      </c>
      <c r="E1629" s="54" t="n">
        <v>0.134178240740741</v>
      </c>
      <c r="F1629" s="53" t="n">
        <v>2003</v>
      </c>
      <c r="G1629" s="55" t="str">
        <f aca="false">CONCATENATE(A1629,", ",B1629)</f>
        <v>Carlsen, James</v>
      </c>
      <c r="H1629" s="58"/>
    </row>
    <row r="1630" customFormat="false" ht="12.75" hidden="false" customHeight="true" outlineLevel="0" collapsed="false">
      <c r="A1630" s="61" t="s">
        <v>1367</v>
      </c>
      <c r="B1630" s="61" t="s">
        <v>520</v>
      </c>
      <c r="C1630" s="61" t="s">
        <v>95</v>
      </c>
      <c r="D1630" s="64" t="n">
        <v>38</v>
      </c>
      <c r="E1630" s="54" t="n">
        <v>0.153125</v>
      </c>
      <c r="F1630" s="53" t="n">
        <v>2007</v>
      </c>
      <c r="G1630" s="55" t="str">
        <f aca="false">CONCATENATE(A1630,", ",B1630)</f>
        <v>Carlsen, James</v>
      </c>
      <c r="H1630" s="58"/>
    </row>
    <row r="1631" customFormat="false" ht="12.75" hidden="false" customHeight="true" outlineLevel="0" collapsed="false">
      <c r="A1631" s="55" t="s">
        <v>1368</v>
      </c>
      <c r="B1631" s="55" t="s">
        <v>444</v>
      </c>
      <c r="C1631" s="55" t="s">
        <v>86</v>
      </c>
      <c r="D1631" s="55" t="n">
        <v>38</v>
      </c>
      <c r="E1631" s="55" t="s">
        <v>1369</v>
      </c>
      <c r="F1631" s="55" t="n">
        <v>2015</v>
      </c>
      <c r="G1631" s="55" t="str">
        <f aca="false">CONCATENATE(A1631,", ",B1631)</f>
        <v>Carlson, Anne</v>
      </c>
      <c r="H1631" s="58"/>
    </row>
    <row r="1632" customFormat="false" ht="12.75" hidden="false" customHeight="true" outlineLevel="0" collapsed="false">
      <c r="A1632" s="61" t="s">
        <v>1368</v>
      </c>
      <c r="B1632" s="61" t="s">
        <v>1370</v>
      </c>
      <c r="C1632" s="61" t="s">
        <v>86</v>
      </c>
      <c r="D1632" s="61" t="n">
        <v>53</v>
      </c>
      <c r="E1632" s="62" t="n">
        <v>0.0980671296296296</v>
      </c>
      <c r="F1632" s="53" t="n">
        <v>2014</v>
      </c>
      <c r="G1632" s="55" t="str">
        <f aca="false">CONCATENATE(A1632,", ",B1632)</f>
        <v>Carlson, Bridget</v>
      </c>
      <c r="H1632" s="58"/>
    </row>
    <row r="1633" customFormat="false" ht="12.75" hidden="false" customHeight="true" outlineLevel="0" collapsed="false">
      <c r="A1633" s="59" t="s">
        <v>1368</v>
      </c>
      <c r="B1633" s="59" t="s">
        <v>1371</v>
      </c>
      <c r="C1633" s="59" t="s">
        <v>86</v>
      </c>
      <c r="D1633" s="59" t="n">
        <v>42</v>
      </c>
      <c r="E1633" s="54" t="n">
        <v>0.118425925925926</v>
      </c>
      <c r="F1633" s="55" t="n">
        <v>2011</v>
      </c>
      <c r="G1633" s="55" t="str">
        <f aca="false">CONCATENATE(A1633,", ",B1633)</f>
        <v>Carlson, Caren</v>
      </c>
      <c r="H1633" s="58"/>
    </row>
    <row r="1634" customFormat="false" ht="12.75" hidden="false" customHeight="true" outlineLevel="0" collapsed="false">
      <c r="A1634" s="61" t="s">
        <v>1368</v>
      </c>
      <c r="B1634" s="61" t="s">
        <v>1372</v>
      </c>
      <c r="C1634" s="61" t="s">
        <v>95</v>
      </c>
      <c r="D1634" s="61" t="n">
        <v>62</v>
      </c>
      <c r="E1634" s="62" t="n">
        <v>0.0966898148148148</v>
      </c>
      <c r="F1634" s="53" t="n">
        <v>2014</v>
      </c>
      <c r="G1634" s="55" t="str">
        <f aca="false">CONCATENATE(A1634,", ",B1634)</f>
        <v>Carlson, Hal</v>
      </c>
      <c r="H1634" s="58"/>
    </row>
    <row r="1635" customFormat="false" ht="12.75" hidden="false" customHeight="true" outlineLevel="0" collapsed="false">
      <c r="A1635" s="63" t="s">
        <v>1368</v>
      </c>
      <c r="B1635" s="63" t="s">
        <v>308</v>
      </c>
      <c r="C1635" s="63" t="s">
        <v>95</v>
      </c>
      <c r="D1635" s="64" t="n">
        <v>44</v>
      </c>
      <c r="E1635" s="54" t="n">
        <v>0.0863310185185185</v>
      </c>
      <c r="F1635" s="53" t="n">
        <v>1996</v>
      </c>
      <c r="G1635" s="55" t="str">
        <f aca="false">CONCATENATE(A1635,", ",B1635)</f>
        <v>Carlson, John</v>
      </c>
      <c r="H1635" s="58"/>
    </row>
    <row r="1636" customFormat="false" ht="12.75" hidden="false" customHeight="true" outlineLevel="0" collapsed="false">
      <c r="A1636" s="55" t="s">
        <v>1368</v>
      </c>
      <c r="B1636" s="55" t="s">
        <v>1373</v>
      </c>
      <c r="C1636" s="55" t="s">
        <v>86</v>
      </c>
      <c r="D1636" s="55" t="n">
        <v>41</v>
      </c>
      <c r="E1636" s="55" t="s">
        <v>1374</v>
      </c>
      <c r="F1636" s="55" t="n">
        <v>2015</v>
      </c>
      <c r="G1636" s="55" t="str">
        <f aca="false">CONCATENATE(A1636,", ",B1636)</f>
        <v>Carlson, Kaiya</v>
      </c>
      <c r="H1636" s="58"/>
    </row>
    <row r="1637" customFormat="false" ht="12.75" hidden="false" customHeight="true" outlineLevel="0" collapsed="false">
      <c r="A1637" s="53" t="s">
        <v>1368</v>
      </c>
      <c r="B1637" s="53" t="s">
        <v>462</v>
      </c>
      <c r="C1637" s="53" t="s">
        <v>86</v>
      </c>
      <c r="D1637" s="53" t="n">
        <v>29</v>
      </c>
      <c r="E1637" s="62" t="n">
        <v>0.143668981481481</v>
      </c>
      <c r="F1637" s="53" t="n">
        <v>2014</v>
      </c>
      <c r="G1637" s="55" t="str">
        <f aca="false">CONCATENATE(A1637,", ",B1637)</f>
        <v>Carlson, Megan</v>
      </c>
      <c r="H1637" s="58"/>
    </row>
    <row r="1638" customFormat="false" ht="12.75" hidden="false" customHeight="true" outlineLevel="0" collapsed="false">
      <c r="A1638" s="55" t="s">
        <v>1368</v>
      </c>
      <c r="B1638" s="55" t="s">
        <v>462</v>
      </c>
      <c r="C1638" s="55" t="s">
        <v>86</v>
      </c>
      <c r="D1638" s="55" t="n">
        <v>30</v>
      </c>
      <c r="E1638" s="55" t="s">
        <v>1369</v>
      </c>
      <c r="F1638" s="55" t="n">
        <v>2015</v>
      </c>
      <c r="G1638" s="55" t="str">
        <f aca="false">CONCATENATE(A1638,", ",B1638)</f>
        <v>Carlson, Megan</v>
      </c>
      <c r="H1638" s="58"/>
    </row>
    <row r="1639" customFormat="false" ht="12.75" hidden="false" customHeight="true" outlineLevel="0" collapsed="false">
      <c r="A1639" s="53" t="s">
        <v>1368</v>
      </c>
      <c r="B1639" s="53" t="s">
        <v>1154</v>
      </c>
      <c r="C1639" s="53" t="s">
        <v>86</v>
      </c>
      <c r="D1639" s="53" t="n">
        <v>31</v>
      </c>
      <c r="E1639" s="62" t="n">
        <v>0.138263888888889</v>
      </c>
      <c r="F1639" s="53" t="n">
        <v>2014</v>
      </c>
      <c r="G1639" s="55" t="str">
        <f aca="false">CONCATENATE(A1639,", ",B1639)</f>
        <v>Carlson, Rachael</v>
      </c>
      <c r="H1639" s="58"/>
    </row>
    <row r="1640" customFormat="false" ht="12.75" hidden="false" customHeight="true" outlineLevel="0" collapsed="false">
      <c r="A1640" s="55" t="s">
        <v>1368</v>
      </c>
      <c r="B1640" s="55" t="s">
        <v>1154</v>
      </c>
      <c r="C1640" s="55" t="s">
        <v>86</v>
      </c>
      <c r="D1640" s="55" t="n">
        <v>32</v>
      </c>
      <c r="E1640" s="55" t="s">
        <v>1369</v>
      </c>
      <c r="F1640" s="55" t="n">
        <v>2015</v>
      </c>
      <c r="G1640" s="55" t="str">
        <f aca="false">CONCATENATE(A1640,", ",B1640)</f>
        <v>Carlson, Rachael</v>
      </c>
      <c r="H1640" s="58"/>
    </row>
    <row r="1641" customFormat="false" ht="12.75" hidden="false" customHeight="true" outlineLevel="0" collapsed="false">
      <c r="A1641" s="65" t="s">
        <v>1368</v>
      </c>
      <c r="B1641" s="65" t="s">
        <v>1154</v>
      </c>
      <c r="C1641" s="65" t="s">
        <v>86</v>
      </c>
      <c r="D1641" s="65" t="n">
        <v>33</v>
      </c>
      <c r="E1641" s="65" t="s">
        <v>1375</v>
      </c>
      <c r="F1641" s="65" t="n">
        <v>2016</v>
      </c>
      <c r="G1641" s="66" t="str">
        <f aca="false">CONCATENATE(A1641,", ",B1641)</f>
        <v>Carlson, Rachael</v>
      </c>
      <c r="H1641" s="58"/>
    </row>
    <row r="1642" customFormat="false" ht="12.75" hidden="false" customHeight="true" outlineLevel="0" collapsed="false">
      <c r="A1642" s="59" t="s">
        <v>1368</v>
      </c>
      <c r="B1642" s="59" t="s">
        <v>1376</v>
      </c>
      <c r="C1642" s="59" t="s">
        <v>86</v>
      </c>
      <c r="D1642" s="59" t="n">
        <v>29</v>
      </c>
      <c r="E1642" s="54" t="n">
        <v>0.145636574074074</v>
      </c>
      <c r="F1642" s="55" t="n">
        <v>2012</v>
      </c>
      <c r="G1642" s="55" t="str">
        <f aca="false">CONCATENATE(A1642,", ",B1642)</f>
        <v>Carlson, Rachael </v>
      </c>
      <c r="H1642" s="58"/>
    </row>
    <row r="1643" customFormat="false" ht="12.75" hidden="false" customHeight="true" outlineLevel="0" collapsed="false">
      <c r="A1643" s="61" t="s">
        <v>1368</v>
      </c>
      <c r="B1643" s="61" t="s">
        <v>221</v>
      </c>
      <c r="C1643" s="61" t="s">
        <v>95</v>
      </c>
      <c r="D1643" s="61" t="n">
        <v>59</v>
      </c>
      <c r="E1643" s="54" t="n">
        <v>0.130017361111111</v>
      </c>
      <c r="F1643" s="53" t="n">
        <v>2010</v>
      </c>
      <c r="G1643" s="55" t="str">
        <f aca="false">CONCATENATE(A1643,", ",B1643)</f>
        <v>Carlson, Ron</v>
      </c>
      <c r="H1643" s="58"/>
    </row>
    <row r="1644" customFormat="false" ht="12.75" hidden="false" customHeight="true" outlineLevel="0" collapsed="false">
      <c r="A1644" s="61" t="s">
        <v>1368</v>
      </c>
      <c r="B1644" s="61" t="s">
        <v>340</v>
      </c>
      <c r="C1644" s="61" t="s">
        <v>95</v>
      </c>
      <c r="D1644" s="64" t="n">
        <v>51</v>
      </c>
      <c r="E1644" s="54" t="n">
        <v>0.11787962962967</v>
      </c>
      <c r="F1644" s="53" t="n">
        <v>2009</v>
      </c>
      <c r="G1644" s="55" t="str">
        <f aca="false">CONCATENATE(A1644,", ",B1644)</f>
        <v>Carlson, Tom</v>
      </c>
      <c r="H1644" s="58"/>
    </row>
    <row r="1645" customFormat="false" ht="12.75" hidden="false" customHeight="true" outlineLevel="0" collapsed="false">
      <c r="A1645" s="61" t="s">
        <v>1368</v>
      </c>
      <c r="B1645" s="61" t="s">
        <v>340</v>
      </c>
      <c r="C1645" s="61" t="s">
        <v>95</v>
      </c>
      <c r="D1645" s="61" t="n">
        <v>52</v>
      </c>
      <c r="E1645" s="54" t="n">
        <v>0.115561342592593</v>
      </c>
      <c r="F1645" s="53" t="n">
        <v>2010</v>
      </c>
      <c r="G1645" s="55" t="str">
        <f aca="false">CONCATENATE(A1645,", ",B1645)</f>
        <v>Carlson, Tom</v>
      </c>
      <c r="H1645" s="58"/>
    </row>
    <row r="1646" customFormat="false" ht="12.75" hidden="false" customHeight="true" outlineLevel="0" collapsed="false">
      <c r="A1646" s="63" t="s">
        <v>1377</v>
      </c>
      <c r="B1646" s="61" t="s">
        <v>1378</v>
      </c>
      <c r="C1646" s="63" t="s">
        <v>86</v>
      </c>
      <c r="D1646" s="64" t="n">
        <v>46</v>
      </c>
      <c r="E1646" s="54" t="n">
        <v>0.14306712962963</v>
      </c>
      <c r="F1646" s="53" t="n">
        <v>1994</v>
      </c>
      <c r="G1646" s="55" t="str">
        <f aca="false">CONCATENATE(A1646,", ",B1646)</f>
        <v>Carney, Jacqueline</v>
      </c>
      <c r="H1646" s="58"/>
    </row>
    <row r="1647" customFormat="false" ht="12.75" hidden="false" customHeight="true" outlineLevel="0" collapsed="false">
      <c r="A1647" s="63" t="s">
        <v>1377</v>
      </c>
      <c r="B1647" s="61" t="s">
        <v>1378</v>
      </c>
      <c r="C1647" s="63" t="s">
        <v>86</v>
      </c>
      <c r="D1647" s="64" t="n">
        <v>46</v>
      </c>
      <c r="E1647" s="54" t="n">
        <v>0.11880787037037</v>
      </c>
      <c r="F1647" s="53" t="n">
        <v>1995</v>
      </c>
      <c r="G1647" s="55" t="str">
        <f aca="false">CONCATENATE(A1647,", ",B1647)</f>
        <v>Carney, Jacqueline</v>
      </c>
      <c r="H1647" s="58"/>
    </row>
    <row r="1648" customFormat="false" ht="12.75" hidden="false" customHeight="true" outlineLevel="0" collapsed="false">
      <c r="A1648" s="63" t="s">
        <v>1377</v>
      </c>
      <c r="B1648" s="61" t="s">
        <v>1378</v>
      </c>
      <c r="C1648" s="63" t="s">
        <v>86</v>
      </c>
      <c r="D1648" s="64" t="n">
        <v>46</v>
      </c>
      <c r="E1648" s="54" t="n">
        <v>0.121284722222222</v>
      </c>
      <c r="F1648" s="53" t="n">
        <v>1996</v>
      </c>
      <c r="G1648" s="55" t="str">
        <f aca="false">CONCATENATE(A1648,", ",B1648)</f>
        <v>Carney, Jacqueline</v>
      </c>
      <c r="H1648" s="58"/>
    </row>
    <row r="1649" customFormat="false" ht="12.75" hidden="false" customHeight="true" outlineLevel="0" collapsed="false">
      <c r="A1649" s="63" t="s">
        <v>1377</v>
      </c>
      <c r="B1649" s="61" t="s">
        <v>1378</v>
      </c>
      <c r="C1649" s="63" t="s">
        <v>86</v>
      </c>
      <c r="D1649" s="64" t="n">
        <v>46</v>
      </c>
      <c r="E1649" s="54" t="n">
        <v>0.130081018518519</v>
      </c>
      <c r="F1649" s="53" t="n">
        <v>1998</v>
      </c>
      <c r="G1649" s="55" t="str">
        <f aca="false">CONCATENATE(A1649,", ",B1649)</f>
        <v>Carney, Jacqueline</v>
      </c>
      <c r="H1649" s="58"/>
    </row>
    <row r="1650" customFormat="false" ht="12.75" hidden="false" customHeight="true" outlineLevel="0" collapsed="false">
      <c r="A1650" s="63" t="s">
        <v>1377</v>
      </c>
      <c r="B1650" s="61" t="s">
        <v>1378</v>
      </c>
      <c r="C1650" s="63" t="s">
        <v>86</v>
      </c>
      <c r="D1650" s="64" t="n">
        <v>46</v>
      </c>
      <c r="E1650" s="54" t="n">
        <v>0.125706018518519</v>
      </c>
      <c r="F1650" s="53" t="n">
        <v>2000</v>
      </c>
      <c r="G1650" s="55" t="str">
        <f aca="false">CONCATENATE(A1650,", ",B1650)</f>
        <v>Carney, Jacqueline</v>
      </c>
      <c r="H1650" s="58"/>
    </row>
    <row r="1651" customFormat="false" ht="12.75" hidden="false" customHeight="true" outlineLevel="0" collapsed="false">
      <c r="A1651" s="63" t="s">
        <v>1377</v>
      </c>
      <c r="B1651" s="61" t="s">
        <v>1378</v>
      </c>
      <c r="C1651" s="63" t="s">
        <v>86</v>
      </c>
      <c r="D1651" s="64" t="n">
        <v>46</v>
      </c>
      <c r="E1651" s="54" t="n">
        <v>0.131689814814815</v>
      </c>
      <c r="F1651" s="53" t="n">
        <v>2001</v>
      </c>
      <c r="G1651" s="55" t="str">
        <f aca="false">CONCATENATE(A1651,", ",B1651)</f>
        <v>Carney, Jacqueline</v>
      </c>
      <c r="H1651" s="58"/>
    </row>
    <row r="1652" customFormat="false" ht="12.75" hidden="false" customHeight="true" outlineLevel="0" collapsed="false">
      <c r="A1652" s="63" t="s">
        <v>1377</v>
      </c>
      <c r="B1652" s="61" t="s">
        <v>1378</v>
      </c>
      <c r="C1652" s="63" t="s">
        <v>86</v>
      </c>
      <c r="D1652" s="64" t="n">
        <v>46</v>
      </c>
      <c r="E1652" s="54" t="n">
        <v>0.152349537037037</v>
      </c>
      <c r="F1652" s="53" t="n">
        <v>2002</v>
      </c>
      <c r="G1652" s="55" t="str">
        <f aca="false">CONCATENATE(A1652,", ",B1652)</f>
        <v>Carney, Jacqueline</v>
      </c>
      <c r="H1652" s="58"/>
    </row>
    <row r="1653" customFormat="false" ht="12.75" hidden="false" customHeight="true" outlineLevel="0" collapsed="false">
      <c r="A1653" s="63" t="s">
        <v>1377</v>
      </c>
      <c r="B1653" s="61" t="s">
        <v>1378</v>
      </c>
      <c r="C1653" s="63" t="s">
        <v>86</v>
      </c>
      <c r="D1653" s="64" t="n">
        <v>46</v>
      </c>
      <c r="E1653" s="54" t="n">
        <v>0.128287037037037</v>
      </c>
      <c r="F1653" s="53" t="n">
        <v>2003</v>
      </c>
      <c r="G1653" s="55" t="str">
        <f aca="false">CONCATENATE(A1653,", ",B1653)</f>
        <v>Carney, Jacqueline</v>
      </c>
      <c r="H1653" s="58"/>
    </row>
    <row r="1654" customFormat="false" ht="12.75" hidden="false" customHeight="true" outlineLevel="0" collapsed="false">
      <c r="A1654" s="63" t="s">
        <v>1377</v>
      </c>
      <c r="B1654" s="61" t="s">
        <v>1378</v>
      </c>
      <c r="C1654" s="67" t="s">
        <v>86</v>
      </c>
      <c r="D1654" s="68" t="n">
        <v>46</v>
      </c>
      <c r="E1654" s="54" t="n">
        <v>0.135960648148148</v>
      </c>
      <c r="F1654" s="53" t="n">
        <v>2004</v>
      </c>
      <c r="G1654" s="55" t="str">
        <f aca="false">CONCATENATE(A1654,", ",B1654)</f>
        <v>Carney, Jacqueline</v>
      </c>
      <c r="H1654" s="58"/>
    </row>
    <row r="1655" customFormat="false" ht="12.75" hidden="false" customHeight="true" outlineLevel="0" collapsed="false">
      <c r="A1655" s="63" t="s">
        <v>1377</v>
      </c>
      <c r="B1655" s="61" t="s">
        <v>1378</v>
      </c>
      <c r="C1655" s="63" t="s">
        <v>86</v>
      </c>
      <c r="D1655" s="64" t="n">
        <v>46</v>
      </c>
      <c r="E1655" s="54" t="n">
        <v>0.146145833333333</v>
      </c>
      <c r="F1655" s="53" t="n">
        <v>2006</v>
      </c>
      <c r="G1655" s="55" t="str">
        <f aca="false">CONCATENATE(A1655,", ",B1655)</f>
        <v>Carney, Jacqueline</v>
      </c>
      <c r="H1655" s="58"/>
    </row>
    <row r="1656" customFormat="false" ht="12.75" hidden="false" customHeight="true" outlineLevel="0" collapsed="false">
      <c r="A1656" s="63" t="s">
        <v>1377</v>
      </c>
      <c r="B1656" s="61" t="s">
        <v>1378</v>
      </c>
      <c r="C1656" s="61" t="s">
        <v>86</v>
      </c>
      <c r="D1656" s="64" t="n">
        <v>47</v>
      </c>
      <c r="E1656" s="54" t="n">
        <v>0.139409722222222</v>
      </c>
      <c r="F1656" s="53" t="n">
        <v>2007</v>
      </c>
      <c r="G1656" s="55" t="str">
        <f aca="false">CONCATENATE(A1656,", ",B1656)</f>
        <v>Carney, Jacqueline</v>
      </c>
      <c r="H1656" s="58"/>
    </row>
    <row r="1657" customFormat="false" ht="12.75" hidden="false" customHeight="true" outlineLevel="0" collapsed="false">
      <c r="A1657" s="63" t="s">
        <v>1377</v>
      </c>
      <c r="B1657" s="61" t="s">
        <v>1378</v>
      </c>
      <c r="C1657" s="61" t="s">
        <v>86</v>
      </c>
      <c r="D1657" s="64" t="n">
        <v>48</v>
      </c>
      <c r="E1657" s="54" t="n">
        <v>0.13522337962963</v>
      </c>
      <c r="F1657" s="53" t="n">
        <v>2008</v>
      </c>
      <c r="G1657" s="55" t="str">
        <f aca="false">CONCATENATE(A1657,", ",B1657)</f>
        <v>Carney, Jacqueline</v>
      </c>
      <c r="H1657" s="58"/>
    </row>
    <row r="1658" customFormat="false" ht="12.75" hidden="false" customHeight="true" outlineLevel="0" collapsed="false">
      <c r="A1658" s="63" t="s">
        <v>1377</v>
      </c>
      <c r="B1658" s="61" t="s">
        <v>1378</v>
      </c>
      <c r="C1658" s="61" t="s">
        <v>86</v>
      </c>
      <c r="D1658" s="64" t="n">
        <v>49</v>
      </c>
      <c r="E1658" s="54" t="n">
        <v>0.137636574074122</v>
      </c>
      <c r="F1658" s="53" t="n">
        <v>2009</v>
      </c>
      <c r="G1658" s="55" t="str">
        <f aca="false">CONCATENATE(A1658,", ",B1658)</f>
        <v>Carney, Jacqueline</v>
      </c>
      <c r="H1658" s="58"/>
    </row>
    <row r="1659" customFormat="false" ht="12.75" hidden="false" customHeight="true" outlineLevel="0" collapsed="false">
      <c r="A1659" s="63" t="s">
        <v>1377</v>
      </c>
      <c r="B1659" s="61" t="s">
        <v>1378</v>
      </c>
      <c r="C1659" s="61" t="s">
        <v>86</v>
      </c>
      <c r="D1659" s="61" t="n">
        <v>50</v>
      </c>
      <c r="E1659" s="54" t="n">
        <v>0.157141203703704</v>
      </c>
      <c r="F1659" s="53" t="n">
        <v>2010</v>
      </c>
      <c r="G1659" s="55" t="str">
        <f aca="false">CONCATENATE(A1659,", ",B1659)</f>
        <v>Carney, Jacqueline</v>
      </c>
      <c r="H1659" s="58"/>
    </row>
    <row r="1660" customFormat="false" ht="12.75" hidden="false" customHeight="true" outlineLevel="0" collapsed="false">
      <c r="A1660" s="63" t="s">
        <v>1377</v>
      </c>
      <c r="B1660" s="61" t="s">
        <v>1378</v>
      </c>
      <c r="C1660" s="59" t="s">
        <v>86</v>
      </c>
      <c r="D1660" s="59" t="n">
        <v>51</v>
      </c>
      <c r="E1660" s="54" t="n">
        <v>0.140578703703704</v>
      </c>
      <c r="F1660" s="55" t="n">
        <v>2011</v>
      </c>
      <c r="G1660" s="55" t="str">
        <f aca="false">CONCATENATE(A1660,", ",B1660)</f>
        <v>Carney, Jacqueline</v>
      </c>
      <c r="H1660" s="58"/>
    </row>
    <row r="1661" customFormat="false" ht="12.75" hidden="false" customHeight="true" outlineLevel="0" collapsed="false">
      <c r="A1661" s="63" t="s">
        <v>1377</v>
      </c>
      <c r="B1661" s="61" t="s">
        <v>1378</v>
      </c>
      <c r="C1661" s="59" t="s">
        <v>86</v>
      </c>
      <c r="D1661" s="59" t="n">
        <v>52</v>
      </c>
      <c r="E1661" s="54" t="n">
        <v>0.135150462962963</v>
      </c>
      <c r="F1661" s="55" t="n">
        <v>2012</v>
      </c>
      <c r="G1661" s="55" t="str">
        <f aca="false">CONCATENATE(A1661,", ",B1661)</f>
        <v>Carney, Jacqueline</v>
      </c>
      <c r="H1661" s="58"/>
    </row>
    <row r="1662" customFormat="false" ht="12.75" hidden="false" customHeight="true" outlineLevel="0" collapsed="false">
      <c r="A1662" s="63" t="s">
        <v>1377</v>
      </c>
      <c r="B1662" s="61" t="s">
        <v>1378</v>
      </c>
      <c r="C1662" s="59" t="s">
        <v>86</v>
      </c>
      <c r="D1662" s="59" t="s">
        <v>839</v>
      </c>
      <c r="E1662" s="60" t="n">
        <v>0.142482638888889</v>
      </c>
      <c r="F1662" s="59" t="n">
        <v>2013</v>
      </c>
      <c r="G1662" s="55" t="str">
        <f aca="false">CONCATENATE(A1662,", ",B1662)</f>
        <v>Carney, Jacqueline</v>
      </c>
      <c r="H1662" s="58"/>
    </row>
    <row r="1663" customFormat="false" ht="12.75" hidden="false" customHeight="true" outlineLevel="0" collapsed="false">
      <c r="A1663" s="53" t="s">
        <v>1377</v>
      </c>
      <c r="B1663" s="53" t="s">
        <v>1378</v>
      </c>
      <c r="C1663" s="53" t="s">
        <v>86</v>
      </c>
      <c r="D1663" s="53" t="n">
        <v>54</v>
      </c>
      <c r="E1663" s="62" t="n">
        <v>0.140625</v>
      </c>
      <c r="F1663" s="53" t="n">
        <v>2014</v>
      </c>
      <c r="G1663" s="55" t="str">
        <f aca="false">CONCATENATE(A1663,", ",B1663)</f>
        <v>Carney, Jacqueline</v>
      </c>
      <c r="H1663" s="58"/>
    </row>
    <row r="1664" customFormat="false" ht="12.75" hidden="false" customHeight="true" outlineLevel="0" collapsed="false">
      <c r="A1664" s="55" t="s">
        <v>1377</v>
      </c>
      <c r="B1664" s="55" t="s">
        <v>1378</v>
      </c>
      <c r="C1664" s="55" t="s">
        <v>86</v>
      </c>
      <c r="D1664" s="55" t="n">
        <v>55</v>
      </c>
      <c r="E1664" s="55" t="s">
        <v>1379</v>
      </c>
      <c r="F1664" s="55" t="n">
        <v>2015</v>
      </c>
      <c r="G1664" s="55" t="str">
        <f aca="false">CONCATENATE(A1664,", ",B1664)</f>
        <v>Carney, Jacqueline</v>
      </c>
      <c r="H1664" s="58"/>
    </row>
    <row r="1665" customFormat="false" ht="12.75" hidden="false" customHeight="true" outlineLevel="0" collapsed="false">
      <c r="A1665" s="65" t="s">
        <v>1380</v>
      </c>
      <c r="B1665" s="65" t="s">
        <v>1381</v>
      </c>
      <c r="C1665" s="65" t="s">
        <v>86</v>
      </c>
      <c r="D1665" s="65" t="n">
        <v>56</v>
      </c>
      <c r="E1665" s="65" t="s">
        <v>1382</v>
      </c>
      <c r="F1665" s="65" t="n">
        <v>2016</v>
      </c>
      <c r="G1665" s="66" t="str">
        <f aca="false">CONCATENATE(A1665,", ",B1665)</f>
        <v>carney, jacqueline</v>
      </c>
      <c r="H1665" s="58"/>
    </row>
    <row r="1666" customFormat="false" ht="12.75" hidden="false" customHeight="true" outlineLevel="0" collapsed="false">
      <c r="A1666" s="63" t="s">
        <v>1383</v>
      </c>
      <c r="B1666" s="63" t="s">
        <v>676</v>
      </c>
      <c r="C1666" s="63"/>
      <c r="D1666" s="64"/>
      <c r="E1666" s="54" t="n">
        <v>0.0955208333333333</v>
      </c>
      <c r="F1666" s="53" t="n">
        <v>1994</v>
      </c>
      <c r="G1666" s="55" t="str">
        <f aca="false">CONCATENATE(A1666,", ",B1666)</f>
        <v>Carpenter, Bill</v>
      </c>
      <c r="H1666" s="58"/>
    </row>
    <row r="1667" customFormat="false" ht="12.75" hidden="false" customHeight="true" outlineLevel="0" collapsed="false">
      <c r="A1667" s="63" t="s">
        <v>1383</v>
      </c>
      <c r="B1667" s="63" t="s">
        <v>1362</v>
      </c>
      <c r="C1667" s="63" t="s">
        <v>86</v>
      </c>
      <c r="D1667" s="64" t="n">
        <v>30</v>
      </c>
      <c r="E1667" s="54" t="n">
        <v>0.137002314814815</v>
      </c>
      <c r="F1667" s="53" t="n">
        <v>2005</v>
      </c>
      <c r="G1667" s="55" t="str">
        <f aca="false">CONCATENATE(A1667,", ",B1667)</f>
        <v>Carpenter, Carey</v>
      </c>
      <c r="H1667" s="58"/>
    </row>
    <row r="1668" customFormat="false" ht="12.75" hidden="false" customHeight="true" outlineLevel="0" collapsed="false">
      <c r="A1668" s="63" t="s">
        <v>1383</v>
      </c>
      <c r="B1668" s="63" t="s">
        <v>1362</v>
      </c>
      <c r="C1668" s="63" t="s">
        <v>86</v>
      </c>
      <c r="D1668" s="64" t="n">
        <v>30</v>
      </c>
      <c r="E1668" s="54" t="n">
        <v>0.140474537037037</v>
      </c>
      <c r="F1668" s="53" t="n">
        <v>2006</v>
      </c>
      <c r="G1668" s="55" t="str">
        <f aca="false">CONCATENATE(A1668,", ",B1668)</f>
        <v>Carpenter, Carey</v>
      </c>
      <c r="H1668" s="58"/>
    </row>
    <row r="1669" customFormat="false" ht="12.75" hidden="false" customHeight="true" outlineLevel="0" collapsed="false">
      <c r="A1669" s="61" t="s">
        <v>1383</v>
      </c>
      <c r="B1669" s="61" t="s">
        <v>1362</v>
      </c>
      <c r="C1669" s="61" t="s">
        <v>86</v>
      </c>
      <c r="D1669" s="64" t="n">
        <v>32</v>
      </c>
      <c r="E1669" s="54" t="n">
        <v>0.148600694444444</v>
      </c>
      <c r="F1669" s="53" t="n">
        <v>2008</v>
      </c>
      <c r="G1669" s="55" t="str">
        <f aca="false">CONCATENATE(A1669,", ",B1669)</f>
        <v>Carpenter, Carey</v>
      </c>
      <c r="H1669" s="58"/>
    </row>
    <row r="1670" customFormat="false" ht="12.75" hidden="false" customHeight="true" outlineLevel="0" collapsed="false">
      <c r="A1670" s="59" t="s">
        <v>1383</v>
      </c>
      <c r="B1670" s="59" t="s">
        <v>1362</v>
      </c>
      <c r="C1670" s="59" t="s">
        <v>86</v>
      </c>
      <c r="D1670" s="59" t="n">
        <v>35</v>
      </c>
      <c r="E1670" s="54" t="n">
        <v>0.140821759259259</v>
      </c>
      <c r="F1670" s="55" t="n">
        <v>2011</v>
      </c>
      <c r="G1670" s="55" t="str">
        <f aca="false">CONCATENATE(A1670,", ",B1670)</f>
        <v>Carpenter, Carey</v>
      </c>
      <c r="H1670" s="58"/>
    </row>
    <row r="1671" customFormat="false" ht="12.75" hidden="false" customHeight="true" outlineLevel="0" collapsed="false">
      <c r="A1671" s="59" t="s">
        <v>1383</v>
      </c>
      <c r="B1671" s="59" t="s">
        <v>1362</v>
      </c>
      <c r="C1671" s="59" t="s">
        <v>86</v>
      </c>
      <c r="D1671" s="59" t="s">
        <v>395</v>
      </c>
      <c r="E1671" s="54" t="n">
        <v>0.155775462962963</v>
      </c>
      <c r="F1671" s="55" t="n">
        <v>2013</v>
      </c>
      <c r="G1671" s="55" t="str">
        <f aca="false">CONCATENATE(A1671,", ",B1671)</f>
        <v>Carpenter, Carey</v>
      </c>
      <c r="H1671" s="58"/>
    </row>
    <row r="1672" customFormat="false" ht="12.75" hidden="false" customHeight="true" outlineLevel="0" collapsed="false">
      <c r="A1672" s="53" t="s">
        <v>1383</v>
      </c>
      <c r="B1672" s="53" t="s">
        <v>1362</v>
      </c>
      <c r="C1672" s="53" t="s">
        <v>86</v>
      </c>
      <c r="D1672" s="53" t="n">
        <v>38</v>
      </c>
      <c r="E1672" s="62" t="n">
        <v>0.140497685185185</v>
      </c>
      <c r="F1672" s="53" t="n">
        <v>2014</v>
      </c>
      <c r="G1672" s="55" t="str">
        <f aca="false">CONCATENATE(A1672,", ",B1672)</f>
        <v>Carpenter, Carey</v>
      </c>
      <c r="H1672" s="58"/>
    </row>
    <row r="1673" customFormat="false" ht="12.75" hidden="false" customHeight="true" outlineLevel="0" collapsed="false">
      <c r="A1673" s="55" t="s">
        <v>1383</v>
      </c>
      <c r="B1673" s="55" t="s">
        <v>1362</v>
      </c>
      <c r="C1673" s="55" t="s">
        <v>86</v>
      </c>
      <c r="D1673" s="55" t="n">
        <v>39</v>
      </c>
      <c r="E1673" s="55" t="s">
        <v>1384</v>
      </c>
      <c r="F1673" s="55" t="n">
        <v>2015</v>
      </c>
      <c r="G1673" s="55" t="str">
        <f aca="false">CONCATENATE(A1673,", ",B1673)</f>
        <v>Carpenter, Carey</v>
      </c>
      <c r="H1673" s="58"/>
    </row>
    <row r="1674" customFormat="false" ht="12.75" hidden="false" customHeight="true" outlineLevel="0" collapsed="false">
      <c r="A1674" s="65" t="s">
        <v>1383</v>
      </c>
      <c r="B1674" s="65" t="s">
        <v>1362</v>
      </c>
      <c r="C1674" s="65" t="s">
        <v>86</v>
      </c>
      <c r="D1674" s="65" t="n">
        <v>40</v>
      </c>
      <c r="E1674" s="65" t="s">
        <v>1385</v>
      </c>
      <c r="F1674" s="65" t="n">
        <v>2016</v>
      </c>
      <c r="G1674" s="66" t="str">
        <f aca="false">CONCATENATE(A1674,", ",B1674)</f>
        <v>Carpenter, Carey</v>
      </c>
      <c r="H1674" s="58"/>
    </row>
    <row r="1675" customFormat="false" ht="12.75" hidden="false" customHeight="true" outlineLevel="0" collapsed="false">
      <c r="A1675" s="61" t="s">
        <v>1383</v>
      </c>
      <c r="B1675" s="61" t="s">
        <v>1386</v>
      </c>
      <c r="C1675" s="61" t="s">
        <v>86</v>
      </c>
      <c r="D1675" s="64" t="n">
        <v>33</v>
      </c>
      <c r="E1675" s="54" t="n">
        <v>0.194115740740699</v>
      </c>
      <c r="F1675" s="53" t="n">
        <v>2009</v>
      </c>
      <c r="G1675" s="55" t="str">
        <f aca="false">CONCATENATE(A1675,", ",B1675)</f>
        <v>Carpenter, Carey </v>
      </c>
      <c r="H1675" s="58"/>
    </row>
    <row r="1676" customFormat="false" ht="12.75" hidden="false" customHeight="true" outlineLevel="0" collapsed="false">
      <c r="A1676" s="59" t="s">
        <v>1383</v>
      </c>
      <c r="B1676" s="59" t="s">
        <v>1387</v>
      </c>
      <c r="C1676" s="59" t="s">
        <v>95</v>
      </c>
      <c r="D1676" s="59" t="s">
        <v>172</v>
      </c>
      <c r="E1676" s="54" t="n">
        <v>0.124677083333333</v>
      </c>
      <c r="F1676" s="55" t="n">
        <v>2013</v>
      </c>
      <c r="G1676" s="55" t="str">
        <f aca="false">CONCATENATE(A1676,", ",B1676)</f>
        <v>Carpenter, Clint</v>
      </c>
      <c r="H1676" s="58"/>
    </row>
    <row r="1677" customFormat="false" ht="12.75" hidden="false" customHeight="true" outlineLevel="0" collapsed="false">
      <c r="A1677" s="61" t="s">
        <v>1383</v>
      </c>
      <c r="B1677" s="61" t="s">
        <v>1387</v>
      </c>
      <c r="C1677" s="61" t="s">
        <v>95</v>
      </c>
      <c r="D1677" s="61" t="n">
        <v>39</v>
      </c>
      <c r="E1677" s="62" t="n">
        <v>0.114502314814815</v>
      </c>
      <c r="F1677" s="53" t="n">
        <v>2014</v>
      </c>
      <c r="G1677" s="55" t="str">
        <f aca="false">CONCATENATE(A1677,", ",B1677)</f>
        <v>Carpenter, Clint</v>
      </c>
      <c r="H1677" s="58"/>
    </row>
    <row r="1678" customFormat="false" ht="12.75" hidden="false" customHeight="true" outlineLevel="0" collapsed="false">
      <c r="A1678" s="55" t="s">
        <v>1383</v>
      </c>
      <c r="B1678" s="55" t="s">
        <v>1387</v>
      </c>
      <c r="C1678" s="55" t="s">
        <v>95</v>
      </c>
      <c r="D1678" s="55" t="n">
        <v>40</v>
      </c>
      <c r="E1678" s="55" t="s">
        <v>1388</v>
      </c>
      <c r="F1678" s="55" t="n">
        <v>2015</v>
      </c>
      <c r="G1678" s="55" t="str">
        <f aca="false">CONCATENATE(A1678,", ",B1678)</f>
        <v>Carpenter, Clint</v>
      </c>
      <c r="H1678" s="58"/>
    </row>
    <row r="1679" customFormat="false" ht="12.75" hidden="false" customHeight="true" outlineLevel="0" collapsed="false">
      <c r="A1679" s="65" t="s">
        <v>1383</v>
      </c>
      <c r="B1679" s="65" t="s">
        <v>1387</v>
      </c>
      <c r="C1679" s="65" t="s">
        <v>95</v>
      </c>
      <c r="D1679" s="65" t="n">
        <v>41</v>
      </c>
      <c r="E1679" s="65" t="s">
        <v>1389</v>
      </c>
      <c r="F1679" s="65" t="n">
        <v>2016</v>
      </c>
      <c r="G1679" s="66" t="str">
        <f aca="false">CONCATENATE(A1679,", ",B1679)</f>
        <v>Carpenter, Clint</v>
      </c>
      <c r="H1679" s="58"/>
    </row>
    <row r="1680" customFormat="false" ht="12.75" hidden="false" customHeight="true" outlineLevel="0" collapsed="false">
      <c r="A1680" s="61" t="s">
        <v>1383</v>
      </c>
      <c r="B1680" s="61" t="s">
        <v>1390</v>
      </c>
      <c r="C1680" s="61" t="s">
        <v>95</v>
      </c>
      <c r="D1680" s="64" t="n">
        <v>34</v>
      </c>
      <c r="E1680" s="54" t="n">
        <v>0.194118055555464</v>
      </c>
      <c r="F1680" s="53" t="n">
        <v>2009</v>
      </c>
      <c r="G1680" s="55" t="str">
        <f aca="false">CONCATENATE(A1680,", ",B1680)</f>
        <v>Carpenter, Clint </v>
      </c>
      <c r="H1680" s="58"/>
    </row>
    <row r="1681" customFormat="false" ht="12.75" hidden="false" customHeight="true" outlineLevel="0" collapsed="false">
      <c r="A1681" s="65" t="s">
        <v>1383</v>
      </c>
      <c r="B1681" s="65" t="s">
        <v>1073</v>
      </c>
      <c r="C1681" s="65" t="s">
        <v>86</v>
      </c>
      <c r="D1681" s="65" t="n">
        <v>30</v>
      </c>
      <c r="E1681" s="65" t="s">
        <v>1391</v>
      </c>
      <c r="F1681" s="65" t="n">
        <v>2016</v>
      </c>
      <c r="G1681" s="66" t="str">
        <f aca="false">CONCATENATE(A1681,", ",B1681)</f>
        <v>Carpenter, Holly</v>
      </c>
      <c r="H1681" s="58"/>
    </row>
    <row r="1682" customFormat="false" ht="12.75" hidden="false" customHeight="true" outlineLevel="0" collapsed="false">
      <c r="A1682" s="63" t="s">
        <v>1383</v>
      </c>
      <c r="B1682" s="63" t="s">
        <v>283</v>
      </c>
      <c r="C1682" s="63" t="s">
        <v>95</v>
      </c>
      <c r="D1682" s="64" t="n">
        <v>44</v>
      </c>
      <c r="E1682" s="54" t="n">
        <v>0.140023148148148</v>
      </c>
      <c r="F1682" s="53" t="n">
        <v>2001</v>
      </c>
      <c r="G1682" s="55" t="str">
        <f aca="false">CONCATENATE(A1682,", ",B1682)</f>
        <v>Carpenter, Jeff</v>
      </c>
      <c r="H1682" s="58"/>
    </row>
    <row r="1683" customFormat="false" ht="12.75" hidden="false" customHeight="true" outlineLevel="0" collapsed="false">
      <c r="A1683" s="63" t="s">
        <v>1383</v>
      </c>
      <c r="B1683" s="63" t="s">
        <v>431</v>
      </c>
      <c r="C1683" s="63" t="s">
        <v>86</v>
      </c>
      <c r="D1683" s="64" t="n">
        <v>22</v>
      </c>
      <c r="E1683" s="54" t="n">
        <v>0.115752314814815</v>
      </c>
      <c r="F1683" s="53" t="n">
        <v>2003</v>
      </c>
      <c r="G1683" s="55" t="str">
        <f aca="false">CONCATENATE(A1683,", ",B1683)</f>
        <v>Carpenter, Kristin</v>
      </c>
      <c r="H1683" s="58"/>
    </row>
    <row r="1684" customFormat="false" ht="12.75" hidden="false" customHeight="true" outlineLevel="0" collapsed="false">
      <c r="A1684" s="65" t="s">
        <v>1383</v>
      </c>
      <c r="B1684" s="65" t="s">
        <v>417</v>
      </c>
      <c r="C1684" s="65" t="s">
        <v>86</v>
      </c>
      <c r="D1684" s="65" t="n">
        <v>38</v>
      </c>
      <c r="E1684" s="65" t="s">
        <v>1392</v>
      </c>
      <c r="F1684" s="65" t="n">
        <v>2016</v>
      </c>
      <c r="G1684" s="66" t="str">
        <f aca="false">CONCATENATE(A1684,", ",B1684)</f>
        <v>Carpenter, Laura</v>
      </c>
      <c r="H1684" s="58"/>
    </row>
    <row r="1685" customFormat="false" ht="12.75" hidden="false" customHeight="true" outlineLevel="0" collapsed="false">
      <c r="A1685" s="63" t="s">
        <v>1383</v>
      </c>
      <c r="B1685" s="63" t="s">
        <v>532</v>
      </c>
      <c r="C1685" s="63" t="s">
        <v>86</v>
      </c>
      <c r="D1685" s="64" t="n">
        <v>39</v>
      </c>
      <c r="E1685" s="60" t="n">
        <v>0.111759259259259</v>
      </c>
      <c r="F1685" s="61" t="n">
        <v>1996</v>
      </c>
      <c r="G1685" s="55" t="str">
        <f aca="false">CONCATENATE(A1685,", ",B1685)</f>
        <v>Carpenter, Linda</v>
      </c>
      <c r="H1685" s="58"/>
    </row>
    <row r="1686" customFormat="false" ht="12.75" hidden="false" customHeight="true" outlineLevel="0" collapsed="false">
      <c r="A1686" s="63" t="s">
        <v>1383</v>
      </c>
      <c r="B1686" s="63" t="s">
        <v>532</v>
      </c>
      <c r="C1686" s="63" t="s">
        <v>86</v>
      </c>
      <c r="D1686" s="64" t="n">
        <v>39</v>
      </c>
      <c r="E1686" s="54" t="n">
        <v>0.11962962962963</v>
      </c>
      <c r="F1686" s="53" t="n">
        <v>1997</v>
      </c>
      <c r="G1686" s="55" t="str">
        <f aca="false">CONCATENATE(A1686,", ",B1686)</f>
        <v>Carpenter, Linda</v>
      </c>
      <c r="H1686" s="58"/>
    </row>
    <row r="1687" customFormat="false" ht="12.75" hidden="false" customHeight="true" outlineLevel="0" collapsed="false">
      <c r="A1687" s="63" t="s">
        <v>1383</v>
      </c>
      <c r="B1687" s="63" t="s">
        <v>532</v>
      </c>
      <c r="C1687" s="63" t="s">
        <v>86</v>
      </c>
      <c r="D1687" s="64" t="n">
        <v>39</v>
      </c>
      <c r="E1687" s="54" t="n">
        <v>0.122152777777778</v>
      </c>
      <c r="F1687" s="53" t="n">
        <v>1998</v>
      </c>
      <c r="G1687" s="55" t="str">
        <f aca="false">CONCATENATE(A1687,", ",B1687)</f>
        <v>Carpenter, Linda</v>
      </c>
      <c r="H1687" s="58"/>
    </row>
    <row r="1688" customFormat="false" ht="12.75" hidden="false" customHeight="true" outlineLevel="0" collapsed="false">
      <c r="A1688" s="61" t="s">
        <v>1383</v>
      </c>
      <c r="B1688" s="61" t="s">
        <v>1393</v>
      </c>
      <c r="C1688" s="61" t="s">
        <v>86</v>
      </c>
      <c r="D1688" s="61" t="n">
        <v>40</v>
      </c>
      <c r="E1688" s="62" t="n">
        <v>0.136365740740741</v>
      </c>
      <c r="F1688" s="53" t="n">
        <v>2014</v>
      </c>
      <c r="G1688" s="55" t="str">
        <f aca="false">CONCATENATE(A1688,", ",B1688)</f>
        <v>Carpenter, Stacy</v>
      </c>
      <c r="H1688" s="58"/>
    </row>
    <row r="1689" customFormat="false" ht="12.75" hidden="false" customHeight="true" outlineLevel="0" collapsed="false">
      <c r="A1689" s="63" t="s">
        <v>1383</v>
      </c>
      <c r="B1689" s="63" t="s">
        <v>606</v>
      </c>
      <c r="C1689" s="63" t="s">
        <v>95</v>
      </c>
      <c r="D1689" s="64" t="n">
        <v>40</v>
      </c>
      <c r="E1689" s="54" t="n">
        <v>0.0985416666666667</v>
      </c>
      <c r="F1689" s="53" t="n">
        <v>1996</v>
      </c>
      <c r="G1689" s="55" t="str">
        <f aca="false">CONCATENATE(A1689,", ",B1689)</f>
        <v>Carpenter, William</v>
      </c>
      <c r="H1689" s="58"/>
    </row>
    <row r="1690" customFormat="false" ht="12.75" hidden="false" customHeight="true" outlineLevel="0" collapsed="false">
      <c r="A1690" s="63" t="s">
        <v>1383</v>
      </c>
      <c r="B1690" s="63" t="s">
        <v>606</v>
      </c>
      <c r="C1690" s="63" t="s">
        <v>95</v>
      </c>
      <c r="D1690" s="64" t="n">
        <v>40</v>
      </c>
      <c r="E1690" s="54" t="n">
        <v>0.0899884259259259</v>
      </c>
      <c r="F1690" s="53" t="n">
        <v>1997</v>
      </c>
      <c r="G1690" s="55" t="str">
        <f aca="false">CONCATENATE(A1690,", ",B1690)</f>
        <v>Carpenter, William</v>
      </c>
      <c r="H1690" s="58"/>
    </row>
    <row r="1691" customFormat="false" ht="12.75" hidden="false" customHeight="true" outlineLevel="0" collapsed="false">
      <c r="A1691" s="63" t="s">
        <v>1383</v>
      </c>
      <c r="B1691" s="63" t="s">
        <v>606</v>
      </c>
      <c r="C1691" s="63" t="s">
        <v>95</v>
      </c>
      <c r="D1691" s="64" t="n">
        <v>40</v>
      </c>
      <c r="E1691" s="54" t="n">
        <v>0.0931712962962963</v>
      </c>
      <c r="F1691" s="53" t="n">
        <v>1998</v>
      </c>
      <c r="G1691" s="55" t="str">
        <f aca="false">CONCATENATE(A1691,", ",B1691)</f>
        <v>Carpenter, William</v>
      </c>
      <c r="H1691" s="58"/>
    </row>
    <row r="1692" customFormat="false" ht="12.75" hidden="false" customHeight="true" outlineLevel="0" collapsed="false">
      <c r="A1692" s="59" t="s">
        <v>1394</v>
      </c>
      <c r="B1692" s="59" t="s">
        <v>180</v>
      </c>
      <c r="C1692" s="59" t="s">
        <v>95</v>
      </c>
      <c r="D1692" s="59" t="n">
        <v>25</v>
      </c>
      <c r="E1692" s="54" t="n">
        <v>0.112118055555556</v>
      </c>
      <c r="F1692" s="59" t="n">
        <v>2011</v>
      </c>
      <c r="G1692" s="55" t="str">
        <f aca="false">CONCATENATE(A1692,", ",B1692)</f>
        <v>Carpluk, Nelson</v>
      </c>
      <c r="H1692" s="58"/>
    </row>
    <row r="1693" customFormat="false" ht="12.75" hidden="false" customHeight="true" outlineLevel="0" collapsed="false">
      <c r="A1693" s="59" t="s">
        <v>1394</v>
      </c>
      <c r="B1693" s="59" t="s">
        <v>180</v>
      </c>
      <c r="C1693" s="59" t="s">
        <v>95</v>
      </c>
      <c r="D1693" s="59" t="s">
        <v>90</v>
      </c>
      <c r="E1693" s="60" t="n">
        <v>0.138399305555556</v>
      </c>
      <c r="F1693" s="59" t="n">
        <v>2013</v>
      </c>
      <c r="G1693" s="55" t="str">
        <f aca="false">CONCATENATE(A1693,", ",B1693)</f>
        <v>Carpluk, Nelson</v>
      </c>
      <c r="H1693" s="58"/>
    </row>
    <row r="1694" customFormat="false" ht="12.75" hidden="false" customHeight="true" outlineLevel="0" collapsed="false">
      <c r="A1694" s="61" t="s">
        <v>1395</v>
      </c>
      <c r="B1694" s="61" t="s">
        <v>434</v>
      </c>
      <c r="C1694" s="61" t="s">
        <v>86</v>
      </c>
      <c r="D1694" s="64" t="n">
        <v>29</v>
      </c>
      <c r="E1694" s="54" t="n">
        <v>0.134483796296296</v>
      </c>
      <c r="F1694" s="53" t="n">
        <v>2008</v>
      </c>
      <c r="G1694" s="55" t="str">
        <f aca="false">CONCATENATE(A1694,", ",B1694)</f>
        <v>Carr, Jessica</v>
      </c>
      <c r="H1694" s="58"/>
    </row>
    <row r="1695" customFormat="false" ht="12.75" hidden="false" customHeight="true" outlineLevel="0" collapsed="false">
      <c r="A1695" s="61" t="s">
        <v>1395</v>
      </c>
      <c r="B1695" s="61" t="s">
        <v>434</v>
      </c>
      <c r="C1695" s="61" t="s">
        <v>86</v>
      </c>
      <c r="D1695" s="61" t="n">
        <v>31</v>
      </c>
      <c r="E1695" s="54" t="n">
        <v>0.134398148148148</v>
      </c>
      <c r="F1695" s="53" t="n">
        <v>2010</v>
      </c>
      <c r="G1695" s="55" t="str">
        <f aca="false">CONCATENATE(A1695,", ",B1695)</f>
        <v>Carr, Jessica</v>
      </c>
      <c r="H1695" s="58"/>
    </row>
    <row r="1696" customFormat="false" ht="12.75" hidden="false" customHeight="true" outlineLevel="0" collapsed="false">
      <c r="A1696" s="59" t="s">
        <v>1395</v>
      </c>
      <c r="B1696" s="59" t="s">
        <v>434</v>
      </c>
      <c r="C1696" s="59" t="s">
        <v>86</v>
      </c>
      <c r="D1696" s="59" t="n">
        <v>32</v>
      </c>
      <c r="E1696" s="54" t="n">
        <v>0.122071759259259</v>
      </c>
      <c r="F1696" s="55" t="n">
        <v>2011</v>
      </c>
      <c r="G1696" s="55" t="str">
        <f aca="false">CONCATENATE(A1696,", ",B1696)</f>
        <v>Carr, Jessica</v>
      </c>
      <c r="H1696" s="58"/>
    </row>
    <row r="1697" customFormat="false" ht="12.75" hidden="false" customHeight="true" outlineLevel="0" collapsed="false">
      <c r="A1697" s="65" t="s">
        <v>1395</v>
      </c>
      <c r="B1697" s="65" t="s">
        <v>434</v>
      </c>
      <c r="C1697" s="65" t="s">
        <v>86</v>
      </c>
      <c r="D1697" s="65" t="n">
        <v>37</v>
      </c>
      <c r="E1697" s="65" t="s">
        <v>1257</v>
      </c>
      <c r="F1697" s="65" t="n">
        <v>2016</v>
      </c>
      <c r="G1697" s="66" t="str">
        <f aca="false">CONCATENATE(A1697,", ",B1697)</f>
        <v>Carr, Jessica</v>
      </c>
      <c r="H1697" s="58"/>
    </row>
    <row r="1698" customFormat="false" ht="12.75" hidden="false" customHeight="true" outlineLevel="0" collapsed="false">
      <c r="A1698" s="53" t="s">
        <v>1395</v>
      </c>
      <c r="B1698" s="53" t="s">
        <v>462</v>
      </c>
      <c r="C1698" s="53" t="s">
        <v>86</v>
      </c>
      <c r="D1698" s="53" t="n">
        <v>34</v>
      </c>
      <c r="E1698" s="62" t="n">
        <v>0.166944444444444</v>
      </c>
      <c r="F1698" s="53" t="n">
        <v>2014</v>
      </c>
      <c r="G1698" s="55" t="str">
        <f aca="false">CONCATENATE(A1698,", ",B1698)</f>
        <v>Carr, Megan</v>
      </c>
      <c r="H1698" s="58"/>
    </row>
    <row r="1699" customFormat="false" ht="12.75" hidden="false" customHeight="true" outlineLevel="0" collapsed="false">
      <c r="A1699" s="59" t="s">
        <v>1395</v>
      </c>
      <c r="B1699" s="59" t="s">
        <v>1396</v>
      </c>
      <c r="C1699" s="59" t="s">
        <v>86</v>
      </c>
      <c r="D1699" s="59" t="n">
        <v>32</v>
      </c>
      <c r="E1699" s="54" t="n">
        <v>0.151041666666667</v>
      </c>
      <c r="F1699" s="55" t="n">
        <v>2012</v>
      </c>
      <c r="G1699" s="55" t="str">
        <f aca="false">CONCATENATE(A1699,", ",B1699)</f>
        <v>Carr, Megan </v>
      </c>
      <c r="H1699" s="58"/>
    </row>
    <row r="1700" customFormat="false" ht="12.75" hidden="false" customHeight="true" outlineLevel="0" collapsed="false">
      <c r="A1700" s="59" t="s">
        <v>1395</v>
      </c>
      <c r="B1700" s="59" t="s">
        <v>1099</v>
      </c>
      <c r="C1700" s="59" t="s">
        <v>86</v>
      </c>
      <c r="D1700" s="59" t="n">
        <v>36</v>
      </c>
      <c r="E1700" s="54" t="n">
        <v>0.138449074074074</v>
      </c>
      <c r="F1700" s="55" t="n">
        <v>2011</v>
      </c>
      <c r="G1700" s="55" t="str">
        <f aca="false">CONCATENATE(A1700,", ",B1700)</f>
        <v>Carr, Molly</v>
      </c>
      <c r="H1700" s="58"/>
    </row>
    <row r="1701" customFormat="false" ht="12.75" hidden="false" customHeight="true" outlineLevel="0" collapsed="false">
      <c r="A1701" s="63" t="s">
        <v>1395</v>
      </c>
      <c r="B1701" s="63" t="s">
        <v>1397</v>
      </c>
      <c r="C1701" s="63" t="s">
        <v>86</v>
      </c>
      <c r="D1701" s="64" t="n">
        <v>28</v>
      </c>
      <c r="E1701" s="60" t="n">
        <v>0.102662037037037</v>
      </c>
      <c r="F1701" s="61" t="n">
        <v>2003</v>
      </c>
      <c r="G1701" s="55" t="str">
        <f aca="false">CONCATENATE(A1701,", ",B1701)</f>
        <v>Carr, Shawna</v>
      </c>
      <c r="H1701" s="58"/>
    </row>
    <row r="1702" customFormat="false" ht="12.75" hidden="false" customHeight="true" outlineLevel="0" collapsed="false">
      <c r="A1702" s="67" t="s">
        <v>1395</v>
      </c>
      <c r="B1702" s="67" t="s">
        <v>1397</v>
      </c>
      <c r="C1702" s="67" t="s">
        <v>86</v>
      </c>
      <c r="D1702" s="68" t="n">
        <v>28</v>
      </c>
      <c r="E1702" s="54" t="n">
        <v>0.111608796296296</v>
      </c>
      <c r="F1702" s="53" t="n">
        <v>2004</v>
      </c>
      <c r="G1702" s="55" t="str">
        <f aca="false">CONCATENATE(A1702,", ",B1702)</f>
        <v>Carr, Shawna</v>
      </c>
      <c r="H1702" s="58"/>
    </row>
    <row r="1703" customFormat="false" ht="12.75" hidden="false" customHeight="true" outlineLevel="0" collapsed="false">
      <c r="A1703" s="65" t="s">
        <v>1398</v>
      </c>
      <c r="B1703" s="65" t="s">
        <v>123</v>
      </c>
      <c r="C1703" s="65" t="s">
        <v>86</v>
      </c>
      <c r="D1703" s="65" t="n">
        <v>52</v>
      </c>
      <c r="E1703" s="65" t="s">
        <v>1399</v>
      </c>
      <c r="F1703" s="65" t="n">
        <v>2016</v>
      </c>
      <c r="G1703" s="66" t="str">
        <f aca="false">CONCATENATE(A1703,", ",B1703)</f>
        <v>Carroll, Helen</v>
      </c>
      <c r="H1703" s="58"/>
    </row>
    <row r="1704" customFormat="false" ht="12.75" hidden="false" customHeight="true" outlineLevel="0" collapsed="false">
      <c r="A1704" s="61" t="s">
        <v>1398</v>
      </c>
      <c r="B1704" s="61" t="s">
        <v>1400</v>
      </c>
      <c r="C1704" s="61" t="s">
        <v>86</v>
      </c>
      <c r="D1704" s="61" t="n">
        <v>34</v>
      </c>
      <c r="E1704" s="54" t="n">
        <v>0.129131944444444</v>
      </c>
      <c r="F1704" s="53" t="n">
        <v>2010</v>
      </c>
      <c r="G1704" s="55" t="str">
        <f aca="false">CONCATENATE(A1704,", ",B1704)</f>
        <v>Carroll, Kyli</v>
      </c>
      <c r="H1704" s="58"/>
    </row>
    <row r="1705" customFormat="false" ht="12.75" hidden="false" customHeight="true" outlineLevel="0" collapsed="false">
      <c r="A1705" s="63" t="s">
        <v>1398</v>
      </c>
      <c r="B1705" s="63" t="s">
        <v>620</v>
      </c>
      <c r="C1705" s="63" t="s">
        <v>95</v>
      </c>
      <c r="D1705" s="64" t="n">
        <v>20</v>
      </c>
      <c r="E1705" s="54" t="n">
        <v>0.114490740740741</v>
      </c>
      <c r="F1705" s="53" t="n">
        <v>1997</v>
      </c>
      <c r="G1705" s="55" t="str">
        <f aca="false">CONCATENATE(A1705,", ",B1705)</f>
        <v>Carroll, Ryan</v>
      </c>
      <c r="H1705" s="58"/>
    </row>
    <row r="1706" customFormat="false" ht="12.75" hidden="false" customHeight="true" outlineLevel="0" collapsed="false">
      <c r="A1706" s="59" t="s">
        <v>1401</v>
      </c>
      <c r="B1706" s="59" t="s">
        <v>895</v>
      </c>
      <c r="C1706" s="59" t="s">
        <v>86</v>
      </c>
      <c r="D1706" s="59" t="n">
        <v>54</v>
      </c>
      <c r="E1706" s="54" t="n">
        <v>0.15130787037037</v>
      </c>
      <c r="F1706" s="55" t="n">
        <v>2011</v>
      </c>
      <c r="G1706" s="55" t="str">
        <f aca="false">CONCATENATE(A1706,", ",B1706)</f>
        <v>Carsten, Christine</v>
      </c>
      <c r="H1706" s="58"/>
    </row>
    <row r="1707" customFormat="false" ht="12.75" hidden="false" customHeight="true" outlineLevel="0" collapsed="false">
      <c r="A1707" s="59" t="s">
        <v>1401</v>
      </c>
      <c r="B1707" s="59" t="s">
        <v>895</v>
      </c>
      <c r="C1707" s="59" t="s">
        <v>86</v>
      </c>
      <c r="D1707" s="59" t="s">
        <v>856</v>
      </c>
      <c r="E1707" s="60" t="n">
        <v>0.160392361111111</v>
      </c>
      <c r="F1707" s="59" t="n">
        <v>2013</v>
      </c>
      <c r="G1707" s="55" t="str">
        <f aca="false">CONCATENATE(A1707,", ",B1707)</f>
        <v>Carsten, Christine</v>
      </c>
      <c r="H1707" s="58"/>
    </row>
    <row r="1708" customFormat="false" ht="12.75" hidden="false" customHeight="true" outlineLevel="0" collapsed="false">
      <c r="A1708" s="59" t="s">
        <v>1401</v>
      </c>
      <c r="B1708" s="59" t="s">
        <v>1402</v>
      </c>
      <c r="C1708" s="59" t="s">
        <v>86</v>
      </c>
      <c r="D1708" s="59" t="n">
        <v>55</v>
      </c>
      <c r="E1708" s="54" t="n">
        <v>0.150601851851852</v>
      </c>
      <c r="F1708" s="59" t="n">
        <v>2012</v>
      </c>
      <c r="G1708" s="55" t="str">
        <f aca="false">CONCATENATE(A1708,", ",B1708)</f>
        <v>Carsten, Christine </v>
      </c>
      <c r="H1708" s="58"/>
    </row>
    <row r="1709" customFormat="false" ht="12.75" hidden="false" customHeight="true" outlineLevel="0" collapsed="false">
      <c r="A1709" s="61" t="s">
        <v>1403</v>
      </c>
      <c r="B1709" s="61" t="s">
        <v>1191</v>
      </c>
      <c r="C1709" s="61" t="s">
        <v>86</v>
      </c>
      <c r="D1709" s="61" t="n">
        <v>24</v>
      </c>
      <c r="E1709" s="54" t="n">
        <v>0.115649305555556</v>
      </c>
      <c r="F1709" s="53" t="n">
        <v>2010</v>
      </c>
      <c r="G1709" s="55" t="str">
        <f aca="false">CONCATENATE(A1709,", ",B1709)</f>
        <v>Carter, Jackie</v>
      </c>
      <c r="H1709" s="58"/>
    </row>
    <row r="1710" customFormat="false" ht="12.75" hidden="false" customHeight="true" outlineLevel="0" collapsed="false">
      <c r="A1710" s="63" t="s">
        <v>1403</v>
      </c>
      <c r="B1710" s="63" t="s">
        <v>538</v>
      </c>
      <c r="C1710" s="63" t="s">
        <v>432</v>
      </c>
      <c r="D1710" s="64" t="n">
        <v>43</v>
      </c>
      <c r="E1710" s="54" t="n">
        <v>0.187303240740741</v>
      </c>
      <c r="F1710" s="53" t="n">
        <v>1997</v>
      </c>
      <c r="G1710" s="55" t="str">
        <f aca="false">CONCATENATE(A1710,", ",B1710)</f>
        <v>Carter, Ruth</v>
      </c>
      <c r="H1710" s="58"/>
    </row>
    <row r="1711" customFormat="false" ht="12.75" hidden="false" customHeight="true" outlineLevel="0" collapsed="false">
      <c r="A1711" s="63" t="s">
        <v>1403</v>
      </c>
      <c r="B1711" s="63" t="s">
        <v>538</v>
      </c>
      <c r="C1711" s="63" t="s">
        <v>432</v>
      </c>
      <c r="D1711" s="64" t="n">
        <v>43</v>
      </c>
      <c r="E1711" s="54" t="n">
        <v>0.187905092592593</v>
      </c>
      <c r="F1711" s="53" t="n">
        <v>1998</v>
      </c>
      <c r="G1711" s="55" t="str">
        <f aca="false">CONCATENATE(A1711,", ",B1711)</f>
        <v>Carter, Ruth</v>
      </c>
      <c r="H1711" s="58"/>
    </row>
    <row r="1712" customFormat="false" ht="12.75" hidden="false" customHeight="true" outlineLevel="0" collapsed="false">
      <c r="A1712" s="61" t="s">
        <v>1404</v>
      </c>
      <c r="B1712" s="61" t="s">
        <v>1405</v>
      </c>
      <c r="C1712" s="61" t="s">
        <v>86</v>
      </c>
      <c r="D1712" s="64" t="n">
        <v>29</v>
      </c>
      <c r="E1712" s="54" t="n">
        <v>0.149181712962963</v>
      </c>
      <c r="F1712" s="53" t="n">
        <v>2008</v>
      </c>
      <c r="G1712" s="55" t="str">
        <f aca="false">CONCATENATE(A1712,", ",B1712)</f>
        <v>Cartier, Marci</v>
      </c>
      <c r="H1712" s="58"/>
    </row>
    <row r="1713" customFormat="false" ht="12.75" hidden="false" customHeight="true" outlineLevel="0" collapsed="false">
      <c r="A1713" s="63" t="s">
        <v>1406</v>
      </c>
      <c r="B1713" s="63" t="s">
        <v>751</v>
      </c>
      <c r="C1713" s="63" t="s">
        <v>86</v>
      </c>
      <c r="D1713" s="64" t="n">
        <v>42</v>
      </c>
      <c r="E1713" s="60" t="n">
        <v>0.122384259259259</v>
      </c>
      <c r="F1713" s="61" t="n">
        <v>1997</v>
      </c>
      <c r="G1713" s="55" t="str">
        <f aca="false">CONCATENATE(A1713,", ",B1713)</f>
        <v>Cartledge, Cynthia</v>
      </c>
      <c r="H1713" s="58"/>
    </row>
    <row r="1714" customFormat="false" ht="12.75" hidden="false" customHeight="true" outlineLevel="0" collapsed="false">
      <c r="A1714" s="63" t="s">
        <v>1406</v>
      </c>
      <c r="B1714" s="63" t="s">
        <v>751</v>
      </c>
      <c r="C1714" s="63" t="s">
        <v>86</v>
      </c>
      <c r="D1714" s="64" t="n">
        <v>42</v>
      </c>
      <c r="E1714" s="54" t="n">
        <v>0.133773148148148</v>
      </c>
      <c r="F1714" s="61" t="n">
        <v>1998</v>
      </c>
      <c r="G1714" s="55" t="str">
        <f aca="false">CONCATENATE(A1714,", ",B1714)</f>
        <v>Cartledge, Cynthia</v>
      </c>
      <c r="H1714" s="58"/>
    </row>
    <row r="1715" customFormat="false" ht="12.75" hidden="false" customHeight="true" outlineLevel="0" collapsed="false">
      <c r="A1715" s="63" t="s">
        <v>1406</v>
      </c>
      <c r="B1715" s="63" t="s">
        <v>751</v>
      </c>
      <c r="C1715" s="63" t="s">
        <v>86</v>
      </c>
      <c r="D1715" s="64" t="n">
        <v>42</v>
      </c>
      <c r="E1715" s="54" t="n">
        <v>0.126597222222222</v>
      </c>
      <c r="F1715" s="53" t="n">
        <v>1999</v>
      </c>
      <c r="G1715" s="55" t="str">
        <f aca="false">CONCATENATE(A1715,", ",B1715)</f>
        <v>Cartledge, Cynthia</v>
      </c>
      <c r="H1715" s="58"/>
    </row>
    <row r="1716" customFormat="false" ht="12.75" hidden="false" customHeight="true" outlineLevel="0" collapsed="false">
      <c r="A1716" s="63" t="s">
        <v>1406</v>
      </c>
      <c r="B1716" s="63" t="s">
        <v>751</v>
      </c>
      <c r="C1716" s="63" t="s">
        <v>86</v>
      </c>
      <c r="D1716" s="64" t="n">
        <v>42</v>
      </c>
      <c r="E1716" s="54" t="n">
        <v>0.121770833333333</v>
      </c>
      <c r="F1716" s="53" t="n">
        <v>2000</v>
      </c>
      <c r="G1716" s="55" t="str">
        <f aca="false">CONCATENATE(A1716,", ",B1716)</f>
        <v>Cartledge, Cynthia</v>
      </c>
      <c r="H1716" s="58"/>
    </row>
    <row r="1717" customFormat="false" ht="12.75" hidden="false" customHeight="true" outlineLevel="0" collapsed="false">
      <c r="A1717" s="63" t="s">
        <v>1406</v>
      </c>
      <c r="B1717" s="63" t="s">
        <v>751</v>
      </c>
      <c r="C1717" s="63" t="s">
        <v>86</v>
      </c>
      <c r="D1717" s="64" t="n">
        <v>42</v>
      </c>
      <c r="E1717" s="54" t="n">
        <v>0.13744212962963</v>
      </c>
      <c r="F1717" s="53" t="n">
        <v>2001</v>
      </c>
      <c r="G1717" s="55" t="str">
        <f aca="false">CONCATENATE(A1717,", ",B1717)</f>
        <v>Cartledge, Cynthia</v>
      </c>
      <c r="H1717" s="58"/>
    </row>
    <row r="1718" customFormat="false" ht="12.75" hidden="false" customHeight="true" outlineLevel="0" collapsed="false">
      <c r="A1718" s="63" t="s">
        <v>1406</v>
      </c>
      <c r="B1718" s="63" t="s">
        <v>751</v>
      </c>
      <c r="C1718" s="63" t="s">
        <v>86</v>
      </c>
      <c r="D1718" s="64" t="n">
        <v>42</v>
      </c>
      <c r="E1718" s="54" t="n">
        <v>0.142731481481481</v>
      </c>
      <c r="F1718" s="53" t="n">
        <v>2003</v>
      </c>
      <c r="G1718" s="55" t="str">
        <f aca="false">CONCATENATE(A1718,", ",B1718)</f>
        <v>Cartledge, Cynthia</v>
      </c>
      <c r="H1718" s="58"/>
    </row>
    <row r="1719" customFormat="false" ht="12.75" hidden="false" customHeight="true" outlineLevel="0" collapsed="false">
      <c r="A1719" s="63" t="s">
        <v>1407</v>
      </c>
      <c r="B1719" s="63" t="s">
        <v>375</v>
      </c>
      <c r="C1719" s="63" t="s">
        <v>86</v>
      </c>
      <c r="D1719" s="64" t="n">
        <v>45</v>
      </c>
      <c r="E1719" s="54" t="n">
        <v>0.120011574074074</v>
      </c>
      <c r="F1719" s="53" t="n">
        <v>2002</v>
      </c>
      <c r="G1719" s="55" t="str">
        <f aca="false">CONCATENATE(A1719,", ",B1719)</f>
        <v>Cartwright, Mary</v>
      </c>
      <c r="H1719" s="58"/>
    </row>
    <row r="1720" customFormat="false" ht="12.75" hidden="false" customHeight="true" outlineLevel="0" collapsed="false">
      <c r="A1720" s="63" t="s">
        <v>1408</v>
      </c>
      <c r="B1720" s="63" t="s">
        <v>1409</v>
      </c>
      <c r="C1720" s="63" t="s">
        <v>86</v>
      </c>
      <c r="D1720" s="64" t="n">
        <v>25</v>
      </c>
      <c r="E1720" s="54" t="n">
        <v>0.240752314814815</v>
      </c>
      <c r="F1720" s="53" t="n">
        <v>1997</v>
      </c>
      <c r="G1720" s="55" t="str">
        <f aca="false">CONCATENATE(A1720,", ",B1720)</f>
        <v>Casagranda, Ristine</v>
      </c>
      <c r="H1720" s="58"/>
    </row>
    <row r="1721" customFormat="false" ht="12.75" hidden="false" customHeight="true" outlineLevel="0" collapsed="false">
      <c r="A1721" s="63" t="s">
        <v>1408</v>
      </c>
      <c r="B1721" s="63" t="s">
        <v>1409</v>
      </c>
      <c r="C1721" s="63" t="s">
        <v>86</v>
      </c>
      <c r="D1721" s="64" t="n">
        <v>25</v>
      </c>
      <c r="E1721" s="54" t="n">
        <v>0.121736111111111</v>
      </c>
      <c r="F1721" s="53" t="n">
        <v>2001</v>
      </c>
      <c r="G1721" s="55" t="str">
        <f aca="false">CONCATENATE(A1721,", ",B1721)</f>
        <v>Casagranda, Ristine</v>
      </c>
      <c r="H1721" s="58"/>
    </row>
    <row r="1722" customFormat="false" ht="12.75" hidden="false" customHeight="true" outlineLevel="0" collapsed="false">
      <c r="A1722" s="61" t="s">
        <v>1410</v>
      </c>
      <c r="B1722" s="61" t="s">
        <v>1411</v>
      </c>
      <c r="C1722" s="53" t="s">
        <v>86</v>
      </c>
      <c r="D1722" s="64" t="n">
        <v>24</v>
      </c>
      <c r="E1722" s="54" t="n">
        <v>0.140069444444444</v>
      </c>
      <c r="F1722" s="53" t="n">
        <v>2007</v>
      </c>
      <c r="G1722" s="55" t="str">
        <f aca="false">CONCATENATE(A1722,", ",B1722)</f>
        <v>Case, Samantha</v>
      </c>
      <c r="H1722" s="58"/>
    </row>
    <row r="1723" customFormat="false" ht="12.75" hidden="false" customHeight="true" outlineLevel="0" collapsed="false">
      <c r="A1723" s="59" t="s">
        <v>1118</v>
      </c>
      <c r="B1723" s="59" t="s">
        <v>1412</v>
      </c>
      <c r="C1723" s="59" t="s">
        <v>86</v>
      </c>
      <c r="D1723" s="59" t="s">
        <v>1413</v>
      </c>
      <c r="E1723" s="54" t="n">
        <v>0.190981481481481</v>
      </c>
      <c r="F1723" s="55" t="n">
        <v>2013</v>
      </c>
      <c r="G1723" s="55" t="str">
        <f aca="false">CONCATENATE(A1723,", ",B1723)</f>
        <v>Casey, Dennise</v>
      </c>
      <c r="H1723" s="58"/>
    </row>
    <row r="1724" customFormat="false" ht="12.75" hidden="false" customHeight="true" outlineLevel="0" collapsed="false">
      <c r="A1724" s="67" t="s">
        <v>1118</v>
      </c>
      <c r="B1724" s="67" t="s">
        <v>431</v>
      </c>
      <c r="C1724" s="67" t="s">
        <v>86</v>
      </c>
      <c r="D1724" s="68" t="n">
        <v>26</v>
      </c>
      <c r="E1724" s="54" t="n">
        <v>0.111238425925926</v>
      </c>
      <c r="F1724" s="53" t="n">
        <v>2004</v>
      </c>
      <c r="G1724" s="55" t="str">
        <f aca="false">CONCATENATE(A1724,", ",B1724)</f>
        <v>Casey, Kristin</v>
      </c>
      <c r="H1724" s="58"/>
    </row>
    <row r="1725" customFormat="false" ht="12.75" hidden="false" customHeight="true" outlineLevel="0" collapsed="false">
      <c r="A1725" s="63" t="s">
        <v>1414</v>
      </c>
      <c r="B1725" s="63" t="s">
        <v>431</v>
      </c>
      <c r="C1725" s="63" t="s">
        <v>86</v>
      </c>
      <c r="D1725" s="64" t="n">
        <v>41</v>
      </c>
      <c r="E1725" s="54" t="n">
        <v>0.0968634259259259</v>
      </c>
      <c r="F1725" s="53" t="n">
        <v>2003</v>
      </c>
      <c r="G1725" s="55" t="str">
        <f aca="false">CONCATENATE(A1725,", ",B1725)</f>
        <v>Cassens, Kristin</v>
      </c>
      <c r="H1725" s="58"/>
    </row>
    <row r="1726" customFormat="false" ht="12.75" hidden="false" customHeight="true" outlineLevel="0" collapsed="false">
      <c r="A1726" s="63" t="s">
        <v>1414</v>
      </c>
      <c r="B1726" s="63" t="s">
        <v>431</v>
      </c>
      <c r="C1726" s="63" t="s">
        <v>86</v>
      </c>
      <c r="D1726" s="64" t="n">
        <v>41</v>
      </c>
      <c r="E1726" s="54" t="n">
        <v>0.100763888888889</v>
      </c>
      <c r="F1726" s="53" t="n">
        <v>2005</v>
      </c>
      <c r="G1726" s="55" t="str">
        <f aca="false">CONCATENATE(A1726,", ",B1726)</f>
        <v>Cassens, Kristin</v>
      </c>
      <c r="H1726" s="58"/>
    </row>
    <row r="1727" customFormat="false" ht="12.75" hidden="false" customHeight="true" outlineLevel="0" collapsed="false">
      <c r="A1727" s="63" t="s">
        <v>1414</v>
      </c>
      <c r="B1727" s="63" t="s">
        <v>1415</v>
      </c>
      <c r="C1727" s="63" t="s">
        <v>95</v>
      </c>
      <c r="D1727" s="64" t="n">
        <v>41</v>
      </c>
      <c r="E1727" s="54" t="n">
        <v>0.115625</v>
      </c>
      <c r="F1727" s="53" t="n">
        <v>2002</v>
      </c>
      <c r="G1727" s="55" t="str">
        <f aca="false">CONCATENATE(A1727,", ",B1727)</f>
        <v>Cassens, Martin</v>
      </c>
      <c r="H1727" s="58"/>
    </row>
    <row r="1728" customFormat="false" ht="12.75" hidden="false" customHeight="true" outlineLevel="0" collapsed="false">
      <c r="A1728" s="63" t="s">
        <v>1414</v>
      </c>
      <c r="B1728" s="63" t="s">
        <v>1415</v>
      </c>
      <c r="C1728" s="63" t="s">
        <v>95</v>
      </c>
      <c r="D1728" s="64" t="n">
        <v>41</v>
      </c>
      <c r="E1728" s="54" t="n">
        <v>0.105740740740741</v>
      </c>
      <c r="F1728" s="53" t="n">
        <v>2003</v>
      </c>
      <c r="G1728" s="55" t="str">
        <f aca="false">CONCATENATE(A1728,", ",B1728)</f>
        <v>Cassens, Martin</v>
      </c>
      <c r="H1728" s="58"/>
    </row>
    <row r="1729" customFormat="false" ht="12.75" hidden="false" customHeight="true" outlineLevel="0" collapsed="false">
      <c r="A1729" s="67" t="s">
        <v>1414</v>
      </c>
      <c r="B1729" s="67" t="s">
        <v>1415</v>
      </c>
      <c r="C1729" s="67" t="s">
        <v>95</v>
      </c>
      <c r="D1729" s="68" t="n">
        <v>41</v>
      </c>
      <c r="E1729" s="54" t="n">
        <v>0.098587962962963</v>
      </c>
      <c r="F1729" s="53" t="n">
        <v>2004</v>
      </c>
      <c r="G1729" s="55" t="str">
        <f aca="false">CONCATENATE(A1729,", ",B1729)</f>
        <v>Cassens, Martin</v>
      </c>
      <c r="H1729" s="58"/>
    </row>
    <row r="1730" customFormat="false" ht="12.75" hidden="false" customHeight="true" outlineLevel="0" collapsed="false">
      <c r="A1730" s="63" t="s">
        <v>1414</v>
      </c>
      <c r="B1730" s="63" t="s">
        <v>1415</v>
      </c>
      <c r="C1730" s="63" t="s">
        <v>95</v>
      </c>
      <c r="D1730" s="64" t="n">
        <v>41</v>
      </c>
      <c r="E1730" s="54" t="n">
        <v>0.103460648148148</v>
      </c>
      <c r="F1730" s="53" t="n">
        <v>2005</v>
      </c>
      <c r="G1730" s="55" t="str">
        <f aca="false">CONCATENATE(A1730,", ",B1730)</f>
        <v>Cassens, Martin</v>
      </c>
      <c r="H1730" s="58"/>
    </row>
    <row r="1731" customFormat="false" ht="12.75" hidden="false" customHeight="true" outlineLevel="0" collapsed="false">
      <c r="A1731" s="63" t="s">
        <v>1414</v>
      </c>
      <c r="B1731" s="63" t="s">
        <v>1415</v>
      </c>
      <c r="C1731" s="63" t="s">
        <v>95</v>
      </c>
      <c r="D1731" s="64" t="n">
        <v>41</v>
      </c>
      <c r="E1731" s="54" t="n">
        <v>0.114421296296296</v>
      </c>
      <c r="F1731" s="53" t="n">
        <v>2006</v>
      </c>
      <c r="G1731" s="55" t="str">
        <f aca="false">CONCATENATE(A1731,", ",B1731)</f>
        <v>Cassens, Martin</v>
      </c>
      <c r="H1731" s="58"/>
    </row>
    <row r="1732" customFormat="false" ht="12.75" hidden="false" customHeight="true" outlineLevel="0" collapsed="false">
      <c r="A1732" s="61" t="s">
        <v>1414</v>
      </c>
      <c r="B1732" s="61" t="s">
        <v>1415</v>
      </c>
      <c r="C1732" s="61" t="s">
        <v>95</v>
      </c>
      <c r="D1732" s="64" t="n">
        <v>42</v>
      </c>
      <c r="E1732" s="54" t="n">
        <v>0.119351851851852</v>
      </c>
      <c r="F1732" s="53" t="n">
        <v>2007</v>
      </c>
      <c r="G1732" s="55" t="str">
        <f aca="false">CONCATENATE(A1732,", ",B1732)</f>
        <v>Cassens, Martin</v>
      </c>
      <c r="H1732" s="58"/>
    </row>
    <row r="1733" customFormat="false" ht="12.75" hidden="false" customHeight="true" outlineLevel="0" collapsed="false">
      <c r="A1733" s="61" t="s">
        <v>1414</v>
      </c>
      <c r="B1733" s="61" t="s">
        <v>1415</v>
      </c>
      <c r="C1733" s="61" t="s">
        <v>95</v>
      </c>
      <c r="D1733" s="64" t="n">
        <v>44</v>
      </c>
      <c r="E1733" s="54" t="n">
        <v>0.105307870370325</v>
      </c>
      <c r="F1733" s="53" t="n">
        <v>2009</v>
      </c>
      <c r="G1733" s="55" t="str">
        <f aca="false">CONCATENATE(A1733,", ",B1733)</f>
        <v>Cassens, Martin</v>
      </c>
      <c r="H1733" s="58"/>
    </row>
    <row r="1734" customFormat="false" ht="12.75" hidden="false" customHeight="true" outlineLevel="0" collapsed="false">
      <c r="A1734" s="59" t="s">
        <v>1414</v>
      </c>
      <c r="B1734" s="59" t="s">
        <v>1415</v>
      </c>
      <c r="C1734" s="59" t="s">
        <v>95</v>
      </c>
      <c r="D1734" s="59" t="n">
        <v>46</v>
      </c>
      <c r="E1734" s="54" t="n">
        <v>0.118356481481481</v>
      </c>
      <c r="F1734" s="55" t="n">
        <v>2011</v>
      </c>
      <c r="G1734" s="55" t="str">
        <f aca="false">CONCATENATE(A1734,", ",B1734)</f>
        <v>Cassens, Martin</v>
      </c>
      <c r="H1734" s="58"/>
    </row>
    <row r="1735" customFormat="false" ht="12.75" hidden="false" customHeight="true" outlineLevel="0" collapsed="false">
      <c r="A1735" s="59" t="s">
        <v>1414</v>
      </c>
      <c r="B1735" s="59" t="s">
        <v>1415</v>
      </c>
      <c r="C1735" s="59" t="s">
        <v>95</v>
      </c>
      <c r="D1735" s="59" t="s">
        <v>1133</v>
      </c>
      <c r="E1735" s="54" t="n">
        <v>0.121944444444444</v>
      </c>
      <c r="F1735" s="55" t="n">
        <v>2013</v>
      </c>
      <c r="G1735" s="55" t="str">
        <f aca="false">CONCATENATE(A1735,", ",B1735)</f>
        <v>Cassens, Martin</v>
      </c>
      <c r="H1735" s="58"/>
    </row>
    <row r="1736" customFormat="false" ht="12.75" hidden="false" customHeight="true" outlineLevel="0" collapsed="false">
      <c r="A1736" s="61" t="s">
        <v>1414</v>
      </c>
      <c r="B1736" s="61" t="s">
        <v>1415</v>
      </c>
      <c r="C1736" s="61" t="s">
        <v>95</v>
      </c>
      <c r="D1736" s="61" t="n">
        <v>49</v>
      </c>
      <c r="E1736" s="62" t="n">
        <v>0.125844907407407</v>
      </c>
      <c r="F1736" s="53" t="n">
        <v>2014</v>
      </c>
      <c r="G1736" s="55" t="str">
        <f aca="false">CONCATENATE(A1736,", ",B1736)</f>
        <v>Cassens, Martin</v>
      </c>
      <c r="H1736" s="58"/>
    </row>
    <row r="1737" customFormat="false" ht="12.75" hidden="false" customHeight="true" outlineLevel="0" collapsed="false">
      <c r="A1737" s="55" t="s">
        <v>1414</v>
      </c>
      <c r="B1737" s="55" t="s">
        <v>1415</v>
      </c>
      <c r="C1737" s="55" t="s">
        <v>95</v>
      </c>
      <c r="D1737" s="55" t="n">
        <v>50</v>
      </c>
      <c r="E1737" s="55" t="s">
        <v>1416</v>
      </c>
      <c r="F1737" s="55" t="n">
        <v>2015</v>
      </c>
      <c r="G1737" s="55" t="str">
        <f aca="false">CONCATENATE(A1737,", ",B1737)</f>
        <v>Cassens, Martin</v>
      </c>
      <c r="H1737" s="58"/>
    </row>
    <row r="1738" customFormat="false" ht="12.75" hidden="false" customHeight="true" outlineLevel="0" collapsed="false">
      <c r="A1738" s="65" t="s">
        <v>1414</v>
      </c>
      <c r="B1738" s="65" t="s">
        <v>1415</v>
      </c>
      <c r="C1738" s="65" t="s">
        <v>95</v>
      </c>
      <c r="D1738" s="65" t="n">
        <v>51</v>
      </c>
      <c r="E1738" s="65" t="s">
        <v>680</v>
      </c>
      <c r="F1738" s="65" t="n">
        <v>2016</v>
      </c>
      <c r="G1738" s="66" t="str">
        <f aca="false">CONCATENATE(A1738,", ",B1738)</f>
        <v>Cassens, Martin</v>
      </c>
      <c r="H1738" s="58"/>
    </row>
    <row r="1739" customFormat="false" ht="12.75" hidden="false" customHeight="true" outlineLevel="0" collapsed="false">
      <c r="A1739" s="59" t="s">
        <v>1414</v>
      </c>
      <c r="B1739" s="59" t="s">
        <v>1417</v>
      </c>
      <c r="C1739" s="59" t="s">
        <v>95</v>
      </c>
      <c r="D1739" s="59" t="n">
        <v>47</v>
      </c>
      <c r="E1739" s="54" t="n">
        <v>0.12162037037037</v>
      </c>
      <c r="F1739" s="55" t="n">
        <v>2012</v>
      </c>
      <c r="G1739" s="55" t="str">
        <f aca="false">CONCATENATE(A1739,", ",B1739)</f>
        <v>Cassens, Martin </v>
      </c>
      <c r="H1739" s="58"/>
    </row>
    <row r="1740" customFormat="false" ht="12.75" hidden="false" customHeight="true" outlineLevel="0" collapsed="false">
      <c r="A1740" s="63" t="s">
        <v>1418</v>
      </c>
      <c r="B1740" s="63" t="s">
        <v>107</v>
      </c>
      <c r="C1740" s="63" t="s">
        <v>86</v>
      </c>
      <c r="D1740" s="64" t="n">
        <v>27</v>
      </c>
      <c r="E1740" s="54" t="n">
        <v>0.124895833333333</v>
      </c>
      <c r="F1740" s="53" t="n">
        <v>2006</v>
      </c>
      <c r="G1740" s="55" t="str">
        <f aca="false">CONCATENATE(A1740,", ",B1740)</f>
        <v>Casurella, Jennifer</v>
      </c>
      <c r="H1740" s="58"/>
    </row>
    <row r="1741" customFormat="false" ht="12.75" hidden="false" customHeight="true" outlineLevel="0" collapsed="false">
      <c r="A1741" s="61" t="s">
        <v>1418</v>
      </c>
      <c r="B1741" s="61" t="s">
        <v>107</v>
      </c>
      <c r="C1741" s="61" t="s">
        <v>86</v>
      </c>
      <c r="D1741" s="64" t="n">
        <v>28</v>
      </c>
      <c r="E1741" s="54" t="n">
        <v>0.144583333333333</v>
      </c>
      <c r="F1741" s="53" t="n">
        <v>2007</v>
      </c>
      <c r="G1741" s="55" t="str">
        <f aca="false">CONCATENATE(A1741,", ",B1741)</f>
        <v>Casurella, Jennifer</v>
      </c>
      <c r="H1741" s="58"/>
    </row>
    <row r="1742" customFormat="false" ht="12.75" hidden="false" customHeight="true" outlineLevel="0" collapsed="false">
      <c r="A1742" s="61" t="s">
        <v>1418</v>
      </c>
      <c r="B1742" s="61" t="s">
        <v>107</v>
      </c>
      <c r="C1742" s="61" t="s">
        <v>86</v>
      </c>
      <c r="D1742" s="64" t="n">
        <v>30</v>
      </c>
      <c r="E1742" s="54" t="n">
        <v>0.125989583333421</v>
      </c>
      <c r="F1742" s="53" t="n">
        <v>2009</v>
      </c>
      <c r="G1742" s="55" t="str">
        <f aca="false">CONCATENATE(A1742,", ",B1742)</f>
        <v>Casurella, Jennifer</v>
      </c>
      <c r="H1742" s="58"/>
    </row>
    <row r="1743" customFormat="false" ht="12.75" hidden="false" customHeight="true" outlineLevel="0" collapsed="false">
      <c r="A1743" s="63" t="s">
        <v>1418</v>
      </c>
      <c r="B1743" s="63" t="s">
        <v>1077</v>
      </c>
      <c r="C1743" s="63" t="s">
        <v>95</v>
      </c>
      <c r="D1743" s="64"/>
      <c r="E1743" s="54" t="n">
        <v>0.0855787037037037</v>
      </c>
      <c r="F1743" s="53" t="n">
        <v>2005</v>
      </c>
      <c r="G1743" s="55" t="str">
        <f aca="false">CONCATENATE(A1743,", ",B1743)</f>
        <v>Casurella, Jonathan</v>
      </c>
      <c r="H1743" s="58"/>
    </row>
    <row r="1744" customFormat="false" ht="12.75" hidden="false" customHeight="true" outlineLevel="0" collapsed="false">
      <c r="A1744" s="61" t="s">
        <v>1418</v>
      </c>
      <c r="B1744" s="61" t="s">
        <v>1077</v>
      </c>
      <c r="C1744" s="61" t="s">
        <v>95</v>
      </c>
      <c r="D1744" s="64" t="n">
        <v>30</v>
      </c>
      <c r="E1744" s="54" t="n">
        <v>0.0847685185185185</v>
      </c>
      <c r="F1744" s="53" t="n">
        <v>2007</v>
      </c>
      <c r="G1744" s="55" t="str">
        <f aca="false">CONCATENATE(A1744,", ",B1744)</f>
        <v>Casurella, Jonathan</v>
      </c>
      <c r="H1744" s="58"/>
    </row>
    <row r="1745" customFormat="false" ht="12.75" hidden="false" customHeight="true" outlineLevel="0" collapsed="false">
      <c r="A1745" s="61" t="s">
        <v>1418</v>
      </c>
      <c r="B1745" s="61" t="s">
        <v>1077</v>
      </c>
      <c r="C1745" s="61" t="s">
        <v>95</v>
      </c>
      <c r="D1745" s="64" t="n">
        <v>32</v>
      </c>
      <c r="E1745" s="54" t="n">
        <v>0.0843773148149012</v>
      </c>
      <c r="F1745" s="53" t="n">
        <v>2009</v>
      </c>
      <c r="G1745" s="55" t="str">
        <f aca="false">CONCATENATE(A1745,", ",B1745)</f>
        <v>Casurella, Jonathan</v>
      </c>
      <c r="H1745" s="58"/>
    </row>
    <row r="1746" customFormat="false" ht="12.75" hidden="false" customHeight="true" outlineLevel="0" collapsed="false">
      <c r="A1746" s="61" t="s">
        <v>1418</v>
      </c>
      <c r="B1746" s="61" t="s">
        <v>1077</v>
      </c>
      <c r="C1746" s="61" t="s">
        <v>95</v>
      </c>
      <c r="D1746" s="61" t="n">
        <v>33</v>
      </c>
      <c r="E1746" s="54" t="n">
        <v>0.0819849537037037</v>
      </c>
      <c r="F1746" s="53" t="n">
        <v>2010</v>
      </c>
      <c r="G1746" s="55" t="str">
        <f aca="false">CONCATENATE(A1746,", ",B1746)</f>
        <v>Casurella, Jonathan</v>
      </c>
      <c r="H1746" s="58"/>
    </row>
    <row r="1747" customFormat="false" ht="12.75" hidden="false" customHeight="true" outlineLevel="0" collapsed="false">
      <c r="A1747" s="59" t="s">
        <v>1419</v>
      </c>
      <c r="B1747" s="59" t="s">
        <v>462</v>
      </c>
      <c r="C1747" s="59" t="s">
        <v>86</v>
      </c>
      <c r="D1747" s="59" t="n">
        <v>26</v>
      </c>
      <c r="E1747" s="54" t="n">
        <v>0.138449074074074</v>
      </c>
      <c r="F1747" s="59" t="n">
        <v>2011</v>
      </c>
      <c r="G1747" s="55" t="str">
        <f aca="false">CONCATENATE(A1747,", ",B1747)</f>
        <v>Caswell, Megan</v>
      </c>
      <c r="H1747" s="58"/>
    </row>
    <row r="1748" customFormat="false" ht="12.75" hidden="false" customHeight="true" outlineLevel="0" collapsed="false">
      <c r="A1748" s="63" t="s">
        <v>1420</v>
      </c>
      <c r="B1748" s="63" t="s">
        <v>1421</v>
      </c>
      <c r="C1748" s="63" t="s">
        <v>86</v>
      </c>
      <c r="D1748" s="64" t="n">
        <v>31</v>
      </c>
      <c r="E1748" s="54" t="n">
        <v>0.102268518518519</v>
      </c>
      <c r="F1748" s="53" t="n">
        <v>1998</v>
      </c>
      <c r="G1748" s="55" t="str">
        <f aca="false">CONCATENATE(A1748,", ",B1748)</f>
        <v>Caterinichio, Joey</v>
      </c>
      <c r="H1748" s="58"/>
    </row>
    <row r="1749" customFormat="false" ht="12.75" hidden="false" customHeight="true" outlineLevel="0" collapsed="false">
      <c r="A1749" s="63" t="s">
        <v>1420</v>
      </c>
      <c r="B1749" s="63" t="s">
        <v>1421</v>
      </c>
      <c r="C1749" s="63" t="s">
        <v>86</v>
      </c>
      <c r="D1749" s="64" t="n">
        <v>31</v>
      </c>
      <c r="E1749" s="54" t="n">
        <v>0.0992939814814815</v>
      </c>
      <c r="F1749" s="53" t="n">
        <v>2000</v>
      </c>
      <c r="G1749" s="55" t="str">
        <f aca="false">CONCATENATE(A1749,", ",B1749)</f>
        <v>Caterinichio, Joey</v>
      </c>
      <c r="H1749" s="58"/>
    </row>
    <row r="1750" customFormat="false" ht="12.75" hidden="false" customHeight="true" outlineLevel="0" collapsed="false">
      <c r="A1750" s="61" t="s">
        <v>1422</v>
      </c>
      <c r="B1750" s="61" t="s">
        <v>921</v>
      </c>
      <c r="C1750" s="61" t="s">
        <v>86</v>
      </c>
      <c r="D1750" s="61" t="n">
        <v>20</v>
      </c>
      <c r="E1750" s="54" t="n">
        <v>0.108802083333333</v>
      </c>
      <c r="F1750" s="53" t="n">
        <v>2010</v>
      </c>
      <c r="G1750" s="55" t="str">
        <f aca="false">CONCATENATE(A1750,", ",B1750)</f>
        <v>Catlin, Katherine</v>
      </c>
      <c r="H1750" s="58"/>
    </row>
    <row r="1751" customFormat="false" ht="12.75" hidden="false" customHeight="true" outlineLevel="0" collapsed="false">
      <c r="A1751" s="59" t="s">
        <v>1423</v>
      </c>
      <c r="B1751" s="59" t="s">
        <v>1424</v>
      </c>
      <c r="C1751" s="59" t="s">
        <v>95</v>
      </c>
      <c r="D1751" s="59" t="s">
        <v>395</v>
      </c>
      <c r="E1751" s="54" t="n">
        <v>0.0913148148148148</v>
      </c>
      <c r="F1751" s="55" t="n">
        <v>2013</v>
      </c>
      <c r="G1751" s="55" t="str">
        <f aca="false">CONCATENATE(A1751,", ",B1751)</f>
        <v>Cawood, Jamie</v>
      </c>
      <c r="H1751" s="58"/>
    </row>
    <row r="1752" customFormat="false" ht="12.75" hidden="false" customHeight="true" outlineLevel="0" collapsed="false">
      <c r="A1752" s="65" t="s">
        <v>1425</v>
      </c>
      <c r="B1752" s="65" t="s">
        <v>237</v>
      </c>
      <c r="C1752" s="65" t="s">
        <v>86</v>
      </c>
      <c r="D1752" s="65" t="n">
        <v>39</v>
      </c>
      <c r="E1752" s="65" t="s">
        <v>1426</v>
      </c>
      <c r="F1752" s="65" t="n">
        <v>2016</v>
      </c>
      <c r="G1752" s="66" t="str">
        <f aca="false">CONCATENATE(A1752,", ",B1752)</f>
        <v>Cayer, Emily</v>
      </c>
      <c r="H1752" s="58"/>
    </row>
    <row r="1753" customFormat="false" ht="12.75" hidden="false" customHeight="true" outlineLevel="0" collapsed="false">
      <c r="A1753" s="63" t="s">
        <v>1427</v>
      </c>
      <c r="B1753" s="63" t="s">
        <v>202</v>
      </c>
      <c r="C1753" s="63" t="s">
        <v>86</v>
      </c>
      <c r="D1753" s="64" t="n">
        <v>29</v>
      </c>
      <c r="E1753" s="54" t="n">
        <v>0.131967592592593</v>
      </c>
      <c r="F1753" s="53" t="n">
        <v>2001</v>
      </c>
      <c r="G1753" s="55" t="str">
        <f aca="false">CONCATENATE(A1753,", ",B1753)</f>
        <v>Cedeno-Holloway, Debbie</v>
      </c>
      <c r="H1753" s="58"/>
    </row>
    <row r="1754" customFormat="false" ht="12.75" hidden="false" customHeight="true" outlineLevel="0" collapsed="false">
      <c r="A1754" s="61" t="s">
        <v>1428</v>
      </c>
      <c r="B1754" s="61" t="s">
        <v>434</v>
      </c>
      <c r="C1754" s="61" t="s">
        <v>86</v>
      </c>
      <c r="D1754" s="61" t="n">
        <v>47</v>
      </c>
      <c r="E1754" s="54" t="n">
        <v>0.150050925925926</v>
      </c>
      <c r="F1754" s="61" t="n">
        <v>2010</v>
      </c>
      <c r="G1754" s="55" t="str">
        <f aca="false">CONCATENATE(A1754,", ",B1754)</f>
        <v>Cederberg, Jessica</v>
      </c>
      <c r="H1754" s="58"/>
    </row>
    <row r="1755" customFormat="false" ht="12.75" hidden="false" customHeight="true" outlineLevel="0" collapsed="false">
      <c r="A1755" s="59" t="s">
        <v>1429</v>
      </c>
      <c r="B1755" s="59" t="s">
        <v>228</v>
      </c>
      <c r="C1755" s="59" t="s">
        <v>86</v>
      </c>
      <c r="D1755" s="59" t="s">
        <v>346</v>
      </c>
      <c r="E1755" s="54" t="n">
        <v>0.0917511574074074</v>
      </c>
      <c r="F1755" s="55" t="n">
        <v>2013</v>
      </c>
      <c r="G1755" s="55" t="str">
        <f aca="false">CONCATENATE(A1755,", ",B1755)</f>
        <v>Cerny, Rachel</v>
      </c>
      <c r="H1755" s="58"/>
    </row>
    <row r="1756" customFormat="false" ht="12.75" hidden="false" customHeight="true" outlineLevel="0" collapsed="false">
      <c r="A1756" s="63" t="s">
        <v>1430</v>
      </c>
      <c r="B1756" s="63" t="s">
        <v>712</v>
      </c>
      <c r="C1756" s="63" t="s">
        <v>86</v>
      </c>
      <c r="D1756" s="64" t="n">
        <v>39</v>
      </c>
      <c r="E1756" s="54" t="n">
        <v>0.157453703703704</v>
      </c>
      <c r="F1756" s="53" t="n">
        <v>2006</v>
      </c>
      <c r="G1756" s="55" t="str">
        <f aca="false">CONCATENATE(A1756,", ",B1756)</f>
        <v>Cerutti, Kelly</v>
      </c>
      <c r="H1756" s="58"/>
    </row>
    <row r="1757" customFormat="false" ht="12.75" hidden="false" customHeight="true" outlineLevel="0" collapsed="false">
      <c r="A1757" s="61" t="s">
        <v>1430</v>
      </c>
      <c r="B1757" s="61" t="s">
        <v>712</v>
      </c>
      <c r="C1757" s="61" t="s">
        <v>86</v>
      </c>
      <c r="D1757" s="64" t="n">
        <v>40</v>
      </c>
      <c r="E1757" s="54" t="n">
        <v>0.144537037037037</v>
      </c>
      <c r="F1757" s="53" t="n">
        <v>2007</v>
      </c>
      <c r="G1757" s="55" t="str">
        <f aca="false">CONCATENATE(A1757,", ",B1757)</f>
        <v>Cerutti, Kelly</v>
      </c>
      <c r="H1757" s="58"/>
    </row>
    <row r="1758" customFormat="false" ht="12.75" hidden="false" customHeight="true" outlineLevel="0" collapsed="false">
      <c r="A1758" s="61" t="s">
        <v>1430</v>
      </c>
      <c r="B1758" s="61" t="s">
        <v>1431</v>
      </c>
      <c r="C1758" s="61" t="s">
        <v>86</v>
      </c>
      <c r="D1758" s="64" t="n">
        <v>42</v>
      </c>
      <c r="E1758" s="54" t="n">
        <v>0.149759259259326</v>
      </c>
      <c r="F1758" s="53" t="n">
        <v>2009</v>
      </c>
      <c r="G1758" s="55" t="str">
        <f aca="false">CONCATENATE(A1758,", ",B1758)</f>
        <v>Cerutti, Kelly </v>
      </c>
      <c r="H1758" s="58"/>
    </row>
    <row r="1759" customFormat="false" ht="12.75" hidden="false" customHeight="true" outlineLevel="0" collapsed="false">
      <c r="A1759" s="59" t="s">
        <v>1432</v>
      </c>
      <c r="B1759" s="59" t="s">
        <v>207</v>
      </c>
      <c r="C1759" s="59" t="s">
        <v>95</v>
      </c>
      <c r="D1759" s="59" t="n">
        <v>23</v>
      </c>
      <c r="E1759" s="54" t="n">
        <v>0.115497685185185</v>
      </c>
      <c r="F1759" s="59" t="n">
        <v>2011</v>
      </c>
      <c r="G1759" s="55" t="str">
        <f aca="false">CONCATENATE(A1759,", ",B1759)</f>
        <v>Chaffin, David</v>
      </c>
      <c r="H1759" s="58"/>
    </row>
    <row r="1760" customFormat="false" ht="12.75" hidden="false" customHeight="true" outlineLevel="0" collapsed="false">
      <c r="A1760" s="59" t="s">
        <v>1432</v>
      </c>
      <c r="B1760" s="59" t="s">
        <v>207</v>
      </c>
      <c r="C1760" s="59" t="s">
        <v>95</v>
      </c>
      <c r="D1760" s="59" t="s">
        <v>805</v>
      </c>
      <c r="E1760" s="60" t="n">
        <v>0.117206018518519</v>
      </c>
      <c r="F1760" s="59" t="n">
        <v>2013</v>
      </c>
      <c r="G1760" s="55" t="str">
        <f aca="false">CONCATENATE(A1760,", ",B1760)</f>
        <v>Chaffin, David</v>
      </c>
      <c r="H1760" s="58"/>
    </row>
    <row r="1761" customFormat="false" ht="12.75" hidden="false" customHeight="true" outlineLevel="0" collapsed="false">
      <c r="A1761" s="59" t="s">
        <v>1432</v>
      </c>
      <c r="B1761" s="59" t="s">
        <v>290</v>
      </c>
      <c r="C1761" s="59" t="s">
        <v>95</v>
      </c>
      <c r="D1761" s="59" t="s">
        <v>90</v>
      </c>
      <c r="E1761" s="54" t="n">
        <v>0.128015046296296</v>
      </c>
      <c r="F1761" s="55" t="n">
        <v>2013</v>
      </c>
      <c r="G1761" s="55" t="str">
        <f aca="false">CONCATENATE(A1761,", ",B1761)</f>
        <v>Chaffin, Michael</v>
      </c>
      <c r="H1761" s="58"/>
    </row>
    <row r="1762" customFormat="false" ht="12.75" hidden="false" customHeight="true" outlineLevel="0" collapsed="false">
      <c r="A1762" s="61" t="s">
        <v>1433</v>
      </c>
      <c r="B1762" s="61" t="s">
        <v>1434</v>
      </c>
      <c r="C1762" s="61" t="s">
        <v>86</v>
      </c>
      <c r="D1762" s="61" t="n">
        <v>48</v>
      </c>
      <c r="E1762" s="54" t="n">
        <v>0.141952546296296</v>
      </c>
      <c r="F1762" s="53" t="n">
        <v>2010</v>
      </c>
      <c r="G1762" s="55" t="str">
        <f aca="false">CONCATENATE(A1762,", ",B1762)</f>
        <v>Chaika, Madonna</v>
      </c>
      <c r="H1762" s="58"/>
    </row>
    <row r="1763" customFormat="false" ht="12.75" hidden="false" customHeight="true" outlineLevel="0" collapsed="false">
      <c r="A1763" s="63" t="s">
        <v>1435</v>
      </c>
      <c r="B1763" s="63" t="s">
        <v>1436</v>
      </c>
      <c r="C1763" s="63" t="s">
        <v>95</v>
      </c>
      <c r="D1763" s="64" t="n">
        <v>42</v>
      </c>
      <c r="E1763" s="54" t="n">
        <v>0.101469907407407</v>
      </c>
      <c r="F1763" s="53" t="n">
        <v>2001</v>
      </c>
      <c r="G1763" s="55" t="str">
        <f aca="false">CONCATENATE(A1763,", ",B1763)</f>
        <v>Chan, Kam</v>
      </c>
      <c r="H1763" s="58"/>
    </row>
    <row r="1764" customFormat="false" ht="12.75" hidden="false" customHeight="true" outlineLevel="0" collapsed="false">
      <c r="A1764" s="61" t="s">
        <v>1437</v>
      </c>
      <c r="B1764" s="61" t="s">
        <v>1438</v>
      </c>
      <c r="C1764" s="61" t="s">
        <v>86</v>
      </c>
      <c r="D1764" s="64" t="n">
        <v>27</v>
      </c>
      <c r="E1764" s="54" t="n">
        <v>0.119744212963042</v>
      </c>
      <c r="F1764" s="53" t="n">
        <v>2009</v>
      </c>
      <c r="G1764" s="55" t="str">
        <f aca="false">CONCATENATE(A1764,", ",B1764)</f>
        <v>Chandler, Claire</v>
      </c>
      <c r="H1764" s="58"/>
    </row>
    <row r="1765" customFormat="false" ht="12.75" hidden="false" customHeight="true" outlineLevel="0" collapsed="false">
      <c r="A1765" s="61" t="s">
        <v>1437</v>
      </c>
      <c r="B1765" s="61" t="s">
        <v>472</v>
      </c>
      <c r="C1765" s="61" t="s">
        <v>86</v>
      </c>
      <c r="D1765" s="64" t="n">
        <v>20</v>
      </c>
      <c r="E1765" s="54" t="n">
        <v>0.140177083333356</v>
      </c>
      <c r="F1765" s="61" t="n">
        <v>2009</v>
      </c>
      <c r="G1765" s="55" t="str">
        <f aca="false">CONCATENATE(A1765,", ",B1765)</f>
        <v>Chandler, Jane</v>
      </c>
      <c r="H1765" s="58"/>
    </row>
    <row r="1766" customFormat="false" ht="12.75" hidden="false" customHeight="true" outlineLevel="0" collapsed="false">
      <c r="A1766" s="59" t="s">
        <v>1439</v>
      </c>
      <c r="B1766" s="59" t="s">
        <v>532</v>
      </c>
      <c r="C1766" s="59" t="s">
        <v>86</v>
      </c>
      <c r="D1766" s="59" t="s">
        <v>868</v>
      </c>
      <c r="E1766" s="54" t="n">
        <v>0.224101851851852</v>
      </c>
      <c r="F1766" s="55" t="n">
        <v>2013</v>
      </c>
      <c r="G1766" s="55" t="str">
        <f aca="false">CONCATENATE(A1766,", ",B1766)</f>
        <v>Chang, Linda</v>
      </c>
      <c r="H1766" s="58"/>
    </row>
    <row r="1767" customFormat="false" ht="12.75" hidden="false" customHeight="true" outlineLevel="0" collapsed="false">
      <c r="A1767" s="63" t="s">
        <v>1439</v>
      </c>
      <c r="B1767" s="63" t="s">
        <v>1440</v>
      </c>
      <c r="C1767" s="63" t="s">
        <v>95</v>
      </c>
      <c r="D1767" s="64" t="n">
        <v>37</v>
      </c>
      <c r="E1767" s="54" t="n">
        <v>0.141736111111111</v>
      </c>
      <c r="F1767" s="53" t="n">
        <v>1998</v>
      </c>
      <c r="G1767" s="55" t="str">
        <f aca="false">CONCATENATE(A1767,", ",B1767)</f>
        <v>Chang, Talbot</v>
      </c>
      <c r="H1767" s="58"/>
    </row>
    <row r="1768" customFormat="false" ht="12.75" hidden="false" customHeight="true" outlineLevel="0" collapsed="false">
      <c r="A1768" s="63" t="s">
        <v>1441</v>
      </c>
      <c r="B1768" s="63" t="s">
        <v>1442</v>
      </c>
      <c r="C1768" s="63"/>
      <c r="D1768" s="64"/>
      <c r="E1768" s="54" t="n">
        <v>0.129652777777778</v>
      </c>
      <c r="F1768" s="53" t="n">
        <v>1997</v>
      </c>
      <c r="G1768" s="55" t="str">
        <f aca="false">CONCATENATE(A1768,", ",B1768)</f>
        <v>Chapman, Bunnie</v>
      </c>
      <c r="H1768" s="58"/>
    </row>
    <row r="1769" customFormat="false" ht="12.75" hidden="false" customHeight="true" outlineLevel="0" collapsed="false">
      <c r="A1769" s="59" t="s">
        <v>1441</v>
      </c>
      <c r="B1769" s="59" t="s">
        <v>1443</v>
      </c>
      <c r="C1769" s="59" t="s">
        <v>95</v>
      </c>
      <c r="D1769" s="59" t="n">
        <v>29</v>
      </c>
      <c r="E1769" s="54" t="n">
        <v>0.151134259259259</v>
      </c>
      <c r="F1769" s="55" t="n">
        <v>2011</v>
      </c>
      <c r="G1769" s="55" t="str">
        <f aca="false">CONCATENATE(A1769,", ",B1769)</f>
        <v>Chapman, Jacob</v>
      </c>
      <c r="H1769" s="58"/>
    </row>
    <row r="1770" customFormat="false" ht="12.75" hidden="false" customHeight="true" outlineLevel="0" collapsed="false">
      <c r="A1770" s="63" t="s">
        <v>1441</v>
      </c>
      <c r="B1770" s="63" t="s">
        <v>1444</v>
      </c>
      <c r="C1770" s="63" t="s">
        <v>95</v>
      </c>
      <c r="D1770" s="64" t="n">
        <v>30</v>
      </c>
      <c r="E1770" s="54" t="n">
        <v>0.102743055555556</v>
      </c>
      <c r="F1770" s="53" t="n">
        <v>2005</v>
      </c>
      <c r="G1770" s="55" t="str">
        <f aca="false">CONCATENATE(A1770,", ",B1770)</f>
        <v>Chapman, Rob</v>
      </c>
      <c r="H1770" s="58"/>
    </row>
    <row r="1771" customFormat="false" ht="12.75" hidden="false" customHeight="true" outlineLevel="0" collapsed="false">
      <c r="A1771" s="65" t="s">
        <v>1445</v>
      </c>
      <c r="B1771" s="65" t="s">
        <v>1446</v>
      </c>
      <c r="C1771" s="65" t="s">
        <v>86</v>
      </c>
      <c r="D1771" s="65" t="n">
        <v>32</v>
      </c>
      <c r="E1771" s="65" t="s">
        <v>1447</v>
      </c>
      <c r="F1771" s="65" t="n">
        <v>2016</v>
      </c>
      <c r="G1771" s="66" t="str">
        <f aca="false">CONCATENATE(A1771,", ",B1771)</f>
        <v>Chappell, Meghan</v>
      </c>
      <c r="H1771" s="58"/>
    </row>
    <row r="1772" customFormat="false" ht="12.75" hidden="false" customHeight="true" outlineLevel="0" collapsed="false">
      <c r="A1772" s="63" t="s">
        <v>1448</v>
      </c>
      <c r="B1772" s="63" t="s">
        <v>107</v>
      </c>
      <c r="C1772" s="63" t="s">
        <v>86</v>
      </c>
      <c r="D1772" s="64" t="n">
        <v>32</v>
      </c>
      <c r="E1772" s="54" t="n">
        <v>0.118310185185185</v>
      </c>
      <c r="F1772" s="53" t="n">
        <v>2001</v>
      </c>
      <c r="G1772" s="55" t="str">
        <f aca="false">CONCATENATE(A1772,", ",B1772)</f>
        <v>Chapple, Jennifer</v>
      </c>
      <c r="H1772" s="58"/>
    </row>
    <row r="1773" customFormat="false" ht="12.75" hidden="false" customHeight="true" outlineLevel="0" collapsed="false">
      <c r="A1773" s="63" t="s">
        <v>1448</v>
      </c>
      <c r="B1773" s="63" t="s">
        <v>107</v>
      </c>
      <c r="C1773" s="63" t="s">
        <v>86</v>
      </c>
      <c r="D1773" s="64" t="n">
        <v>32</v>
      </c>
      <c r="E1773" s="60" t="n">
        <v>0.111990740740741</v>
      </c>
      <c r="F1773" s="61" t="n">
        <v>2003</v>
      </c>
      <c r="G1773" s="55" t="str">
        <f aca="false">CONCATENATE(A1773,", ",B1773)</f>
        <v>Chapple, Jennifer</v>
      </c>
      <c r="H1773" s="58"/>
    </row>
    <row r="1774" customFormat="false" ht="12.75" hidden="false" customHeight="true" outlineLevel="0" collapsed="false">
      <c r="A1774" s="67" t="s">
        <v>1449</v>
      </c>
      <c r="B1774" s="67" t="s">
        <v>1450</v>
      </c>
      <c r="C1774" s="67" t="s">
        <v>95</v>
      </c>
      <c r="D1774" s="68" t="n">
        <v>28</v>
      </c>
      <c r="E1774" s="54" t="n">
        <v>0.109618055555556</v>
      </c>
      <c r="F1774" s="53" t="n">
        <v>2004</v>
      </c>
      <c r="G1774" s="55" t="str">
        <f aca="false">CONCATENATE(A1774,", ",B1774)</f>
        <v>Charbonnean, Lise</v>
      </c>
      <c r="H1774" s="58"/>
    </row>
    <row r="1775" customFormat="false" ht="12.75" hidden="false" customHeight="true" outlineLevel="0" collapsed="false">
      <c r="A1775" s="61" t="s">
        <v>1451</v>
      </c>
      <c r="B1775" s="61" t="s">
        <v>290</v>
      </c>
      <c r="C1775" s="61" t="s">
        <v>95</v>
      </c>
      <c r="D1775" s="61" t="n">
        <v>60</v>
      </c>
      <c r="E1775" s="62" t="n">
        <v>0.136643518518518</v>
      </c>
      <c r="F1775" s="53" t="n">
        <v>2014</v>
      </c>
      <c r="G1775" s="55" t="str">
        <f aca="false">CONCATENATE(A1775,", ",B1775)</f>
        <v>Chard, Michael</v>
      </c>
      <c r="H1775" s="58"/>
    </row>
    <row r="1776" customFormat="false" ht="12.75" hidden="false" customHeight="true" outlineLevel="0" collapsed="false">
      <c r="A1776" s="63" t="s">
        <v>1451</v>
      </c>
      <c r="B1776" s="63" t="s">
        <v>980</v>
      </c>
      <c r="C1776" s="63" t="s">
        <v>95</v>
      </c>
      <c r="D1776" s="64" t="n">
        <v>52</v>
      </c>
      <c r="E1776" s="54" t="n">
        <v>0.12962962962963</v>
      </c>
      <c r="F1776" s="53" t="n">
        <v>2005</v>
      </c>
      <c r="G1776" s="55" t="str">
        <f aca="false">CONCATENATE(A1776,", ",B1776)</f>
        <v>Chard, Mike</v>
      </c>
      <c r="H1776" s="58"/>
    </row>
    <row r="1777" customFormat="false" ht="12.75" hidden="false" customHeight="true" outlineLevel="0" collapsed="false">
      <c r="A1777" s="63" t="s">
        <v>1452</v>
      </c>
      <c r="B1777" s="63" t="s">
        <v>1453</v>
      </c>
      <c r="C1777" s="63"/>
      <c r="D1777" s="64"/>
      <c r="E1777" s="54" t="n">
        <v>0.111967592592593</v>
      </c>
      <c r="F1777" s="53" t="n">
        <v>1997</v>
      </c>
      <c r="G1777" s="55" t="str">
        <f aca="false">CONCATENATE(A1777,", ",B1777)</f>
        <v>Charlton, TC</v>
      </c>
      <c r="H1777" s="58"/>
    </row>
    <row r="1778" customFormat="false" ht="12.75" hidden="false" customHeight="true" outlineLevel="0" collapsed="false">
      <c r="A1778" s="61" t="s">
        <v>1454</v>
      </c>
      <c r="B1778" s="61" t="s">
        <v>158</v>
      </c>
      <c r="C1778" s="61" t="s">
        <v>86</v>
      </c>
      <c r="D1778" s="61" t="n">
        <v>44</v>
      </c>
      <c r="E1778" s="54" t="n">
        <v>0.120061342592593</v>
      </c>
      <c r="F1778" s="53" t="n">
        <v>2010</v>
      </c>
      <c r="G1778" s="55" t="str">
        <f aca="false">CONCATENATE(A1778,", ",B1778)</f>
        <v>Charnon, Betty</v>
      </c>
      <c r="H1778" s="58"/>
    </row>
    <row r="1779" customFormat="false" ht="12.75" hidden="false" customHeight="true" outlineLevel="0" collapsed="false">
      <c r="A1779" s="59" t="s">
        <v>1455</v>
      </c>
      <c r="B1779" s="59" t="s">
        <v>542</v>
      </c>
      <c r="C1779" s="59" t="s">
        <v>95</v>
      </c>
      <c r="D1779" s="59" t="n">
        <v>42</v>
      </c>
      <c r="E1779" s="54" t="n">
        <v>0.114282407407407</v>
      </c>
      <c r="F1779" s="59" t="n">
        <v>2011</v>
      </c>
      <c r="G1779" s="55" t="str">
        <f aca="false">CONCATENATE(A1779,", ",B1779)</f>
        <v>Chartier, Kevin</v>
      </c>
      <c r="H1779" s="58"/>
    </row>
    <row r="1780" customFormat="false" ht="12.75" hidden="false" customHeight="true" outlineLevel="0" collapsed="false">
      <c r="A1780" s="59" t="s">
        <v>1456</v>
      </c>
      <c r="B1780" s="59" t="s">
        <v>688</v>
      </c>
      <c r="C1780" s="59" t="s">
        <v>95</v>
      </c>
      <c r="D1780" s="59" t="s">
        <v>192</v>
      </c>
      <c r="E1780" s="60" t="n">
        <v>0.117402777777778</v>
      </c>
      <c r="F1780" s="59" t="n">
        <v>2013</v>
      </c>
      <c r="G1780" s="55" t="str">
        <f aca="false">CONCATENATE(A1780,", ",B1780)</f>
        <v>Charton, Jason</v>
      </c>
      <c r="H1780" s="58"/>
    </row>
    <row r="1781" customFormat="false" ht="12.75" hidden="false" customHeight="true" outlineLevel="0" collapsed="false">
      <c r="A1781" s="59" t="s">
        <v>1456</v>
      </c>
      <c r="B1781" s="59" t="s">
        <v>1457</v>
      </c>
      <c r="C1781" s="59" t="s">
        <v>95</v>
      </c>
      <c r="D1781" s="59" t="n">
        <v>38</v>
      </c>
      <c r="E1781" s="54" t="n">
        <v>0.115613425925926</v>
      </c>
      <c r="F1781" s="55" t="n">
        <v>2012</v>
      </c>
      <c r="G1781" s="55" t="str">
        <f aca="false">CONCATENATE(A1781,", ",B1781)</f>
        <v>Charton, Jason </v>
      </c>
      <c r="H1781" s="58"/>
    </row>
    <row r="1782" customFormat="false" ht="12.75" hidden="false" customHeight="true" outlineLevel="0" collapsed="false">
      <c r="A1782" s="63" t="s">
        <v>140</v>
      </c>
      <c r="B1782" s="63" t="s">
        <v>1458</v>
      </c>
      <c r="C1782" s="63"/>
      <c r="D1782" s="64"/>
      <c r="E1782" s="54" t="n">
        <v>0.121006944444444</v>
      </c>
      <c r="F1782" s="53" t="n">
        <v>1994</v>
      </c>
      <c r="G1782" s="55" t="str">
        <f aca="false">CONCATENATE(A1782,", ",B1782)</f>
        <v>Chase, Brigitte</v>
      </c>
      <c r="H1782" s="58"/>
    </row>
    <row r="1783" customFormat="false" ht="12.75" hidden="false" customHeight="true" outlineLevel="0" collapsed="false">
      <c r="A1783" s="63" t="s">
        <v>140</v>
      </c>
      <c r="B1783" s="63" t="s">
        <v>1290</v>
      </c>
      <c r="C1783" s="63"/>
      <c r="D1783" s="64"/>
      <c r="E1783" s="54" t="n">
        <v>0.147962962962963</v>
      </c>
      <c r="F1783" s="53" t="n">
        <v>1997</v>
      </c>
      <c r="G1783" s="55" t="str">
        <f aca="false">CONCATENATE(A1783,", ",B1783)</f>
        <v>Chase, Duane</v>
      </c>
      <c r="H1783" s="58"/>
    </row>
    <row r="1784" customFormat="false" ht="12.75" hidden="false" customHeight="true" outlineLevel="0" collapsed="false">
      <c r="A1784" s="55" t="s">
        <v>1459</v>
      </c>
      <c r="B1784" s="55" t="s">
        <v>560</v>
      </c>
      <c r="C1784" s="55" t="s">
        <v>86</v>
      </c>
      <c r="D1784" s="55" t="n">
        <v>23</v>
      </c>
      <c r="E1784" s="55" t="s">
        <v>1460</v>
      </c>
      <c r="F1784" s="55" t="n">
        <v>2015</v>
      </c>
      <c r="G1784" s="55" t="str">
        <f aca="false">CONCATENATE(A1784,", ",B1784)</f>
        <v>Chatham, Sara</v>
      </c>
      <c r="H1784" s="58"/>
    </row>
    <row r="1785" customFormat="false" ht="12.75" hidden="false" customHeight="true" outlineLevel="0" collapsed="false">
      <c r="A1785" s="65" t="s">
        <v>1459</v>
      </c>
      <c r="B1785" s="65" t="s">
        <v>560</v>
      </c>
      <c r="C1785" s="65" t="s">
        <v>86</v>
      </c>
      <c r="D1785" s="65" t="n">
        <v>24</v>
      </c>
      <c r="E1785" s="65" t="s">
        <v>1461</v>
      </c>
      <c r="F1785" s="65" t="n">
        <v>2016</v>
      </c>
      <c r="G1785" s="66" t="str">
        <f aca="false">CONCATENATE(A1785,", ",B1785)</f>
        <v>Chatham, Sara</v>
      </c>
      <c r="H1785" s="58"/>
    </row>
    <row r="1786" customFormat="false" ht="12.75" hidden="false" customHeight="true" outlineLevel="0" collapsed="false">
      <c r="A1786" s="61" t="s">
        <v>1462</v>
      </c>
      <c r="B1786" s="61" t="s">
        <v>849</v>
      </c>
      <c r="C1786" s="61" t="s">
        <v>95</v>
      </c>
      <c r="D1786" s="61" t="n">
        <v>27</v>
      </c>
      <c r="E1786" s="54" t="n">
        <v>0.11269212962963</v>
      </c>
      <c r="F1786" s="53" t="n">
        <v>2010</v>
      </c>
      <c r="G1786" s="55" t="str">
        <f aca="false">CONCATENATE(A1786,", ",B1786)</f>
        <v>Chebul, Josh</v>
      </c>
      <c r="H1786" s="58"/>
    </row>
    <row r="1787" customFormat="false" ht="12.75" hidden="false" customHeight="true" outlineLevel="0" collapsed="false">
      <c r="A1787" s="55" t="s">
        <v>1463</v>
      </c>
      <c r="B1787" s="55" t="s">
        <v>156</v>
      </c>
      <c r="C1787" s="55" t="s">
        <v>95</v>
      </c>
      <c r="D1787" s="55" t="n">
        <v>47</v>
      </c>
      <c r="E1787" s="55" t="s">
        <v>1464</v>
      </c>
      <c r="F1787" s="55" t="n">
        <v>2015</v>
      </c>
      <c r="G1787" s="55" t="str">
        <f aca="false">CONCATENATE(A1787,", ",B1787)</f>
        <v>Check, Thomas</v>
      </c>
      <c r="H1787" s="58"/>
    </row>
    <row r="1788" customFormat="false" ht="12.75" hidden="false" customHeight="true" outlineLevel="0" collapsed="false">
      <c r="A1788" s="65" t="s">
        <v>1465</v>
      </c>
      <c r="B1788" s="65" t="s">
        <v>1118</v>
      </c>
      <c r="C1788" s="65" t="s">
        <v>95</v>
      </c>
      <c r="D1788" s="65" t="n">
        <v>35</v>
      </c>
      <c r="E1788" s="65" t="s">
        <v>1466</v>
      </c>
      <c r="F1788" s="65" t="n">
        <v>2016</v>
      </c>
      <c r="G1788" s="66" t="str">
        <f aca="false">CONCATENATE(A1788,", ",B1788)</f>
        <v>Cheesbrough, Casey</v>
      </c>
      <c r="H1788" s="58"/>
    </row>
    <row r="1789" customFormat="false" ht="12.75" hidden="false" customHeight="true" outlineLevel="0" collapsed="false">
      <c r="A1789" s="59" t="s">
        <v>1465</v>
      </c>
      <c r="B1789" s="59" t="s">
        <v>260</v>
      </c>
      <c r="C1789" s="59" t="s">
        <v>95</v>
      </c>
      <c r="D1789" s="59" t="s">
        <v>1279</v>
      </c>
      <c r="E1789" s="60" t="n">
        <v>0.138724537037037</v>
      </c>
      <c r="F1789" s="59" t="n">
        <v>2013</v>
      </c>
      <c r="G1789" s="55" t="str">
        <f aca="false">CONCATENATE(A1789,", ",B1789)</f>
        <v>Cheesbrough, Kyle</v>
      </c>
      <c r="H1789" s="58"/>
    </row>
    <row r="1790" customFormat="false" ht="12.75" hidden="false" customHeight="true" outlineLevel="0" collapsed="false">
      <c r="A1790" s="61" t="s">
        <v>1465</v>
      </c>
      <c r="B1790" s="61" t="s">
        <v>260</v>
      </c>
      <c r="C1790" s="61" t="s">
        <v>95</v>
      </c>
      <c r="D1790" s="61" t="n">
        <v>31</v>
      </c>
      <c r="E1790" s="62" t="n">
        <v>0.0944675925925926</v>
      </c>
      <c r="F1790" s="53" t="n">
        <v>2014</v>
      </c>
      <c r="G1790" s="55" t="str">
        <f aca="false">CONCATENATE(A1790,", ",B1790)</f>
        <v>Cheesbrough, Kyle</v>
      </c>
      <c r="H1790" s="58"/>
    </row>
    <row r="1791" customFormat="false" ht="12.75" hidden="false" customHeight="true" outlineLevel="0" collapsed="false">
      <c r="A1791" s="55" t="s">
        <v>1465</v>
      </c>
      <c r="B1791" s="55" t="s">
        <v>260</v>
      </c>
      <c r="C1791" s="55" t="s">
        <v>95</v>
      </c>
      <c r="D1791" s="55" t="n">
        <v>32</v>
      </c>
      <c r="E1791" s="55" t="s">
        <v>1467</v>
      </c>
      <c r="F1791" s="55" t="n">
        <v>2015</v>
      </c>
      <c r="G1791" s="55" t="str">
        <f aca="false">CONCATENATE(A1791,", ",B1791)</f>
        <v>Cheesbrough, Kyle</v>
      </c>
      <c r="H1791" s="58"/>
    </row>
    <row r="1792" customFormat="false" ht="12.75" hidden="false" customHeight="true" outlineLevel="0" collapsed="false">
      <c r="A1792" s="65" t="s">
        <v>1465</v>
      </c>
      <c r="B1792" s="65" t="s">
        <v>260</v>
      </c>
      <c r="C1792" s="65" t="s">
        <v>95</v>
      </c>
      <c r="D1792" s="65" t="n">
        <v>33</v>
      </c>
      <c r="E1792" s="65" t="s">
        <v>1468</v>
      </c>
      <c r="F1792" s="65" t="n">
        <v>2016</v>
      </c>
      <c r="G1792" s="66" t="str">
        <f aca="false">CONCATENATE(A1792,", ",B1792)</f>
        <v>Cheesbrough, Kyle</v>
      </c>
      <c r="H1792" s="58"/>
    </row>
    <row r="1793" customFormat="false" ht="12.75" hidden="false" customHeight="true" outlineLevel="0" collapsed="false">
      <c r="A1793" s="55" t="s">
        <v>1469</v>
      </c>
      <c r="B1793" s="55" t="s">
        <v>462</v>
      </c>
      <c r="C1793" s="55" t="s">
        <v>86</v>
      </c>
      <c r="D1793" s="55" t="n">
        <v>28</v>
      </c>
      <c r="E1793" s="55" t="s">
        <v>1470</v>
      </c>
      <c r="F1793" s="55" t="n">
        <v>2015</v>
      </c>
      <c r="G1793" s="55" t="str">
        <f aca="false">CONCATENATE(A1793,", ",B1793)</f>
        <v>Chelf, Megan</v>
      </c>
      <c r="H1793" s="58"/>
    </row>
    <row r="1794" customFormat="false" ht="12.75" hidden="false" customHeight="true" outlineLevel="0" collapsed="false">
      <c r="A1794" s="65" t="s">
        <v>1471</v>
      </c>
      <c r="B1794" s="65" t="s">
        <v>1073</v>
      </c>
      <c r="C1794" s="65" t="s">
        <v>86</v>
      </c>
      <c r="D1794" s="65" t="n">
        <v>34</v>
      </c>
      <c r="E1794" s="65" t="s">
        <v>1472</v>
      </c>
      <c r="F1794" s="65" t="n">
        <v>2016</v>
      </c>
      <c r="G1794" s="66" t="str">
        <f aca="false">CONCATENATE(A1794,", ",B1794)</f>
        <v>Chelmo, Holly</v>
      </c>
      <c r="H1794" s="58"/>
    </row>
    <row r="1795" customFormat="false" ht="12.75" hidden="false" customHeight="true" outlineLevel="0" collapsed="false">
      <c r="A1795" s="63" t="s">
        <v>1473</v>
      </c>
      <c r="B1795" s="63" t="s">
        <v>266</v>
      </c>
      <c r="C1795" s="63" t="s">
        <v>86</v>
      </c>
      <c r="D1795" s="64" t="n">
        <v>47</v>
      </c>
      <c r="E1795" s="60" t="n">
        <v>0.203680555555556</v>
      </c>
      <c r="F1795" s="61" t="n">
        <v>2002</v>
      </c>
      <c r="G1795" s="55" t="str">
        <f aca="false">CONCATENATE(A1795,", ",B1795)</f>
        <v>Chen, Alice</v>
      </c>
      <c r="H1795" s="58"/>
    </row>
    <row r="1796" customFormat="false" ht="12.75" hidden="false" customHeight="true" outlineLevel="0" collapsed="false">
      <c r="A1796" s="63" t="s">
        <v>1473</v>
      </c>
      <c r="B1796" s="63" t="s">
        <v>266</v>
      </c>
      <c r="C1796" s="63" t="s">
        <v>86</v>
      </c>
      <c r="D1796" s="64" t="n">
        <v>47</v>
      </c>
      <c r="E1796" s="54" t="n">
        <v>0.178518518518519</v>
      </c>
      <c r="F1796" s="53" t="n">
        <v>2003</v>
      </c>
      <c r="G1796" s="55" t="str">
        <f aca="false">CONCATENATE(A1796,", ",B1796)</f>
        <v>Chen, Alice</v>
      </c>
      <c r="H1796" s="58"/>
    </row>
    <row r="1797" customFormat="false" ht="12.75" hidden="false" customHeight="true" outlineLevel="0" collapsed="false">
      <c r="A1797" s="63" t="s">
        <v>1473</v>
      </c>
      <c r="B1797" s="63" t="s">
        <v>266</v>
      </c>
      <c r="C1797" s="63" t="s">
        <v>86</v>
      </c>
      <c r="D1797" s="64" t="n">
        <v>47</v>
      </c>
      <c r="E1797" s="54" t="n">
        <v>0.239305555555556</v>
      </c>
      <c r="F1797" s="53" t="n">
        <v>2006</v>
      </c>
      <c r="G1797" s="55" t="str">
        <f aca="false">CONCATENATE(A1797,", ",B1797)</f>
        <v>Chen, Alice</v>
      </c>
      <c r="H1797" s="58"/>
    </row>
    <row r="1798" customFormat="false" ht="12.75" hidden="false" customHeight="true" outlineLevel="0" collapsed="false">
      <c r="A1798" s="61" t="s">
        <v>1473</v>
      </c>
      <c r="B1798" s="61" t="s">
        <v>266</v>
      </c>
      <c r="C1798" s="61" t="s">
        <v>86</v>
      </c>
      <c r="D1798" s="64" t="n">
        <v>48</v>
      </c>
      <c r="E1798" s="54" t="n">
        <v>0.187604166666667</v>
      </c>
      <c r="F1798" s="53" t="n">
        <v>2007</v>
      </c>
      <c r="G1798" s="55" t="str">
        <f aca="false">CONCATENATE(A1798,", ",B1798)</f>
        <v>Chen, Alice</v>
      </c>
      <c r="H1798" s="58"/>
    </row>
    <row r="1799" customFormat="false" ht="12.75" hidden="false" customHeight="true" outlineLevel="0" collapsed="false">
      <c r="A1799" s="61" t="s">
        <v>1473</v>
      </c>
      <c r="B1799" s="61" t="s">
        <v>266</v>
      </c>
      <c r="C1799" s="61" t="s">
        <v>86</v>
      </c>
      <c r="D1799" s="64" t="n">
        <v>49</v>
      </c>
      <c r="E1799" s="54" t="n">
        <v>0.193582175925926</v>
      </c>
      <c r="F1799" s="53" t="n">
        <v>2008</v>
      </c>
      <c r="G1799" s="55" t="str">
        <f aca="false">CONCATENATE(A1799,", ",B1799)</f>
        <v>Chen, Alice</v>
      </c>
      <c r="H1799" s="58"/>
    </row>
    <row r="1800" customFormat="false" ht="12.75" hidden="false" customHeight="true" outlineLevel="0" collapsed="false">
      <c r="A1800" s="53" t="s">
        <v>1473</v>
      </c>
      <c r="B1800" s="53" t="s">
        <v>266</v>
      </c>
      <c r="C1800" s="53" t="s">
        <v>86</v>
      </c>
      <c r="D1800" s="53" t="n">
        <v>55</v>
      </c>
      <c r="E1800" s="62" t="n">
        <v>0.204780092592593</v>
      </c>
      <c r="F1800" s="53" t="n">
        <v>2014</v>
      </c>
      <c r="G1800" s="55" t="str">
        <f aca="false">CONCATENATE(A1800,", ",B1800)</f>
        <v>Chen, Alice</v>
      </c>
      <c r="H1800" s="58"/>
    </row>
    <row r="1801" customFormat="false" ht="12.75" hidden="false" customHeight="true" outlineLevel="0" collapsed="false">
      <c r="A1801" s="65" t="s">
        <v>1473</v>
      </c>
      <c r="B1801" s="65" t="s">
        <v>266</v>
      </c>
      <c r="C1801" s="65" t="s">
        <v>86</v>
      </c>
      <c r="D1801" s="65" t="n">
        <v>57</v>
      </c>
      <c r="E1801" s="65" t="s">
        <v>1474</v>
      </c>
      <c r="F1801" s="65" t="n">
        <v>2016</v>
      </c>
      <c r="G1801" s="66" t="str">
        <f aca="false">CONCATENATE(A1801,", ",B1801)</f>
        <v>Chen, Alice</v>
      </c>
      <c r="H1801" s="58"/>
    </row>
    <row r="1802" customFormat="false" ht="12.75" hidden="false" customHeight="true" outlineLevel="0" collapsed="false">
      <c r="A1802" s="61" t="s">
        <v>1473</v>
      </c>
      <c r="B1802" s="61" t="s">
        <v>283</v>
      </c>
      <c r="C1802" s="61" t="s">
        <v>95</v>
      </c>
      <c r="D1802" s="61" t="n">
        <v>28</v>
      </c>
      <c r="E1802" s="62" t="n">
        <v>0.12349537037037</v>
      </c>
      <c r="F1802" s="53" t="n">
        <v>2014</v>
      </c>
      <c r="G1802" s="55" t="str">
        <f aca="false">CONCATENATE(A1802,", ",B1802)</f>
        <v>Chen, Jeff</v>
      </c>
      <c r="H1802" s="58"/>
    </row>
    <row r="1803" customFormat="false" ht="12.75" hidden="false" customHeight="true" outlineLevel="0" collapsed="false">
      <c r="A1803" s="55" t="s">
        <v>1473</v>
      </c>
      <c r="B1803" s="55" t="s">
        <v>283</v>
      </c>
      <c r="C1803" s="55" t="s">
        <v>95</v>
      </c>
      <c r="D1803" s="55" t="n">
        <v>29</v>
      </c>
      <c r="E1803" s="55" t="s">
        <v>1475</v>
      </c>
      <c r="F1803" s="55" t="n">
        <v>2015</v>
      </c>
      <c r="G1803" s="55" t="str">
        <f aca="false">CONCATENATE(A1803,", ",B1803)</f>
        <v>Chen, Jeff</v>
      </c>
      <c r="H1803" s="58"/>
    </row>
    <row r="1804" customFormat="false" ht="12.75" hidden="false" customHeight="true" outlineLevel="0" collapsed="false">
      <c r="A1804" s="65" t="s">
        <v>1473</v>
      </c>
      <c r="B1804" s="65" t="s">
        <v>283</v>
      </c>
      <c r="C1804" s="65" t="s">
        <v>95</v>
      </c>
      <c r="D1804" s="65" t="n">
        <v>30</v>
      </c>
      <c r="E1804" s="65" t="s">
        <v>1476</v>
      </c>
      <c r="F1804" s="65" t="n">
        <v>2016</v>
      </c>
      <c r="G1804" s="66" t="str">
        <f aca="false">CONCATENATE(A1804,", ",B1804)</f>
        <v>Chen, Jeff</v>
      </c>
      <c r="H1804" s="58"/>
    </row>
    <row r="1805" customFormat="false" ht="12.75" hidden="false" customHeight="true" outlineLevel="0" collapsed="false">
      <c r="A1805" s="61" t="s">
        <v>1477</v>
      </c>
      <c r="B1805" s="61" t="s">
        <v>230</v>
      </c>
      <c r="C1805" s="61" t="s">
        <v>95</v>
      </c>
      <c r="D1805" s="64" t="n">
        <v>49</v>
      </c>
      <c r="E1805" s="60" t="n">
        <v>0.118502314814805</v>
      </c>
      <c r="F1805" s="61" t="n">
        <v>2009</v>
      </c>
      <c r="G1805" s="55" t="str">
        <f aca="false">CONCATENATE(A1805,", ",B1805)</f>
        <v>Cheng, Alex</v>
      </c>
      <c r="H1805" s="58"/>
    </row>
    <row r="1806" customFormat="false" ht="12.75" hidden="false" customHeight="true" outlineLevel="0" collapsed="false">
      <c r="A1806" s="55" t="s">
        <v>1478</v>
      </c>
      <c r="B1806" s="55" t="s">
        <v>639</v>
      </c>
      <c r="C1806" s="55" t="s">
        <v>86</v>
      </c>
      <c r="D1806" s="55" t="n">
        <v>28</v>
      </c>
      <c r="E1806" s="55" t="s">
        <v>1479</v>
      </c>
      <c r="F1806" s="55" t="n">
        <v>2015</v>
      </c>
      <c r="G1806" s="55" t="str">
        <f aca="false">CONCATENATE(A1806,", ",B1806)</f>
        <v>Cherok, Amanda</v>
      </c>
      <c r="H1806" s="58"/>
    </row>
    <row r="1807" customFormat="false" ht="12.75" hidden="false" customHeight="true" outlineLevel="0" collapsed="false">
      <c r="A1807" s="65" t="s">
        <v>1478</v>
      </c>
      <c r="B1807" s="65" t="s">
        <v>639</v>
      </c>
      <c r="C1807" s="65" t="s">
        <v>86</v>
      </c>
      <c r="D1807" s="65" t="n">
        <v>29</v>
      </c>
      <c r="E1807" s="65" t="s">
        <v>1480</v>
      </c>
      <c r="F1807" s="65" t="n">
        <v>2016</v>
      </c>
      <c r="G1807" s="66" t="str">
        <f aca="false">CONCATENATE(A1807,", ",B1807)</f>
        <v>Cherok, Amanda</v>
      </c>
      <c r="H1807" s="58"/>
    </row>
    <row r="1808" customFormat="false" ht="12.75" hidden="false" customHeight="true" outlineLevel="0" collapsed="false">
      <c r="A1808" s="59" t="s">
        <v>1481</v>
      </c>
      <c r="B1808" s="59" t="s">
        <v>1411</v>
      </c>
      <c r="C1808" s="59" t="s">
        <v>86</v>
      </c>
      <c r="D1808" s="59" t="n">
        <v>31</v>
      </c>
      <c r="E1808" s="54" t="n">
        <v>0.167002314814815</v>
      </c>
      <c r="F1808" s="59" t="n">
        <v>2011</v>
      </c>
      <c r="G1808" s="55" t="str">
        <f aca="false">CONCATENATE(A1808,", ",B1808)</f>
        <v>Cherot, Samantha</v>
      </c>
      <c r="H1808" s="58"/>
    </row>
    <row r="1809" customFormat="false" ht="12.75" hidden="false" customHeight="true" outlineLevel="0" collapsed="false">
      <c r="A1809" s="59" t="s">
        <v>1481</v>
      </c>
      <c r="B1809" s="59" t="s">
        <v>1482</v>
      </c>
      <c r="C1809" s="59" t="s">
        <v>86</v>
      </c>
      <c r="D1809" s="59" t="n">
        <v>32</v>
      </c>
      <c r="E1809" s="54" t="n">
        <v>0.163645833333333</v>
      </c>
      <c r="F1809" s="55" t="n">
        <v>2012</v>
      </c>
      <c r="G1809" s="55" t="str">
        <f aca="false">CONCATENATE(A1809,", ",B1809)</f>
        <v>Cherot, Samantha </v>
      </c>
      <c r="H1809" s="58"/>
    </row>
    <row r="1810" customFormat="false" ht="12.75" hidden="false" customHeight="true" outlineLevel="0" collapsed="false">
      <c r="A1810" s="63" t="s">
        <v>1483</v>
      </c>
      <c r="B1810" s="63" t="s">
        <v>1101</v>
      </c>
      <c r="C1810" s="63" t="s">
        <v>95</v>
      </c>
      <c r="D1810" s="64" t="n">
        <v>31</v>
      </c>
      <c r="E1810" s="54" t="n">
        <v>0.0902314814814815</v>
      </c>
      <c r="F1810" s="53" t="n">
        <v>2001</v>
      </c>
      <c r="G1810" s="55" t="str">
        <f aca="false">CONCATENATE(A1810,", ",B1810)</f>
        <v>Cheyette, Daniel</v>
      </c>
      <c r="H1810" s="58"/>
    </row>
    <row r="1811" customFormat="false" ht="12.75" hidden="false" customHeight="true" outlineLevel="0" collapsed="false">
      <c r="A1811" s="59" t="s">
        <v>1484</v>
      </c>
      <c r="B1811" s="59" t="s">
        <v>1485</v>
      </c>
      <c r="C1811" s="59" t="s">
        <v>86</v>
      </c>
      <c r="D1811" s="59" t="s">
        <v>87</v>
      </c>
      <c r="E1811" s="54" t="n">
        <v>0.116420138888889</v>
      </c>
      <c r="F1811" s="55" t="n">
        <v>2013</v>
      </c>
      <c r="G1811" s="55" t="str">
        <f aca="false">CONCATENATE(A1811,", ",B1811)</f>
        <v>Chihuly, Theresa</v>
      </c>
      <c r="H1811" s="58"/>
    </row>
    <row r="1812" customFormat="false" ht="12.75" hidden="false" customHeight="true" outlineLevel="0" collapsed="false">
      <c r="A1812" s="61" t="s">
        <v>1486</v>
      </c>
      <c r="B1812" s="61" t="s">
        <v>1487</v>
      </c>
      <c r="C1812" s="61" t="s">
        <v>95</v>
      </c>
      <c r="D1812" s="61" t="n">
        <v>31</v>
      </c>
      <c r="E1812" s="62" t="n">
        <v>0.104618055555556</v>
      </c>
      <c r="F1812" s="53" t="n">
        <v>2014</v>
      </c>
      <c r="G1812" s="55" t="str">
        <f aca="false">CONCATENATE(A1812,", ",B1812)</f>
        <v>Chikigak-Stead, Ivan</v>
      </c>
      <c r="H1812" s="58"/>
    </row>
    <row r="1813" customFormat="false" ht="12.75" hidden="false" customHeight="true" outlineLevel="0" collapsed="false">
      <c r="A1813" s="61" t="s">
        <v>1488</v>
      </c>
      <c r="B1813" s="61" t="s">
        <v>1487</v>
      </c>
      <c r="C1813" s="61" t="s">
        <v>95</v>
      </c>
      <c r="D1813" s="64" t="n">
        <v>24</v>
      </c>
      <c r="E1813" s="54" t="n">
        <v>0.117974537037037</v>
      </c>
      <c r="F1813" s="53" t="n">
        <v>2007</v>
      </c>
      <c r="G1813" s="55" t="str">
        <f aca="false">CONCATENATE(A1813,", ",B1813)</f>
        <v>Chikigak-Steadman, Ivan</v>
      </c>
      <c r="H1813" s="58"/>
    </row>
    <row r="1814" customFormat="false" ht="12.75" hidden="false" customHeight="true" outlineLevel="0" collapsed="false">
      <c r="A1814" s="63" t="s">
        <v>1489</v>
      </c>
      <c r="B1814" s="63" t="s">
        <v>1490</v>
      </c>
      <c r="C1814" s="63" t="s">
        <v>86</v>
      </c>
      <c r="D1814" s="64"/>
      <c r="E1814" s="54" t="n">
        <v>0.10974537037037</v>
      </c>
      <c r="F1814" s="53" t="n">
        <v>2005</v>
      </c>
      <c r="G1814" s="55" t="str">
        <f aca="false">CONCATENATE(A1814,", ",B1814)</f>
        <v>Chiron, Jenette</v>
      </c>
      <c r="H1814" s="58"/>
    </row>
    <row r="1815" customFormat="false" ht="12.75" hidden="false" customHeight="true" outlineLevel="0" collapsed="false">
      <c r="A1815" s="61" t="s">
        <v>1491</v>
      </c>
      <c r="B1815" s="61" t="s">
        <v>1492</v>
      </c>
      <c r="C1815" s="61" t="s">
        <v>86</v>
      </c>
      <c r="D1815" s="61" t="n">
        <v>36</v>
      </c>
      <c r="E1815" s="54" t="n">
        <v>0.138493055555556</v>
      </c>
      <c r="F1815" s="61" t="n">
        <v>2010</v>
      </c>
      <c r="G1815" s="55" t="str">
        <f aca="false">CONCATENATE(A1815,", ",B1815)</f>
        <v>Chitty, Abby</v>
      </c>
      <c r="H1815" s="58"/>
    </row>
    <row r="1816" customFormat="false" ht="12.75" hidden="false" customHeight="true" outlineLevel="0" collapsed="false">
      <c r="A1816" s="55" t="s">
        <v>1491</v>
      </c>
      <c r="B1816" s="55" t="s">
        <v>1492</v>
      </c>
      <c r="C1816" s="55" t="s">
        <v>86</v>
      </c>
      <c r="D1816" s="55" t="n">
        <v>41</v>
      </c>
      <c r="E1816" s="55" t="s">
        <v>1493</v>
      </c>
      <c r="F1816" s="55" t="n">
        <v>2015</v>
      </c>
      <c r="G1816" s="55" t="str">
        <f aca="false">CONCATENATE(A1816,", ",B1816)</f>
        <v>Chitty, Abby</v>
      </c>
      <c r="H1816" s="58"/>
    </row>
    <row r="1817" customFormat="false" ht="12.75" hidden="false" customHeight="true" outlineLevel="0" collapsed="false">
      <c r="A1817" s="59" t="s">
        <v>1491</v>
      </c>
      <c r="B1817" s="59" t="s">
        <v>1494</v>
      </c>
      <c r="C1817" s="59" t="s">
        <v>86</v>
      </c>
      <c r="D1817" s="59" t="n">
        <v>38</v>
      </c>
      <c r="E1817" s="54" t="n">
        <v>0.147916666666667</v>
      </c>
      <c r="F1817" s="55" t="n">
        <v>2012</v>
      </c>
      <c r="G1817" s="55" t="str">
        <f aca="false">CONCATENATE(A1817,", ",B1817)</f>
        <v>Chitty, Abby </v>
      </c>
      <c r="H1817" s="58"/>
    </row>
    <row r="1818" customFormat="false" ht="12.75" hidden="false" customHeight="true" outlineLevel="0" collapsed="false">
      <c r="A1818" s="65" t="s">
        <v>1495</v>
      </c>
      <c r="B1818" s="65" t="s">
        <v>1496</v>
      </c>
      <c r="C1818" s="65" t="s">
        <v>86</v>
      </c>
      <c r="D1818" s="65" t="n">
        <v>33</v>
      </c>
      <c r="E1818" s="65" t="s">
        <v>1497</v>
      </c>
      <c r="F1818" s="65" t="n">
        <v>2016</v>
      </c>
      <c r="G1818" s="66" t="str">
        <f aca="false">CONCATENATE(A1818,", ",B1818)</f>
        <v>Cho, Grace</v>
      </c>
      <c r="H1818" s="58"/>
    </row>
    <row r="1819" customFormat="false" ht="12.75" hidden="false" customHeight="true" outlineLevel="0" collapsed="false">
      <c r="A1819" s="55" t="s">
        <v>1498</v>
      </c>
      <c r="B1819" s="55" t="s">
        <v>1499</v>
      </c>
      <c r="C1819" s="55" t="s">
        <v>86</v>
      </c>
      <c r="D1819" s="55" t="n">
        <v>34</v>
      </c>
      <c r="E1819" s="55" t="s">
        <v>1500</v>
      </c>
      <c r="F1819" s="55" t="n">
        <v>2015</v>
      </c>
      <c r="G1819" s="55" t="str">
        <f aca="false">CONCATENATE(A1819,", ",B1819)</f>
        <v>Choquette, Kyla</v>
      </c>
      <c r="H1819" s="58"/>
    </row>
    <row r="1820" customFormat="false" ht="12.75" hidden="false" customHeight="true" outlineLevel="0" collapsed="false">
      <c r="A1820" s="63" t="s">
        <v>1501</v>
      </c>
      <c r="B1820" s="63" t="s">
        <v>1502</v>
      </c>
      <c r="C1820" s="63" t="s">
        <v>86</v>
      </c>
      <c r="D1820" s="64" t="n">
        <v>46</v>
      </c>
      <c r="E1820" s="54" t="n">
        <v>0.128009259259259</v>
      </c>
      <c r="F1820" s="53" t="n">
        <v>2001</v>
      </c>
      <c r="G1820" s="55" t="str">
        <f aca="false">CONCATENATE(A1820,", ",B1820)</f>
        <v>Christensen, Claudia</v>
      </c>
      <c r="H1820" s="58"/>
    </row>
    <row r="1821" customFormat="false" ht="12.75" hidden="false" customHeight="true" outlineLevel="0" collapsed="false">
      <c r="A1821" s="63" t="s">
        <v>1503</v>
      </c>
      <c r="B1821" s="63" t="s">
        <v>1504</v>
      </c>
      <c r="C1821" s="63" t="s">
        <v>86</v>
      </c>
      <c r="D1821" s="64" t="n">
        <v>60</v>
      </c>
      <c r="E1821" s="54" t="s">
        <v>108</v>
      </c>
      <c r="F1821" s="53" t="n">
        <v>1992</v>
      </c>
      <c r="G1821" s="55" t="str">
        <f aca="false">CONCATENATE(A1821,", ",B1821)</f>
        <v>Christiansen, Judith</v>
      </c>
      <c r="H1821" s="58"/>
    </row>
    <row r="1822" customFormat="false" ht="12.75" hidden="false" customHeight="true" outlineLevel="0" collapsed="false">
      <c r="A1822" s="63" t="s">
        <v>1503</v>
      </c>
      <c r="B1822" s="63" t="s">
        <v>1504</v>
      </c>
      <c r="C1822" s="63" t="s">
        <v>86</v>
      </c>
      <c r="D1822" s="64" t="n">
        <v>60</v>
      </c>
      <c r="E1822" s="54" t="n">
        <v>0.192905092592593</v>
      </c>
      <c r="F1822" s="53" t="n">
        <v>1993</v>
      </c>
      <c r="G1822" s="55" t="str">
        <f aca="false">CONCATENATE(A1822,", ",B1822)</f>
        <v>Christiansen, Judith</v>
      </c>
      <c r="H1822" s="58"/>
    </row>
    <row r="1823" customFormat="false" ht="12.75" hidden="false" customHeight="true" outlineLevel="0" collapsed="false">
      <c r="A1823" s="63" t="s">
        <v>1503</v>
      </c>
      <c r="B1823" s="63" t="s">
        <v>1504</v>
      </c>
      <c r="C1823" s="63" t="s">
        <v>86</v>
      </c>
      <c r="D1823" s="64" t="n">
        <v>60</v>
      </c>
      <c r="E1823" s="54" t="n">
        <v>0.189826388888889</v>
      </c>
      <c r="F1823" s="53" t="n">
        <v>1994</v>
      </c>
      <c r="G1823" s="55" t="str">
        <f aca="false">CONCATENATE(A1823,", ",B1823)</f>
        <v>Christiansen, Judith</v>
      </c>
      <c r="H1823" s="58"/>
    </row>
    <row r="1824" customFormat="false" ht="12.75" hidden="false" customHeight="true" outlineLevel="0" collapsed="false">
      <c r="A1824" s="63" t="s">
        <v>1503</v>
      </c>
      <c r="B1824" s="63" t="s">
        <v>1504</v>
      </c>
      <c r="C1824" s="63" t="s">
        <v>86</v>
      </c>
      <c r="D1824" s="64" t="n">
        <v>60</v>
      </c>
      <c r="E1824" s="54" t="n">
        <v>0.188009259259259</v>
      </c>
      <c r="F1824" s="53" t="n">
        <v>1996</v>
      </c>
      <c r="G1824" s="55" t="str">
        <f aca="false">CONCATENATE(A1824,", ",B1824)</f>
        <v>Christiansen, Judith</v>
      </c>
      <c r="H1824" s="58"/>
    </row>
    <row r="1825" customFormat="false" ht="12.75" hidden="false" customHeight="true" outlineLevel="0" collapsed="false">
      <c r="A1825" s="63" t="s">
        <v>1503</v>
      </c>
      <c r="B1825" s="63" t="s">
        <v>1504</v>
      </c>
      <c r="C1825" s="63" t="s">
        <v>86</v>
      </c>
      <c r="D1825" s="64" t="n">
        <v>60</v>
      </c>
      <c r="E1825" s="54" t="n">
        <v>0.187303240740741</v>
      </c>
      <c r="F1825" s="53" t="n">
        <v>1997</v>
      </c>
      <c r="G1825" s="55" t="str">
        <f aca="false">CONCATENATE(A1825,", ",B1825)</f>
        <v>Christiansen, Judith</v>
      </c>
      <c r="H1825" s="58"/>
    </row>
    <row r="1826" customFormat="false" ht="12.75" hidden="false" customHeight="true" outlineLevel="0" collapsed="false">
      <c r="A1826" s="63" t="s">
        <v>1503</v>
      </c>
      <c r="B1826" s="63" t="s">
        <v>1504</v>
      </c>
      <c r="C1826" s="63" t="s">
        <v>86</v>
      </c>
      <c r="D1826" s="64" t="n">
        <v>60</v>
      </c>
      <c r="E1826" s="54" t="n">
        <v>0.210706018518519</v>
      </c>
      <c r="F1826" s="53" t="n">
        <v>1998</v>
      </c>
      <c r="G1826" s="55" t="str">
        <f aca="false">CONCATENATE(A1826,", ",B1826)</f>
        <v>Christiansen, Judith</v>
      </c>
      <c r="H1826" s="58"/>
    </row>
    <row r="1827" customFormat="false" ht="12.75" hidden="false" customHeight="true" outlineLevel="0" collapsed="false">
      <c r="A1827" s="63" t="s">
        <v>1503</v>
      </c>
      <c r="B1827" s="63" t="s">
        <v>1504</v>
      </c>
      <c r="C1827" s="63" t="s">
        <v>86</v>
      </c>
      <c r="D1827" s="64" t="n">
        <v>60</v>
      </c>
      <c r="E1827" s="54" t="n">
        <v>0.203344907407407</v>
      </c>
      <c r="F1827" s="53" t="n">
        <v>1999</v>
      </c>
      <c r="G1827" s="55" t="str">
        <f aca="false">CONCATENATE(A1827,", ",B1827)</f>
        <v>Christiansen, Judith</v>
      </c>
      <c r="H1827" s="58"/>
    </row>
    <row r="1828" customFormat="false" ht="12.75" hidden="false" customHeight="true" outlineLevel="0" collapsed="false">
      <c r="A1828" s="63" t="s">
        <v>1503</v>
      </c>
      <c r="B1828" s="63" t="s">
        <v>1504</v>
      </c>
      <c r="C1828" s="63" t="s">
        <v>86</v>
      </c>
      <c r="D1828" s="64" t="n">
        <v>60</v>
      </c>
      <c r="E1828" s="54" t="n">
        <v>0.188831018518519</v>
      </c>
      <c r="F1828" s="53" t="n">
        <v>2000</v>
      </c>
      <c r="G1828" s="55" t="str">
        <f aca="false">CONCATENATE(A1828,", ",B1828)</f>
        <v>Christiansen, Judith</v>
      </c>
      <c r="H1828" s="58"/>
    </row>
    <row r="1829" customFormat="false" ht="12.75" hidden="false" customHeight="true" outlineLevel="0" collapsed="false">
      <c r="A1829" s="63" t="s">
        <v>1503</v>
      </c>
      <c r="B1829" s="63" t="s">
        <v>1504</v>
      </c>
      <c r="C1829" s="63" t="s">
        <v>86</v>
      </c>
      <c r="D1829" s="64" t="n">
        <v>60</v>
      </c>
      <c r="E1829" s="54" t="n">
        <v>0.208993055555556</v>
      </c>
      <c r="F1829" s="53" t="n">
        <v>2001</v>
      </c>
      <c r="G1829" s="55" t="str">
        <f aca="false">CONCATENATE(A1829,", ",B1829)</f>
        <v>Christiansen, Judith</v>
      </c>
      <c r="H1829" s="58"/>
    </row>
    <row r="1830" customFormat="false" ht="12.75" hidden="false" customHeight="true" outlineLevel="0" collapsed="false">
      <c r="A1830" s="63" t="s">
        <v>1503</v>
      </c>
      <c r="B1830" s="63" t="s">
        <v>1504</v>
      </c>
      <c r="C1830" s="63" t="s">
        <v>86</v>
      </c>
      <c r="D1830" s="64" t="n">
        <v>60</v>
      </c>
      <c r="E1830" s="54" t="n">
        <v>0.214884259259259</v>
      </c>
      <c r="F1830" s="53" t="n">
        <v>2002</v>
      </c>
      <c r="G1830" s="55" t="str">
        <f aca="false">CONCATENATE(A1830,", ",B1830)</f>
        <v>Christiansen, Judith</v>
      </c>
      <c r="H1830" s="58"/>
    </row>
    <row r="1831" customFormat="false" ht="12.75" hidden="false" customHeight="true" outlineLevel="0" collapsed="false">
      <c r="A1831" s="63" t="s">
        <v>1503</v>
      </c>
      <c r="B1831" s="63" t="s">
        <v>1504</v>
      </c>
      <c r="C1831" s="63" t="s">
        <v>86</v>
      </c>
      <c r="D1831" s="64" t="n">
        <v>60</v>
      </c>
      <c r="E1831" s="54" t="n">
        <v>0.195092592592593</v>
      </c>
      <c r="F1831" s="53" t="n">
        <v>2003</v>
      </c>
      <c r="G1831" s="55" t="str">
        <f aca="false">CONCATENATE(A1831,", ",B1831)</f>
        <v>Christiansen, Judith</v>
      </c>
      <c r="H1831" s="58"/>
    </row>
    <row r="1832" customFormat="false" ht="12.75" hidden="false" customHeight="true" outlineLevel="0" collapsed="false">
      <c r="A1832" s="63" t="s">
        <v>1505</v>
      </c>
      <c r="B1832" s="63" t="s">
        <v>1506</v>
      </c>
      <c r="C1832" s="63"/>
      <c r="D1832" s="64"/>
      <c r="E1832" s="54" t="n">
        <v>0.104224537037037</v>
      </c>
      <c r="F1832" s="53" t="n">
        <v>1996</v>
      </c>
      <c r="G1832" s="55" t="str">
        <f aca="false">CONCATENATE(A1832,", ",B1832)</f>
        <v>Christianson, Cabot</v>
      </c>
      <c r="H1832" s="58"/>
    </row>
    <row r="1833" customFormat="false" ht="12.75" hidden="false" customHeight="true" outlineLevel="0" collapsed="false">
      <c r="A1833" s="59" t="s">
        <v>1505</v>
      </c>
      <c r="B1833" s="59" t="s">
        <v>1507</v>
      </c>
      <c r="C1833" s="59" t="s">
        <v>86</v>
      </c>
      <c r="D1833" s="59" t="n">
        <v>29</v>
      </c>
      <c r="E1833" s="54" t="n">
        <v>0.108842592592593</v>
      </c>
      <c r="F1833" s="55" t="n">
        <v>2012</v>
      </c>
      <c r="G1833" s="55" t="str">
        <f aca="false">CONCATENATE(A1833,", ",B1833)</f>
        <v>Christianson, Esther </v>
      </c>
      <c r="H1833" s="58"/>
    </row>
    <row r="1834" customFormat="false" ht="12.75" hidden="false" customHeight="true" outlineLevel="0" collapsed="false">
      <c r="A1834" s="63" t="s">
        <v>1508</v>
      </c>
      <c r="B1834" s="63" t="s">
        <v>575</v>
      </c>
      <c r="C1834" s="63" t="s">
        <v>95</v>
      </c>
      <c r="D1834" s="64" t="n">
        <v>31</v>
      </c>
      <c r="E1834" s="54" t="n">
        <v>0.113599537037037</v>
      </c>
      <c r="F1834" s="53" t="n">
        <v>2005</v>
      </c>
      <c r="G1834" s="55" t="str">
        <f aca="false">CONCATENATE(A1834,", ",B1834)</f>
        <v>Christie, Aaron</v>
      </c>
      <c r="H1834" s="58"/>
    </row>
    <row r="1835" customFormat="false" ht="12.75" hidden="false" customHeight="true" outlineLevel="0" collapsed="false">
      <c r="A1835" s="63" t="s">
        <v>1508</v>
      </c>
      <c r="B1835" s="63" t="s">
        <v>575</v>
      </c>
      <c r="C1835" s="63" t="s">
        <v>95</v>
      </c>
      <c r="D1835" s="64" t="n">
        <v>31</v>
      </c>
      <c r="E1835" s="54" t="n">
        <v>0.115324074074074</v>
      </c>
      <c r="F1835" s="53" t="n">
        <v>2006</v>
      </c>
      <c r="G1835" s="55" t="str">
        <f aca="false">CONCATENATE(A1835,", ",B1835)</f>
        <v>Christie, Aaron</v>
      </c>
      <c r="H1835" s="58"/>
    </row>
    <row r="1836" customFormat="false" ht="12.75" hidden="false" customHeight="true" outlineLevel="0" collapsed="false">
      <c r="A1836" s="61" t="s">
        <v>1508</v>
      </c>
      <c r="B1836" s="61" t="s">
        <v>575</v>
      </c>
      <c r="C1836" s="61" t="s">
        <v>95</v>
      </c>
      <c r="D1836" s="64" t="n">
        <v>32</v>
      </c>
      <c r="E1836" s="54" t="n">
        <v>0.112025462962963</v>
      </c>
      <c r="F1836" s="53" t="n">
        <v>2007</v>
      </c>
      <c r="G1836" s="55" t="str">
        <f aca="false">CONCATENATE(A1836,", ",B1836)</f>
        <v>Christie, Aaron</v>
      </c>
      <c r="H1836" s="58"/>
    </row>
    <row r="1837" customFormat="false" ht="12.75" hidden="false" customHeight="true" outlineLevel="0" collapsed="false">
      <c r="A1837" s="61" t="s">
        <v>1508</v>
      </c>
      <c r="B1837" s="61" t="s">
        <v>575</v>
      </c>
      <c r="C1837" s="61" t="s">
        <v>95</v>
      </c>
      <c r="D1837" s="64" t="n">
        <v>33</v>
      </c>
      <c r="E1837" s="54" t="n">
        <v>0.105258101851852</v>
      </c>
      <c r="F1837" s="53" t="n">
        <v>2008</v>
      </c>
      <c r="G1837" s="55" t="str">
        <f aca="false">CONCATENATE(A1837,", ",B1837)</f>
        <v>Christie, Aaron</v>
      </c>
      <c r="H1837" s="58"/>
    </row>
    <row r="1838" customFormat="false" ht="12.75" hidden="false" customHeight="true" outlineLevel="0" collapsed="false">
      <c r="A1838" s="61" t="s">
        <v>1508</v>
      </c>
      <c r="B1838" s="61" t="s">
        <v>575</v>
      </c>
      <c r="C1838" s="61" t="s">
        <v>95</v>
      </c>
      <c r="D1838" s="64" t="n">
        <v>34</v>
      </c>
      <c r="E1838" s="54" t="n">
        <v>0.103410879629564</v>
      </c>
      <c r="F1838" s="53" t="n">
        <v>2009</v>
      </c>
      <c r="G1838" s="55" t="str">
        <f aca="false">CONCATENATE(A1838,", ",B1838)</f>
        <v>Christie, Aaron</v>
      </c>
      <c r="H1838" s="58"/>
    </row>
    <row r="1839" customFormat="false" ht="12.75" hidden="false" customHeight="true" outlineLevel="0" collapsed="false">
      <c r="A1839" s="61" t="s">
        <v>1508</v>
      </c>
      <c r="B1839" s="61" t="s">
        <v>575</v>
      </c>
      <c r="C1839" s="61" t="s">
        <v>95</v>
      </c>
      <c r="D1839" s="61" t="n">
        <v>35</v>
      </c>
      <c r="E1839" s="54" t="n">
        <v>0.110193287037037</v>
      </c>
      <c r="F1839" s="53" t="n">
        <v>2010</v>
      </c>
      <c r="G1839" s="55" t="str">
        <f aca="false">CONCATENATE(A1839,", ",B1839)</f>
        <v>Christie, Aaron</v>
      </c>
      <c r="H1839" s="58"/>
    </row>
    <row r="1840" customFormat="false" ht="12.75" hidden="false" customHeight="true" outlineLevel="0" collapsed="false">
      <c r="A1840" s="59" t="s">
        <v>1508</v>
      </c>
      <c r="B1840" s="59" t="s">
        <v>575</v>
      </c>
      <c r="C1840" s="59" t="s">
        <v>95</v>
      </c>
      <c r="D1840" s="59" t="n">
        <v>36</v>
      </c>
      <c r="E1840" s="54" t="n">
        <v>0.107627314814815</v>
      </c>
      <c r="F1840" s="55" t="n">
        <v>2011</v>
      </c>
      <c r="G1840" s="55" t="str">
        <f aca="false">CONCATENATE(A1840,", ",B1840)</f>
        <v>Christie, Aaron</v>
      </c>
      <c r="H1840" s="58"/>
    </row>
    <row r="1841" customFormat="false" ht="12.75" hidden="false" customHeight="true" outlineLevel="0" collapsed="false">
      <c r="A1841" s="55" t="s">
        <v>1508</v>
      </c>
      <c r="B1841" s="55" t="s">
        <v>1509</v>
      </c>
      <c r="C1841" s="55" t="s">
        <v>86</v>
      </c>
      <c r="D1841" s="55" t="n">
        <v>39</v>
      </c>
      <c r="E1841" s="55" t="s">
        <v>1510</v>
      </c>
      <c r="F1841" s="55" t="n">
        <v>2015</v>
      </c>
      <c r="G1841" s="55" t="str">
        <f aca="false">CONCATENATE(A1841,", ",B1841)</f>
        <v>Christie, Erika</v>
      </c>
      <c r="H1841" s="58"/>
    </row>
    <row r="1842" customFormat="false" ht="12.75" hidden="false" customHeight="true" outlineLevel="0" collapsed="false">
      <c r="A1842" s="63" t="s">
        <v>938</v>
      </c>
      <c r="B1842" s="63" t="s">
        <v>101</v>
      </c>
      <c r="C1842" s="63" t="s">
        <v>86</v>
      </c>
      <c r="D1842" s="64" t="n">
        <v>54</v>
      </c>
      <c r="E1842" s="54" t="n">
        <v>0.137002314814815</v>
      </c>
      <c r="F1842" s="53" t="n">
        <v>1998</v>
      </c>
      <c r="G1842" s="55" t="str">
        <f aca="false">CONCATENATE(A1842,", ",B1842)</f>
        <v>Christopher, Barbara</v>
      </c>
      <c r="H1842" s="58"/>
    </row>
    <row r="1843" customFormat="false" ht="12.75" hidden="false" customHeight="true" outlineLevel="0" collapsed="false">
      <c r="A1843" s="63" t="s">
        <v>938</v>
      </c>
      <c r="B1843" s="63" t="s">
        <v>101</v>
      </c>
      <c r="C1843" s="63" t="s">
        <v>86</v>
      </c>
      <c r="D1843" s="64" t="n">
        <v>54</v>
      </c>
      <c r="E1843" s="54" t="n">
        <v>0.130509259259259</v>
      </c>
      <c r="F1843" s="53" t="n">
        <v>2000</v>
      </c>
      <c r="G1843" s="55" t="str">
        <f aca="false">CONCATENATE(A1843,", ",B1843)</f>
        <v>Christopher, Barbara</v>
      </c>
      <c r="H1843" s="58"/>
    </row>
    <row r="1844" customFormat="false" ht="12.75" hidden="false" customHeight="true" outlineLevel="0" collapsed="false">
      <c r="A1844" s="63" t="s">
        <v>938</v>
      </c>
      <c r="B1844" s="63" t="s">
        <v>101</v>
      </c>
      <c r="C1844" s="63" t="s">
        <v>86</v>
      </c>
      <c r="D1844" s="64" t="n">
        <v>54</v>
      </c>
      <c r="E1844" s="54" t="n">
        <v>0.137731481481481</v>
      </c>
      <c r="F1844" s="53" t="n">
        <v>2001</v>
      </c>
      <c r="G1844" s="55" t="str">
        <f aca="false">CONCATENATE(A1844,", ",B1844)</f>
        <v>Christopher, Barbara</v>
      </c>
      <c r="H1844" s="58"/>
    </row>
    <row r="1845" customFormat="false" ht="12.75" hidden="false" customHeight="true" outlineLevel="0" collapsed="false">
      <c r="A1845" s="53" t="s">
        <v>1511</v>
      </c>
      <c r="B1845" s="53" t="s">
        <v>777</v>
      </c>
      <c r="C1845" s="53" t="s">
        <v>86</v>
      </c>
      <c r="D1845" s="53" t="n">
        <v>27</v>
      </c>
      <c r="E1845" s="62" t="n">
        <v>0.176284722222222</v>
      </c>
      <c r="F1845" s="53" t="n">
        <v>2014</v>
      </c>
      <c r="G1845" s="55" t="str">
        <f aca="false">CONCATENATE(A1845,", ",B1845)</f>
        <v>Christopherson, Ashley</v>
      </c>
      <c r="H1845" s="58"/>
    </row>
    <row r="1846" customFormat="false" ht="12.75" hidden="false" customHeight="true" outlineLevel="0" collapsed="false">
      <c r="A1846" s="65" t="s">
        <v>1511</v>
      </c>
      <c r="B1846" s="65" t="s">
        <v>777</v>
      </c>
      <c r="C1846" s="65" t="s">
        <v>86</v>
      </c>
      <c r="D1846" s="65" t="n">
        <v>29</v>
      </c>
      <c r="E1846" s="65" t="s">
        <v>1512</v>
      </c>
      <c r="F1846" s="65" t="n">
        <v>2016</v>
      </c>
      <c r="G1846" s="66" t="str">
        <f aca="false">CONCATENATE(A1846,", ",B1846)</f>
        <v>Christopherson, Ashley</v>
      </c>
      <c r="H1846" s="58"/>
    </row>
    <row r="1847" customFormat="false" ht="12.75" hidden="false" customHeight="true" outlineLevel="0" collapsed="false">
      <c r="A1847" s="59" t="s">
        <v>1511</v>
      </c>
      <c r="B1847" s="59" t="s">
        <v>93</v>
      </c>
      <c r="C1847" s="59" t="s">
        <v>86</v>
      </c>
      <c r="D1847" s="59" t="n">
        <v>25</v>
      </c>
      <c r="E1847" s="54" t="n">
        <v>0.169560185185185</v>
      </c>
      <c r="F1847" s="55" t="n">
        <v>2012</v>
      </c>
      <c r="G1847" s="55" t="str">
        <f aca="false">CONCATENATE(A1847,", ",B1847)</f>
        <v>Christopherson, Ashley </v>
      </c>
      <c r="H1847" s="58"/>
    </row>
    <row r="1848" customFormat="false" ht="12.75" hidden="false" customHeight="true" outlineLevel="0" collapsed="false">
      <c r="A1848" s="61" t="s">
        <v>1511</v>
      </c>
      <c r="B1848" s="61" t="s">
        <v>1513</v>
      </c>
      <c r="C1848" s="61" t="s">
        <v>86</v>
      </c>
      <c r="D1848" s="61" t="n">
        <v>31</v>
      </c>
      <c r="E1848" s="62" t="n">
        <v>0.114456018518519</v>
      </c>
      <c r="F1848" s="53" t="n">
        <v>2014</v>
      </c>
      <c r="G1848" s="55" t="str">
        <f aca="false">CONCATENATE(A1848,", ",B1848)</f>
        <v>Christopherson, rhianne</v>
      </c>
      <c r="H1848" s="58"/>
    </row>
    <row r="1849" customFormat="false" ht="12.75" hidden="false" customHeight="true" outlineLevel="0" collapsed="false">
      <c r="A1849" s="61" t="s">
        <v>1511</v>
      </c>
      <c r="B1849" s="61" t="s">
        <v>1514</v>
      </c>
      <c r="C1849" s="61" t="s">
        <v>95</v>
      </c>
      <c r="D1849" s="64" t="n">
        <v>25</v>
      </c>
      <c r="E1849" s="54" t="n">
        <v>0.0848726851851852</v>
      </c>
      <c r="F1849" s="53" t="n">
        <v>2007</v>
      </c>
      <c r="G1849" s="55" t="str">
        <f aca="false">CONCATENATE(A1849,", ",B1849)</f>
        <v>Christopherson, Tor</v>
      </c>
      <c r="H1849" s="58"/>
    </row>
    <row r="1850" customFormat="false" ht="12.75" hidden="false" customHeight="true" outlineLevel="0" collapsed="false">
      <c r="A1850" s="61" t="s">
        <v>1511</v>
      </c>
      <c r="B1850" s="61" t="s">
        <v>1514</v>
      </c>
      <c r="C1850" s="61" t="s">
        <v>95</v>
      </c>
      <c r="D1850" s="64" t="n">
        <v>26</v>
      </c>
      <c r="E1850" s="54" t="n">
        <v>0.0840706018518518</v>
      </c>
      <c r="F1850" s="53" t="n">
        <v>2008</v>
      </c>
      <c r="G1850" s="55" t="str">
        <f aca="false">CONCATENATE(A1850,", ",B1850)</f>
        <v>Christopherson, Tor</v>
      </c>
      <c r="H1850" s="58"/>
    </row>
    <row r="1851" customFormat="false" ht="12.75" hidden="false" customHeight="true" outlineLevel="0" collapsed="false">
      <c r="A1851" s="63" t="s">
        <v>1515</v>
      </c>
      <c r="B1851" s="63" t="s">
        <v>207</v>
      </c>
      <c r="C1851" s="63" t="s">
        <v>95</v>
      </c>
      <c r="D1851" s="64" t="n">
        <v>41</v>
      </c>
      <c r="E1851" s="54" t="n">
        <v>0.155173611111111</v>
      </c>
      <c r="F1851" s="53" t="n">
        <v>1998</v>
      </c>
      <c r="G1851" s="55" t="str">
        <f aca="false">CONCATENATE(A1851,", ",B1851)</f>
        <v>Church, David</v>
      </c>
      <c r="H1851" s="58"/>
    </row>
    <row r="1852" customFormat="false" ht="12.75" hidden="false" customHeight="true" outlineLevel="0" collapsed="false">
      <c r="A1852" s="61" t="s">
        <v>1515</v>
      </c>
      <c r="B1852" s="61" t="s">
        <v>1516</v>
      </c>
      <c r="C1852" s="61" t="s">
        <v>86</v>
      </c>
      <c r="D1852" s="64" t="n">
        <v>31</v>
      </c>
      <c r="E1852" s="54" t="n">
        <v>0.193618055555556</v>
      </c>
      <c r="F1852" s="53" t="n">
        <v>2008</v>
      </c>
      <c r="G1852" s="55" t="str">
        <f aca="false">CONCATENATE(A1852,", ",B1852)</f>
        <v>Church, Sherry</v>
      </c>
      <c r="H1852" s="58"/>
    </row>
    <row r="1853" customFormat="false" ht="12.75" hidden="false" customHeight="true" outlineLevel="0" collapsed="false">
      <c r="A1853" s="63" t="s">
        <v>1517</v>
      </c>
      <c r="B1853" s="63" t="s">
        <v>1518</v>
      </c>
      <c r="C1853" s="63" t="s">
        <v>86</v>
      </c>
      <c r="D1853" s="64" t="n">
        <v>30</v>
      </c>
      <c r="E1853" s="54" t="n">
        <v>0.10875</v>
      </c>
      <c r="F1853" s="53" t="n">
        <v>1994</v>
      </c>
      <c r="G1853" s="55" t="str">
        <f aca="false">CONCATENATE(A1853,", ",B1853)</f>
        <v>Ciesla, Tammy</v>
      </c>
      <c r="H1853" s="58"/>
    </row>
    <row r="1854" customFormat="false" ht="12.75" hidden="false" customHeight="true" outlineLevel="0" collapsed="false">
      <c r="A1854" s="63" t="s">
        <v>1517</v>
      </c>
      <c r="B1854" s="63" t="s">
        <v>1518</v>
      </c>
      <c r="C1854" s="63" t="s">
        <v>86</v>
      </c>
      <c r="D1854" s="64" t="n">
        <v>30</v>
      </c>
      <c r="E1854" s="54" t="n">
        <v>0.102847222222222</v>
      </c>
      <c r="F1854" s="53" t="n">
        <v>1998</v>
      </c>
      <c r="G1854" s="55" t="str">
        <f aca="false">CONCATENATE(A1854,", ",B1854)</f>
        <v>Ciesla, Tammy</v>
      </c>
      <c r="H1854" s="58"/>
    </row>
    <row r="1855" customFormat="false" ht="12.75" hidden="false" customHeight="true" outlineLevel="0" collapsed="false">
      <c r="A1855" s="63" t="s">
        <v>1519</v>
      </c>
      <c r="B1855" s="63" t="s">
        <v>532</v>
      </c>
      <c r="C1855" s="63" t="s">
        <v>86</v>
      </c>
      <c r="D1855" s="64" t="n">
        <v>45</v>
      </c>
      <c r="E1855" s="54" t="n">
        <v>0.130405092592593</v>
      </c>
      <c r="F1855" s="53" t="n">
        <v>1998</v>
      </c>
      <c r="G1855" s="55" t="str">
        <f aca="false">CONCATENATE(A1855,", ",B1855)</f>
        <v>Cinexi, Linda</v>
      </c>
      <c r="H1855" s="58"/>
    </row>
    <row r="1856" customFormat="false" ht="12.75" hidden="false" customHeight="true" outlineLevel="0" collapsed="false">
      <c r="A1856" s="63" t="s">
        <v>1519</v>
      </c>
      <c r="B1856" s="63" t="s">
        <v>532</v>
      </c>
      <c r="C1856" s="63" t="s">
        <v>86</v>
      </c>
      <c r="D1856" s="64" t="n">
        <v>45</v>
      </c>
      <c r="E1856" s="54" t="n">
        <v>0.125138888888889</v>
      </c>
      <c r="F1856" s="53" t="n">
        <v>1999</v>
      </c>
      <c r="G1856" s="55" t="str">
        <f aca="false">CONCATENATE(A1856,", ",B1856)</f>
        <v>Cinexi, Linda</v>
      </c>
      <c r="H1856" s="58"/>
    </row>
    <row r="1857" customFormat="false" ht="12.75" hidden="false" customHeight="true" outlineLevel="0" collapsed="false">
      <c r="A1857" s="63" t="s">
        <v>1519</v>
      </c>
      <c r="B1857" s="63" t="s">
        <v>532</v>
      </c>
      <c r="C1857" s="63" t="s">
        <v>86</v>
      </c>
      <c r="D1857" s="64" t="n">
        <v>45</v>
      </c>
      <c r="E1857" s="54" t="n">
        <v>0.119641203703704</v>
      </c>
      <c r="F1857" s="53" t="n">
        <v>2000</v>
      </c>
      <c r="G1857" s="55" t="str">
        <f aca="false">CONCATENATE(A1857,", ",B1857)</f>
        <v>Cinexi, Linda</v>
      </c>
      <c r="H1857" s="58"/>
    </row>
    <row r="1858" customFormat="false" ht="12.75" hidden="false" customHeight="true" outlineLevel="0" collapsed="false">
      <c r="A1858" s="61" t="s">
        <v>1520</v>
      </c>
      <c r="B1858" s="61" t="s">
        <v>290</v>
      </c>
      <c r="C1858" s="61" t="s">
        <v>95</v>
      </c>
      <c r="D1858" s="61" t="n">
        <v>28</v>
      </c>
      <c r="E1858" s="54" t="n">
        <v>0.111060185185185</v>
      </c>
      <c r="F1858" s="53" t="n">
        <v>2010</v>
      </c>
      <c r="G1858" s="55" t="str">
        <f aca="false">CONCATENATE(A1858,", ",B1858)</f>
        <v>Cipriano, Michael</v>
      </c>
      <c r="H1858" s="58"/>
    </row>
    <row r="1859" customFormat="false" ht="12.75" hidden="false" customHeight="true" outlineLevel="0" collapsed="false">
      <c r="A1859" s="63" t="s">
        <v>1521</v>
      </c>
      <c r="B1859" s="63" t="s">
        <v>1522</v>
      </c>
      <c r="C1859" s="63" t="s">
        <v>95</v>
      </c>
      <c r="D1859" s="64" t="n">
        <v>29</v>
      </c>
      <c r="E1859" s="54" t="n">
        <v>0.104965277777778</v>
      </c>
      <c r="F1859" s="53" t="n">
        <v>1997</v>
      </c>
      <c r="G1859" s="55" t="str">
        <f aca="false">CONCATENATE(A1859,", ",B1859)</f>
        <v>Circosta, Albert</v>
      </c>
      <c r="H1859" s="58"/>
    </row>
    <row r="1860" customFormat="false" ht="12.75" hidden="false" customHeight="true" outlineLevel="0" collapsed="false">
      <c r="A1860" s="63" t="s">
        <v>1521</v>
      </c>
      <c r="B1860" s="63" t="s">
        <v>1522</v>
      </c>
      <c r="C1860" s="63" t="s">
        <v>95</v>
      </c>
      <c r="D1860" s="64" t="n">
        <v>29</v>
      </c>
      <c r="E1860" s="54" t="n">
        <v>0.109039351851852</v>
      </c>
      <c r="F1860" s="53" t="n">
        <v>1999</v>
      </c>
      <c r="G1860" s="55" t="str">
        <f aca="false">CONCATENATE(A1860,", ",B1860)</f>
        <v>Circosta, Albert</v>
      </c>
      <c r="H1860" s="58"/>
    </row>
    <row r="1861" customFormat="false" ht="12.75" hidden="false" customHeight="true" outlineLevel="0" collapsed="false">
      <c r="A1861" s="63" t="s">
        <v>1521</v>
      </c>
      <c r="B1861" s="63" t="s">
        <v>1522</v>
      </c>
      <c r="C1861" s="63" t="s">
        <v>95</v>
      </c>
      <c r="D1861" s="64" t="n">
        <v>29</v>
      </c>
      <c r="E1861" s="54" t="n">
        <v>0.0984375</v>
      </c>
      <c r="F1861" s="53" t="n">
        <v>2000</v>
      </c>
      <c r="G1861" s="55" t="str">
        <f aca="false">CONCATENATE(A1861,", ",B1861)</f>
        <v>Circosta, Albert</v>
      </c>
      <c r="H1861" s="58"/>
    </row>
    <row r="1862" customFormat="false" ht="12.75" hidden="false" customHeight="true" outlineLevel="0" collapsed="false">
      <c r="A1862" s="63" t="s">
        <v>1521</v>
      </c>
      <c r="B1862" s="63" t="s">
        <v>1522</v>
      </c>
      <c r="C1862" s="63" t="s">
        <v>95</v>
      </c>
      <c r="D1862" s="64" t="n">
        <v>29</v>
      </c>
      <c r="E1862" s="54" t="n">
        <v>0.129074074074074</v>
      </c>
      <c r="F1862" s="53" t="n">
        <v>2001</v>
      </c>
      <c r="G1862" s="55" t="str">
        <f aca="false">CONCATENATE(A1862,", ",B1862)</f>
        <v>Circosta, Albert</v>
      </c>
      <c r="H1862" s="58"/>
    </row>
    <row r="1863" customFormat="false" ht="12.75" hidden="false" customHeight="true" outlineLevel="0" collapsed="false">
      <c r="A1863" s="63" t="s">
        <v>1521</v>
      </c>
      <c r="B1863" s="63" t="s">
        <v>1522</v>
      </c>
      <c r="C1863" s="63" t="s">
        <v>95</v>
      </c>
      <c r="D1863" s="64" t="n">
        <v>29</v>
      </c>
      <c r="E1863" s="54" t="n">
        <v>0.115844907407407</v>
      </c>
      <c r="F1863" s="53" t="n">
        <v>2003</v>
      </c>
      <c r="G1863" s="55" t="str">
        <f aca="false">CONCATENATE(A1863,", ",B1863)</f>
        <v>Circosta, Albert</v>
      </c>
      <c r="H1863" s="58"/>
    </row>
    <row r="1864" customFormat="false" ht="12.75" hidden="false" customHeight="true" outlineLevel="0" collapsed="false">
      <c r="A1864" s="61" t="s">
        <v>1521</v>
      </c>
      <c r="B1864" s="61" t="s">
        <v>1522</v>
      </c>
      <c r="C1864" s="61" t="s">
        <v>95</v>
      </c>
      <c r="D1864" s="64" t="n">
        <v>33</v>
      </c>
      <c r="E1864" s="54" t="n">
        <v>0.146203703703704</v>
      </c>
      <c r="F1864" s="53" t="n">
        <v>2007</v>
      </c>
      <c r="G1864" s="55" t="str">
        <f aca="false">CONCATENATE(A1864,", ",B1864)</f>
        <v>Circosta, Albert</v>
      </c>
      <c r="H1864" s="58"/>
    </row>
    <row r="1865" customFormat="false" ht="12.75" hidden="false" customHeight="true" outlineLevel="0" collapsed="false">
      <c r="A1865" s="61" t="s">
        <v>1521</v>
      </c>
      <c r="B1865" s="61" t="s">
        <v>1523</v>
      </c>
      <c r="C1865" s="61" t="s">
        <v>86</v>
      </c>
      <c r="D1865" s="64" t="n">
        <v>29</v>
      </c>
      <c r="E1865" s="54" t="n">
        <v>0.146203703703704</v>
      </c>
      <c r="F1865" s="53" t="n">
        <v>2007</v>
      </c>
      <c r="G1865" s="55" t="str">
        <f aca="false">CONCATENATE(A1865,", ",B1865)</f>
        <v>Circosta, Automme</v>
      </c>
      <c r="H1865" s="58"/>
    </row>
    <row r="1866" customFormat="false" ht="12.75" hidden="false" customHeight="true" outlineLevel="0" collapsed="false">
      <c r="A1866" s="61" t="s">
        <v>1524</v>
      </c>
      <c r="B1866" s="61" t="s">
        <v>245</v>
      </c>
      <c r="C1866" s="61" t="s">
        <v>86</v>
      </c>
      <c r="D1866" s="64" t="n">
        <v>45</v>
      </c>
      <c r="E1866" s="54" t="n">
        <v>0.13043287037037</v>
      </c>
      <c r="F1866" s="53" t="n">
        <v>2008</v>
      </c>
      <c r="G1866" s="55" t="str">
        <f aca="false">CONCATENATE(A1866,", ",B1866)</f>
        <v>Cisco, Julie</v>
      </c>
      <c r="H1866" s="58"/>
    </row>
    <row r="1867" customFormat="false" ht="12.75" hidden="false" customHeight="true" outlineLevel="0" collapsed="false">
      <c r="A1867" s="61" t="s">
        <v>1524</v>
      </c>
      <c r="B1867" s="61" t="s">
        <v>245</v>
      </c>
      <c r="C1867" s="61" t="s">
        <v>86</v>
      </c>
      <c r="D1867" s="64" t="n">
        <v>46</v>
      </c>
      <c r="E1867" s="54" t="n">
        <v>0.1231064814815</v>
      </c>
      <c r="F1867" s="53" t="n">
        <v>2009</v>
      </c>
      <c r="G1867" s="55" t="str">
        <f aca="false">CONCATENATE(A1867,", ",B1867)</f>
        <v>Cisco, Julie</v>
      </c>
      <c r="H1867" s="58"/>
    </row>
    <row r="1868" customFormat="false" ht="12.75" hidden="false" customHeight="true" outlineLevel="0" collapsed="false">
      <c r="A1868" s="61" t="s">
        <v>1524</v>
      </c>
      <c r="B1868" s="61" t="s">
        <v>245</v>
      </c>
      <c r="C1868" s="61" t="s">
        <v>86</v>
      </c>
      <c r="D1868" s="61" t="n">
        <v>47</v>
      </c>
      <c r="E1868" s="54" t="n">
        <v>0.127206018518519</v>
      </c>
      <c r="F1868" s="53" t="n">
        <v>2010</v>
      </c>
      <c r="G1868" s="55" t="str">
        <f aca="false">CONCATENATE(A1868,", ",B1868)</f>
        <v>Cisco, Julie</v>
      </c>
      <c r="H1868" s="58"/>
    </row>
    <row r="1869" customFormat="false" ht="12.75" hidden="false" customHeight="true" outlineLevel="0" collapsed="false">
      <c r="A1869" s="59" t="s">
        <v>1524</v>
      </c>
      <c r="B1869" s="59" t="s">
        <v>245</v>
      </c>
      <c r="C1869" s="59" t="s">
        <v>86</v>
      </c>
      <c r="D1869" s="59" t="n">
        <v>48</v>
      </c>
      <c r="E1869" s="54" t="n">
        <v>0.15275462962963</v>
      </c>
      <c r="F1869" s="59" t="n">
        <v>2011</v>
      </c>
      <c r="G1869" s="55" t="str">
        <f aca="false">CONCATENATE(A1869,", ",B1869)</f>
        <v>Cisco, Julie</v>
      </c>
      <c r="H1869" s="58"/>
    </row>
    <row r="1870" customFormat="false" ht="12.75" hidden="false" customHeight="true" outlineLevel="0" collapsed="false">
      <c r="A1870" s="59" t="s">
        <v>1524</v>
      </c>
      <c r="B1870" s="59" t="s">
        <v>1525</v>
      </c>
      <c r="C1870" s="59" t="s">
        <v>86</v>
      </c>
      <c r="D1870" s="59" t="n">
        <v>49</v>
      </c>
      <c r="E1870" s="54" t="n">
        <v>0.153715277777778</v>
      </c>
      <c r="F1870" s="59" t="n">
        <v>2012</v>
      </c>
      <c r="G1870" s="55" t="str">
        <f aca="false">CONCATENATE(A1870,", ",B1870)</f>
        <v>Cisco, Julie </v>
      </c>
      <c r="H1870" s="58"/>
    </row>
    <row r="1871" customFormat="false" ht="12.75" hidden="false" customHeight="true" outlineLevel="0" collapsed="false">
      <c r="A1871" s="59" t="s">
        <v>1526</v>
      </c>
      <c r="B1871" s="59" t="s">
        <v>1527</v>
      </c>
      <c r="C1871" s="59" t="s">
        <v>95</v>
      </c>
      <c r="D1871" s="59" t="n">
        <v>33</v>
      </c>
      <c r="E1871" s="54" t="n">
        <v>0.1459375</v>
      </c>
      <c r="F1871" s="55" t="n">
        <v>2012</v>
      </c>
      <c r="G1871" s="55" t="str">
        <f aca="false">CONCATENATE(A1871,", ",B1871)</f>
        <v>Clack, Don </v>
      </c>
      <c r="H1871" s="58"/>
    </row>
    <row r="1872" customFormat="false" ht="12.75" hidden="false" customHeight="true" outlineLevel="0" collapsed="false">
      <c r="A1872" s="61" t="s">
        <v>1526</v>
      </c>
      <c r="B1872" s="61" t="s">
        <v>1528</v>
      </c>
      <c r="C1872" s="61" t="s">
        <v>95</v>
      </c>
      <c r="D1872" s="61" t="n">
        <v>31</v>
      </c>
      <c r="E1872" s="54" t="n">
        <v>0.134425925925926</v>
      </c>
      <c r="F1872" s="53" t="n">
        <v>2010</v>
      </c>
      <c r="G1872" s="55" t="str">
        <f aca="false">CONCATENATE(A1872,", ",B1872)</f>
        <v>Clack, Donald</v>
      </c>
      <c r="H1872" s="58"/>
    </row>
    <row r="1873" customFormat="false" ht="12.75" hidden="false" customHeight="true" outlineLevel="0" collapsed="false">
      <c r="A1873" s="59" t="s">
        <v>1526</v>
      </c>
      <c r="B1873" s="59" t="s">
        <v>1528</v>
      </c>
      <c r="C1873" s="59" t="s">
        <v>95</v>
      </c>
      <c r="D1873" s="59" t="s">
        <v>200</v>
      </c>
      <c r="E1873" s="54" t="n">
        <v>0.133782407407407</v>
      </c>
      <c r="F1873" s="55" t="n">
        <v>2013</v>
      </c>
      <c r="G1873" s="55" t="str">
        <f aca="false">CONCATENATE(A1873,", ",B1873)</f>
        <v>Clack, Donald</v>
      </c>
      <c r="H1873" s="58"/>
    </row>
    <row r="1874" customFormat="false" ht="12.75" hidden="false" customHeight="true" outlineLevel="0" collapsed="false">
      <c r="A1874" s="61" t="s">
        <v>1526</v>
      </c>
      <c r="B1874" s="61" t="s">
        <v>295</v>
      </c>
      <c r="C1874" s="61" t="s">
        <v>86</v>
      </c>
      <c r="D1874" s="61" t="n">
        <v>26</v>
      </c>
      <c r="E1874" s="54" t="n">
        <v>0.156472222222222</v>
      </c>
      <c r="F1874" s="53" t="n">
        <v>2010</v>
      </c>
      <c r="G1874" s="55" t="str">
        <f aca="false">CONCATENATE(A1874,", ",B1874)</f>
        <v>Clack, Stephanie</v>
      </c>
      <c r="H1874" s="58"/>
    </row>
    <row r="1875" customFormat="false" ht="12.75" hidden="false" customHeight="true" outlineLevel="0" collapsed="false">
      <c r="A1875" s="63" t="s">
        <v>1529</v>
      </c>
      <c r="B1875" s="63" t="s">
        <v>676</v>
      </c>
      <c r="C1875" s="63" t="s">
        <v>95</v>
      </c>
      <c r="D1875" s="64" t="n">
        <v>46</v>
      </c>
      <c r="E1875" s="54" t="n">
        <v>0.121238425925926</v>
      </c>
      <c r="F1875" s="61" t="n">
        <v>1998</v>
      </c>
      <c r="G1875" s="55" t="str">
        <f aca="false">CONCATENATE(A1875,", ",B1875)</f>
        <v>Clark, Bill</v>
      </c>
      <c r="H1875" s="58"/>
    </row>
    <row r="1876" customFormat="false" ht="12.75" hidden="false" customHeight="true" outlineLevel="0" collapsed="false">
      <c r="A1876" s="63" t="s">
        <v>1529</v>
      </c>
      <c r="B1876" s="63" t="s">
        <v>322</v>
      </c>
      <c r="C1876" s="63" t="s">
        <v>86</v>
      </c>
      <c r="D1876" s="64" t="n">
        <v>38</v>
      </c>
      <c r="E1876" s="54" t="n">
        <v>0.0851736111111111</v>
      </c>
      <c r="F1876" s="61" t="n">
        <v>1997</v>
      </c>
      <c r="G1876" s="55" t="str">
        <f aca="false">CONCATENATE(A1876,", ",B1876)</f>
        <v>Clark, Chris</v>
      </c>
      <c r="H1876" s="58"/>
    </row>
    <row r="1877" customFormat="false" ht="12.75" hidden="false" customHeight="true" outlineLevel="0" collapsed="false">
      <c r="A1877" s="63" t="s">
        <v>1529</v>
      </c>
      <c r="B1877" s="63" t="s">
        <v>322</v>
      </c>
      <c r="C1877" s="63" t="s">
        <v>86</v>
      </c>
      <c r="D1877" s="64" t="n">
        <v>38</v>
      </c>
      <c r="E1877" s="54" t="n">
        <v>0.0844791666666667</v>
      </c>
      <c r="F1877" s="53" t="n">
        <v>1998</v>
      </c>
      <c r="G1877" s="55" t="str">
        <f aca="false">CONCATENATE(A1877,", ",B1877)</f>
        <v>Clark, Chris</v>
      </c>
      <c r="H1877" s="58"/>
    </row>
    <row r="1878" customFormat="false" ht="12.75" hidden="false" customHeight="true" outlineLevel="0" collapsed="false">
      <c r="A1878" s="63" t="s">
        <v>1529</v>
      </c>
      <c r="B1878" s="63" t="s">
        <v>322</v>
      </c>
      <c r="C1878" s="63" t="s">
        <v>86</v>
      </c>
      <c r="D1878" s="64" t="n">
        <v>38</v>
      </c>
      <c r="E1878" s="54" t="n">
        <v>0.0758680555555555</v>
      </c>
      <c r="F1878" s="53" t="n">
        <v>1999</v>
      </c>
      <c r="G1878" s="55" t="str">
        <f aca="false">CONCATENATE(A1878,", ",B1878)</f>
        <v>Clark, Chris</v>
      </c>
      <c r="H1878" s="58"/>
    </row>
    <row r="1879" customFormat="false" ht="12.75" hidden="false" customHeight="true" outlineLevel="0" collapsed="false">
      <c r="A1879" s="61" t="s">
        <v>1529</v>
      </c>
      <c r="B1879" s="61" t="s">
        <v>322</v>
      </c>
      <c r="C1879" s="61" t="s">
        <v>95</v>
      </c>
      <c r="D1879" s="64" t="n">
        <v>25</v>
      </c>
      <c r="E1879" s="54" t="n">
        <v>0.0797916666666667</v>
      </c>
      <c r="F1879" s="53" t="n">
        <v>2007</v>
      </c>
      <c r="G1879" s="55" t="str">
        <f aca="false">CONCATENATE(A1879,", ",B1879)</f>
        <v>Clark, Chris</v>
      </c>
      <c r="H1879" s="58"/>
    </row>
    <row r="1880" customFormat="false" ht="12.75" hidden="false" customHeight="true" outlineLevel="0" collapsed="false">
      <c r="A1880" s="63" t="s">
        <v>1529</v>
      </c>
      <c r="B1880" s="63" t="s">
        <v>1530</v>
      </c>
      <c r="C1880" s="63" t="s">
        <v>86</v>
      </c>
      <c r="D1880" s="64" t="n">
        <v>43</v>
      </c>
      <c r="E1880" s="54" t="n">
        <v>0.121597222222222</v>
      </c>
      <c r="F1880" s="53" t="n">
        <v>1996</v>
      </c>
      <c r="G1880" s="55" t="str">
        <f aca="false">CONCATENATE(A1880,", ",B1880)</f>
        <v>Clark, Coretta</v>
      </c>
      <c r="H1880" s="58"/>
    </row>
    <row r="1881" customFormat="false" ht="12.75" hidden="false" customHeight="true" outlineLevel="0" collapsed="false">
      <c r="A1881" s="63" t="s">
        <v>1529</v>
      </c>
      <c r="B1881" s="63" t="s">
        <v>1530</v>
      </c>
      <c r="C1881" s="63" t="s">
        <v>86</v>
      </c>
      <c r="D1881" s="64" t="n">
        <v>43</v>
      </c>
      <c r="E1881" s="54" t="n">
        <v>0.123981481481481</v>
      </c>
      <c r="F1881" s="53" t="n">
        <v>1999</v>
      </c>
      <c r="G1881" s="55" t="str">
        <f aca="false">CONCATENATE(A1881,", ",B1881)</f>
        <v>Clark, Coretta</v>
      </c>
      <c r="H1881" s="58"/>
    </row>
    <row r="1882" customFormat="false" ht="12.75" hidden="false" customHeight="true" outlineLevel="0" collapsed="false">
      <c r="A1882" s="63" t="s">
        <v>1529</v>
      </c>
      <c r="B1882" s="63" t="s">
        <v>1530</v>
      </c>
      <c r="C1882" s="63" t="s">
        <v>86</v>
      </c>
      <c r="D1882" s="64" t="n">
        <v>43</v>
      </c>
      <c r="E1882" s="54" t="n">
        <v>0.11193287037037</v>
      </c>
      <c r="F1882" s="53" t="n">
        <v>2000</v>
      </c>
      <c r="G1882" s="55" t="str">
        <f aca="false">CONCATENATE(A1882,", ",B1882)</f>
        <v>Clark, Coretta</v>
      </c>
      <c r="H1882" s="58"/>
    </row>
    <row r="1883" customFormat="false" ht="12.75" hidden="false" customHeight="true" outlineLevel="0" collapsed="false">
      <c r="A1883" s="63" t="s">
        <v>1529</v>
      </c>
      <c r="B1883" s="63" t="s">
        <v>308</v>
      </c>
      <c r="C1883" s="63" t="s">
        <v>95</v>
      </c>
      <c r="D1883" s="64" t="n">
        <v>41</v>
      </c>
      <c r="E1883" s="54" t="n">
        <v>0.0980902777777778</v>
      </c>
      <c r="F1883" s="53" t="n">
        <v>1997</v>
      </c>
      <c r="G1883" s="55" t="str">
        <f aca="false">CONCATENATE(A1883,", ",B1883)</f>
        <v>Clark, John</v>
      </c>
      <c r="H1883" s="58"/>
    </row>
    <row r="1884" customFormat="false" ht="12.75" hidden="false" customHeight="true" outlineLevel="0" collapsed="false">
      <c r="A1884" s="63" t="s">
        <v>1529</v>
      </c>
      <c r="B1884" s="63" t="s">
        <v>308</v>
      </c>
      <c r="C1884" s="63" t="s">
        <v>95</v>
      </c>
      <c r="D1884" s="64" t="n">
        <v>41</v>
      </c>
      <c r="E1884" s="54" t="n">
        <v>0.0946875</v>
      </c>
      <c r="F1884" s="53" t="n">
        <v>1998</v>
      </c>
      <c r="G1884" s="55" t="str">
        <f aca="false">CONCATENATE(A1884,", ",B1884)</f>
        <v>Clark, John</v>
      </c>
      <c r="H1884" s="58"/>
    </row>
    <row r="1885" customFormat="false" ht="12.75" hidden="false" customHeight="true" outlineLevel="0" collapsed="false">
      <c r="A1885" s="63" t="s">
        <v>1529</v>
      </c>
      <c r="B1885" s="63" t="s">
        <v>308</v>
      </c>
      <c r="C1885" s="63" t="s">
        <v>95</v>
      </c>
      <c r="D1885" s="64" t="n">
        <v>41</v>
      </c>
      <c r="E1885" s="54" t="n">
        <v>0.0911689814814815</v>
      </c>
      <c r="F1885" s="53" t="n">
        <v>1999</v>
      </c>
      <c r="G1885" s="55" t="str">
        <f aca="false">CONCATENATE(A1885,", ",B1885)</f>
        <v>Clark, John</v>
      </c>
      <c r="H1885" s="58"/>
    </row>
    <row r="1886" customFormat="false" ht="12.75" hidden="false" customHeight="true" outlineLevel="0" collapsed="false">
      <c r="A1886" s="61" t="s">
        <v>1529</v>
      </c>
      <c r="B1886" s="61" t="s">
        <v>308</v>
      </c>
      <c r="C1886" s="61" t="s">
        <v>95</v>
      </c>
      <c r="D1886" s="64" t="n">
        <v>46</v>
      </c>
      <c r="E1886" s="54" t="n">
        <v>0.0773958333333333</v>
      </c>
      <c r="F1886" s="53" t="n">
        <v>2007</v>
      </c>
      <c r="G1886" s="55" t="str">
        <f aca="false">CONCATENATE(A1886,", ",B1886)</f>
        <v>Clark, John</v>
      </c>
      <c r="H1886" s="58"/>
    </row>
    <row r="1887" customFormat="false" ht="12.75" hidden="false" customHeight="true" outlineLevel="0" collapsed="false">
      <c r="A1887" s="61" t="s">
        <v>1529</v>
      </c>
      <c r="B1887" s="61" t="s">
        <v>308</v>
      </c>
      <c r="C1887" s="61" t="s">
        <v>95</v>
      </c>
      <c r="D1887" s="64" t="n">
        <v>47</v>
      </c>
      <c r="E1887" s="54" t="n">
        <v>0.0807384259259259</v>
      </c>
      <c r="F1887" s="53" t="n">
        <v>2008</v>
      </c>
      <c r="G1887" s="55" t="str">
        <f aca="false">CONCATENATE(A1887,", ",B1887)</f>
        <v>Clark, John</v>
      </c>
      <c r="H1887" s="58"/>
    </row>
    <row r="1888" customFormat="false" ht="12.75" hidden="false" customHeight="true" outlineLevel="0" collapsed="false">
      <c r="A1888" s="59" t="s">
        <v>1529</v>
      </c>
      <c r="B1888" s="59" t="s">
        <v>308</v>
      </c>
      <c r="C1888" s="59" t="s">
        <v>95</v>
      </c>
      <c r="D1888" s="59" t="s">
        <v>1133</v>
      </c>
      <c r="E1888" s="60" t="n">
        <v>0.109238425925926</v>
      </c>
      <c r="F1888" s="59" t="n">
        <v>2013</v>
      </c>
      <c r="G1888" s="55" t="str">
        <f aca="false">CONCATENATE(A1888,", ",B1888)</f>
        <v>Clark, John</v>
      </c>
      <c r="H1888" s="58"/>
    </row>
    <row r="1889" customFormat="false" ht="12.75" hidden="false" customHeight="true" outlineLevel="0" collapsed="false">
      <c r="A1889" s="65" t="s">
        <v>1529</v>
      </c>
      <c r="B1889" s="65" t="s">
        <v>210</v>
      </c>
      <c r="C1889" s="65" t="s">
        <v>86</v>
      </c>
      <c r="D1889" s="65" t="n">
        <v>37</v>
      </c>
      <c r="E1889" s="65" t="s">
        <v>1531</v>
      </c>
      <c r="F1889" s="65" t="n">
        <v>2016</v>
      </c>
      <c r="G1889" s="66" t="str">
        <f aca="false">CONCATENATE(A1889,", ",B1889)</f>
        <v>Clark, Kate</v>
      </c>
      <c r="H1889" s="58"/>
    </row>
    <row r="1890" customFormat="false" ht="12.75" hidden="false" customHeight="true" outlineLevel="0" collapsed="false">
      <c r="A1890" s="63" t="s">
        <v>1529</v>
      </c>
      <c r="B1890" s="63" t="s">
        <v>712</v>
      </c>
      <c r="C1890" s="63" t="s">
        <v>86</v>
      </c>
      <c r="D1890" s="64" t="n">
        <v>23</v>
      </c>
      <c r="E1890" s="54" t="n">
        <v>0.155104166666667</v>
      </c>
      <c r="F1890" s="53" t="n">
        <v>2003</v>
      </c>
      <c r="G1890" s="55" t="str">
        <f aca="false">CONCATENATE(A1890,", ",B1890)</f>
        <v>Clark, Kelly</v>
      </c>
      <c r="H1890" s="58"/>
    </row>
    <row r="1891" customFormat="false" ht="12.75" hidden="false" customHeight="true" outlineLevel="0" collapsed="false">
      <c r="A1891" s="67" t="s">
        <v>1529</v>
      </c>
      <c r="B1891" s="67" t="s">
        <v>712</v>
      </c>
      <c r="C1891" s="67" t="s">
        <v>86</v>
      </c>
      <c r="D1891" s="68" t="n">
        <v>23</v>
      </c>
      <c r="E1891" s="54" t="n">
        <v>0.126412037037037</v>
      </c>
      <c r="F1891" s="53" t="n">
        <v>2004</v>
      </c>
      <c r="G1891" s="55" t="str">
        <f aca="false">CONCATENATE(A1891,", ",B1891)</f>
        <v>Clark, Kelly</v>
      </c>
      <c r="H1891" s="58"/>
    </row>
    <row r="1892" customFormat="false" ht="12.75" hidden="false" customHeight="true" outlineLevel="0" collapsed="false">
      <c r="A1892" s="63" t="s">
        <v>1529</v>
      </c>
      <c r="B1892" s="63" t="s">
        <v>1532</v>
      </c>
      <c r="C1892" s="63" t="s">
        <v>86</v>
      </c>
      <c r="D1892" s="64" t="n">
        <v>51</v>
      </c>
      <c r="E1892" s="54" t="n">
        <v>0.133472222222222</v>
      </c>
      <c r="F1892" s="53" t="n">
        <v>1996</v>
      </c>
      <c r="G1892" s="55" t="str">
        <f aca="false">CONCATENATE(A1892,", ",B1892)</f>
        <v>Clark, Keri</v>
      </c>
      <c r="H1892" s="58"/>
    </row>
    <row r="1893" customFormat="false" ht="12.75" hidden="false" customHeight="true" outlineLevel="0" collapsed="false">
      <c r="A1893" s="63" t="s">
        <v>1529</v>
      </c>
      <c r="B1893" s="63" t="s">
        <v>1532</v>
      </c>
      <c r="C1893" s="63" t="s">
        <v>86</v>
      </c>
      <c r="D1893" s="64" t="n">
        <v>51</v>
      </c>
      <c r="E1893" s="54" t="n">
        <v>0.115335648148148</v>
      </c>
      <c r="F1893" s="53" t="n">
        <v>2000</v>
      </c>
      <c r="G1893" s="55" t="str">
        <f aca="false">CONCATENATE(A1893,", ",B1893)</f>
        <v>Clark, Keri</v>
      </c>
      <c r="H1893" s="58"/>
    </row>
    <row r="1894" customFormat="false" ht="12.75" hidden="false" customHeight="true" outlineLevel="0" collapsed="false">
      <c r="A1894" s="63" t="s">
        <v>1529</v>
      </c>
      <c r="B1894" s="63" t="s">
        <v>1532</v>
      </c>
      <c r="C1894" s="63" t="s">
        <v>86</v>
      </c>
      <c r="D1894" s="64" t="n">
        <v>51</v>
      </c>
      <c r="E1894" s="54" t="n">
        <v>0.14125</v>
      </c>
      <c r="F1894" s="53" t="n">
        <v>2003</v>
      </c>
      <c r="G1894" s="55" t="str">
        <f aca="false">CONCATENATE(A1894,", ",B1894)</f>
        <v>Clark, Keri</v>
      </c>
      <c r="H1894" s="58"/>
    </row>
    <row r="1895" customFormat="false" ht="12.75" hidden="false" customHeight="true" outlineLevel="0" collapsed="false">
      <c r="A1895" s="61" t="s">
        <v>1529</v>
      </c>
      <c r="B1895" s="61" t="s">
        <v>1532</v>
      </c>
      <c r="C1895" s="61" t="s">
        <v>86</v>
      </c>
      <c r="D1895" s="64" t="n">
        <v>56</v>
      </c>
      <c r="E1895" s="60" t="n">
        <v>0.140231481481481</v>
      </c>
      <c r="F1895" s="61" t="n">
        <v>2008</v>
      </c>
      <c r="G1895" s="55" t="str">
        <f aca="false">CONCATENATE(A1895,", ",B1895)</f>
        <v>Clark, Keri</v>
      </c>
      <c r="H1895" s="58"/>
    </row>
    <row r="1896" customFormat="false" ht="12.75" hidden="false" customHeight="true" outlineLevel="0" collapsed="false">
      <c r="A1896" s="61" t="s">
        <v>1529</v>
      </c>
      <c r="B1896" s="61" t="s">
        <v>1532</v>
      </c>
      <c r="C1896" s="61" t="s">
        <v>86</v>
      </c>
      <c r="D1896" s="64" t="n">
        <v>57</v>
      </c>
      <c r="E1896" s="54" t="n">
        <v>0.129478009259174</v>
      </c>
      <c r="F1896" s="53" t="n">
        <v>2009</v>
      </c>
      <c r="G1896" s="55" t="str">
        <f aca="false">CONCATENATE(A1896,", ",B1896)</f>
        <v>Clark, Keri</v>
      </c>
      <c r="H1896" s="58"/>
    </row>
    <row r="1897" customFormat="false" ht="12.75" hidden="false" customHeight="true" outlineLevel="0" collapsed="false">
      <c r="A1897" s="63" t="s">
        <v>1529</v>
      </c>
      <c r="B1897" s="63" t="s">
        <v>417</v>
      </c>
      <c r="C1897" s="63"/>
      <c r="D1897" s="64"/>
      <c r="E1897" s="54" t="n">
        <v>0.154965277777778</v>
      </c>
      <c r="F1897" s="53" t="n">
        <v>1997</v>
      </c>
      <c r="G1897" s="55" t="str">
        <f aca="false">CONCATENATE(A1897,", ",B1897)</f>
        <v>Clark, Laura</v>
      </c>
      <c r="H1897" s="58"/>
    </row>
    <row r="1898" customFormat="false" ht="12.75" hidden="false" customHeight="true" outlineLevel="0" collapsed="false">
      <c r="A1898" s="65" t="s">
        <v>1529</v>
      </c>
      <c r="B1898" s="65" t="s">
        <v>1533</v>
      </c>
      <c r="C1898" s="65" t="s">
        <v>86</v>
      </c>
      <c r="D1898" s="65" t="n">
        <v>40</v>
      </c>
      <c r="E1898" s="65" t="s">
        <v>317</v>
      </c>
      <c r="F1898" s="65" t="n">
        <v>2016</v>
      </c>
      <c r="G1898" s="66" t="str">
        <f aca="false">CONCATENATE(A1898,", ",B1898)</f>
        <v>Clark, Nicole</v>
      </c>
      <c r="H1898" s="58"/>
    </row>
    <row r="1899" customFormat="false" ht="12.75" hidden="false" customHeight="true" outlineLevel="0" collapsed="false">
      <c r="A1899" s="61" t="s">
        <v>1529</v>
      </c>
      <c r="B1899" s="61" t="s">
        <v>130</v>
      </c>
      <c r="C1899" s="61" t="s">
        <v>95</v>
      </c>
      <c r="D1899" s="61" t="n">
        <v>33</v>
      </c>
      <c r="E1899" s="54" t="n">
        <v>0.0922905092592593</v>
      </c>
      <c r="F1899" s="53" t="n">
        <v>2010</v>
      </c>
      <c r="G1899" s="55" t="str">
        <f aca="false">CONCATENATE(A1899,", ",B1899)</f>
        <v>Clark, Paul</v>
      </c>
      <c r="H1899" s="58"/>
    </row>
    <row r="1900" customFormat="false" ht="12.75" hidden="false" customHeight="true" outlineLevel="0" collapsed="false">
      <c r="A1900" s="59" t="s">
        <v>1529</v>
      </c>
      <c r="B1900" s="59" t="s">
        <v>863</v>
      </c>
      <c r="C1900" s="59" t="s">
        <v>95</v>
      </c>
      <c r="D1900" s="59" t="n">
        <v>35</v>
      </c>
      <c r="E1900" s="54" t="n">
        <v>0.0892361111111111</v>
      </c>
      <c r="F1900" s="55" t="n">
        <v>2012</v>
      </c>
      <c r="G1900" s="55" t="str">
        <f aca="false">CONCATENATE(A1900,", ",B1900)</f>
        <v>Clark, Paul </v>
      </c>
      <c r="H1900" s="58"/>
    </row>
    <row r="1901" customFormat="false" ht="12.75" hidden="false" customHeight="true" outlineLevel="0" collapsed="false">
      <c r="A1901" s="53" t="s">
        <v>1529</v>
      </c>
      <c r="B1901" s="53" t="s">
        <v>1534</v>
      </c>
      <c r="C1901" s="53" t="s">
        <v>86</v>
      </c>
      <c r="D1901" s="53" t="n">
        <v>29</v>
      </c>
      <c r="E1901" s="62" t="n">
        <v>0.155960648148148</v>
      </c>
      <c r="F1901" s="53" t="n">
        <v>2014</v>
      </c>
      <c r="G1901" s="55" t="str">
        <f aca="false">CONCATENATE(A1901,", ",B1901)</f>
        <v>Clark, Sabina</v>
      </c>
      <c r="H1901" s="58"/>
    </row>
    <row r="1902" customFormat="false" ht="12.75" hidden="false" customHeight="true" outlineLevel="0" collapsed="false">
      <c r="A1902" s="63" t="s">
        <v>1535</v>
      </c>
      <c r="B1902" s="63" t="s">
        <v>520</v>
      </c>
      <c r="C1902" s="63"/>
      <c r="D1902" s="64"/>
      <c r="E1902" s="54" t="n">
        <v>0.144849537037037</v>
      </c>
      <c r="F1902" s="53" t="n">
        <v>1997</v>
      </c>
      <c r="G1902" s="55" t="str">
        <f aca="false">CONCATENATE(A1902,", ",B1902)</f>
        <v>Clarke, James</v>
      </c>
      <c r="H1902" s="58"/>
    </row>
    <row r="1903" customFormat="false" ht="12.75" hidden="false" customHeight="true" outlineLevel="0" collapsed="false">
      <c r="A1903" s="63" t="s">
        <v>1535</v>
      </c>
      <c r="B1903" s="63" t="s">
        <v>283</v>
      </c>
      <c r="C1903" s="63" t="s">
        <v>95</v>
      </c>
      <c r="D1903" s="64" t="n">
        <v>40</v>
      </c>
      <c r="E1903" s="54" t="n">
        <v>0.0995717592592593</v>
      </c>
      <c r="F1903" s="53" t="n">
        <v>2001</v>
      </c>
      <c r="G1903" s="55" t="str">
        <f aca="false">CONCATENATE(A1903,", ",B1903)</f>
        <v>Clarke, Jeff</v>
      </c>
      <c r="H1903" s="58"/>
    </row>
    <row r="1904" customFormat="false" ht="12.75" hidden="false" customHeight="true" outlineLevel="0" collapsed="false">
      <c r="A1904" s="63" t="s">
        <v>1535</v>
      </c>
      <c r="B1904" s="63" t="s">
        <v>470</v>
      </c>
      <c r="C1904" s="63" t="s">
        <v>86</v>
      </c>
      <c r="D1904" s="64" t="n">
        <v>47</v>
      </c>
      <c r="E1904" s="54" t="n">
        <v>0.186770833333333</v>
      </c>
      <c r="F1904" s="53" t="n">
        <v>2000</v>
      </c>
      <c r="G1904" s="55" t="str">
        <f aca="false">CONCATENATE(A1904,", ",B1904)</f>
        <v>Clarke, Terry</v>
      </c>
      <c r="H1904" s="58"/>
    </row>
    <row r="1905" customFormat="false" ht="12.75" hidden="false" customHeight="true" outlineLevel="0" collapsed="false">
      <c r="A1905" s="63" t="s">
        <v>1535</v>
      </c>
      <c r="B1905" s="63" t="s">
        <v>470</v>
      </c>
      <c r="C1905" s="63" t="s">
        <v>86</v>
      </c>
      <c r="D1905" s="64" t="n">
        <v>47</v>
      </c>
      <c r="E1905" s="54" t="n">
        <v>0.206828703703704</v>
      </c>
      <c r="F1905" s="53" t="n">
        <v>2001</v>
      </c>
      <c r="G1905" s="55" t="str">
        <f aca="false">CONCATENATE(A1905,", ",B1905)</f>
        <v>Clarke, Terry</v>
      </c>
      <c r="H1905" s="58"/>
    </row>
    <row r="1906" customFormat="false" ht="12.75" hidden="false" customHeight="true" outlineLevel="0" collapsed="false">
      <c r="A1906" s="63" t="s">
        <v>1535</v>
      </c>
      <c r="B1906" s="63" t="s">
        <v>470</v>
      </c>
      <c r="C1906" s="63" t="s">
        <v>86</v>
      </c>
      <c r="D1906" s="64" t="n">
        <v>47</v>
      </c>
      <c r="E1906" s="54" t="n">
        <v>0.167280092592593</v>
      </c>
      <c r="F1906" s="53" t="n">
        <v>2002</v>
      </c>
      <c r="G1906" s="55" t="str">
        <f aca="false">CONCATENATE(A1906,", ",B1906)</f>
        <v>Clarke, Terry</v>
      </c>
      <c r="H1906" s="58"/>
    </row>
    <row r="1907" customFormat="false" ht="12.75" hidden="false" customHeight="true" outlineLevel="0" collapsed="false">
      <c r="A1907" s="61" t="s">
        <v>1535</v>
      </c>
      <c r="B1907" s="61" t="s">
        <v>470</v>
      </c>
      <c r="C1907" s="61" t="s">
        <v>86</v>
      </c>
      <c r="D1907" s="61" t="n">
        <v>54</v>
      </c>
      <c r="E1907" s="54" t="n">
        <v>0.234084490740741</v>
      </c>
      <c r="F1907" s="53" t="n">
        <v>2010</v>
      </c>
      <c r="G1907" s="55" t="str">
        <f aca="false">CONCATENATE(A1907,", ",B1907)</f>
        <v>Clarke, Terry</v>
      </c>
      <c r="H1907" s="58"/>
    </row>
    <row r="1908" customFormat="false" ht="12.75" hidden="false" customHeight="true" outlineLevel="0" collapsed="false">
      <c r="A1908" s="59" t="s">
        <v>1536</v>
      </c>
      <c r="B1908" s="59" t="s">
        <v>1537</v>
      </c>
      <c r="C1908" s="59" t="s">
        <v>86</v>
      </c>
      <c r="D1908" s="59" t="n">
        <v>34</v>
      </c>
      <c r="E1908" s="54" t="n">
        <v>0.122546296296296</v>
      </c>
      <c r="F1908" s="59" t="n">
        <v>2011</v>
      </c>
      <c r="G1908" s="55" t="str">
        <f aca="false">CONCATENATE(A1908,", ",B1908)</f>
        <v>Clary, Beth Anne</v>
      </c>
      <c r="H1908" s="58"/>
    </row>
    <row r="1909" customFormat="false" ht="12.75" hidden="false" customHeight="true" outlineLevel="0" collapsed="false">
      <c r="A1909" s="61" t="s">
        <v>1536</v>
      </c>
      <c r="B1909" s="61" t="s">
        <v>1538</v>
      </c>
      <c r="C1909" s="61" t="s">
        <v>86</v>
      </c>
      <c r="D1909" s="61" t="n">
        <v>33</v>
      </c>
      <c r="E1909" s="54" t="n">
        <v>0.117703703703704</v>
      </c>
      <c r="F1909" s="53" t="n">
        <v>2010</v>
      </c>
      <c r="G1909" s="55" t="str">
        <f aca="false">CONCATENATE(A1909,", ",B1909)</f>
        <v>Clary, Bethanne</v>
      </c>
      <c r="H1909" s="58"/>
    </row>
    <row r="1910" customFormat="false" ht="12.75" hidden="false" customHeight="true" outlineLevel="0" collapsed="false">
      <c r="A1910" s="59" t="s">
        <v>1539</v>
      </c>
      <c r="B1910" s="59" t="s">
        <v>400</v>
      </c>
      <c r="C1910" s="59" t="s">
        <v>95</v>
      </c>
      <c r="D1910" s="59" t="n">
        <v>38</v>
      </c>
      <c r="E1910" s="54" t="n">
        <v>0.108113425925926</v>
      </c>
      <c r="F1910" s="55" t="n">
        <v>2011</v>
      </c>
      <c r="G1910" s="55" t="str">
        <f aca="false">CONCATENATE(A1910,", ",B1910)</f>
        <v>Classen, Jesse</v>
      </c>
      <c r="H1910" s="58"/>
    </row>
    <row r="1911" customFormat="false" ht="12.75" hidden="false" customHeight="true" outlineLevel="0" collapsed="false">
      <c r="A1911" s="59" t="s">
        <v>1539</v>
      </c>
      <c r="B1911" s="59" t="s">
        <v>1540</v>
      </c>
      <c r="C1911" s="59" t="s">
        <v>95</v>
      </c>
      <c r="D1911" s="59" t="n">
        <v>39</v>
      </c>
      <c r="E1911" s="54" t="n">
        <v>0.101365740740741</v>
      </c>
      <c r="F1911" s="55" t="n">
        <v>2012</v>
      </c>
      <c r="G1911" s="55" t="str">
        <f aca="false">CONCATENATE(A1911,", ",B1911)</f>
        <v>Classen, Jesse </v>
      </c>
      <c r="H1911" s="58"/>
    </row>
    <row r="1912" customFormat="false" ht="12.75" hidden="false" customHeight="true" outlineLevel="0" collapsed="false">
      <c r="A1912" s="63" t="s">
        <v>1541</v>
      </c>
      <c r="B1912" s="63" t="s">
        <v>763</v>
      </c>
      <c r="C1912" s="63" t="s">
        <v>86</v>
      </c>
      <c r="D1912" s="64" t="n">
        <v>19</v>
      </c>
      <c r="E1912" s="54" t="n">
        <v>0.122997685185185</v>
      </c>
      <c r="F1912" s="53" t="n">
        <v>2000</v>
      </c>
      <c r="G1912" s="55" t="str">
        <f aca="false">CONCATENATE(A1912,", ",B1912)</f>
        <v>Clausen, Carol</v>
      </c>
      <c r="H1912" s="58"/>
    </row>
    <row r="1913" customFormat="false" ht="12.75" hidden="false" customHeight="true" outlineLevel="0" collapsed="false">
      <c r="A1913" s="63" t="s">
        <v>1541</v>
      </c>
      <c r="B1913" s="63" t="s">
        <v>763</v>
      </c>
      <c r="C1913" s="63" t="s">
        <v>86</v>
      </c>
      <c r="D1913" s="64" t="n">
        <v>19</v>
      </c>
      <c r="E1913" s="54" t="n">
        <v>0.110868055555556</v>
      </c>
      <c r="F1913" s="53" t="n">
        <v>2001</v>
      </c>
      <c r="G1913" s="55" t="str">
        <f aca="false">CONCATENATE(A1913,", ",B1913)</f>
        <v>Clausen, Carol</v>
      </c>
      <c r="H1913" s="58"/>
    </row>
    <row r="1914" customFormat="false" ht="12.75" hidden="false" customHeight="true" outlineLevel="0" collapsed="false">
      <c r="A1914" s="63" t="s">
        <v>1541</v>
      </c>
      <c r="B1914" s="63" t="s">
        <v>224</v>
      </c>
      <c r="C1914" s="63" t="s">
        <v>86</v>
      </c>
      <c r="D1914" s="64" t="n">
        <v>1</v>
      </c>
      <c r="E1914" s="54" t="n">
        <v>0.105775462962963</v>
      </c>
      <c r="F1914" s="61" t="n">
        <v>1998</v>
      </c>
      <c r="G1914" s="55" t="str">
        <f aca="false">CONCATENATE(A1914,", ",B1914)</f>
        <v>Clausen, Lisa</v>
      </c>
      <c r="H1914" s="58"/>
    </row>
    <row r="1915" customFormat="false" ht="12.75" hidden="false" customHeight="true" outlineLevel="0" collapsed="false">
      <c r="A1915" s="53" t="s">
        <v>1542</v>
      </c>
      <c r="B1915" s="53" t="s">
        <v>1543</v>
      </c>
      <c r="C1915" s="53" t="s">
        <v>86</v>
      </c>
      <c r="D1915" s="53" t="n">
        <v>48</v>
      </c>
      <c r="E1915" s="54" t="n">
        <v>0.162483796296296</v>
      </c>
      <c r="F1915" s="53" t="n">
        <v>2010</v>
      </c>
      <c r="G1915" s="55" t="str">
        <f aca="false">CONCATENATE(A1915,", ",B1915)</f>
        <v>Clawson, Candy</v>
      </c>
      <c r="H1915" s="58"/>
    </row>
    <row r="1916" customFormat="false" ht="12.75" hidden="false" customHeight="true" outlineLevel="0" collapsed="false">
      <c r="A1916" s="55" t="s">
        <v>1544</v>
      </c>
      <c r="B1916" s="55" t="s">
        <v>1545</v>
      </c>
      <c r="C1916" s="55" t="s">
        <v>86</v>
      </c>
      <c r="D1916" s="55" t="n">
        <v>29</v>
      </c>
      <c r="E1916" s="55" t="s">
        <v>1546</v>
      </c>
      <c r="F1916" s="55" t="n">
        <v>2015</v>
      </c>
      <c r="G1916" s="55" t="str">
        <f aca="false">CONCATENATE(A1916,", ",B1916)</f>
        <v>Clem, Olga</v>
      </c>
      <c r="H1916" s="58"/>
    </row>
    <row r="1917" customFormat="false" ht="12.75" hidden="false" customHeight="true" outlineLevel="0" collapsed="false">
      <c r="A1917" s="53" t="s">
        <v>1544</v>
      </c>
      <c r="B1917" s="53" t="s">
        <v>1151</v>
      </c>
      <c r="C1917" s="53" t="s">
        <v>95</v>
      </c>
      <c r="D1917" s="53" t="n">
        <v>36</v>
      </c>
      <c r="E1917" s="62" t="n">
        <v>0.171736111111111</v>
      </c>
      <c r="F1917" s="53" t="n">
        <v>2014</v>
      </c>
      <c r="G1917" s="55" t="str">
        <f aca="false">CONCATENATE(A1917,", ",B1917)</f>
        <v>Clem, Shannon</v>
      </c>
      <c r="H1917" s="58"/>
    </row>
    <row r="1918" customFormat="false" ht="12.75" hidden="false" customHeight="true" outlineLevel="0" collapsed="false">
      <c r="A1918" s="55" t="s">
        <v>1544</v>
      </c>
      <c r="B1918" s="55" t="s">
        <v>1151</v>
      </c>
      <c r="C1918" s="55" t="s">
        <v>95</v>
      </c>
      <c r="D1918" s="55" t="n">
        <v>37</v>
      </c>
      <c r="E1918" s="55" t="s">
        <v>1547</v>
      </c>
      <c r="F1918" s="55" t="n">
        <v>2015</v>
      </c>
      <c r="G1918" s="55" t="str">
        <f aca="false">CONCATENATE(A1918,", ",B1918)</f>
        <v>Clem, Shannon</v>
      </c>
      <c r="H1918" s="58"/>
    </row>
    <row r="1919" customFormat="false" ht="12.75" hidden="false" customHeight="true" outlineLevel="0" collapsed="false">
      <c r="A1919" s="63" t="s">
        <v>1548</v>
      </c>
      <c r="B1919" s="63" t="s">
        <v>1549</v>
      </c>
      <c r="C1919" s="63" t="s">
        <v>95</v>
      </c>
      <c r="D1919" s="64" t="n">
        <v>51</v>
      </c>
      <c r="E1919" s="54" t="n">
        <v>0.132928240740741</v>
      </c>
      <c r="F1919" s="53" t="n">
        <v>1998</v>
      </c>
      <c r="G1919" s="55" t="str">
        <f aca="false">CONCATENATE(A1919,", ",B1919)</f>
        <v>Clemens, Al</v>
      </c>
      <c r="H1919" s="58"/>
    </row>
    <row r="1920" customFormat="false" ht="12.75" hidden="false" customHeight="true" outlineLevel="0" collapsed="false">
      <c r="A1920" s="63" t="s">
        <v>1548</v>
      </c>
      <c r="B1920" s="63" t="s">
        <v>1549</v>
      </c>
      <c r="C1920" s="63" t="s">
        <v>95</v>
      </c>
      <c r="D1920" s="64" t="n">
        <v>51</v>
      </c>
      <c r="E1920" s="54" t="n">
        <v>0.146770833333333</v>
      </c>
      <c r="F1920" s="53" t="n">
        <v>2001</v>
      </c>
      <c r="G1920" s="55" t="str">
        <f aca="false">CONCATENATE(A1920,", ",B1920)</f>
        <v>Clemens, Al</v>
      </c>
      <c r="H1920" s="58"/>
    </row>
    <row r="1921" customFormat="false" ht="12.75" hidden="false" customHeight="true" outlineLevel="0" collapsed="false">
      <c r="A1921" s="59" t="s">
        <v>1548</v>
      </c>
      <c r="B1921" s="59" t="s">
        <v>1446</v>
      </c>
      <c r="C1921" s="59" t="s">
        <v>86</v>
      </c>
      <c r="D1921" s="59" t="s">
        <v>346</v>
      </c>
      <c r="E1921" s="54" t="n">
        <v>0.134666666666667</v>
      </c>
      <c r="F1921" s="55" t="n">
        <v>2013</v>
      </c>
      <c r="G1921" s="55" t="str">
        <f aca="false">CONCATENATE(A1921,", ",B1921)</f>
        <v>Clemens, Meghan</v>
      </c>
      <c r="H1921" s="58"/>
    </row>
    <row r="1922" customFormat="false" ht="12.75" hidden="false" customHeight="true" outlineLevel="0" collapsed="false">
      <c r="A1922" s="61" t="s">
        <v>1548</v>
      </c>
      <c r="B1922" s="61" t="s">
        <v>1446</v>
      </c>
      <c r="C1922" s="61" t="s">
        <v>86</v>
      </c>
      <c r="D1922" s="61" t="n">
        <v>30</v>
      </c>
      <c r="E1922" s="62" t="n">
        <v>0.124189814814815</v>
      </c>
      <c r="F1922" s="53" t="n">
        <v>2014</v>
      </c>
      <c r="G1922" s="55" t="str">
        <f aca="false">CONCATENATE(A1922,", ",B1922)</f>
        <v>Clemens, Meghan</v>
      </c>
      <c r="H1922" s="58"/>
    </row>
    <row r="1923" customFormat="false" ht="12.75" hidden="false" customHeight="true" outlineLevel="0" collapsed="false">
      <c r="A1923" s="55" t="s">
        <v>1548</v>
      </c>
      <c r="B1923" s="55" t="s">
        <v>1446</v>
      </c>
      <c r="C1923" s="55" t="s">
        <v>86</v>
      </c>
      <c r="D1923" s="55" t="n">
        <v>31</v>
      </c>
      <c r="E1923" s="55" t="s">
        <v>1550</v>
      </c>
      <c r="F1923" s="55" t="n">
        <v>2015</v>
      </c>
      <c r="G1923" s="55" t="str">
        <f aca="false">CONCATENATE(A1923,", ",B1923)</f>
        <v>Clemens, Meghan</v>
      </c>
      <c r="H1923" s="58"/>
    </row>
    <row r="1924" customFormat="false" ht="12.75" hidden="false" customHeight="true" outlineLevel="0" collapsed="false">
      <c r="A1924" s="61" t="s">
        <v>1548</v>
      </c>
      <c r="B1924" s="61" t="s">
        <v>119</v>
      </c>
      <c r="C1924" s="61" t="s">
        <v>95</v>
      </c>
      <c r="D1924" s="61" t="n">
        <v>29</v>
      </c>
      <c r="E1924" s="62" t="n">
        <v>0.106909722222222</v>
      </c>
      <c r="F1924" s="53" t="n">
        <v>2014</v>
      </c>
      <c r="G1924" s="55" t="str">
        <f aca="false">CONCATENATE(A1924,", ",B1924)</f>
        <v>Clemens, Peter</v>
      </c>
      <c r="H1924" s="58"/>
    </row>
    <row r="1925" customFormat="false" ht="12.75" hidden="false" customHeight="true" outlineLevel="0" collapsed="false">
      <c r="A1925" s="55" t="s">
        <v>1548</v>
      </c>
      <c r="B1925" s="55" t="s">
        <v>119</v>
      </c>
      <c r="C1925" s="55" t="s">
        <v>95</v>
      </c>
      <c r="D1925" s="55" t="n">
        <v>30</v>
      </c>
      <c r="E1925" s="55" t="s">
        <v>1551</v>
      </c>
      <c r="F1925" s="55" t="n">
        <v>2015</v>
      </c>
      <c r="G1925" s="55" t="str">
        <f aca="false">CONCATENATE(A1925,", ",B1925)</f>
        <v>Clemens, Peter</v>
      </c>
      <c r="H1925" s="58"/>
    </row>
    <row r="1926" customFormat="false" ht="12.75" hidden="false" customHeight="true" outlineLevel="0" collapsed="false">
      <c r="A1926" s="65" t="s">
        <v>1548</v>
      </c>
      <c r="B1926" s="65" t="s">
        <v>119</v>
      </c>
      <c r="C1926" s="65" t="s">
        <v>95</v>
      </c>
      <c r="D1926" s="65" t="n">
        <v>31</v>
      </c>
      <c r="E1926" s="65" t="s">
        <v>1552</v>
      </c>
      <c r="F1926" s="65" t="n">
        <v>2016</v>
      </c>
      <c r="G1926" s="66" t="str">
        <f aca="false">CONCATENATE(A1926,", ",B1926)</f>
        <v>Clemens, Peter</v>
      </c>
      <c r="H1926" s="58"/>
    </row>
    <row r="1927" customFormat="false" ht="12.75" hidden="false" customHeight="true" outlineLevel="0" collapsed="false">
      <c r="A1927" s="61" t="s">
        <v>1553</v>
      </c>
      <c r="B1927" s="61" t="s">
        <v>1554</v>
      </c>
      <c r="C1927" s="61" t="s">
        <v>86</v>
      </c>
      <c r="D1927" s="61" t="n">
        <v>43</v>
      </c>
      <c r="E1927" s="54" t="n">
        <v>0.148351851851852</v>
      </c>
      <c r="F1927" s="53" t="n">
        <v>2010</v>
      </c>
      <c r="G1927" s="55" t="str">
        <f aca="false">CONCATENATE(A1927,", ",B1927)</f>
        <v>Clemetson, Dianna</v>
      </c>
      <c r="H1927" s="58"/>
    </row>
    <row r="1928" customFormat="false" ht="12.75" hidden="false" customHeight="true" outlineLevel="0" collapsed="false">
      <c r="A1928" s="63" t="s">
        <v>1553</v>
      </c>
      <c r="B1928" s="63" t="s">
        <v>1555</v>
      </c>
      <c r="C1928" s="63"/>
      <c r="D1928" s="64"/>
      <c r="E1928" s="54" t="n">
        <v>0.106041666666667</v>
      </c>
      <c r="F1928" s="53" t="n">
        <v>1997</v>
      </c>
      <c r="G1928" s="55" t="str">
        <f aca="false">CONCATENATE(A1928,", ",B1928)</f>
        <v>Clemetson, Scott</v>
      </c>
      <c r="H1928" s="58"/>
    </row>
    <row r="1929" customFormat="false" ht="12.75" hidden="false" customHeight="true" outlineLevel="0" collapsed="false">
      <c r="A1929" s="61" t="s">
        <v>1553</v>
      </c>
      <c r="B1929" s="61" t="s">
        <v>1555</v>
      </c>
      <c r="C1929" s="61" t="s">
        <v>95</v>
      </c>
      <c r="D1929" s="61" t="n">
        <v>46</v>
      </c>
      <c r="E1929" s="54" t="n">
        <v>0.0899791666666667</v>
      </c>
      <c r="F1929" s="53" t="n">
        <v>2010</v>
      </c>
      <c r="G1929" s="55" t="str">
        <f aca="false">CONCATENATE(A1929,", ",B1929)</f>
        <v>Clemetson, Scott</v>
      </c>
      <c r="H1929" s="58"/>
    </row>
    <row r="1930" customFormat="false" ht="12.75" hidden="false" customHeight="true" outlineLevel="0" collapsed="false">
      <c r="A1930" s="61" t="s">
        <v>1556</v>
      </c>
      <c r="B1930" s="61" t="s">
        <v>1557</v>
      </c>
      <c r="C1930" s="61" t="s">
        <v>86</v>
      </c>
      <c r="D1930" s="61" t="n">
        <v>25</v>
      </c>
      <c r="E1930" s="54" t="n">
        <v>0.154226851851852</v>
      </c>
      <c r="F1930" s="53" t="n">
        <v>2010</v>
      </c>
      <c r="G1930" s="55" t="str">
        <f aca="false">CONCATENATE(A1930,", ",B1930)</f>
        <v>Clendaniel, Gloria</v>
      </c>
      <c r="H1930" s="58"/>
    </row>
    <row r="1931" customFormat="false" ht="12.75" hidden="false" customHeight="true" outlineLevel="0" collapsed="false">
      <c r="A1931" s="59" t="s">
        <v>1556</v>
      </c>
      <c r="B1931" s="59" t="s">
        <v>1557</v>
      </c>
      <c r="C1931" s="59" t="s">
        <v>86</v>
      </c>
      <c r="D1931" s="59" t="n">
        <v>26</v>
      </c>
      <c r="E1931" s="54" t="n">
        <v>0.132997685185185</v>
      </c>
      <c r="F1931" s="55" t="n">
        <v>2011</v>
      </c>
      <c r="G1931" s="55" t="str">
        <f aca="false">CONCATENATE(A1931,", ",B1931)</f>
        <v>Clendaniel, Gloria</v>
      </c>
      <c r="H1931" s="58"/>
    </row>
    <row r="1932" customFormat="false" ht="12.75" hidden="false" customHeight="true" outlineLevel="0" collapsed="false">
      <c r="A1932" s="63" t="s">
        <v>1558</v>
      </c>
      <c r="B1932" s="63" t="s">
        <v>322</v>
      </c>
      <c r="C1932" s="63" t="s">
        <v>95</v>
      </c>
      <c r="D1932" s="64" t="n">
        <v>41</v>
      </c>
      <c r="E1932" s="54" t="n">
        <v>0.0923148148148148</v>
      </c>
      <c r="F1932" s="53" t="n">
        <v>1993</v>
      </c>
      <c r="G1932" s="55" t="str">
        <f aca="false">CONCATENATE(A1932,", ",B1932)</f>
        <v>Clifford, Chris</v>
      </c>
      <c r="H1932" s="58"/>
    </row>
    <row r="1933" customFormat="false" ht="12.75" hidden="false" customHeight="true" outlineLevel="0" collapsed="false">
      <c r="A1933" s="63" t="s">
        <v>1558</v>
      </c>
      <c r="B1933" s="63" t="s">
        <v>322</v>
      </c>
      <c r="C1933" s="63" t="s">
        <v>95</v>
      </c>
      <c r="D1933" s="64" t="n">
        <v>41</v>
      </c>
      <c r="E1933" s="54" t="n">
        <v>0.0924074074074074</v>
      </c>
      <c r="F1933" s="53" t="n">
        <v>1994</v>
      </c>
      <c r="G1933" s="55" t="str">
        <f aca="false">CONCATENATE(A1933,", ",B1933)</f>
        <v>Clifford, Chris</v>
      </c>
      <c r="H1933" s="58"/>
    </row>
    <row r="1934" customFormat="false" ht="12.75" hidden="false" customHeight="true" outlineLevel="0" collapsed="false">
      <c r="A1934" s="63" t="s">
        <v>1558</v>
      </c>
      <c r="B1934" s="63" t="s">
        <v>322</v>
      </c>
      <c r="C1934" s="63" t="s">
        <v>95</v>
      </c>
      <c r="D1934" s="64" t="n">
        <v>41</v>
      </c>
      <c r="E1934" s="54" t="n">
        <v>0.0876851851851852</v>
      </c>
      <c r="F1934" s="53" t="n">
        <v>1998</v>
      </c>
      <c r="G1934" s="55" t="str">
        <f aca="false">CONCATENATE(A1934,", ",B1934)</f>
        <v>Clifford, Chris</v>
      </c>
      <c r="H1934" s="58"/>
    </row>
    <row r="1935" customFormat="false" ht="12.75" hidden="false" customHeight="true" outlineLevel="0" collapsed="false">
      <c r="A1935" s="63" t="s">
        <v>1558</v>
      </c>
      <c r="B1935" s="63" t="s">
        <v>322</v>
      </c>
      <c r="C1935" s="63" t="s">
        <v>95</v>
      </c>
      <c r="D1935" s="64" t="n">
        <v>41</v>
      </c>
      <c r="E1935" s="54" t="n">
        <v>0.0881365740740741</v>
      </c>
      <c r="F1935" s="53" t="n">
        <v>1999</v>
      </c>
      <c r="G1935" s="55" t="str">
        <f aca="false">CONCATENATE(A1935,", ",B1935)</f>
        <v>Clifford, Chris</v>
      </c>
      <c r="H1935" s="58"/>
    </row>
    <row r="1936" customFormat="false" ht="12.75" hidden="false" customHeight="true" outlineLevel="0" collapsed="false">
      <c r="A1936" s="63" t="s">
        <v>1558</v>
      </c>
      <c r="B1936" s="63" t="s">
        <v>322</v>
      </c>
      <c r="C1936" s="63" t="s">
        <v>95</v>
      </c>
      <c r="D1936" s="64" t="n">
        <v>41</v>
      </c>
      <c r="E1936" s="54" t="n">
        <v>0.0861226851851852</v>
      </c>
      <c r="F1936" s="53" t="n">
        <v>2000</v>
      </c>
      <c r="G1936" s="55" t="str">
        <f aca="false">CONCATENATE(A1936,", ",B1936)</f>
        <v>Clifford, Chris</v>
      </c>
      <c r="H1936" s="58"/>
    </row>
    <row r="1937" customFormat="false" ht="12.75" hidden="false" customHeight="true" outlineLevel="0" collapsed="false">
      <c r="A1937" s="63" t="s">
        <v>1558</v>
      </c>
      <c r="B1937" s="63" t="s">
        <v>322</v>
      </c>
      <c r="C1937" s="63" t="s">
        <v>95</v>
      </c>
      <c r="D1937" s="64" t="n">
        <v>41</v>
      </c>
      <c r="E1937" s="54" t="n">
        <v>0.0927546296296296</v>
      </c>
      <c r="F1937" s="53" t="n">
        <v>2001</v>
      </c>
      <c r="G1937" s="55" t="str">
        <f aca="false">CONCATENATE(A1937,", ",B1937)</f>
        <v>Clifford, Chris</v>
      </c>
      <c r="H1937" s="58"/>
    </row>
    <row r="1938" customFormat="false" ht="12.75" hidden="false" customHeight="true" outlineLevel="0" collapsed="false">
      <c r="A1938" s="63" t="s">
        <v>1558</v>
      </c>
      <c r="B1938" s="63" t="s">
        <v>322</v>
      </c>
      <c r="C1938" s="63" t="s">
        <v>95</v>
      </c>
      <c r="D1938" s="64" t="n">
        <v>41</v>
      </c>
      <c r="E1938" s="54" t="n">
        <v>0.0870949074074074</v>
      </c>
      <c r="F1938" s="53" t="n">
        <v>2002</v>
      </c>
      <c r="G1938" s="55" t="str">
        <f aca="false">CONCATENATE(A1938,", ",B1938)</f>
        <v>Clifford, Chris</v>
      </c>
      <c r="H1938" s="58"/>
    </row>
    <row r="1939" customFormat="false" ht="12.75" hidden="false" customHeight="true" outlineLevel="0" collapsed="false">
      <c r="A1939" s="61" t="s">
        <v>1558</v>
      </c>
      <c r="B1939" s="61" t="s">
        <v>322</v>
      </c>
      <c r="C1939" s="61" t="s">
        <v>95</v>
      </c>
      <c r="D1939" s="64" t="n">
        <v>47</v>
      </c>
      <c r="E1939" s="54" t="n">
        <v>0.0981678240740741</v>
      </c>
      <c r="F1939" s="53" t="n">
        <v>2008</v>
      </c>
      <c r="G1939" s="55" t="str">
        <f aca="false">CONCATENATE(A1939,", ",B1939)</f>
        <v>Clifford, Chris</v>
      </c>
      <c r="H1939" s="58"/>
    </row>
    <row r="1940" customFormat="false" ht="12.75" hidden="false" customHeight="true" outlineLevel="0" collapsed="false">
      <c r="A1940" s="61" t="s">
        <v>1558</v>
      </c>
      <c r="B1940" s="61" t="s">
        <v>322</v>
      </c>
      <c r="C1940" s="61" t="s">
        <v>95</v>
      </c>
      <c r="D1940" s="64" t="n">
        <v>48</v>
      </c>
      <c r="E1940" s="54" t="n">
        <v>0.11003587962955</v>
      </c>
      <c r="F1940" s="53" t="n">
        <v>2009</v>
      </c>
      <c r="G1940" s="55" t="str">
        <f aca="false">CONCATENATE(A1940,", ",B1940)</f>
        <v>Clifford, Chris</v>
      </c>
      <c r="H1940" s="58"/>
    </row>
    <row r="1941" customFormat="false" ht="12.75" hidden="false" customHeight="true" outlineLevel="0" collapsed="false">
      <c r="A1941" s="59" t="s">
        <v>1558</v>
      </c>
      <c r="B1941" s="59" t="s">
        <v>322</v>
      </c>
      <c r="C1941" s="59" t="s">
        <v>95</v>
      </c>
      <c r="D1941" s="59" t="n">
        <v>50</v>
      </c>
      <c r="E1941" s="54" t="n">
        <v>0.125925925925926</v>
      </c>
      <c r="F1941" s="59" t="n">
        <v>2011</v>
      </c>
      <c r="G1941" s="55" t="str">
        <f aca="false">CONCATENATE(A1941,", ",B1941)</f>
        <v>Clifford, Chris</v>
      </c>
      <c r="H1941" s="58"/>
    </row>
    <row r="1942" customFormat="false" ht="12.75" hidden="false" customHeight="true" outlineLevel="0" collapsed="false">
      <c r="A1942" s="65" t="s">
        <v>1558</v>
      </c>
      <c r="B1942" s="65" t="s">
        <v>649</v>
      </c>
      <c r="C1942" s="65" t="s">
        <v>86</v>
      </c>
      <c r="D1942" s="65" t="n">
        <v>40</v>
      </c>
      <c r="E1942" s="65" t="s">
        <v>1559</v>
      </c>
      <c r="F1942" s="65" t="n">
        <v>2016</v>
      </c>
      <c r="G1942" s="66" t="str">
        <f aca="false">CONCATENATE(A1942,", ",B1942)</f>
        <v>Clifford, Margi</v>
      </c>
      <c r="H1942" s="58"/>
    </row>
    <row r="1943" customFormat="false" ht="12.75" hidden="false" customHeight="true" outlineLevel="0" collapsed="false">
      <c r="A1943" s="61" t="s">
        <v>1560</v>
      </c>
      <c r="B1943" s="61" t="s">
        <v>1344</v>
      </c>
      <c r="C1943" s="61" t="s">
        <v>95</v>
      </c>
      <c r="D1943" s="64" t="n">
        <v>26</v>
      </c>
      <c r="E1943" s="54" t="n">
        <v>0.122373842592651</v>
      </c>
      <c r="F1943" s="53" t="n">
        <v>2009</v>
      </c>
      <c r="G1943" s="55" t="str">
        <f aca="false">CONCATENATE(A1943,", ",B1943)</f>
        <v>Clifton, Sean</v>
      </c>
      <c r="H1943" s="58"/>
    </row>
    <row r="1944" customFormat="false" ht="12.75" hidden="false" customHeight="true" outlineLevel="0" collapsed="false">
      <c r="A1944" s="59" t="s">
        <v>1561</v>
      </c>
      <c r="B1944" s="59" t="s">
        <v>1562</v>
      </c>
      <c r="C1944" s="59" t="s">
        <v>95</v>
      </c>
      <c r="D1944" s="59" t="n">
        <v>47</v>
      </c>
      <c r="E1944" s="54" t="n">
        <v>0.121631944444444</v>
      </c>
      <c r="F1944" s="55" t="n">
        <v>2012</v>
      </c>
      <c r="G1944" s="55" t="str">
        <f aca="false">CONCATENATE(A1944,", ",B1944)</f>
        <v>Cline, Eric </v>
      </c>
      <c r="H1944" s="58"/>
    </row>
    <row r="1945" customFormat="false" ht="12.75" hidden="false" customHeight="true" outlineLevel="0" collapsed="false">
      <c r="A1945" s="61" t="s">
        <v>1563</v>
      </c>
      <c r="B1945" s="61" t="s">
        <v>1564</v>
      </c>
      <c r="C1945" s="61" t="s">
        <v>86</v>
      </c>
      <c r="D1945" s="61" t="n">
        <v>22</v>
      </c>
      <c r="E1945" s="54" t="n">
        <v>0.112888888888889</v>
      </c>
      <c r="F1945" s="53" t="n">
        <v>2010</v>
      </c>
      <c r="G1945" s="55" t="str">
        <f aca="false">CONCATENATE(A1945,", ",B1945)</f>
        <v>Clingenpeel, Adrienne</v>
      </c>
      <c r="H1945" s="58"/>
    </row>
    <row r="1946" customFormat="false" ht="12.75" hidden="false" customHeight="true" outlineLevel="0" collapsed="false">
      <c r="A1946" s="59" t="s">
        <v>1563</v>
      </c>
      <c r="B1946" s="59" t="s">
        <v>1564</v>
      </c>
      <c r="C1946" s="59" t="s">
        <v>86</v>
      </c>
      <c r="D1946" s="59" t="n">
        <v>23</v>
      </c>
      <c r="E1946" s="54" t="n">
        <v>0.0970023148148148</v>
      </c>
      <c r="F1946" s="55" t="n">
        <v>2011</v>
      </c>
      <c r="G1946" s="55" t="str">
        <f aca="false">CONCATENATE(A1946,", ",B1946)</f>
        <v>Clingenpeel, Adrienne</v>
      </c>
      <c r="H1946" s="58"/>
    </row>
    <row r="1947" customFormat="false" ht="12.75" hidden="false" customHeight="true" outlineLevel="0" collapsed="false">
      <c r="A1947" s="59" t="s">
        <v>1563</v>
      </c>
      <c r="B1947" s="59" t="s">
        <v>1565</v>
      </c>
      <c r="C1947" s="59" t="s">
        <v>86</v>
      </c>
      <c r="D1947" s="59" t="n">
        <v>24</v>
      </c>
      <c r="E1947" s="54" t="n">
        <v>0.0929513888888889</v>
      </c>
      <c r="F1947" s="59" t="n">
        <v>2012</v>
      </c>
      <c r="G1947" s="55" t="str">
        <f aca="false">CONCATENATE(A1947,", ",B1947)</f>
        <v>Clingenpeel, Adrienne </v>
      </c>
      <c r="H1947" s="58"/>
    </row>
    <row r="1948" customFormat="false" ht="12.75" hidden="false" customHeight="true" outlineLevel="0" collapsed="false">
      <c r="A1948" s="61" t="s">
        <v>1563</v>
      </c>
      <c r="B1948" s="61" t="s">
        <v>1529</v>
      </c>
      <c r="C1948" s="61" t="s">
        <v>95</v>
      </c>
      <c r="D1948" s="61" t="n">
        <v>47</v>
      </c>
      <c r="E1948" s="54" t="n">
        <v>0.15090625</v>
      </c>
      <c r="F1948" s="61" t="n">
        <v>2010</v>
      </c>
      <c r="G1948" s="55" t="str">
        <f aca="false">CONCATENATE(A1948,", ",B1948)</f>
        <v>Clingenpeel, Clark</v>
      </c>
      <c r="H1948" s="58"/>
    </row>
    <row r="1949" customFormat="false" ht="12.75" hidden="false" customHeight="true" outlineLevel="0" collapsed="false">
      <c r="A1949" s="59" t="s">
        <v>1563</v>
      </c>
      <c r="B1949" s="59" t="s">
        <v>1529</v>
      </c>
      <c r="C1949" s="59" t="s">
        <v>95</v>
      </c>
      <c r="D1949" s="59" t="s">
        <v>868</v>
      </c>
      <c r="E1949" s="54" t="n">
        <v>0.148799768518519</v>
      </c>
      <c r="F1949" s="55" t="n">
        <v>2013</v>
      </c>
      <c r="G1949" s="55" t="str">
        <f aca="false">CONCATENATE(A1949,", ",B1949)</f>
        <v>Clingenpeel, Clark</v>
      </c>
      <c r="H1949" s="58"/>
    </row>
    <row r="1950" customFormat="false" ht="12.75" hidden="false" customHeight="true" outlineLevel="0" collapsed="false">
      <c r="A1950" s="59" t="s">
        <v>1563</v>
      </c>
      <c r="B1950" s="59" t="s">
        <v>1566</v>
      </c>
      <c r="C1950" s="59" t="s">
        <v>95</v>
      </c>
      <c r="D1950" s="59" t="n">
        <v>49</v>
      </c>
      <c r="E1950" s="54" t="n">
        <v>0.149201388888889</v>
      </c>
      <c r="F1950" s="55" t="n">
        <v>2012</v>
      </c>
      <c r="G1950" s="55" t="str">
        <f aca="false">CONCATENATE(A1950,", ",B1950)</f>
        <v>Clingenpeel, Clark </v>
      </c>
      <c r="H1950" s="58"/>
    </row>
    <row r="1951" customFormat="false" ht="12.75" hidden="false" customHeight="true" outlineLevel="0" collapsed="false">
      <c r="A1951" s="61" t="s">
        <v>1563</v>
      </c>
      <c r="B1951" s="61" t="s">
        <v>570</v>
      </c>
      <c r="C1951" s="61" t="s">
        <v>86</v>
      </c>
      <c r="D1951" s="61" t="n">
        <v>47</v>
      </c>
      <c r="E1951" s="54" t="n">
        <v>0.16090162037037</v>
      </c>
      <c r="F1951" s="53" t="n">
        <v>2010</v>
      </c>
      <c r="G1951" s="55" t="str">
        <f aca="false">CONCATENATE(A1951,", ",B1951)</f>
        <v>Clingenpeel, Jody</v>
      </c>
      <c r="H1951" s="58"/>
    </row>
    <row r="1952" customFormat="false" ht="12.75" hidden="false" customHeight="true" outlineLevel="0" collapsed="false">
      <c r="A1952" s="59" t="s">
        <v>1563</v>
      </c>
      <c r="B1952" s="59" t="s">
        <v>570</v>
      </c>
      <c r="C1952" s="59" t="s">
        <v>86</v>
      </c>
      <c r="D1952" s="59" t="n">
        <v>48</v>
      </c>
      <c r="E1952" s="54" t="n">
        <v>0.169201388888889</v>
      </c>
      <c r="F1952" s="55" t="n">
        <v>2011</v>
      </c>
      <c r="G1952" s="55" t="str">
        <f aca="false">CONCATENATE(A1952,", ",B1952)</f>
        <v>Clingenpeel, Jody</v>
      </c>
      <c r="H1952" s="58"/>
    </row>
    <row r="1953" customFormat="false" ht="12.75" hidden="false" customHeight="true" outlineLevel="0" collapsed="false">
      <c r="A1953" s="59" t="s">
        <v>1563</v>
      </c>
      <c r="B1953" s="59" t="s">
        <v>570</v>
      </c>
      <c r="C1953" s="59" t="s">
        <v>86</v>
      </c>
      <c r="D1953" s="59" t="s">
        <v>868</v>
      </c>
      <c r="E1953" s="60" t="n">
        <v>0.164081018518518</v>
      </c>
      <c r="F1953" s="59" t="n">
        <v>2013</v>
      </c>
      <c r="G1953" s="55" t="str">
        <f aca="false">CONCATENATE(A1953,", ",B1953)</f>
        <v>Clingenpeel, Jody</v>
      </c>
      <c r="H1953" s="58"/>
    </row>
    <row r="1954" customFormat="false" ht="12.75" hidden="false" customHeight="true" outlineLevel="0" collapsed="false">
      <c r="A1954" s="65" t="s">
        <v>1563</v>
      </c>
      <c r="B1954" s="65" t="s">
        <v>570</v>
      </c>
      <c r="C1954" s="65" t="s">
        <v>86</v>
      </c>
      <c r="D1954" s="65" t="n">
        <v>53</v>
      </c>
      <c r="E1954" s="65" t="s">
        <v>1567</v>
      </c>
      <c r="F1954" s="65" t="n">
        <v>2016</v>
      </c>
      <c r="G1954" s="66" t="str">
        <f aca="false">CONCATENATE(A1954,", ",B1954)</f>
        <v>Clingenpeel, Jody</v>
      </c>
      <c r="H1954" s="58"/>
    </row>
    <row r="1955" customFormat="false" ht="12.75" hidden="false" customHeight="true" outlineLevel="0" collapsed="false">
      <c r="A1955" s="61" t="s">
        <v>1563</v>
      </c>
      <c r="B1955" s="61" t="s">
        <v>1568</v>
      </c>
      <c r="C1955" s="61" t="s">
        <v>86</v>
      </c>
      <c r="D1955" s="64" t="n">
        <v>46</v>
      </c>
      <c r="E1955" s="54" t="n">
        <v>0.192821759259232</v>
      </c>
      <c r="F1955" s="53" t="n">
        <v>2009</v>
      </c>
      <c r="G1955" s="55" t="str">
        <f aca="false">CONCATENATE(A1955,", ",B1955)</f>
        <v>Clingenpeel, Jody </v>
      </c>
      <c r="H1955" s="58"/>
    </row>
    <row r="1956" customFormat="false" ht="12.75" hidden="false" customHeight="true" outlineLevel="0" collapsed="false">
      <c r="A1956" s="59" t="s">
        <v>1563</v>
      </c>
      <c r="B1956" s="59" t="s">
        <v>1568</v>
      </c>
      <c r="C1956" s="59" t="s">
        <v>86</v>
      </c>
      <c r="D1956" s="59" t="n">
        <v>49</v>
      </c>
      <c r="E1956" s="54" t="n">
        <v>0.164618055555556</v>
      </c>
      <c r="F1956" s="55" t="n">
        <v>2012</v>
      </c>
      <c r="G1956" s="55" t="str">
        <f aca="false">CONCATENATE(A1956,", ",B1956)</f>
        <v>Clingenpeel, Jody </v>
      </c>
      <c r="H1956" s="58"/>
    </row>
    <row r="1957" customFormat="false" ht="12.75" hidden="false" customHeight="true" outlineLevel="0" collapsed="false">
      <c r="A1957" s="53" t="s">
        <v>1563</v>
      </c>
      <c r="B1957" s="53" t="s">
        <v>1569</v>
      </c>
      <c r="C1957" s="53" t="s">
        <v>86</v>
      </c>
      <c r="D1957" s="53" t="n">
        <v>23</v>
      </c>
      <c r="E1957" s="62" t="n">
        <v>0.173773148148148</v>
      </c>
      <c r="F1957" s="53" t="n">
        <v>2014</v>
      </c>
      <c r="G1957" s="55" t="str">
        <f aca="false">CONCATENATE(A1957,", ",B1957)</f>
        <v>Clingenpeel, Marissa</v>
      </c>
      <c r="H1957" s="58"/>
    </row>
    <row r="1958" customFormat="false" ht="12.75" hidden="false" customHeight="true" outlineLevel="0" collapsed="false">
      <c r="A1958" s="65" t="s">
        <v>1563</v>
      </c>
      <c r="B1958" s="65" t="s">
        <v>1569</v>
      </c>
      <c r="C1958" s="65" t="s">
        <v>86</v>
      </c>
      <c r="D1958" s="65" t="n">
        <v>25</v>
      </c>
      <c r="E1958" s="65" t="s">
        <v>1570</v>
      </c>
      <c r="F1958" s="65" t="n">
        <v>2016</v>
      </c>
      <c r="G1958" s="66" t="str">
        <f aca="false">CONCATENATE(A1958,", ",B1958)</f>
        <v>Clingenpeel, Marissa</v>
      </c>
      <c r="H1958" s="58"/>
    </row>
    <row r="1959" customFormat="false" ht="12.75" hidden="false" customHeight="true" outlineLevel="0" collapsed="false">
      <c r="A1959" s="63" t="s">
        <v>1571</v>
      </c>
      <c r="B1959" s="63" t="s">
        <v>1572</v>
      </c>
      <c r="C1959" s="63" t="s">
        <v>95</v>
      </c>
      <c r="D1959" s="64" t="n">
        <v>24</v>
      </c>
      <c r="E1959" s="54" t="n">
        <v>0.0881597222222222</v>
      </c>
      <c r="F1959" s="53" t="n">
        <v>2003</v>
      </c>
      <c r="G1959" s="55" t="str">
        <f aca="false">CONCATENATE(A1959,", ",B1959)</f>
        <v>Cloninger, Shane</v>
      </c>
      <c r="H1959" s="58"/>
    </row>
    <row r="1960" customFormat="false" ht="12.75" hidden="false" customHeight="true" outlineLevel="0" collapsed="false">
      <c r="A1960" s="63" t="s">
        <v>1573</v>
      </c>
      <c r="B1960" s="63" t="s">
        <v>417</v>
      </c>
      <c r="C1960" s="63" t="s">
        <v>86</v>
      </c>
      <c r="D1960" s="64" t="n">
        <v>25</v>
      </c>
      <c r="E1960" s="54" t="n">
        <v>0.13599537037037</v>
      </c>
      <c r="F1960" s="53" t="n">
        <v>2006</v>
      </c>
      <c r="G1960" s="55" t="str">
        <f aca="false">CONCATENATE(A1960,", ",B1960)</f>
        <v>Cluberton, Laura</v>
      </c>
      <c r="H1960" s="58"/>
    </row>
    <row r="1961" customFormat="false" ht="12.75" hidden="false" customHeight="true" outlineLevel="0" collapsed="false">
      <c r="A1961" s="61" t="s">
        <v>1573</v>
      </c>
      <c r="B1961" s="61" t="s">
        <v>417</v>
      </c>
      <c r="C1961" s="61" t="s">
        <v>86</v>
      </c>
      <c r="D1961" s="64" t="n">
        <v>27</v>
      </c>
      <c r="E1961" s="54" t="n">
        <v>0.123148148148148</v>
      </c>
      <c r="F1961" s="53" t="n">
        <v>2008</v>
      </c>
      <c r="G1961" s="55" t="str">
        <f aca="false">CONCATENATE(A1961,", ",B1961)</f>
        <v>Cluberton, Laura</v>
      </c>
      <c r="H1961" s="58"/>
    </row>
    <row r="1962" customFormat="false" ht="12.75" hidden="false" customHeight="true" outlineLevel="0" collapsed="false">
      <c r="A1962" s="61" t="s">
        <v>1573</v>
      </c>
      <c r="B1962" s="61" t="s">
        <v>417</v>
      </c>
      <c r="C1962" s="61" t="s">
        <v>86</v>
      </c>
      <c r="D1962" s="64" t="n">
        <v>28</v>
      </c>
      <c r="E1962" s="60" t="n">
        <v>0.116707175925967</v>
      </c>
      <c r="F1962" s="61" t="n">
        <v>2009</v>
      </c>
      <c r="G1962" s="55" t="str">
        <f aca="false">CONCATENATE(A1962,", ",B1962)</f>
        <v>Cluberton, Laura</v>
      </c>
      <c r="H1962" s="58"/>
    </row>
    <row r="1963" customFormat="false" ht="12.75" hidden="false" customHeight="true" outlineLevel="0" collapsed="false">
      <c r="A1963" s="59" t="s">
        <v>1574</v>
      </c>
      <c r="B1963" s="59" t="s">
        <v>1575</v>
      </c>
      <c r="C1963" s="59" t="s">
        <v>86</v>
      </c>
      <c r="D1963" s="59" t="s">
        <v>629</v>
      </c>
      <c r="E1963" s="60" t="n">
        <v>0.147510416666667</v>
      </c>
      <c r="F1963" s="59" t="n">
        <v>2013</v>
      </c>
      <c r="G1963" s="55" t="str">
        <f aca="false">CONCATENATE(A1963,", ",B1963)</f>
        <v>Coady, Erica</v>
      </c>
      <c r="H1963" s="58"/>
    </row>
    <row r="1964" customFormat="false" ht="12.75" hidden="false" customHeight="true" outlineLevel="0" collapsed="false">
      <c r="A1964" s="59" t="s">
        <v>1574</v>
      </c>
      <c r="B1964" s="59" t="s">
        <v>1576</v>
      </c>
      <c r="C1964" s="59" t="s">
        <v>86</v>
      </c>
      <c r="D1964" s="59" t="n">
        <v>25</v>
      </c>
      <c r="E1964" s="54" t="n">
        <v>0.133321759259259</v>
      </c>
      <c r="F1964" s="55" t="n">
        <v>2012</v>
      </c>
      <c r="G1964" s="55" t="str">
        <f aca="false">CONCATENATE(A1964,", ",B1964)</f>
        <v>Coady, Rebekah </v>
      </c>
      <c r="H1964" s="58"/>
    </row>
    <row r="1965" customFormat="false" ht="12.75" hidden="false" customHeight="true" outlineLevel="0" collapsed="false">
      <c r="A1965" s="63" t="s">
        <v>1577</v>
      </c>
      <c r="B1965" s="63" t="s">
        <v>1046</v>
      </c>
      <c r="C1965" s="63" t="s">
        <v>86</v>
      </c>
      <c r="D1965" s="64" t="n">
        <v>45</v>
      </c>
      <c r="E1965" s="54" t="n">
        <v>0.105231481481481</v>
      </c>
      <c r="F1965" s="53" t="n">
        <v>1997</v>
      </c>
      <c r="G1965" s="55" t="str">
        <f aca="false">CONCATENATE(A1965,", ",B1965)</f>
        <v>Cobey, Peggy</v>
      </c>
      <c r="H1965" s="58"/>
    </row>
    <row r="1966" customFormat="false" ht="12.75" hidden="false" customHeight="true" outlineLevel="0" collapsed="false">
      <c r="A1966" s="63" t="s">
        <v>1577</v>
      </c>
      <c r="B1966" s="63" t="s">
        <v>1046</v>
      </c>
      <c r="C1966" s="63" t="s">
        <v>86</v>
      </c>
      <c r="D1966" s="64" t="n">
        <v>45</v>
      </c>
      <c r="E1966" s="54" t="n">
        <v>0.112430555555556</v>
      </c>
      <c r="F1966" s="53" t="n">
        <v>1998</v>
      </c>
      <c r="G1966" s="55" t="str">
        <f aca="false">CONCATENATE(A1966,", ",B1966)</f>
        <v>Cobey, Peggy</v>
      </c>
      <c r="H1966" s="58"/>
    </row>
    <row r="1967" customFormat="false" ht="12.75" hidden="false" customHeight="true" outlineLevel="0" collapsed="false">
      <c r="A1967" s="63" t="s">
        <v>1577</v>
      </c>
      <c r="B1967" s="63" t="s">
        <v>1046</v>
      </c>
      <c r="C1967" s="63" t="s">
        <v>86</v>
      </c>
      <c r="D1967" s="64" t="n">
        <v>45</v>
      </c>
      <c r="E1967" s="54" t="n">
        <v>0.110428240740741</v>
      </c>
      <c r="F1967" s="53" t="n">
        <v>1999</v>
      </c>
      <c r="G1967" s="55" t="str">
        <f aca="false">CONCATENATE(A1967,", ",B1967)</f>
        <v>Cobey, Peggy</v>
      </c>
      <c r="H1967" s="58"/>
    </row>
    <row r="1968" customFormat="false" ht="12.75" hidden="false" customHeight="true" outlineLevel="0" collapsed="false">
      <c r="A1968" s="63" t="s">
        <v>1577</v>
      </c>
      <c r="B1968" s="63" t="s">
        <v>1046</v>
      </c>
      <c r="C1968" s="63" t="s">
        <v>86</v>
      </c>
      <c r="D1968" s="64" t="n">
        <v>45</v>
      </c>
      <c r="E1968" s="54" t="n">
        <v>0.103368055555556</v>
      </c>
      <c r="F1968" s="53" t="n">
        <v>2000</v>
      </c>
      <c r="G1968" s="55" t="str">
        <f aca="false">CONCATENATE(A1968,", ",B1968)</f>
        <v>Cobey, Peggy</v>
      </c>
      <c r="H1968" s="58"/>
    </row>
    <row r="1969" customFormat="false" ht="12.75" hidden="false" customHeight="true" outlineLevel="0" collapsed="false">
      <c r="A1969" s="61" t="s">
        <v>1578</v>
      </c>
      <c r="B1969" s="61" t="s">
        <v>905</v>
      </c>
      <c r="C1969" s="61" t="s">
        <v>86</v>
      </c>
      <c r="D1969" s="61" t="n">
        <v>44</v>
      </c>
      <c r="E1969" s="60" t="n">
        <v>0.137859953703704</v>
      </c>
      <c r="F1969" s="61" t="n">
        <v>2010</v>
      </c>
      <c r="G1969" s="55" t="str">
        <f aca="false">CONCATENATE(A1969,", ",B1969)</f>
        <v>Cochran, Kim</v>
      </c>
      <c r="H1969" s="58"/>
    </row>
    <row r="1970" customFormat="false" ht="12.75" hidden="false" customHeight="true" outlineLevel="0" collapsed="false">
      <c r="A1970" s="63" t="s">
        <v>1579</v>
      </c>
      <c r="B1970" s="63" t="s">
        <v>375</v>
      </c>
      <c r="C1970" s="63" t="s">
        <v>86</v>
      </c>
      <c r="D1970" s="64" t="n">
        <v>45</v>
      </c>
      <c r="E1970" s="54" t="n">
        <v>0.184270833333333</v>
      </c>
      <c r="F1970" s="53" t="n">
        <v>1999</v>
      </c>
      <c r="G1970" s="55" t="str">
        <f aca="false">CONCATENATE(A1970,", ",B1970)</f>
        <v>Cocklan-Vendl, Mary</v>
      </c>
      <c r="H1970" s="58"/>
    </row>
    <row r="1971" customFormat="false" ht="12.75" hidden="false" customHeight="true" outlineLevel="0" collapsed="false">
      <c r="A1971" s="63" t="s">
        <v>1580</v>
      </c>
      <c r="B1971" s="63" t="s">
        <v>355</v>
      </c>
      <c r="C1971" s="63"/>
      <c r="D1971" s="64"/>
      <c r="E1971" s="54" t="n">
        <v>0.186180555555556</v>
      </c>
      <c r="F1971" s="53" t="n">
        <v>1997</v>
      </c>
      <c r="G1971" s="55" t="str">
        <f aca="false">CONCATENATE(A1971,", ",B1971)</f>
        <v>Coe, Charles</v>
      </c>
      <c r="H1971" s="58"/>
    </row>
    <row r="1972" customFormat="false" ht="12.75" hidden="false" customHeight="true" outlineLevel="0" collapsed="false">
      <c r="A1972" s="63" t="s">
        <v>1581</v>
      </c>
      <c r="B1972" s="63" t="s">
        <v>676</v>
      </c>
      <c r="C1972" s="63" t="s">
        <v>95</v>
      </c>
      <c r="D1972" s="64" t="n">
        <v>53</v>
      </c>
      <c r="E1972" s="54" t="n">
        <v>0.114386574074074</v>
      </c>
      <c r="F1972" s="53" t="n">
        <v>2002</v>
      </c>
      <c r="G1972" s="55" t="str">
        <f aca="false">CONCATENATE(A1972,", ",B1972)</f>
        <v>Coghill, Bill</v>
      </c>
      <c r="H1972" s="58"/>
    </row>
    <row r="1973" customFormat="false" ht="12.75" hidden="false" customHeight="true" outlineLevel="0" collapsed="false">
      <c r="A1973" s="63" t="s">
        <v>1581</v>
      </c>
      <c r="B1973" s="63" t="s">
        <v>676</v>
      </c>
      <c r="C1973" s="63" t="s">
        <v>95</v>
      </c>
      <c r="D1973" s="64" t="n">
        <v>53</v>
      </c>
      <c r="E1973" s="54" t="n">
        <v>0.108969907407407</v>
      </c>
      <c r="F1973" s="53" t="n">
        <v>2003</v>
      </c>
      <c r="G1973" s="55" t="str">
        <f aca="false">CONCATENATE(A1973,", ",B1973)</f>
        <v>Coghill, Bill</v>
      </c>
      <c r="H1973" s="58"/>
    </row>
    <row r="1974" customFormat="false" ht="12.75" hidden="false" customHeight="true" outlineLevel="0" collapsed="false">
      <c r="A1974" s="67" t="s">
        <v>1581</v>
      </c>
      <c r="B1974" s="67" t="s">
        <v>676</v>
      </c>
      <c r="C1974" s="67" t="s">
        <v>95</v>
      </c>
      <c r="D1974" s="68" t="n">
        <v>53</v>
      </c>
      <c r="E1974" s="54" t="n">
        <v>0.110451388888889</v>
      </c>
      <c r="F1974" s="53" t="n">
        <v>2004</v>
      </c>
      <c r="G1974" s="55" t="str">
        <f aca="false">CONCATENATE(A1974,", ",B1974)</f>
        <v>Coghill, Bill</v>
      </c>
      <c r="H1974" s="58"/>
    </row>
    <row r="1975" customFormat="false" ht="12.75" hidden="false" customHeight="true" outlineLevel="0" collapsed="false">
      <c r="A1975" s="63" t="s">
        <v>1581</v>
      </c>
      <c r="B1975" s="63" t="s">
        <v>676</v>
      </c>
      <c r="C1975" s="63" t="s">
        <v>95</v>
      </c>
      <c r="D1975" s="64" t="n">
        <v>53</v>
      </c>
      <c r="E1975" s="54" t="n">
        <v>0.113587962962963</v>
      </c>
      <c r="F1975" s="53" t="n">
        <v>2005</v>
      </c>
      <c r="G1975" s="55" t="str">
        <f aca="false">CONCATENATE(A1975,", ",B1975)</f>
        <v>Coghill, Bill</v>
      </c>
      <c r="H1975" s="58"/>
    </row>
    <row r="1976" customFormat="false" ht="12.75" hidden="false" customHeight="true" outlineLevel="0" collapsed="false">
      <c r="A1976" s="63" t="s">
        <v>1581</v>
      </c>
      <c r="B1976" s="63" t="s">
        <v>676</v>
      </c>
      <c r="C1976" s="63" t="s">
        <v>95</v>
      </c>
      <c r="D1976" s="64" t="n">
        <v>53</v>
      </c>
      <c r="E1976" s="54" t="n">
        <v>0.117291666666667</v>
      </c>
      <c r="F1976" s="53" t="n">
        <v>2006</v>
      </c>
      <c r="G1976" s="55" t="str">
        <f aca="false">CONCATENATE(A1976,", ",B1976)</f>
        <v>Coghill, Bill</v>
      </c>
      <c r="H1976" s="58"/>
    </row>
    <row r="1977" customFormat="false" ht="12.75" hidden="false" customHeight="true" outlineLevel="0" collapsed="false">
      <c r="A1977" s="61" t="s">
        <v>1581</v>
      </c>
      <c r="B1977" s="61" t="s">
        <v>676</v>
      </c>
      <c r="C1977" s="61" t="s">
        <v>95</v>
      </c>
      <c r="D1977" s="64" t="n">
        <v>54</v>
      </c>
      <c r="E1977" s="54" t="n">
        <v>0.100763888888889</v>
      </c>
      <c r="F1977" s="53" t="n">
        <v>2007</v>
      </c>
      <c r="G1977" s="55" t="str">
        <f aca="false">CONCATENATE(A1977,", ",B1977)</f>
        <v>Coghill, Bill</v>
      </c>
      <c r="H1977" s="58"/>
    </row>
    <row r="1978" customFormat="false" ht="12.75" hidden="false" customHeight="true" outlineLevel="0" collapsed="false">
      <c r="A1978" s="61" t="s">
        <v>1581</v>
      </c>
      <c r="B1978" s="61" t="s">
        <v>676</v>
      </c>
      <c r="C1978" s="61" t="s">
        <v>95</v>
      </c>
      <c r="D1978" s="64" t="n">
        <v>55</v>
      </c>
      <c r="E1978" s="54" t="n">
        <v>0.0924560185185185</v>
      </c>
      <c r="F1978" s="53" t="n">
        <v>2008</v>
      </c>
      <c r="G1978" s="55" t="str">
        <f aca="false">CONCATENATE(A1978,", ",B1978)</f>
        <v>Coghill, Bill</v>
      </c>
      <c r="H1978" s="58"/>
    </row>
    <row r="1979" customFormat="false" ht="12.75" hidden="false" customHeight="true" outlineLevel="0" collapsed="false">
      <c r="A1979" s="61" t="s">
        <v>1581</v>
      </c>
      <c r="B1979" s="61" t="s">
        <v>676</v>
      </c>
      <c r="C1979" s="61" t="s">
        <v>95</v>
      </c>
      <c r="D1979" s="64" t="n">
        <v>56</v>
      </c>
      <c r="E1979" s="54" t="n">
        <v>0.0957546296297096</v>
      </c>
      <c r="F1979" s="53" t="n">
        <v>2009</v>
      </c>
      <c r="G1979" s="55" t="str">
        <f aca="false">CONCATENATE(A1979,", ",B1979)</f>
        <v>Coghill, Bill</v>
      </c>
      <c r="H1979" s="58"/>
    </row>
    <row r="1980" customFormat="false" ht="12.75" hidden="false" customHeight="true" outlineLevel="0" collapsed="false">
      <c r="A1980" s="61" t="s">
        <v>1581</v>
      </c>
      <c r="B1980" s="61" t="s">
        <v>676</v>
      </c>
      <c r="C1980" s="61" t="s">
        <v>95</v>
      </c>
      <c r="D1980" s="61" t="n">
        <v>57</v>
      </c>
      <c r="E1980" s="54" t="n">
        <v>0.0969675925925926</v>
      </c>
      <c r="F1980" s="53" t="n">
        <v>2010</v>
      </c>
      <c r="G1980" s="55" t="str">
        <f aca="false">CONCATENATE(A1980,", ",B1980)</f>
        <v>Coghill, Bill</v>
      </c>
      <c r="H1980" s="58"/>
    </row>
    <row r="1981" customFormat="false" ht="12.75" hidden="false" customHeight="true" outlineLevel="0" collapsed="false">
      <c r="A1981" s="59" t="s">
        <v>1581</v>
      </c>
      <c r="B1981" s="59" t="s">
        <v>676</v>
      </c>
      <c r="C1981" s="59" t="s">
        <v>95</v>
      </c>
      <c r="D1981" s="59" t="n">
        <v>58</v>
      </c>
      <c r="E1981" s="54" t="n">
        <v>0.108368055555556</v>
      </c>
      <c r="F1981" s="59" t="n">
        <v>2011</v>
      </c>
      <c r="G1981" s="55" t="str">
        <f aca="false">CONCATENATE(A1981,", ",B1981)</f>
        <v>Coghill, Bill</v>
      </c>
      <c r="H1981" s="58"/>
    </row>
    <row r="1982" customFormat="false" ht="12.75" hidden="false" customHeight="true" outlineLevel="0" collapsed="false">
      <c r="A1982" s="61" t="s">
        <v>1581</v>
      </c>
      <c r="B1982" s="61" t="s">
        <v>676</v>
      </c>
      <c r="C1982" s="61" t="s">
        <v>95</v>
      </c>
      <c r="D1982" s="61" t="n">
        <v>61</v>
      </c>
      <c r="E1982" s="62" t="n">
        <v>0.126701388888889</v>
      </c>
      <c r="F1982" s="53" t="n">
        <v>2014</v>
      </c>
      <c r="G1982" s="55" t="str">
        <f aca="false">CONCATENATE(A1982,", ",B1982)</f>
        <v>Coghill, Bill</v>
      </c>
      <c r="H1982" s="58"/>
    </row>
    <row r="1983" customFormat="false" ht="12.75" hidden="false" customHeight="true" outlineLevel="0" collapsed="false">
      <c r="A1983" s="55" t="s">
        <v>1581</v>
      </c>
      <c r="B1983" s="55" t="s">
        <v>676</v>
      </c>
      <c r="C1983" s="55" t="s">
        <v>95</v>
      </c>
      <c r="D1983" s="55" t="n">
        <v>62</v>
      </c>
      <c r="E1983" s="55" t="s">
        <v>1582</v>
      </c>
      <c r="F1983" s="55" t="n">
        <v>2015</v>
      </c>
      <c r="G1983" s="55" t="str">
        <f aca="false">CONCATENATE(A1983,", ",B1983)</f>
        <v>Coghill, Bill</v>
      </c>
      <c r="H1983" s="58"/>
    </row>
    <row r="1984" customFormat="false" ht="12.75" hidden="false" customHeight="true" outlineLevel="0" collapsed="false">
      <c r="A1984" s="65" t="s">
        <v>1581</v>
      </c>
      <c r="B1984" s="65" t="s">
        <v>1583</v>
      </c>
      <c r="C1984" s="65" t="s">
        <v>86</v>
      </c>
      <c r="D1984" s="65" t="n">
        <v>54</v>
      </c>
      <c r="E1984" s="65" t="s">
        <v>1584</v>
      </c>
      <c r="F1984" s="65" t="n">
        <v>2016</v>
      </c>
      <c r="G1984" s="66" t="str">
        <f aca="false">CONCATENATE(A1984,", ",B1984)</f>
        <v>Coghill, Jenni</v>
      </c>
      <c r="H1984" s="58"/>
    </row>
    <row r="1985" customFormat="false" ht="12.75" hidden="false" customHeight="true" outlineLevel="0" collapsed="false">
      <c r="A1985" s="61" t="s">
        <v>1581</v>
      </c>
      <c r="B1985" s="61" t="s">
        <v>773</v>
      </c>
      <c r="C1985" s="61" t="s">
        <v>95</v>
      </c>
      <c r="D1985" s="64" t="n">
        <v>55</v>
      </c>
      <c r="E1985" s="54" t="n">
        <v>0.166111111111111</v>
      </c>
      <c r="F1985" s="53" t="n">
        <v>2007</v>
      </c>
      <c r="G1985" s="55" t="str">
        <f aca="false">CONCATENATE(A1985,", ",B1985)</f>
        <v>Coghill, Robert</v>
      </c>
      <c r="H1985" s="58"/>
    </row>
    <row r="1986" customFormat="false" ht="12.75" hidden="false" customHeight="true" outlineLevel="0" collapsed="false">
      <c r="A1986" s="63" t="s">
        <v>1585</v>
      </c>
      <c r="B1986" s="63" t="s">
        <v>1586</v>
      </c>
      <c r="C1986" s="63"/>
      <c r="D1986" s="64"/>
      <c r="E1986" s="54" t="n">
        <v>0.138680555555556</v>
      </c>
      <c r="F1986" s="53" t="n">
        <v>1996</v>
      </c>
      <c r="G1986" s="55" t="str">
        <f aca="false">CONCATENATE(A1986,", ",B1986)</f>
        <v>Cohen, Sage</v>
      </c>
      <c r="H1986" s="58"/>
    </row>
    <row r="1987" customFormat="false" ht="12.75" hidden="false" customHeight="true" outlineLevel="0" collapsed="false">
      <c r="A1987" s="63" t="s">
        <v>1587</v>
      </c>
      <c r="B1987" s="63" t="s">
        <v>114</v>
      </c>
      <c r="C1987" s="63"/>
      <c r="D1987" s="64"/>
      <c r="E1987" s="54" t="n">
        <v>0.139479166666667</v>
      </c>
      <c r="F1987" s="53" t="n">
        <v>1997</v>
      </c>
      <c r="G1987" s="55" t="str">
        <f aca="false">CONCATENATE(A1987,", ",B1987)</f>
        <v>Coklin, Beth</v>
      </c>
      <c r="H1987" s="58"/>
    </row>
    <row r="1988" customFormat="false" ht="12.75" hidden="false" customHeight="true" outlineLevel="0" collapsed="false">
      <c r="A1988" s="61" t="s">
        <v>1588</v>
      </c>
      <c r="B1988" s="61" t="s">
        <v>1589</v>
      </c>
      <c r="C1988" s="61" t="s">
        <v>86</v>
      </c>
      <c r="D1988" s="64" t="n">
        <v>41</v>
      </c>
      <c r="E1988" s="54" t="n">
        <v>0.111587962962858</v>
      </c>
      <c r="F1988" s="53" t="n">
        <v>2009</v>
      </c>
      <c r="G1988" s="55" t="str">
        <f aca="false">CONCATENATE(A1988,", ",B1988)</f>
        <v>Colberg, Kelin</v>
      </c>
      <c r="H1988" s="58"/>
    </row>
    <row r="1989" customFormat="false" ht="12.75" hidden="false" customHeight="true" outlineLevel="0" collapsed="false">
      <c r="A1989" s="59" t="s">
        <v>1588</v>
      </c>
      <c r="B1989" s="59" t="s">
        <v>1589</v>
      </c>
      <c r="C1989" s="59" t="s">
        <v>86</v>
      </c>
      <c r="D1989" s="59" t="n">
        <v>43</v>
      </c>
      <c r="E1989" s="54" t="n">
        <v>0.10912037037037</v>
      </c>
      <c r="F1989" s="59" t="n">
        <v>2011</v>
      </c>
      <c r="G1989" s="55" t="str">
        <f aca="false">CONCATENATE(A1989,", ",B1989)</f>
        <v>Colberg, Kelin</v>
      </c>
      <c r="H1989" s="58"/>
    </row>
    <row r="1990" customFormat="false" ht="12.75" hidden="false" customHeight="true" outlineLevel="0" collapsed="false">
      <c r="A1990" s="59" t="s">
        <v>1588</v>
      </c>
      <c r="B1990" s="59" t="s">
        <v>1589</v>
      </c>
      <c r="C1990" s="59" t="s">
        <v>86</v>
      </c>
      <c r="D1990" s="59" t="s">
        <v>174</v>
      </c>
      <c r="E1990" s="60" t="n">
        <v>0.114619212962963</v>
      </c>
      <c r="F1990" s="59" t="n">
        <v>2013</v>
      </c>
      <c r="G1990" s="55" t="str">
        <f aca="false">CONCATENATE(A1990,", ",B1990)</f>
        <v>Colberg, Kelin</v>
      </c>
      <c r="H1990" s="58"/>
    </row>
    <row r="1991" customFormat="false" ht="12.75" hidden="false" customHeight="true" outlineLevel="0" collapsed="false">
      <c r="A1991" s="61" t="s">
        <v>1588</v>
      </c>
      <c r="B1991" s="61" t="s">
        <v>1590</v>
      </c>
      <c r="C1991" s="61" t="s">
        <v>95</v>
      </c>
      <c r="D1991" s="64" t="n">
        <v>40</v>
      </c>
      <c r="E1991" s="54" t="n">
        <v>0.147527777777778</v>
      </c>
      <c r="F1991" s="53" t="n">
        <v>2008</v>
      </c>
      <c r="G1991" s="55" t="str">
        <f aca="false">CONCATENATE(A1991,", ",B1991)</f>
        <v>Colberg, Stig</v>
      </c>
      <c r="H1991" s="58"/>
    </row>
    <row r="1992" customFormat="false" ht="12.75" hidden="false" customHeight="true" outlineLevel="0" collapsed="false">
      <c r="A1992" s="59" t="s">
        <v>1588</v>
      </c>
      <c r="B1992" s="59" t="s">
        <v>1590</v>
      </c>
      <c r="C1992" s="59" t="s">
        <v>95</v>
      </c>
      <c r="D1992" s="59" t="s">
        <v>174</v>
      </c>
      <c r="E1992" s="54" t="n">
        <v>0.118266203703704</v>
      </c>
      <c r="F1992" s="55" t="n">
        <v>2013</v>
      </c>
      <c r="G1992" s="55" t="str">
        <f aca="false">CONCATENATE(A1992,", ",B1992)</f>
        <v>Colberg, Stig</v>
      </c>
      <c r="H1992" s="58"/>
    </row>
    <row r="1993" customFormat="false" ht="12.75" hidden="false" customHeight="true" outlineLevel="0" collapsed="false">
      <c r="A1993" s="63" t="s">
        <v>1591</v>
      </c>
      <c r="B1993" s="63" t="s">
        <v>260</v>
      </c>
      <c r="C1993" s="63" t="s">
        <v>86</v>
      </c>
      <c r="D1993" s="64" t="n">
        <v>41</v>
      </c>
      <c r="E1993" s="60" t="s">
        <v>108</v>
      </c>
      <c r="F1993" s="61" t="n">
        <v>1992</v>
      </c>
      <c r="G1993" s="55" t="str">
        <f aca="false">CONCATENATE(A1993,", ",B1993)</f>
        <v>Colburn (Gauthier), Kyle</v>
      </c>
      <c r="H1993" s="58"/>
    </row>
    <row r="1994" customFormat="false" ht="12.75" hidden="false" customHeight="true" outlineLevel="0" collapsed="false">
      <c r="A1994" s="63" t="s">
        <v>1591</v>
      </c>
      <c r="B1994" s="63" t="s">
        <v>260</v>
      </c>
      <c r="C1994" s="63" t="s">
        <v>86</v>
      </c>
      <c r="D1994" s="64" t="n">
        <v>41</v>
      </c>
      <c r="E1994" s="54" t="n">
        <v>0.109710648148148</v>
      </c>
      <c r="F1994" s="53" t="n">
        <v>1993</v>
      </c>
      <c r="G1994" s="55" t="str">
        <f aca="false">CONCATENATE(A1994,", ",B1994)</f>
        <v>Colburn (Gauthier), Kyle</v>
      </c>
      <c r="H1994" s="58"/>
    </row>
    <row r="1995" customFormat="false" ht="12.75" hidden="false" customHeight="true" outlineLevel="0" collapsed="false">
      <c r="A1995" s="63" t="s">
        <v>1591</v>
      </c>
      <c r="B1995" s="63" t="s">
        <v>260</v>
      </c>
      <c r="C1995" s="63" t="s">
        <v>86</v>
      </c>
      <c r="D1995" s="64" t="n">
        <v>41</v>
      </c>
      <c r="E1995" s="54" t="n">
        <v>0.113101851851852</v>
      </c>
      <c r="F1995" s="53" t="n">
        <v>1994</v>
      </c>
      <c r="G1995" s="55" t="str">
        <f aca="false">CONCATENATE(A1995,", ",B1995)</f>
        <v>Colburn (Gauthier), Kyle</v>
      </c>
      <c r="H1995" s="58"/>
    </row>
    <row r="1996" customFormat="false" ht="12.75" hidden="false" customHeight="true" outlineLevel="0" collapsed="false">
      <c r="A1996" s="63" t="s">
        <v>1591</v>
      </c>
      <c r="B1996" s="63" t="s">
        <v>260</v>
      </c>
      <c r="C1996" s="63" t="s">
        <v>86</v>
      </c>
      <c r="D1996" s="64" t="n">
        <v>41</v>
      </c>
      <c r="E1996" s="54" t="n">
        <v>0.100856481481481</v>
      </c>
      <c r="F1996" s="53" t="n">
        <v>1995</v>
      </c>
      <c r="G1996" s="55" t="str">
        <f aca="false">CONCATENATE(A1996,", ",B1996)</f>
        <v>Colburn (Gauthier), Kyle</v>
      </c>
      <c r="H1996" s="58"/>
    </row>
    <row r="1997" customFormat="false" ht="12.75" hidden="false" customHeight="true" outlineLevel="0" collapsed="false">
      <c r="A1997" s="63" t="s">
        <v>1591</v>
      </c>
      <c r="B1997" s="63" t="s">
        <v>260</v>
      </c>
      <c r="C1997" s="63" t="s">
        <v>86</v>
      </c>
      <c r="D1997" s="64" t="n">
        <v>41</v>
      </c>
      <c r="E1997" s="54" t="n">
        <v>0.0958796296296296</v>
      </c>
      <c r="F1997" s="53" t="n">
        <v>1996</v>
      </c>
      <c r="G1997" s="55" t="str">
        <f aca="false">CONCATENATE(A1997,", ",B1997)</f>
        <v>Colburn (Gauthier), Kyle</v>
      </c>
      <c r="H1997" s="58"/>
    </row>
    <row r="1998" customFormat="false" ht="12.75" hidden="false" customHeight="true" outlineLevel="0" collapsed="false">
      <c r="A1998" s="63" t="s">
        <v>1591</v>
      </c>
      <c r="B1998" s="63" t="s">
        <v>260</v>
      </c>
      <c r="C1998" s="63" t="s">
        <v>86</v>
      </c>
      <c r="D1998" s="64" t="n">
        <v>41</v>
      </c>
      <c r="E1998" s="54" t="n">
        <v>0.115613425925926</v>
      </c>
      <c r="F1998" s="53" t="n">
        <v>1997</v>
      </c>
      <c r="G1998" s="55" t="str">
        <f aca="false">CONCATENATE(A1998,", ",B1998)</f>
        <v>Colburn (Gauthier), Kyle</v>
      </c>
      <c r="H1998" s="58"/>
    </row>
    <row r="1999" customFormat="false" ht="12.75" hidden="false" customHeight="true" outlineLevel="0" collapsed="false">
      <c r="A1999" s="63" t="s">
        <v>1591</v>
      </c>
      <c r="B1999" s="63" t="s">
        <v>260</v>
      </c>
      <c r="C1999" s="63" t="s">
        <v>86</v>
      </c>
      <c r="D1999" s="64" t="n">
        <v>41</v>
      </c>
      <c r="E1999" s="54" t="n">
        <v>0.115185185185185</v>
      </c>
      <c r="F1999" s="53" t="n">
        <v>1998</v>
      </c>
      <c r="G1999" s="55" t="str">
        <f aca="false">CONCATENATE(A1999,", ",B1999)</f>
        <v>Colburn (Gauthier), Kyle</v>
      </c>
      <c r="H1999" s="58"/>
    </row>
    <row r="2000" customFormat="false" ht="12.75" hidden="false" customHeight="true" outlineLevel="0" collapsed="false">
      <c r="A2000" s="63" t="s">
        <v>1591</v>
      </c>
      <c r="B2000" s="63" t="s">
        <v>260</v>
      </c>
      <c r="C2000" s="63" t="s">
        <v>86</v>
      </c>
      <c r="D2000" s="64" t="n">
        <v>41</v>
      </c>
      <c r="E2000" s="54" t="n">
        <v>0.118449074074074</v>
      </c>
      <c r="F2000" s="53" t="n">
        <v>2000</v>
      </c>
      <c r="G2000" s="55" t="str">
        <f aca="false">CONCATENATE(A2000,", ",B2000)</f>
        <v>Colburn (Gauthier), Kyle</v>
      </c>
      <c r="H2000" s="58"/>
    </row>
    <row r="2001" customFormat="false" ht="12.75" hidden="false" customHeight="true" outlineLevel="0" collapsed="false">
      <c r="A2001" s="63" t="s">
        <v>1591</v>
      </c>
      <c r="B2001" s="63" t="s">
        <v>260</v>
      </c>
      <c r="C2001" s="63" t="s">
        <v>86</v>
      </c>
      <c r="D2001" s="64" t="n">
        <v>41</v>
      </c>
      <c r="E2001" s="54" t="n">
        <v>0.0996759259259259</v>
      </c>
      <c r="F2001" s="53" t="n">
        <v>2001</v>
      </c>
      <c r="G2001" s="55" t="str">
        <f aca="false">CONCATENATE(A2001,", ",B2001)</f>
        <v>Colburn (Gauthier), Kyle</v>
      </c>
      <c r="H2001" s="58"/>
    </row>
    <row r="2002" customFormat="false" ht="12.75" hidden="false" customHeight="true" outlineLevel="0" collapsed="false">
      <c r="A2002" s="61" t="s">
        <v>1591</v>
      </c>
      <c r="B2002" s="61" t="s">
        <v>260</v>
      </c>
      <c r="C2002" s="61" t="s">
        <v>86</v>
      </c>
      <c r="D2002" s="64" t="n">
        <v>47</v>
      </c>
      <c r="E2002" s="54" t="n">
        <v>0.0961724537037037</v>
      </c>
      <c r="F2002" s="53" t="n">
        <v>2008</v>
      </c>
      <c r="G2002" s="55" t="str">
        <f aca="false">CONCATENATE(A2002,", ",B2002)</f>
        <v>Colburn (Gauthier), Kyle</v>
      </c>
      <c r="H2002" s="58"/>
    </row>
    <row r="2003" customFormat="false" ht="12.75" hidden="false" customHeight="true" outlineLevel="0" collapsed="false">
      <c r="A2003" s="61" t="s">
        <v>1591</v>
      </c>
      <c r="B2003" s="61" t="s">
        <v>260</v>
      </c>
      <c r="C2003" s="61" t="s">
        <v>86</v>
      </c>
      <c r="D2003" s="64" t="n">
        <v>48</v>
      </c>
      <c r="E2003" s="54" t="n">
        <v>0.10945833333335</v>
      </c>
      <c r="F2003" s="61" t="n">
        <v>2009</v>
      </c>
      <c r="G2003" s="55" t="str">
        <f aca="false">CONCATENATE(A2003,", ",B2003)</f>
        <v>Colburn (Gauthier), Kyle</v>
      </c>
      <c r="H2003" s="58"/>
    </row>
    <row r="2004" customFormat="false" ht="12.75" hidden="false" customHeight="true" outlineLevel="0" collapsed="false">
      <c r="A2004" s="61" t="s">
        <v>1591</v>
      </c>
      <c r="B2004" s="59" t="s">
        <v>260</v>
      </c>
      <c r="C2004" s="59" t="s">
        <v>86</v>
      </c>
      <c r="D2004" s="59" t="n">
        <v>50</v>
      </c>
      <c r="E2004" s="60" t="n">
        <v>0.0993634259259259</v>
      </c>
      <c r="F2004" s="59" t="n">
        <v>2011</v>
      </c>
      <c r="G2004" s="55" t="str">
        <f aca="false">CONCATENATE(A2004,", ",B2004)</f>
        <v>Colburn (Gauthier), Kyle</v>
      </c>
      <c r="H2004" s="58"/>
    </row>
    <row r="2005" customFormat="false" ht="12.75" hidden="false" customHeight="true" outlineLevel="0" collapsed="false">
      <c r="A2005" s="61" t="s">
        <v>1591</v>
      </c>
      <c r="B2005" s="59" t="s">
        <v>260</v>
      </c>
      <c r="C2005" s="59" t="s">
        <v>86</v>
      </c>
      <c r="D2005" s="59" t="s">
        <v>1413</v>
      </c>
      <c r="E2005" s="54" t="n">
        <v>0.100068287037037</v>
      </c>
      <c r="F2005" s="55" t="n">
        <v>2013</v>
      </c>
      <c r="G2005" s="55" t="str">
        <f aca="false">CONCATENATE(A2005,", ",B2005)</f>
        <v>Colburn (Gauthier), Kyle</v>
      </c>
      <c r="H2005" s="58"/>
    </row>
    <row r="2006" customFormat="false" ht="12.75" hidden="false" customHeight="true" outlineLevel="0" collapsed="false">
      <c r="A2006" s="61" t="s">
        <v>1591</v>
      </c>
      <c r="B2006" s="61" t="s">
        <v>260</v>
      </c>
      <c r="C2006" s="61" t="s">
        <v>86</v>
      </c>
      <c r="D2006" s="61" t="n">
        <v>53</v>
      </c>
      <c r="E2006" s="62" t="n">
        <v>0.100486111111111</v>
      </c>
      <c r="F2006" s="53" t="n">
        <v>2014</v>
      </c>
      <c r="G2006" s="55" t="str">
        <f aca="false">CONCATENATE(A2006,", ",B2006)</f>
        <v>Colburn (Gauthier), Kyle</v>
      </c>
      <c r="H2006" s="58"/>
    </row>
    <row r="2007" customFormat="false" ht="12.75" hidden="false" customHeight="true" outlineLevel="0" collapsed="false">
      <c r="A2007" s="61" t="s">
        <v>1591</v>
      </c>
      <c r="B2007" s="59" t="s">
        <v>1592</v>
      </c>
      <c r="C2007" s="59" t="s">
        <v>86</v>
      </c>
      <c r="D2007" s="59" t="n">
        <v>51</v>
      </c>
      <c r="E2007" s="54" t="n">
        <v>0.0974421296296296</v>
      </c>
      <c r="F2007" s="55" t="n">
        <v>2012</v>
      </c>
      <c r="G2007" s="55" t="str">
        <f aca="false">CONCATENATE(A2007,", ",B2007)</f>
        <v>Colburn (Gauthier), Kyle </v>
      </c>
      <c r="H2007" s="58"/>
    </row>
    <row r="2008" customFormat="false" ht="12.75" hidden="false" customHeight="true" outlineLevel="0" collapsed="false">
      <c r="A2008" s="59" t="s">
        <v>1593</v>
      </c>
      <c r="B2008" s="59" t="s">
        <v>1594</v>
      </c>
      <c r="C2008" s="59" t="s">
        <v>95</v>
      </c>
      <c r="D2008" s="59" t="n">
        <v>56</v>
      </c>
      <c r="E2008" s="54" t="n">
        <v>0.144178240740741</v>
      </c>
      <c r="F2008" s="55" t="n">
        <v>2012</v>
      </c>
      <c r="G2008" s="55" t="str">
        <f aca="false">CONCATENATE(A2008,", ",B2008)</f>
        <v>Colburn, Billy </v>
      </c>
      <c r="H2008" s="58"/>
    </row>
    <row r="2009" customFormat="false" ht="12.75" hidden="false" customHeight="true" outlineLevel="0" collapsed="false">
      <c r="A2009" s="65" t="s">
        <v>1593</v>
      </c>
      <c r="B2009" s="65" t="s">
        <v>260</v>
      </c>
      <c r="C2009" s="65" t="s">
        <v>86</v>
      </c>
      <c r="D2009" s="65" t="n">
        <v>55</v>
      </c>
      <c r="E2009" s="65" t="s">
        <v>1595</v>
      </c>
      <c r="F2009" s="65" t="n">
        <v>2016</v>
      </c>
      <c r="G2009" s="66" t="str">
        <f aca="false">CONCATENATE(A2009,", ",B2009)</f>
        <v>Colburn, Kyle</v>
      </c>
      <c r="H2009" s="58"/>
    </row>
    <row r="2010" customFormat="false" ht="12.75" hidden="false" customHeight="true" outlineLevel="0" collapsed="false">
      <c r="A2010" s="63" t="s">
        <v>1593</v>
      </c>
      <c r="B2010" s="63" t="s">
        <v>1596</v>
      </c>
      <c r="C2010" s="63" t="s">
        <v>95</v>
      </c>
      <c r="D2010" s="64" t="n">
        <v>48</v>
      </c>
      <c r="E2010" s="54" t="n">
        <v>0.100023148148148</v>
      </c>
      <c r="F2010" s="53" t="n">
        <v>2003</v>
      </c>
      <c r="G2010" s="55" t="str">
        <f aca="false">CONCATENATE(A2010,", ",B2010)</f>
        <v>Colburn, W.R</v>
      </c>
      <c r="H2010" s="58"/>
    </row>
    <row r="2011" customFormat="false" ht="12.75" hidden="false" customHeight="true" outlineLevel="0" collapsed="false">
      <c r="A2011" s="67" t="s">
        <v>1593</v>
      </c>
      <c r="B2011" s="67" t="s">
        <v>1596</v>
      </c>
      <c r="C2011" s="67" t="s">
        <v>95</v>
      </c>
      <c r="D2011" s="68" t="n">
        <v>48</v>
      </c>
      <c r="E2011" s="54" t="n">
        <v>0.0988078703703704</v>
      </c>
      <c r="F2011" s="53" t="n">
        <v>2004</v>
      </c>
      <c r="G2011" s="55" t="str">
        <f aca="false">CONCATENATE(A2011,", ",B2011)</f>
        <v>Colburn, W.R</v>
      </c>
      <c r="H2011" s="58"/>
    </row>
    <row r="2012" customFormat="false" ht="12.75" hidden="false" customHeight="true" outlineLevel="0" collapsed="false">
      <c r="A2012" s="61" t="s">
        <v>1597</v>
      </c>
      <c r="B2012" s="61" t="s">
        <v>1598</v>
      </c>
      <c r="C2012" s="61" t="s">
        <v>86</v>
      </c>
      <c r="D2012" s="61" t="n">
        <v>44</v>
      </c>
      <c r="E2012" s="54" t="n">
        <v>0.183597222222222</v>
      </c>
      <c r="F2012" s="53" t="n">
        <v>2010</v>
      </c>
      <c r="G2012" s="55" t="str">
        <f aca="false">CONCATENATE(A2012,", ",B2012)</f>
        <v>Cole, Jana</v>
      </c>
      <c r="H2012" s="58"/>
    </row>
    <row r="2013" customFormat="false" ht="12.75" hidden="false" customHeight="true" outlineLevel="0" collapsed="false">
      <c r="A2013" s="61" t="s">
        <v>1597</v>
      </c>
      <c r="B2013" s="61" t="s">
        <v>308</v>
      </c>
      <c r="C2013" s="61" t="s">
        <v>95</v>
      </c>
      <c r="D2013" s="61" t="n">
        <v>47</v>
      </c>
      <c r="E2013" s="54" t="n">
        <v>0.108381944444444</v>
      </c>
      <c r="F2013" s="61" t="n">
        <v>2010</v>
      </c>
      <c r="G2013" s="55" t="str">
        <f aca="false">CONCATENATE(A2013,", ",B2013)</f>
        <v>Cole, John</v>
      </c>
      <c r="H2013" s="58"/>
    </row>
    <row r="2014" customFormat="false" ht="12.75" hidden="false" customHeight="true" outlineLevel="0" collapsed="false">
      <c r="A2014" s="61" t="s">
        <v>1597</v>
      </c>
      <c r="B2014" s="61" t="s">
        <v>1446</v>
      </c>
      <c r="C2014" s="61" t="s">
        <v>86</v>
      </c>
      <c r="D2014" s="64" t="n">
        <v>36</v>
      </c>
      <c r="E2014" s="54" t="n">
        <v>0.120778935185185</v>
      </c>
      <c r="F2014" s="53" t="n">
        <v>2008</v>
      </c>
      <c r="G2014" s="55" t="str">
        <f aca="false">CONCATENATE(A2014,", ",B2014)</f>
        <v>Cole, Meghan</v>
      </c>
      <c r="H2014" s="58"/>
    </row>
    <row r="2015" customFormat="false" ht="12.75" hidden="false" customHeight="true" outlineLevel="0" collapsed="false">
      <c r="A2015" s="55" t="s">
        <v>1597</v>
      </c>
      <c r="B2015" s="55" t="s">
        <v>1599</v>
      </c>
      <c r="C2015" s="55" t="s">
        <v>95</v>
      </c>
      <c r="D2015" s="55" t="n">
        <v>22</v>
      </c>
      <c r="E2015" s="55" t="s">
        <v>1600</v>
      </c>
      <c r="F2015" s="55" t="n">
        <v>2015</v>
      </c>
      <c r="G2015" s="55" t="str">
        <f aca="false">CONCATENATE(A2015,", ",B2015)</f>
        <v>Cole, Spencer</v>
      </c>
      <c r="H2015" s="58"/>
    </row>
    <row r="2016" customFormat="false" ht="12.75" hidden="false" customHeight="true" outlineLevel="0" collapsed="false">
      <c r="A2016" s="63" t="s">
        <v>1597</v>
      </c>
      <c r="B2016" s="63" t="s">
        <v>193</v>
      </c>
      <c r="C2016" s="63" t="s">
        <v>86</v>
      </c>
      <c r="D2016" s="64" t="n">
        <v>40</v>
      </c>
      <c r="E2016" s="54" t="n">
        <v>0.129953703703704</v>
      </c>
      <c r="F2016" s="53" t="n">
        <v>2002</v>
      </c>
      <c r="G2016" s="55" t="str">
        <f aca="false">CONCATENATE(A2016,", ",B2016)</f>
        <v>Cole, Suzanne</v>
      </c>
      <c r="H2016" s="58"/>
    </row>
    <row r="2017" customFormat="false" ht="12.75" hidden="false" customHeight="true" outlineLevel="0" collapsed="false">
      <c r="A2017" s="63" t="s">
        <v>1597</v>
      </c>
      <c r="B2017" s="63" t="s">
        <v>340</v>
      </c>
      <c r="C2017" s="63" t="s">
        <v>95</v>
      </c>
      <c r="D2017" s="64" t="n">
        <v>33</v>
      </c>
      <c r="E2017" s="54" t="n">
        <v>0.116550925925926</v>
      </c>
      <c r="F2017" s="53" t="n">
        <v>2001</v>
      </c>
      <c r="G2017" s="55" t="str">
        <f aca="false">CONCATENATE(A2017,", ",B2017)</f>
        <v>Cole, Tom</v>
      </c>
      <c r="H2017" s="58"/>
    </row>
    <row r="2018" customFormat="false" ht="12.75" hidden="false" customHeight="true" outlineLevel="0" collapsed="false">
      <c r="A2018" s="61" t="s">
        <v>1601</v>
      </c>
      <c r="B2018" s="61" t="s">
        <v>1032</v>
      </c>
      <c r="C2018" s="61" t="s">
        <v>86</v>
      </c>
      <c r="D2018" s="61" t="n">
        <v>23</v>
      </c>
      <c r="E2018" s="54" t="n">
        <v>0.128341435185185</v>
      </c>
      <c r="F2018" s="53" t="n">
        <v>2010</v>
      </c>
      <c r="G2018" s="55" t="str">
        <f aca="false">CONCATENATE(A2018,", ",B2018)</f>
        <v>Coleman, Emma</v>
      </c>
      <c r="H2018" s="58"/>
    </row>
    <row r="2019" customFormat="false" ht="12.75" hidden="false" customHeight="true" outlineLevel="0" collapsed="false">
      <c r="A2019" s="61" t="s">
        <v>1602</v>
      </c>
      <c r="B2019" s="61" t="s">
        <v>197</v>
      </c>
      <c r="C2019" s="61" t="s">
        <v>95</v>
      </c>
      <c r="D2019" s="61" t="n">
        <v>46</v>
      </c>
      <c r="E2019" s="62" t="n">
        <v>0.114965277777778</v>
      </c>
      <c r="F2019" s="53" t="n">
        <v>2014</v>
      </c>
      <c r="G2019" s="55" t="str">
        <f aca="false">CONCATENATE(A2019,", ",B2019)</f>
        <v>Colles, Bob</v>
      </c>
      <c r="H2019" s="58"/>
    </row>
    <row r="2020" customFormat="false" ht="12.75" hidden="false" customHeight="true" outlineLevel="0" collapsed="false">
      <c r="A2020" s="61" t="s">
        <v>1602</v>
      </c>
      <c r="B2020" s="61" t="s">
        <v>1603</v>
      </c>
      <c r="C2020" s="61" t="s">
        <v>86</v>
      </c>
      <c r="D2020" s="61" t="n">
        <v>36</v>
      </c>
      <c r="E2020" s="62" t="n">
        <v>0.13681712962963</v>
      </c>
      <c r="F2020" s="53" t="n">
        <v>2014</v>
      </c>
      <c r="G2020" s="55" t="str">
        <f aca="false">CONCATENATE(A2020,", ",B2020)</f>
        <v>Colles, Christianna</v>
      </c>
      <c r="H2020" s="58"/>
    </row>
    <row r="2021" customFormat="false" ht="12.75" hidden="false" customHeight="true" outlineLevel="0" collapsed="false">
      <c r="A2021" s="59" t="s">
        <v>1602</v>
      </c>
      <c r="B2021" s="59" t="s">
        <v>1338</v>
      </c>
      <c r="C2021" s="59" t="s">
        <v>86</v>
      </c>
      <c r="D2021" s="59" t="s">
        <v>629</v>
      </c>
      <c r="E2021" s="60" t="n">
        <v>0.130523148148148</v>
      </c>
      <c r="F2021" s="59" t="n">
        <v>2013</v>
      </c>
      <c r="G2021" s="55" t="str">
        <f aca="false">CONCATENATE(A2021,", ",B2021)</f>
        <v>Colles, Christy</v>
      </c>
      <c r="H2021" s="58"/>
    </row>
    <row r="2022" customFormat="false" ht="12.75" hidden="false" customHeight="true" outlineLevel="0" collapsed="false">
      <c r="A2022" s="59" t="s">
        <v>1602</v>
      </c>
      <c r="B2022" s="59" t="s">
        <v>773</v>
      </c>
      <c r="C2022" s="59" t="s">
        <v>95</v>
      </c>
      <c r="D2022" s="59" t="s">
        <v>1604</v>
      </c>
      <c r="E2022" s="60" t="n">
        <v>0.0969444444444444</v>
      </c>
      <c r="F2022" s="59" t="n">
        <v>2013</v>
      </c>
      <c r="G2022" s="55" t="str">
        <f aca="false">CONCATENATE(A2022,", ",B2022)</f>
        <v>Colles, Robert</v>
      </c>
      <c r="H2022" s="58"/>
    </row>
    <row r="2023" customFormat="false" ht="12.75" hidden="false" customHeight="true" outlineLevel="0" collapsed="false">
      <c r="A2023" s="59" t="s">
        <v>1602</v>
      </c>
      <c r="B2023" s="59" t="s">
        <v>773</v>
      </c>
      <c r="C2023" s="59" t="s">
        <v>95</v>
      </c>
      <c r="D2023" s="59" t="s">
        <v>174</v>
      </c>
      <c r="E2023" s="54" t="n">
        <v>0.112503472222222</v>
      </c>
      <c r="F2023" s="55" t="n">
        <v>2013</v>
      </c>
      <c r="G2023" s="55" t="str">
        <f aca="false">CONCATENATE(A2023,", ",B2023)</f>
        <v>Colles, Robert</v>
      </c>
      <c r="H2023" s="58"/>
    </row>
    <row r="2024" customFormat="false" ht="12.75" hidden="false" customHeight="true" outlineLevel="0" collapsed="false">
      <c r="A2024" s="61" t="s">
        <v>1602</v>
      </c>
      <c r="B2024" s="61" t="s">
        <v>773</v>
      </c>
      <c r="C2024" s="61" t="s">
        <v>95</v>
      </c>
      <c r="D2024" s="61" t="n">
        <v>20</v>
      </c>
      <c r="E2024" s="62" t="n">
        <v>0.09625</v>
      </c>
      <c r="F2024" s="53" t="n">
        <v>2014</v>
      </c>
      <c r="G2024" s="55" t="str">
        <f aca="false">CONCATENATE(A2024,", ",B2024)</f>
        <v>Colles, Robert</v>
      </c>
      <c r="H2024" s="58"/>
    </row>
    <row r="2025" customFormat="false" ht="12.75" hidden="false" customHeight="true" outlineLevel="0" collapsed="false">
      <c r="A2025" s="53" t="s">
        <v>1605</v>
      </c>
      <c r="B2025" s="53" t="s">
        <v>1606</v>
      </c>
      <c r="C2025" s="53" t="s">
        <v>86</v>
      </c>
      <c r="D2025" s="53" t="n">
        <v>32</v>
      </c>
      <c r="E2025" s="62" t="n">
        <v>0.16943287037037</v>
      </c>
      <c r="F2025" s="53" t="n">
        <v>2014</v>
      </c>
      <c r="G2025" s="55" t="str">
        <f aca="false">CONCATENATE(A2025,", ",B2025)</f>
        <v>Collins, Cassie</v>
      </c>
      <c r="H2025" s="58"/>
    </row>
    <row r="2026" customFormat="false" ht="12.75" hidden="false" customHeight="true" outlineLevel="0" collapsed="false">
      <c r="A2026" s="61" t="s">
        <v>1605</v>
      </c>
      <c r="B2026" s="61" t="s">
        <v>308</v>
      </c>
      <c r="C2026" s="61" t="s">
        <v>95</v>
      </c>
      <c r="D2026" s="61" t="n">
        <v>33</v>
      </c>
      <c r="E2026" s="54" t="n">
        <v>0.0789479166666667</v>
      </c>
      <c r="F2026" s="53" t="n">
        <v>2010</v>
      </c>
      <c r="G2026" s="55" t="str">
        <f aca="false">CONCATENATE(A2026,", ",B2026)</f>
        <v>Collins, John</v>
      </c>
      <c r="H2026" s="58"/>
    </row>
    <row r="2027" customFormat="false" ht="12.75" hidden="false" customHeight="true" outlineLevel="0" collapsed="false">
      <c r="A2027" s="59" t="s">
        <v>1605</v>
      </c>
      <c r="B2027" s="59" t="s">
        <v>308</v>
      </c>
      <c r="C2027" s="59" t="s">
        <v>95</v>
      </c>
      <c r="D2027" s="59" t="n">
        <v>50</v>
      </c>
      <c r="E2027" s="54" t="n">
        <v>0.107511574074074</v>
      </c>
      <c r="F2027" s="55" t="n">
        <v>2011</v>
      </c>
      <c r="G2027" s="55" t="str">
        <f aca="false">CONCATENATE(A2027,", ",B2027)</f>
        <v>Collins, John</v>
      </c>
      <c r="H2027" s="58"/>
    </row>
    <row r="2028" customFormat="false" ht="12.75" hidden="false" customHeight="true" outlineLevel="0" collapsed="false">
      <c r="A2028" s="63" t="s">
        <v>1605</v>
      </c>
      <c r="B2028" s="63" t="s">
        <v>248</v>
      </c>
      <c r="C2028" s="63" t="s">
        <v>86</v>
      </c>
      <c r="D2028" s="64" t="n">
        <v>57</v>
      </c>
      <c r="E2028" s="54" t="n">
        <v>0.143657407407407</v>
      </c>
      <c r="F2028" s="53" t="n">
        <v>1998</v>
      </c>
      <c r="G2028" s="55" t="str">
        <f aca="false">CONCATENATE(A2028,", ",B2028)</f>
        <v>Collins, Nancy</v>
      </c>
      <c r="H2028" s="58"/>
    </row>
    <row r="2029" customFormat="false" ht="12.75" hidden="false" customHeight="true" outlineLevel="0" collapsed="false">
      <c r="A2029" s="63" t="s">
        <v>1605</v>
      </c>
      <c r="B2029" s="63" t="s">
        <v>248</v>
      </c>
      <c r="C2029" s="63" t="s">
        <v>86</v>
      </c>
      <c r="D2029" s="64" t="n">
        <v>57</v>
      </c>
      <c r="E2029" s="60" t="n">
        <v>0.135416666666667</v>
      </c>
      <c r="F2029" s="61" t="n">
        <v>1999</v>
      </c>
      <c r="G2029" s="55" t="str">
        <f aca="false">CONCATENATE(A2029,", ",B2029)</f>
        <v>Collins, Nancy</v>
      </c>
      <c r="H2029" s="58"/>
    </row>
    <row r="2030" customFormat="false" ht="12.75" hidden="false" customHeight="true" outlineLevel="0" collapsed="false">
      <c r="A2030" s="63" t="s">
        <v>1605</v>
      </c>
      <c r="B2030" s="63" t="s">
        <v>248</v>
      </c>
      <c r="C2030" s="63" t="s">
        <v>86</v>
      </c>
      <c r="D2030" s="64" t="n">
        <v>57</v>
      </c>
      <c r="E2030" s="60" t="n">
        <v>0.128796296296296</v>
      </c>
      <c r="F2030" s="61" t="n">
        <v>2000</v>
      </c>
      <c r="G2030" s="55" t="str">
        <f aca="false">CONCATENATE(A2030,", ",B2030)</f>
        <v>Collins, Nancy</v>
      </c>
      <c r="H2030" s="58"/>
    </row>
    <row r="2031" customFormat="false" ht="12.75" hidden="false" customHeight="true" outlineLevel="0" collapsed="false">
      <c r="A2031" s="63" t="s">
        <v>1605</v>
      </c>
      <c r="B2031" s="63" t="s">
        <v>248</v>
      </c>
      <c r="C2031" s="63" t="s">
        <v>86</v>
      </c>
      <c r="D2031" s="64" t="n">
        <v>57</v>
      </c>
      <c r="E2031" s="54" t="n">
        <v>0.133564814814815</v>
      </c>
      <c r="F2031" s="53" t="n">
        <v>2001</v>
      </c>
      <c r="G2031" s="55" t="str">
        <f aca="false">CONCATENATE(A2031,", ",B2031)</f>
        <v>Collins, Nancy</v>
      </c>
      <c r="H2031" s="58"/>
    </row>
    <row r="2032" customFormat="false" ht="12.75" hidden="false" customHeight="true" outlineLevel="0" collapsed="false">
      <c r="A2032" s="67" t="s">
        <v>1605</v>
      </c>
      <c r="B2032" s="67" t="s">
        <v>248</v>
      </c>
      <c r="C2032" s="67" t="s">
        <v>86</v>
      </c>
      <c r="D2032" s="68" t="n">
        <v>57</v>
      </c>
      <c r="E2032" s="54" t="n">
        <v>0.123009259259259</v>
      </c>
      <c r="F2032" s="53" t="n">
        <v>2004</v>
      </c>
      <c r="G2032" s="55" t="str">
        <f aca="false">CONCATENATE(A2032,", ",B2032)</f>
        <v>Collins, Nancy</v>
      </c>
      <c r="H2032" s="58"/>
    </row>
    <row r="2033" customFormat="false" ht="12.75" hidden="false" customHeight="true" outlineLevel="0" collapsed="false">
      <c r="A2033" s="59" t="s">
        <v>1607</v>
      </c>
      <c r="B2033" s="59" t="s">
        <v>1608</v>
      </c>
      <c r="C2033" s="59" t="s">
        <v>86</v>
      </c>
      <c r="D2033" s="59" t="s">
        <v>771</v>
      </c>
      <c r="E2033" s="54" t="n">
        <v>0.150313657407407</v>
      </c>
      <c r="F2033" s="55" t="n">
        <v>2013</v>
      </c>
      <c r="G2033" s="55" t="str">
        <f aca="false">CONCATENATE(A2033,", ",B2033)</f>
        <v>COLLINS, NANCY</v>
      </c>
      <c r="H2033" s="58"/>
    </row>
    <row r="2034" customFormat="false" ht="12.75" hidden="false" customHeight="true" outlineLevel="0" collapsed="false">
      <c r="A2034" s="63" t="s">
        <v>1605</v>
      </c>
      <c r="B2034" s="63" t="s">
        <v>681</v>
      </c>
      <c r="C2034" s="63" t="s">
        <v>95</v>
      </c>
      <c r="D2034" s="64" t="n">
        <v>41</v>
      </c>
      <c r="E2034" s="54" t="n">
        <v>0.112048611111111</v>
      </c>
      <c r="F2034" s="53" t="n">
        <v>1997</v>
      </c>
      <c r="G2034" s="55" t="str">
        <f aca="false">CONCATENATE(A2034,", ",B2034)</f>
        <v>Collins, Patrick</v>
      </c>
      <c r="H2034" s="58"/>
    </row>
    <row r="2035" customFormat="false" ht="12.75" hidden="false" customHeight="true" outlineLevel="0" collapsed="false">
      <c r="A2035" s="65" t="s">
        <v>1605</v>
      </c>
      <c r="B2035" s="65" t="s">
        <v>156</v>
      </c>
      <c r="C2035" s="65" t="s">
        <v>95</v>
      </c>
      <c r="D2035" s="65" t="n">
        <v>53</v>
      </c>
      <c r="E2035" s="65" t="s">
        <v>1609</v>
      </c>
      <c r="F2035" s="65" t="n">
        <v>2016</v>
      </c>
      <c r="G2035" s="66" t="str">
        <f aca="false">CONCATENATE(A2035,", ",B2035)</f>
        <v>Collins, Thomas</v>
      </c>
      <c r="H2035" s="58"/>
    </row>
    <row r="2036" customFormat="false" ht="12.75" hidden="false" customHeight="true" outlineLevel="0" collapsed="false">
      <c r="A2036" s="55" t="s">
        <v>1605</v>
      </c>
      <c r="B2036" s="55" t="s">
        <v>971</v>
      </c>
      <c r="C2036" s="55" t="s">
        <v>86</v>
      </c>
      <c r="D2036" s="55" t="n">
        <v>48</v>
      </c>
      <c r="E2036" s="55" t="s">
        <v>1610</v>
      </c>
      <c r="F2036" s="55" t="n">
        <v>2015</v>
      </c>
      <c r="G2036" s="55" t="str">
        <f aca="false">CONCATENATE(A2036,", ",B2036)</f>
        <v>Collins, Tina</v>
      </c>
      <c r="H2036" s="58"/>
    </row>
    <row r="2037" customFormat="false" ht="12.75" hidden="false" customHeight="true" outlineLevel="0" collapsed="false">
      <c r="A2037" s="63" t="s">
        <v>1611</v>
      </c>
      <c r="B2037" s="63" t="s">
        <v>141</v>
      </c>
      <c r="C2037" s="63"/>
      <c r="D2037" s="64"/>
      <c r="E2037" s="54" t="n">
        <v>0.0888657407407407</v>
      </c>
      <c r="F2037" s="53" t="n">
        <v>1994</v>
      </c>
      <c r="G2037" s="55" t="str">
        <f aca="false">CONCATENATE(A2037,", ",B2037)</f>
        <v>Colt, Steve</v>
      </c>
      <c r="H2037" s="58"/>
    </row>
    <row r="2038" customFormat="false" ht="12.75" hidden="false" customHeight="true" outlineLevel="0" collapsed="false">
      <c r="A2038" s="59" t="s">
        <v>1612</v>
      </c>
      <c r="B2038" s="59" t="s">
        <v>759</v>
      </c>
      <c r="C2038" s="59" t="s">
        <v>86</v>
      </c>
      <c r="D2038" s="59" t="n">
        <v>30</v>
      </c>
      <c r="E2038" s="54" t="n">
        <v>0.115833333333333</v>
      </c>
      <c r="F2038" s="59" t="n">
        <v>2011</v>
      </c>
      <c r="G2038" s="55" t="str">
        <f aca="false">CONCATENATE(A2038,", ",B2038)</f>
        <v>Comer, Teresa</v>
      </c>
      <c r="H2038" s="58"/>
    </row>
    <row r="2039" customFormat="false" ht="12.75" hidden="false" customHeight="true" outlineLevel="0" collapsed="false">
      <c r="A2039" s="61" t="s">
        <v>1613</v>
      </c>
      <c r="B2039" s="61" t="s">
        <v>639</v>
      </c>
      <c r="C2039" s="61" t="s">
        <v>86</v>
      </c>
      <c r="D2039" s="64" t="n">
        <v>28</v>
      </c>
      <c r="E2039" s="54" t="n">
        <v>0.101224537037037</v>
      </c>
      <c r="F2039" s="53" t="n">
        <v>2008</v>
      </c>
      <c r="G2039" s="55" t="str">
        <f aca="false">CONCATENATE(A2039,", ",B2039)</f>
        <v>Compton, Amanda</v>
      </c>
      <c r="H2039" s="58"/>
    </row>
    <row r="2040" customFormat="false" ht="12.75" hidden="false" customHeight="true" outlineLevel="0" collapsed="false">
      <c r="A2040" s="61" t="s">
        <v>1613</v>
      </c>
      <c r="B2040" s="61" t="s">
        <v>639</v>
      </c>
      <c r="C2040" s="61" t="s">
        <v>86</v>
      </c>
      <c r="D2040" s="64" t="n">
        <v>29</v>
      </c>
      <c r="E2040" s="54" t="n">
        <v>0.098372685185268</v>
      </c>
      <c r="F2040" s="53" t="n">
        <v>2009</v>
      </c>
      <c r="G2040" s="55" t="str">
        <f aca="false">CONCATENATE(A2040,", ",B2040)</f>
        <v>Compton, Amanda</v>
      </c>
      <c r="H2040" s="58"/>
    </row>
    <row r="2041" customFormat="false" ht="12.75" hidden="false" customHeight="true" outlineLevel="0" collapsed="false">
      <c r="A2041" s="61" t="s">
        <v>1613</v>
      </c>
      <c r="B2041" s="61" t="s">
        <v>878</v>
      </c>
      <c r="C2041" s="61" t="s">
        <v>86</v>
      </c>
      <c r="D2041" s="64" t="n">
        <v>33</v>
      </c>
      <c r="E2041" s="54" t="n">
        <v>0.105729166666667</v>
      </c>
      <c r="F2041" s="53" t="n">
        <v>2007</v>
      </c>
      <c r="G2041" s="55" t="str">
        <f aca="false">CONCATENATE(A2041,", ",B2041)</f>
        <v>Compton, Colleen</v>
      </c>
      <c r="H2041" s="58"/>
    </row>
    <row r="2042" customFormat="false" ht="12.75" hidden="false" customHeight="true" outlineLevel="0" collapsed="false">
      <c r="A2042" s="63" t="s">
        <v>1613</v>
      </c>
      <c r="B2042" s="63" t="s">
        <v>1614</v>
      </c>
      <c r="C2042" s="63"/>
      <c r="D2042" s="64"/>
      <c r="E2042" s="54" t="n">
        <v>0.211886574074074</v>
      </c>
      <c r="F2042" s="53" t="n">
        <v>1994</v>
      </c>
      <c r="G2042" s="55" t="str">
        <f aca="false">CONCATENATE(A2042,", ",B2042)</f>
        <v>Compton, Gerri</v>
      </c>
      <c r="H2042" s="58"/>
    </row>
    <row r="2043" customFormat="false" ht="12.75" hidden="false" customHeight="true" outlineLevel="0" collapsed="false">
      <c r="A2043" s="61" t="s">
        <v>1613</v>
      </c>
      <c r="B2043" s="61" t="s">
        <v>308</v>
      </c>
      <c r="C2043" s="61" t="s">
        <v>95</v>
      </c>
      <c r="D2043" s="64" t="n">
        <v>34</v>
      </c>
      <c r="E2043" s="54" t="n">
        <v>0.102604166666667</v>
      </c>
      <c r="F2043" s="53" t="n">
        <v>2007</v>
      </c>
      <c r="G2043" s="55" t="str">
        <f aca="false">CONCATENATE(A2043,", ",B2043)</f>
        <v>Compton, John</v>
      </c>
      <c r="H2043" s="58"/>
    </row>
    <row r="2044" customFormat="false" ht="12.75" hidden="false" customHeight="true" outlineLevel="0" collapsed="false">
      <c r="A2044" s="63" t="s">
        <v>1615</v>
      </c>
      <c r="B2044" s="63" t="s">
        <v>171</v>
      </c>
      <c r="C2044" s="63" t="s">
        <v>86</v>
      </c>
      <c r="D2044" s="64" t="n">
        <v>22</v>
      </c>
      <c r="E2044" s="54" t="n">
        <v>0.110925925925926</v>
      </c>
      <c r="F2044" s="61" t="n">
        <v>1997</v>
      </c>
      <c r="G2044" s="55" t="str">
        <f aca="false">CONCATENATE(A2044,", ",B2044)</f>
        <v>Conant, Amy</v>
      </c>
      <c r="H2044" s="58"/>
    </row>
    <row r="2045" customFormat="false" ht="12.75" hidden="false" customHeight="true" outlineLevel="0" collapsed="false">
      <c r="A2045" s="63" t="s">
        <v>1615</v>
      </c>
      <c r="B2045" s="63" t="s">
        <v>171</v>
      </c>
      <c r="C2045" s="63" t="s">
        <v>86</v>
      </c>
      <c r="D2045" s="64" t="n">
        <v>22</v>
      </c>
      <c r="E2045" s="54" t="n">
        <v>0.104502314814815</v>
      </c>
      <c r="F2045" s="53" t="n">
        <v>1998</v>
      </c>
      <c r="G2045" s="55" t="str">
        <f aca="false">CONCATENATE(A2045,", ",B2045)</f>
        <v>Conant, Amy</v>
      </c>
      <c r="H2045" s="58"/>
    </row>
    <row r="2046" customFormat="false" ht="12.75" hidden="false" customHeight="true" outlineLevel="0" collapsed="false">
      <c r="A2046" s="63" t="s">
        <v>1615</v>
      </c>
      <c r="B2046" s="63" t="s">
        <v>171</v>
      </c>
      <c r="C2046" s="63" t="s">
        <v>86</v>
      </c>
      <c r="D2046" s="64" t="n">
        <v>22</v>
      </c>
      <c r="E2046" s="54" t="n">
        <v>0.118993055555556</v>
      </c>
      <c r="F2046" s="53" t="n">
        <v>2001</v>
      </c>
      <c r="G2046" s="55" t="str">
        <f aca="false">CONCATENATE(A2046,", ",B2046)</f>
        <v>Conant, Amy</v>
      </c>
      <c r="H2046" s="58"/>
    </row>
    <row r="2047" customFormat="false" ht="12.75" hidden="false" customHeight="true" outlineLevel="0" collapsed="false">
      <c r="A2047" s="63" t="s">
        <v>1615</v>
      </c>
      <c r="B2047" s="63" t="s">
        <v>671</v>
      </c>
      <c r="C2047" s="63"/>
      <c r="D2047" s="64"/>
      <c r="E2047" s="54" t="n">
        <v>0.116736111111111</v>
      </c>
      <c r="F2047" s="53" t="n">
        <v>1996</v>
      </c>
      <c r="G2047" s="55" t="str">
        <f aca="false">CONCATENATE(A2047,", ",B2047)</f>
        <v>Conant, Jim</v>
      </c>
      <c r="H2047" s="58"/>
    </row>
    <row r="2048" customFormat="false" ht="12.75" hidden="false" customHeight="true" outlineLevel="0" collapsed="false">
      <c r="A2048" s="63" t="s">
        <v>1615</v>
      </c>
      <c r="B2048" s="63" t="s">
        <v>417</v>
      </c>
      <c r="C2048" s="63" t="s">
        <v>86</v>
      </c>
      <c r="D2048" s="64" t="n">
        <v>47</v>
      </c>
      <c r="E2048" s="54" t="n">
        <v>0.152523148148148</v>
      </c>
      <c r="F2048" s="53" t="n">
        <v>2002</v>
      </c>
      <c r="G2048" s="55" t="str">
        <f aca="false">CONCATENATE(A2048,", ",B2048)</f>
        <v>Conant, Laura</v>
      </c>
      <c r="H2048" s="58"/>
    </row>
    <row r="2049" customFormat="false" ht="12.75" hidden="false" customHeight="true" outlineLevel="0" collapsed="false">
      <c r="A2049" s="63" t="s">
        <v>1615</v>
      </c>
      <c r="B2049" s="63" t="s">
        <v>417</v>
      </c>
      <c r="C2049" s="63" t="s">
        <v>86</v>
      </c>
      <c r="D2049" s="64" t="n">
        <v>47</v>
      </c>
      <c r="E2049" s="54" t="n">
        <v>0.131435185185185</v>
      </c>
      <c r="F2049" s="53" t="n">
        <v>2005</v>
      </c>
      <c r="G2049" s="55" t="str">
        <f aca="false">CONCATENATE(A2049,", ",B2049)</f>
        <v>Conant, Laura</v>
      </c>
      <c r="H2049" s="58"/>
    </row>
    <row r="2050" customFormat="false" ht="12.75" hidden="false" customHeight="true" outlineLevel="0" collapsed="false">
      <c r="A2050" s="63" t="s">
        <v>1616</v>
      </c>
      <c r="B2050" s="63" t="s">
        <v>283</v>
      </c>
      <c r="C2050" s="63" t="s">
        <v>95</v>
      </c>
      <c r="D2050" s="64" t="n">
        <v>34</v>
      </c>
      <c r="E2050" s="54" t="n">
        <v>0.093900462962963</v>
      </c>
      <c r="F2050" s="53" t="n">
        <v>2006</v>
      </c>
      <c r="G2050" s="55" t="str">
        <f aca="false">CONCATENATE(A2050,", ",B2050)</f>
        <v>Conaway, Jeff</v>
      </c>
      <c r="H2050" s="58"/>
    </row>
    <row r="2051" customFormat="false" ht="12.75" hidden="false" customHeight="true" outlineLevel="0" collapsed="false">
      <c r="A2051" s="61" t="s">
        <v>1616</v>
      </c>
      <c r="B2051" s="61" t="s">
        <v>283</v>
      </c>
      <c r="C2051" s="61" t="s">
        <v>95</v>
      </c>
      <c r="D2051" s="64" t="n">
        <v>37</v>
      </c>
      <c r="E2051" s="54" t="n">
        <v>0.0896296296295986</v>
      </c>
      <c r="F2051" s="53" t="n">
        <v>2009</v>
      </c>
      <c r="G2051" s="55" t="str">
        <f aca="false">CONCATENATE(A2051,", ",B2051)</f>
        <v>Conaway, Jeff</v>
      </c>
      <c r="H2051" s="58"/>
    </row>
    <row r="2052" customFormat="false" ht="12.75" hidden="false" customHeight="true" outlineLevel="0" collapsed="false">
      <c r="A2052" s="61" t="s">
        <v>1616</v>
      </c>
      <c r="B2052" s="61" t="s">
        <v>283</v>
      </c>
      <c r="C2052" s="61" t="s">
        <v>95</v>
      </c>
      <c r="D2052" s="61" t="n">
        <v>38</v>
      </c>
      <c r="E2052" s="54" t="n">
        <v>0.0876655092592593</v>
      </c>
      <c r="F2052" s="53" t="n">
        <v>2010</v>
      </c>
      <c r="G2052" s="55" t="str">
        <f aca="false">CONCATENATE(A2052,", ",B2052)</f>
        <v>Conaway, Jeff</v>
      </c>
      <c r="H2052" s="58"/>
    </row>
    <row r="2053" customFormat="false" ht="12.75" hidden="false" customHeight="true" outlineLevel="0" collapsed="false">
      <c r="A2053" s="59" t="s">
        <v>1616</v>
      </c>
      <c r="B2053" s="59" t="s">
        <v>283</v>
      </c>
      <c r="C2053" s="59" t="s">
        <v>95</v>
      </c>
      <c r="D2053" s="59" t="n">
        <v>39</v>
      </c>
      <c r="E2053" s="54" t="n">
        <v>0.0866319444444444</v>
      </c>
      <c r="F2053" s="55" t="n">
        <v>2011</v>
      </c>
      <c r="G2053" s="55" t="str">
        <f aca="false">CONCATENATE(A2053,", ",B2053)</f>
        <v>Conaway, Jeff</v>
      </c>
      <c r="H2053" s="58"/>
    </row>
    <row r="2054" customFormat="false" ht="12.75" hidden="false" customHeight="true" outlineLevel="0" collapsed="false">
      <c r="A2054" s="59" t="s">
        <v>1616</v>
      </c>
      <c r="B2054" s="59" t="s">
        <v>1617</v>
      </c>
      <c r="C2054" s="59" t="s">
        <v>95</v>
      </c>
      <c r="D2054" s="59" t="n">
        <v>40</v>
      </c>
      <c r="E2054" s="54" t="n">
        <v>0.0899652777777778</v>
      </c>
      <c r="F2054" s="55" t="n">
        <v>2012</v>
      </c>
      <c r="G2054" s="55" t="str">
        <f aca="false">CONCATENATE(A2054,", ",B2054)</f>
        <v>Conaway, Jeff </v>
      </c>
      <c r="H2054" s="58"/>
    </row>
    <row r="2055" customFormat="false" ht="12.75" hidden="false" customHeight="true" outlineLevel="0" collapsed="false">
      <c r="A2055" s="61" t="s">
        <v>1618</v>
      </c>
      <c r="B2055" s="61" t="s">
        <v>114</v>
      </c>
      <c r="C2055" s="61" t="s">
        <v>86</v>
      </c>
      <c r="D2055" s="64" t="n">
        <v>55</v>
      </c>
      <c r="E2055" s="54" t="n">
        <v>0.166111111111111</v>
      </c>
      <c r="F2055" s="53" t="n">
        <v>2007</v>
      </c>
      <c r="G2055" s="55" t="str">
        <f aca="false">CONCATENATE(A2055,", ",B2055)</f>
        <v>Conklin, Beth</v>
      </c>
      <c r="H2055" s="58"/>
    </row>
    <row r="2056" customFormat="false" ht="12.75" hidden="false" customHeight="true" outlineLevel="0" collapsed="false">
      <c r="A2056" s="61" t="s">
        <v>1618</v>
      </c>
      <c r="B2056" s="61" t="s">
        <v>114</v>
      </c>
      <c r="C2056" s="61" t="s">
        <v>86</v>
      </c>
      <c r="D2056" s="64" t="n">
        <v>56</v>
      </c>
      <c r="E2056" s="54" t="n">
        <v>0.173693287037037</v>
      </c>
      <c r="F2056" s="53" t="n">
        <v>2008</v>
      </c>
      <c r="G2056" s="55" t="str">
        <f aca="false">CONCATENATE(A2056,", ",B2056)</f>
        <v>Conklin, Beth</v>
      </c>
      <c r="H2056" s="58"/>
    </row>
    <row r="2057" customFormat="false" ht="12.75" hidden="false" customHeight="true" outlineLevel="0" collapsed="false">
      <c r="A2057" s="67" t="s">
        <v>1618</v>
      </c>
      <c r="B2057" s="67" t="s">
        <v>1619</v>
      </c>
      <c r="C2057" s="67" t="s">
        <v>95</v>
      </c>
      <c r="D2057" s="68" t="n">
        <v>26</v>
      </c>
      <c r="E2057" s="54" t="n">
        <v>0.0817476851851852</v>
      </c>
      <c r="F2057" s="53" t="n">
        <v>2004</v>
      </c>
      <c r="G2057" s="55" t="str">
        <f aca="false">CONCATENATE(A2057,", ",B2057)</f>
        <v>Conklin, Brice</v>
      </c>
      <c r="H2057" s="58"/>
    </row>
    <row r="2058" customFormat="false" ht="12.75" hidden="false" customHeight="true" outlineLevel="0" collapsed="false">
      <c r="A2058" s="63" t="s">
        <v>1618</v>
      </c>
      <c r="B2058" s="63" t="s">
        <v>1619</v>
      </c>
      <c r="C2058" s="63" t="s">
        <v>95</v>
      </c>
      <c r="D2058" s="64" t="n">
        <v>26</v>
      </c>
      <c r="E2058" s="54" t="n">
        <v>0.0878240740740741</v>
      </c>
      <c r="F2058" s="53" t="n">
        <v>2006</v>
      </c>
      <c r="G2058" s="55" t="str">
        <f aca="false">CONCATENATE(A2058,", ",B2058)</f>
        <v>Conklin, Brice</v>
      </c>
      <c r="H2058" s="58"/>
    </row>
    <row r="2059" customFormat="false" ht="12.75" hidden="false" customHeight="true" outlineLevel="0" collapsed="false">
      <c r="A2059" s="61" t="s">
        <v>1618</v>
      </c>
      <c r="B2059" s="61" t="s">
        <v>1619</v>
      </c>
      <c r="C2059" s="61" t="s">
        <v>95</v>
      </c>
      <c r="D2059" s="64" t="n">
        <v>29</v>
      </c>
      <c r="E2059" s="54" t="n">
        <v>0.0870138888888889</v>
      </c>
      <c r="F2059" s="53" t="n">
        <v>2007</v>
      </c>
      <c r="G2059" s="55" t="str">
        <f aca="false">CONCATENATE(A2059,", ",B2059)</f>
        <v>Conklin, Brice</v>
      </c>
      <c r="H2059" s="58"/>
    </row>
    <row r="2060" customFormat="false" ht="12.75" hidden="false" customHeight="true" outlineLevel="0" collapsed="false">
      <c r="A2060" s="61" t="s">
        <v>1618</v>
      </c>
      <c r="B2060" s="61" t="s">
        <v>1619</v>
      </c>
      <c r="C2060" s="61" t="s">
        <v>95</v>
      </c>
      <c r="D2060" s="64" t="n">
        <v>30</v>
      </c>
      <c r="E2060" s="54" t="n">
        <v>0.0908275462962963</v>
      </c>
      <c r="F2060" s="53" t="n">
        <v>2008</v>
      </c>
      <c r="G2060" s="55" t="str">
        <f aca="false">CONCATENATE(A2060,", ",B2060)</f>
        <v>Conklin, Brice</v>
      </c>
      <c r="H2060" s="58"/>
    </row>
    <row r="2061" customFormat="false" ht="12.75" hidden="false" customHeight="true" outlineLevel="0" collapsed="false">
      <c r="A2061" s="63" t="s">
        <v>1618</v>
      </c>
      <c r="B2061" s="63" t="s">
        <v>773</v>
      </c>
      <c r="C2061" s="63" t="s">
        <v>95</v>
      </c>
      <c r="D2061" s="64" t="n">
        <v>50</v>
      </c>
      <c r="E2061" s="54" t="n">
        <v>0.122881944444444</v>
      </c>
      <c r="F2061" s="53" t="n">
        <v>1996</v>
      </c>
      <c r="G2061" s="55" t="str">
        <f aca="false">CONCATENATE(A2061,", ",B2061)</f>
        <v>Conklin, Robert</v>
      </c>
      <c r="H2061" s="58"/>
    </row>
    <row r="2062" customFormat="false" ht="12.75" hidden="false" customHeight="true" outlineLevel="0" collapsed="false">
      <c r="A2062" s="63" t="s">
        <v>1618</v>
      </c>
      <c r="B2062" s="63" t="s">
        <v>773</v>
      </c>
      <c r="C2062" s="63" t="s">
        <v>95</v>
      </c>
      <c r="D2062" s="64" t="n">
        <v>50</v>
      </c>
      <c r="E2062" s="54" t="n">
        <v>0.127951388888889</v>
      </c>
      <c r="F2062" s="53" t="n">
        <v>1997</v>
      </c>
      <c r="G2062" s="55" t="str">
        <f aca="false">CONCATENATE(A2062,", ",B2062)</f>
        <v>Conklin, Robert</v>
      </c>
      <c r="H2062" s="58"/>
    </row>
    <row r="2063" customFormat="false" ht="12.75" hidden="false" customHeight="true" outlineLevel="0" collapsed="false">
      <c r="A2063" s="59" t="s">
        <v>1620</v>
      </c>
      <c r="B2063" s="59" t="s">
        <v>1621</v>
      </c>
      <c r="C2063" s="59" t="s">
        <v>86</v>
      </c>
      <c r="D2063" s="59" t="n">
        <v>30</v>
      </c>
      <c r="E2063" s="54" t="n">
        <v>0.206979166666667</v>
      </c>
      <c r="F2063" s="55" t="n">
        <v>2012</v>
      </c>
      <c r="G2063" s="55" t="str">
        <f aca="false">CONCATENATE(A2063,", ",B2063)</f>
        <v>Conkling, Kimberly </v>
      </c>
      <c r="H2063" s="58"/>
    </row>
    <row r="2064" customFormat="false" ht="12.75" hidden="false" customHeight="true" outlineLevel="0" collapsed="false">
      <c r="A2064" s="63" t="s">
        <v>1622</v>
      </c>
      <c r="B2064" s="63" t="s">
        <v>290</v>
      </c>
      <c r="C2064" s="63"/>
      <c r="D2064" s="64"/>
      <c r="E2064" s="54" t="n">
        <v>0.130358796296296</v>
      </c>
      <c r="F2064" s="53" t="n">
        <v>1996</v>
      </c>
      <c r="G2064" s="55" t="str">
        <f aca="false">CONCATENATE(A2064,", ",B2064)</f>
        <v>Conley, Michael</v>
      </c>
      <c r="H2064" s="58"/>
    </row>
    <row r="2065" customFormat="false" ht="12.75" hidden="false" customHeight="true" outlineLevel="0" collapsed="false">
      <c r="A2065" s="63" t="s">
        <v>1622</v>
      </c>
      <c r="B2065" s="63" t="s">
        <v>1125</v>
      </c>
      <c r="C2065" s="63" t="s">
        <v>86</v>
      </c>
      <c r="D2065" s="64" t="n">
        <v>55</v>
      </c>
      <c r="E2065" s="54" t="n">
        <v>0.123576388888889</v>
      </c>
      <c r="F2065" s="53" t="n">
        <v>1996</v>
      </c>
      <c r="G2065" s="55" t="str">
        <f aca="false">CONCATENATE(A2065,", ",B2065)</f>
        <v>Conley, Sharon</v>
      </c>
      <c r="H2065" s="58"/>
    </row>
    <row r="2066" customFormat="false" ht="12.75" hidden="false" customHeight="true" outlineLevel="0" collapsed="false">
      <c r="A2066" s="63" t="s">
        <v>1622</v>
      </c>
      <c r="B2066" s="63" t="s">
        <v>1125</v>
      </c>
      <c r="C2066" s="63" t="s">
        <v>86</v>
      </c>
      <c r="D2066" s="64" t="n">
        <v>55</v>
      </c>
      <c r="E2066" s="54" t="n">
        <v>0.112974537037037</v>
      </c>
      <c r="F2066" s="53" t="n">
        <v>1997</v>
      </c>
      <c r="G2066" s="55" t="str">
        <f aca="false">CONCATENATE(A2066,", ",B2066)</f>
        <v>Conley, Sharon</v>
      </c>
      <c r="H2066" s="58"/>
    </row>
    <row r="2067" customFormat="false" ht="12.75" hidden="false" customHeight="true" outlineLevel="0" collapsed="false">
      <c r="A2067" s="63" t="s">
        <v>1622</v>
      </c>
      <c r="B2067" s="63" t="s">
        <v>1125</v>
      </c>
      <c r="C2067" s="63" t="s">
        <v>86</v>
      </c>
      <c r="D2067" s="64" t="n">
        <v>55</v>
      </c>
      <c r="E2067" s="54" t="n">
        <v>0.108263888888889</v>
      </c>
      <c r="F2067" s="53" t="n">
        <v>2000</v>
      </c>
      <c r="G2067" s="55" t="str">
        <f aca="false">CONCATENATE(A2067,", ",B2067)</f>
        <v>Conley, Sharon</v>
      </c>
      <c r="H2067" s="58"/>
    </row>
    <row r="2068" customFormat="false" ht="12.75" hidden="false" customHeight="true" outlineLevel="0" collapsed="false">
      <c r="A2068" s="63" t="s">
        <v>1622</v>
      </c>
      <c r="B2068" s="63" t="s">
        <v>1125</v>
      </c>
      <c r="C2068" s="63" t="s">
        <v>86</v>
      </c>
      <c r="D2068" s="64" t="n">
        <v>55</v>
      </c>
      <c r="E2068" s="54" t="n">
        <v>0.1209375</v>
      </c>
      <c r="F2068" s="53" t="n">
        <v>2002</v>
      </c>
      <c r="G2068" s="55" t="str">
        <f aca="false">CONCATENATE(A2068,", ",B2068)</f>
        <v>Conley, Sharon</v>
      </c>
      <c r="H2068" s="58"/>
    </row>
    <row r="2069" customFormat="false" ht="12.75" hidden="false" customHeight="true" outlineLevel="0" collapsed="false">
      <c r="A2069" s="61" t="s">
        <v>1622</v>
      </c>
      <c r="B2069" s="61" t="s">
        <v>1623</v>
      </c>
      <c r="C2069" s="61" t="s">
        <v>86</v>
      </c>
      <c r="D2069" s="61" t="n">
        <v>55</v>
      </c>
      <c r="E2069" s="62" t="n">
        <v>0.121041666666667</v>
      </c>
      <c r="F2069" s="53" t="n">
        <v>2014</v>
      </c>
      <c r="G2069" s="55" t="str">
        <f aca="false">CONCATENATE(A2069,", ",B2069)</f>
        <v>Conley, Tia</v>
      </c>
      <c r="H2069" s="58"/>
    </row>
    <row r="2070" customFormat="false" ht="12.75" hidden="false" customHeight="true" outlineLevel="0" collapsed="false">
      <c r="A2070" s="63" t="s">
        <v>1624</v>
      </c>
      <c r="B2070" s="63" t="s">
        <v>193</v>
      </c>
      <c r="C2070" s="63" t="s">
        <v>86</v>
      </c>
      <c r="D2070" s="64" t="n">
        <v>27</v>
      </c>
      <c r="E2070" s="54" t="n">
        <v>0.127037037037037</v>
      </c>
      <c r="F2070" s="53" t="n">
        <v>2006</v>
      </c>
      <c r="G2070" s="55" t="str">
        <f aca="false">CONCATENATE(A2070,", ",B2070)</f>
        <v>Conlon, Suzanne</v>
      </c>
      <c r="H2070" s="58"/>
    </row>
    <row r="2071" customFormat="false" ht="12.75" hidden="false" customHeight="true" outlineLevel="0" collapsed="false">
      <c r="A2071" s="63" t="s">
        <v>1625</v>
      </c>
      <c r="B2071" s="63" t="s">
        <v>1444</v>
      </c>
      <c r="C2071" s="63" t="s">
        <v>95</v>
      </c>
      <c r="D2071" s="64" t="n">
        <v>33</v>
      </c>
      <c r="E2071" s="54" t="n">
        <v>0.102523148148148</v>
      </c>
      <c r="F2071" s="53" t="n">
        <v>2002</v>
      </c>
      <c r="G2071" s="55" t="str">
        <f aca="false">CONCATENATE(A2071,", ",B2071)</f>
        <v>Conn, Rob</v>
      </c>
      <c r="H2071" s="58"/>
    </row>
    <row r="2072" customFormat="false" ht="12.75" hidden="false" customHeight="true" outlineLevel="0" collapsed="false">
      <c r="A2072" s="55" t="s">
        <v>1626</v>
      </c>
      <c r="B2072" s="55" t="s">
        <v>1627</v>
      </c>
      <c r="C2072" s="55" t="s">
        <v>86</v>
      </c>
      <c r="D2072" s="55" t="n">
        <v>38</v>
      </c>
      <c r="E2072" s="55" t="s">
        <v>1628</v>
      </c>
      <c r="F2072" s="55" t="n">
        <v>2015</v>
      </c>
      <c r="G2072" s="55" t="str">
        <f aca="false">CONCATENATE(A2072,", ",B2072)</f>
        <v>Connaker, Carrie</v>
      </c>
      <c r="H2072" s="58"/>
    </row>
    <row r="2073" customFormat="false" ht="12.75" hidden="false" customHeight="true" outlineLevel="0" collapsed="false">
      <c r="A2073" s="61" t="s">
        <v>1626</v>
      </c>
      <c r="B2073" s="61" t="s">
        <v>980</v>
      </c>
      <c r="C2073" s="61" t="s">
        <v>95</v>
      </c>
      <c r="D2073" s="61" t="n">
        <v>38</v>
      </c>
      <c r="E2073" s="62" t="n">
        <v>0.135509259259259</v>
      </c>
      <c r="F2073" s="53" t="n">
        <v>2014</v>
      </c>
      <c r="G2073" s="55" t="str">
        <f aca="false">CONCATENATE(A2073,", ",B2073)</f>
        <v>Connaker, Mike</v>
      </c>
      <c r="H2073" s="58"/>
    </row>
    <row r="2074" customFormat="false" ht="12.75" hidden="false" customHeight="true" outlineLevel="0" collapsed="false">
      <c r="A2074" s="55" t="s">
        <v>1626</v>
      </c>
      <c r="B2074" s="55" t="s">
        <v>980</v>
      </c>
      <c r="C2074" s="55" t="s">
        <v>95</v>
      </c>
      <c r="D2074" s="55" t="n">
        <v>39</v>
      </c>
      <c r="E2074" s="55" t="s">
        <v>1629</v>
      </c>
      <c r="F2074" s="55" t="n">
        <v>2015</v>
      </c>
      <c r="G2074" s="55" t="str">
        <f aca="false">CONCATENATE(A2074,", ",B2074)</f>
        <v>Connaker, Mike</v>
      </c>
      <c r="H2074" s="58"/>
    </row>
    <row r="2075" customFormat="false" ht="12.75" hidden="false" customHeight="true" outlineLevel="0" collapsed="false">
      <c r="A2075" s="61" t="s">
        <v>1630</v>
      </c>
      <c r="B2075" s="61" t="s">
        <v>902</v>
      </c>
      <c r="C2075" s="61" t="s">
        <v>95</v>
      </c>
      <c r="D2075" s="61" t="n">
        <v>39</v>
      </c>
      <c r="E2075" s="54" t="n">
        <v>0.151587962962963</v>
      </c>
      <c r="F2075" s="53" t="n">
        <v>2010</v>
      </c>
      <c r="G2075" s="55" t="str">
        <f aca="false">CONCATENATE(A2075,", ",B2075)</f>
        <v>Conner, Matt</v>
      </c>
      <c r="H2075" s="58"/>
    </row>
    <row r="2076" customFormat="false" ht="12.75" hidden="false" customHeight="true" outlineLevel="0" collapsed="false">
      <c r="A2076" s="59" t="s">
        <v>1630</v>
      </c>
      <c r="B2076" s="59" t="s">
        <v>902</v>
      </c>
      <c r="C2076" s="59" t="s">
        <v>95</v>
      </c>
      <c r="D2076" s="59" t="n">
        <v>32</v>
      </c>
      <c r="E2076" s="54" t="n">
        <v>0.157638888888889</v>
      </c>
      <c r="F2076" s="55" t="n">
        <v>2011</v>
      </c>
      <c r="G2076" s="55" t="str">
        <f aca="false">CONCATENATE(A2076,", ",B2076)</f>
        <v>Conner, Matt</v>
      </c>
      <c r="H2076" s="58"/>
    </row>
    <row r="2077" customFormat="false" ht="12.75" hidden="false" customHeight="true" outlineLevel="0" collapsed="false">
      <c r="A2077" s="63" t="s">
        <v>1631</v>
      </c>
      <c r="B2077" s="63" t="s">
        <v>639</v>
      </c>
      <c r="C2077" s="63" t="s">
        <v>86</v>
      </c>
      <c r="D2077" s="64" t="n">
        <v>39</v>
      </c>
      <c r="E2077" s="54" t="n">
        <v>0.124895833333333</v>
      </c>
      <c r="F2077" s="53" t="n">
        <v>2003</v>
      </c>
      <c r="G2077" s="55" t="str">
        <f aca="false">CONCATENATE(A2077,", ",B2077)</f>
        <v>Connett, Amanda</v>
      </c>
      <c r="H2077" s="58"/>
    </row>
    <row r="2078" customFormat="false" ht="12.75" hidden="false" customHeight="true" outlineLevel="0" collapsed="false">
      <c r="A2078" s="55" t="s">
        <v>1632</v>
      </c>
      <c r="B2078" s="55" t="s">
        <v>1633</v>
      </c>
      <c r="C2078" s="55" t="s">
        <v>95</v>
      </c>
      <c r="D2078" s="55" t="n">
        <v>38</v>
      </c>
      <c r="E2078" s="55" t="s">
        <v>1634</v>
      </c>
      <c r="F2078" s="55" t="n">
        <v>2015</v>
      </c>
      <c r="G2078" s="55" t="str">
        <f aca="false">CONCATENATE(A2078,", ",B2078)</f>
        <v>Connor, Bret</v>
      </c>
      <c r="H2078" s="58"/>
    </row>
    <row r="2079" customFormat="false" ht="12.75" hidden="false" customHeight="true" outlineLevel="0" collapsed="false">
      <c r="A2079" s="55" t="s">
        <v>1632</v>
      </c>
      <c r="B2079" s="55" t="s">
        <v>1509</v>
      </c>
      <c r="C2079" s="55" t="s">
        <v>86</v>
      </c>
      <c r="D2079" s="55" t="n">
        <v>33</v>
      </c>
      <c r="E2079" s="55" t="s">
        <v>1635</v>
      </c>
      <c r="F2079" s="55" t="n">
        <v>2015</v>
      </c>
      <c r="G2079" s="55" t="str">
        <f aca="false">CONCATENATE(A2079,", ",B2079)</f>
        <v>Connor, Erika</v>
      </c>
      <c r="H2079" s="58"/>
    </row>
    <row r="2080" customFormat="false" ht="12.75" hidden="false" customHeight="true" outlineLevel="0" collapsed="false">
      <c r="A2080" s="63" t="s">
        <v>1636</v>
      </c>
      <c r="B2080" s="63" t="s">
        <v>1614</v>
      </c>
      <c r="C2080" s="63" t="s">
        <v>86</v>
      </c>
      <c r="D2080" s="64" t="n">
        <v>58</v>
      </c>
      <c r="E2080" s="54" t="n">
        <v>0.208773148148148</v>
      </c>
      <c r="F2080" s="53" t="n">
        <v>2001</v>
      </c>
      <c r="G2080" s="55" t="str">
        <f aca="false">CONCATENATE(A2080,", ",B2080)</f>
        <v>Conobre, Gerri</v>
      </c>
      <c r="H2080" s="58"/>
    </row>
    <row r="2081" customFormat="false" ht="12.75" hidden="false" customHeight="true" outlineLevel="0" collapsed="false">
      <c r="A2081" s="59" t="s">
        <v>1637</v>
      </c>
      <c r="B2081" s="59" t="s">
        <v>1117</v>
      </c>
      <c r="C2081" s="59" t="s">
        <v>86</v>
      </c>
      <c r="D2081" s="59" t="n">
        <v>49</v>
      </c>
      <c r="E2081" s="54" t="n">
        <v>0.119270833333333</v>
      </c>
      <c r="F2081" s="55" t="n">
        <v>2012</v>
      </c>
      <c r="G2081" s="55" t="str">
        <f aca="false">CONCATENATE(A2081,", ",B2081)</f>
        <v>Conroy, Angela </v>
      </c>
      <c r="H2081" s="58"/>
    </row>
    <row r="2082" customFormat="false" ht="12.75" hidden="false" customHeight="true" outlineLevel="0" collapsed="false">
      <c r="A2082" s="61" t="s">
        <v>1638</v>
      </c>
      <c r="B2082" s="61" t="s">
        <v>1639</v>
      </c>
      <c r="C2082" s="61" t="s">
        <v>95</v>
      </c>
      <c r="D2082" s="64" t="n">
        <v>58</v>
      </c>
      <c r="E2082" s="54" t="n">
        <v>0.119003472222175</v>
      </c>
      <c r="F2082" s="53" t="n">
        <v>2009</v>
      </c>
      <c r="G2082" s="55" t="str">
        <f aca="false">CONCATENATE(A2082,", ",B2082)</f>
        <v>Consenstein, Danny</v>
      </c>
      <c r="H2082" s="58"/>
    </row>
    <row r="2083" customFormat="false" ht="12.75" hidden="false" customHeight="true" outlineLevel="0" collapsed="false">
      <c r="A2083" s="55" t="s">
        <v>1638</v>
      </c>
      <c r="B2083" s="55" t="s">
        <v>1639</v>
      </c>
      <c r="C2083" s="55" t="s">
        <v>95</v>
      </c>
      <c r="D2083" s="55" t="n">
        <v>64</v>
      </c>
      <c r="E2083" s="55" t="s">
        <v>1640</v>
      </c>
      <c r="F2083" s="55" t="n">
        <v>2015</v>
      </c>
      <c r="G2083" s="55" t="str">
        <f aca="false">CONCATENATE(A2083,", ",B2083)</f>
        <v>Consenstein, Danny</v>
      </c>
      <c r="H2083" s="58"/>
    </row>
    <row r="2084" customFormat="false" ht="12.75" hidden="false" customHeight="true" outlineLevel="0" collapsed="false">
      <c r="A2084" s="63" t="s">
        <v>1641</v>
      </c>
      <c r="B2084" s="63" t="s">
        <v>546</v>
      </c>
      <c r="C2084" s="63" t="s">
        <v>86</v>
      </c>
      <c r="D2084" s="64" t="n">
        <v>51</v>
      </c>
      <c r="E2084" s="54" t="n">
        <v>0.175208333333333</v>
      </c>
      <c r="F2084" s="53" t="n">
        <v>2005</v>
      </c>
      <c r="G2084" s="55" t="str">
        <f aca="false">CONCATENATE(A2084,", ",B2084)</f>
        <v>Constantine, Wendy</v>
      </c>
      <c r="H2084" s="58"/>
    </row>
    <row r="2085" customFormat="false" ht="12.75" hidden="false" customHeight="true" outlineLevel="0" collapsed="false">
      <c r="A2085" s="63" t="s">
        <v>1641</v>
      </c>
      <c r="B2085" s="63" t="s">
        <v>546</v>
      </c>
      <c r="C2085" s="63" t="s">
        <v>86</v>
      </c>
      <c r="D2085" s="64" t="n">
        <v>51</v>
      </c>
      <c r="E2085" s="54" t="n">
        <v>0.210925925925926</v>
      </c>
      <c r="F2085" s="53" t="n">
        <v>2006</v>
      </c>
      <c r="G2085" s="55" t="str">
        <f aca="false">CONCATENATE(A2085,", ",B2085)</f>
        <v>Constantine, Wendy</v>
      </c>
      <c r="H2085" s="58"/>
    </row>
    <row r="2086" customFormat="false" ht="12.75" hidden="false" customHeight="true" outlineLevel="0" collapsed="false">
      <c r="A2086" s="59" t="s">
        <v>1642</v>
      </c>
      <c r="B2086" s="59" t="s">
        <v>1278</v>
      </c>
      <c r="C2086" s="59" t="s">
        <v>86</v>
      </c>
      <c r="D2086" s="59" t="s">
        <v>336</v>
      </c>
      <c r="E2086" s="54" t="n">
        <v>0.113021990740741</v>
      </c>
      <c r="F2086" s="55" t="n">
        <v>2013</v>
      </c>
      <c r="G2086" s="55" t="str">
        <f aca="false">CONCATENATE(A2086,", ",B2086)</f>
        <v>Conway-Stamm, Katie</v>
      </c>
      <c r="H2086" s="58"/>
    </row>
    <row r="2087" customFormat="false" ht="12.75" hidden="false" customHeight="true" outlineLevel="0" collapsed="false">
      <c r="A2087" s="61" t="s">
        <v>1642</v>
      </c>
      <c r="B2087" s="61" t="s">
        <v>1278</v>
      </c>
      <c r="C2087" s="61" t="s">
        <v>86</v>
      </c>
      <c r="D2087" s="61" t="n">
        <v>37</v>
      </c>
      <c r="E2087" s="62" t="n">
        <v>0.107986111111111</v>
      </c>
      <c r="F2087" s="53" t="n">
        <v>2014</v>
      </c>
      <c r="G2087" s="55" t="str">
        <f aca="false">CONCATENATE(A2087,", ",B2087)</f>
        <v>Conway-Stamm, Katie</v>
      </c>
      <c r="H2087" s="58"/>
    </row>
    <row r="2088" customFormat="false" ht="12.75" hidden="false" customHeight="true" outlineLevel="0" collapsed="false">
      <c r="A2088" s="55" t="s">
        <v>1642</v>
      </c>
      <c r="B2088" s="55" t="s">
        <v>1278</v>
      </c>
      <c r="C2088" s="55" t="s">
        <v>86</v>
      </c>
      <c r="D2088" s="55" t="n">
        <v>38</v>
      </c>
      <c r="E2088" s="55" t="s">
        <v>1643</v>
      </c>
      <c r="F2088" s="55" t="n">
        <v>2015</v>
      </c>
      <c r="G2088" s="55" t="str">
        <f aca="false">CONCATENATE(A2088,", ",B2088)</f>
        <v>Conway-Stamm, Katie</v>
      </c>
      <c r="H2088" s="58"/>
    </row>
    <row r="2089" customFormat="false" ht="12.75" hidden="false" customHeight="true" outlineLevel="0" collapsed="false">
      <c r="A2089" s="63" t="s">
        <v>1644</v>
      </c>
      <c r="B2089" s="63" t="s">
        <v>345</v>
      </c>
      <c r="C2089" s="63" t="s">
        <v>86</v>
      </c>
      <c r="D2089" s="64" t="n">
        <v>38</v>
      </c>
      <c r="E2089" s="54" t="n">
        <v>0.127476851851852</v>
      </c>
      <c r="F2089" s="53" t="n">
        <v>2006</v>
      </c>
      <c r="G2089" s="55" t="str">
        <f aca="false">CONCATENATE(A2089,", ",B2089)</f>
        <v>Conway, Heidi</v>
      </c>
      <c r="H2089" s="58"/>
    </row>
    <row r="2090" customFormat="false" ht="12.75" hidden="false" customHeight="true" outlineLevel="0" collapsed="false">
      <c r="A2090" s="63" t="s">
        <v>1644</v>
      </c>
      <c r="B2090" s="63" t="s">
        <v>1278</v>
      </c>
      <c r="C2090" s="63" t="s">
        <v>86</v>
      </c>
      <c r="D2090" s="64" t="n">
        <v>29</v>
      </c>
      <c r="E2090" s="54" t="n">
        <v>0.110081018518519</v>
      </c>
      <c r="F2090" s="53" t="n">
        <v>2005</v>
      </c>
      <c r="G2090" s="55" t="str">
        <f aca="false">CONCATENATE(A2090,", ",B2090)</f>
        <v>Conway, Katie</v>
      </c>
      <c r="H2090" s="58"/>
    </row>
    <row r="2091" customFormat="false" ht="12.75" hidden="false" customHeight="true" outlineLevel="0" collapsed="false">
      <c r="A2091" s="61" t="s">
        <v>1644</v>
      </c>
      <c r="B2091" s="61" t="s">
        <v>1645</v>
      </c>
      <c r="C2091" s="61" t="s">
        <v>86</v>
      </c>
      <c r="D2091" s="64" t="n">
        <v>32</v>
      </c>
      <c r="E2091" s="54" t="n">
        <v>0.111109953703817</v>
      </c>
      <c r="F2091" s="53" t="n">
        <v>2009</v>
      </c>
      <c r="G2091" s="55" t="str">
        <f aca="false">CONCATENATE(A2091,", ",B2091)</f>
        <v>Conway, Katie </v>
      </c>
      <c r="H2091" s="58"/>
    </row>
    <row r="2092" customFormat="false" ht="12.75" hidden="false" customHeight="true" outlineLevel="0" collapsed="false">
      <c r="A2092" s="59" t="s">
        <v>1644</v>
      </c>
      <c r="B2092" s="59" t="s">
        <v>1646</v>
      </c>
      <c r="C2092" s="59" t="s">
        <v>86</v>
      </c>
      <c r="D2092" s="59" t="n">
        <v>33</v>
      </c>
      <c r="E2092" s="54" t="n">
        <v>0.162268518518519</v>
      </c>
      <c r="F2092" s="55" t="n">
        <v>2012</v>
      </c>
      <c r="G2092" s="55" t="str">
        <f aca="false">CONCATENATE(A2092,", ",B2092)</f>
        <v>Conway, Kieara </v>
      </c>
      <c r="H2092" s="58"/>
    </row>
    <row r="2093" customFormat="false" ht="12.75" hidden="false" customHeight="true" outlineLevel="0" collapsed="false">
      <c r="A2093" s="63" t="s">
        <v>1644</v>
      </c>
      <c r="B2093" s="63" t="s">
        <v>681</v>
      </c>
      <c r="C2093" s="63" t="s">
        <v>95</v>
      </c>
      <c r="D2093" s="64" t="n">
        <v>29</v>
      </c>
      <c r="E2093" s="54" t="n">
        <v>0.0748958333333333</v>
      </c>
      <c r="F2093" s="53" t="n">
        <v>2006</v>
      </c>
      <c r="G2093" s="55" t="str">
        <f aca="false">CONCATENATE(A2093,", ",B2093)</f>
        <v>Conway, Patrick</v>
      </c>
      <c r="H2093" s="58"/>
    </row>
    <row r="2094" customFormat="false" ht="12.75" hidden="false" customHeight="true" outlineLevel="0" collapsed="false">
      <c r="A2094" s="61" t="s">
        <v>1644</v>
      </c>
      <c r="B2094" s="61" t="s">
        <v>681</v>
      </c>
      <c r="C2094" s="61" t="s">
        <v>95</v>
      </c>
      <c r="D2094" s="64" t="n">
        <v>31</v>
      </c>
      <c r="E2094" s="54" t="n">
        <v>0.0754363425925926</v>
      </c>
      <c r="F2094" s="53" t="n">
        <v>2008</v>
      </c>
      <c r="G2094" s="55" t="str">
        <f aca="false">CONCATENATE(A2094,", ",B2094)</f>
        <v>Conway, Patrick</v>
      </c>
      <c r="H2094" s="58"/>
    </row>
    <row r="2095" customFormat="false" ht="12.75" hidden="false" customHeight="true" outlineLevel="0" collapsed="false">
      <c r="A2095" s="61" t="s">
        <v>1644</v>
      </c>
      <c r="B2095" s="61" t="s">
        <v>681</v>
      </c>
      <c r="C2095" s="61" t="s">
        <v>95</v>
      </c>
      <c r="D2095" s="64" t="n">
        <v>32</v>
      </c>
      <c r="E2095" s="54" t="n">
        <v>0.0711793981481605</v>
      </c>
      <c r="F2095" s="53" t="n">
        <v>2009</v>
      </c>
      <c r="G2095" s="55" t="str">
        <f aca="false">CONCATENATE(A2095,", ",B2095)</f>
        <v>Conway, Patrick</v>
      </c>
      <c r="H2095" s="58"/>
    </row>
    <row r="2096" customFormat="false" ht="12.75" hidden="false" customHeight="true" outlineLevel="0" collapsed="false">
      <c r="A2096" s="59" t="s">
        <v>1644</v>
      </c>
      <c r="B2096" s="59" t="s">
        <v>681</v>
      </c>
      <c r="C2096" s="59" t="s">
        <v>95</v>
      </c>
      <c r="D2096" s="59" t="s">
        <v>336</v>
      </c>
      <c r="E2096" s="60" t="n">
        <v>0.0841539351851852</v>
      </c>
      <c r="F2096" s="59" t="n">
        <v>2013</v>
      </c>
      <c r="G2096" s="55" t="str">
        <f aca="false">CONCATENATE(A2096,", ",B2096)</f>
        <v>Conway, Patrick</v>
      </c>
      <c r="H2096" s="58"/>
    </row>
    <row r="2097" customFormat="false" ht="12.75" hidden="false" customHeight="true" outlineLevel="0" collapsed="false">
      <c r="A2097" s="53" t="s">
        <v>1644</v>
      </c>
      <c r="B2097" s="53" t="s">
        <v>681</v>
      </c>
      <c r="C2097" s="53" t="s">
        <v>95</v>
      </c>
      <c r="D2097" s="53" t="n">
        <v>37</v>
      </c>
      <c r="E2097" s="62" t="n">
        <v>0.0729861111111111</v>
      </c>
      <c r="F2097" s="53" t="n">
        <v>2014</v>
      </c>
      <c r="G2097" s="55" t="str">
        <f aca="false">CONCATENATE(A2097,", ",B2097)</f>
        <v>Conway, Patrick</v>
      </c>
      <c r="H2097" s="58"/>
    </row>
    <row r="2098" customFormat="false" ht="12.75" hidden="false" customHeight="true" outlineLevel="0" collapsed="false">
      <c r="A2098" s="65" t="s">
        <v>1644</v>
      </c>
      <c r="B2098" s="65" t="s">
        <v>681</v>
      </c>
      <c r="C2098" s="65" t="s">
        <v>95</v>
      </c>
      <c r="D2098" s="65" t="n">
        <v>39</v>
      </c>
      <c r="E2098" s="65" t="s">
        <v>1647</v>
      </c>
      <c r="F2098" s="65" t="n">
        <v>2016</v>
      </c>
      <c r="G2098" s="66" t="str">
        <f aca="false">CONCATENATE(A2098,", ",B2098)</f>
        <v>Conway, Patrick</v>
      </c>
      <c r="H2098" s="58"/>
    </row>
    <row r="2099" customFormat="false" ht="12.75" hidden="false" customHeight="true" outlineLevel="0" collapsed="false">
      <c r="A2099" s="59" t="s">
        <v>1644</v>
      </c>
      <c r="B2099" s="59" t="s">
        <v>1648</v>
      </c>
      <c r="C2099" s="59" t="s">
        <v>95</v>
      </c>
      <c r="D2099" s="59" t="n">
        <v>35</v>
      </c>
      <c r="E2099" s="54" t="n">
        <v>0.0716435185185185</v>
      </c>
      <c r="F2099" s="55" t="n">
        <v>2012</v>
      </c>
      <c r="G2099" s="55" t="str">
        <f aca="false">CONCATENATE(A2099,", ",B2099)</f>
        <v>Conway, Patrick </v>
      </c>
      <c r="H2099" s="58"/>
    </row>
    <row r="2100" customFormat="false" ht="12.75" hidden="false" customHeight="true" outlineLevel="0" collapsed="false">
      <c r="A2100" s="61" t="s">
        <v>1649</v>
      </c>
      <c r="B2100" s="61" t="s">
        <v>653</v>
      </c>
      <c r="C2100" s="61" t="s">
        <v>86</v>
      </c>
      <c r="D2100" s="64" t="n">
        <v>39</v>
      </c>
      <c r="E2100" s="54" t="n">
        <v>0.158655092592593</v>
      </c>
      <c r="F2100" s="53" t="n">
        <v>2008</v>
      </c>
      <c r="G2100" s="55" t="str">
        <f aca="false">CONCATENATE(A2100,", ",B2100)</f>
        <v>Cook, Anna</v>
      </c>
      <c r="H2100" s="58"/>
    </row>
    <row r="2101" customFormat="false" ht="12.75" hidden="false" customHeight="true" outlineLevel="0" collapsed="false">
      <c r="A2101" s="65" t="s">
        <v>1649</v>
      </c>
      <c r="B2101" s="65" t="s">
        <v>1650</v>
      </c>
      <c r="C2101" s="65" t="s">
        <v>86</v>
      </c>
      <c r="D2101" s="65" t="n">
        <v>18</v>
      </c>
      <c r="E2101" s="65" t="s">
        <v>1651</v>
      </c>
      <c r="F2101" s="65" t="n">
        <v>2016</v>
      </c>
      <c r="G2101" s="66" t="str">
        <f aca="false">CONCATENATE(A2101,", ",B2101)</f>
        <v>Cook, Clare</v>
      </c>
      <c r="H2101" s="58"/>
    </row>
    <row r="2102" customFormat="false" ht="12.75" hidden="false" customHeight="true" outlineLevel="0" collapsed="false">
      <c r="A2102" s="63" t="s">
        <v>1649</v>
      </c>
      <c r="B2102" s="63" t="s">
        <v>1652</v>
      </c>
      <c r="C2102" s="63" t="s">
        <v>95</v>
      </c>
      <c r="D2102" s="64" t="n">
        <v>35</v>
      </c>
      <c r="E2102" s="54" t="n">
        <v>0.124837962962963</v>
      </c>
      <c r="F2102" s="53" t="n">
        <v>1997</v>
      </c>
      <c r="G2102" s="55" t="str">
        <f aca="false">CONCATENATE(A2102,", ",B2102)</f>
        <v>Cook, Currey</v>
      </c>
      <c r="H2102" s="58"/>
    </row>
    <row r="2103" customFormat="false" ht="12.75" hidden="false" customHeight="true" outlineLevel="0" collapsed="false">
      <c r="A2103" s="63" t="s">
        <v>1649</v>
      </c>
      <c r="B2103" s="63" t="s">
        <v>1652</v>
      </c>
      <c r="C2103" s="63" t="s">
        <v>95</v>
      </c>
      <c r="D2103" s="64" t="n">
        <v>35</v>
      </c>
      <c r="E2103" s="54" t="n">
        <v>0.112673611111111</v>
      </c>
      <c r="F2103" s="53" t="n">
        <v>1998</v>
      </c>
      <c r="G2103" s="55" t="str">
        <f aca="false">CONCATENATE(A2103,", ",B2103)</f>
        <v>Cook, Currey</v>
      </c>
      <c r="H2103" s="58"/>
    </row>
    <row r="2104" customFormat="false" ht="12.75" hidden="false" customHeight="true" outlineLevel="0" collapsed="false">
      <c r="A2104" s="63" t="s">
        <v>1649</v>
      </c>
      <c r="B2104" s="63" t="s">
        <v>1652</v>
      </c>
      <c r="C2104" s="63" t="s">
        <v>95</v>
      </c>
      <c r="D2104" s="64" t="n">
        <v>35</v>
      </c>
      <c r="E2104" s="60" t="n">
        <v>0.110069444444444</v>
      </c>
      <c r="F2104" s="61" t="n">
        <v>2000</v>
      </c>
      <c r="G2104" s="55" t="str">
        <f aca="false">CONCATENATE(A2104,", ",B2104)</f>
        <v>Cook, Currey</v>
      </c>
      <c r="H2104" s="58"/>
    </row>
    <row r="2105" customFormat="false" ht="12.75" hidden="false" customHeight="true" outlineLevel="0" collapsed="false">
      <c r="A2105" s="63" t="s">
        <v>1649</v>
      </c>
      <c r="B2105" s="63" t="s">
        <v>1652</v>
      </c>
      <c r="C2105" s="63" t="s">
        <v>95</v>
      </c>
      <c r="D2105" s="64" t="n">
        <v>35</v>
      </c>
      <c r="E2105" s="54" t="n">
        <v>0.117141203703704</v>
      </c>
      <c r="F2105" s="53" t="n">
        <v>2001</v>
      </c>
      <c r="G2105" s="55" t="str">
        <f aca="false">CONCATENATE(A2105,", ",B2105)</f>
        <v>Cook, Currey</v>
      </c>
      <c r="H2105" s="58"/>
    </row>
    <row r="2106" customFormat="false" ht="12.75" hidden="false" customHeight="true" outlineLevel="0" collapsed="false">
      <c r="A2106" s="63" t="s">
        <v>1649</v>
      </c>
      <c r="B2106" s="63" t="s">
        <v>1652</v>
      </c>
      <c r="C2106" s="63" t="s">
        <v>95</v>
      </c>
      <c r="D2106" s="64" t="n">
        <v>35</v>
      </c>
      <c r="E2106" s="54" t="n">
        <v>0.120983796296296</v>
      </c>
      <c r="F2106" s="53" t="n">
        <v>2002</v>
      </c>
      <c r="G2106" s="55" t="str">
        <f aca="false">CONCATENATE(A2106,", ",B2106)</f>
        <v>Cook, Currey</v>
      </c>
      <c r="H2106" s="58"/>
    </row>
    <row r="2107" customFormat="false" ht="12.75" hidden="false" customHeight="true" outlineLevel="0" collapsed="false">
      <c r="A2107" s="63" t="s">
        <v>1649</v>
      </c>
      <c r="B2107" s="63" t="s">
        <v>1652</v>
      </c>
      <c r="C2107" s="63" t="s">
        <v>95</v>
      </c>
      <c r="D2107" s="64" t="n">
        <v>35</v>
      </c>
      <c r="E2107" s="54" t="n">
        <v>0.117106481481481</v>
      </c>
      <c r="F2107" s="53" t="n">
        <v>2003</v>
      </c>
      <c r="G2107" s="55" t="str">
        <f aca="false">CONCATENATE(A2107,", ",B2107)</f>
        <v>Cook, Currey</v>
      </c>
      <c r="H2107" s="58"/>
    </row>
    <row r="2108" customFormat="false" ht="12.75" hidden="false" customHeight="true" outlineLevel="0" collapsed="false">
      <c r="A2108" s="63" t="s">
        <v>1649</v>
      </c>
      <c r="B2108" s="63" t="s">
        <v>1349</v>
      </c>
      <c r="C2108" s="63" t="s">
        <v>86</v>
      </c>
      <c r="D2108" s="64" t="n">
        <v>49</v>
      </c>
      <c r="E2108" s="54" t="n">
        <v>0.172534722222222</v>
      </c>
      <c r="F2108" s="53" t="n">
        <v>1996</v>
      </c>
      <c r="G2108" s="55" t="str">
        <f aca="false">CONCATENATE(A2108,", ",B2108)</f>
        <v>Cook, Ellen</v>
      </c>
      <c r="H2108" s="58"/>
    </row>
    <row r="2109" customFormat="false" ht="12.75" hidden="false" customHeight="true" outlineLevel="0" collapsed="false">
      <c r="A2109" s="63" t="s">
        <v>1649</v>
      </c>
      <c r="B2109" s="63" t="s">
        <v>1349</v>
      </c>
      <c r="C2109" s="63" t="s">
        <v>86</v>
      </c>
      <c r="D2109" s="64" t="n">
        <v>49</v>
      </c>
      <c r="E2109" s="54" t="n">
        <v>0.236134259259259</v>
      </c>
      <c r="F2109" s="53" t="n">
        <v>1998</v>
      </c>
      <c r="G2109" s="55" t="str">
        <f aca="false">CONCATENATE(A2109,", ",B2109)</f>
        <v>Cook, Ellen</v>
      </c>
      <c r="H2109" s="58"/>
    </row>
    <row r="2110" customFormat="false" ht="12.75" hidden="false" customHeight="true" outlineLevel="0" collapsed="false">
      <c r="A2110" s="63" t="s">
        <v>1649</v>
      </c>
      <c r="B2110" s="63" t="s">
        <v>1349</v>
      </c>
      <c r="C2110" s="63" t="s">
        <v>86</v>
      </c>
      <c r="D2110" s="64" t="n">
        <v>49</v>
      </c>
      <c r="E2110" s="54" t="n">
        <v>0.178310185185185</v>
      </c>
      <c r="F2110" s="53" t="n">
        <v>1999</v>
      </c>
      <c r="G2110" s="55" t="str">
        <f aca="false">CONCATENATE(A2110,", ",B2110)</f>
        <v>Cook, Ellen</v>
      </c>
      <c r="H2110" s="58"/>
    </row>
    <row r="2111" customFormat="false" ht="12.75" hidden="false" customHeight="true" outlineLevel="0" collapsed="false">
      <c r="A2111" s="63" t="s">
        <v>1649</v>
      </c>
      <c r="B2111" s="63" t="s">
        <v>209</v>
      </c>
      <c r="C2111" s="63" t="s">
        <v>95</v>
      </c>
      <c r="D2111" s="64" t="n">
        <v>42</v>
      </c>
      <c r="E2111" s="54" t="n">
        <v>0.110092592592593</v>
      </c>
      <c r="F2111" s="53" t="n">
        <v>2001</v>
      </c>
      <c r="G2111" s="55" t="str">
        <f aca="false">CONCATENATE(A2111,", ",B2111)</f>
        <v>Cook, Jeffrey</v>
      </c>
      <c r="H2111" s="58"/>
    </row>
    <row r="2112" customFormat="false" ht="12.75" hidden="false" customHeight="true" outlineLevel="0" collapsed="false">
      <c r="A2112" s="63" t="s">
        <v>1649</v>
      </c>
      <c r="B2112" s="63" t="s">
        <v>209</v>
      </c>
      <c r="C2112" s="63" t="s">
        <v>95</v>
      </c>
      <c r="D2112" s="64" t="n">
        <v>42</v>
      </c>
      <c r="E2112" s="54" t="n">
        <v>0.107916666666667</v>
      </c>
      <c r="F2112" s="53" t="n">
        <v>2002</v>
      </c>
      <c r="G2112" s="55" t="str">
        <f aca="false">CONCATENATE(A2112,", ",B2112)</f>
        <v>Cook, Jeffrey</v>
      </c>
      <c r="H2112" s="58"/>
    </row>
    <row r="2113" customFormat="false" ht="12.75" hidden="false" customHeight="true" outlineLevel="0" collapsed="false">
      <c r="A2113" s="65" t="s">
        <v>1649</v>
      </c>
      <c r="B2113" s="65" t="s">
        <v>1653</v>
      </c>
      <c r="C2113" s="65" t="s">
        <v>95</v>
      </c>
      <c r="D2113" s="65" t="n">
        <v>52</v>
      </c>
      <c r="E2113" s="65" t="s">
        <v>1654</v>
      </c>
      <c r="F2113" s="65" t="n">
        <v>2016</v>
      </c>
      <c r="G2113" s="66" t="str">
        <f aca="false">CONCATENATE(A2113,", ",B2113)</f>
        <v>Cook, Keith</v>
      </c>
      <c r="H2113" s="58"/>
    </row>
    <row r="2114" customFormat="false" ht="12.75" hidden="false" customHeight="true" outlineLevel="0" collapsed="false">
      <c r="A2114" s="63" t="s">
        <v>1649</v>
      </c>
      <c r="B2114" s="63" t="s">
        <v>1655</v>
      </c>
      <c r="C2114" s="63"/>
      <c r="D2114" s="64"/>
      <c r="E2114" s="54" t="n">
        <v>0.123993055555556</v>
      </c>
      <c r="F2114" s="53" t="n">
        <v>1996</v>
      </c>
      <c r="G2114" s="55" t="str">
        <f aca="false">CONCATENATE(A2114,", ",B2114)</f>
        <v>Cook, Marshall</v>
      </c>
      <c r="H2114" s="58"/>
    </row>
    <row r="2115" customFormat="false" ht="12.75" hidden="false" customHeight="true" outlineLevel="0" collapsed="false">
      <c r="A2115" s="63" t="s">
        <v>1649</v>
      </c>
      <c r="B2115" s="63" t="s">
        <v>156</v>
      </c>
      <c r="C2115" s="63" t="s">
        <v>95</v>
      </c>
      <c r="D2115" s="64" t="n">
        <v>49</v>
      </c>
      <c r="E2115" s="54" t="n">
        <v>0.122256944444444</v>
      </c>
      <c r="F2115" s="53" t="n">
        <v>1994</v>
      </c>
      <c r="G2115" s="55" t="str">
        <f aca="false">CONCATENATE(A2115,", ",B2115)</f>
        <v>Cook, Thomas</v>
      </c>
      <c r="H2115" s="58"/>
    </row>
    <row r="2116" customFormat="false" ht="12.75" hidden="false" customHeight="true" outlineLevel="0" collapsed="false">
      <c r="A2116" s="63" t="s">
        <v>1649</v>
      </c>
      <c r="B2116" s="63" t="s">
        <v>156</v>
      </c>
      <c r="C2116" s="63" t="s">
        <v>95</v>
      </c>
      <c r="D2116" s="64" t="n">
        <v>49</v>
      </c>
      <c r="E2116" s="54" t="n">
        <v>0.109618055555556</v>
      </c>
      <c r="F2116" s="53" t="n">
        <v>1995</v>
      </c>
      <c r="G2116" s="55" t="str">
        <f aca="false">CONCATENATE(A2116,", ",B2116)</f>
        <v>Cook, Thomas</v>
      </c>
      <c r="H2116" s="58"/>
    </row>
    <row r="2117" customFormat="false" ht="12.75" hidden="false" customHeight="true" outlineLevel="0" collapsed="false">
      <c r="A2117" s="63" t="s">
        <v>1649</v>
      </c>
      <c r="B2117" s="63" t="s">
        <v>156</v>
      </c>
      <c r="C2117" s="63" t="s">
        <v>95</v>
      </c>
      <c r="D2117" s="64" t="n">
        <v>49</v>
      </c>
      <c r="E2117" s="54" t="n">
        <v>0.172546296296296</v>
      </c>
      <c r="F2117" s="53" t="n">
        <v>1996</v>
      </c>
      <c r="G2117" s="55" t="str">
        <f aca="false">CONCATENATE(A2117,", ",B2117)</f>
        <v>Cook, Thomas</v>
      </c>
      <c r="H2117" s="58"/>
    </row>
    <row r="2118" customFormat="false" ht="12.75" hidden="false" customHeight="true" outlineLevel="0" collapsed="false">
      <c r="A2118" s="63" t="s">
        <v>1649</v>
      </c>
      <c r="B2118" s="63" t="s">
        <v>156</v>
      </c>
      <c r="C2118" s="63" t="s">
        <v>95</v>
      </c>
      <c r="D2118" s="64" t="n">
        <v>49</v>
      </c>
      <c r="E2118" s="54" t="n">
        <v>0.120648148148148</v>
      </c>
      <c r="F2118" s="53" t="n">
        <v>1997</v>
      </c>
      <c r="G2118" s="55" t="str">
        <f aca="false">CONCATENATE(A2118,", ",B2118)</f>
        <v>Cook, Thomas</v>
      </c>
      <c r="H2118" s="58"/>
    </row>
    <row r="2119" customFormat="false" ht="12.75" hidden="false" customHeight="true" outlineLevel="0" collapsed="false">
      <c r="A2119" s="63" t="s">
        <v>1649</v>
      </c>
      <c r="B2119" s="63" t="s">
        <v>156</v>
      </c>
      <c r="C2119" s="63" t="s">
        <v>95</v>
      </c>
      <c r="D2119" s="64" t="n">
        <v>49</v>
      </c>
      <c r="E2119" s="54" t="n">
        <v>0.113935185185185</v>
      </c>
      <c r="F2119" s="53" t="n">
        <v>1998</v>
      </c>
      <c r="G2119" s="55" t="str">
        <f aca="false">CONCATENATE(A2119,", ",B2119)</f>
        <v>Cook, Thomas</v>
      </c>
      <c r="H2119" s="58"/>
    </row>
    <row r="2120" customFormat="false" ht="12.75" hidden="false" customHeight="true" outlineLevel="0" collapsed="false">
      <c r="A2120" s="63" t="s">
        <v>1649</v>
      </c>
      <c r="B2120" s="63" t="s">
        <v>156</v>
      </c>
      <c r="C2120" s="63" t="s">
        <v>95</v>
      </c>
      <c r="D2120" s="64" t="n">
        <v>49</v>
      </c>
      <c r="E2120" s="54" t="n">
        <v>0.123206018518519</v>
      </c>
      <c r="F2120" s="53" t="n">
        <v>1999</v>
      </c>
      <c r="G2120" s="55" t="str">
        <f aca="false">CONCATENATE(A2120,", ",B2120)</f>
        <v>Cook, Thomas</v>
      </c>
      <c r="H2120" s="58"/>
    </row>
    <row r="2121" customFormat="false" ht="12.75" hidden="false" customHeight="true" outlineLevel="0" collapsed="false">
      <c r="A2121" s="63" t="s">
        <v>1649</v>
      </c>
      <c r="B2121" s="63" t="s">
        <v>818</v>
      </c>
      <c r="C2121" s="63" t="s">
        <v>86</v>
      </c>
      <c r="D2121" s="64" t="n">
        <v>31</v>
      </c>
      <c r="E2121" s="54" t="n">
        <v>0.143726851851852</v>
      </c>
      <c r="F2121" s="53" t="n">
        <v>2001</v>
      </c>
      <c r="G2121" s="55" t="str">
        <f aca="false">CONCATENATE(A2121,", ",B2121)</f>
        <v>Cook, Valerie</v>
      </c>
      <c r="H2121" s="58"/>
    </row>
    <row r="2122" customFormat="false" ht="12.75" hidden="false" customHeight="true" outlineLevel="0" collapsed="false">
      <c r="A2122" s="67" t="s">
        <v>1656</v>
      </c>
      <c r="B2122" s="67" t="s">
        <v>111</v>
      </c>
      <c r="C2122" s="67" t="s">
        <v>95</v>
      </c>
      <c r="D2122" s="68" t="n">
        <v>33</v>
      </c>
      <c r="E2122" s="54" t="n">
        <v>0.0913541666666667</v>
      </c>
      <c r="F2122" s="53" t="n">
        <v>2004</v>
      </c>
      <c r="G2122" s="55" t="str">
        <f aca="false">CONCATENATE(A2122,", ",B2122)</f>
        <v>Cooley, Adam</v>
      </c>
      <c r="H2122" s="58"/>
    </row>
    <row r="2123" customFormat="false" ht="12.75" hidden="false" customHeight="true" outlineLevel="0" collapsed="false">
      <c r="A2123" s="63" t="s">
        <v>1656</v>
      </c>
      <c r="B2123" s="63" t="s">
        <v>111</v>
      </c>
      <c r="C2123" s="63" t="s">
        <v>95</v>
      </c>
      <c r="D2123" s="64" t="n">
        <v>33</v>
      </c>
      <c r="E2123" s="54" t="n">
        <v>0.110983796296296</v>
      </c>
      <c r="F2123" s="53" t="n">
        <v>2005</v>
      </c>
      <c r="G2123" s="55" t="str">
        <f aca="false">CONCATENATE(A2123,", ",B2123)</f>
        <v>Cooley, Adam</v>
      </c>
      <c r="H2123" s="58"/>
    </row>
    <row r="2124" customFormat="false" ht="12.75" hidden="false" customHeight="true" outlineLevel="0" collapsed="false">
      <c r="A2124" s="63" t="s">
        <v>1657</v>
      </c>
      <c r="B2124" s="63" t="s">
        <v>156</v>
      </c>
      <c r="C2124" s="63" t="s">
        <v>95</v>
      </c>
      <c r="D2124" s="64" t="n">
        <v>52</v>
      </c>
      <c r="E2124" s="54" t="n">
        <v>0.104328703703704</v>
      </c>
      <c r="F2124" s="53" t="n">
        <v>2001</v>
      </c>
      <c r="G2124" s="55" t="str">
        <f aca="false">CONCATENATE(A2124,", ",B2124)</f>
        <v>Coolidge, Thomas</v>
      </c>
      <c r="H2124" s="58"/>
    </row>
    <row r="2125" customFormat="false" ht="12.75" hidden="false" customHeight="true" outlineLevel="0" collapsed="false">
      <c r="A2125" s="63" t="s">
        <v>1657</v>
      </c>
      <c r="B2125" s="63" t="s">
        <v>156</v>
      </c>
      <c r="C2125" s="63" t="s">
        <v>95</v>
      </c>
      <c r="D2125" s="64" t="n">
        <v>52</v>
      </c>
      <c r="E2125" s="54" t="n">
        <v>0.0995486111111111</v>
      </c>
      <c r="F2125" s="53" t="n">
        <v>2002</v>
      </c>
      <c r="G2125" s="55" t="str">
        <f aca="false">CONCATENATE(A2125,", ",B2125)</f>
        <v>Coolidge, Thomas</v>
      </c>
      <c r="H2125" s="58"/>
    </row>
    <row r="2126" customFormat="false" ht="12.75" hidden="false" customHeight="true" outlineLevel="0" collapsed="false">
      <c r="A2126" s="53" t="s">
        <v>1658</v>
      </c>
      <c r="B2126" s="53" t="s">
        <v>1659</v>
      </c>
      <c r="C2126" s="53" t="s">
        <v>86</v>
      </c>
      <c r="D2126" s="53" t="n">
        <v>50</v>
      </c>
      <c r="E2126" s="62" t="n">
        <v>0.240196759259259</v>
      </c>
      <c r="F2126" s="53" t="n">
        <v>2014</v>
      </c>
      <c r="G2126" s="55" t="str">
        <f aca="false">CONCATENATE(A2126,", ",B2126)</f>
        <v>coon, catherine</v>
      </c>
      <c r="H2126" s="58"/>
    </row>
    <row r="2127" customFormat="false" ht="12.75" hidden="false" customHeight="true" outlineLevel="0" collapsed="false">
      <c r="A2127" s="61" t="s">
        <v>1660</v>
      </c>
      <c r="B2127" s="61" t="s">
        <v>1661</v>
      </c>
      <c r="C2127" s="61" t="s">
        <v>95</v>
      </c>
      <c r="D2127" s="64" t="n">
        <v>47</v>
      </c>
      <c r="E2127" s="54" t="n">
        <v>0.128239583333333</v>
      </c>
      <c r="F2127" s="53" t="n">
        <v>2008</v>
      </c>
      <c r="G2127" s="55" t="str">
        <f aca="false">CONCATENATE(A2127,", ",B2127)</f>
        <v>Coop, Leland</v>
      </c>
      <c r="H2127" s="58"/>
    </row>
    <row r="2128" customFormat="false" ht="12.75" hidden="false" customHeight="true" outlineLevel="0" collapsed="false">
      <c r="A2128" s="63" t="s">
        <v>1662</v>
      </c>
      <c r="B2128" s="63" t="s">
        <v>751</v>
      </c>
      <c r="C2128" s="63" t="s">
        <v>86</v>
      </c>
      <c r="D2128" s="64" t="n">
        <v>42</v>
      </c>
      <c r="E2128" s="54" t="n">
        <v>0.119479166666667</v>
      </c>
      <c r="F2128" s="53" t="n">
        <v>1998</v>
      </c>
      <c r="G2128" s="55" t="str">
        <f aca="false">CONCATENATE(A2128,", ",B2128)</f>
        <v>Cooper, Cynthia</v>
      </c>
      <c r="H2128" s="58"/>
    </row>
    <row r="2129" customFormat="false" ht="12.75" hidden="false" customHeight="true" outlineLevel="0" collapsed="false">
      <c r="A2129" s="55" t="s">
        <v>1662</v>
      </c>
      <c r="B2129" s="55" t="s">
        <v>1663</v>
      </c>
      <c r="C2129" s="55" t="s">
        <v>86</v>
      </c>
      <c r="D2129" s="55" t="n">
        <v>45</v>
      </c>
      <c r="E2129" s="55" t="s">
        <v>1664</v>
      </c>
      <c r="F2129" s="55" t="n">
        <v>2015</v>
      </c>
      <c r="G2129" s="55" t="str">
        <f aca="false">CONCATENATE(A2129,", ",B2129)</f>
        <v>Cooper, Jinny</v>
      </c>
      <c r="H2129" s="58"/>
    </row>
    <row r="2130" customFormat="false" ht="12.75" hidden="false" customHeight="true" outlineLevel="0" collapsed="false">
      <c r="A2130" s="55" t="s">
        <v>1662</v>
      </c>
      <c r="B2130" s="55" t="s">
        <v>1041</v>
      </c>
      <c r="C2130" s="55" t="s">
        <v>95</v>
      </c>
      <c r="D2130" s="55" t="n">
        <v>51</v>
      </c>
      <c r="E2130" s="55" t="s">
        <v>1665</v>
      </c>
      <c r="F2130" s="55" t="n">
        <v>2015</v>
      </c>
      <c r="G2130" s="55" t="str">
        <f aca="false">CONCATENATE(A2130,", ",B2130)</f>
        <v>Cooper, Joel</v>
      </c>
      <c r="H2130" s="58"/>
    </row>
    <row r="2131" customFormat="false" ht="12.75" hidden="false" customHeight="true" outlineLevel="0" collapsed="false">
      <c r="A2131" s="65" t="s">
        <v>1662</v>
      </c>
      <c r="B2131" s="65" t="s">
        <v>1041</v>
      </c>
      <c r="C2131" s="65" t="s">
        <v>95</v>
      </c>
      <c r="D2131" s="65" t="n">
        <v>52</v>
      </c>
      <c r="E2131" s="65" t="s">
        <v>1666</v>
      </c>
      <c r="F2131" s="65" t="n">
        <v>2016</v>
      </c>
      <c r="G2131" s="66" t="str">
        <f aca="false">CONCATENATE(A2131,", ",B2131)</f>
        <v>Cooper, Joel</v>
      </c>
      <c r="H2131" s="58"/>
    </row>
    <row r="2132" customFormat="false" ht="12.75" hidden="false" customHeight="true" outlineLevel="0" collapsed="false">
      <c r="A2132" s="59" t="s">
        <v>1662</v>
      </c>
      <c r="B2132" s="59" t="s">
        <v>1667</v>
      </c>
      <c r="C2132" s="59" t="s">
        <v>95</v>
      </c>
      <c r="D2132" s="59" t="n">
        <v>48</v>
      </c>
      <c r="E2132" s="54" t="n">
        <v>0.132002314814815</v>
      </c>
      <c r="F2132" s="59" t="n">
        <v>2012</v>
      </c>
      <c r="G2132" s="55" t="str">
        <f aca="false">CONCATENATE(A2132,", ",B2132)</f>
        <v>Cooper, Joel </v>
      </c>
      <c r="H2132" s="58"/>
    </row>
    <row r="2133" customFormat="false" ht="12.75" hidden="false" customHeight="true" outlineLevel="0" collapsed="false">
      <c r="A2133" s="59" t="s">
        <v>1662</v>
      </c>
      <c r="B2133" s="59" t="s">
        <v>257</v>
      </c>
      <c r="C2133" s="59" t="s">
        <v>86</v>
      </c>
      <c r="D2133" s="59" t="n">
        <v>40</v>
      </c>
      <c r="E2133" s="54" t="n">
        <v>0.17462962962963</v>
      </c>
      <c r="F2133" s="59" t="n">
        <v>2011</v>
      </c>
      <c r="G2133" s="55" t="str">
        <f aca="false">CONCATENATE(A2133,", ",B2133)</f>
        <v>Cooper, Katrina</v>
      </c>
      <c r="H2133" s="58"/>
    </row>
    <row r="2134" customFormat="false" ht="12.75" hidden="false" customHeight="true" outlineLevel="0" collapsed="false">
      <c r="A2134" s="63" t="s">
        <v>1662</v>
      </c>
      <c r="B2134" s="63" t="s">
        <v>467</v>
      </c>
      <c r="C2134" s="63" t="s">
        <v>86</v>
      </c>
      <c r="D2134" s="64" t="n">
        <v>30</v>
      </c>
      <c r="E2134" s="54" t="n">
        <v>0.201111111111111</v>
      </c>
      <c r="F2134" s="53" t="n">
        <v>2006</v>
      </c>
      <c r="G2134" s="55" t="str">
        <f aca="false">CONCATENATE(A2134,", ",B2134)</f>
        <v>Cooper, Monica</v>
      </c>
      <c r="H2134" s="58"/>
    </row>
    <row r="2135" customFormat="false" ht="12.75" hidden="false" customHeight="true" outlineLevel="0" collapsed="false">
      <c r="A2135" s="61" t="s">
        <v>1662</v>
      </c>
      <c r="B2135" s="61" t="s">
        <v>1533</v>
      </c>
      <c r="C2135" s="61" t="s">
        <v>86</v>
      </c>
      <c r="D2135" s="64" t="n">
        <v>21</v>
      </c>
      <c r="E2135" s="54" t="n">
        <v>0.119023148148148</v>
      </c>
      <c r="F2135" s="53" t="n">
        <v>2008</v>
      </c>
      <c r="G2135" s="55" t="str">
        <f aca="false">CONCATENATE(A2135,", ",B2135)</f>
        <v>Cooper, Nicole</v>
      </c>
      <c r="H2135" s="58"/>
    </row>
    <row r="2136" customFormat="false" ht="12.75" hidden="false" customHeight="true" outlineLevel="0" collapsed="false">
      <c r="A2136" s="61" t="s">
        <v>1668</v>
      </c>
      <c r="B2136" s="61" t="s">
        <v>1669</v>
      </c>
      <c r="C2136" s="61" t="s">
        <v>86</v>
      </c>
      <c r="D2136" s="61" t="n">
        <v>38</v>
      </c>
      <c r="E2136" s="62" t="n">
        <v>0.118483796296296</v>
      </c>
      <c r="F2136" s="53" t="n">
        <v>2014</v>
      </c>
      <c r="G2136" s="55" t="str">
        <f aca="false">CONCATENATE(A2136,", ",B2136)</f>
        <v>cooper, shawna</v>
      </c>
      <c r="H2136" s="58"/>
    </row>
    <row r="2137" customFormat="false" ht="12.75" hidden="false" customHeight="true" outlineLevel="0" collapsed="false">
      <c r="A2137" s="55" t="s">
        <v>1662</v>
      </c>
      <c r="B2137" s="55" t="s">
        <v>1397</v>
      </c>
      <c r="C2137" s="55" t="s">
        <v>86</v>
      </c>
      <c r="D2137" s="55" t="n">
        <v>39</v>
      </c>
      <c r="E2137" s="55" t="s">
        <v>1670</v>
      </c>
      <c r="F2137" s="55" t="n">
        <v>2015</v>
      </c>
      <c r="G2137" s="55" t="str">
        <f aca="false">CONCATENATE(A2137,", ",B2137)</f>
        <v>Cooper, Shawna</v>
      </c>
      <c r="H2137" s="58"/>
    </row>
    <row r="2138" customFormat="false" ht="12.75" hidden="false" customHeight="true" outlineLevel="0" collapsed="false">
      <c r="A2138" s="63" t="s">
        <v>1671</v>
      </c>
      <c r="B2138" s="63" t="s">
        <v>1672</v>
      </c>
      <c r="C2138" s="63" t="s">
        <v>95</v>
      </c>
      <c r="D2138" s="64" t="n">
        <v>42</v>
      </c>
      <c r="E2138" s="54" t="n">
        <v>0.105162037037037</v>
      </c>
      <c r="F2138" s="53" t="n">
        <v>2001</v>
      </c>
      <c r="G2138" s="55" t="str">
        <f aca="false">CONCATENATE(A2138,", ",B2138)</f>
        <v>Copoulos, Art</v>
      </c>
      <c r="H2138" s="58"/>
    </row>
    <row r="2139" customFormat="false" ht="12.75" hidden="false" customHeight="true" outlineLevel="0" collapsed="false">
      <c r="A2139" s="63" t="s">
        <v>1673</v>
      </c>
      <c r="B2139" s="63" t="s">
        <v>308</v>
      </c>
      <c r="C2139" s="63" t="s">
        <v>95</v>
      </c>
      <c r="D2139" s="64" t="n">
        <v>45</v>
      </c>
      <c r="E2139" s="54" t="n">
        <v>0.0916782407407407</v>
      </c>
      <c r="F2139" s="53" t="n">
        <v>2000</v>
      </c>
      <c r="G2139" s="55" t="str">
        <f aca="false">CONCATENATE(A2139,", ",B2139)</f>
        <v>Corbey, John</v>
      </c>
      <c r="H2139" s="58"/>
    </row>
    <row r="2140" customFormat="false" ht="12.75" hidden="false" customHeight="true" outlineLevel="0" collapsed="false">
      <c r="A2140" s="59" t="s">
        <v>1673</v>
      </c>
      <c r="B2140" s="59" t="s">
        <v>1674</v>
      </c>
      <c r="C2140" s="59" t="s">
        <v>95</v>
      </c>
      <c r="D2140" s="59" t="n">
        <v>55</v>
      </c>
      <c r="E2140" s="54" t="n">
        <v>0.113587962962963</v>
      </c>
      <c r="F2140" s="55" t="n">
        <v>2012</v>
      </c>
      <c r="G2140" s="55" t="str">
        <f aca="false">CONCATENATE(A2140,", ",B2140)</f>
        <v>Corbey, John </v>
      </c>
      <c r="H2140" s="58"/>
    </row>
    <row r="2141" customFormat="false" ht="12.75" hidden="false" customHeight="true" outlineLevel="0" collapsed="false">
      <c r="A2141" s="61" t="s">
        <v>1675</v>
      </c>
      <c r="B2141" s="61" t="s">
        <v>1676</v>
      </c>
      <c r="C2141" s="61" t="s">
        <v>86</v>
      </c>
      <c r="D2141" s="64" t="n">
        <v>40</v>
      </c>
      <c r="E2141" s="54" t="n">
        <v>0.148743055555556</v>
      </c>
      <c r="F2141" s="61" t="n">
        <v>2008</v>
      </c>
      <c r="G2141" s="55" t="str">
        <f aca="false">CONCATENATE(A2141,", ",B2141)</f>
        <v>Corbin, DeAnn</v>
      </c>
      <c r="H2141" s="58"/>
    </row>
    <row r="2142" customFormat="false" ht="12.75" hidden="false" customHeight="true" outlineLevel="0" collapsed="false">
      <c r="A2142" s="61" t="s">
        <v>1675</v>
      </c>
      <c r="B2142" s="61" t="s">
        <v>1353</v>
      </c>
      <c r="C2142" s="61" t="s">
        <v>86</v>
      </c>
      <c r="D2142" s="64" t="n">
        <v>36</v>
      </c>
      <c r="E2142" s="54" t="n">
        <v>0.16775462962963</v>
      </c>
      <c r="F2142" s="53" t="n">
        <v>2007</v>
      </c>
      <c r="G2142" s="55" t="str">
        <f aca="false">CONCATENATE(A2142,", ",B2142)</f>
        <v>Corbin, Markayla</v>
      </c>
      <c r="H2142" s="58"/>
    </row>
    <row r="2143" customFormat="false" ht="12.75" hidden="false" customHeight="true" outlineLevel="0" collapsed="false">
      <c r="A2143" s="61" t="s">
        <v>1675</v>
      </c>
      <c r="B2143" s="61" t="s">
        <v>1353</v>
      </c>
      <c r="C2143" s="61" t="s">
        <v>86</v>
      </c>
      <c r="D2143" s="61" t="n">
        <v>39</v>
      </c>
      <c r="E2143" s="54" t="n">
        <v>0.148171296296296</v>
      </c>
      <c r="F2143" s="53" t="n">
        <v>2010</v>
      </c>
      <c r="G2143" s="55" t="str">
        <f aca="false">CONCATENATE(A2143,", ",B2143)</f>
        <v>Corbin, Markayla</v>
      </c>
      <c r="H2143" s="58"/>
    </row>
    <row r="2144" customFormat="false" ht="12.75" hidden="false" customHeight="true" outlineLevel="0" collapsed="false">
      <c r="A2144" s="63" t="s">
        <v>1675</v>
      </c>
      <c r="B2144" s="63" t="s">
        <v>340</v>
      </c>
      <c r="C2144" s="63" t="s">
        <v>95</v>
      </c>
      <c r="D2144" s="64" t="n">
        <v>56</v>
      </c>
      <c r="E2144" s="54" t="n">
        <v>0.0815162037037037</v>
      </c>
      <c r="F2144" s="53" t="n">
        <v>1994</v>
      </c>
      <c r="G2144" s="55" t="str">
        <f aca="false">CONCATENATE(A2144,", ",B2144)</f>
        <v>Corbin, Tom</v>
      </c>
      <c r="H2144" s="58"/>
    </row>
    <row r="2145" customFormat="false" ht="12.75" hidden="false" customHeight="true" outlineLevel="0" collapsed="false">
      <c r="A2145" s="63" t="s">
        <v>1675</v>
      </c>
      <c r="B2145" s="63" t="s">
        <v>340</v>
      </c>
      <c r="C2145" s="63" t="s">
        <v>95</v>
      </c>
      <c r="D2145" s="64" t="n">
        <v>56</v>
      </c>
      <c r="E2145" s="54" t="n">
        <v>0.0828009259259259</v>
      </c>
      <c r="F2145" s="53" t="n">
        <v>1995</v>
      </c>
      <c r="G2145" s="55" t="str">
        <f aca="false">CONCATENATE(A2145,", ",B2145)</f>
        <v>Corbin, Tom</v>
      </c>
      <c r="H2145" s="58"/>
    </row>
    <row r="2146" customFormat="false" ht="12.75" hidden="false" customHeight="true" outlineLevel="0" collapsed="false">
      <c r="A2146" s="63" t="s">
        <v>1675</v>
      </c>
      <c r="B2146" s="63" t="s">
        <v>340</v>
      </c>
      <c r="C2146" s="63" t="s">
        <v>95</v>
      </c>
      <c r="D2146" s="64" t="n">
        <v>56</v>
      </c>
      <c r="E2146" s="54" t="n">
        <v>0.0908796296296296</v>
      </c>
      <c r="F2146" s="61" t="n">
        <v>1998</v>
      </c>
      <c r="G2146" s="55" t="str">
        <f aca="false">CONCATENATE(A2146,", ",B2146)</f>
        <v>Corbin, Tom</v>
      </c>
      <c r="H2146" s="58"/>
    </row>
    <row r="2147" customFormat="false" ht="12.75" hidden="false" customHeight="true" outlineLevel="0" collapsed="false">
      <c r="A2147" s="63" t="s">
        <v>1675</v>
      </c>
      <c r="B2147" s="63" t="s">
        <v>340</v>
      </c>
      <c r="C2147" s="63" t="s">
        <v>95</v>
      </c>
      <c r="D2147" s="64" t="n">
        <v>56</v>
      </c>
      <c r="E2147" s="54" t="n">
        <v>0.0964814814814815</v>
      </c>
      <c r="F2147" s="53" t="n">
        <v>1999</v>
      </c>
      <c r="G2147" s="55" t="str">
        <f aca="false">CONCATENATE(A2147,", ",B2147)</f>
        <v>Corbin, Tom</v>
      </c>
      <c r="H2147" s="58"/>
    </row>
    <row r="2148" customFormat="false" ht="12.75" hidden="false" customHeight="true" outlineLevel="0" collapsed="false">
      <c r="A2148" s="63" t="s">
        <v>1675</v>
      </c>
      <c r="B2148" s="63" t="s">
        <v>340</v>
      </c>
      <c r="C2148" s="63" t="s">
        <v>95</v>
      </c>
      <c r="D2148" s="64" t="n">
        <v>56</v>
      </c>
      <c r="E2148" s="54" t="n">
        <v>0.0952546296296296</v>
      </c>
      <c r="F2148" s="53" t="n">
        <v>2000</v>
      </c>
      <c r="G2148" s="55" t="str">
        <f aca="false">CONCATENATE(A2148,", ",B2148)</f>
        <v>Corbin, Tom</v>
      </c>
      <c r="H2148" s="58"/>
    </row>
    <row r="2149" customFormat="false" ht="12.75" hidden="false" customHeight="true" outlineLevel="0" collapsed="false">
      <c r="A2149" s="63" t="s">
        <v>1675</v>
      </c>
      <c r="B2149" s="63" t="s">
        <v>340</v>
      </c>
      <c r="C2149" s="63" t="s">
        <v>95</v>
      </c>
      <c r="D2149" s="64" t="n">
        <v>56</v>
      </c>
      <c r="E2149" s="54" t="n">
        <v>0.0960648148148148</v>
      </c>
      <c r="F2149" s="53" t="n">
        <v>2001</v>
      </c>
      <c r="G2149" s="55" t="str">
        <f aca="false">CONCATENATE(A2149,", ",B2149)</f>
        <v>Corbin, Tom</v>
      </c>
      <c r="H2149" s="58"/>
    </row>
    <row r="2150" customFormat="false" ht="12.75" hidden="false" customHeight="true" outlineLevel="0" collapsed="false">
      <c r="A2150" s="67" t="s">
        <v>1675</v>
      </c>
      <c r="B2150" s="67" t="s">
        <v>340</v>
      </c>
      <c r="C2150" s="67" t="s">
        <v>95</v>
      </c>
      <c r="D2150" s="68" t="n">
        <v>56</v>
      </c>
      <c r="E2150" s="54" t="n">
        <v>0.105532407407407</v>
      </c>
      <c r="F2150" s="53" t="n">
        <v>2004</v>
      </c>
      <c r="G2150" s="55" t="str">
        <f aca="false">CONCATENATE(A2150,", ",B2150)</f>
        <v>Corbin, Tom</v>
      </c>
      <c r="H2150" s="58"/>
    </row>
    <row r="2151" customFormat="false" ht="12.75" hidden="false" customHeight="true" outlineLevel="0" collapsed="false">
      <c r="A2151" s="59" t="s">
        <v>1677</v>
      </c>
      <c r="B2151" s="59" t="s">
        <v>488</v>
      </c>
      <c r="C2151" s="59" t="s">
        <v>95</v>
      </c>
      <c r="D2151" s="59" t="n">
        <v>30</v>
      </c>
      <c r="E2151" s="54" t="n">
        <v>0.1090625</v>
      </c>
      <c r="F2151" s="55" t="n">
        <v>2011</v>
      </c>
      <c r="G2151" s="55" t="str">
        <f aca="false">CONCATENATE(A2151,", ",B2151)</f>
        <v>Corbridge, Will</v>
      </c>
      <c r="H2151" s="58"/>
    </row>
    <row r="2152" customFormat="false" ht="12.75" hidden="false" customHeight="true" outlineLevel="0" collapsed="false">
      <c r="A2152" s="61" t="s">
        <v>1678</v>
      </c>
      <c r="B2152" s="61" t="s">
        <v>1679</v>
      </c>
      <c r="C2152" s="61" t="s">
        <v>95</v>
      </c>
      <c r="D2152" s="64" t="n">
        <v>55</v>
      </c>
      <c r="E2152" s="54" t="n">
        <v>0.117930555555556</v>
      </c>
      <c r="F2152" s="53" t="n">
        <v>2008</v>
      </c>
      <c r="G2152" s="55" t="str">
        <f aca="false">CONCATENATE(A2152,", ",B2152)</f>
        <v>Corneilius, Milton</v>
      </c>
      <c r="H2152" s="58"/>
    </row>
    <row r="2153" customFormat="false" ht="12.75" hidden="false" customHeight="true" outlineLevel="0" collapsed="false">
      <c r="A2153" s="59" t="s">
        <v>1680</v>
      </c>
      <c r="B2153" s="59" t="s">
        <v>171</v>
      </c>
      <c r="C2153" s="59" t="s">
        <v>86</v>
      </c>
      <c r="D2153" s="59" t="n">
        <v>31</v>
      </c>
      <c r="E2153" s="54" t="n">
        <v>0.11900462962963</v>
      </c>
      <c r="F2153" s="59" t="n">
        <v>2011</v>
      </c>
      <c r="G2153" s="55" t="str">
        <f aca="false">CONCATENATE(A2153,", ",B2153)</f>
        <v>Cornelius, Amy</v>
      </c>
      <c r="H2153" s="58"/>
    </row>
    <row r="2154" customFormat="false" ht="12.75" hidden="false" customHeight="true" outlineLevel="0" collapsed="false">
      <c r="A2154" s="59" t="s">
        <v>1680</v>
      </c>
      <c r="B2154" s="59" t="s">
        <v>1679</v>
      </c>
      <c r="C2154" s="59" t="s">
        <v>95</v>
      </c>
      <c r="D2154" s="59" t="n">
        <v>58</v>
      </c>
      <c r="E2154" s="54" t="n">
        <v>0.120092592592593</v>
      </c>
      <c r="F2154" s="55" t="n">
        <v>2011</v>
      </c>
      <c r="G2154" s="55" t="str">
        <f aca="false">CONCATENATE(A2154,", ",B2154)</f>
        <v>Cornelius, Milton</v>
      </c>
      <c r="H2154" s="58"/>
    </row>
    <row r="2155" customFormat="false" ht="12.75" hidden="false" customHeight="true" outlineLevel="0" collapsed="false">
      <c r="A2155" s="59" t="s">
        <v>1680</v>
      </c>
      <c r="B2155" s="59" t="s">
        <v>1281</v>
      </c>
      <c r="C2155" s="59" t="s">
        <v>86</v>
      </c>
      <c r="D2155" s="59" t="s">
        <v>613</v>
      </c>
      <c r="E2155" s="54" t="n">
        <v>0.209855324074074</v>
      </c>
      <c r="F2155" s="55" t="n">
        <v>2013</v>
      </c>
      <c r="G2155" s="55" t="str">
        <f aca="false">CONCATENATE(A2155,", ",B2155)</f>
        <v>Cornelius, Shawn</v>
      </c>
      <c r="H2155" s="58"/>
    </row>
    <row r="2156" customFormat="false" ht="12.75" hidden="false" customHeight="true" outlineLevel="0" collapsed="false">
      <c r="A2156" s="53" t="s">
        <v>1680</v>
      </c>
      <c r="B2156" s="53" t="s">
        <v>1281</v>
      </c>
      <c r="C2156" s="53" t="s">
        <v>86</v>
      </c>
      <c r="D2156" s="53" t="n">
        <v>43</v>
      </c>
      <c r="E2156" s="62" t="n">
        <v>0.204606481481481</v>
      </c>
      <c r="F2156" s="53" t="n">
        <v>2014</v>
      </c>
      <c r="G2156" s="55" t="str">
        <f aca="false">CONCATENATE(A2156,", ",B2156)</f>
        <v>Cornelius, Shawn</v>
      </c>
      <c r="H2156" s="58"/>
    </row>
    <row r="2157" customFormat="false" ht="12.75" hidden="false" customHeight="true" outlineLevel="0" collapsed="false">
      <c r="A2157" s="55" t="s">
        <v>1680</v>
      </c>
      <c r="B2157" s="55" t="s">
        <v>1281</v>
      </c>
      <c r="C2157" s="55" t="s">
        <v>86</v>
      </c>
      <c r="D2157" s="55" t="n">
        <v>44</v>
      </c>
      <c r="E2157" s="55" t="s">
        <v>1681</v>
      </c>
      <c r="F2157" s="55" t="n">
        <v>2015</v>
      </c>
      <c r="G2157" s="55" t="str">
        <f aca="false">CONCATENATE(A2157,", ",B2157)</f>
        <v>Cornelius, Shawn</v>
      </c>
      <c r="H2157" s="58"/>
    </row>
    <row r="2158" customFormat="false" ht="12.75" hidden="false" customHeight="true" outlineLevel="0" collapsed="false">
      <c r="A2158" s="59" t="s">
        <v>1682</v>
      </c>
      <c r="B2158" s="59" t="s">
        <v>1683</v>
      </c>
      <c r="C2158" s="59" t="s">
        <v>95</v>
      </c>
      <c r="D2158" s="59" t="n">
        <v>26</v>
      </c>
      <c r="E2158" s="54" t="n">
        <v>0.226053240740741</v>
      </c>
      <c r="F2158" s="55" t="n">
        <v>2011</v>
      </c>
      <c r="G2158" s="55" t="str">
        <f aca="false">CONCATENATE(A2158,", ",B2158)</f>
        <v>Cornell, Carson</v>
      </c>
      <c r="H2158" s="58"/>
    </row>
    <row r="2159" customFormat="false" ht="12.75" hidden="false" customHeight="true" outlineLevel="0" collapsed="false">
      <c r="A2159" s="61" t="s">
        <v>1682</v>
      </c>
      <c r="B2159" s="61" t="s">
        <v>1405</v>
      </c>
      <c r="C2159" s="61" t="s">
        <v>86</v>
      </c>
      <c r="D2159" s="64" t="n">
        <v>34</v>
      </c>
      <c r="E2159" s="54" t="n">
        <v>0.129157407407407</v>
      </c>
      <c r="F2159" s="53" t="n">
        <v>2008</v>
      </c>
      <c r="G2159" s="55" t="str">
        <f aca="false">CONCATENATE(A2159,", ",B2159)</f>
        <v>Cornell, Marci</v>
      </c>
      <c r="H2159" s="58"/>
    </row>
    <row r="2160" customFormat="false" ht="12.75" hidden="false" customHeight="true" outlineLevel="0" collapsed="false">
      <c r="A2160" s="63" t="s">
        <v>1684</v>
      </c>
      <c r="B2160" s="63" t="s">
        <v>838</v>
      </c>
      <c r="C2160" s="63" t="s">
        <v>95</v>
      </c>
      <c r="D2160" s="64"/>
      <c r="E2160" s="54" t="n">
        <v>0.0898958333333333</v>
      </c>
      <c r="F2160" s="53" t="n">
        <v>2005</v>
      </c>
      <c r="G2160" s="55" t="str">
        <f aca="false">CONCATENATE(A2160,", ",B2160)</f>
        <v>Corsentino, Mark</v>
      </c>
      <c r="H2160" s="58"/>
    </row>
    <row r="2161" customFormat="false" ht="12.75" hidden="false" customHeight="true" outlineLevel="0" collapsed="false">
      <c r="A2161" s="61" t="s">
        <v>1685</v>
      </c>
      <c r="B2161" s="61" t="s">
        <v>123</v>
      </c>
      <c r="C2161" s="61" t="s">
        <v>86</v>
      </c>
      <c r="D2161" s="64" t="n">
        <v>33</v>
      </c>
      <c r="E2161" s="54" t="n">
        <v>0.0953275462964029</v>
      </c>
      <c r="F2161" s="61" t="n">
        <v>2009</v>
      </c>
      <c r="G2161" s="55" t="str">
        <f aca="false">CONCATENATE(A2161,", ",B2161)</f>
        <v>Cortes Burns, Helen</v>
      </c>
      <c r="H2161" s="58"/>
    </row>
    <row r="2162" customFormat="false" ht="12.75" hidden="false" customHeight="true" outlineLevel="0" collapsed="false">
      <c r="A2162" s="59" t="s">
        <v>1685</v>
      </c>
      <c r="B2162" s="59" t="s">
        <v>123</v>
      </c>
      <c r="C2162" s="59" t="s">
        <v>86</v>
      </c>
      <c r="D2162" s="59" t="s">
        <v>395</v>
      </c>
      <c r="E2162" s="54" t="n">
        <v>0.0966481481481481</v>
      </c>
      <c r="F2162" s="55" t="n">
        <v>2013</v>
      </c>
      <c r="G2162" s="55" t="str">
        <f aca="false">CONCATENATE(A2162,", ",B2162)</f>
        <v>Cortes Burns, Helen</v>
      </c>
      <c r="H2162" s="58"/>
    </row>
    <row r="2163" customFormat="false" ht="12.75" hidden="false" customHeight="true" outlineLevel="0" collapsed="false">
      <c r="A2163" s="61" t="s">
        <v>1686</v>
      </c>
      <c r="B2163" s="61" t="s">
        <v>123</v>
      </c>
      <c r="C2163" s="61" t="s">
        <v>86</v>
      </c>
      <c r="D2163" s="64" t="n">
        <v>31</v>
      </c>
      <c r="E2163" s="54" t="n">
        <v>0.0971064814814815</v>
      </c>
      <c r="F2163" s="53" t="n">
        <v>2007</v>
      </c>
      <c r="G2163" s="55" t="str">
        <f aca="false">CONCATENATE(A2163,", ",B2163)</f>
        <v>Cortes-Burns, Helen</v>
      </c>
      <c r="H2163" s="58"/>
    </row>
    <row r="2164" customFormat="false" ht="12.75" hidden="false" customHeight="true" outlineLevel="0" collapsed="false">
      <c r="A2164" s="59" t="s">
        <v>1687</v>
      </c>
      <c r="B2164" s="59" t="s">
        <v>123</v>
      </c>
      <c r="C2164" s="59" t="s">
        <v>86</v>
      </c>
      <c r="D2164" s="59" t="n">
        <v>35</v>
      </c>
      <c r="E2164" s="54" t="n">
        <v>0.0903703703703704</v>
      </c>
      <c r="F2164" s="55" t="n">
        <v>2011</v>
      </c>
      <c r="G2164" s="55" t="str">
        <f aca="false">CONCATENATE(A2164,", ",B2164)</f>
        <v>Cortes, Helen</v>
      </c>
      <c r="H2164" s="58"/>
    </row>
    <row r="2165" customFormat="false" ht="12.75" hidden="false" customHeight="true" outlineLevel="0" collapsed="false">
      <c r="A2165" s="63" t="s">
        <v>1688</v>
      </c>
      <c r="B2165" s="63" t="s">
        <v>308</v>
      </c>
      <c r="C2165" s="63" t="s">
        <v>95</v>
      </c>
      <c r="D2165" s="64" t="n">
        <v>25</v>
      </c>
      <c r="E2165" s="54" t="n">
        <v>0.115694444444444</v>
      </c>
      <c r="F2165" s="53" t="n">
        <v>2005</v>
      </c>
      <c r="G2165" s="55" t="str">
        <f aca="false">CONCATENATE(A2165,", ",B2165)</f>
        <v>Cotter, John</v>
      </c>
      <c r="H2165" s="58"/>
    </row>
    <row r="2166" customFormat="false" ht="12.75" hidden="false" customHeight="true" outlineLevel="0" collapsed="false">
      <c r="A2166" s="63" t="s">
        <v>1688</v>
      </c>
      <c r="B2166" s="63" t="s">
        <v>1689</v>
      </c>
      <c r="C2166" s="63" t="s">
        <v>95</v>
      </c>
      <c r="D2166" s="64" t="n">
        <v>26</v>
      </c>
      <c r="E2166" s="54" t="n">
        <v>0.115706018518519</v>
      </c>
      <c r="F2166" s="53" t="n">
        <v>2005</v>
      </c>
      <c r="G2166" s="55" t="str">
        <f aca="false">CONCATENATE(A2166,", ",B2166)</f>
        <v>Cotter, Johnathan</v>
      </c>
      <c r="H2166" s="58"/>
    </row>
    <row r="2167" customFormat="false" ht="12.75" hidden="false" customHeight="true" outlineLevel="0" collapsed="false">
      <c r="A2167" s="55" t="s">
        <v>1690</v>
      </c>
      <c r="B2167" s="55" t="s">
        <v>1691</v>
      </c>
      <c r="C2167" s="55" t="s">
        <v>86</v>
      </c>
      <c r="D2167" s="55" t="n">
        <v>37</v>
      </c>
      <c r="E2167" s="55" t="s">
        <v>1692</v>
      </c>
      <c r="F2167" s="55" t="n">
        <v>2015</v>
      </c>
      <c r="G2167" s="55" t="str">
        <f aca="false">CONCATENATE(A2167,", ",B2167)</f>
        <v>Cotton, Charis</v>
      </c>
      <c r="H2167" s="58"/>
    </row>
    <row r="2168" customFormat="false" ht="12.75" hidden="false" customHeight="true" outlineLevel="0" collapsed="false">
      <c r="A2168" s="53" t="s">
        <v>1693</v>
      </c>
      <c r="B2168" s="53" t="s">
        <v>1694</v>
      </c>
      <c r="C2168" s="53" t="s">
        <v>86</v>
      </c>
      <c r="D2168" s="53" t="n">
        <v>45</v>
      </c>
      <c r="E2168" s="62" t="n">
        <v>0.167488425925926</v>
      </c>
      <c r="F2168" s="53" t="n">
        <v>2014</v>
      </c>
      <c r="G2168" s="55" t="str">
        <f aca="false">CONCATENATE(A2168,", ",B2168)</f>
        <v>Cowan, Carmen</v>
      </c>
      <c r="H2168" s="58"/>
    </row>
    <row r="2169" customFormat="false" ht="12.75" hidden="false" customHeight="true" outlineLevel="0" collapsed="false">
      <c r="A2169" s="63" t="s">
        <v>1695</v>
      </c>
      <c r="B2169" s="63" t="s">
        <v>705</v>
      </c>
      <c r="C2169" s="63" t="s">
        <v>86</v>
      </c>
      <c r="D2169" s="64"/>
      <c r="E2169" s="54" t="n">
        <v>0.125798611111111</v>
      </c>
      <c r="F2169" s="53" t="n">
        <v>2005</v>
      </c>
      <c r="G2169" s="55" t="str">
        <f aca="false">CONCATENATE(A2169,", ",B2169)</f>
        <v>Coward, Catherine</v>
      </c>
      <c r="H2169" s="58"/>
    </row>
    <row r="2170" customFormat="false" ht="12.75" hidden="false" customHeight="true" outlineLevel="0" collapsed="false">
      <c r="A2170" s="61" t="s">
        <v>1695</v>
      </c>
      <c r="B2170" s="61" t="s">
        <v>705</v>
      </c>
      <c r="C2170" s="61" t="s">
        <v>86</v>
      </c>
      <c r="D2170" s="64" t="n">
        <v>46</v>
      </c>
      <c r="E2170" s="54" t="n">
        <v>0.129645833333333</v>
      </c>
      <c r="F2170" s="53" t="n">
        <v>2008</v>
      </c>
      <c r="G2170" s="55" t="str">
        <f aca="false">CONCATENATE(A2170,", ",B2170)</f>
        <v>Coward, Catherine</v>
      </c>
      <c r="H2170" s="58"/>
    </row>
    <row r="2171" customFormat="false" ht="12.75" hidden="false" customHeight="true" outlineLevel="0" collapsed="false">
      <c r="A2171" s="61" t="s">
        <v>1695</v>
      </c>
      <c r="B2171" s="61" t="s">
        <v>705</v>
      </c>
      <c r="C2171" s="61" t="s">
        <v>86</v>
      </c>
      <c r="D2171" s="64" t="n">
        <v>47</v>
      </c>
      <c r="E2171" s="54" t="n">
        <v>0.119479166666679</v>
      </c>
      <c r="F2171" s="53" t="n">
        <v>2009</v>
      </c>
      <c r="G2171" s="55" t="str">
        <f aca="false">CONCATENATE(A2171,", ",B2171)</f>
        <v>Coward, Catherine</v>
      </c>
      <c r="H2171" s="58"/>
    </row>
    <row r="2172" customFormat="false" ht="12.75" hidden="false" customHeight="true" outlineLevel="0" collapsed="false">
      <c r="A2172" s="63" t="s">
        <v>1696</v>
      </c>
      <c r="B2172" s="63" t="s">
        <v>197</v>
      </c>
      <c r="C2172" s="63" t="s">
        <v>95</v>
      </c>
      <c r="D2172" s="64" t="n">
        <v>48</v>
      </c>
      <c r="E2172" s="54" t="n">
        <v>0.117974537037037</v>
      </c>
      <c r="F2172" s="53" t="n">
        <v>1996</v>
      </c>
      <c r="G2172" s="55" t="str">
        <f aca="false">CONCATENATE(A2172,", ",B2172)</f>
        <v>Cox, Bob</v>
      </c>
      <c r="H2172" s="58"/>
    </row>
    <row r="2173" customFormat="false" ht="12.75" hidden="false" customHeight="true" outlineLevel="0" collapsed="false">
      <c r="A2173" s="63" t="s">
        <v>1696</v>
      </c>
      <c r="B2173" s="63" t="s">
        <v>197</v>
      </c>
      <c r="C2173" s="63" t="s">
        <v>95</v>
      </c>
      <c r="D2173" s="64" t="n">
        <v>48</v>
      </c>
      <c r="E2173" s="54" t="n">
        <v>0.111215277777778</v>
      </c>
      <c r="F2173" s="53" t="n">
        <v>1997</v>
      </c>
      <c r="G2173" s="55" t="str">
        <f aca="false">CONCATENATE(A2173,", ",B2173)</f>
        <v>Cox, Bob</v>
      </c>
      <c r="H2173" s="58"/>
    </row>
    <row r="2174" customFormat="false" ht="12.75" hidden="false" customHeight="true" outlineLevel="0" collapsed="false">
      <c r="A2174" s="63" t="s">
        <v>1696</v>
      </c>
      <c r="B2174" s="63" t="s">
        <v>197</v>
      </c>
      <c r="C2174" s="63" t="s">
        <v>95</v>
      </c>
      <c r="D2174" s="64" t="n">
        <v>48</v>
      </c>
      <c r="E2174" s="54" t="n">
        <v>0.110613425925926</v>
      </c>
      <c r="F2174" s="53" t="n">
        <v>1998</v>
      </c>
      <c r="G2174" s="55" t="str">
        <f aca="false">CONCATENATE(A2174,", ",B2174)</f>
        <v>Cox, Bob</v>
      </c>
      <c r="H2174" s="58"/>
    </row>
    <row r="2175" customFormat="false" ht="12.75" hidden="false" customHeight="true" outlineLevel="0" collapsed="false">
      <c r="A2175" s="63" t="s">
        <v>1696</v>
      </c>
      <c r="B2175" s="63" t="s">
        <v>197</v>
      </c>
      <c r="C2175" s="63" t="s">
        <v>95</v>
      </c>
      <c r="D2175" s="64" t="n">
        <v>48</v>
      </c>
      <c r="E2175" s="54" t="n">
        <v>0.111354166666667</v>
      </c>
      <c r="F2175" s="53" t="n">
        <v>2000</v>
      </c>
      <c r="G2175" s="55" t="str">
        <f aca="false">CONCATENATE(A2175,", ",B2175)</f>
        <v>Cox, Bob</v>
      </c>
      <c r="H2175" s="58"/>
    </row>
    <row r="2176" customFormat="false" ht="12.75" hidden="false" customHeight="true" outlineLevel="0" collapsed="false">
      <c r="A2176" s="63" t="s">
        <v>1696</v>
      </c>
      <c r="B2176" s="63" t="s">
        <v>197</v>
      </c>
      <c r="C2176" s="63" t="s">
        <v>95</v>
      </c>
      <c r="D2176" s="64" t="n">
        <v>48</v>
      </c>
      <c r="E2176" s="54" t="n">
        <v>0.10099537037037</v>
      </c>
      <c r="F2176" s="53" t="n">
        <v>2001</v>
      </c>
      <c r="G2176" s="55" t="str">
        <f aca="false">CONCATENATE(A2176,", ",B2176)</f>
        <v>Cox, Bob</v>
      </c>
      <c r="H2176" s="58"/>
    </row>
    <row r="2177" customFormat="false" ht="12.75" hidden="false" customHeight="true" outlineLevel="0" collapsed="false">
      <c r="A2177" s="63" t="s">
        <v>1696</v>
      </c>
      <c r="B2177" s="63" t="s">
        <v>197</v>
      </c>
      <c r="C2177" s="63" t="s">
        <v>95</v>
      </c>
      <c r="D2177" s="64" t="n">
        <v>48</v>
      </c>
      <c r="E2177" s="54" t="n">
        <v>0.107777777777778</v>
      </c>
      <c r="F2177" s="53" t="n">
        <v>2002</v>
      </c>
      <c r="G2177" s="55" t="str">
        <f aca="false">CONCATENATE(A2177,", ",B2177)</f>
        <v>Cox, Bob</v>
      </c>
      <c r="H2177" s="58"/>
    </row>
    <row r="2178" customFormat="false" ht="12.75" hidden="false" customHeight="true" outlineLevel="0" collapsed="false">
      <c r="A2178" s="67" t="s">
        <v>1696</v>
      </c>
      <c r="B2178" s="67" t="s">
        <v>597</v>
      </c>
      <c r="C2178" s="67" t="s">
        <v>86</v>
      </c>
      <c r="D2178" s="68" t="n">
        <v>28</v>
      </c>
      <c r="E2178" s="54" t="n">
        <v>0.119953703703704</v>
      </c>
      <c r="F2178" s="53" t="n">
        <v>2004</v>
      </c>
      <c r="G2178" s="55" t="str">
        <f aca="false">CONCATENATE(A2178,", ",B2178)</f>
        <v>Cox, Erin</v>
      </c>
      <c r="H2178" s="58"/>
    </row>
    <row r="2179" customFormat="false" ht="12.75" hidden="false" customHeight="true" outlineLevel="0" collapsed="false">
      <c r="A2179" s="61" t="s">
        <v>1696</v>
      </c>
      <c r="B2179" s="61" t="s">
        <v>345</v>
      </c>
      <c r="C2179" s="61" t="s">
        <v>86</v>
      </c>
      <c r="D2179" s="61" t="n">
        <v>31</v>
      </c>
      <c r="E2179" s="54" t="n">
        <v>0.169773148148148</v>
      </c>
      <c r="F2179" s="53" t="n">
        <v>2010</v>
      </c>
      <c r="G2179" s="55" t="str">
        <f aca="false">CONCATENATE(A2179,", ",B2179)</f>
        <v>Cox, Heidi</v>
      </c>
      <c r="H2179" s="58"/>
    </row>
    <row r="2180" customFormat="false" ht="12.75" hidden="false" customHeight="true" outlineLevel="0" collapsed="false">
      <c r="A2180" s="63" t="s">
        <v>1696</v>
      </c>
      <c r="B2180" s="63" t="s">
        <v>1186</v>
      </c>
      <c r="C2180" s="63" t="s">
        <v>86</v>
      </c>
      <c r="D2180" s="64" t="n">
        <v>46</v>
      </c>
      <c r="E2180" s="54" t="n">
        <v>0.114293981481481</v>
      </c>
      <c r="F2180" s="53" t="n">
        <v>1997</v>
      </c>
      <c r="G2180" s="55" t="str">
        <f aca="false">CONCATENATE(A2180,", ",B2180)</f>
        <v>Cox, Jan</v>
      </c>
      <c r="H2180" s="58"/>
    </row>
    <row r="2181" customFormat="false" ht="12.75" hidden="false" customHeight="true" outlineLevel="0" collapsed="false">
      <c r="A2181" s="63" t="s">
        <v>1696</v>
      </c>
      <c r="B2181" s="63" t="s">
        <v>1186</v>
      </c>
      <c r="C2181" s="63" t="s">
        <v>86</v>
      </c>
      <c r="D2181" s="64" t="n">
        <v>46</v>
      </c>
      <c r="E2181" s="54" t="n">
        <v>0.110613425925926</v>
      </c>
      <c r="F2181" s="53" t="n">
        <v>1998</v>
      </c>
      <c r="G2181" s="55" t="str">
        <f aca="false">CONCATENATE(A2181,", ",B2181)</f>
        <v>Cox, Jan</v>
      </c>
      <c r="H2181" s="58"/>
    </row>
    <row r="2182" customFormat="false" ht="12.75" hidden="false" customHeight="true" outlineLevel="0" collapsed="false">
      <c r="A2182" s="63" t="s">
        <v>1696</v>
      </c>
      <c r="B2182" s="63" t="s">
        <v>1186</v>
      </c>
      <c r="C2182" s="63" t="s">
        <v>86</v>
      </c>
      <c r="D2182" s="64" t="n">
        <v>46</v>
      </c>
      <c r="E2182" s="54" t="n">
        <v>0.10806712962963</v>
      </c>
      <c r="F2182" s="53" t="n">
        <v>2000</v>
      </c>
      <c r="G2182" s="55" t="str">
        <f aca="false">CONCATENATE(A2182,", ",B2182)</f>
        <v>Cox, Jan</v>
      </c>
      <c r="H2182" s="58"/>
    </row>
    <row r="2183" customFormat="false" ht="12.75" hidden="false" customHeight="true" outlineLevel="0" collapsed="false">
      <c r="A2183" s="63" t="s">
        <v>1696</v>
      </c>
      <c r="B2183" s="63" t="s">
        <v>1186</v>
      </c>
      <c r="C2183" s="63" t="s">
        <v>86</v>
      </c>
      <c r="D2183" s="64" t="n">
        <v>46</v>
      </c>
      <c r="E2183" s="54" t="n">
        <v>0.105925925925926</v>
      </c>
      <c r="F2183" s="53" t="n">
        <v>2001</v>
      </c>
      <c r="G2183" s="55" t="str">
        <f aca="false">CONCATENATE(A2183,", ",B2183)</f>
        <v>Cox, Jan</v>
      </c>
      <c r="H2183" s="58"/>
    </row>
    <row r="2184" customFormat="false" ht="12.75" hidden="false" customHeight="true" outlineLevel="0" collapsed="false">
      <c r="A2184" s="63" t="s">
        <v>1696</v>
      </c>
      <c r="B2184" s="63" t="s">
        <v>1186</v>
      </c>
      <c r="C2184" s="63" t="s">
        <v>86</v>
      </c>
      <c r="D2184" s="64" t="n">
        <v>46</v>
      </c>
      <c r="E2184" s="54" t="n">
        <v>0.118310185185185</v>
      </c>
      <c r="F2184" s="53" t="n">
        <v>2002</v>
      </c>
      <c r="G2184" s="55" t="str">
        <f aca="false">CONCATENATE(A2184,", ",B2184)</f>
        <v>Cox, Jan</v>
      </c>
      <c r="H2184" s="58"/>
    </row>
    <row r="2185" customFormat="false" ht="12.75" hidden="false" customHeight="true" outlineLevel="0" collapsed="false">
      <c r="A2185" s="63" t="s">
        <v>1696</v>
      </c>
      <c r="B2185" s="63" t="s">
        <v>1697</v>
      </c>
      <c r="C2185" s="63" t="s">
        <v>86</v>
      </c>
      <c r="D2185" s="64" t="n">
        <v>27</v>
      </c>
      <c r="E2185" s="54" t="n">
        <v>0.120497685185185</v>
      </c>
      <c r="F2185" s="53" t="n">
        <v>2002</v>
      </c>
      <c r="G2185" s="55" t="str">
        <f aca="false">CONCATENATE(A2185,", ",B2185)</f>
        <v>Cox, Laurie</v>
      </c>
      <c r="H2185" s="58"/>
    </row>
    <row r="2186" customFormat="false" ht="12.75" hidden="false" customHeight="true" outlineLevel="0" collapsed="false">
      <c r="A2186" s="59" t="s">
        <v>1696</v>
      </c>
      <c r="B2186" s="59" t="s">
        <v>375</v>
      </c>
      <c r="C2186" s="59" t="s">
        <v>86</v>
      </c>
      <c r="D2186" s="59" t="s">
        <v>1275</v>
      </c>
      <c r="E2186" s="60" t="n">
        <v>0.148228009259259</v>
      </c>
      <c r="F2186" s="59" t="n">
        <v>2013</v>
      </c>
      <c r="G2186" s="55" t="str">
        <f aca="false">CONCATENATE(A2186,", ",B2186)</f>
        <v>Cox, Mary</v>
      </c>
      <c r="H2186" s="58"/>
    </row>
    <row r="2187" customFormat="false" ht="12.75" hidden="false" customHeight="true" outlineLevel="0" collapsed="false">
      <c r="A2187" s="53" t="s">
        <v>1696</v>
      </c>
      <c r="B2187" s="53" t="s">
        <v>375</v>
      </c>
      <c r="C2187" s="53" t="s">
        <v>86</v>
      </c>
      <c r="D2187" s="53" t="n">
        <v>56</v>
      </c>
      <c r="E2187" s="62" t="n">
        <v>0.192592592592593</v>
      </c>
      <c r="F2187" s="53" t="n">
        <v>2014</v>
      </c>
      <c r="G2187" s="55" t="str">
        <f aca="false">CONCATENATE(A2187,", ",B2187)</f>
        <v>Cox, Mary</v>
      </c>
      <c r="H2187" s="58"/>
    </row>
    <row r="2188" customFormat="false" ht="12.75" hidden="false" customHeight="true" outlineLevel="0" collapsed="false">
      <c r="A2188" s="59" t="s">
        <v>1696</v>
      </c>
      <c r="B2188" s="59" t="s">
        <v>311</v>
      </c>
      <c r="C2188" s="59" t="s">
        <v>86</v>
      </c>
      <c r="D2188" s="59" t="n">
        <v>54</v>
      </c>
      <c r="E2188" s="54" t="n">
        <v>0.147962962962963</v>
      </c>
      <c r="F2188" s="59" t="n">
        <v>2012</v>
      </c>
      <c r="G2188" s="55" t="str">
        <f aca="false">CONCATENATE(A2188,", ",B2188)</f>
        <v>Cox, Mary </v>
      </c>
      <c r="H2188" s="58"/>
    </row>
    <row r="2189" customFormat="false" ht="12.75" hidden="false" customHeight="true" outlineLevel="0" collapsed="false">
      <c r="A2189" s="53" t="s">
        <v>1696</v>
      </c>
      <c r="B2189" s="53" t="s">
        <v>620</v>
      </c>
      <c r="C2189" s="53" t="s">
        <v>95</v>
      </c>
      <c r="D2189" s="53" t="n">
        <v>24</v>
      </c>
      <c r="E2189" s="62" t="n">
        <v>0.0786111111111111</v>
      </c>
      <c r="F2189" s="53" t="n">
        <v>2014</v>
      </c>
      <c r="G2189" s="55" t="str">
        <f aca="false">CONCATENATE(A2189,", ",B2189)</f>
        <v>Cox, Ryan</v>
      </c>
      <c r="H2189" s="58"/>
    </row>
    <row r="2190" customFormat="false" ht="12.75" hidden="false" customHeight="true" outlineLevel="0" collapsed="false">
      <c r="A2190" s="55" t="s">
        <v>1696</v>
      </c>
      <c r="B2190" s="55" t="s">
        <v>620</v>
      </c>
      <c r="C2190" s="55" t="s">
        <v>95</v>
      </c>
      <c r="D2190" s="55" t="n">
        <v>25</v>
      </c>
      <c r="E2190" s="55" t="s">
        <v>1698</v>
      </c>
      <c r="F2190" s="55" t="n">
        <v>2015</v>
      </c>
      <c r="G2190" s="55" t="str">
        <f aca="false">CONCATENATE(A2190,", ",B2190)</f>
        <v>Cox, Ryan</v>
      </c>
      <c r="H2190" s="58"/>
    </row>
    <row r="2191" customFormat="false" ht="12.75" hidden="false" customHeight="true" outlineLevel="0" collapsed="false">
      <c r="A2191" s="65" t="s">
        <v>1696</v>
      </c>
      <c r="B2191" s="65" t="s">
        <v>620</v>
      </c>
      <c r="C2191" s="65" t="s">
        <v>95</v>
      </c>
      <c r="D2191" s="65" t="n">
        <v>26</v>
      </c>
      <c r="E2191" s="65" t="s">
        <v>1699</v>
      </c>
      <c r="F2191" s="65" t="n">
        <v>2016</v>
      </c>
      <c r="G2191" s="66" t="str">
        <f aca="false">CONCATENATE(A2191,", ",B2191)</f>
        <v>Cox, Ryan</v>
      </c>
      <c r="H2191" s="58"/>
    </row>
    <row r="2192" customFormat="false" ht="12.75" hidden="false" customHeight="true" outlineLevel="0" collapsed="false">
      <c r="A2192" s="59" t="s">
        <v>1696</v>
      </c>
      <c r="B2192" s="59" t="s">
        <v>1700</v>
      </c>
      <c r="C2192" s="59" t="s">
        <v>95</v>
      </c>
      <c r="D2192" s="59" t="n">
        <v>22</v>
      </c>
      <c r="E2192" s="54" t="n">
        <v>0.0780555555555556</v>
      </c>
      <c r="F2192" s="55" t="n">
        <v>2012</v>
      </c>
      <c r="G2192" s="55" t="str">
        <f aca="false">CONCATENATE(A2192,", ",B2192)</f>
        <v>Cox, Ryan </v>
      </c>
      <c r="H2192" s="58"/>
    </row>
    <row r="2193" customFormat="false" ht="12.75" hidden="false" customHeight="true" outlineLevel="0" collapsed="false">
      <c r="A2193" s="59" t="s">
        <v>1696</v>
      </c>
      <c r="B2193" s="59" t="s">
        <v>1701</v>
      </c>
      <c r="C2193" s="59" t="s">
        <v>86</v>
      </c>
      <c r="D2193" s="59" t="n">
        <v>39</v>
      </c>
      <c r="E2193" s="54" t="n">
        <v>0.275949074074074</v>
      </c>
      <c r="F2193" s="55" t="n">
        <v>2011</v>
      </c>
      <c r="G2193" s="55" t="str">
        <f aca="false">CONCATENATE(A2193,", ",B2193)</f>
        <v>Cox, Staci</v>
      </c>
      <c r="H2193" s="58"/>
    </row>
    <row r="2194" customFormat="false" ht="12.75" hidden="false" customHeight="true" outlineLevel="0" collapsed="false">
      <c r="A2194" s="59" t="s">
        <v>1696</v>
      </c>
      <c r="B2194" s="59" t="s">
        <v>1702</v>
      </c>
      <c r="C2194" s="59" t="s">
        <v>86</v>
      </c>
      <c r="D2194" s="59" t="n">
        <v>40</v>
      </c>
      <c r="E2194" s="54" t="n">
        <v>0.260393518518518</v>
      </c>
      <c r="F2194" s="55" t="n">
        <v>2012</v>
      </c>
      <c r="G2194" s="55" t="str">
        <f aca="false">CONCATENATE(A2194,", ",B2194)</f>
        <v>Cox, Staci </v>
      </c>
      <c r="H2194" s="58"/>
    </row>
    <row r="2195" customFormat="false" ht="12.75" hidden="false" customHeight="true" outlineLevel="0" collapsed="false">
      <c r="A2195" s="63" t="s">
        <v>1703</v>
      </c>
      <c r="B2195" s="63" t="s">
        <v>443</v>
      </c>
      <c r="C2195" s="63" t="s">
        <v>86</v>
      </c>
      <c r="D2195" s="64" t="n">
        <v>27</v>
      </c>
      <c r="E2195" s="54" t="n">
        <v>0.166111111111111</v>
      </c>
      <c r="F2195" s="53" t="n">
        <v>2001</v>
      </c>
      <c r="G2195" s="55" t="str">
        <f aca="false">CONCATENATE(A2195,", ",B2195)</f>
        <v>Coyle, Angela</v>
      </c>
      <c r="H2195" s="58"/>
    </row>
    <row r="2196" customFormat="false" ht="12.75" hidden="false" customHeight="true" outlineLevel="0" collapsed="false">
      <c r="A2196" s="61" t="s">
        <v>1704</v>
      </c>
      <c r="B2196" s="61" t="s">
        <v>224</v>
      </c>
      <c r="C2196" s="61" t="s">
        <v>86</v>
      </c>
      <c r="D2196" s="64" t="n">
        <v>26</v>
      </c>
      <c r="E2196" s="60" t="n">
        <v>0.125138888888889</v>
      </c>
      <c r="F2196" s="61" t="n">
        <v>2007</v>
      </c>
      <c r="G2196" s="55" t="str">
        <f aca="false">CONCATENATE(A2196,", ",B2196)</f>
        <v>Crabb, Lisa</v>
      </c>
      <c r="H2196" s="58"/>
    </row>
    <row r="2197" customFormat="false" ht="12.75" hidden="false" customHeight="true" outlineLevel="0" collapsed="false">
      <c r="A2197" s="61" t="s">
        <v>1704</v>
      </c>
      <c r="B2197" s="61" t="s">
        <v>224</v>
      </c>
      <c r="C2197" s="61" t="s">
        <v>86</v>
      </c>
      <c r="D2197" s="64" t="n">
        <v>27</v>
      </c>
      <c r="E2197" s="54" t="n">
        <v>0.129545138888889</v>
      </c>
      <c r="F2197" s="61" t="n">
        <v>2008</v>
      </c>
      <c r="G2197" s="55" t="str">
        <f aca="false">CONCATENATE(A2197,", ",B2197)</f>
        <v>Crabb, Lisa</v>
      </c>
      <c r="H2197" s="58"/>
    </row>
    <row r="2198" customFormat="false" ht="12.75" hidden="false" customHeight="true" outlineLevel="0" collapsed="false">
      <c r="A2198" s="61" t="s">
        <v>1705</v>
      </c>
      <c r="B2198" s="61" t="s">
        <v>1706</v>
      </c>
      <c r="C2198" s="61" t="s">
        <v>86</v>
      </c>
      <c r="D2198" s="64" t="n">
        <v>21</v>
      </c>
      <c r="E2198" s="54" t="n">
        <v>0.233819444444407</v>
      </c>
      <c r="F2198" s="53" t="n">
        <v>2009</v>
      </c>
      <c r="G2198" s="55" t="str">
        <f aca="false">CONCATENATE(A2198,", ",B2198)</f>
        <v>Craddick, Kayli </v>
      </c>
      <c r="H2198" s="58"/>
    </row>
    <row r="2199" customFormat="false" ht="12.75" hidden="false" customHeight="true" outlineLevel="0" collapsed="false">
      <c r="A2199" s="65" t="s">
        <v>1707</v>
      </c>
      <c r="B2199" s="65" t="s">
        <v>1708</v>
      </c>
      <c r="C2199" s="65" t="s">
        <v>86</v>
      </c>
      <c r="D2199" s="65" t="n">
        <v>54</v>
      </c>
      <c r="E2199" s="65" t="s">
        <v>1709</v>
      </c>
      <c r="F2199" s="65" t="n">
        <v>2016</v>
      </c>
      <c r="G2199" s="66" t="str">
        <f aca="false">CONCATENATE(A2199,", ",B2199)</f>
        <v>Craig, Bev</v>
      </c>
      <c r="H2199" s="58"/>
    </row>
    <row r="2200" customFormat="false" ht="12.75" hidden="false" customHeight="true" outlineLevel="0" collapsed="false">
      <c r="A2200" s="59" t="s">
        <v>1707</v>
      </c>
      <c r="B2200" s="59" t="s">
        <v>1710</v>
      </c>
      <c r="C2200" s="59" t="s">
        <v>86</v>
      </c>
      <c r="D2200" s="59" t="n">
        <v>24</v>
      </c>
      <c r="E2200" s="54" t="n">
        <v>0.147581018518519</v>
      </c>
      <c r="F2200" s="55" t="n">
        <v>2012</v>
      </c>
      <c r="G2200" s="55" t="str">
        <f aca="false">CONCATENATE(A2200,", ",B2200)</f>
        <v>Craig, Carly </v>
      </c>
      <c r="H2200" s="58"/>
    </row>
    <row r="2201" customFormat="false" ht="12.75" hidden="false" customHeight="true" outlineLevel="0" collapsed="false">
      <c r="A2201" s="63" t="s">
        <v>1707</v>
      </c>
      <c r="B2201" s="63" t="s">
        <v>121</v>
      </c>
      <c r="C2201" s="63" t="s">
        <v>86</v>
      </c>
      <c r="D2201" s="64" t="n">
        <v>30</v>
      </c>
      <c r="E2201" s="54" t="n">
        <v>0.12568287037037</v>
      </c>
      <c r="F2201" s="53" t="n">
        <v>1998</v>
      </c>
      <c r="G2201" s="55" t="str">
        <f aca="false">CONCATENATE(A2201,", ",B2201)</f>
        <v>Craig, Susan</v>
      </c>
      <c r="H2201" s="58"/>
    </row>
    <row r="2202" customFormat="false" ht="12.75" hidden="false" customHeight="true" outlineLevel="0" collapsed="false">
      <c r="A2202" s="63" t="s">
        <v>1711</v>
      </c>
      <c r="B2202" s="63" t="s">
        <v>1712</v>
      </c>
      <c r="C2202" s="63" t="s">
        <v>86</v>
      </c>
      <c r="D2202" s="64" t="n">
        <v>37</v>
      </c>
      <c r="E2202" s="54" t="n">
        <v>0.2028125</v>
      </c>
      <c r="F2202" s="53" t="n">
        <v>1998</v>
      </c>
      <c r="G2202" s="55" t="str">
        <f aca="false">CONCATENATE(A2202,", ",B2202)</f>
        <v>Crandall, Krissele</v>
      </c>
      <c r="H2202" s="58"/>
    </row>
    <row r="2203" customFormat="false" ht="12.75" hidden="false" customHeight="true" outlineLevel="0" collapsed="false">
      <c r="A2203" s="59" t="s">
        <v>1713</v>
      </c>
      <c r="B2203" s="59" t="s">
        <v>207</v>
      </c>
      <c r="C2203" s="59" t="s">
        <v>95</v>
      </c>
      <c r="D2203" s="59" t="s">
        <v>613</v>
      </c>
      <c r="E2203" s="60" t="n">
        <v>0.112769675925926</v>
      </c>
      <c r="F2203" s="59" t="n">
        <v>2013</v>
      </c>
      <c r="G2203" s="55" t="str">
        <f aca="false">CONCATENATE(A2203,", ",B2203)</f>
        <v>Cravens, David</v>
      </c>
      <c r="H2203" s="58"/>
    </row>
    <row r="2204" customFormat="false" ht="12.75" hidden="false" customHeight="true" outlineLevel="0" collapsed="false">
      <c r="A2204" s="61" t="s">
        <v>1713</v>
      </c>
      <c r="B2204" s="61" t="s">
        <v>207</v>
      </c>
      <c r="C2204" s="61" t="s">
        <v>95</v>
      </c>
      <c r="D2204" s="61" t="n">
        <v>43</v>
      </c>
      <c r="E2204" s="62" t="n">
        <v>0.1128125</v>
      </c>
      <c r="F2204" s="53" t="n">
        <v>2014</v>
      </c>
      <c r="G2204" s="55" t="str">
        <f aca="false">CONCATENATE(A2204,", ",B2204)</f>
        <v>Cravens, David</v>
      </c>
      <c r="H2204" s="58"/>
    </row>
    <row r="2205" customFormat="false" ht="12.75" hidden="false" customHeight="true" outlineLevel="0" collapsed="false">
      <c r="A2205" s="63" t="s">
        <v>1714</v>
      </c>
      <c r="B2205" s="63" t="s">
        <v>1715</v>
      </c>
      <c r="C2205" s="63"/>
      <c r="D2205" s="64"/>
      <c r="E2205" s="54" t="n">
        <v>0.212962962962963</v>
      </c>
      <c r="F2205" s="53" t="n">
        <v>1996</v>
      </c>
      <c r="G2205" s="55" t="str">
        <f aca="false">CONCATENATE(A2205,", ",B2205)</f>
        <v>Cravez, Glenn</v>
      </c>
      <c r="H2205" s="58"/>
    </row>
    <row r="2206" customFormat="false" ht="12.75" hidden="false" customHeight="true" outlineLevel="0" collapsed="false">
      <c r="A2206" s="63" t="s">
        <v>1714</v>
      </c>
      <c r="B2206" s="63" t="s">
        <v>544</v>
      </c>
      <c r="C2206" s="63"/>
      <c r="D2206" s="64"/>
      <c r="E2206" s="54" t="n">
        <v>0.136608796296296</v>
      </c>
      <c r="F2206" s="53" t="n">
        <v>1996</v>
      </c>
      <c r="G2206" s="55" t="str">
        <f aca="false">CONCATENATE(A2206,", ",B2206)</f>
        <v>Cravez, Pam</v>
      </c>
      <c r="H2206" s="58"/>
    </row>
    <row r="2207" customFormat="false" ht="12.75" hidden="false" customHeight="true" outlineLevel="0" collapsed="false">
      <c r="A2207" s="59" t="s">
        <v>1716</v>
      </c>
      <c r="B2207" s="59" t="s">
        <v>1717</v>
      </c>
      <c r="C2207" s="59" t="s">
        <v>95</v>
      </c>
      <c r="D2207" s="59" t="s">
        <v>1279</v>
      </c>
      <c r="E2207" s="54" t="n">
        <v>0.093994212962963</v>
      </c>
      <c r="F2207" s="55" t="n">
        <v>2013</v>
      </c>
      <c r="G2207" s="55" t="str">
        <f aca="false">CONCATENATE(A2207,", ",B2207)</f>
        <v>Crawford, Benjamin</v>
      </c>
      <c r="H2207" s="58"/>
    </row>
    <row r="2208" customFormat="false" ht="12.75" hidden="false" customHeight="true" outlineLevel="0" collapsed="false">
      <c r="A2208" s="63" t="s">
        <v>1716</v>
      </c>
      <c r="B2208" s="63" t="s">
        <v>1718</v>
      </c>
      <c r="C2208" s="63"/>
      <c r="D2208" s="64"/>
      <c r="E2208" s="54" t="n">
        <v>0.118425925925926</v>
      </c>
      <c r="F2208" s="53" t="n">
        <v>1996</v>
      </c>
      <c r="G2208" s="55" t="str">
        <f aca="false">CONCATENATE(A2208,", ",B2208)</f>
        <v>Crawford, Drew</v>
      </c>
      <c r="H2208" s="58"/>
    </row>
    <row r="2209" customFormat="false" ht="12.75" hidden="false" customHeight="true" outlineLevel="0" collapsed="false">
      <c r="A2209" s="61" t="s">
        <v>1716</v>
      </c>
      <c r="B2209" s="61" t="s">
        <v>980</v>
      </c>
      <c r="C2209" s="61" t="s">
        <v>95</v>
      </c>
      <c r="D2209" s="61" t="n">
        <v>38</v>
      </c>
      <c r="E2209" s="62" t="n">
        <v>0.0859953703703704</v>
      </c>
      <c r="F2209" s="53" t="n">
        <v>2014</v>
      </c>
      <c r="G2209" s="55" t="str">
        <f aca="false">CONCATENATE(A2209,", ",B2209)</f>
        <v>Crawford, Mike</v>
      </c>
      <c r="H2209" s="58"/>
    </row>
    <row r="2210" customFormat="false" ht="12.75" hidden="false" customHeight="true" outlineLevel="0" collapsed="false">
      <c r="A2210" s="63" t="s">
        <v>1719</v>
      </c>
      <c r="B2210" s="63" t="s">
        <v>1720</v>
      </c>
      <c r="C2210" s="63"/>
      <c r="D2210" s="64"/>
      <c r="E2210" s="54" t="n">
        <v>0.116782407407407</v>
      </c>
      <c r="F2210" s="53" t="n">
        <v>1997</v>
      </c>
      <c r="G2210" s="55" t="str">
        <f aca="false">CONCATENATE(A2210,", ",B2210)</f>
        <v>Crayton, Wayne</v>
      </c>
      <c r="H2210" s="58"/>
    </row>
    <row r="2211" customFormat="false" ht="12.75" hidden="false" customHeight="true" outlineLevel="0" collapsed="false">
      <c r="A2211" s="55" t="s">
        <v>1721</v>
      </c>
      <c r="B2211" s="55" t="s">
        <v>290</v>
      </c>
      <c r="C2211" s="55" t="s">
        <v>95</v>
      </c>
      <c r="D2211" s="55" t="n">
        <v>32</v>
      </c>
      <c r="E2211" s="55" t="s">
        <v>1722</v>
      </c>
      <c r="F2211" s="55" t="n">
        <v>2015</v>
      </c>
      <c r="G2211" s="55" t="str">
        <f aca="false">CONCATENATE(A2211,", ",B2211)</f>
        <v>Craytor, Michael</v>
      </c>
      <c r="H2211" s="58"/>
    </row>
    <row r="2212" customFormat="false" ht="12.75" hidden="false" customHeight="true" outlineLevel="0" collapsed="false">
      <c r="A2212" s="59" t="s">
        <v>1721</v>
      </c>
      <c r="B2212" s="59" t="s">
        <v>735</v>
      </c>
      <c r="C2212" s="59" t="s">
        <v>95</v>
      </c>
      <c r="D2212" s="59" t="n">
        <v>29</v>
      </c>
      <c r="E2212" s="60" t="n">
        <v>0.113032407407407</v>
      </c>
      <c r="F2212" s="59" t="n">
        <v>2012</v>
      </c>
      <c r="G2212" s="55" t="str">
        <f aca="false">CONCATENATE(A2212,", ",B2212)</f>
        <v>Craytor, Michael </v>
      </c>
      <c r="H2212" s="58"/>
    </row>
    <row r="2213" customFormat="false" ht="12.75" hidden="false" customHeight="true" outlineLevel="0" collapsed="false">
      <c r="A2213" s="59" t="s">
        <v>1721</v>
      </c>
      <c r="B2213" s="59" t="s">
        <v>1723</v>
      </c>
      <c r="C2213" s="59" t="s">
        <v>86</v>
      </c>
      <c r="D2213" s="59" t="s">
        <v>346</v>
      </c>
      <c r="E2213" s="60" t="n">
        <v>0.0936550925925926</v>
      </c>
      <c r="F2213" s="59" t="n">
        <v>2013</v>
      </c>
      <c r="G2213" s="55" t="str">
        <f aca="false">CONCATENATE(A2213,", ",B2213)</f>
        <v>Craytor, Tara</v>
      </c>
      <c r="H2213" s="58"/>
    </row>
    <row r="2214" customFormat="false" ht="12.75" hidden="false" customHeight="true" outlineLevel="0" collapsed="false">
      <c r="A2214" s="55" t="s">
        <v>1721</v>
      </c>
      <c r="B2214" s="55" t="s">
        <v>1723</v>
      </c>
      <c r="C2214" s="55" t="s">
        <v>86</v>
      </c>
      <c r="D2214" s="55" t="n">
        <v>31</v>
      </c>
      <c r="E2214" s="55" t="s">
        <v>1722</v>
      </c>
      <c r="F2214" s="55" t="n">
        <v>2015</v>
      </c>
      <c r="G2214" s="55" t="str">
        <f aca="false">CONCATENATE(A2214,", ",B2214)</f>
        <v>Craytor, Tara</v>
      </c>
      <c r="H2214" s="58"/>
    </row>
    <row r="2215" customFormat="false" ht="12.75" hidden="false" customHeight="true" outlineLevel="0" collapsed="false">
      <c r="A2215" s="65" t="s">
        <v>1721</v>
      </c>
      <c r="B2215" s="65" t="s">
        <v>1723</v>
      </c>
      <c r="C2215" s="65" t="s">
        <v>86</v>
      </c>
      <c r="D2215" s="65" t="n">
        <v>32</v>
      </c>
      <c r="E2215" s="65" t="s">
        <v>1724</v>
      </c>
      <c r="F2215" s="65" t="n">
        <v>2016</v>
      </c>
      <c r="G2215" s="66" t="str">
        <f aca="false">CONCATENATE(A2215,", ",B2215)</f>
        <v>Craytor, Tara</v>
      </c>
      <c r="H2215" s="58"/>
    </row>
    <row r="2216" customFormat="false" ht="12.75" hidden="false" customHeight="true" outlineLevel="0" collapsed="false">
      <c r="A2216" s="59" t="s">
        <v>1721</v>
      </c>
      <c r="B2216" s="59" t="s">
        <v>406</v>
      </c>
      <c r="C2216" s="59" t="s">
        <v>86</v>
      </c>
      <c r="D2216" s="59" t="n">
        <v>28</v>
      </c>
      <c r="E2216" s="54" t="n">
        <v>0.0969791666666667</v>
      </c>
      <c r="F2216" s="55" t="n">
        <v>2012</v>
      </c>
      <c r="G2216" s="55" t="str">
        <f aca="false">CONCATENATE(A2216,", ",B2216)</f>
        <v>Craytor, Tara </v>
      </c>
      <c r="H2216" s="58"/>
    </row>
    <row r="2217" customFormat="false" ht="12.75" hidden="false" customHeight="true" outlineLevel="0" collapsed="false">
      <c r="A2217" s="59" t="s">
        <v>1725</v>
      </c>
      <c r="B2217" s="59" t="s">
        <v>89</v>
      </c>
      <c r="C2217" s="59" t="s">
        <v>86</v>
      </c>
      <c r="D2217" s="59" t="s">
        <v>1726</v>
      </c>
      <c r="E2217" s="54" t="n">
        <v>0.0938402777777778</v>
      </c>
      <c r="F2217" s="55" t="n">
        <v>2013</v>
      </c>
      <c r="G2217" s="55" t="str">
        <f aca="false">CONCATENATE(A2217,", ",B2217)</f>
        <v>Cresap, Sarah</v>
      </c>
      <c r="H2217" s="58"/>
    </row>
    <row r="2218" customFormat="false" ht="12.75" hidden="false" customHeight="true" outlineLevel="0" collapsed="false">
      <c r="A2218" s="59" t="s">
        <v>1725</v>
      </c>
      <c r="B2218" s="59" t="s">
        <v>91</v>
      </c>
      <c r="C2218" s="59" t="s">
        <v>86</v>
      </c>
      <c r="D2218" s="59" t="n">
        <v>20</v>
      </c>
      <c r="E2218" s="54" t="n">
        <v>0.093912037037037</v>
      </c>
      <c r="F2218" s="55" t="n">
        <v>2012</v>
      </c>
      <c r="G2218" s="55" t="str">
        <f aca="false">CONCATENATE(A2218,", ",B2218)</f>
        <v>Cresap, Sarah </v>
      </c>
      <c r="H2218" s="58"/>
    </row>
    <row r="2219" customFormat="false" ht="12.75" hidden="false" customHeight="true" outlineLevel="0" collapsed="false">
      <c r="A2219" s="61" t="s">
        <v>1727</v>
      </c>
      <c r="B2219" s="61" t="s">
        <v>676</v>
      </c>
      <c r="C2219" s="61" t="s">
        <v>95</v>
      </c>
      <c r="D2219" s="61" t="n">
        <v>40</v>
      </c>
      <c r="E2219" s="54" t="n">
        <v>0.0981273148148148</v>
      </c>
      <c r="F2219" s="53" t="n">
        <v>2010</v>
      </c>
      <c r="G2219" s="55" t="str">
        <f aca="false">CONCATENATE(A2219,", ",B2219)</f>
        <v>Cresko, Bill</v>
      </c>
      <c r="H2219" s="58"/>
    </row>
    <row r="2220" customFormat="false" ht="12.75" hidden="false" customHeight="true" outlineLevel="0" collapsed="false">
      <c r="A2220" s="53" t="s">
        <v>1728</v>
      </c>
      <c r="B2220" s="53" t="s">
        <v>1424</v>
      </c>
      <c r="C2220" s="53" t="s">
        <v>95</v>
      </c>
      <c r="D2220" s="53" t="n">
        <v>23</v>
      </c>
      <c r="E2220" s="62" t="n">
        <v>0.0776041666666667</v>
      </c>
      <c r="F2220" s="53" t="n">
        <v>2014</v>
      </c>
      <c r="G2220" s="55" t="str">
        <f aca="false">CONCATENATE(A2220,", ",B2220)</f>
        <v>Crimp, Jamie</v>
      </c>
      <c r="H2220" s="58"/>
    </row>
    <row r="2221" customFormat="false" ht="12.75" hidden="false" customHeight="true" outlineLevel="0" collapsed="false">
      <c r="A2221" s="59" t="s">
        <v>1729</v>
      </c>
      <c r="B2221" s="59" t="s">
        <v>1730</v>
      </c>
      <c r="C2221" s="59" t="s">
        <v>86</v>
      </c>
      <c r="D2221" s="59" t="s">
        <v>1279</v>
      </c>
      <c r="E2221" s="60" t="n">
        <v>0.170619212962963</v>
      </c>
      <c r="F2221" s="59" t="n">
        <v>2013</v>
      </c>
      <c r="G2221" s="55" t="str">
        <f aca="false">CONCATENATE(A2221,", ",B2221)</f>
        <v>Crocker, Aimee</v>
      </c>
      <c r="H2221" s="58"/>
    </row>
    <row r="2222" customFormat="false" ht="12.75" hidden="false" customHeight="true" outlineLevel="0" collapsed="false">
      <c r="A2222" s="55" t="s">
        <v>1729</v>
      </c>
      <c r="B2222" s="55" t="s">
        <v>1730</v>
      </c>
      <c r="C2222" s="55" t="s">
        <v>86</v>
      </c>
      <c r="D2222" s="55" t="n">
        <v>32</v>
      </c>
      <c r="E2222" s="55" t="s">
        <v>1731</v>
      </c>
      <c r="F2222" s="55" t="n">
        <v>2015</v>
      </c>
      <c r="G2222" s="55" t="str">
        <f aca="false">CONCATENATE(A2222,", ",B2222)</f>
        <v>Crocker, Aimee</v>
      </c>
      <c r="H2222" s="58"/>
    </row>
    <row r="2223" customFormat="false" ht="12.75" hidden="false" customHeight="true" outlineLevel="0" collapsed="false">
      <c r="A2223" s="59" t="s">
        <v>1729</v>
      </c>
      <c r="B2223" s="59" t="s">
        <v>1732</v>
      </c>
      <c r="C2223" s="59" t="s">
        <v>86</v>
      </c>
      <c r="D2223" s="59" t="n">
        <v>29</v>
      </c>
      <c r="E2223" s="60" t="n">
        <v>0.162534722222222</v>
      </c>
      <c r="F2223" s="59" t="n">
        <v>2012</v>
      </c>
      <c r="G2223" s="55" t="str">
        <f aca="false">CONCATENATE(A2223,", ",B2223)</f>
        <v>Crocker, Aimee </v>
      </c>
      <c r="H2223" s="58"/>
    </row>
    <row r="2224" customFormat="false" ht="12.75" hidden="false" customHeight="true" outlineLevel="0" collapsed="false">
      <c r="A2224" s="59" t="s">
        <v>1729</v>
      </c>
      <c r="B2224" s="59" t="s">
        <v>1715</v>
      </c>
      <c r="C2224" s="59" t="s">
        <v>95</v>
      </c>
      <c r="D2224" s="59" t="s">
        <v>1231</v>
      </c>
      <c r="E2224" s="54" t="n">
        <v>0.124923611111111</v>
      </c>
      <c r="F2224" s="55" t="n">
        <v>2013</v>
      </c>
      <c r="G2224" s="55" t="str">
        <f aca="false">CONCATENATE(A2224,", ",B2224)</f>
        <v>Crocker, Glenn</v>
      </c>
      <c r="H2224" s="58"/>
    </row>
    <row r="2225" customFormat="false" ht="12.75" hidden="false" customHeight="true" outlineLevel="0" collapsed="false">
      <c r="A2225" s="59" t="s">
        <v>1729</v>
      </c>
      <c r="B2225" s="59" t="s">
        <v>1733</v>
      </c>
      <c r="C2225" s="59" t="s">
        <v>86</v>
      </c>
      <c r="D2225" s="59" t="s">
        <v>172</v>
      </c>
      <c r="E2225" s="54" t="n">
        <v>0.134944444444444</v>
      </c>
      <c r="F2225" s="55" t="n">
        <v>2013</v>
      </c>
      <c r="G2225" s="55" t="str">
        <f aca="false">CONCATENATE(A2225,", ",B2225)</f>
        <v>Crocker, Janice</v>
      </c>
      <c r="H2225" s="58"/>
    </row>
    <row r="2226" customFormat="false" ht="12.75" hidden="false" customHeight="true" outlineLevel="0" collapsed="false">
      <c r="A2226" s="63" t="s">
        <v>1734</v>
      </c>
      <c r="B2226" s="63" t="s">
        <v>1735</v>
      </c>
      <c r="C2226" s="63" t="s">
        <v>86</v>
      </c>
      <c r="D2226" s="64" t="n">
        <v>27</v>
      </c>
      <c r="E2226" s="54" t="n">
        <v>0.227118055555556</v>
      </c>
      <c r="F2226" s="53" t="n">
        <v>2001</v>
      </c>
      <c r="G2226" s="55" t="str">
        <f aca="false">CONCATENATE(A2226,", ",B2226)</f>
        <v>Crockett, Christina</v>
      </c>
      <c r="H2226" s="58"/>
    </row>
    <row r="2227" customFormat="false" ht="12.75" hidden="false" customHeight="true" outlineLevel="0" collapsed="false">
      <c r="A2227" s="63" t="s">
        <v>1734</v>
      </c>
      <c r="B2227" s="63" t="s">
        <v>1736</v>
      </c>
      <c r="C2227" s="63" t="s">
        <v>86</v>
      </c>
      <c r="D2227" s="64" t="n">
        <v>45</v>
      </c>
      <c r="E2227" s="54" t="n">
        <v>0.199328703703704</v>
      </c>
      <c r="F2227" s="53" t="n">
        <v>2001</v>
      </c>
      <c r="G2227" s="55" t="str">
        <f aca="false">CONCATENATE(A2227,", ",B2227)</f>
        <v>Crockett, Marsha</v>
      </c>
      <c r="H2227" s="58"/>
    </row>
    <row r="2228" customFormat="false" ht="12.75" hidden="false" customHeight="true" outlineLevel="0" collapsed="false">
      <c r="A2228" s="55" t="s">
        <v>1737</v>
      </c>
      <c r="B2228" s="55" t="s">
        <v>1077</v>
      </c>
      <c r="C2228" s="55" t="s">
        <v>95</v>
      </c>
      <c r="D2228" s="55" t="n">
        <v>38</v>
      </c>
      <c r="E2228" s="55" t="s">
        <v>1738</v>
      </c>
      <c r="F2228" s="55" t="n">
        <v>2015</v>
      </c>
      <c r="G2228" s="55" t="str">
        <f aca="false">CONCATENATE(A2228,", ",B2228)</f>
        <v>Croly, Jonathan</v>
      </c>
      <c r="H2228" s="58"/>
    </row>
    <row r="2229" customFormat="false" ht="12.75" hidden="false" customHeight="true" outlineLevel="0" collapsed="false">
      <c r="A2229" s="55" t="s">
        <v>1737</v>
      </c>
      <c r="B2229" s="55" t="s">
        <v>1739</v>
      </c>
      <c r="C2229" s="55" t="s">
        <v>86</v>
      </c>
      <c r="D2229" s="55" t="n">
        <v>34</v>
      </c>
      <c r="E2229" s="55" t="s">
        <v>1740</v>
      </c>
      <c r="F2229" s="55" t="n">
        <v>2015</v>
      </c>
      <c r="G2229" s="55" t="str">
        <f aca="false">CONCATENATE(A2229,", ",B2229)</f>
        <v>Croly, NATALIA</v>
      </c>
      <c r="H2229" s="58"/>
    </row>
    <row r="2230" customFormat="false" ht="12.75" hidden="false" customHeight="true" outlineLevel="0" collapsed="false">
      <c r="A2230" s="63" t="s">
        <v>1741</v>
      </c>
      <c r="B2230" s="63" t="s">
        <v>375</v>
      </c>
      <c r="C2230" s="63" t="s">
        <v>86</v>
      </c>
      <c r="D2230" s="64" t="n">
        <v>36</v>
      </c>
      <c r="E2230" s="60" t="n">
        <v>0.113136574074074</v>
      </c>
      <c r="F2230" s="61" t="n">
        <v>2000</v>
      </c>
      <c r="G2230" s="55" t="str">
        <f aca="false">CONCATENATE(A2230,", ",B2230)</f>
        <v>Cronander, Mary</v>
      </c>
      <c r="H2230" s="58"/>
    </row>
    <row r="2231" customFormat="false" ht="12.75" hidden="false" customHeight="true" outlineLevel="0" collapsed="false">
      <c r="A2231" s="63" t="s">
        <v>1742</v>
      </c>
      <c r="B2231" s="63" t="s">
        <v>417</v>
      </c>
      <c r="C2231" s="63"/>
      <c r="D2231" s="64"/>
      <c r="E2231" s="54" t="n">
        <v>0.182152777777778</v>
      </c>
      <c r="F2231" s="61" t="n">
        <v>1997</v>
      </c>
      <c r="G2231" s="55" t="str">
        <f aca="false">CONCATENATE(A2231,", ",B2231)</f>
        <v>Cronick, Laura</v>
      </c>
      <c r="H2231" s="58"/>
    </row>
    <row r="2232" customFormat="false" ht="12.75" hidden="false" customHeight="true" outlineLevel="0" collapsed="false">
      <c r="A2232" s="63" t="s">
        <v>1743</v>
      </c>
      <c r="B2232" s="63" t="s">
        <v>158</v>
      </c>
      <c r="C2232" s="63"/>
      <c r="D2232" s="64"/>
      <c r="E2232" s="54" t="n">
        <v>0.225509259259259</v>
      </c>
      <c r="F2232" s="53" t="n">
        <v>1994</v>
      </c>
      <c r="G2232" s="55" t="str">
        <f aca="false">CONCATENATE(A2232,", ",B2232)</f>
        <v>Cronin, Betty</v>
      </c>
      <c r="H2232" s="58"/>
    </row>
    <row r="2233" customFormat="false" ht="12.75" hidden="false" customHeight="true" outlineLevel="0" collapsed="false">
      <c r="A2233" s="59" t="s">
        <v>1743</v>
      </c>
      <c r="B2233" s="59" t="s">
        <v>878</v>
      </c>
      <c r="C2233" s="59" t="s">
        <v>86</v>
      </c>
      <c r="D2233" s="59" t="n">
        <v>26</v>
      </c>
      <c r="E2233" s="54" t="n">
        <v>0.122916666666667</v>
      </c>
      <c r="F2233" s="55" t="n">
        <v>2011</v>
      </c>
      <c r="G2233" s="55" t="str">
        <f aca="false">CONCATENATE(A2233,", ",B2233)</f>
        <v>Cronin, Colleen</v>
      </c>
      <c r="H2233" s="58"/>
    </row>
    <row r="2234" customFormat="false" ht="12.75" hidden="false" customHeight="true" outlineLevel="0" collapsed="false">
      <c r="A2234" s="61" t="s">
        <v>1744</v>
      </c>
      <c r="B2234" s="61" t="s">
        <v>1745</v>
      </c>
      <c r="C2234" s="61" t="s">
        <v>86</v>
      </c>
      <c r="D2234" s="61" t="n">
        <v>29</v>
      </c>
      <c r="E2234" s="62" t="n">
        <v>0.116226851851852</v>
      </c>
      <c r="F2234" s="53" t="n">
        <v>2014</v>
      </c>
      <c r="G2234" s="55" t="str">
        <f aca="false">CONCATENATE(A2234,", ",B2234)</f>
        <v>CRONIN, COLLEEN</v>
      </c>
      <c r="H2234" s="58"/>
    </row>
    <row r="2235" customFormat="false" ht="12.75" hidden="false" customHeight="true" outlineLevel="0" collapsed="false">
      <c r="A2235" s="59" t="s">
        <v>1743</v>
      </c>
      <c r="B2235" s="59" t="s">
        <v>881</v>
      </c>
      <c r="C2235" s="59" t="s">
        <v>86</v>
      </c>
      <c r="D2235" s="59" t="n">
        <v>27</v>
      </c>
      <c r="E2235" s="54" t="n">
        <v>0.108368055555556</v>
      </c>
      <c r="F2235" s="55" t="n">
        <v>2012</v>
      </c>
      <c r="G2235" s="55" t="str">
        <f aca="false">CONCATENATE(A2235,", ",B2235)</f>
        <v>Cronin, Colleen </v>
      </c>
      <c r="H2235" s="58"/>
    </row>
    <row r="2236" customFormat="false" ht="12.75" hidden="false" customHeight="true" outlineLevel="0" collapsed="false">
      <c r="A2236" s="61" t="s">
        <v>1743</v>
      </c>
      <c r="B2236" s="61" t="s">
        <v>295</v>
      </c>
      <c r="C2236" s="61" t="s">
        <v>86</v>
      </c>
      <c r="D2236" s="64" t="n">
        <v>40</v>
      </c>
      <c r="E2236" s="54" t="n">
        <v>0.152129629629599</v>
      </c>
      <c r="F2236" s="53" t="n">
        <v>2009</v>
      </c>
      <c r="G2236" s="55" t="str">
        <f aca="false">CONCATENATE(A2236,", ",B2236)</f>
        <v>Cronin, Stephanie</v>
      </c>
      <c r="H2236" s="58"/>
    </row>
    <row r="2237" customFormat="false" ht="12.75" hidden="false" customHeight="true" outlineLevel="0" collapsed="false">
      <c r="A2237" s="61" t="s">
        <v>1743</v>
      </c>
      <c r="B2237" s="61" t="s">
        <v>295</v>
      </c>
      <c r="C2237" s="61" t="s">
        <v>86</v>
      </c>
      <c r="D2237" s="61" t="n">
        <v>41</v>
      </c>
      <c r="E2237" s="54" t="n">
        <v>0.141119212962963</v>
      </c>
      <c r="F2237" s="53" t="n">
        <v>2010</v>
      </c>
      <c r="G2237" s="55" t="str">
        <f aca="false">CONCATENATE(A2237,", ",B2237)</f>
        <v>Cronin, Stephanie</v>
      </c>
      <c r="H2237" s="58"/>
    </row>
    <row r="2238" customFormat="false" ht="12.75" hidden="false" customHeight="true" outlineLevel="0" collapsed="false">
      <c r="A2238" s="63" t="s">
        <v>1743</v>
      </c>
      <c r="B2238" s="63" t="s">
        <v>822</v>
      </c>
      <c r="C2238" s="63" t="s">
        <v>95</v>
      </c>
      <c r="D2238" s="64" t="n">
        <v>35</v>
      </c>
      <c r="E2238" s="54" t="n">
        <v>0.130289351851852</v>
      </c>
      <c r="F2238" s="53" t="n">
        <v>2002</v>
      </c>
      <c r="G2238" s="55" t="str">
        <f aca="false">CONCATENATE(A2238,", ",B2238)</f>
        <v>Cronin, Timothy</v>
      </c>
      <c r="H2238" s="58"/>
    </row>
    <row r="2239" customFormat="false" ht="12.75" hidden="false" customHeight="true" outlineLevel="0" collapsed="false">
      <c r="A2239" s="61" t="s">
        <v>1743</v>
      </c>
      <c r="B2239" s="61" t="s">
        <v>822</v>
      </c>
      <c r="C2239" s="61" t="s">
        <v>95</v>
      </c>
      <c r="D2239" s="61" t="n">
        <v>43</v>
      </c>
      <c r="E2239" s="54" t="n">
        <v>0.133648148148148</v>
      </c>
      <c r="F2239" s="53" t="n">
        <v>2010</v>
      </c>
      <c r="G2239" s="55" t="str">
        <f aca="false">CONCATENATE(A2239,", ",B2239)</f>
        <v>Cronin, Timothy</v>
      </c>
      <c r="H2239" s="58"/>
    </row>
    <row r="2240" customFormat="false" ht="12.75" hidden="false" customHeight="true" outlineLevel="0" collapsed="false">
      <c r="A2240" s="63" t="s">
        <v>1746</v>
      </c>
      <c r="B2240" s="63" t="s">
        <v>1747</v>
      </c>
      <c r="C2240" s="63" t="s">
        <v>86</v>
      </c>
      <c r="D2240" s="64" t="n">
        <v>53</v>
      </c>
      <c r="E2240" s="54" t="n">
        <v>0.128229166666667</v>
      </c>
      <c r="F2240" s="53" t="n">
        <v>2006</v>
      </c>
      <c r="G2240" s="55" t="str">
        <f aca="false">CONCATENATE(A2240,", ",B2240)</f>
        <v>Cronland, Sandy</v>
      </c>
      <c r="H2240" s="58"/>
    </row>
    <row r="2241" customFormat="false" ht="12.75" hidden="false" customHeight="true" outlineLevel="0" collapsed="false">
      <c r="A2241" s="61" t="s">
        <v>1748</v>
      </c>
      <c r="B2241" s="61" t="s">
        <v>202</v>
      </c>
      <c r="C2241" s="61" t="s">
        <v>86</v>
      </c>
      <c r="D2241" s="64" t="n">
        <v>47</v>
      </c>
      <c r="E2241" s="54" t="n">
        <v>0.10041087962963</v>
      </c>
      <c r="F2241" s="53" t="n">
        <v>2008</v>
      </c>
      <c r="G2241" s="55" t="str">
        <f aca="false">CONCATENATE(A2241,", ",B2241)</f>
        <v>Cropper, Debbie</v>
      </c>
      <c r="H2241" s="58"/>
    </row>
    <row r="2242" customFormat="false" ht="12.75" hidden="false" customHeight="true" outlineLevel="0" collapsed="false">
      <c r="A2242" s="61" t="s">
        <v>1748</v>
      </c>
      <c r="B2242" s="61" t="s">
        <v>1749</v>
      </c>
      <c r="C2242" s="61" t="s">
        <v>86</v>
      </c>
      <c r="D2242" s="64" t="n">
        <v>27</v>
      </c>
      <c r="E2242" s="54" t="n">
        <v>0.221554398148148</v>
      </c>
      <c r="F2242" s="53" t="n">
        <v>2008</v>
      </c>
      <c r="G2242" s="55" t="str">
        <f aca="false">CONCATENATE(A2242,", ",B2242)</f>
        <v>Cropper, Jill</v>
      </c>
      <c r="H2242" s="58"/>
    </row>
    <row r="2243" customFormat="false" ht="12.75" hidden="false" customHeight="true" outlineLevel="0" collapsed="false">
      <c r="A2243" s="61" t="s">
        <v>1748</v>
      </c>
      <c r="B2243" s="61" t="s">
        <v>1749</v>
      </c>
      <c r="C2243" s="61" t="s">
        <v>86</v>
      </c>
      <c r="D2243" s="64" t="n">
        <v>28</v>
      </c>
      <c r="E2243" s="54" t="n">
        <v>0.17660879629625</v>
      </c>
      <c r="F2243" s="53" t="n">
        <v>2009</v>
      </c>
      <c r="G2243" s="55" t="str">
        <f aca="false">CONCATENATE(A2243,", ",B2243)</f>
        <v>Cropper, Jill</v>
      </c>
      <c r="H2243" s="58"/>
    </row>
    <row r="2244" customFormat="false" ht="12.75" hidden="false" customHeight="true" outlineLevel="0" collapsed="false">
      <c r="A2244" s="61" t="s">
        <v>1748</v>
      </c>
      <c r="B2244" s="61" t="s">
        <v>1749</v>
      </c>
      <c r="C2244" s="61" t="s">
        <v>86</v>
      </c>
      <c r="D2244" s="61" t="n">
        <v>29</v>
      </c>
      <c r="E2244" s="54" t="n">
        <v>0.178099537037037</v>
      </c>
      <c r="F2244" s="53" t="n">
        <v>2010</v>
      </c>
      <c r="G2244" s="55" t="str">
        <f aca="false">CONCATENATE(A2244,", ",B2244)</f>
        <v>Cropper, Jill</v>
      </c>
      <c r="H2244" s="58"/>
    </row>
    <row r="2245" customFormat="false" ht="12.75" hidden="false" customHeight="true" outlineLevel="0" collapsed="false">
      <c r="A2245" s="59" t="s">
        <v>1748</v>
      </c>
      <c r="B2245" s="59" t="s">
        <v>1750</v>
      </c>
      <c r="C2245" s="59" t="s">
        <v>86</v>
      </c>
      <c r="D2245" s="59" t="n">
        <v>31</v>
      </c>
      <c r="E2245" s="54" t="n">
        <v>0.177719907407407</v>
      </c>
      <c r="F2245" s="55" t="n">
        <v>2012</v>
      </c>
      <c r="G2245" s="55" t="str">
        <f aca="false">CONCATENATE(A2245,", ",B2245)</f>
        <v>Cropper, Jill </v>
      </c>
      <c r="H2245" s="58"/>
    </row>
    <row r="2246" customFormat="false" ht="12.75" hidden="false" customHeight="true" outlineLevel="0" collapsed="false">
      <c r="A2246" s="59" t="s">
        <v>1748</v>
      </c>
      <c r="B2246" s="59" t="s">
        <v>1700</v>
      </c>
      <c r="C2246" s="59" t="s">
        <v>95</v>
      </c>
      <c r="D2246" s="59" t="n">
        <v>33</v>
      </c>
      <c r="E2246" s="54" t="n">
        <v>0.177708333333333</v>
      </c>
      <c r="F2246" s="55" t="n">
        <v>2012</v>
      </c>
      <c r="G2246" s="55" t="str">
        <f aca="false">CONCATENATE(A2246,", ",B2246)</f>
        <v>Cropper, Ryan </v>
      </c>
      <c r="H2246" s="58"/>
    </row>
    <row r="2247" customFormat="false" ht="12.75" hidden="false" customHeight="true" outlineLevel="0" collapsed="false">
      <c r="A2247" s="59" t="s">
        <v>1751</v>
      </c>
      <c r="B2247" s="59" t="s">
        <v>1752</v>
      </c>
      <c r="C2247" s="59" t="s">
        <v>86</v>
      </c>
      <c r="D2247" s="59" t="s">
        <v>188</v>
      </c>
      <c r="E2247" s="54" t="n">
        <v>0.151648148148148</v>
      </c>
      <c r="F2247" s="55" t="n">
        <v>2013</v>
      </c>
      <c r="G2247" s="55" t="str">
        <f aca="false">CONCATENATE(A2247,", ",B2247)</f>
        <v>Crosby, Dani</v>
      </c>
      <c r="H2247" s="58"/>
    </row>
    <row r="2248" customFormat="false" ht="12.75" hidden="false" customHeight="true" outlineLevel="0" collapsed="false">
      <c r="A2248" s="63" t="s">
        <v>1753</v>
      </c>
      <c r="B2248" s="63" t="s">
        <v>1752</v>
      </c>
      <c r="C2248" s="63" t="s">
        <v>86</v>
      </c>
      <c r="D2248" s="64" t="n">
        <v>30</v>
      </c>
      <c r="E2248" s="54" t="n">
        <v>0.143472222222222</v>
      </c>
      <c r="F2248" s="53" t="n">
        <v>1998</v>
      </c>
      <c r="G2248" s="55" t="str">
        <f aca="false">CONCATENATE(A2248,", ",B2248)</f>
        <v>Crosly, Dani</v>
      </c>
      <c r="H2248" s="58"/>
    </row>
    <row r="2249" customFormat="false" ht="12.75" hidden="false" customHeight="true" outlineLevel="0" collapsed="false">
      <c r="A2249" s="61" t="s">
        <v>1754</v>
      </c>
      <c r="B2249" s="61" t="s">
        <v>111</v>
      </c>
      <c r="C2249" s="61" t="s">
        <v>95</v>
      </c>
      <c r="D2249" s="61" t="n">
        <v>38</v>
      </c>
      <c r="E2249" s="62" t="n">
        <v>0.112025462962963</v>
      </c>
      <c r="F2249" s="53" t="n">
        <v>2014</v>
      </c>
      <c r="G2249" s="55" t="str">
        <f aca="false">CONCATENATE(A2249,", ",B2249)</f>
        <v>Cross, Adam</v>
      </c>
      <c r="H2249" s="58"/>
    </row>
    <row r="2250" customFormat="false" ht="12.75" hidden="false" customHeight="true" outlineLevel="0" collapsed="false">
      <c r="A2250" s="59" t="s">
        <v>1754</v>
      </c>
      <c r="B2250" s="59" t="s">
        <v>1755</v>
      </c>
      <c r="C2250" s="59" t="s">
        <v>95</v>
      </c>
      <c r="D2250" s="59" t="n">
        <v>36</v>
      </c>
      <c r="E2250" s="54" t="n">
        <v>0.11150462962963</v>
      </c>
      <c r="F2250" s="59" t="n">
        <v>2012</v>
      </c>
      <c r="G2250" s="55" t="str">
        <f aca="false">CONCATENATE(A2250,", ",B2250)</f>
        <v>Cross, Adam </v>
      </c>
      <c r="H2250" s="58"/>
    </row>
    <row r="2251" customFormat="false" ht="12.75" hidden="false" customHeight="true" outlineLevel="0" collapsed="false">
      <c r="A2251" s="59" t="s">
        <v>1754</v>
      </c>
      <c r="B2251" s="59" t="s">
        <v>431</v>
      </c>
      <c r="C2251" s="59" t="s">
        <v>86</v>
      </c>
      <c r="D2251" s="59" t="s">
        <v>445</v>
      </c>
      <c r="E2251" s="60" t="n">
        <v>0.114009259259259</v>
      </c>
      <c r="F2251" s="59" t="n">
        <v>2013</v>
      </c>
      <c r="G2251" s="55" t="str">
        <f aca="false">CONCATENATE(A2251,", ",B2251)</f>
        <v>Cross, Kristin</v>
      </c>
      <c r="H2251" s="58"/>
    </row>
    <row r="2252" customFormat="false" ht="12.75" hidden="false" customHeight="true" outlineLevel="0" collapsed="false">
      <c r="A2252" s="59" t="s">
        <v>1754</v>
      </c>
      <c r="B2252" s="59" t="s">
        <v>1171</v>
      </c>
      <c r="C2252" s="59" t="s">
        <v>86</v>
      </c>
      <c r="D2252" s="59" t="n">
        <v>32</v>
      </c>
      <c r="E2252" s="54" t="n">
        <v>0.117037037037037</v>
      </c>
      <c r="F2252" s="55" t="n">
        <v>2012</v>
      </c>
      <c r="G2252" s="55" t="str">
        <f aca="false">CONCATENATE(A2252,", ",B2252)</f>
        <v>Cross, Kristin </v>
      </c>
      <c r="H2252" s="58"/>
    </row>
    <row r="2253" customFormat="false" ht="12.75" hidden="false" customHeight="true" outlineLevel="0" collapsed="false">
      <c r="A2253" s="61" t="s">
        <v>1756</v>
      </c>
      <c r="B2253" s="61" t="s">
        <v>923</v>
      </c>
      <c r="C2253" s="61" t="s">
        <v>95</v>
      </c>
      <c r="D2253" s="61" t="n">
        <v>49</v>
      </c>
      <c r="E2253" s="54" t="n">
        <v>0.0906412037037037</v>
      </c>
      <c r="F2253" s="53" t="n">
        <v>2010</v>
      </c>
      <c r="G2253" s="55" t="str">
        <f aca="false">CONCATENATE(A2253,", ",B2253)</f>
        <v>Crossett, Clay</v>
      </c>
      <c r="H2253" s="58"/>
    </row>
    <row r="2254" customFormat="false" ht="12.75" hidden="false" customHeight="true" outlineLevel="0" collapsed="false">
      <c r="A2254" s="59" t="s">
        <v>1756</v>
      </c>
      <c r="B2254" s="59" t="s">
        <v>923</v>
      </c>
      <c r="C2254" s="59" t="s">
        <v>95</v>
      </c>
      <c r="D2254" s="59" t="n">
        <v>50</v>
      </c>
      <c r="E2254" s="54" t="n">
        <v>0.0869907407407407</v>
      </c>
      <c r="F2254" s="55" t="n">
        <v>2011</v>
      </c>
      <c r="G2254" s="55" t="str">
        <f aca="false">CONCATENATE(A2254,", ",B2254)</f>
        <v>Crossett, Clay</v>
      </c>
      <c r="H2254" s="58"/>
    </row>
    <row r="2255" customFormat="false" ht="12.75" hidden="false" customHeight="true" outlineLevel="0" collapsed="false">
      <c r="A2255" s="61" t="s">
        <v>1757</v>
      </c>
      <c r="B2255" s="61" t="s">
        <v>1504</v>
      </c>
      <c r="C2255" s="61" t="s">
        <v>86</v>
      </c>
      <c r="D2255" s="64" t="n">
        <v>51</v>
      </c>
      <c r="E2255" s="54" t="n">
        <v>0.180512731481485</v>
      </c>
      <c r="F2255" s="53" t="n">
        <v>2009</v>
      </c>
      <c r="G2255" s="55" t="str">
        <f aca="false">CONCATENATE(A2255,", ",B2255)</f>
        <v>Crotty, Judith</v>
      </c>
      <c r="H2255" s="58"/>
    </row>
    <row r="2256" customFormat="false" ht="12.75" hidden="false" customHeight="true" outlineLevel="0" collapsed="false">
      <c r="A2256" s="55" t="s">
        <v>1757</v>
      </c>
      <c r="B2256" s="55" t="s">
        <v>1504</v>
      </c>
      <c r="C2256" s="55" t="s">
        <v>86</v>
      </c>
      <c r="D2256" s="55" t="n">
        <v>57</v>
      </c>
      <c r="E2256" s="55" t="s">
        <v>1758</v>
      </c>
      <c r="F2256" s="55" t="n">
        <v>2015</v>
      </c>
      <c r="G2256" s="55" t="str">
        <f aca="false">CONCATENATE(A2256,", ",B2256)</f>
        <v>Crotty, Judith</v>
      </c>
      <c r="H2256" s="58"/>
    </row>
    <row r="2257" customFormat="false" ht="12.75" hidden="false" customHeight="true" outlineLevel="0" collapsed="false">
      <c r="A2257" s="61" t="s">
        <v>1759</v>
      </c>
      <c r="B2257" s="61" t="s">
        <v>1281</v>
      </c>
      <c r="C2257" s="61" t="s">
        <v>86</v>
      </c>
      <c r="D2257" s="64" t="n">
        <v>27</v>
      </c>
      <c r="E2257" s="54" t="n">
        <v>0.162824074074074</v>
      </c>
      <c r="F2257" s="61" t="n">
        <v>2007</v>
      </c>
      <c r="G2257" s="55" t="str">
        <f aca="false">CONCATENATE(A2257,", ",B2257)</f>
        <v>Crouse, Shawn</v>
      </c>
      <c r="H2257" s="58"/>
    </row>
    <row r="2258" customFormat="false" ht="12.75" hidden="false" customHeight="true" outlineLevel="0" collapsed="false">
      <c r="A2258" s="67" t="s">
        <v>1760</v>
      </c>
      <c r="B2258" s="67" t="s">
        <v>730</v>
      </c>
      <c r="C2258" s="67" t="s">
        <v>86</v>
      </c>
      <c r="D2258" s="68" t="n">
        <v>36</v>
      </c>
      <c r="E2258" s="60" t="n">
        <v>0.108738425925926</v>
      </c>
      <c r="F2258" s="61" t="n">
        <v>2004</v>
      </c>
      <c r="G2258" s="55" t="str">
        <f aca="false">CONCATENATE(A2258,", ",B2258)</f>
        <v>Crow, Cindy</v>
      </c>
      <c r="H2258" s="58"/>
    </row>
    <row r="2259" customFormat="false" ht="12.75" hidden="false" customHeight="true" outlineLevel="0" collapsed="false">
      <c r="A2259" s="63" t="s">
        <v>1760</v>
      </c>
      <c r="B2259" s="63" t="s">
        <v>730</v>
      </c>
      <c r="C2259" s="63" t="s">
        <v>86</v>
      </c>
      <c r="D2259" s="64" t="n">
        <v>36</v>
      </c>
      <c r="E2259" s="54" t="n">
        <v>0.110046296296296</v>
      </c>
      <c r="F2259" s="53" t="n">
        <v>2005</v>
      </c>
      <c r="G2259" s="55" t="str">
        <f aca="false">CONCATENATE(A2259,", ",B2259)</f>
        <v>Crow, Cindy</v>
      </c>
      <c r="H2259" s="58"/>
    </row>
    <row r="2260" customFormat="false" ht="12.75" hidden="false" customHeight="true" outlineLevel="0" collapsed="false">
      <c r="A2260" s="63" t="s">
        <v>1760</v>
      </c>
      <c r="B2260" s="63" t="s">
        <v>730</v>
      </c>
      <c r="C2260" s="63" t="s">
        <v>86</v>
      </c>
      <c r="D2260" s="64" t="n">
        <v>36</v>
      </c>
      <c r="E2260" s="54" t="n">
        <v>0.115</v>
      </c>
      <c r="F2260" s="53" t="n">
        <v>2006</v>
      </c>
      <c r="G2260" s="55" t="str">
        <f aca="false">CONCATENATE(A2260,", ",B2260)</f>
        <v>Crow, Cindy</v>
      </c>
      <c r="H2260" s="58"/>
    </row>
    <row r="2261" customFormat="false" ht="12.75" hidden="false" customHeight="true" outlineLevel="0" collapsed="false">
      <c r="A2261" s="61" t="s">
        <v>1760</v>
      </c>
      <c r="B2261" s="61" t="s">
        <v>1761</v>
      </c>
      <c r="C2261" s="61" t="s">
        <v>95</v>
      </c>
      <c r="D2261" s="61" t="n">
        <v>47</v>
      </c>
      <c r="E2261" s="54" t="n">
        <v>0.093212962962963</v>
      </c>
      <c r="F2261" s="53" t="n">
        <v>2010</v>
      </c>
      <c r="G2261" s="55" t="str">
        <f aca="false">CONCATENATE(A2261,", ",B2261)</f>
        <v>Crow, Cloyd</v>
      </c>
      <c r="H2261" s="58"/>
    </row>
    <row r="2262" customFormat="false" ht="12.75" hidden="false" customHeight="true" outlineLevel="0" collapsed="false">
      <c r="A2262" s="59" t="s">
        <v>1760</v>
      </c>
      <c r="B2262" s="59" t="s">
        <v>1762</v>
      </c>
      <c r="C2262" s="59" t="s">
        <v>95</v>
      </c>
      <c r="D2262" s="59" t="n">
        <v>49</v>
      </c>
      <c r="E2262" s="54" t="n">
        <v>0.100405092592593</v>
      </c>
      <c r="F2262" s="55" t="n">
        <v>2012</v>
      </c>
      <c r="G2262" s="55" t="str">
        <f aca="false">CONCATENATE(A2262,", ",B2262)</f>
        <v>Crow, Cloyd </v>
      </c>
      <c r="H2262" s="58"/>
    </row>
    <row r="2263" customFormat="false" ht="12.75" hidden="false" customHeight="true" outlineLevel="0" collapsed="false">
      <c r="A2263" s="67" t="s">
        <v>1760</v>
      </c>
      <c r="B2263" s="67" t="s">
        <v>1763</v>
      </c>
      <c r="C2263" s="67" t="s">
        <v>95</v>
      </c>
      <c r="D2263" s="68" t="n">
        <v>61</v>
      </c>
      <c r="E2263" s="54" t="n">
        <v>0.143622685185185</v>
      </c>
      <c r="F2263" s="53" t="n">
        <v>2004</v>
      </c>
      <c r="G2263" s="55" t="str">
        <f aca="false">CONCATENATE(A2263,", ",B2263)</f>
        <v>Crow, Lloyd</v>
      </c>
      <c r="H2263" s="58"/>
    </row>
    <row r="2264" customFormat="false" ht="12.75" hidden="false" customHeight="true" outlineLevel="0" collapsed="false">
      <c r="A2264" s="63" t="s">
        <v>1760</v>
      </c>
      <c r="B2264" s="63" t="s">
        <v>902</v>
      </c>
      <c r="C2264" s="63" t="s">
        <v>95</v>
      </c>
      <c r="D2264" s="64" t="n">
        <v>36</v>
      </c>
      <c r="E2264" s="54" t="n">
        <v>0.109537037037037</v>
      </c>
      <c r="F2264" s="53" t="n">
        <v>2002</v>
      </c>
      <c r="G2264" s="55" t="str">
        <f aca="false">CONCATENATE(A2264,", ",B2264)</f>
        <v>Crow, Matt</v>
      </c>
      <c r="H2264" s="58"/>
    </row>
    <row r="2265" customFormat="false" ht="12.75" hidden="false" customHeight="true" outlineLevel="0" collapsed="false">
      <c r="A2265" s="63" t="s">
        <v>1760</v>
      </c>
      <c r="B2265" s="63" t="s">
        <v>902</v>
      </c>
      <c r="C2265" s="63" t="s">
        <v>95</v>
      </c>
      <c r="D2265" s="64" t="n">
        <v>36</v>
      </c>
      <c r="E2265" s="54" t="n">
        <v>0.0987615740740741</v>
      </c>
      <c r="F2265" s="53" t="n">
        <v>2003</v>
      </c>
      <c r="G2265" s="55" t="str">
        <f aca="false">CONCATENATE(A2265,", ",B2265)</f>
        <v>Crow, Matt</v>
      </c>
      <c r="H2265" s="58"/>
    </row>
    <row r="2266" customFormat="false" ht="12.75" hidden="false" customHeight="true" outlineLevel="0" collapsed="false">
      <c r="A2266" s="70" t="s">
        <v>1760</v>
      </c>
      <c r="B2266" s="70" t="s">
        <v>902</v>
      </c>
      <c r="C2266" s="70" t="s">
        <v>95</v>
      </c>
      <c r="D2266" s="71" t="n">
        <v>36</v>
      </c>
      <c r="E2266" s="72" t="n">
        <v>0.0987037037037037</v>
      </c>
      <c r="F2266" s="53" t="n">
        <v>2004</v>
      </c>
      <c r="G2266" s="55" t="str">
        <f aca="false">CONCATENATE(A2266,", ",B2266)</f>
        <v>Crow, Matt</v>
      </c>
      <c r="H2266" s="58"/>
    </row>
    <row r="2267" customFormat="false" ht="12.75" hidden="false" customHeight="true" outlineLevel="0" collapsed="false">
      <c r="A2267" s="63" t="s">
        <v>1760</v>
      </c>
      <c r="B2267" s="63" t="s">
        <v>902</v>
      </c>
      <c r="C2267" s="63" t="s">
        <v>95</v>
      </c>
      <c r="D2267" s="64" t="n">
        <v>36</v>
      </c>
      <c r="E2267" s="54" t="n">
        <v>0.0843865740740741</v>
      </c>
      <c r="F2267" s="53" t="n">
        <v>2005</v>
      </c>
      <c r="G2267" s="55" t="str">
        <f aca="false">CONCATENATE(A2267,", ",B2267)</f>
        <v>Crow, Matt</v>
      </c>
      <c r="H2267" s="58"/>
    </row>
    <row r="2268" customFormat="false" ht="12.75" hidden="false" customHeight="true" outlineLevel="0" collapsed="false">
      <c r="A2268" s="63" t="s">
        <v>1760</v>
      </c>
      <c r="B2268" s="63" t="s">
        <v>902</v>
      </c>
      <c r="C2268" s="63" t="s">
        <v>95</v>
      </c>
      <c r="D2268" s="64" t="n">
        <v>36</v>
      </c>
      <c r="E2268" s="54" t="n">
        <v>0.0866550925925926</v>
      </c>
      <c r="F2268" s="53" t="n">
        <v>2006</v>
      </c>
      <c r="G2268" s="55" t="str">
        <f aca="false">CONCATENATE(A2268,", ",B2268)</f>
        <v>Crow, Matt</v>
      </c>
      <c r="H2268" s="58"/>
    </row>
    <row r="2269" customFormat="false" ht="12.75" hidden="false" customHeight="true" outlineLevel="0" collapsed="false">
      <c r="A2269" s="61" t="s">
        <v>1760</v>
      </c>
      <c r="B2269" s="61" t="s">
        <v>902</v>
      </c>
      <c r="C2269" s="61" t="s">
        <v>95</v>
      </c>
      <c r="D2269" s="64" t="n">
        <v>38</v>
      </c>
      <c r="E2269" s="54" t="n">
        <v>0.0906041666666667</v>
      </c>
      <c r="F2269" s="53" t="n">
        <v>2008</v>
      </c>
      <c r="G2269" s="55" t="str">
        <f aca="false">CONCATENATE(A2269,", ",B2269)</f>
        <v>Crow, Matt</v>
      </c>
      <c r="H2269" s="58"/>
    </row>
    <row r="2270" customFormat="false" ht="12.75" hidden="false" customHeight="true" outlineLevel="0" collapsed="false">
      <c r="A2270" s="59" t="s">
        <v>1760</v>
      </c>
      <c r="B2270" s="59" t="s">
        <v>1764</v>
      </c>
      <c r="C2270" s="59" t="s">
        <v>95</v>
      </c>
      <c r="D2270" s="59" t="n">
        <v>42</v>
      </c>
      <c r="E2270" s="54" t="n">
        <v>0.0880208333333333</v>
      </c>
      <c r="F2270" s="59" t="n">
        <v>2012</v>
      </c>
      <c r="G2270" s="55" t="str">
        <f aca="false">CONCATENATE(A2270,", ",B2270)</f>
        <v>Crow, Matt </v>
      </c>
      <c r="H2270" s="58"/>
    </row>
    <row r="2271" customFormat="false" ht="12.75" hidden="false" customHeight="true" outlineLevel="0" collapsed="false">
      <c r="A2271" s="61" t="s">
        <v>1760</v>
      </c>
      <c r="B2271" s="61" t="s">
        <v>1765</v>
      </c>
      <c r="C2271" s="61" t="s">
        <v>95</v>
      </c>
      <c r="D2271" s="64" t="n">
        <v>46</v>
      </c>
      <c r="E2271" s="54" t="n">
        <v>0.102315972222186</v>
      </c>
      <c r="F2271" s="53" t="n">
        <v>2009</v>
      </c>
      <c r="G2271" s="55" t="str">
        <f aca="false">CONCATENATE(A2271,", ",B2271)</f>
        <v>Crow, Morgen</v>
      </c>
      <c r="H2271" s="58"/>
    </row>
    <row r="2272" customFormat="false" ht="12.75" hidden="false" customHeight="true" outlineLevel="0" collapsed="false">
      <c r="A2272" s="61" t="s">
        <v>1760</v>
      </c>
      <c r="B2272" s="61" t="s">
        <v>1360</v>
      </c>
      <c r="C2272" s="61" t="s">
        <v>95</v>
      </c>
      <c r="D2272" s="64" t="n">
        <v>43</v>
      </c>
      <c r="E2272" s="54" t="n">
        <v>0.0830601851851043</v>
      </c>
      <c r="F2272" s="53" t="n">
        <v>2009</v>
      </c>
      <c r="G2272" s="55" t="str">
        <f aca="false">CONCATENATE(A2272,", ",B2272)</f>
        <v>Crow, Samuel</v>
      </c>
      <c r="H2272" s="58"/>
    </row>
    <row r="2273" customFormat="false" ht="12.75" hidden="false" customHeight="true" outlineLevel="0" collapsed="false">
      <c r="A2273" s="61" t="s">
        <v>1766</v>
      </c>
      <c r="B2273" s="61" t="s">
        <v>543</v>
      </c>
      <c r="C2273" s="61" t="s">
        <v>95</v>
      </c>
      <c r="D2273" s="61" t="n">
        <v>39</v>
      </c>
      <c r="E2273" s="62" t="n">
        <v>0.124270833333333</v>
      </c>
      <c r="F2273" s="53" t="n">
        <v>2014</v>
      </c>
      <c r="G2273" s="55" t="str">
        <f aca="false">CONCATENATE(A2273,", ",B2273)</f>
        <v>Crowe, Matthew</v>
      </c>
      <c r="H2273" s="58"/>
    </row>
    <row r="2274" customFormat="false" ht="12.75" hidden="false" customHeight="true" outlineLevel="0" collapsed="false">
      <c r="A2274" s="67" t="s">
        <v>1767</v>
      </c>
      <c r="B2274" s="67" t="s">
        <v>1768</v>
      </c>
      <c r="C2274" s="67" t="s">
        <v>95</v>
      </c>
      <c r="D2274" s="68" t="n">
        <v>27</v>
      </c>
      <c r="E2274" s="54" t="n">
        <v>0.109143518518519</v>
      </c>
      <c r="F2274" s="53" t="n">
        <v>2004</v>
      </c>
      <c r="G2274" s="55" t="str">
        <f aca="false">CONCATENATE(A2274,", ",B2274)</f>
        <v>Crowley, George</v>
      </c>
      <c r="H2274" s="58"/>
    </row>
    <row r="2275" customFormat="false" ht="12.75" hidden="false" customHeight="true" outlineLevel="0" collapsed="false">
      <c r="A2275" s="59" t="s">
        <v>1767</v>
      </c>
      <c r="B2275" s="59" t="s">
        <v>1769</v>
      </c>
      <c r="C2275" s="59" t="s">
        <v>86</v>
      </c>
      <c r="D2275" s="59" t="s">
        <v>128</v>
      </c>
      <c r="E2275" s="54" t="n">
        <v>0.159719907407407</v>
      </c>
      <c r="F2275" s="55" t="n">
        <v>2013</v>
      </c>
      <c r="G2275" s="55" t="str">
        <f aca="false">CONCATENATE(A2275,", ",B2275)</f>
        <v>Crowley, Kathryn</v>
      </c>
      <c r="H2275" s="58"/>
    </row>
    <row r="2276" customFormat="false" ht="12.75" hidden="false" customHeight="true" outlineLevel="0" collapsed="false">
      <c r="A2276" s="61" t="s">
        <v>1767</v>
      </c>
      <c r="B2276" s="61" t="s">
        <v>542</v>
      </c>
      <c r="C2276" s="61" t="s">
        <v>95</v>
      </c>
      <c r="D2276" s="61" t="n">
        <v>24</v>
      </c>
      <c r="E2276" s="62" t="n">
        <v>0.0916782407407407</v>
      </c>
      <c r="F2276" s="53" t="n">
        <v>2014</v>
      </c>
      <c r="G2276" s="55" t="str">
        <f aca="false">CONCATENATE(A2276,", ",B2276)</f>
        <v>Crowley, Kevin</v>
      </c>
      <c r="H2276" s="58"/>
    </row>
    <row r="2277" customFormat="false" ht="12.75" hidden="false" customHeight="true" outlineLevel="0" collapsed="false">
      <c r="A2277" s="61" t="s">
        <v>1770</v>
      </c>
      <c r="B2277" s="61" t="s">
        <v>1438</v>
      </c>
      <c r="C2277" s="61" t="s">
        <v>86</v>
      </c>
      <c r="D2277" s="64" t="n">
        <v>35</v>
      </c>
      <c r="E2277" s="54" t="n">
        <v>0.143958333333333</v>
      </c>
      <c r="F2277" s="53" t="n">
        <v>2007</v>
      </c>
      <c r="G2277" s="55" t="str">
        <f aca="false">CONCATENATE(A2277,", ",B2277)</f>
        <v>Crowson, Claire</v>
      </c>
      <c r="H2277" s="58"/>
    </row>
    <row r="2278" customFormat="false" ht="12.75" hidden="false" customHeight="true" outlineLevel="0" collapsed="false">
      <c r="A2278" s="61" t="s">
        <v>1771</v>
      </c>
      <c r="B2278" s="61" t="s">
        <v>85</v>
      </c>
      <c r="C2278" s="61" t="s">
        <v>86</v>
      </c>
      <c r="D2278" s="64" t="n">
        <v>28</v>
      </c>
      <c r="E2278" s="54" t="n">
        <v>0.282719907407407</v>
      </c>
      <c r="F2278" s="61" t="n">
        <v>2007</v>
      </c>
      <c r="G2278" s="55" t="str">
        <f aca="false">CONCATENATE(A2278,", ",B2278)</f>
        <v>Croy, Elizabeth</v>
      </c>
      <c r="H2278" s="58"/>
    </row>
    <row r="2279" customFormat="false" ht="12.75" hidden="false" customHeight="true" outlineLevel="0" collapsed="false">
      <c r="A2279" s="61" t="s">
        <v>1772</v>
      </c>
      <c r="B2279" s="61" t="s">
        <v>1101</v>
      </c>
      <c r="C2279" s="61" t="s">
        <v>95</v>
      </c>
      <c r="D2279" s="61" t="n">
        <v>35</v>
      </c>
      <c r="E2279" s="62" t="n">
        <v>0.107650462962963</v>
      </c>
      <c r="F2279" s="53" t="n">
        <v>2014</v>
      </c>
      <c r="G2279" s="55" t="str">
        <f aca="false">CONCATENATE(A2279,", ",B2279)</f>
        <v>Crumpacker, Daniel</v>
      </c>
      <c r="H2279" s="58"/>
    </row>
    <row r="2280" customFormat="false" ht="12.75" hidden="false" customHeight="true" outlineLevel="0" collapsed="false">
      <c r="A2280" s="65" t="s">
        <v>1772</v>
      </c>
      <c r="B2280" s="65" t="s">
        <v>1101</v>
      </c>
      <c r="C2280" s="65" t="s">
        <v>95</v>
      </c>
      <c r="D2280" s="65" t="n">
        <v>37</v>
      </c>
      <c r="E2280" s="65" t="s">
        <v>1773</v>
      </c>
      <c r="F2280" s="65" t="n">
        <v>2016</v>
      </c>
      <c r="G2280" s="66" t="str">
        <f aca="false">CONCATENATE(A2280,", ",B2280)</f>
        <v>Crumpacker, Daniel</v>
      </c>
      <c r="H2280" s="58"/>
    </row>
    <row r="2281" customFormat="false" ht="12.75" hidden="false" customHeight="true" outlineLevel="0" collapsed="false">
      <c r="A2281" s="63" t="s">
        <v>1774</v>
      </c>
      <c r="B2281" s="63" t="s">
        <v>384</v>
      </c>
      <c r="C2281" s="63" t="s">
        <v>95</v>
      </c>
      <c r="D2281" s="64" t="n">
        <v>51</v>
      </c>
      <c r="E2281" s="54" t="n">
        <v>0.0835763888888889</v>
      </c>
      <c r="F2281" s="53" t="n">
        <v>1998</v>
      </c>
      <c r="G2281" s="55" t="str">
        <f aca="false">CONCATENATE(A2281,", ",B2281)</f>
        <v>Cruz, Bradley</v>
      </c>
      <c r="H2281" s="58"/>
    </row>
    <row r="2282" customFormat="false" ht="12.75" hidden="false" customHeight="true" outlineLevel="0" collapsed="false">
      <c r="A2282" s="63" t="s">
        <v>1774</v>
      </c>
      <c r="B2282" s="63" t="s">
        <v>384</v>
      </c>
      <c r="C2282" s="63" t="s">
        <v>95</v>
      </c>
      <c r="D2282" s="64" t="n">
        <v>51</v>
      </c>
      <c r="E2282" s="54" t="n">
        <v>0.114386574074074</v>
      </c>
      <c r="F2282" s="53" t="n">
        <v>2000</v>
      </c>
      <c r="G2282" s="55" t="str">
        <f aca="false">CONCATENATE(A2282,", ",B2282)</f>
        <v>Cruz, Bradley</v>
      </c>
      <c r="H2282" s="58"/>
    </row>
    <row r="2283" customFormat="false" ht="12.75" hidden="false" customHeight="true" outlineLevel="0" collapsed="false">
      <c r="A2283" s="63" t="s">
        <v>1774</v>
      </c>
      <c r="B2283" s="63" t="s">
        <v>384</v>
      </c>
      <c r="C2283" s="63" t="s">
        <v>95</v>
      </c>
      <c r="D2283" s="64" t="n">
        <v>51</v>
      </c>
      <c r="E2283" s="54" t="n">
        <v>0.0900925925925926</v>
      </c>
      <c r="F2283" s="53" t="n">
        <v>2001</v>
      </c>
      <c r="G2283" s="55" t="str">
        <f aca="false">CONCATENATE(A2283,", ",B2283)</f>
        <v>Cruz, Bradley</v>
      </c>
      <c r="H2283" s="58"/>
    </row>
    <row r="2284" customFormat="false" ht="12.75" hidden="false" customHeight="true" outlineLevel="0" collapsed="false">
      <c r="A2284" s="63" t="s">
        <v>1774</v>
      </c>
      <c r="B2284" s="63" t="s">
        <v>384</v>
      </c>
      <c r="C2284" s="63" t="s">
        <v>95</v>
      </c>
      <c r="D2284" s="64" t="n">
        <v>51</v>
      </c>
      <c r="E2284" s="54" t="n">
        <v>0.0844212962962963</v>
      </c>
      <c r="F2284" s="53" t="n">
        <v>2003</v>
      </c>
      <c r="G2284" s="55" t="str">
        <f aca="false">CONCATENATE(A2284,", ",B2284)</f>
        <v>Cruz, Bradley</v>
      </c>
      <c r="H2284" s="58"/>
    </row>
    <row r="2285" customFormat="false" ht="12.75" hidden="false" customHeight="true" outlineLevel="0" collapsed="false">
      <c r="A2285" s="67" t="s">
        <v>1774</v>
      </c>
      <c r="B2285" s="67" t="s">
        <v>384</v>
      </c>
      <c r="C2285" s="67" t="s">
        <v>95</v>
      </c>
      <c r="D2285" s="68" t="n">
        <v>51</v>
      </c>
      <c r="E2285" s="54" t="n">
        <v>0.0848263888888889</v>
      </c>
      <c r="F2285" s="53" t="n">
        <v>2004</v>
      </c>
      <c r="G2285" s="55" t="str">
        <f aca="false">CONCATENATE(A2285,", ",B2285)</f>
        <v>Cruz, Bradley</v>
      </c>
      <c r="H2285" s="58"/>
    </row>
    <row r="2286" customFormat="false" ht="12.75" hidden="false" customHeight="true" outlineLevel="0" collapsed="false">
      <c r="A2286" s="63" t="s">
        <v>1774</v>
      </c>
      <c r="B2286" s="63" t="s">
        <v>384</v>
      </c>
      <c r="C2286" s="63" t="s">
        <v>95</v>
      </c>
      <c r="D2286" s="64" t="n">
        <v>51</v>
      </c>
      <c r="E2286" s="54" t="n">
        <v>0.0787615740740741</v>
      </c>
      <c r="F2286" s="53" t="n">
        <v>2005</v>
      </c>
      <c r="G2286" s="55" t="str">
        <f aca="false">CONCATENATE(A2286,", ",B2286)</f>
        <v>Cruz, Bradley</v>
      </c>
      <c r="H2286" s="58"/>
    </row>
    <row r="2287" customFormat="false" ht="12.75" hidden="false" customHeight="true" outlineLevel="0" collapsed="false">
      <c r="A2287" s="63" t="s">
        <v>1774</v>
      </c>
      <c r="B2287" s="63" t="s">
        <v>384</v>
      </c>
      <c r="C2287" s="63" t="s">
        <v>95</v>
      </c>
      <c r="D2287" s="64" t="n">
        <v>51</v>
      </c>
      <c r="E2287" s="54" t="n">
        <v>0.0826041666666667</v>
      </c>
      <c r="F2287" s="53" t="n">
        <v>2006</v>
      </c>
      <c r="G2287" s="55" t="str">
        <f aca="false">CONCATENATE(A2287,", ",B2287)</f>
        <v>Cruz, Bradley</v>
      </c>
      <c r="H2287" s="58"/>
    </row>
    <row r="2288" customFormat="false" ht="12.75" hidden="false" customHeight="true" outlineLevel="0" collapsed="false">
      <c r="A2288" s="61" t="s">
        <v>1774</v>
      </c>
      <c r="B2288" s="61" t="s">
        <v>384</v>
      </c>
      <c r="C2288" s="61" t="s">
        <v>95</v>
      </c>
      <c r="D2288" s="64" t="n">
        <v>52</v>
      </c>
      <c r="E2288" s="54" t="n">
        <v>0.0812962962962963</v>
      </c>
      <c r="F2288" s="53" t="n">
        <v>2007</v>
      </c>
      <c r="G2288" s="55" t="str">
        <f aca="false">CONCATENATE(A2288,", ",B2288)</f>
        <v>Cruz, Bradley</v>
      </c>
      <c r="H2288" s="58"/>
    </row>
    <row r="2289" customFormat="false" ht="12.75" hidden="false" customHeight="true" outlineLevel="0" collapsed="false">
      <c r="A2289" s="61" t="s">
        <v>1774</v>
      </c>
      <c r="B2289" s="61" t="s">
        <v>384</v>
      </c>
      <c r="C2289" s="61" t="s">
        <v>95</v>
      </c>
      <c r="D2289" s="64" t="n">
        <v>53</v>
      </c>
      <c r="E2289" s="54" t="n">
        <v>0.085494212962963</v>
      </c>
      <c r="F2289" s="53" t="n">
        <v>2008</v>
      </c>
      <c r="G2289" s="55" t="str">
        <f aca="false">CONCATENATE(A2289,", ",B2289)</f>
        <v>Cruz, Bradley</v>
      </c>
      <c r="H2289" s="58"/>
    </row>
    <row r="2290" customFormat="false" ht="12.75" hidden="false" customHeight="true" outlineLevel="0" collapsed="false">
      <c r="A2290" s="59" t="s">
        <v>1774</v>
      </c>
      <c r="B2290" s="59" t="s">
        <v>371</v>
      </c>
      <c r="C2290" s="59" t="s">
        <v>86</v>
      </c>
      <c r="D2290" s="59" t="n">
        <v>30</v>
      </c>
      <c r="E2290" s="54" t="n">
        <v>0.0961574074074074</v>
      </c>
      <c r="F2290" s="55" t="n">
        <v>2012</v>
      </c>
      <c r="G2290" s="55" t="str">
        <f aca="false">CONCATENATE(A2290,", ",B2290)</f>
        <v>Cruz, Laura </v>
      </c>
      <c r="H2290" s="58"/>
    </row>
    <row r="2291" customFormat="false" ht="12.75" hidden="false" customHeight="true" outlineLevel="0" collapsed="false">
      <c r="A2291" s="61" t="s">
        <v>1775</v>
      </c>
      <c r="B2291" s="61" t="s">
        <v>340</v>
      </c>
      <c r="C2291" s="61" t="s">
        <v>95</v>
      </c>
      <c r="D2291" s="61" t="n">
        <v>41</v>
      </c>
      <c r="E2291" s="54" t="n">
        <v>0.12531712962963</v>
      </c>
      <c r="F2291" s="53" t="n">
        <v>2010</v>
      </c>
      <c r="G2291" s="55" t="str">
        <f aca="false">CONCATENATE(A2291,", ",B2291)</f>
        <v>Cubit, Tom</v>
      </c>
      <c r="H2291" s="58"/>
    </row>
    <row r="2292" customFormat="false" ht="12.75" hidden="false" customHeight="true" outlineLevel="0" collapsed="false">
      <c r="A2292" s="61" t="s">
        <v>1776</v>
      </c>
      <c r="B2292" s="61" t="s">
        <v>1777</v>
      </c>
      <c r="C2292" s="61" t="s">
        <v>86</v>
      </c>
      <c r="D2292" s="64" t="n">
        <v>53</v>
      </c>
      <c r="E2292" s="54" t="n">
        <v>0.240914351851852</v>
      </c>
      <c r="F2292" s="53" t="n">
        <v>2007</v>
      </c>
      <c r="G2292" s="55" t="str">
        <f aca="false">CONCATENATE(A2292,", ",B2292)</f>
        <v>Cuddy, Gretchen</v>
      </c>
      <c r="H2292" s="58"/>
    </row>
    <row r="2293" customFormat="false" ht="12.75" hidden="false" customHeight="true" outlineLevel="0" collapsed="false">
      <c r="A2293" s="61" t="s">
        <v>1778</v>
      </c>
      <c r="B2293" s="61" t="s">
        <v>1779</v>
      </c>
      <c r="C2293" s="61" t="s">
        <v>86</v>
      </c>
      <c r="D2293" s="64" t="n">
        <v>54</v>
      </c>
      <c r="E2293" s="54" t="n">
        <v>0.138158564814815</v>
      </c>
      <c r="F2293" s="53" t="n">
        <v>2008</v>
      </c>
      <c r="G2293" s="55" t="str">
        <f aca="false">CONCATENATE(A2293,", ",B2293)</f>
        <v>Cudnohufsky, Bonnie</v>
      </c>
      <c r="H2293" s="58"/>
    </row>
    <row r="2294" customFormat="false" ht="12.75" hidden="false" customHeight="true" outlineLevel="0" collapsed="false">
      <c r="A2294" s="61" t="s">
        <v>1780</v>
      </c>
      <c r="B2294" s="61" t="s">
        <v>363</v>
      </c>
      <c r="C2294" s="61" t="s">
        <v>95</v>
      </c>
      <c r="D2294" s="64" t="n">
        <v>32</v>
      </c>
      <c r="E2294" s="54" t="n">
        <v>0.100671296296296</v>
      </c>
      <c r="F2294" s="53" t="n">
        <v>2007</v>
      </c>
      <c r="G2294" s="55" t="str">
        <f aca="false">CONCATENATE(A2294,", ",B2294)</f>
        <v>Culley, Chad</v>
      </c>
      <c r="H2294" s="58"/>
    </row>
    <row r="2295" customFormat="false" ht="12.75" hidden="false" customHeight="true" outlineLevel="0" collapsed="false">
      <c r="A2295" s="67" t="s">
        <v>1781</v>
      </c>
      <c r="B2295" s="67" t="s">
        <v>526</v>
      </c>
      <c r="C2295" s="67" t="s">
        <v>86</v>
      </c>
      <c r="D2295" s="68" t="n">
        <v>33</v>
      </c>
      <c r="E2295" s="54" t="n">
        <v>0.146122685185185</v>
      </c>
      <c r="F2295" s="53" t="n">
        <v>2004</v>
      </c>
      <c r="G2295" s="55" t="str">
        <f aca="false">CONCATENATE(A2295,", ",B2295)</f>
        <v>Culling, Kathy</v>
      </c>
      <c r="H2295" s="58"/>
    </row>
    <row r="2296" customFormat="false" ht="12.75" hidden="false" customHeight="true" outlineLevel="0" collapsed="false">
      <c r="A2296" s="61" t="s">
        <v>1782</v>
      </c>
      <c r="B2296" s="61" t="s">
        <v>390</v>
      </c>
      <c r="C2296" s="61" t="s">
        <v>95</v>
      </c>
      <c r="D2296" s="64" t="n">
        <v>24</v>
      </c>
      <c r="E2296" s="54" t="n">
        <v>0.115717592592593</v>
      </c>
      <c r="F2296" s="53" t="n">
        <v>2007</v>
      </c>
      <c r="G2296" s="55" t="str">
        <f aca="false">CONCATENATE(A2296,", ",B2296)</f>
        <v>Cummings, Greg</v>
      </c>
      <c r="H2296" s="58"/>
    </row>
    <row r="2297" customFormat="false" ht="12.75" hidden="false" customHeight="true" outlineLevel="0" collapsed="false">
      <c r="A2297" s="55" t="s">
        <v>1783</v>
      </c>
      <c r="B2297" s="55" t="s">
        <v>1784</v>
      </c>
      <c r="C2297" s="55" t="s">
        <v>95</v>
      </c>
      <c r="D2297" s="55" t="n">
        <v>29</v>
      </c>
      <c r="E2297" s="55" t="s">
        <v>1785</v>
      </c>
      <c r="F2297" s="55" t="n">
        <v>2015</v>
      </c>
      <c r="G2297" s="55" t="str">
        <f aca="false">CONCATENATE(A2297,", ",B2297)</f>
        <v>Cunitz, Chasen</v>
      </c>
      <c r="H2297" s="58"/>
    </row>
    <row r="2298" customFormat="false" ht="12.75" hidden="false" customHeight="true" outlineLevel="0" collapsed="false">
      <c r="A2298" s="63" t="s">
        <v>1786</v>
      </c>
      <c r="B2298" s="63" t="s">
        <v>1787</v>
      </c>
      <c r="C2298" s="63" t="s">
        <v>86</v>
      </c>
      <c r="D2298" s="64" t="n">
        <v>43</v>
      </c>
      <c r="E2298" s="54" t="n">
        <v>0.0969328703703704</v>
      </c>
      <c r="F2298" s="53" t="n">
        <v>1998</v>
      </c>
      <c r="G2298" s="55" t="str">
        <f aca="false">CONCATENATE(A2298,", ",B2298)</f>
        <v>Cunningham, Margaret</v>
      </c>
      <c r="H2298" s="58"/>
    </row>
    <row r="2299" customFormat="false" ht="12.75" hidden="false" customHeight="true" outlineLevel="0" collapsed="false">
      <c r="A2299" s="63" t="s">
        <v>1786</v>
      </c>
      <c r="B2299" s="63" t="s">
        <v>1787</v>
      </c>
      <c r="C2299" s="63" t="s">
        <v>86</v>
      </c>
      <c r="D2299" s="64" t="n">
        <v>43</v>
      </c>
      <c r="E2299" s="54" t="n">
        <v>0.0965393518518519</v>
      </c>
      <c r="F2299" s="53" t="n">
        <v>1999</v>
      </c>
      <c r="G2299" s="55" t="str">
        <f aca="false">CONCATENATE(A2299,", ",B2299)</f>
        <v>Cunningham, Margaret</v>
      </c>
      <c r="H2299" s="58"/>
    </row>
    <row r="2300" customFormat="false" ht="12.75" hidden="false" customHeight="true" outlineLevel="0" collapsed="false">
      <c r="A2300" s="63" t="s">
        <v>1786</v>
      </c>
      <c r="B2300" s="63" t="s">
        <v>1787</v>
      </c>
      <c r="C2300" s="63" t="s">
        <v>86</v>
      </c>
      <c r="D2300" s="64" t="n">
        <v>43</v>
      </c>
      <c r="E2300" s="54" t="n">
        <v>0.0946180555555556</v>
      </c>
      <c r="F2300" s="53" t="n">
        <v>2000</v>
      </c>
      <c r="G2300" s="55" t="str">
        <f aca="false">CONCATENATE(A2300,", ",B2300)</f>
        <v>Cunningham, Margaret</v>
      </c>
      <c r="H2300" s="58"/>
    </row>
    <row r="2301" customFormat="false" ht="12.75" hidden="false" customHeight="true" outlineLevel="0" collapsed="false">
      <c r="A2301" s="63" t="s">
        <v>1786</v>
      </c>
      <c r="B2301" s="63" t="s">
        <v>1787</v>
      </c>
      <c r="C2301" s="63" t="s">
        <v>86</v>
      </c>
      <c r="D2301" s="64" t="n">
        <v>43</v>
      </c>
      <c r="E2301" s="54" t="n">
        <v>0.100520833333333</v>
      </c>
      <c r="F2301" s="53" t="n">
        <v>2002</v>
      </c>
      <c r="G2301" s="55" t="str">
        <f aca="false">CONCATENATE(A2301,", ",B2301)</f>
        <v>Cunningham, Margaret</v>
      </c>
      <c r="H2301" s="58"/>
    </row>
    <row r="2302" customFormat="false" ht="12.75" hidden="false" customHeight="true" outlineLevel="0" collapsed="false">
      <c r="A2302" s="61" t="s">
        <v>1786</v>
      </c>
      <c r="B2302" s="61" t="s">
        <v>1787</v>
      </c>
      <c r="C2302" s="61" t="s">
        <v>86</v>
      </c>
      <c r="D2302" s="64" t="n">
        <v>48</v>
      </c>
      <c r="E2302" s="54" t="n">
        <v>0.0943634259259259</v>
      </c>
      <c r="F2302" s="53" t="n">
        <v>2007</v>
      </c>
      <c r="G2302" s="55" t="str">
        <f aca="false">CONCATENATE(A2302,", ",B2302)</f>
        <v>Cunningham, Margaret</v>
      </c>
      <c r="H2302" s="58"/>
    </row>
    <row r="2303" customFormat="false" ht="12.75" hidden="false" customHeight="true" outlineLevel="0" collapsed="false">
      <c r="A2303" s="65" t="s">
        <v>1788</v>
      </c>
      <c r="B2303" s="65" t="s">
        <v>674</v>
      </c>
      <c r="C2303" s="65" t="s">
        <v>86</v>
      </c>
      <c r="D2303" s="65" t="n">
        <v>29</v>
      </c>
      <c r="E2303" s="65" t="s">
        <v>1789</v>
      </c>
      <c r="F2303" s="65" t="n">
        <v>2016</v>
      </c>
      <c r="G2303" s="66" t="str">
        <f aca="false">CONCATENATE(A2303,", ",B2303)</f>
        <v>Curbow, Allison</v>
      </c>
      <c r="H2303" s="58"/>
    </row>
    <row r="2304" customFormat="false" ht="12.75" hidden="false" customHeight="true" outlineLevel="0" collapsed="false">
      <c r="A2304" s="61" t="s">
        <v>1790</v>
      </c>
      <c r="B2304" s="61" t="s">
        <v>171</v>
      </c>
      <c r="C2304" s="61" t="s">
        <v>86</v>
      </c>
      <c r="D2304" s="61" t="n">
        <v>27</v>
      </c>
      <c r="E2304" s="54" t="n">
        <v>0.118480324074074</v>
      </c>
      <c r="F2304" s="53" t="n">
        <v>2010</v>
      </c>
      <c r="G2304" s="55" t="str">
        <f aca="false">CONCATENATE(A2304,", ",B2304)</f>
        <v>Curkendall, Amy</v>
      </c>
      <c r="H2304" s="58"/>
    </row>
    <row r="2305" customFormat="false" ht="12.75" hidden="false" customHeight="true" outlineLevel="0" collapsed="false">
      <c r="A2305" s="63" t="s">
        <v>1791</v>
      </c>
      <c r="B2305" s="63" t="s">
        <v>289</v>
      </c>
      <c r="C2305" s="63" t="s">
        <v>86</v>
      </c>
      <c r="D2305" s="64" t="n">
        <v>37</v>
      </c>
      <c r="E2305" s="54" t="n">
        <v>0.112986111111111</v>
      </c>
      <c r="F2305" s="53" t="n">
        <v>2002</v>
      </c>
      <c r="G2305" s="55" t="str">
        <f aca="false">CONCATENATE(A2305,", ",B2305)</f>
        <v>Curry, Melissa</v>
      </c>
      <c r="H2305" s="58"/>
    </row>
    <row r="2306" customFormat="false" ht="12.75" hidden="false" customHeight="true" outlineLevel="0" collapsed="false">
      <c r="A2306" s="67" t="s">
        <v>1791</v>
      </c>
      <c r="B2306" s="67" t="s">
        <v>289</v>
      </c>
      <c r="C2306" s="67" t="s">
        <v>86</v>
      </c>
      <c r="D2306" s="68" t="n">
        <v>37</v>
      </c>
      <c r="E2306" s="54" t="n">
        <v>0.118506944444444</v>
      </c>
      <c r="F2306" s="53" t="n">
        <v>2004</v>
      </c>
      <c r="G2306" s="55" t="str">
        <f aca="false">CONCATENATE(A2306,", ",B2306)</f>
        <v>Curry, Melissa</v>
      </c>
      <c r="H2306" s="58"/>
    </row>
    <row r="2307" customFormat="false" ht="12.75" hidden="false" customHeight="true" outlineLevel="0" collapsed="false">
      <c r="A2307" s="55" t="s">
        <v>1792</v>
      </c>
      <c r="B2307" s="55" t="s">
        <v>1793</v>
      </c>
      <c r="C2307" s="55" t="s">
        <v>86</v>
      </c>
      <c r="D2307" s="55" t="n">
        <v>36</v>
      </c>
      <c r="E2307" s="55" t="s">
        <v>1794</v>
      </c>
      <c r="F2307" s="55" t="n">
        <v>2015</v>
      </c>
      <c r="G2307" s="55" t="str">
        <f aca="false">CONCATENATE(A2307,", ",B2307)</f>
        <v>Curtis, Harmony</v>
      </c>
      <c r="H2307" s="58"/>
    </row>
    <row r="2308" customFormat="false" ht="12.75" hidden="false" customHeight="true" outlineLevel="0" collapsed="false">
      <c r="A2308" s="61" t="s">
        <v>1792</v>
      </c>
      <c r="B2308" s="61" t="s">
        <v>1795</v>
      </c>
      <c r="C2308" s="61" t="s">
        <v>86</v>
      </c>
      <c r="D2308" s="61" t="n">
        <v>27</v>
      </c>
      <c r="E2308" s="54" t="n">
        <v>0.120303240740741</v>
      </c>
      <c r="F2308" s="53" t="n">
        <v>2010</v>
      </c>
      <c r="G2308" s="55" t="str">
        <f aca="false">CONCATENATE(A2308,", ",B2308)</f>
        <v>Curtis, Rebekah</v>
      </c>
      <c r="H2308" s="58"/>
    </row>
    <row r="2309" customFormat="false" ht="12.75" hidden="false" customHeight="true" outlineLevel="0" collapsed="false">
      <c r="A2309" s="59" t="s">
        <v>1792</v>
      </c>
      <c r="B2309" s="59" t="s">
        <v>1795</v>
      </c>
      <c r="C2309" s="59" t="s">
        <v>86</v>
      </c>
      <c r="D2309" s="59" t="s">
        <v>1279</v>
      </c>
      <c r="E2309" s="54" t="n">
        <v>0.149241898148148</v>
      </c>
      <c r="F2309" s="55" t="n">
        <v>2013</v>
      </c>
      <c r="G2309" s="55" t="str">
        <f aca="false">CONCATENATE(A2309,", ",B2309)</f>
        <v>Curtis, Rebekah</v>
      </c>
      <c r="H2309" s="58"/>
    </row>
    <row r="2310" customFormat="false" ht="12.75" hidden="false" customHeight="true" outlineLevel="0" collapsed="false">
      <c r="A2310" s="61" t="s">
        <v>1792</v>
      </c>
      <c r="B2310" s="61" t="s">
        <v>1795</v>
      </c>
      <c r="C2310" s="61" t="s">
        <v>86</v>
      </c>
      <c r="D2310" s="61" t="n">
        <v>31</v>
      </c>
      <c r="E2310" s="62" t="n">
        <v>0.112511574074074</v>
      </c>
      <c r="F2310" s="53" t="n">
        <v>2014</v>
      </c>
      <c r="G2310" s="55" t="str">
        <f aca="false">CONCATENATE(A2310,", ",B2310)</f>
        <v>Curtis, Rebekah</v>
      </c>
      <c r="H2310" s="58"/>
    </row>
    <row r="2311" customFormat="false" ht="12.75" hidden="false" customHeight="true" outlineLevel="0" collapsed="false">
      <c r="A2311" s="63" t="s">
        <v>1796</v>
      </c>
      <c r="B2311" s="63" t="s">
        <v>1444</v>
      </c>
      <c r="C2311" s="63" t="s">
        <v>95</v>
      </c>
      <c r="D2311" s="64" t="n">
        <v>28</v>
      </c>
      <c r="E2311" s="54" t="n">
        <v>0.0986111111111111</v>
      </c>
      <c r="F2311" s="53" t="n">
        <v>2006</v>
      </c>
      <c r="G2311" s="55" t="str">
        <f aca="false">CONCATENATE(A2311,", ",B2311)</f>
        <v>Cushman, Rob</v>
      </c>
      <c r="H2311" s="58"/>
    </row>
    <row r="2312" customFormat="false" ht="12.75" hidden="false" customHeight="true" outlineLevel="0" collapsed="false">
      <c r="A2312" s="63" t="s">
        <v>1797</v>
      </c>
      <c r="B2312" s="63" t="s">
        <v>1041</v>
      </c>
      <c r="C2312" s="63" t="s">
        <v>95</v>
      </c>
      <c r="D2312" s="64" t="n">
        <v>44</v>
      </c>
      <c r="E2312" s="54" t="n">
        <v>0.130069444444444</v>
      </c>
      <c r="F2312" s="53" t="n">
        <v>1994</v>
      </c>
      <c r="G2312" s="55" t="str">
        <f aca="false">CONCATENATE(A2312,", ",B2312)</f>
        <v>Cusick, Joel</v>
      </c>
      <c r="H2312" s="58"/>
    </row>
    <row r="2313" customFormat="false" ht="12.75" hidden="false" customHeight="true" outlineLevel="0" collapsed="false">
      <c r="A2313" s="63" t="s">
        <v>1797</v>
      </c>
      <c r="B2313" s="63" t="s">
        <v>1041</v>
      </c>
      <c r="C2313" s="63" t="s">
        <v>95</v>
      </c>
      <c r="D2313" s="64" t="n">
        <v>44</v>
      </c>
      <c r="E2313" s="54" t="n">
        <v>0.103090277777778</v>
      </c>
      <c r="F2313" s="53" t="n">
        <v>1995</v>
      </c>
      <c r="G2313" s="55" t="str">
        <f aca="false">CONCATENATE(A2313,", ",B2313)</f>
        <v>Cusick, Joel</v>
      </c>
      <c r="H2313" s="58"/>
    </row>
    <row r="2314" customFormat="false" ht="12.75" hidden="false" customHeight="true" outlineLevel="0" collapsed="false">
      <c r="A2314" s="63" t="s">
        <v>1797</v>
      </c>
      <c r="B2314" s="63" t="s">
        <v>1041</v>
      </c>
      <c r="C2314" s="63" t="s">
        <v>95</v>
      </c>
      <c r="D2314" s="64" t="n">
        <v>44</v>
      </c>
      <c r="E2314" s="54" t="n">
        <v>0.109421296296296</v>
      </c>
      <c r="F2314" s="53" t="n">
        <v>1996</v>
      </c>
      <c r="G2314" s="55" t="str">
        <f aca="false">CONCATENATE(A2314,", ",B2314)</f>
        <v>Cusick, Joel</v>
      </c>
      <c r="H2314" s="58"/>
    </row>
    <row r="2315" customFormat="false" ht="12.75" hidden="false" customHeight="true" outlineLevel="0" collapsed="false">
      <c r="A2315" s="63" t="s">
        <v>1797</v>
      </c>
      <c r="B2315" s="63" t="s">
        <v>1041</v>
      </c>
      <c r="C2315" s="63" t="s">
        <v>95</v>
      </c>
      <c r="D2315" s="64" t="n">
        <v>44</v>
      </c>
      <c r="E2315" s="54" t="n">
        <v>0.112094907407407</v>
      </c>
      <c r="F2315" s="53" t="n">
        <v>1998</v>
      </c>
      <c r="G2315" s="55" t="str">
        <f aca="false">CONCATENATE(A2315,", ",B2315)</f>
        <v>Cusick, Joel</v>
      </c>
      <c r="H2315" s="58"/>
    </row>
    <row r="2316" customFormat="false" ht="12.75" hidden="false" customHeight="true" outlineLevel="0" collapsed="false">
      <c r="A2316" s="63" t="s">
        <v>1797</v>
      </c>
      <c r="B2316" s="63" t="s">
        <v>1041</v>
      </c>
      <c r="C2316" s="63" t="s">
        <v>95</v>
      </c>
      <c r="D2316" s="64" t="n">
        <v>44</v>
      </c>
      <c r="E2316" s="54" t="n">
        <v>0.140092592592593</v>
      </c>
      <c r="F2316" s="53" t="n">
        <v>1999</v>
      </c>
      <c r="G2316" s="55" t="str">
        <f aca="false">CONCATENATE(A2316,", ",B2316)</f>
        <v>Cusick, Joel</v>
      </c>
      <c r="H2316" s="58"/>
    </row>
    <row r="2317" customFormat="false" ht="12.75" hidden="false" customHeight="true" outlineLevel="0" collapsed="false">
      <c r="A2317" s="63" t="s">
        <v>1797</v>
      </c>
      <c r="B2317" s="63" t="s">
        <v>1041</v>
      </c>
      <c r="C2317" s="63" t="s">
        <v>95</v>
      </c>
      <c r="D2317" s="64" t="n">
        <v>44</v>
      </c>
      <c r="E2317" s="54" t="n">
        <v>0.126469907407407</v>
      </c>
      <c r="F2317" s="53" t="n">
        <v>2000</v>
      </c>
      <c r="G2317" s="55" t="str">
        <f aca="false">CONCATENATE(A2317,", ",B2317)</f>
        <v>Cusick, Joel</v>
      </c>
      <c r="H2317" s="58"/>
    </row>
    <row r="2318" customFormat="false" ht="12.75" hidden="false" customHeight="true" outlineLevel="0" collapsed="false">
      <c r="A2318" s="63" t="s">
        <v>1797</v>
      </c>
      <c r="B2318" s="63" t="s">
        <v>1041</v>
      </c>
      <c r="C2318" s="63" t="s">
        <v>95</v>
      </c>
      <c r="D2318" s="64" t="n">
        <v>44</v>
      </c>
      <c r="E2318" s="54" t="n">
        <v>0.127152777777778</v>
      </c>
      <c r="F2318" s="53" t="n">
        <v>2001</v>
      </c>
      <c r="G2318" s="55" t="str">
        <f aca="false">CONCATENATE(A2318,", ",B2318)</f>
        <v>Cusick, Joel</v>
      </c>
      <c r="H2318" s="58"/>
    </row>
    <row r="2319" customFormat="false" ht="12.75" hidden="false" customHeight="true" outlineLevel="0" collapsed="false">
      <c r="A2319" s="63" t="s">
        <v>1797</v>
      </c>
      <c r="B2319" s="63" t="s">
        <v>1041</v>
      </c>
      <c r="C2319" s="63" t="s">
        <v>95</v>
      </c>
      <c r="D2319" s="64" t="n">
        <v>44</v>
      </c>
      <c r="E2319" s="54" t="n">
        <v>0.145324074074074</v>
      </c>
      <c r="F2319" s="53" t="n">
        <v>2002</v>
      </c>
      <c r="G2319" s="55" t="str">
        <f aca="false">CONCATENATE(A2319,", ",B2319)</f>
        <v>Cusick, Joel</v>
      </c>
      <c r="H2319" s="58"/>
    </row>
    <row r="2320" customFormat="false" ht="12.75" hidden="false" customHeight="true" outlineLevel="0" collapsed="false">
      <c r="A2320" s="63" t="s">
        <v>1797</v>
      </c>
      <c r="B2320" s="63" t="s">
        <v>1041</v>
      </c>
      <c r="C2320" s="67" t="s">
        <v>95</v>
      </c>
      <c r="D2320" s="68" t="n">
        <v>44</v>
      </c>
      <c r="E2320" s="54" t="n">
        <v>0.117523148148148</v>
      </c>
      <c r="F2320" s="53" t="n">
        <v>2004</v>
      </c>
      <c r="G2320" s="55" t="str">
        <f aca="false">CONCATENATE(A2320,", ",B2320)</f>
        <v>Cusick, Joel</v>
      </c>
      <c r="H2320" s="58"/>
    </row>
    <row r="2321" customFormat="false" ht="12.75" hidden="false" customHeight="true" outlineLevel="0" collapsed="false">
      <c r="A2321" s="63" t="s">
        <v>1797</v>
      </c>
      <c r="B2321" s="63" t="s">
        <v>1041</v>
      </c>
      <c r="C2321" s="63" t="s">
        <v>95</v>
      </c>
      <c r="D2321" s="64" t="n">
        <v>44</v>
      </c>
      <c r="E2321" s="54" t="n">
        <v>0.114548611111111</v>
      </c>
      <c r="F2321" s="53" t="n">
        <v>2005</v>
      </c>
      <c r="G2321" s="55" t="str">
        <f aca="false">CONCATENATE(A2321,", ",B2321)</f>
        <v>Cusick, Joel</v>
      </c>
      <c r="H2321" s="58"/>
    </row>
    <row r="2322" customFormat="false" ht="12.75" hidden="false" customHeight="true" outlineLevel="0" collapsed="false">
      <c r="A2322" s="63" t="s">
        <v>1797</v>
      </c>
      <c r="B2322" s="63" t="s">
        <v>1041</v>
      </c>
      <c r="C2322" s="63" t="s">
        <v>95</v>
      </c>
      <c r="D2322" s="64" t="n">
        <v>44</v>
      </c>
      <c r="E2322" s="54" t="n">
        <v>0.116909722222222</v>
      </c>
      <c r="F2322" s="53" t="n">
        <v>2006</v>
      </c>
      <c r="G2322" s="55" t="str">
        <f aca="false">CONCATENATE(A2322,", ",B2322)</f>
        <v>Cusick, Joel</v>
      </c>
      <c r="H2322" s="58"/>
    </row>
    <row r="2323" customFormat="false" ht="12.75" hidden="false" customHeight="true" outlineLevel="0" collapsed="false">
      <c r="A2323" s="63" t="s">
        <v>1797</v>
      </c>
      <c r="B2323" s="63" t="s">
        <v>1041</v>
      </c>
      <c r="C2323" s="61" t="s">
        <v>95</v>
      </c>
      <c r="D2323" s="64" t="n">
        <v>45</v>
      </c>
      <c r="E2323" s="54" t="n">
        <v>0.118831018518519</v>
      </c>
      <c r="F2323" s="53" t="n">
        <v>2007</v>
      </c>
      <c r="G2323" s="55" t="str">
        <f aca="false">CONCATENATE(A2323,", ",B2323)</f>
        <v>Cusick, Joel</v>
      </c>
      <c r="H2323" s="58"/>
    </row>
    <row r="2324" customFormat="false" ht="12.75" hidden="false" customHeight="true" outlineLevel="0" collapsed="false">
      <c r="A2324" s="63" t="s">
        <v>1797</v>
      </c>
      <c r="B2324" s="63" t="s">
        <v>1041</v>
      </c>
      <c r="C2324" s="61" t="s">
        <v>95</v>
      </c>
      <c r="D2324" s="64" t="n">
        <v>46</v>
      </c>
      <c r="E2324" s="54" t="n">
        <v>0.127125</v>
      </c>
      <c r="F2324" s="53" t="n">
        <v>2008</v>
      </c>
      <c r="G2324" s="55" t="str">
        <f aca="false">CONCATENATE(A2324,", ",B2324)</f>
        <v>Cusick, Joel</v>
      </c>
      <c r="H2324" s="58"/>
    </row>
    <row r="2325" customFormat="false" ht="12.75" hidden="false" customHeight="true" outlineLevel="0" collapsed="false">
      <c r="A2325" s="63" t="s">
        <v>1797</v>
      </c>
      <c r="B2325" s="63" t="s">
        <v>1041</v>
      </c>
      <c r="C2325" s="61" t="s">
        <v>95</v>
      </c>
      <c r="D2325" s="64" t="n">
        <v>47</v>
      </c>
      <c r="E2325" s="54" t="n">
        <v>0.124850694444376</v>
      </c>
      <c r="F2325" s="53" t="n">
        <v>2009</v>
      </c>
      <c r="G2325" s="55" t="str">
        <f aca="false">CONCATENATE(A2325,", ",B2325)</f>
        <v>Cusick, Joel</v>
      </c>
      <c r="H2325" s="58"/>
    </row>
    <row r="2326" customFormat="false" ht="12.75" hidden="false" customHeight="true" outlineLevel="0" collapsed="false">
      <c r="A2326" s="63" t="s">
        <v>1797</v>
      </c>
      <c r="B2326" s="63" t="s">
        <v>1041</v>
      </c>
      <c r="C2326" s="61" t="s">
        <v>95</v>
      </c>
      <c r="D2326" s="61" t="n">
        <v>48</v>
      </c>
      <c r="E2326" s="54" t="n">
        <v>0.123153935185185</v>
      </c>
      <c r="F2326" s="53" t="n">
        <v>2010</v>
      </c>
      <c r="G2326" s="55" t="str">
        <f aca="false">CONCATENATE(A2326,", ",B2326)</f>
        <v>Cusick, Joel</v>
      </c>
      <c r="H2326" s="58"/>
    </row>
    <row r="2327" customFormat="false" ht="12.75" hidden="false" customHeight="true" outlineLevel="0" collapsed="false">
      <c r="A2327" s="63" t="s">
        <v>1797</v>
      </c>
      <c r="B2327" s="63" t="s">
        <v>1041</v>
      </c>
      <c r="C2327" s="59" t="s">
        <v>95</v>
      </c>
      <c r="D2327" s="59" t="n">
        <v>49</v>
      </c>
      <c r="E2327" s="54" t="n">
        <v>0.127893518518519</v>
      </c>
      <c r="F2327" s="55" t="n">
        <v>2011</v>
      </c>
      <c r="G2327" s="55" t="str">
        <f aca="false">CONCATENATE(A2327,", ",B2327)</f>
        <v>Cusick, Joel</v>
      </c>
      <c r="H2327" s="58"/>
    </row>
    <row r="2328" customFormat="false" ht="12.75" hidden="false" customHeight="true" outlineLevel="0" collapsed="false">
      <c r="A2328" s="63" t="s">
        <v>1797</v>
      </c>
      <c r="B2328" s="63" t="s">
        <v>1041</v>
      </c>
      <c r="C2328" s="59" t="s">
        <v>95</v>
      </c>
      <c r="D2328" s="59" t="n">
        <v>50</v>
      </c>
      <c r="E2328" s="54" t="n">
        <v>0.130046296296296</v>
      </c>
      <c r="F2328" s="55" t="n">
        <v>2012</v>
      </c>
      <c r="G2328" s="55" t="str">
        <f aca="false">CONCATENATE(A2328,", ",B2328)</f>
        <v>Cusick, Joel</v>
      </c>
      <c r="H2328" s="58"/>
    </row>
    <row r="2329" customFormat="false" ht="12.75" hidden="false" customHeight="true" outlineLevel="0" collapsed="false">
      <c r="A2329" s="63" t="s">
        <v>1797</v>
      </c>
      <c r="B2329" s="63" t="s">
        <v>1041</v>
      </c>
      <c r="C2329" s="59" t="s">
        <v>95</v>
      </c>
      <c r="D2329" s="59" t="s">
        <v>669</v>
      </c>
      <c r="E2329" s="54" t="n">
        <v>0.124238425925926</v>
      </c>
      <c r="F2329" s="55" t="n">
        <v>2013</v>
      </c>
      <c r="G2329" s="55" t="str">
        <f aca="false">CONCATENATE(A2329,", ",B2329)</f>
        <v>Cusick, Joel</v>
      </c>
      <c r="H2329" s="58"/>
    </row>
    <row r="2330" customFormat="false" ht="12.75" hidden="false" customHeight="true" outlineLevel="0" collapsed="false">
      <c r="A2330" s="61" t="s">
        <v>1797</v>
      </c>
      <c r="B2330" s="61" t="s">
        <v>1041</v>
      </c>
      <c r="C2330" s="61" t="s">
        <v>95</v>
      </c>
      <c r="D2330" s="61" t="n">
        <v>52</v>
      </c>
      <c r="E2330" s="62" t="n">
        <v>0.124895833333333</v>
      </c>
      <c r="F2330" s="53" t="n">
        <v>2014</v>
      </c>
      <c r="G2330" s="55" t="str">
        <f aca="false">CONCATENATE(A2330,", ",B2330)</f>
        <v>Cusick, Joel</v>
      </c>
      <c r="H2330" s="58"/>
    </row>
    <row r="2331" customFormat="false" ht="12.75" hidden="false" customHeight="true" outlineLevel="0" collapsed="false">
      <c r="A2331" s="55" t="s">
        <v>1797</v>
      </c>
      <c r="B2331" s="55" t="s">
        <v>1041</v>
      </c>
      <c r="C2331" s="55" t="s">
        <v>95</v>
      </c>
      <c r="D2331" s="55" t="n">
        <v>53</v>
      </c>
      <c r="E2331" s="55" t="s">
        <v>1798</v>
      </c>
      <c r="F2331" s="55" t="n">
        <v>2015</v>
      </c>
      <c r="G2331" s="55" t="str">
        <f aca="false">CONCATENATE(A2331,", ",B2331)</f>
        <v>Cusick, Joel</v>
      </c>
      <c r="H2331" s="58"/>
    </row>
    <row r="2332" customFormat="false" ht="12.75" hidden="false" customHeight="true" outlineLevel="0" collapsed="false">
      <c r="A2332" s="65" t="s">
        <v>1799</v>
      </c>
      <c r="B2332" s="65" t="s">
        <v>1800</v>
      </c>
      <c r="C2332" s="65" t="s">
        <v>95</v>
      </c>
      <c r="D2332" s="65" t="n">
        <v>54</v>
      </c>
      <c r="E2332" s="65" t="s">
        <v>1801</v>
      </c>
      <c r="F2332" s="65" t="n">
        <v>2016</v>
      </c>
      <c r="G2332" s="66" t="str">
        <f aca="false">CONCATENATE(A2332,", ",B2332)</f>
        <v>cusick, joel</v>
      </c>
      <c r="H2332" s="58"/>
    </row>
    <row r="2333" customFormat="false" ht="12.75" hidden="false" customHeight="true" outlineLevel="0" collapsed="false">
      <c r="A2333" s="67" t="s">
        <v>1802</v>
      </c>
      <c r="B2333" s="67" t="s">
        <v>1055</v>
      </c>
      <c r="C2333" s="67" t="s">
        <v>86</v>
      </c>
      <c r="D2333" s="68" t="n">
        <v>38</v>
      </c>
      <c r="E2333" s="54" t="n">
        <v>0.100648148148148</v>
      </c>
      <c r="F2333" s="53" t="n">
        <v>2004</v>
      </c>
      <c r="G2333" s="55" t="str">
        <f aca="false">CONCATENATE(A2333,", ",B2333)</f>
        <v>Cuthbert, Mona</v>
      </c>
      <c r="H2333" s="58"/>
    </row>
    <row r="2334" customFormat="false" ht="12.75" hidden="false" customHeight="true" outlineLevel="0" collapsed="false">
      <c r="A2334" s="61" t="s">
        <v>1802</v>
      </c>
      <c r="B2334" s="61" t="s">
        <v>1055</v>
      </c>
      <c r="C2334" s="61" t="s">
        <v>86</v>
      </c>
      <c r="D2334" s="64" t="n">
        <v>41</v>
      </c>
      <c r="E2334" s="54" t="n">
        <v>0.10224537037037</v>
      </c>
      <c r="F2334" s="53" t="n">
        <v>2007</v>
      </c>
      <c r="G2334" s="55" t="str">
        <f aca="false">CONCATENATE(A2334,", ",B2334)</f>
        <v>Cuthbert, Mona</v>
      </c>
      <c r="H2334" s="58"/>
    </row>
    <row r="2335" customFormat="false" ht="12.75" hidden="false" customHeight="true" outlineLevel="0" collapsed="false">
      <c r="A2335" s="59" t="s">
        <v>1803</v>
      </c>
      <c r="B2335" s="59" t="s">
        <v>1804</v>
      </c>
      <c r="C2335" s="59" t="s">
        <v>86</v>
      </c>
      <c r="D2335" s="59" t="n">
        <v>36</v>
      </c>
      <c r="E2335" s="54" t="n">
        <v>0.141597222222222</v>
      </c>
      <c r="F2335" s="59" t="n">
        <v>2012</v>
      </c>
      <c r="G2335" s="55" t="str">
        <f aca="false">CONCATENATE(A2335,", ",B2335)</f>
        <v>Cutting, Summer </v>
      </c>
      <c r="H2335" s="58"/>
    </row>
    <row r="2336" customFormat="false" ht="12.75" hidden="false" customHeight="true" outlineLevel="0" collapsed="false">
      <c r="A2336" s="61" t="s">
        <v>1805</v>
      </c>
      <c r="B2336" s="61" t="s">
        <v>171</v>
      </c>
      <c r="C2336" s="61" t="s">
        <v>86</v>
      </c>
      <c r="D2336" s="64" t="n">
        <v>32</v>
      </c>
      <c r="E2336" s="54" t="n">
        <v>0.235092592592593</v>
      </c>
      <c r="F2336" s="53" t="n">
        <v>2008</v>
      </c>
      <c r="G2336" s="55" t="str">
        <f aca="false">CONCATENATE(A2336,", ",B2336)</f>
        <v>Cynowa, Amy</v>
      </c>
      <c r="H2336" s="58"/>
    </row>
    <row r="2337" customFormat="false" ht="12.75" hidden="false" customHeight="true" outlineLevel="0" collapsed="false">
      <c r="A2337" s="63" t="s">
        <v>1806</v>
      </c>
      <c r="B2337" s="63" t="s">
        <v>402</v>
      </c>
      <c r="C2337" s="63" t="s">
        <v>86</v>
      </c>
      <c r="D2337" s="64" t="n">
        <v>43</v>
      </c>
      <c r="E2337" s="54" t="n">
        <v>0.140601851851852</v>
      </c>
      <c r="F2337" s="53" t="n">
        <v>2001</v>
      </c>
      <c r="G2337" s="55" t="str">
        <f aca="false">CONCATENATE(A2337,", ",B2337)</f>
        <v>Cypra, Joy</v>
      </c>
      <c r="H2337" s="58"/>
    </row>
    <row r="2338" customFormat="false" ht="12.75" hidden="false" customHeight="true" outlineLevel="0" collapsed="false">
      <c r="A2338" s="61" t="s">
        <v>1807</v>
      </c>
      <c r="B2338" s="61" t="s">
        <v>763</v>
      </c>
      <c r="C2338" s="61" t="s">
        <v>86</v>
      </c>
      <c r="D2338" s="61" t="n">
        <v>47</v>
      </c>
      <c r="E2338" s="54" t="n">
        <v>0.147774305555556</v>
      </c>
      <c r="F2338" s="53" t="n">
        <v>2010</v>
      </c>
      <c r="G2338" s="55" t="str">
        <f aca="false">CONCATENATE(A2338,", ",B2338)</f>
        <v>Cyr, Carol</v>
      </c>
      <c r="H2338" s="58"/>
    </row>
    <row r="2339" customFormat="false" ht="12.75" hidden="false" customHeight="true" outlineLevel="0" collapsed="false">
      <c r="A2339" s="65" t="s">
        <v>1808</v>
      </c>
      <c r="B2339" s="65" t="s">
        <v>434</v>
      </c>
      <c r="C2339" s="65" t="s">
        <v>86</v>
      </c>
      <c r="D2339" s="65" t="n">
        <v>35</v>
      </c>
      <c r="E2339" s="65" t="s">
        <v>1809</v>
      </c>
      <c r="F2339" s="65" t="n">
        <v>2016</v>
      </c>
      <c r="G2339" s="66" t="str">
        <f aca="false">CONCATENATE(A2339,", ",B2339)</f>
        <v>Czechowicz, Jessica</v>
      </c>
      <c r="H2339" s="58"/>
    </row>
    <row r="2340" customFormat="false" ht="12.75" hidden="false" customHeight="true" outlineLevel="0" collapsed="false">
      <c r="A2340" s="63" t="s">
        <v>1810</v>
      </c>
      <c r="B2340" s="63" t="s">
        <v>1230</v>
      </c>
      <c r="C2340" s="63" t="s">
        <v>95</v>
      </c>
      <c r="D2340" s="64" t="n">
        <v>41</v>
      </c>
      <c r="E2340" s="54" t="n">
        <v>0.0817592592592593</v>
      </c>
      <c r="F2340" s="53" t="n">
        <v>2000</v>
      </c>
      <c r="G2340" s="55" t="str">
        <f aca="false">CONCATENATE(A2340,", ",B2340)</f>
        <v>D'Alessandro, Kris</v>
      </c>
      <c r="H2340" s="58"/>
    </row>
    <row r="2341" customFormat="false" ht="12.75" hidden="false" customHeight="true" outlineLevel="0" collapsed="false">
      <c r="A2341" s="63" t="s">
        <v>1810</v>
      </c>
      <c r="B2341" s="63" t="s">
        <v>1230</v>
      </c>
      <c r="C2341" s="63" t="s">
        <v>95</v>
      </c>
      <c r="D2341" s="64" t="n">
        <v>41</v>
      </c>
      <c r="E2341" s="54" t="n">
        <v>0.0826388888888889</v>
      </c>
      <c r="F2341" s="53" t="n">
        <v>2001</v>
      </c>
      <c r="G2341" s="55" t="str">
        <f aca="false">CONCATENATE(A2341,", ",B2341)</f>
        <v>D'Alessandro, Kris</v>
      </c>
      <c r="H2341" s="58"/>
    </row>
    <row r="2342" customFormat="false" ht="12.75" hidden="false" customHeight="true" outlineLevel="0" collapsed="false">
      <c r="A2342" s="63" t="s">
        <v>1810</v>
      </c>
      <c r="B2342" s="63" t="s">
        <v>1230</v>
      </c>
      <c r="C2342" s="63" t="s">
        <v>95</v>
      </c>
      <c r="D2342" s="64" t="n">
        <v>41</v>
      </c>
      <c r="E2342" s="54" t="n">
        <v>0.0839699074074074</v>
      </c>
      <c r="F2342" s="53" t="n">
        <v>2002</v>
      </c>
      <c r="G2342" s="55" t="str">
        <f aca="false">CONCATENATE(A2342,", ",B2342)</f>
        <v>D'Alessandro, Kris</v>
      </c>
      <c r="H2342" s="58"/>
    </row>
    <row r="2343" customFormat="false" ht="12.75" hidden="false" customHeight="true" outlineLevel="0" collapsed="false">
      <c r="A2343" s="63" t="s">
        <v>1811</v>
      </c>
      <c r="B2343" s="63" t="s">
        <v>322</v>
      </c>
      <c r="C2343" s="63" t="s">
        <v>95</v>
      </c>
      <c r="D2343" s="64" t="n">
        <v>37</v>
      </c>
      <c r="E2343" s="54" t="n">
        <v>0.109618055555556</v>
      </c>
      <c r="F2343" s="53" t="n">
        <v>2002</v>
      </c>
      <c r="G2343" s="55" t="str">
        <f aca="false">CONCATENATE(A2343,", ",B2343)</f>
        <v>Dabbs, Chris</v>
      </c>
      <c r="H2343" s="58"/>
    </row>
    <row r="2344" customFormat="false" ht="12.75" hidden="false" customHeight="true" outlineLevel="0" collapsed="false">
      <c r="A2344" s="63" t="s">
        <v>1811</v>
      </c>
      <c r="B2344" s="63" t="s">
        <v>322</v>
      </c>
      <c r="C2344" s="63" t="s">
        <v>95</v>
      </c>
      <c r="D2344" s="64" t="n">
        <v>37</v>
      </c>
      <c r="E2344" s="54" t="n">
        <v>0.109907407407407</v>
      </c>
      <c r="F2344" s="53" t="n">
        <v>2003</v>
      </c>
      <c r="G2344" s="55" t="str">
        <f aca="false">CONCATENATE(A2344,", ",B2344)</f>
        <v>Dabbs, Chris</v>
      </c>
      <c r="H2344" s="58"/>
    </row>
    <row r="2345" customFormat="false" ht="12.75" hidden="false" customHeight="true" outlineLevel="0" collapsed="false">
      <c r="A2345" s="63" t="s">
        <v>1812</v>
      </c>
      <c r="B2345" s="63" t="s">
        <v>207</v>
      </c>
      <c r="C2345" s="63"/>
      <c r="D2345" s="64"/>
      <c r="E2345" s="54" t="n">
        <v>0.0946296296296296</v>
      </c>
      <c r="F2345" s="61" t="n">
        <v>1996</v>
      </c>
      <c r="G2345" s="55" t="str">
        <f aca="false">CONCATENATE(A2345,", ",B2345)</f>
        <v>Dagley, David</v>
      </c>
      <c r="H2345" s="58"/>
    </row>
    <row r="2346" customFormat="false" ht="12.75" hidden="false" customHeight="true" outlineLevel="0" collapsed="false">
      <c r="A2346" s="63" t="s">
        <v>1812</v>
      </c>
      <c r="B2346" s="63" t="s">
        <v>1292</v>
      </c>
      <c r="C2346" s="63" t="s">
        <v>95</v>
      </c>
      <c r="D2346" s="64" t="n">
        <v>33</v>
      </c>
      <c r="E2346" s="54" t="n">
        <v>0.0805671296296296</v>
      </c>
      <c r="F2346" s="53" t="n">
        <v>2001</v>
      </c>
      <c r="G2346" s="55" t="str">
        <f aca="false">CONCATENATE(A2346,", ",B2346)</f>
        <v>Dagley, Derek</v>
      </c>
      <c r="H2346" s="58"/>
    </row>
    <row r="2347" customFormat="false" ht="12.75" hidden="false" customHeight="true" outlineLevel="0" collapsed="false">
      <c r="A2347" s="63" t="s">
        <v>1812</v>
      </c>
      <c r="B2347" s="63" t="s">
        <v>1292</v>
      </c>
      <c r="C2347" s="63" t="s">
        <v>95</v>
      </c>
      <c r="D2347" s="64" t="n">
        <v>33</v>
      </c>
      <c r="E2347" s="54" t="n">
        <v>0.0801388888888889</v>
      </c>
      <c r="F2347" s="53" t="n">
        <v>2002</v>
      </c>
      <c r="G2347" s="55" t="str">
        <f aca="false">CONCATENATE(A2347,", ",B2347)</f>
        <v>Dagley, Derek</v>
      </c>
      <c r="H2347" s="58"/>
    </row>
    <row r="2348" customFormat="false" ht="12.75" hidden="false" customHeight="true" outlineLevel="0" collapsed="false">
      <c r="A2348" s="63" t="s">
        <v>1812</v>
      </c>
      <c r="B2348" s="63" t="s">
        <v>1292</v>
      </c>
      <c r="C2348" s="63" t="s">
        <v>95</v>
      </c>
      <c r="D2348" s="64" t="n">
        <v>33</v>
      </c>
      <c r="E2348" s="54" t="n">
        <v>0.0853356481481482</v>
      </c>
      <c r="F2348" s="53" t="n">
        <v>2003</v>
      </c>
      <c r="G2348" s="55" t="str">
        <f aca="false">CONCATENATE(A2348,", ",B2348)</f>
        <v>Dagley, Derek</v>
      </c>
      <c r="H2348" s="58"/>
    </row>
    <row r="2349" customFormat="false" ht="12.75" hidden="false" customHeight="true" outlineLevel="0" collapsed="false">
      <c r="A2349" s="67" t="s">
        <v>1812</v>
      </c>
      <c r="B2349" s="67" t="s">
        <v>1292</v>
      </c>
      <c r="C2349" s="67" t="s">
        <v>95</v>
      </c>
      <c r="D2349" s="68" t="n">
        <v>33</v>
      </c>
      <c r="E2349" s="54" t="n">
        <v>0.0802314814814815</v>
      </c>
      <c r="F2349" s="53" t="n">
        <v>2004</v>
      </c>
      <c r="G2349" s="55" t="str">
        <f aca="false">CONCATENATE(A2349,", ",B2349)</f>
        <v>Dagley, Derek</v>
      </c>
      <c r="H2349" s="58"/>
    </row>
    <row r="2350" customFormat="false" ht="12.75" hidden="false" customHeight="true" outlineLevel="0" collapsed="false">
      <c r="A2350" s="63" t="s">
        <v>1812</v>
      </c>
      <c r="B2350" s="63" t="s">
        <v>1292</v>
      </c>
      <c r="C2350" s="63" t="s">
        <v>95</v>
      </c>
      <c r="D2350" s="64" t="n">
        <v>33</v>
      </c>
      <c r="E2350" s="54" t="n">
        <v>0.0797453703703704</v>
      </c>
      <c r="F2350" s="53" t="n">
        <v>2005</v>
      </c>
      <c r="G2350" s="55" t="str">
        <f aca="false">CONCATENATE(A2350,", ",B2350)</f>
        <v>Dagley, Derek</v>
      </c>
      <c r="H2350" s="58"/>
    </row>
    <row r="2351" customFormat="false" ht="12.75" hidden="false" customHeight="true" outlineLevel="0" collapsed="false">
      <c r="A2351" s="61" t="s">
        <v>1813</v>
      </c>
      <c r="B2351" s="61" t="s">
        <v>1814</v>
      </c>
      <c r="C2351" s="61" t="s">
        <v>95</v>
      </c>
      <c r="D2351" s="61" t="n">
        <v>29</v>
      </c>
      <c r="E2351" s="62" t="n">
        <v>0.0945138888888889</v>
      </c>
      <c r="F2351" s="53" t="n">
        <v>2014</v>
      </c>
      <c r="G2351" s="55" t="str">
        <f aca="false">CONCATENATE(A2351,", ",B2351)</f>
        <v>Daher, Kenny</v>
      </c>
      <c r="H2351" s="58"/>
    </row>
    <row r="2352" customFormat="false" ht="12.75" hidden="false" customHeight="true" outlineLevel="0" collapsed="false">
      <c r="A2352" s="55" t="s">
        <v>1813</v>
      </c>
      <c r="B2352" s="55" t="s">
        <v>1814</v>
      </c>
      <c r="C2352" s="55" t="s">
        <v>95</v>
      </c>
      <c r="D2352" s="55" t="n">
        <v>30</v>
      </c>
      <c r="E2352" s="55" t="s">
        <v>1815</v>
      </c>
      <c r="F2352" s="55" t="n">
        <v>2015</v>
      </c>
      <c r="G2352" s="55" t="str">
        <f aca="false">CONCATENATE(A2352,", ",B2352)</f>
        <v>Daher, Kenny</v>
      </c>
      <c r="H2352" s="58"/>
    </row>
    <row r="2353" customFormat="false" ht="12.75" hidden="false" customHeight="true" outlineLevel="0" collapsed="false">
      <c r="A2353" s="65" t="s">
        <v>1813</v>
      </c>
      <c r="B2353" s="65" t="s">
        <v>1814</v>
      </c>
      <c r="C2353" s="65" t="s">
        <v>95</v>
      </c>
      <c r="D2353" s="65" t="n">
        <v>31</v>
      </c>
      <c r="E2353" s="65" t="s">
        <v>1816</v>
      </c>
      <c r="F2353" s="65" t="n">
        <v>2016</v>
      </c>
      <c r="G2353" s="66" t="str">
        <f aca="false">CONCATENATE(A2353,", ",B2353)</f>
        <v>Daher, Kenny</v>
      </c>
      <c r="H2353" s="58"/>
    </row>
    <row r="2354" customFormat="false" ht="12.75" hidden="false" customHeight="true" outlineLevel="0" collapsed="false">
      <c r="A2354" s="63" t="s">
        <v>1817</v>
      </c>
      <c r="B2354" s="63" t="s">
        <v>431</v>
      </c>
      <c r="C2354" s="63" t="s">
        <v>86</v>
      </c>
      <c r="D2354" s="64" t="n">
        <v>33</v>
      </c>
      <c r="E2354" s="54" t="n">
        <v>0.112731481481481</v>
      </c>
      <c r="F2354" s="53" t="n">
        <v>2001</v>
      </c>
      <c r="G2354" s="55" t="str">
        <f aca="false">CONCATENATE(A2354,", ",B2354)</f>
        <v>Dahl, Kristin</v>
      </c>
      <c r="H2354" s="58"/>
    </row>
    <row r="2355" customFormat="false" ht="12.75" hidden="false" customHeight="true" outlineLevel="0" collapsed="false">
      <c r="A2355" s="63" t="s">
        <v>1817</v>
      </c>
      <c r="B2355" s="63" t="s">
        <v>431</v>
      </c>
      <c r="C2355" s="63" t="s">
        <v>86</v>
      </c>
      <c r="D2355" s="64" t="n">
        <v>33</v>
      </c>
      <c r="E2355" s="54" t="n">
        <v>0.107905092592593</v>
      </c>
      <c r="F2355" s="53" t="n">
        <v>2002</v>
      </c>
      <c r="G2355" s="55" t="str">
        <f aca="false">CONCATENATE(A2355,", ",B2355)</f>
        <v>Dahl, Kristin</v>
      </c>
      <c r="H2355" s="58"/>
    </row>
    <row r="2356" customFormat="false" ht="12.75" hidden="false" customHeight="true" outlineLevel="0" collapsed="false">
      <c r="A2356" s="63" t="s">
        <v>1817</v>
      </c>
      <c r="B2356" s="63" t="s">
        <v>977</v>
      </c>
      <c r="C2356" s="63" t="s">
        <v>95</v>
      </c>
      <c r="D2356" s="64" t="n">
        <v>44</v>
      </c>
      <c r="E2356" s="54" t="n">
        <v>0.119328703703704</v>
      </c>
      <c r="F2356" s="53" t="n">
        <v>1994</v>
      </c>
      <c r="G2356" s="55" t="str">
        <f aca="false">CONCATENATE(A2356,", ",B2356)</f>
        <v>Dahl, Marc</v>
      </c>
      <c r="H2356" s="58"/>
    </row>
    <row r="2357" customFormat="false" ht="12.75" hidden="false" customHeight="true" outlineLevel="0" collapsed="false">
      <c r="A2357" s="63" t="s">
        <v>1817</v>
      </c>
      <c r="B2357" s="63" t="s">
        <v>977</v>
      </c>
      <c r="C2357" s="63" t="s">
        <v>95</v>
      </c>
      <c r="D2357" s="64" t="n">
        <v>44</v>
      </c>
      <c r="E2357" s="54" t="n">
        <v>0.116388888888889</v>
      </c>
      <c r="F2357" s="53" t="n">
        <v>1996</v>
      </c>
      <c r="G2357" s="55" t="str">
        <f aca="false">CONCATENATE(A2357,", ",B2357)</f>
        <v>Dahl, Marc</v>
      </c>
      <c r="H2357" s="58"/>
    </row>
    <row r="2358" customFormat="false" ht="12.75" hidden="false" customHeight="true" outlineLevel="0" collapsed="false">
      <c r="A2358" s="63" t="s">
        <v>1817</v>
      </c>
      <c r="B2358" s="63" t="s">
        <v>977</v>
      </c>
      <c r="C2358" s="63" t="s">
        <v>95</v>
      </c>
      <c r="D2358" s="64" t="n">
        <v>44</v>
      </c>
      <c r="E2358" s="54" t="n">
        <v>0.123657407407407</v>
      </c>
      <c r="F2358" s="53" t="n">
        <v>1998</v>
      </c>
      <c r="G2358" s="55" t="str">
        <f aca="false">CONCATENATE(A2358,", ",B2358)</f>
        <v>Dahl, Marc</v>
      </c>
      <c r="H2358" s="58"/>
    </row>
    <row r="2359" customFormat="false" ht="12.75" hidden="false" customHeight="true" outlineLevel="0" collapsed="false">
      <c r="A2359" s="61" t="s">
        <v>1818</v>
      </c>
      <c r="B2359" s="61" t="s">
        <v>1819</v>
      </c>
      <c r="C2359" s="61" t="s">
        <v>95</v>
      </c>
      <c r="D2359" s="61" t="n">
        <v>32</v>
      </c>
      <c r="E2359" s="62" t="n">
        <v>0.103171296296296</v>
      </c>
      <c r="F2359" s="53" t="n">
        <v>2014</v>
      </c>
      <c r="G2359" s="55" t="str">
        <f aca="false">CONCATENATE(A2359,", ",B2359)</f>
        <v>Dahlgren, Westley</v>
      </c>
      <c r="H2359" s="58"/>
    </row>
    <row r="2360" customFormat="false" ht="12.75" hidden="false" customHeight="true" outlineLevel="0" collapsed="false">
      <c r="A2360" s="63" t="s">
        <v>1820</v>
      </c>
      <c r="B2360" s="63" t="s">
        <v>107</v>
      </c>
      <c r="C2360" s="63" t="s">
        <v>86</v>
      </c>
      <c r="D2360" s="64" t="n">
        <v>29</v>
      </c>
      <c r="E2360" s="54" t="n">
        <v>0.143472222222222</v>
      </c>
      <c r="F2360" s="53" t="n">
        <v>2006</v>
      </c>
      <c r="G2360" s="55" t="str">
        <f aca="false">CONCATENATE(A2360,", ",B2360)</f>
        <v>Dailer, Jennifer</v>
      </c>
      <c r="H2360" s="58"/>
    </row>
    <row r="2361" customFormat="false" ht="12.75" hidden="false" customHeight="true" outlineLevel="0" collapsed="false">
      <c r="A2361" s="63" t="s">
        <v>1242</v>
      </c>
      <c r="B2361" s="63" t="s">
        <v>333</v>
      </c>
      <c r="C2361" s="63"/>
      <c r="D2361" s="64"/>
      <c r="E2361" s="54" t="n">
        <v>0.144189814814815</v>
      </c>
      <c r="F2361" s="53" t="n">
        <v>1997</v>
      </c>
      <c r="G2361" s="55" t="str">
        <f aca="false">CONCATENATE(A2361,", ",B2361)</f>
        <v>Dale, Eric</v>
      </c>
      <c r="H2361" s="58"/>
    </row>
    <row r="2362" customFormat="false" ht="12.75" hidden="false" customHeight="true" outlineLevel="0" collapsed="false">
      <c r="A2362" s="63" t="s">
        <v>1242</v>
      </c>
      <c r="B2362" s="63" t="s">
        <v>224</v>
      </c>
      <c r="C2362" s="63" t="s">
        <v>86</v>
      </c>
      <c r="D2362" s="64" t="n">
        <v>25</v>
      </c>
      <c r="E2362" s="54" t="n">
        <v>0.100034722222222</v>
      </c>
      <c r="F2362" s="53" t="n">
        <v>2006</v>
      </c>
      <c r="G2362" s="55" t="str">
        <f aca="false">CONCATENATE(A2362,", ",B2362)</f>
        <v>Dale, Lisa</v>
      </c>
      <c r="H2362" s="58"/>
    </row>
    <row r="2363" customFormat="false" ht="12.75" hidden="false" customHeight="true" outlineLevel="0" collapsed="false">
      <c r="A2363" s="61" t="s">
        <v>1242</v>
      </c>
      <c r="B2363" s="61" t="s">
        <v>224</v>
      </c>
      <c r="C2363" s="61" t="s">
        <v>86</v>
      </c>
      <c r="D2363" s="61" t="n">
        <v>29</v>
      </c>
      <c r="E2363" s="54" t="n">
        <v>0.0975729166666667</v>
      </c>
      <c r="F2363" s="53" t="n">
        <v>2010</v>
      </c>
      <c r="G2363" s="55" t="str">
        <f aca="false">CONCATENATE(A2363,", ",B2363)</f>
        <v>Dale, Lisa</v>
      </c>
      <c r="H2363" s="58"/>
    </row>
    <row r="2364" customFormat="false" ht="12.75" hidden="false" customHeight="true" outlineLevel="0" collapsed="false">
      <c r="A2364" s="59" t="s">
        <v>1242</v>
      </c>
      <c r="B2364" s="59" t="s">
        <v>1821</v>
      </c>
      <c r="C2364" s="59" t="s">
        <v>86</v>
      </c>
      <c r="D2364" s="59" t="n">
        <v>31</v>
      </c>
      <c r="E2364" s="54" t="n">
        <v>0.103194444444444</v>
      </c>
      <c r="F2364" s="55" t="n">
        <v>2012</v>
      </c>
      <c r="G2364" s="55" t="str">
        <f aca="false">CONCATENATE(A2364,", ",B2364)</f>
        <v>Dale, Lisa </v>
      </c>
      <c r="H2364" s="58"/>
    </row>
    <row r="2365" customFormat="false" ht="12.75" hidden="false" customHeight="true" outlineLevel="0" collapsed="false">
      <c r="A2365" s="61" t="s">
        <v>1822</v>
      </c>
      <c r="B2365" s="61" t="s">
        <v>838</v>
      </c>
      <c r="C2365" s="61" t="s">
        <v>95</v>
      </c>
      <c r="D2365" s="64" t="n">
        <v>35</v>
      </c>
      <c r="E2365" s="54" t="n">
        <v>0.0901516203703068</v>
      </c>
      <c r="F2365" s="53" t="n">
        <v>2009</v>
      </c>
      <c r="G2365" s="55" t="str">
        <f aca="false">CONCATENATE(A2365,", ",B2365)</f>
        <v>Dalpes, Mark</v>
      </c>
      <c r="H2365" s="58"/>
    </row>
    <row r="2366" customFormat="false" ht="12.75" hidden="false" customHeight="true" outlineLevel="0" collapsed="false">
      <c r="A2366" s="63" t="s">
        <v>1823</v>
      </c>
      <c r="B2366" s="63" t="s">
        <v>171</v>
      </c>
      <c r="C2366" s="63" t="s">
        <v>86</v>
      </c>
      <c r="D2366" s="64"/>
      <c r="E2366" s="54" t="n">
        <v>0.100347222222222</v>
      </c>
      <c r="F2366" s="53" t="n">
        <v>2005</v>
      </c>
      <c r="G2366" s="55" t="str">
        <f aca="false">CONCATENATE(A2366,", ",B2366)</f>
        <v>Dalton, Amy</v>
      </c>
      <c r="H2366" s="58"/>
    </row>
    <row r="2367" customFormat="false" ht="12.75" hidden="false" customHeight="true" outlineLevel="0" collapsed="false">
      <c r="A2367" s="61" t="s">
        <v>1823</v>
      </c>
      <c r="B2367" s="61" t="s">
        <v>1824</v>
      </c>
      <c r="C2367" s="61" t="s">
        <v>86</v>
      </c>
      <c r="D2367" s="64" t="n">
        <v>47</v>
      </c>
      <c r="E2367" s="54" t="n">
        <v>0.091766203703628</v>
      </c>
      <c r="F2367" s="53" t="n">
        <v>2009</v>
      </c>
      <c r="G2367" s="55" t="str">
        <f aca="false">CONCATENATE(A2367,", ",B2367)</f>
        <v>Dalton, Amy </v>
      </c>
      <c r="H2367" s="58"/>
    </row>
    <row r="2368" customFormat="false" ht="12.75" hidden="false" customHeight="true" outlineLevel="0" collapsed="false">
      <c r="A2368" s="59" t="s">
        <v>1823</v>
      </c>
      <c r="B2368" s="59" t="s">
        <v>653</v>
      </c>
      <c r="C2368" s="59" t="s">
        <v>86</v>
      </c>
      <c r="D2368" s="59" t="s">
        <v>286</v>
      </c>
      <c r="E2368" s="54" t="n">
        <v>0.0836655092592592</v>
      </c>
      <c r="F2368" s="55" t="n">
        <v>2013</v>
      </c>
      <c r="G2368" s="55" t="str">
        <f aca="false">CONCATENATE(A2368,", ",B2368)</f>
        <v>Dalton, Anna</v>
      </c>
      <c r="H2368" s="58"/>
    </row>
    <row r="2369" customFormat="false" ht="12.75" hidden="false" customHeight="true" outlineLevel="0" collapsed="false">
      <c r="A2369" s="63" t="s">
        <v>1823</v>
      </c>
      <c r="B2369" s="63" t="s">
        <v>448</v>
      </c>
      <c r="C2369" s="63" t="s">
        <v>86</v>
      </c>
      <c r="D2369" s="64" t="n">
        <v>27</v>
      </c>
      <c r="E2369" s="54" t="n">
        <v>0.106053240740741</v>
      </c>
      <c r="F2369" s="53" t="n">
        <v>2006</v>
      </c>
      <c r="G2369" s="55" t="str">
        <f aca="false">CONCATENATE(A2369,", ",B2369)</f>
        <v>Dalton, Danielle</v>
      </c>
      <c r="H2369" s="58"/>
    </row>
    <row r="2370" customFormat="false" ht="12.75" hidden="false" customHeight="true" outlineLevel="0" collapsed="false">
      <c r="A2370" s="61" t="s">
        <v>1823</v>
      </c>
      <c r="B2370" s="61" t="s">
        <v>448</v>
      </c>
      <c r="C2370" s="61" t="s">
        <v>86</v>
      </c>
      <c r="D2370" s="64" t="n">
        <v>30</v>
      </c>
      <c r="E2370" s="54" t="n">
        <v>0.091651620370385</v>
      </c>
      <c r="F2370" s="53" t="n">
        <v>2009</v>
      </c>
      <c r="G2370" s="55" t="str">
        <f aca="false">CONCATENATE(A2370,", ",B2370)</f>
        <v>Dalton, Danielle</v>
      </c>
      <c r="H2370" s="58"/>
    </row>
    <row r="2371" customFormat="false" ht="12.75" hidden="false" customHeight="true" outlineLevel="0" collapsed="false">
      <c r="A2371" s="61" t="s">
        <v>1823</v>
      </c>
      <c r="B2371" s="61" t="s">
        <v>1278</v>
      </c>
      <c r="C2371" s="61" t="s">
        <v>86</v>
      </c>
      <c r="D2371" s="64" t="n">
        <v>27</v>
      </c>
      <c r="E2371" s="54" t="n">
        <v>0.106724537037037</v>
      </c>
      <c r="F2371" s="53" t="n">
        <v>2007</v>
      </c>
      <c r="G2371" s="55" t="str">
        <f aca="false">CONCATENATE(A2371,", ",B2371)</f>
        <v>Dalton, Katie</v>
      </c>
      <c r="H2371" s="58"/>
    </row>
    <row r="2372" customFormat="false" ht="12.75" hidden="false" customHeight="true" outlineLevel="0" collapsed="false">
      <c r="A2372" s="61" t="s">
        <v>1823</v>
      </c>
      <c r="B2372" s="61" t="s">
        <v>1278</v>
      </c>
      <c r="C2372" s="61" t="s">
        <v>86</v>
      </c>
      <c r="D2372" s="64" t="n">
        <v>29</v>
      </c>
      <c r="E2372" s="54" t="n">
        <v>0.0980300925925803</v>
      </c>
      <c r="F2372" s="53" t="n">
        <v>2009</v>
      </c>
      <c r="G2372" s="55" t="str">
        <f aca="false">CONCATENATE(A2372,", ",B2372)</f>
        <v>Dalton, Katie</v>
      </c>
      <c r="H2372" s="58"/>
    </row>
    <row r="2373" customFormat="false" ht="12.75" hidden="false" customHeight="true" outlineLevel="0" collapsed="false">
      <c r="A2373" s="63" t="s">
        <v>1825</v>
      </c>
      <c r="B2373" s="63" t="s">
        <v>375</v>
      </c>
      <c r="C2373" s="63" t="s">
        <v>86</v>
      </c>
      <c r="D2373" s="64" t="n">
        <v>46</v>
      </c>
      <c r="E2373" s="54" t="n">
        <v>0.163321759259259</v>
      </c>
      <c r="F2373" s="53" t="n">
        <v>1996</v>
      </c>
      <c r="G2373" s="55" t="str">
        <f aca="false">CONCATENATE(A2373,", ",B2373)</f>
        <v>Daly, Mary</v>
      </c>
      <c r="H2373" s="58"/>
    </row>
    <row r="2374" customFormat="false" ht="12.75" hidden="false" customHeight="true" outlineLevel="0" collapsed="false">
      <c r="A2374" s="63" t="s">
        <v>1825</v>
      </c>
      <c r="B2374" s="63" t="s">
        <v>375</v>
      </c>
      <c r="C2374" s="63" t="s">
        <v>86</v>
      </c>
      <c r="D2374" s="64" t="n">
        <v>46</v>
      </c>
      <c r="E2374" s="54" t="n">
        <v>0.141828703703704</v>
      </c>
      <c r="F2374" s="53" t="n">
        <v>1997</v>
      </c>
      <c r="G2374" s="55" t="str">
        <f aca="false">CONCATENATE(A2374,", ",B2374)</f>
        <v>Daly, Mary</v>
      </c>
      <c r="H2374" s="58"/>
    </row>
    <row r="2375" customFormat="false" ht="12.75" hidden="false" customHeight="true" outlineLevel="0" collapsed="false">
      <c r="A2375" s="63" t="s">
        <v>1825</v>
      </c>
      <c r="B2375" s="63" t="s">
        <v>375</v>
      </c>
      <c r="C2375" s="63" t="s">
        <v>86</v>
      </c>
      <c r="D2375" s="64" t="n">
        <v>46</v>
      </c>
      <c r="E2375" s="54" t="n">
        <v>0.130578703703704</v>
      </c>
      <c r="F2375" s="53" t="n">
        <v>1998</v>
      </c>
      <c r="G2375" s="55" t="str">
        <f aca="false">CONCATENATE(A2375,", ",B2375)</f>
        <v>Daly, Mary</v>
      </c>
      <c r="H2375" s="58"/>
    </row>
    <row r="2376" customFormat="false" ht="12.75" hidden="false" customHeight="true" outlineLevel="0" collapsed="false">
      <c r="A2376" s="63" t="s">
        <v>1825</v>
      </c>
      <c r="B2376" s="63" t="s">
        <v>375</v>
      </c>
      <c r="C2376" s="63" t="s">
        <v>86</v>
      </c>
      <c r="D2376" s="64" t="n">
        <v>46</v>
      </c>
      <c r="E2376" s="54" t="n">
        <v>0.126087962962963</v>
      </c>
      <c r="F2376" s="53" t="n">
        <v>1999</v>
      </c>
      <c r="G2376" s="55" t="str">
        <f aca="false">CONCATENATE(A2376,", ",B2376)</f>
        <v>Daly, Mary</v>
      </c>
      <c r="H2376" s="58"/>
    </row>
    <row r="2377" customFormat="false" ht="12.75" hidden="false" customHeight="true" outlineLevel="0" collapsed="false">
      <c r="A2377" s="63" t="s">
        <v>1825</v>
      </c>
      <c r="B2377" s="63" t="s">
        <v>375</v>
      </c>
      <c r="C2377" s="63" t="s">
        <v>86</v>
      </c>
      <c r="D2377" s="64" t="n">
        <v>46</v>
      </c>
      <c r="E2377" s="54" t="n">
        <v>0.136481481481481</v>
      </c>
      <c r="F2377" s="53" t="n">
        <v>2000</v>
      </c>
      <c r="G2377" s="55" t="str">
        <f aca="false">CONCATENATE(A2377,", ",B2377)</f>
        <v>Daly, Mary</v>
      </c>
      <c r="H2377" s="58"/>
    </row>
    <row r="2378" customFormat="false" ht="12.75" hidden="false" customHeight="true" outlineLevel="0" collapsed="false">
      <c r="A2378" s="55" t="s">
        <v>1826</v>
      </c>
      <c r="B2378" s="55" t="s">
        <v>902</v>
      </c>
      <c r="C2378" s="55" t="s">
        <v>95</v>
      </c>
      <c r="D2378" s="55" t="n">
        <v>46</v>
      </c>
      <c r="E2378" s="55" t="s">
        <v>1827</v>
      </c>
      <c r="F2378" s="55" t="n">
        <v>2015</v>
      </c>
      <c r="G2378" s="55" t="str">
        <f aca="false">CONCATENATE(A2378,", ",B2378)</f>
        <v>Dammeyer, Matt</v>
      </c>
      <c r="H2378" s="58"/>
    </row>
    <row r="2379" customFormat="false" ht="12.75" hidden="false" customHeight="true" outlineLevel="0" collapsed="false">
      <c r="A2379" s="65" t="s">
        <v>1826</v>
      </c>
      <c r="B2379" s="65" t="s">
        <v>902</v>
      </c>
      <c r="C2379" s="65" t="s">
        <v>95</v>
      </c>
      <c r="D2379" s="65" t="n">
        <v>47</v>
      </c>
      <c r="E2379" s="65" t="s">
        <v>1828</v>
      </c>
      <c r="F2379" s="65" t="n">
        <v>2016</v>
      </c>
      <c r="G2379" s="66" t="str">
        <f aca="false">CONCATENATE(A2379,", ",B2379)</f>
        <v>Dammeyer, Matt</v>
      </c>
      <c r="H2379" s="58"/>
    </row>
    <row r="2380" customFormat="false" ht="12.75" hidden="false" customHeight="true" outlineLevel="0" collapsed="false">
      <c r="A2380" s="61" t="s">
        <v>1101</v>
      </c>
      <c r="B2380" s="61" t="s">
        <v>197</v>
      </c>
      <c r="C2380" s="61" t="s">
        <v>86</v>
      </c>
      <c r="D2380" s="61" t="n">
        <v>69</v>
      </c>
      <c r="E2380" s="54" t="n">
        <v>0.306760416666667</v>
      </c>
      <c r="F2380" s="53" t="n">
        <v>2010</v>
      </c>
      <c r="G2380" s="55" t="str">
        <f aca="false">CONCATENATE(A2380,", ",B2380)</f>
        <v>Daniel, Bob</v>
      </c>
      <c r="H2380" s="58"/>
    </row>
    <row r="2381" customFormat="false" ht="12.75" hidden="false" customHeight="true" outlineLevel="0" collapsed="false">
      <c r="A2381" s="61" t="s">
        <v>1101</v>
      </c>
      <c r="B2381" s="61" t="s">
        <v>1829</v>
      </c>
      <c r="C2381" s="61" t="s">
        <v>86</v>
      </c>
      <c r="D2381" s="61" t="n">
        <v>62</v>
      </c>
      <c r="E2381" s="54" t="n">
        <v>0.33028125</v>
      </c>
      <c r="F2381" s="53" t="n">
        <v>2010</v>
      </c>
      <c r="G2381" s="55" t="str">
        <f aca="false">CONCATENATE(A2381,", ",B2381)</f>
        <v>Daniel, Florence</v>
      </c>
      <c r="H2381" s="58"/>
    </row>
    <row r="2382" customFormat="false" ht="12.75" hidden="false" customHeight="true" outlineLevel="0" collapsed="false">
      <c r="A2382" s="61" t="s">
        <v>1101</v>
      </c>
      <c r="B2382" s="61" t="s">
        <v>210</v>
      </c>
      <c r="C2382" s="61" t="s">
        <v>86</v>
      </c>
      <c r="D2382" s="61" t="n">
        <v>30</v>
      </c>
      <c r="E2382" s="54" t="n">
        <v>0.33028125</v>
      </c>
      <c r="F2382" s="53" t="n">
        <v>2010</v>
      </c>
      <c r="G2382" s="55" t="str">
        <f aca="false">CONCATENATE(A2382,", ",B2382)</f>
        <v>Daniel, Kate</v>
      </c>
      <c r="H2382" s="58"/>
    </row>
    <row r="2383" customFormat="false" ht="12.75" hidden="false" customHeight="true" outlineLevel="0" collapsed="false">
      <c r="A2383" s="61" t="s">
        <v>1830</v>
      </c>
      <c r="B2383" s="61" t="s">
        <v>1831</v>
      </c>
      <c r="C2383" s="61" t="s">
        <v>86</v>
      </c>
      <c r="D2383" s="64" t="n">
        <v>34</v>
      </c>
      <c r="E2383" s="54" t="n">
        <v>0.138752314814815</v>
      </c>
      <c r="F2383" s="53" t="n">
        <v>2008</v>
      </c>
      <c r="G2383" s="55" t="str">
        <f aca="false">CONCATENATE(A2383,", ",B2383)</f>
        <v>Daniels, Regina</v>
      </c>
      <c r="H2383" s="58"/>
    </row>
    <row r="2384" customFormat="false" ht="12.75" hidden="false" customHeight="true" outlineLevel="0" collapsed="false">
      <c r="A2384" s="61" t="s">
        <v>1830</v>
      </c>
      <c r="B2384" s="61" t="s">
        <v>1831</v>
      </c>
      <c r="C2384" s="61" t="s">
        <v>86</v>
      </c>
      <c r="D2384" s="64" t="n">
        <v>35</v>
      </c>
      <c r="E2384" s="54" t="n">
        <v>0.141025462962944</v>
      </c>
      <c r="F2384" s="53" t="n">
        <v>2009</v>
      </c>
      <c r="G2384" s="55" t="str">
        <f aca="false">CONCATENATE(A2384,", ",B2384)</f>
        <v>Daniels, Regina</v>
      </c>
      <c r="H2384" s="58"/>
    </row>
    <row r="2385" customFormat="false" ht="12.75" hidden="false" customHeight="true" outlineLevel="0" collapsed="false">
      <c r="A2385" s="61" t="s">
        <v>1830</v>
      </c>
      <c r="B2385" s="61" t="s">
        <v>1831</v>
      </c>
      <c r="C2385" s="61" t="s">
        <v>86</v>
      </c>
      <c r="D2385" s="61" t="n">
        <v>36</v>
      </c>
      <c r="E2385" s="54" t="n">
        <v>0.219876157407407</v>
      </c>
      <c r="F2385" s="53" t="n">
        <v>2010</v>
      </c>
      <c r="G2385" s="55" t="str">
        <f aca="false">CONCATENATE(A2385,", ",B2385)</f>
        <v>Daniels, Regina</v>
      </c>
      <c r="H2385" s="58"/>
    </row>
    <row r="2386" customFormat="false" ht="12.75" hidden="false" customHeight="true" outlineLevel="0" collapsed="false">
      <c r="A2386" s="67" t="s">
        <v>1832</v>
      </c>
      <c r="B2386" s="67" t="s">
        <v>520</v>
      </c>
      <c r="C2386" s="67" t="s">
        <v>95</v>
      </c>
      <c r="D2386" s="68" t="n">
        <v>44</v>
      </c>
      <c r="E2386" s="54" t="n">
        <v>0.0863657407407407</v>
      </c>
      <c r="F2386" s="53" t="n">
        <v>2004</v>
      </c>
      <c r="G2386" s="55" t="str">
        <f aca="false">CONCATENATE(A2386,", ",B2386)</f>
        <v>Danielson, James</v>
      </c>
      <c r="H2386" s="58"/>
    </row>
    <row r="2387" customFormat="false" ht="12.75" hidden="false" customHeight="true" outlineLevel="0" collapsed="false">
      <c r="A2387" s="63" t="s">
        <v>1832</v>
      </c>
      <c r="B2387" s="63" t="s">
        <v>520</v>
      </c>
      <c r="C2387" s="63" t="s">
        <v>95</v>
      </c>
      <c r="D2387" s="64" t="n">
        <v>44</v>
      </c>
      <c r="E2387" s="54" t="n">
        <v>0.0820023148148148</v>
      </c>
      <c r="F2387" s="53" t="n">
        <v>2005</v>
      </c>
      <c r="G2387" s="55" t="str">
        <f aca="false">CONCATENATE(A2387,", ",B2387)</f>
        <v>Danielson, James</v>
      </c>
      <c r="H2387" s="58"/>
    </row>
    <row r="2388" customFormat="false" ht="12.75" hidden="false" customHeight="true" outlineLevel="0" collapsed="false">
      <c r="A2388" s="61" t="s">
        <v>1832</v>
      </c>
      <c r="B2388" s="61" t="s">
        <v>520</v>
      </c>
      <c r="C2388" s="61" t="s">
        <v>95</v>
      </c>
      <c r="D2388" s="64" t="n">
        <v>47</v>
      </c>
      <c r="E2388" s="54" t="n">
        <v>0.0900231481481482</v>
      </c>
      <c r="F2388" s="53" t="n">
        <v>2007</v>
      </c>
      <c r="G2388" s="55" t="str">
        <f aca="false">CONCATENATE(A2388,", ",B2388)</f>
        <v>Danielson, James</v>
      </c>
      <c r="H2388" s="58"/>
    </row>
    <row r="2389" customFormat="false" ht="12.75" hidden="false" customHeight="true" outlineLevel="0" collapsed="false">
      <c r="A2389" s="61" t="s">
        <v>1832</v>
      </c>
      <c r="B2389" s="61" t="s">
        <v>520</v>
      </c>
      <c r="C2389" s="61" t="s">
        <v>95</v>
      </c>
      <c r="D2389" s="64" t="n">
        <v>48</v>
      </c>
      <c r="E2389" s="54" t="n">
        <v>0.0915462962962963</v>
      </c>
      <c r="F2389" s="53" t="n">
        <v>2008</v>
      </c>
      <c r="G2389" s="55" t="str">
        <f aca="false">CONCATENATE(A2389,", ",B2389)</f>
        <v>Danielson, James</v>
      </c>
      <c r="H2389" s="58"/>
    </row>
    <row r="2390" customFormat="false" ht="12.75" hidden="false" customHeight="true" outlineLevel="0" collapsed="false">
      <c r="A2390" s="61" t="s">
        <v>1832</v>
      </c>
      <c r="B2390" s="61" t="s">
        <v>520</v>
      </c>
      <c r="C2390" s="61" t="s">
        <v>95</v>
      </c>
      <c r="D2390" s="64" t="n">
        <v>49</v>
      </c>
      <c r="E2390" s="54" t="n">
        <v>0.0888784722221772</v>
      </c>
      <c r="F2390" s="53" t="n">
        <v>2009</v>
      </c>
      <c r="G2390" s="55" t="str">
        <f aca="false">CONCATENATE(A2390,", ",B2390)</f>
        <v>Danielson, James</v>
      </c>
      <c r="H2390" s="58"/>
    </row>
    <row r="2391" customFormat="false" ht="12.75" hidden="false" customHeight="true" outlineLevel="0" collapsed="false">
      <c r="A2391" s="67" t="s">
        <v>1833</v>
      </c>
      <c r="B2391" s="67" t="s">
        <v>1834</v>
      </c>
      <c r="C2391" s="67" t="s">
        <v>86</v>
      </c>
      <c r="D2391" s="68" t="n">
        <v>33</v>
      </c>
      <c r="E2391" s="54" t="n">
        <v>0.143252314814815</v>
      </c>
      <c r="F2391" s="53" t="n">
        <v>2004</v>
      </c>
      <c r="G2391" s="55" t="str">
        <f aca="false">CONCATENATE(A2391,", ",B2391)</f>
        <v>Darling-Ericksen, Danica</v>
      </c>
      <c r="H2391" s="58"/>
    </row>
    <row r="2392" customFormat="false" ht="12.75" hidden="false" customHeight="true" outlineLevel="0" collapsed="false">
      <c r="A2392" s="59" t="s">
        <v>1835</v>
      </c>
      <c r="B2392" s="59" t="s">
        <v>1836</v>
      </c>
      <c r="C2392" s="59" t="s">
        <v>95</v>
      </c>
      <c r="D2392" s="59" t="n">
        <v>39</v>
      </c>
      <c r="E2392" s="54" t="n">
        <v>0.101215277777778</v>
      </c>
      <c r="F2392" s="55" t="n">
        <v>2011</v>
      </c>
      <c r="G2392" s="55" t="str">
        <f aca="false">CONCATENATE(A2392,", ",B2392)</f>
        <v>Daugherty, Colin</v>
      </c>
      <c r="H2392" s="58"/>
    </row>
    <row r="2393" customFormat="false" ht="12.75" hidden="false" customHeight="true" outlineLevel="0" collapsed="false">
      <c r="A2393" s="63" t="s">
        <v>1837</v>
      </c>
      <c r="B2393" s="63" t="s">
        <v>1838</v>
      </c>
      <c r="C2393" s="63"/>
      <c r="D2393" s="64"/>
      <c r="E2393" s="54" t="n">
        <v>0.125405092592593</v>
      </c>
      <c r="F2393" s="53" t="n">
        <v>1996</v>
      </c>
      <c r="G2393" s="55" t="str">
        <f aca="false">CONCATENATE(A2393,", ",B2393)</f>
        <v>Davenport-Wheeler, Liesl</v>
      </c>
      <c r="H2393" s="58"/>
    </row>
    <row r="2394" customFormat="false" ht="12.75" hidden="false" customHeight="true" outlineLevel="0" collapsed="false">
      <c r="A2394" s="59" t="s">
        <v>1839</v>
      </c>
      <c r="B2394" s="59" t="s">
        <v>268</v>
      </c>
      <c r="C2394" s="59" t="s">
        <v>95</v>
      </c>
      <c r="D2394" s="59" t="n">
        <v>56</v>
      </c>
      <c r="E2394" s="54" t="n">
        <v>0.15255787037037</v>
      </c>
      <c r="F2394" s="55" t="n">
        <v>2011</v>
      </c>
      <c r="G2394" s="55" t="str">
        <f aca="false">CONCATENATE(A2394,", ",B2394)</f>
        <v>Davenport, Annie</v>
      </c>
      <c r="H2394" s="58"/>
    </row>
    <row r="2395" customFormat="false" ht="12.75" hidden="false" customHeight="true" outlineLevel="0" collapsed="false">
      <c r="A2395" s="59" t="s">
        <v>1839</v>
      </c>
      <c r="B2395" s="59" t="s">
        <v>984</v>
      </c>
      <c r="C2395" s="59" t="s">
        <v>86</v>
      </c>
      <c r="D2395" s="59" t="n">
        <v>33</v>
      </c>
      <c r="E2395" s="54" t="n">
        <v>0.120393518518519</v>
      </c>
      <c r="F2395" s="55" t="n">
        <v>2011</v>
      </c>
      <c r="G2395" s="55" t="str">
        <f aca="false">CONCATENATE(A2395,", ",B2395)</f>
        <v>Davenport, Caroline</v>
      </c>
      <c r="H2395" s="58"/>
    </row>
    <row r="2396" customFormat="false" ht="12.75" hidden="false" customHeight="true" outlineLevel="0" collapsed="false">
      <c r="A2396" s="59" t="s">
        <v>1840</v>
      </c>
      <c r="B2396" s="59" t="s">
        <v>253</v>
      </c>
      <c r="C2396" s="59" t="s">
        <v>86</v>
      </c>
      <c r="D2396" s="59" t="s">
        <v>1841</v>
      </c>
      <c r="E2396" s="60" t="n">
        <v>0.21099537037037</v>
      </c>
      <c r="F2396" s="59" t="n">
        <v>2013</v>
      </c>
      <c r="G2396" s="55" t="str">
        <f aca="false">CONCATENATE(A2396,", ",B2396)</f>
        <v>Davey, Lori</v>
      </c>
      <c r="H2396" s="58"/>
    </row>
    <row r="2397" customFormat="false" ht="12.75" hidden="false" customHeight="true" outlineLevel="0" collapsed="false">
      <c r="A2397" s="53" t="s">
        <v>1840</v>
      </c>
      <c r="B2397" s="53" t="s">
        <v>253</v>
      </c>
      <c r="C2397" s="53" t="s">
        <v>86</v>
      </c>
      <c r="D2397" s="53" t="n">
        <v>44</v>
      </c>
      <c r="E2397" s="62" t="n">
        <v>0.191967592592593</v>
      </c>
      <c r="F2397" s="53" t="n">
        <v>2014</v>
      </c>
      <c r="G2397" s="55" t="str">
        <f aca="false">CONCATENATE(A2397,", ",B2397)</f>
        <v>Davey, Lori</v>
      </c>
      <c r="H2397" s="58"/>
    </row>
    <row r="2398" customFormat="false" ht="12.75" hidden="false" customHeight="true" outlineLevel="0" collapsed="false">
      <c r="A2398" s="59" t="s">
        <v>1840</v>
      </c>
      <c r="B2398" s="59" t="s">
        <v>1842</v>
      </c>
      <c r="C2398" s="59" t="s">
        <v>86</v>
      </c>
      <c r="D2398" s="59" t="n">
        <v>42</v>
      </c>
      <c r="E2398" s="54" t="n">
        <v>0.175856481481482</v>
      </c>
      <c r="F2398" s="55" t="n">
        <v>2012</v>
      </c>
      <c r="G2398" s="55" t="str">
        <f aca="false">CONCATENATE(A2398,", ",B2398)</f>
        <v>Davey, Lori </v>
      </c>
      <c r="H2398" s="58"/>
    </row>
    <row r="2399" customFormat="false" ht="12.75" hidden="false" customHeight="true" outlineLevel="0" collapsed="false">
      <c r="A2399" s="59" t="s">
        <v>1843</v>
      </c>
      <c r="B2399" s="59" t="s">
        <v>114</v>
      </c>
      <c r="C2399" s="59" t="s">
        <v>86</v>
      </c>
      <c r="D2399" s="59" t="n">
        <v>35</v>
      </c>
      <c r="E2399" s="54" t="n">
        <v>0.184479166666667</v>
      </c>
      <c r="F2399" s="55" t="n">
        <v>2011</v>
      </c>
      <c r="G2399" s="55" t="str">
        <f aca="false">CONCATENATE(A2399,", ",B2399)</f>
        <v>Davidson, Beth</v>
      </c>
      <c r="H2399" s="58"/>
    </row>
    <row r="2400" customFormat="false" ht="12.75" hidden="false" customHeight="true" outlineLevel="0" collapsed="false">
      <c r="A2400" s="63" t="s">
        <v>1843</v>
      </c>
      <c r="B2400" s="63" t="s">
        <v>290</v>
      </c>
      <c r="C2400" s="63" t="s">
        <v>95</v>
      </c>
      <c r="D2400" s="64" t="n">
        <v>59</v>
      </c>
      <c r="E2400" s="54" t="n">
        <v>0.140555555555556</v>
      </c>
      <c r="F2400" s="53" t="n">
        <v>1998</v>
      </c>
      <c r="G2400" s="55" t="str">
        <f aca="false">CONCATENATE(A2400,", ",B2400)</f>
        <v>Davidson, Michael</v>
      </c>
      <c r="H2400" s="58"/>
    </row>
    <row r="2401" customFormat="false" ht="12.75" hidden="false" customHeight="true" outlineLevel="0" collapsed="false">
      <c r="A2401" s="63" t="s">
        <v>1843</v>
      </c>
      <c r="B2401" s="63" t="s">
        <v>290</v>
      </c>
      <c r="C2401" s="63" t="s">
        <v>95</v>
      </c>
      <c r="D2401" s="64" t="n">
        <v>59</v>
      </c>
      <c r="E2401" s="54" t="n">
        <v>0.130844907407407</v>
      </c>
      <c r="F2401" s="53" t="n">
        <v>1999</v>
      </c>
      <c r="G2401" s="55" t="str">
        <f aca="false">CONCATENATE(A2401,", ",B2401)</f>
        <v>Davidson, Michael</v>
      </c>
      <c r="H2401" s="58"/>
    </row>
    <row r="2402" customFormat="false" ht="12.75" hidden="false" customHeight="true" outlineLevel="0" collapsed="false">
      <c r="A2402" s="63" t="s">
        <v>1843</v>
      </c>
      <c r="B2402" s="63" t="s">
        <v>290</v>
      </c>
      <c r="C2402" s="63" t="s">
        <v>95</v>
      </c>
      <c r="D2402" s="64" t="n">
        <v>59</v>
      </c>
      <c r="E2402" s="54" t="n">
        <v>0.134571759259259</v>
      </c>
      <c r="F2402" s="53" t="n">
        <v>2000</v>
      </c>
      <c r="G2402" s="55" t="str">
        <f aca="false">CONCATENATE(A2402,", ",B2402)</f>
        <v>Davidson, Michael</v>
      </c>
      <c r="H2402" s="58"/>
    </row>
    <row r="2403" customFormat="false" ht="12.75" hidden="false" customHeight="true" outlineLevel="0" collapsed="false">
      <c r="A2403" s="63" t="s">
        <v>1843</v>
      </c>
      <c r="B2403" s="63" t="s">
        <v>290</v>
      </c>
      <c r="C2403" s="63" t="s">
        <v>95</v>
      </c>
      <c r="D2403" s="64" t="n">
        <v>59</v>
      </c>
      <c r="E2403" s="60" t="n">
        <v>0.14525462962963</v>
      </c>
      <c r="F2403" s="61" t="n">
        <v>2001</v>
      </c>
      <c r="G2403" s="55" t="str">
        <f aca="false">CONCATENATE(A2403,", ",B2403)</f>
        <v>Davidson, Michael</v>
      </c>
      <c r="H2403" s="58"/>
    </row>
    <row r="2404" customFormat="false" ht="12.75" hidden="false" customHeight="true" outlineLevel="0" collapsed="false">
      <c r="A2404" s="63" t="s">
        <v>1843</v>
      </c>
      <c r="B2404" s="63" t="s">
        <v>290</v>
      </c>
      <c r="C2404" s="63" t="s">
        <v>95</v>
      </c>
      <c r="D2404" s="64" t="n">
        <v>59</v>
      </c>
      <c r="E2404" s="54" t="n">
        <v>0.154502314814815</v>
      </c>
      <c r="F2404" s="53" t="n">
        <v>2002</v>
      </c>
      <c r="G2404" s="55" t="str">
        <f aca="false">CONCATENATE(A2404,", ",B2404)</f>
        <v>Davidson, Michael</v>
      </c>
      <c r="H2404" s="58"/>
    </row>
    <row r="2405" customFormat="false" ht="12.75" hidden="false" customHeight="true" outlineLevel="0" collapsed="false">
      <c r="A2405" s="63" t="s">
        <v>1843</v>
      </c>
      <c r="B2405" s="63" t="s">
        <v>130</v>
      </c>
      <c r="C2405" s="63" t="s">
        <v>95</v>
      </c>
      <c r="D2405" s="64" t="n">
        <v>19</v>
      </c>
      <c r="E2405" s="54" t="n">
        <v>0.0971990740740741</v>
      </c>
      <c r="F2405" s="53" t="n">
        <v>2006</v>
      </c>
      <c r="G2405" s="55" t="str">
        <f aca="false">CONCATENATE(A2405,", ",B2405)</f>
        <v>Davidson, Paul</v>
      </c>
      <c r="H2405" s="58"/>
    </row>
    <row r="2406" customFormat="false" ht="12.75" hidden="false" customHeight="true" outlineLevel="0" collapsed="false">
      <c r="A2406" s="59" t="s">
        <v>1844</v>
      </c>
      <c r="B2406" s="59" t="s">
        <v>216</v>
      </c>
      <c r="C2406" s="59" t="s">
        <v>86</v>
      </c>
      <c r="D2406" s="59" t="s">
        <v>172</v>
      </c>
      <c r="E2406" s="54" t="n">
        <v>0.104878472222222</v>
      </c>
      <c r="F2406" s="55" t="n">
        <v>2013</v>
      </c>
      <c r="G2406" s="55" t="str">
        <f aca="false">CONCATENATE(A2406,", ",B2406)</f>
        <v>Davies, Meg</v>
      </c>
      <c r="H2406" s="58"/>
    </row>
    <row r="2407" customFormat="false" ht="12.75" hidden="false" customHeight="true" outlineLevel="0" collapsed="false">
      <c r="A2407" s="63" t="s">
        <v>1845</v>
      </c>
      <c r="B2407" s="63" t="s">
        <v>1846</v>
      </c>
      <c r="C2407" s="63" t="s">
        <v>86</v>
      </c>
      <c r="D2407" s="64" t="n">
        <v>43</v>
      </c>
      <c r="E2407" s="54" t="n">
        <v>0.160798611111111</v>
      </c>
      <c r="F2407" s="53" t="n">
        <v>2006</v>
      </c>
      <c r="G2407" s="55" t="str">
        <f aca="false">CONCATENATE(A2407,", ",B2407)</f>
        <v>davis-myers, deborah</v>
      </c>
      <c r="H2407" s="58"/>
    </row>
    <row r="2408" customFormat="false" ht="12.75" hidden="false" customHeight="true" outlineLevel="0" collapsed="false">
      <c r="A2408" s="61" t="s">
        <v>1847</v>
      </c>
      <c r="B2408" s="61" t="s">
        <v>1193</v>
      </c>
      <c r="C2408" s="61" t="s">
        <v>86</v>
      </c>
      <c r="D2408" s="64" t="n">
        <v>44</v>
      </c>
      <c r="E2408" s="54" t="n">
        <v>0.152939814814815</v>
      </c>
      <c r="F2408" s="53" t="n">
        <v>2007</v>
      </c>
      <c r="G2408" s="55" t="str">
        <f aca="false">CONCATENATE(A2408,", ",B2408)</f>
        <v>Davis-Myers, Deborah</v>
      </c>
      <c r="H2408" s="58"/>
    </row>
    <row r="2409" customFormat="false" ht="12.75" hidden="false" customHeight="true" outlineLevel="0" collapsed="false">
      <c r="A2409" s="61" t="s">
        <v>1848</v>
      </c>
      <c r="B2409" s="61" t="s">
        <v>1029</v>
      </c>
      <c r="C2409" s="61" t="s">
        <v>95</v>
      </c>
      <c r="D2409" s="64" t="n">
        <v>31</v>
      </c>
      <c r="E2409" s="54" t="n">
        <v>0.107951388888889</v>
      </c>
      <c r="F2409" s="53" t="n">
        <v>2007</v>
      </c>
      <c r="G2409" s="55" t="str">
        <f aca="false">CONCATENATE(A2409,", ",B2409)</f>
        <v>Davis, Brian</v>
      </c>
      <c r="H2409" s="58"/>
    </row>
    <row r="2410" customFormat="false" ht="12.75" hidden="false" customHeight="true" outlineLevel="0" collapsed="false">
      <c r="A2410" s="63" t="s">
        <v>1848</v>
      </c>
      <c r="B2410" s="63" t="s">
        <v>1073</v>
      </c>
      <c r="C2410" s="63"/>
      <c r="D2410" s="64"/>
      <c r="E2410" s="54" t="n">
        <v>0.174988425925926</v>
      </c>
      <c r="F2410" s="53" t="n">
        <v>1997</v>
      </c>
      <c r="G2410" s="55" t="str">
        <f aca="false">CONCATENATE(A2410,", ",B2410)</f>
        <v>Davis, Holly</v>
      </c>
      <c r="H2410" s="58"/>
    </row>
    <row r="2411" customFormat="false" ht="12.75" hidden="false" customHeight="true" outlineLevel="0" collapsed="false">
      <c r="A2411" s="61" t="s">
        <v>1848</v>
      </c>
      <c r="B2411" s="61" t="s">
        <v>107</v>
      </c>
      <c r="C2411" s="61" t="s">
        <v>86</v>
      </c>
      <c r="D2411" s="64" t="n">
        <v>36</v>
      </c>
      <c r="E2411" s="54" t="n">
        <v>0.112765046296296</v>
      </c>
      <c r="F2411" s="53" t="n">
        <v>2008</v>
      </c>
      <c r="G2411" s="55" t="str">
        <f aca="false">CONCATENATE(A2411,", ",B2411)</f>
        <v>Davis, Jennifer</v>
      </c>
      <c r="H2411" s="58"/>
    </row>
    <row r="2412" customFormat="false" ht="12.75" hidden="false" customHeight="true" outlineLevel="0" collapsed="false">
      <c r="A2412" s="61" t="s">
        <v>1848</v>
      </c>
      <c r="B2412" s="61" t="s">
        <v>107</v>
      </c>
      <c r="C2412" s="61" t="s">
        <v>86</v>
      </c>
      <c r="D2412" s="61" t="n">
        <v>38</v>
      </c>
      <c r="E2412" s="54" t="n">
        <v>0.106042824074074</v>
      </c>
      <c r="F2412" s="53" t="n">
        <v>2010</v>
      </c>
      <c r="G2412" s="55" t="str">
        <f aca="false">CONCATENATE(A2412,", ",B2412)</f>
        <v>Davis, Jennifer</v>
      </c>
      <c r="H2412" s="58"/>
    </row>
    <row r="2413" customFormat="false" ht="12.75" hidden="false" customHeight="true" outlineLevel="0" collapsed="false">
      <c r="A2413" s="59" t="s">
        <v>1848</v>
      </c>
      <c r="B2413" s="59" t="s">
        <v>107</v>
      </c>
      <c r="C2413" s="59" t="s">
        <v>86</v>
      </c>
      <c r="D2413" s="59" t="n">
        <v>39</v>
      </c>
      <c r="E2413" s="54" t="n">
        <v>0.10880787037037</v>
      </c>
      <c r="F2413" s="55" t="n">
        <v>2011</v>
      </c>
      <c r="G2413" s="55" t="str">
        <f aca="false">CONCATENATE(A2413,", ",B2413)</f>
        <v>Davis, Jennifer</v>
      </c>
      <c r="H2413" s="58"/>
    </row>
    <row r="2414" customFormat="false" ht="12.75" hidden="false" customHeight="true" outlineLevel="0" collapsed="false">
      <c r="A2414" s="59" t="s">
        <v>1848</v>
      </c>
      <c r="B2414" s="59" t="s">
        <v>570</v>
      </c>
      <c r="C2414" s="59" t="s">
        <v>86</v>
      </c>
      <c r="D2414" s="59" t="n">
        <v>42</v>
      </c>
      <c r="E2414" s="54" t="n">
        <v>0.195729166666667</v>
      </c>
      <c r="F2414" s="55" t="n">
        <v>2011</v>
      </c>
      <c r="G2414" s="55" t="str">
        <f aca="false">CONCATENATE(A2414,", ",B2414)</f>
        <v>Davis, Jody</v>
      </c>
      <c r="H2414" s="58"/>
    </row>
    <row r="2415" customFormat="false" ht="12.75" hidden="false" customHeight="true" outlineLevel="0" collapsed="false">
      <c r="A2415" s="65" t="s">
        <v>1848</v>
      </c>
      <c r="B2415" s="65" t="s">
        <v>570</v>
      </c>
      <c r="C2415" s="65" t="s">
        <v>86</v>
      </c>
      <c r="D2415" s="65" t="n">
        <v>47</v>
      </c>
      <c r="E2415" s="65" t="s">
        <v>1849</v>
      </c>
      <c r="F2415" s="65" t="n">
        <v>2016</v>
      </c>
      <c r="G2415" s="66" t="str">
        <f aca="false">CONCATENATE(A2415,", ",B2415)</f>
        <v>Davis, Jody</v>
      </c>
      <c r="H2415" s="58"/>
    </row>
    <row r="2416" customFormat="false" ht="12.75" hidden="false" customHeight="true" outlineLevel="0" collapsed="false">
      <c r="A2416" s="59" t="s">
        <v>1848</v>
      </c>
      <c r="B2416" s="59" t="s">
        <v>1568</v>
      </c>
      <c r="C2416" s="59" t="s">
        <v>86</v>
      </c>
      <c r="D2416" s="59" t="n">
        <v>43</v>
      </c>
      <c r="E2416" s="54" t="n">
        <v>0.219537037037037</v>
      </c>
      <c r="F2416" s="55" t="n">
        <v>2012</v>
      </c>
      <c r="G2416" s="55" t="str">
        <f aca="false">CONCATENATE(A2416,", ",B2416)</f>
        <v>Davis, Jody </v>
      </c>
      <c r="H2416" s="58"/>
    </row>
    <row r="2417" customFormat="false" ht="12.75" hidden="false" customHeight="true" outlineLevel="0" collapsed="false">
      <c r="A2417" s="63" t="s">
        <v>1848</v>
      </c>
      <c r="B2417" s="63" t="s">
        <v>1689</v>
      </c>
      <c r="C2417" s="63" t="s">
        <v>95</v>
      </c>
      <c r="D2417" s="64" t="n">
        <v>32</v>
      </c>
      <c r="E2417" s="54" t="n">
        <v>0.102418981481481</v>
      </c>
      <c r="F2417" s="53" t="n">
        <v>2005</v>
      </c>
      <c r="G2417" s="55" t="str">
        <f aca="false">CONCATENATE(A2417,", ",B2417)</f>
        <v>Davis, Johnathan</v>
      </c>
      <c r="H2417" s="58"/>
    </row>
    <row r="2418" customFormat="false" ht="12.75" hidden="false" customHeight="true" outlineLevel="0" collapsed="false">
      <c r="A2418" s="63" t="s">
        <v>1848</v>
      </c>
      <c r="B2418" s="63" t="s">
        <v>1850</v>
      </c>
      <c r="C2418" s="63" t="s">
        <v>86</v>
      </c>
      <c r="D2418" s="64" t="n">
        <v>38</v>
      </c>
      <c r="E2418" s="54" t="n">
        <v>0.140509259259259</v>
      </c>
      <c r="F2418" s="53" t="n">
        <v>2006</v>
      </c>
      <c r="G2418" s="55" t="str">
        <f aca="false">CONCATENATE(A2418,", ",B2418)</f>
        <v>Davis, Lana</v>
      </c>
      <c r="H2418" s="58"/>
    </row>
    <row r="2419" customFormat="false" ht="12.75" hidden="false" customHeight="true" outlineLevel="0" collapsed="false">
      <c r="A2419" s="61" t="s">
        <v>1848</v>
      </c>
      <c r="B2419" s="61" t="s">
        <v>1850</v>
      </c>
      <c r="C2419" s="61" t="s">
        <v>86</v>
      </c>
      <c r="D2419" s="64" t="n">
        <v>39</v>
      </c>
      <c r="E2419" s="54" t="n">
        <v>0.132835648148148</v>
      </c>
      <c r="F2419" s="53" t="n">
        <v>2007</v>
      </c>
      <c r="G2419" s="55" t="str">
        <f aca="false">CONCATENATE(A2419,", ",B2419)</f>
        <v>Davis, Lana</v>
      </c>
      <c r="H2419" s="58"/>
    </row>
    <row r="2420" customFormat="false" ht="12.75" hidden="false" customHeight="true" outlineLevel="0" collapsed="false">
      <c r="A2420" s="61" t="s">
        <v>1848</v>
      </c>
      <c r="B2420" s="61" t="s">
        <v>1851</v>
      </c>
      <c r="C2420" s="61" t="s">
        <v>86</v>
      </c>
      <c r="D2420" s="64" t="n">
        <v>41</v>
      </c>
      <c r="E2420" s="54" t="n">
        <v>0.128982638888829</v>
      </c>
      <c r="F2420" s="53" t="n">
        <v>2009</v>
      </c>
      <c r="G2420" s="55" t="str">
        <f aca="false">CONCATENATE(A2420,", ",B2420)</f>
        <v>Davis, Lana </v>
      </c>
      <c r="H2420" s="58"/>
    </row>
    <row r="2421" customFormat="false" ht="12.75" hidden="false" customHeight="true" outlineLevel="0" collapsed="false">
      <c r="A2421" s="61" t="s">
        <v>1848</v>
      </c>
      <c r="B2421" s="61" t="s">
        <v>1555</v>
      </c>
      <c r="C2421" s="61" t="s">
        <v>95</v>
      </c>
      <c r="D2421" s="64" t="n">
        <v>49</v>
      </c>
      <c r="E2421" s="54" t="n">
        <v>0.13925</v>
      </c>
      <c r="F2421" s="53" t="n">
        <v>2008</v>
      </c>
      <c r="G2421" s="55" t="str">
        <f aca="false">CONCATENATE(A2421,", ",B2421)</f>
        <v>Davis, Scott</v>
      </c>
      <c r="H2421" s="58"/>
    </row>
    <row r="2422" customFormat="false" ht="12.75" hidden="false" customHeight="true" outlineLevel="0" collapsed="false">
      <c r="A2422" s="61" t="s">
        <v>1848</v>
      </c>
      <c r="B2422" s="61" t="s">
        <v>1555</v>
      </c>
      <c r="C2422" s="61" t="s">
        <v>95</v>
      </c>
      <c r="D2422" s="64" t="n">
        <v>50</v>
      </c>
      <c r="E2422" s="54" t="n">
        <v>0.122136574074148</v>
      </c>
      <c r="F2422" s="53" t="n">
        <v>2009</v>
      </c>
      <c r="G2422" s="55" t="str">
        <f aca="false">CONCATENATE(A2422,", ",B2422)</f>
        <v>Davis, Scott</v>
      </c>
      <c r="H2422" s="58"/>
    </row>
    <row r="2423" customFormat="false" ht="12.75" hidden="false" customHeight="true" outlineLevel="0" collapsed="false">
      <c r="A2423" s="65" t="s">
        <v>1848</v>
      </c>
      <c r="B2423" s="65" t="s">
        <v>1852</v>
      </c>
      <c r="C2423" s="65" t="s">
        <v>95</v>
      </c>
      <c r="D2423" s="65" t="n">
        <v>42</v>
      </c>
      <c r="E2423" s="65" t="s">
        <v>1853</v>
      </c>
      <c r="F2423" s="65" t="n">
        <v>2016</v>
      </c>
      <c r="G2423" s="66" t="str">
        <f aca="false">CONCATENATE(A2423,", ",B2423)</f>
        <v>Davis, Trevor</v>
      </c>
      <c r="H2423" s="58"/>
    </row>
    <row r="2424" customFormat="false" ht="12.75" hidden="false" customHeight="true" outlineLevel="0" collapsed="false">
      <c r="A2424" s="63" t="s">
        <v>1854</v>
      </c>
      <c r="B2424" s="63" t="s">
        <v>262</v>
      </c>
      <c r="C2424" s="63" t="s">
        <v>95</v>
      </c>
      <c r="D2424" s="64" t="n">
        <v>58</v>
      </c>
      <c r="E2424" s="54" t="n">
        <v>0.113599537037037</v>
      </c>
      <c r="F2424" s="53" t="n">
        <v>2001</v>
      </c>
      <c r="G2424" s="55" t="str">
        <f aca="false">CONCATENATE(A2424,", ",B2424)</f>
        <v>Davison, Bruce</v>
      </c>
      <c r="H2424" s="58"/>
    </row>
    <row r="2425" customFormat="false" ht="12.75" hidden="false" customHeight="true" outlineLevel="0" collapsed="false">
      <c r="A2425" s="63" t="s">
        <v>1854</v>
      </c>
      <c r="B2425" s="63" t="s">
        <v>262</v>
      </c>
      <c r="C2425" s="63" t="s">
        <v>95</v>
      </c>
      <c r="D2425" s="64" t="n">
        <v>58</v>
      </c>
      <c r="E2425" s="54" t="n">
        <v>0.106608796296296</v>
      </c>
      <c r="F2425" s="53" t="n">
        <v>2002</v>
      </c>
      <c r="G2425" s="55" t="str">
        <f aca="false">CONCATENATE(A2425,", ",B2425)</f>
        <v>Davison, Bruce</v>
      </c>
      <c r="H2425" s="58"/>
    </row>
    <row r="2426" customFormat="false" ht="12.75" hidden="false" customHeight="true" outlineLevel="0" collapsed="false">
      <c r="A2426" s="63" t="s">
        <v>1854</v>
      </c>
      <c r="B2426" s="63" t="s">
        <v>262</v>
      </c>
      <c r="C2426" s="63" t="s">
        <v>95</v>
      </c>
      <c r="D2426" s="64" t="n">
        <v>58</v>
      </c>
      <c r="E2426" s="54" t="n">
        <v>0.104479166666667</v>
      </c>
      <c r="F2426" s="53" t="n">
        <v>2003</v>
      </c>
      <c r="G2426" s="55" t="str">
        <f aca="false">CONCATENATE(A2426,", ",B2426)</f>
        <v>Davison, Bruce</v>
      </c>
      <c r="H2426" s="58"/>
    </row>
    <row r="2427" customFormat="false" ht="12.75" hidden="false" customHeight="true" outlineLevel="0" collapsed="false">
      <c r="A2427" s="67" t="s">
        <v>1854</v>
      </c>
      <c r="B2427" s="67" t="s">
        <v>262</v>
      </c>
      <c r="C2427" s="67" t="s">
        <v>95</v>
      </c>
      <c r="D2427" s="68" t="n">
        <v>58</v>
      </c>
      <c r="E2427" s="54" t="n">
        <v>0.106956018518519</v>
      </c>
      <c r="F2427" s="53" t="n">
        <v>2004</v>
      </c>
      <c r="G2427" s="55" t="str">
        <f aca="false">CONCATENATE(A2427,", ",B2427)</f>
        <v>Davison, Bruce</v>
      </c>
      <c r="H2427" s="58"/>
    </row>
    <row r="2428" customFormat="false" ht="12.75" hidden="false" customHeight="true" outlineLevel="0" collapsed="false">
      <c r="A2428" s="63" t="s">
        <v>1854</v>
      </c>
      <c r="B2428" s="63" t="s">
        <v>262</v>
      </c>
      <c r="C2428" s="63" t="s">
        <v>95</v>
      </c>
      <c r="D2428" s="64" t="n">
        <v>58</v>
      </c>
      <c r="E2428" s="54" t="n">
        <v>0.103784722222222</v>
      </c>
      <c r="F2428" s="53" t="n">
        <v>2005</v>
      </c>
      <c r="G2428" s="55" t="str">
        <f aca="false">CONCATENATE(A2428,", ",B2428)</f>
        <v>Davison, Bruce</v>
      </c>
      <c r="H2428" s="58"/>
    </row>
    <row r="2429" customFormat="false" ht="12.75" hidden="false" customHeight="true" outlineLevel="0" collapsed="false">
      <c r="A2429" s="63" t="s">
        <v>1854</v>
      </c>
      <c r="B2429" s="63" t="s">
        <v>262</v>
      </c>
      <c r="C2429" s="63" t="s">
        <v>95</v>
      </c>
      <c r="D2429" s="64" t="n">
        <v>58</v>
      </c>
      <c r="E2429" s="54" t="n">
        <v>0.11806712962963</v>
      </c>
      <c r="F2429" s="53" t="n">
        <v>2006</v>
      </c>
      <c r="G2429" s="55" t="str">
        <f aca="false">CONCATENATE(A2429,", ",B2429)</f>
        <v>Davison, Bruce</v>
      </c>
      <c r="H2429" s="58"/>
    </row>
    <row r="2430" customFormat="false" ht="12.75" hidden="false" customHeight="true" outlineLevel="0" collapsed="false">
      <c r="A2430" s="61" t="s">
        <v>1854</v>
      </c>
      <c r="B2430" s="61" t="s">
        <v>262</v>
      </c>
      <c r="C2430" s="61" t="s">
        <v>95</v>
      </c>
      <c r="D2430" s="64" t="n">
        <v>60</v>
      </c>
      <c r="E2430" s="54" t="n">
        <v>0.110974537037037</v>
      </c>
      <c r="F2430" s="53" t="n">
        <v>2008</v>
      </c>
      <c r="G2430" s="55" t="str">
        <f aca="false">CONCATENATE(A2430,", ",B2430)</f>
        <v>Davison, Bruce</v>
      </c>
      <c r="H2430" s="58"/>
    </row>
    <row r="2431" customFormat="false" ht="12.75" hidden="false" customHeight="true" outlineLevel="0" collapsed="false">
      <c r="A2431" s="53" t="s">
        <v>1855</v>
      </c>
      <c r="B2431" s="53" t="s">
        <v>712</v>
      </c>
      <c r="C2431" s="53" t="s">
        <v>86</v>
      </c>
      <c r="D2431" s="53" t="n">
        <v>44</v>
      </c>
      <c r="E2431" s="62" t="n">
        <v>0.167951388888889</v>
      </c>
      <c r="F2431" s="53" t="n">
        <v>2014</v>
      </c>
      <c r="G2431" s="55" t="str">
        <f aca="false">CONCATENATE(A2431,", ",B2431)</f>
        <v>Day, Kelly</v>
      </c>
      <c r="H2431" s="58"/>
    </row>
    <row r="2432" customFormat="false" ht="12.75" hidden="false" customHeight="true" outlineLevel="0" collapsed="false">
      <c r="A2432" s="65" t="s">
        <v>1856</v>
      </c>
      <c r="B2432" s="65" t="s">
        <v>1857</v>
      </c>
      <c r="C2432" s="65" t="s">
        <v>86</v>
      </c>
      <c r="D2432" s="65" t="n">
        <v>50</v>
      </c>
      <c r="E2432" s="65" t="s">
        <v>1858</v>
      </c>
      <c r="F2432" s="65" t="n">
        <v>2016</v>
      </c>
      <c r="G2432" s="66" t="str">
        <f aca="false">CONCATENATE(A2432,", ",B2432)</f>
        <v>de la pe a, Mireya</v>
      </c>
      <c r="H2432" s="58"/>
    </row>
    <row r="2433" customFormat="false" ht="12.75" hidden="false" customHeight="true" outlineLevel="0" collapsed="false">
      <c r="A2433" s="59" t="s">
        <v>1859</v>
      </c>
      <c r="B2433" s="59" t="s">
        <v>1860</v>
      </c>
      <c r="C2433" s="59" t="s">
        <v>86</v>
      </c>
      <c r="D2433" s="59" t="n">
        <v>27</v>
      </c>
      <c r="E2433" s="54" t="n">
        <v>0.165671296296296</v>
      </c>
      <c r="F2433" s="55" t="n">
        <v>2011</v>
      </c>
      <c r="G2433" s="55" t="str">
        <f aca="false">CONCATENATE(A2433,", ",B2433)</f>
        <v>De Schweinitz, Bronwyn</v>
      </c>
      <c r="H2433" s="58"/>
    </row>
    <row r="2434" customFormat="false" ht="12.75" hidden="false" customHeight="true" outlineLevel="0" collapsed="false">
      <c r="A2434" s="59" t="s">
        <v>1861</v>
      </c>
      <c r="B2434" s="59" t="s">
        <v>1860</v>
      </c>
      <c r="C2434" s="59" t="s">
        <v>86</v>
      </c>
      <c r="D2434" s="59" t="s">
        <v>346</v>
      </c>
      <c r="E2434" s="54" t="n">
        <v>0.168472222222222</v>
      </c>
      <c r="F2434" s="55" t="n">
        <v>2013</v>
      </c>
      <c r="G2434" s="55" t="str">
        <f aca="false">CONCATENATE(A2434,", ",B2434)</f>
        <v>de Schweinitz, Bronwyn</v>
      </c>
      <c r="H2434" s="58"/>
    </row>
    <row r="2435" customFormat="false" ht="12.75" hidden="false" customHeight="true" outlineLevel="0" collapsed="false">
      <c r="A2435" s="59" t="s">
        <v>1862</v>
      </c>
      <c r="B2435" s="59" t="s">
        <v>1863</v>
      </c>
      <c r="C2435" s="59" t="s">
        <v>86</v>
      </c>
      <c r="D2435" s="59" t="n">
        <v>28</v>
      </c>
      <c r="E2435" s="54" t="n">
        <v>0.106458333333333</v>
      </c>
      <c r="F2435" s="55" t="n">
        <v>2012</v>
      </c>
      <c r="G2435" s="55" t="str">
        <f aca="false">CONCATENATE(A2435,", ",B2435)</f>
        <v>De Yong, Jenna </v>
      </c>
      <c r="H2435" s="58"/>
    </row>
    <row r="2436" customFormat="false" ht="12.75" hidden="false" customHeight="true" outlineLevel="0" collapsed="false">
      <c r="A2436" s="65" t="s">
        <v>1862</v>
      </c>
      <c r="B2436" s="65" t="s">
        <v>1533</v>
      </c>
      <c r="C2436" s="65" t="s">
        <v>86</v>
      </c>
      <c r="D2436" s="65" t="n">
        <v>33</v>
      </c>
      <c r="E2436" s="65" t="s">
        <v>1864</v>
      </c>
      <c r="F2436" s="65" t="n">
        <v>2016</v>
      </c>
      <c r="G2436" s="66" t="str">
        <f aca="false">CONCATENATE(A2436,", ",B2436)</f>
        <v>De Yong, Nicole</v>
      </c>
      <c r="H2436" s="58"/>
    </row>
    <row r="2437" customFormat="false" ht="12.75" hidden="false" customHeight="true" outlineLevel="0" collapsed="false">
      <c r="A2437" s="55" t="s">
        <v>1865</v>
      </c>
      <c r="B2437" s="55" t="s">
        <v>1444</v>
      </c>
      <c r="C2437" s="55" t="s">
        <v>95</v>
      </c>
      <c r="D2437" s="55" t="n">
        <v>45</v>
      </c>
      <c r="E2437" s="55" t="s">
        <v>1866</v>
      </c>
      <c r="F2437" s="55" t="n">
        <v>2015</v>
      </c>
      <c r="G2437" s="55" t="str">
        <f aca="false">CONCATENATE(A2437,", ",B2437)</f>
        <v>Deadmond, Rob</v>
      </c>
      <c r="H2437" s="58"/>
    </row>
    <row r="2438" customFormat="false" ht="12.75" hidden="false" customHeight="true" outlineLevel="0" collapsed="false">
      <c r="A2438" s="61" t="s">
        <v>1865</v>
      </c>
      <c r="B2438" s="61" t="s">
        <v>773</v>
      </c>
      <c r="C2438" s="61" t="s">
        <v>95</v>
      </c>
      <c r="D2438" s="61" t="n">
        <v>44</v>
      </c>
      <c r="E2438" s="62" t="n">
        <v>0.125972222222222</v>
      </c>
      <c r="F2438" s="53" t="n">
        <v>2014</v>
      </c>
      <c r="G2438" s="55" t="str">
        <f aca="false">CONCATENATE(A2438,", ",B2438)</f>
        <v>Deadmond, Robert</v>
      </c>
      <c r="H2438" s="58"/>
    </row>
    <row r="2439" customFormat="false" ht="12.75" hidden="false" customHeight="true" outlineLevel="0" collapsed="false">
      <c r="A2439" s="65" t="s">
        <v>1865</v>
      </c>
      <c r="B2439" s="65" t="s">
        <v>773</v>
      </c>
      <c r="C2439" s="65" t="s">
        <v>95</v>
      </c>
      <c r="D2439" s="65" t="n">
        <v>46</v>
      </c>
      <c r="E2439" s="65" t="s">
        <v>1867</v>
      </c>
      <c r="F2439" s="65" t="n">
        <v>2016</v>
      </c>
      <c r="G2439" s="66" t="str">
        <f aca="false">CONCATENATE(A2439,", ",B2439)</f>
        <v>Deadmond, Robert</v>
      </c>
      <c r="H2439" s="58"/>
    </row>
    <row r="2440" customFormat="false" ht="12.75" hidden="false" customHeight="true" outlineLevel="0" collapsed="false">
      <c r="A2440" s="61" t="s">
        <v>1868</v>
      </c>
      <c r="B2440" s="61" t="s">
        <v>1869</v>
      </c>
      <c r="C2440" s="61" t="s">
        <v>95</v>
      </c>
      <c r="D2440" s="64" t="n">
        <v>15</v>
      </c>
      <c r="E2440" s="54" t="n">
        <v>0.107003472222222</v>
      </c>
      <c r="F2440" s="53" t="n">
        <v>2008</v>
      </c>
      <c r="G2440" s="55" t="str">
        <f aca="false">CONCATENATE(A2440,", ",B2440)</f>
        <v>Deal, Conor</v>
      </c>
      <c r="H2440" s="58"/>
    </row>
    <row r="2441" customFormat="false" ht="12.75" hidden="false" customHeight="true" outlineLevel="0" collapsed="false">
      <c r="A2441" s="61" t="s">
        <v>1868</v>
      </c>
      <c r="B2441" s="61" t="s">
        <v>1114</v>
      </c>
      <c r="C2441" s="61" t="s">
        <v>86</v>
      </c>
      <c r="D2441" s="64" t="n">
        <v>44</v>
      </c>
      <c r="E2441" s="54" t="n">
        <v>0.125277777777778</v>
      </c>
      <c r="F2441" s="53" t="n">
        <v>2007</v>
      </c>
      <c r="G2441" s="55" t="str">
        <f aca="false">CONCATENATE(A2441,", ",B2441)</f>
        <v>Deal, Denise</v>
      </c>
      <c r="H2441" s="58"/>
    </row>
    <row r="2442" customFormat="false" ht="12.75" hidden="false" customHeight="true" outlineLevel="0" collapsed="false">
      <c r="A2442" s="61" t="s">
        <v>1868</v>
      </c>
      <c r="B2442" s="61" t="s">
        <v>1114</v>
      </c>
      <c r="C2442" s="61" t="s">
        <v>86</v>
      </c>
      <c r="D2442" s="64" t="n">
        <v>45</v>
      </c>
      <c r="E2442" s="54" t="n">
        <v>0.12255787037037</v>
      </c>
      <c r="F2442" s="53" t="n">
        <v>2008</v>
      </c>
      <c r="G2442" s="55" t="str">
        <f aca="false">CONCATENATE(A2442,", ",B2442)</f>
        <v>Deal, Denise</v>
      </c>
      <c r="H2442" s="58"/>
    </row>
    <row r="2443" customFormat="false" ht="12.75" hidden="false" customHeight="true" outlineLevel="0" collapsed="false">
      <c r="A2443" s="61" t="s">
        <v>1868</v>
      </c>
      <c r="B2443" s="61" t="s">
        <v>1114</v>
      </c>
      <c r="C2443" s="61" t="s">
        <v>86</v>
      </c>
      <c r="D2443" s="64" t="n">
        <v>46</v>
      </c>
      <c r="E2443" s="54" t="n">
        <v>0.118233796296408</v>
      </c>
      <c r="F2443" s="53" t="n">
        <v>2009</v>
      </c>
      <c r="G2443" s="55" t="str">
        <f aca="false">CONCATENATE(A2443,", ",B2443)</f>
        <v>Deal, Denise</v>
      </c>
      <c r="H2443" s="58"/>
    </row>
    <row r="2444" customFormat="false" ht="12.75" hidden="false" customHeight="true" outlineLevel="0" collapsed="false">
      <c r="A2444" s="59" t="s">
        <v>1868</v>
      </c>
      <c r="B2444" s="59" t="s">
        <v>1114</v>
      </c>
      <c r="C2444" s="59" t="s">
        <v>86</v>
      </c>
      <c r="D2444" s="59" t="s">
        <v>868</v>
      </c>
      <c r="E2444" s="54" t="n">
        <v>0.129450231481481</v>
      </c>
      <c r="F2444" s="55" t="n">
        <v>2013</v>
      </c>
      <c r="G2444" s="55" t="str">
        <f aca="false">CONCATENATE(A2444,", ",B2444)</f>
        <v>Deal, Denise</v>
      </c>
      <c r="H2444" s="58"/>
    </row>
    <row r="2445" customFormat="false" ht="12.75" hidden="false" customHeight="true" outlineLevel="0" collapsed="false">
      <c r="A2445" s="61" t="s">
        <v>1868</v>
      </c>
      <c r="B2445" s="61" t="s">
        <v>1114</v>
      </c>
      <c r="C2445" s="61" t="s">
        <v>86</v>
      </c>
      <c r="D2445" s="61" t="n">
        <v>51</v>
      </c>
      <c r="E2445" s="62" t="n">
        <v>0.124513888888889</v>
      </c>
      <c r="F2445" s="53" t="n">
        <v>2014</v>
      </c>
      <c r="G2445" s="55" t="str">
        <f aca="false">CONCATENATE(A2445,", ",B2445)</f>
        <v>Deal, Denise</v>
      </c>
      <c r="H2445" s="58"/>
    </row>
    <row r="2446" customFormat="false" ht="12.75" hidden="false" customHeight="true" outlineLevel="0" collapsed="false">
      <c r="A2446" s="67" t="s">
        <v>1868</v>
      </c>
      <c r="B2446" s="67" t="s">
        <v>1870</v>
      </c>
      <c r="C2446" s="67" t="s">
        <v>95</v>
      </c>
      <c r="D2446" s="68" t="n">
        <v>41</v>
      </c>
      <c r="E2446" s="54" t="n">
        <v>0.111701388888889</v>
      </c>
      <c r="F2446" s="53" t="n">
        <v>2004</v>
      </c>
      <c r="G2446" s="55" t="str">
        <f aca="false">CONCATENATE(A2446,", ",B2446)</f>
        <v>Deal, Tim</v>
      </c>
      <c r="H2446" s="58"/>
    </row>
    <row r="2447" customFormat="false" ht="12.75" hidden="false" customHeight="true" outlineLevel="0" collapsed="false">
      <c r="A2447" s="61" t="s">
        <v>1868</v>
      </c>
      <c r="B2447" s="61" t="s">
        <v>1870</v>
      </c>
      <c r="C2447" s="61" t="s">
        <v>95</v>
      </c>
      <c r="D2447" s="64" t="n">
        <v>44</v>
      </c>
      <c r="E2447" s="54" t="n">
        <v>0.127731481481482</v>
      </c>
      <c r="F2447" s="53" t="n">
        <v>2007</v>
      </c>
      <c r="G2447" s="55" t="str">
        <f aca="false">CONCATENATE(A2447,", ",B2447)</f>
        <v>Deal, Tim</v>
      </c>
      <c r="H2447" s="58"/>
    </row>
    <row r="2448" customFormat="false" ht="12.75" hidden="false" customHeight="true" outlineLevel="0" collapsed="false">
      <c r="A2448" s="63" t="s">
        <v>1351</v>
      </c>
      <c r="B2448" s="63" t="s">
        <v>141</v>
      </c>
      <c r="C2448" s="63" t="s">
        <v>95</v>
      </c>
      <c r="D2448" s="64" t="n">
        <v>50</v>
      </c>
      <c r="E2448" s="54" t="n">
        <v>0.113391203703704</v>
      </c>
      <c r="F2448" s="53" t="n">
        <v>2002</v>
      </c>
      <c r="G2448" s="55" t="str">
        <f aca="false">CONCATENATE(A2448,", ",B2448)</f>
        <v>Dean, Steve</v>
      </c>
      <c r="H2448" s="58"/>
    </row>
    <row r="2449" customFormat="false" ht="12.75" hidden="false" customHeight="true" outlineLevel="0" collapsed="false">
      <c r="A2449" s="67" t="s">
        <v>1351</v>
      </c>
      <c r="B2449" s="67" t="s">
        <v>141</v>
      </c>
      <c r="C2449" s="67" t="s">
        <v>95</v>
      </c>
      <c r="D2449" s="68" t="n">
        <v>50</v>
      </c>
      <c r="E2449" s="54" t="n">
        <v>0.115474537037037</v>
      </c>
      <c r="F2449" s="53" t="n">
        <v>2004</v>
      </c>
      <c r="G2449" s="55" t="str">
        <f aca="false">CONCATENATE(A2449,", ",B2449)</f>
        <v>Dean, Steve</v>
      </c>
      <c r="H2449" s="58"/>
    </row>
    <row r="2450" customFormat="false" ht="12.75" hidden="false" customHeight="true" outlineLevel="0" collapsed="false">
      <c r="A2450" s="63" t="s">
        <v>1351</v>
      </c>
      <c r="B2450" s="63" t="s">
        <v>141</v>
      </c>
      <c r="C2450" s="63" t="s">
        <v>95</v>
      </c>
      <c r="D2450" s="64" t="n">
        <v>51</v>
      </c>
      <c r="E2450" s="54" t="n">
        <v>0.126076388888889</v>
      </c>
      <c r="F2450" s="53" t="n">
        <v>2005</v>
      </c>
      <c r="G2450" s="55" t="str">
        <f aca="false">CONCATENATE(A2450,", ",B2450)</f>
        <v>Dean, Steve</v>
      </c>
      <c r="H2450" s="58"/>
    </row>
    <row r="2451" customFormat="false" ht="12.75" hidden="false" customHeight="true" outlineLevel="0" collapsed="false">
      <c r="A2451" s="61" t="s">
        <v>1351</v>
      </c>
      <c r="B2451" s="61" t="s">
        <v>141</v>
      </c>
      <c r="C2451" s="61" t="s">
        <v>95</v>
      </c>
      <c r="D2451" s="64" t="n">
        <v>54</v>
      </c>
      <c r="E2451" s="54" t="n">
        <v>0.126862268518519</v>
      </c>
      <c r="F2451" s="53" t="n">
        <v>2008</v>
      </c>
      <c r="G2451" s="55" t="str">
        <f aca="false">CONCATENATE(A2451,", ",B2451)</f>
        <v>Dean, Steve</v>
      </c>
      <c r="H2451" s="58"/>
    </row>
    <row r="2452" customFormat="false" ht="12.75" hidden="false" customHeight="true" outlineLevel="0" collapsed="false">
      <c r="A2452" s="61" t="s">
        <v>1351</v>
      </c>
      <c r="B2452" s="61" t="s">
        <v>141</v>
      </c>
      <c r="C2452" s="61" t="s">
        <v>95</v>
      </c>
      <c r="D2452" s="64" t="n">
        <v>55</v>
      </c>
      <c r="E2452" s="54" t="n">
        <v>0.116527777777719</v>
      </c>
      <c r="F2452" s="53" t="n">
        <v>2009</v>
      </c>
      <c r="G2452" s="55" t="str">
        <f aca="false">CONCATENATE(A2452,", ",B2452)</f>
        <v>Dean, Steve</v>
      </c>
      <c r="H2452" s="58"/>
    </row>
    <row r="2453" customFormat="false" ht="12.75" hidden="false" customHeight="true" outlineLevel="0" collapsed="false">
      <c r="A2453" s="63" t="s">
        <v>1871</v>
      </c>
      <c r="B2453" s="63" t="s">
        <v>333</v>
      </c>
      <c r="C2453" s="63" t="s">
        <v>95</v>
      </c>
      <c r="D2453" s="64" t="n">
        <v>36</v>
      </c>
      <c r="E2453" s="54" t="n">
        <v>0.10162037037037</v>
      </c>
      <c r="F2453" s="53" t="n">
        <v>2005</v>
      </c>
      <c r="G2453" s="55" t="str">
        <f aca="false">CONCATENATE(A2453,", ",B2453)</f>
        <v>Dearborn, Eric</v>
      </c>
      <c r="H2453" s="58"/>
    </row>
    <row r="2454" customFormat="false" ht="12.75" hidden="false" customHeight="true" outlineLevel="0" collapsed="false">
      <c r="A2454" s="59" t="s">
        <v>1871</v>
      </c>
      <c r="B2454" s="59" t="s">
        <v>759</v>
      </c>
      <c r="C2454" s="59" t="s">
        <v>86</v>
      </c>
      <c r="D2454" s="59" t="n">
        <v>42</v>
      </c>
      <c r="E2454" s="54" t="n">
        <v>0.130810185185185</v>
      </c>
      <c r="F2454" s="59" t="n">
        <v>2011</v>
      </c>
      <c r="G2454" s="55" t="str">
        <f aca="false">CONCATENATE(A2454,", ",B2454)</f>
        <v>Dearborn, Teresa</v>
      </c>
      <c r="H2454" s="58"/>
    </row>
    <row r="2455" customFormat="false" ht="12.75" hidden="false" customHeight="true" outlineLevel="0" collapsed="false">
      <c r="A2455" s="59" t="s">
        <v>1871</v>
      </c>
      <c r="B2455" s="59" t="s">
        <v>759</v>
      </c>
      <c r="C2455" s="59" t="s">
        <v>86</v>
      </c>
      <c r="D2455" s="59" t="s">
        <v>188</v>
      </c>
      <c r="E2455" s="54" t="n">
        <v>0.119118055555556</v>
      </c>
      <c r="F2455" s="55" t="n">
        <v>2013</v>
      </c>
      <c r="G2455" s="55" t="str">
        <f aca="false">CONCATENATE(A2455,", ",B2455)</f>
        <v>Dearborn, Teresa</v>
      </c>
      <c r="H2455" s="58"/>
    </row>
    <row r="2456" customFormat="false" ht="12.75" hidden="false" customHeight="true" outlineLevel="0" collapsed="false">
      <c r="A2456" s="61" t="s">
        <v>1871</v>
      </c>
      <c r="B2456" s="61" t="s">
        <v>759</v>
      </c>
      <c r="C2456" s="61" t="s">
        <v>86</v>
      </c>
      <c r="D2456" s="61" t="n">
        <v>45</v>
      </c>
      <c r="E2456" s="62" t="n">
        <v>0.112962962962963</v>
      </c>
      <c r="F2456" s="53" t="n">
        <v>2014</v>
      </c>
      <c r="G2456" s="55" t="str">
        <f aca="false">CONCATENATE(A2456,", ",B2456)</f>
        <v>Dearborn, Teresa</v>
      </c>
      <c r="H2456" s="58"/>
    </row>
    <row r="2457" customFormat="false" ht="12.75" hidden="false" customHeight="true" outlineLevel="0" collapsed="false">
      <c r="A2457" s="59" t="s">
        <v>1871</v>
      </c>
      <c r="B2457" s="59" t="s">
        <v>1872</v>
      </c>
      <c r="C2457" s="59" t="s">
        <v>86</v>
      </c>
      <c r="D2457" s="59" t="n">
        <v>43</v>
      </c>
      <c r="E2457" s="54" t="n">
        <v>0.117905092592593</v>
      </c>
      <c r="F2457" s="55" t="n">
        <v>2012</v>
      </c>
      <c r="G2457" s="55" t="str">
        <f aca="false">CONCATENATE(A2457,", ",B2457)</f>
        <v>Dearborn, Teresa </v>
      </c>
      <c r="H2457" s="58"/>
    </row>
    <row r="2458" customFormat="false" ht="12.75" hidden="false" customHeight="true" outlineLevel="0" collapsed="false">
      <c r="A2458" s="59" t="s">
        <v>1873</v>
      </c>
      <c r="B2458" s="59" t="s">
        <v>975</v>
      </c>
      <c r="C2458" s="59" t="s">
        <v>95</v>
      </c>
      <c r="D2458" s="59" t="s">
        <v>697</v>
      </c>
      <c r="E2458" s="54" t="n">
        <v>0.098337962962963</v>
      </c>
      <c r="F2458" s="55" t="n">
        <v>2013</v>
      </c>
      <c r="G2458" s="55" t="str">
        <f aca="false">CONCATENATE(A2458,", ",B2458)</f>
        <v>Debenham, Doug</v>
      </c>
      <c r="H2458" s="58"/>
    </row>
    <row r="2459" customFormat="false" ht="12.75" hidden="false" customHeight="true" outlineLevel="0" collapsed="false">
      <c r="A2459" s="63" t="s">
        <v>1874</v>
      </c>
      <c r="B2459" s="63" t="s">
        <v>226</v>
      </c>
      <c r="C2459" s="63" t="s">
        <v>86</v>
      </c>
      <c r="D2459" s="64" t="n">
        <v>35</v>
      </c>
      <c r="E2459" s="54" t="n">
        <v>0.128009259259259</v>
      </c>
      <c r="F2459" s="53" t="n">
        <v>2002</v>
      </c>
      <c r="G2459" s="55" t="str">
        <f aca="false">CONCATENATE(A2459,", ",B2459)</f>
        <v>DeBoer, Veronica</v>
      </c>
      <c r="H2459" s="58"/>
    </row>
    <row r="2460" customFormat="false" ht="12.75" hidden="false" customHeight="true" outlineLevel="0" collapsed="false">
      <c r="A2460" s="59" t="s">
        <v>1875</v>
      </c>
      <c r="B2460" s="59" t="s">
        <v>1876</v>
      </c>
      <c r="C2460" s="59" t="s">
        <v>86</v>
      </c>
      <c r="D2460" s="59" t="s">
        <v>447</v>
      </c>
      <c r="E2460" s="60" t="n">
        <v>0.202900462962963</v>
      </c>
      <c r="F2460" s="59" t="n">
        <v>2013</v>
      </c>
      <c r="G2460" s="55" t="str">
        <f aca="false">CONCATENATE(A2460,", ",B2460)</f>
        <v>Deckard, Leanne</v>
      </c>
      <c r="H2460" s="58"/>
    </row>
    <row r="2461" customFormat="false" ht="12.75" hidden="false" customHeight="true" outlineLevel="0" collapsed="false">
      <c r="A2461" s="55" t="s">
        <v>1875</v>
      </c>
      <c r="B2461" s="55" t="s">
        <v>1876</v>
      </c>
      <c r="C2461" s="55" t="s">
        <v>86</v>
      </c>
      <c r="D2461" s="55" t="n">
        <v>34</v>
      </c>
      <c r="E2461" s="55" t="s">
        <v>1877</v>
      </c>
      <c r="F2461" s="55" t="n">
        <v>2015</v>
      </c>
      <c r="G2461" s="55" t="str">
        <f aca="false">CONCATENATE(A2461,", ",B2461)</f>
        <v>Deckard, Leanne</v>
      </c>
      <c r="H2461" s="58"/>
    </row>
    <row r="2462" customFormat="false" ht="12.75" hidden="false" customHeight="true" outlineLevel="0" collapsed="false">
      <c r="A2462" s="59" t="s">
        <v>1875</v>
      </c>
      <c r="B2462" s="59" t="s">
        <v>1878</v>
      </c>
      <c r="C2462" s="59" t="s">
        <v>86</v>
      </c>
      <c r="D2462" s="59" t="n">
        <v>31</v>
      </c>
      <c r="E2462" s="54" t="n">
        <v>0.205439814814815</v>
      </c>
      <c r="F2462" s="55" t="n">
        <v>2012</v>
      </c>
      <c r="G2462" s="55" t="str">
        <f aca="false">CONCATENATE(A2462,", ",B2462)</f>
        <v>Deckard, Leanne </v>
      </c>
      <c r="H2462" s="58"/>
    </row>
    <row r="2463" customFormat="false" ht="12.75" hidden="false" customHeight="true" outlineLevel="0" collapsed="false">
      <c r="A2463" s="61" t="s">
        <v>1879</v>
      </c>
      <c r="B2463" s="61" t="s">
        <v>1880</v>
      </c>
      <c r="C2463" s="61" t="s">
        <v>86</v>
      </c>
      <c r="D2463" s="64" t="n">
        <v>53</v>
      </c>
      <c r="E2463" s="54" t="n">
        <v>0.223759259259259</v>
      </c>
      <c r="F2463" s="53" t="n">
        <v>2008</v>
      </c>
      <c r="G2463" s="55" t="str">
        <f aca="false">CONCATENATE(A2463,", ",B2463)</f>
        <v>Decker, Cathy</v>
      </c>
      <c r="H2463" s="58"/>
    </row>
    <row r="2464" customFormat="false" ht="12.75" hidden="false" customHeight="true" outlineLevel="0" collapsed="false">
      <c r="A2464" s="61" t="s">
        <v>1879</v>
      </c>
      <c r="B2464" s="61" t="s">
        <v>1880</v>
      </c>
      <c r="C2464" s="61" t="s">
        <v>86</v>
      </c>
      <c r="D2464" s="64" t="n">
        <v>55</v>
      </c>
      <c r="E2464" s="54" t="n">
        <v>0.222518518518427</v>
      </c>
      <c r="F2464" s="53" t="n">
        <v>2009</v>
      </c>
      <c r="G2464" s="55" t="str">
        <f aca="false">CONCATENATE(A2464,", ",B2464)</f>
        <v>Decker, Cathy</v>
      </c>
      <c r="H2464" s="58"/>
    </row>
    <row r="2465" customFormat="false" ht="12.75" hidden="false" customHeight="true" outlineLevel="0" collapsed="false">
      <c r="A2465" s="63" t="s">
        <v>1879</v>
      </c>
      <c r="B2465" s="63" t="s">
        <v>751</v>
      </c>
      <c r="C2465" s="63" t="s">
        <v>86</v>
      </c>
      <c r="D2465" s="64" t="n">
        <v>43</v>
      </c>
      <c r="E2465" s="54" t="n">
        <v>0.114375</v>
      </c>
      <c r="F2465" s="53" t="n">
        <v>2001</v>
      </c>
      <c r="G2465" s="55" t="str">
        <f aca="false">CONCATENATE(A2465,", ",B2465)</f>
        <v>Decker, Cynthia</v>
      </c>
      <c r="H2465" s="58"/>
    </row>
    <row r="2466" customFormat="false" ht="12.75" hidden="false" customHeight="true" outlineLevel="0" collapsed="false">
      <c r="A2466" s="63" t="s">
        <v>1879</v>
      </c>
      <c r="B2466" s="63" t="s">
        <v>751</v>
      </c>
      <c r="C2466" s="63" t="s">
        <v>86</v>
      </c>
      <c r="D2466" s="64" t="n">
        <v>43</v>
      </c>
      <c r="E2466" s="54" t="n">
        <v>0.117789351851852</v>
      </c>
      <c r="F2466" s="53" t="n">
        <v>2002</v>
      </c>
      <c r="G2466" s="55" t="str">
        <f aca="false">CONCATENATE(A2466,", ",B2466)</f>
        <v>Decker, Cynthia</v>
      </c>
      <c r="H2466" s="58"/>
    </row>
    <row r="2467" customFormat="false" ht="12.75" hidden="false" customHeight="true" outlineLevel="0" collapsed="false">
      <c r="A2467" s="63" t="s">
        <v>1879</v>
      </c>
      <c r="B2467" s="63" t="s">
        <v>245</v>
      </c>
      <c r="C2467" s="63" t="s">
        <v>86</v>
      </c>
      <c r="D2467" s="64" t="n">
        <v>34</v>
      </c>
      <c r="E2467" s="60" t="n">
        <v>0.194814814814815</v>
      </c>
      <c r="F2467" s="61" t="n">
        <v>2003</v>
      </c>
      <c r="G2467" s="55" t="str">
        <f aca="false">CONCATENATE(A2467,", ",B2467)</f>
        <v>Decker, Julie</v>
      </c>
      <c r="H2467" s="58"/>
    </row>
    <row r="2468" customFormat="false" ht="12.75" hidden="false" customHeight="true" outlineLevel="0" collapsed="false">
      <c r="A2468" s="63" t="s">
        <v>1881</v>
      </c>
      <c r="B2468" s="63" t="s">
        <v>661</v>
      </c>
      <c r="C2468" s="63"/>
      <c r="D2468" s="64"/>
      <c r="E2468" s="54" t="n">
        <v>0.0996412037037037</v>
      </c>
      <c r="F2468" s="61" t="n">
        <v>1996</v>
      </c>
      <c r="G2468" s="55" t="str">
        <f aca="false">CONCATENATE(A2468,", ",B2468)</f>
        <v>Deckert, Steven</v>
      </c>
      <c r="H2468" s="58"/>
    </row>
    <row r="2469" customFormat="false" ht="12.75" hidden="false" customHeight="true" outlineLevel="0" collapsed="false">
      <c r="A2469" s="63" t="s">
        <v>1881</v>
      </c>
      <c r="B2469" s="63" t="s">
        <v>661</v>
      </c>
      <c r="C2469" s="63"/>
      <c r="D2469" s="64"/>
      <c r="E2469" s="54" t="n">
        <v>0.100659722222222</v>
      </c>
      <c r="F2469" s="53" t="n">
        <v>1997</v>
      </c>
      <c r="G2469" s="55" t="str">
        <f aca="false">CONCATENATE(A2469,", ",B2469)</f>
        <v>Deckert, Steven</v>
      </c>
      <c r="H2469" s="58"/>
    </row>
    <row r="2470" customFormat="false" ht="12.75" hidden="false" customHeight="true" outlineLevel="0" collapsed="false">
      <c r="A2470" s="53" t="s">
        <v>1882</v>
      </c>
      <c r="B2470" s="53" t="s">
        <v>224</v>
      </c>
      <c r="C2470" s="53" t="s">
        <v>86</v>
      </c>
      <c r="D2470" s="53" t="n">
        <v>48</v>
      </c>
      <c r="E2470" s="62" t="n">
        <v>0.148078703703704</v>
      </c>
      <c r="F2470" s="53" t="n">
        <v>2014</v>
      </c>
      <c r="G2470" s="55" t="str">
        <f aca="false">CONCATENATE(A2470,", ",B2470)</f>
        <v>DeCora, Lisa</v>
      </c>
      <c r="H2470" s="58"/>
    </row>
    <row r="2471" customFormat="false" ht="12.75" hidden="false" customHeight="true" outlineLevel="0" collapsed="false">
      <c r="A2471" s="55" t="s">
        <v>1883</v>
      </c>
      <c r="B2471" s="55" t="s">
        <v>1516</v>
      </c>
      <c r="C2471" s="55" t="s">
        <v>86</v>
      </c>
      <c r="D2471" s="55" t="n">
        <v>32</v>
      </c>
      <c r="E2471" s="55" t="s">
        <v>1884</v>
      </c>
      <c r="F2471" s="55" t="n">
        <v>2015</v>
      </c>
      <c r="G2471" s="55" t="str">
        <f aca="false">CONCATENATE(A2471,", ",B2471)</f>
        <v>DeCoteau, Sherry</v>
      </c>
      <c r="H2471" s="58"/>
    </row>
    <row r="2472" customFormat="false" ht="12.75" hidden="false" customHeight="true" outlineLevel="0" collapsed="false">
      <c r="A2472" s="63" t="s">
        <v>1885</v>
      </c>
      <c r="B2472" s="63" t="s">
        <v>121</v>
      </c>
      <c r="C2472" s="63"/>
      <c r="D2472" s="64"/>
      <c r="E2472" s="54" t="n">
        <v>0.130648148148148</v>
      </c>
      <c r="F2472" s="53" t="n">
        <v>1997</v>
      </c>
      <c r="G2472" s="55" t="str">
        <f aca="false">CONCATENATE(A2472,", ",B2472)</f>
        <v>Deering, Susan</v>
      </c>
      <c r="H2472" s="58"/>
    </row>
    <row r="2473" customFormat="false" ht="12.75" hidden="false" customHeight="true" outlineLevel="0" collapsed="false">
      <c r="A2473" s="55" t="s">
        <v>1886</v>
      </c>
      <c r="B2473" s="55" t="s">
        <v>375</v>
      </c>
      <c r="C2473" s="55" t="s">
        <v>86</v>
      </c>
      <c r="D2473" s="55" t="n">
        <v>31</v>
      </c>
      <c r="E2473" s="55" t="s">
        <v>1887</v>
      </c>
      <c r="F2473" s="55" t="n">
        <v>2015</v>
      </c>
      <c r="G2473" s="55" t="str">
        <f aca="false">CONCATENATE(A2473,", ",B2473)</f>
        <v>DeFelice, Mary</v>
      </c>
      <c r="H2473" s="58"/>
    </row>
    <row r="2474" customFormat="false" ht="12.75" hidden="false" customHeight="true" outlineLevel="0" collapsed="false">
      <c r="A2474" s="65" t="s">
        <v>1886</v>
      </c>
      <c r="B2474" s="65" t="s">
        <v>375</v>
      </c>
      <c r="C2474" s="65" t="s">
        <v>86</v>
      </c>
      <c r="D2474" s="65" t="n">
        <v>32</v>
      </c>
      <c r="E2474" s="65" t="s">
        <v>1888</v>
      </c>
      <c r="F2474" s="65" t="n">
        <v>2016</v>
      </c>
      <c r="G2474" s="66" t="str">
        <f aca="false">CONCATENATE(A2474,", ",B2474)</f>
        <v>DeFelice, Mary</v>
      </c>
      <c r="H2474" s="58"/>
    </row>
    <row r="2475" customFormat="false" ht="12.75" hidden="false" customHeight="true" outlineLevel="0" collapsed="false">
      <c r="A2475" s="61" t="s">
        <v>1889</v>
      </c>
      <c r="B2475" s="61" t="s">
        <v>1890</v>
      </c>
      <c r="C2475" s="61" t="s">
        <v>95</v>
      </c>
      <c r="D2475" s="61" t="n">
        <v>29</v>
      </c>
      <c r="E2475" s="54" t="n">
        <v>0.103618055555556</v>
      </c>
      <c r="F2475" s="53" t="n">
        <v>2010</v>
      </c>
      <c r="G2475" s="55" t="str">
        <f aca="false">CONCATENATE(A2475,", ",B2475)</f>
        <v>Deggendorf, Bobby</v>
      </c>
      <c r="H2475" s="58"/>
    </row>
    <row r="2476" customFormat="false" ht="12.75" hidden="false" customHeight="true" outlineLevel="0" collapsed="false">
      <c r="A2476" s="59" t="s">
        <v>1891</v>
      </c>
      <c r="B2476" s="59" t="s">
        <v>1892</v>
      </c>
      <c r="C2476" s="59" t="s">
        <v>86</v>
      </c>
      <c r="D2476" s="59" t="n">
        <v>43</v>
      </c>
      <c r="E2476" s="54" t="n">
        <v>0.129548611111111</v>
      </c>
      <c r="F2476" s="55" t="n">
        <v>2011</v>
      </c>
      <c r="G2476" s="55" t="str">
        <f aca="false">CONCATENATE(A2476,", ",B2476)</f>
        <v>Degray, Johnna</v>
      </c>
      <c r="H2476" s="58"/>
    </row>
    <row r="2477" customFormat="false" ht="12.75" hidden="false" customHeight="true" outlineLevel="0" collapsed="false">
      <c r="A2477" s="59" t="s">
        <v>1893</v>
      </c>
      <c r="B2477" s="59" t="s">
        <v>1892</v>
      </c>
      <c r="C2477" s="59" t="s">
        <v>86</v>
      </c>
      <c r="D2477" s="59" t="s">
        <v>174</v>
      </c>
      <c r="E2477" s="60" t="n">
        <v>0.11618287037037</v>
      </c>
      <c r="F2477" s="59" t="n">
        <v>2013</v>
      </c>
      <c r="G2477" s="55" t="str">
        <f aca="false">CONCATENATE(A2477,", ",B2477)</f>
        <v>DeGray, Johnna</v>
      </c>
      <c r="H2477" s="58"/>
    </row>
    <row r="2478" customFormat="false" ht="12.75" hidden="false" customHeight="true" outlineLevel="0" collapsed="false">
      <c r="A2478" s="61" t="s">
        <v>1893</v>
      </c>
      <c r="B2478" s="61" t="s">
        <v>1892</v>
      </c>
      <c r="C2478" s="61" t="s">
        <v>86</v>
      </c>
      <c r="D2478" s="61" t="n">
        <v>46</v>
      </c>
      <c r="E2478" s="62" t="n">
        <v>0.121712962962963</v>
      </c>
      <c r="F2478" s="53" t="n">
        <v>2014</v>
      </c>
      <c r="G2478" s="55" t="str">
        <f aca="false">CONCATENATE(A2478,", ",B2478)</f>
        <v>DeGray, Johnna</v>
      </c>
      <c r="H2478" s="58"/>
    </row>
    <row r="2479" customFormat="false" ht="12.75" hidden="false" customHeight="true" outlineLevel="0" collapsed="false">
      <c r="A2479" s="65" t="s">
        <v>1893</v>
      </c>
      <c r="B2479" s="65" t="s">
        <v>1892</v>
      </c>
      <c r="C2479" s="65" t="s">
        <v>86</v>
      </c>
      <c r="D2479" s="65" t="n">
        <v>48</v>
      </c>
      <c r="E2479" s="65" t="s">
        <v>1894</v>
      </c>
      <c r="F2479" s="65" t="n">
        <v>2016</v>
      </c>
      <c r="G2479" s="66" t="str">
        <f aca="false">CONCATENATE(A2479,", ",B2479)</f>
        <v>DeGray, Johnna</v>
      </c>
      <c r="H2479" s="58"/>
    </row>
    <row r="2480" customFormat="false" ht="12.75" hidden="false" customHeight="true" outlineLevel="0" collapsed="false">
      <c r="A2480" s="59" t="s">
        <v>1891</v>
      </c>
      <c r="B2480" s="59" t="s">
        <v>1895</v>
      </c>
      <c r="C2480" s="59" t="s">
        <v>95</v>
      </c>
      <c r="D2480" s="59" t="n">
        <v>46</v>
      </c>
      <c r="E2480" s="54" t="n">
        <v>0.1059375</v>
      </c>
      <c r="F2480" s="59" t="n">
        <v>2011</v>
      </c>
      <c r="G2480" s="55" t="str">
        <f aca="false">CONCATENATE(A2480,", ",B2480)</f>
        <v>Degray, Tad</v>
      </c>
      <c r="H2480" s="58"/>
    </row>
    <row r="2481" customFormat="false" ht="12.75" hidden="false" customHeight="true" outlineLevel="0" collapsed="false">
      <c r="A2481" s="59" t="s">
        <v>1891</v>
      </c>
      <c r="B2481" s="59" t="s">
        <v>1896</v>
      </c>
      <c r="C2481" s="59" t="s">
        <v>95</v>
      </c>
      <c r="D2481" s="59" t="n">
        <v>47</v>
      </c>
      <c r="E2481" s="54" t="n">
        <v>0.0985532407407407</v>
      </c>
      <c r="F2481" s="55" t="n">
        <v>2012</v>
      </c>
      <c r="G2481" s="55" t="str">
        <f aca="false">CONCATENATE(A2481,", ",B2481)</f>
        <v>Degray, Thomas </v>
      </c>
      <c r="H2481" s="58"/>
    </row>
    <row r="2482" customFormat="false" ht="12.75" hidden="false" customHeight="true" outlineLevel="0" collapsed="false">
      <c r="A2482" s="63" t="s">
        <v>1897</v>
      </c>
      <c r="B2482" s="63" t="s">
        <v>1857</v>
      </c>
      <c r="C2482" s="63" t="s">
        <v>86</v>
      </c>
      <c r="D2482" s="64" t="n">
        <v>38</v>
      </c>
      <c r="E2482" s="54" t="n">
        <v>0.124594907407407</v>
      </c>
      <c r="F2482" s="53" t="n">
        <v>2003</v>
      </c>
      <c r="G2482" s="55" t="str">
        <f aca="false">CONCATENATE(A2482,", ",B2482)</f>
        <v>DeLa Pena, Mireya</v>
      </c>
      <c r="H2482" s="58"/>
    </row>
    <row r="2483" customFormat="false" ht="12.75" hidden="false" customHeight="true" outlineLevel="0" collapsed="false">
      <c r="A2483" s="67" t="s">
        <v>1897</v>
      </c>
      <c r="B2483" s="67" t="s">
        <v>1857</v>
      </c>
      <c r="C2483" s="67" t="s">
        <v>86</v>
      </c>
      <c r="D2483" s="68" t="n">
        <v>38</v>
      </c>
      <c r="E2483" s="54" t="n">
        <v>0.120972222222222</v>
      </c>
      <c r="F2483" s="53" t="n">
        <v>2004</v>
      </c>
      <c r="G2483" s="55" t="str">
        <f aca="false">CONCATENATE(A2483,", ",B2483)</f>
        <v>DeLa Pena, Mireya</v>
      </c>
      <c r="H2483" s="58"/>
    </row>
    <row r="2484" customFormat="false" ht="12.75" hidden="false" customHeight="true" outlineLevel="0" collapsed="false">
      <c r="A2484" s="53" t="s">
        <v>1898</v>
      </c>
      <c r="B2484" s="53" t="s">
        <v>577</v>
      </c>
      <c r="C2484" s="53" t="s">
        <v>95</v>
      </c>
      <c r="D2484" s="53" t="n">
        <v>33</v>
      </c>
      <c r="E2484" s="62" t="n">
        <v>0.16431712962963</v>
      </c>
      <c r="F2484" s="53" t="n">
        <v>2014</v>
      </c>
      <c r="G2484" s="55" t="str">
        <f aca="false">CONCATENATE(A2484,", ",B2484)</f>
        <v>Delgado, Dave</v>
      </c>
      <c r="H2484" s="58"/>
    </row>
    <row r="2485" customFormat="false" ht="12.75" hidden="false" customHeight="true" outlineLevel="0" collapsed="false">
      <c r="A2485" s="65" t="s">
        <v>1898</v>
      </c>
      <c r="B2485" s="65" t="s">
        <v>577</v>
      </c>
      <c r="C2485" s="65" t="s">
        <v>95</v>
      </c>
      <c r="D2485" s="65" t="n">
        <v>35</v>
      </c>
      <c r="E2485" s="65" t="s">
        <v>1899</v>
      </c>
      <c r="F2485" s="65" t="n">
        <v>2016</v>
      </c>
      <c r="G2485" s="66" t="str">
        <f aca="false">CONCATENATE(A2485,", ",B2485)</f>
        <v>Delgado, Dave</v>
      </c>
      <c r="H2485" s="58"/>
    </row>
    <row r="2486" customFormat="false" ht="12.75" hidden="false" customHeight="true" outlineLevel="0" collapsed="false">
      <c r="A2486" s="59" t="s">
        <v>1898</v>
      </c>
      <c r="B2486" s="59" t="s">
        <v>1900</v>
      </c>
      <c r="C2486" s="59" t="s">
        <v>95</v>
      </c>
      <c r="D2486" s="59" t="n">
        <v>31</v>
      </c>
      <c r="E2486" s="54" t="n">
        <v>0.177118055555556</v>
      </c>
      <c r="F2486" s="55" t="n">
        <v>2012</v>
      </c>
      <c r="G2486" s="55" t="str">
        <f aca="false">CONCATENATE(A2486,", ",B2486)</f>
        <v>Delgado, Dave </v>
      </c>
      <c r="H2486" s="58"/>
    </row>
    <row r="2487" customFormat="false" ht="12.75" hidden="false" customHeight="true" outlineLevel="0" collapsed="false">
      <c r="A2487" s="63" t="s">
        <v>1901</v>
      </c>
      <c r="B2487" s="63" t="s">
        <v>1902</v>
      </c>
      <c r="C2487" s="63" t="s">
        <v>95</v>
      </c>
      <c r="D2487" s="64" t="n">
        <v>33</v>
      </c>
      <c r="E2487" s="60" t="n">
        <v>0.124618055555556</v>
      </c>
      <c r="F2487" s="61" t="n">
        <v>1998</v>
      </c>
      <c r="G2487" s="55" t="str">
        <f aca="false">CONCATENATE(A2487,", ",B2487)</f>
        <v>Delung, Roy</v>
      </c>
      <c r="H2487" s="58"/>
    </row>
    <row r="2488" customFormat="false" ht="12.75" hidden="false" customHeight="true" outlineLevel="0" collapsed="false">
      <c r="A2488" s="63" t="s">
        <v>1903</v>
      </c>
      <c r="B2488" s="63" t="s">
        <v>101</v>
      </c>
      <c r="C2488" s="63" t="s">
        <v>86</v>
      </c>
      <c r="D2488" s="64" t="n">
        <v>50</v>
      </c>
      <c r="E2488" s="54" t="n">
        <v>0.126423611111111</v>
      </c>
      <c r="F2488" s="61" t="n">
        <v>2001</v>
      </c>
      <c r="G2488" s="55" t="str">
        <f aca="false">CONCATENATE(A2488,", ",B2488)</f>
        <v>DeMarco, Barbara</v>
      </c>
      <c r="H2488" s="58"/>
    </row>
    <row r="2489" customFormat="false" ht="12.75" hidden="false" customHeight="true" outlineLevel="0" collapsed="false">
      <c r="A2489" s="63" t="s">
        <v>1903</v>
      </c>
      <c r="B2489" s="63" t="s">
        <v>101</v>
      </c>
      <c r="C2489" s="63" t="s">
        <v>86</v>
      </c>
      <c r="D2489" s="64" t="n">
        <v>50</v>
      </c>
      <c r="E2489" s="54" t="n">
        <v>0.194259259259259</v>
      </c>
      <c r="F2489" s="53" t="n">
        <v>2006</v>
      </c>
      <c r="G2489" s="55" t="str">
        <f aca="false">CONCATENATE(A2489,", ",B2489)</f>
        <v>DeMarco, Barbara</v>
      </c>
      <c r="H2489" s="58"/>
    </row>
    <row r="2490" customFormat="false" ht="12.75" hidden="false" customHeight="true" outlineLevel="0" collapsed="false">
      <c r="A2490" s="61" t="s">
        <v>1903</v>
      </c>
      <c r="B2490" s="61" t="s">
        <v>101</v>
      </c>
      <c r="C2490" s="61" t="s">
        <v>86</v>
      </c>
      <c r="D2490" s="64" t="n">
        <v>56</v>
      </c>
      <c r="E2490" s="54" t="n">
        <v>0.165752314814815</v>
      </c>
      <c r="F2490" s="53" t="n">
        <v>2007</v>
      </c>
      <c r="G2490" s="55" t="str">
        <f aca="false">CONCATENATE(A2490,", ",B2490)</f>
        <v>DeMarco, Barbara</v>
      </c>
      <c r="H2490" s="58"/>
    </row>
    <row r="2491" customFormat="false" ht="12.75" hidden="false" customHeight="true" outlineLevel="0" collapsed="false">
      <c r="A2491" s="61" t="s">
        <v>1904</v>
      </c>
      <c r="B2491" s="61" t="s">
        <v>101</v>
      </c>
      <c r="C2491" s="61" t="s">
        <v>86</v>
      </c>
      <c r="D2491" s="64" t="n">
        <v>56</v>
      </c>
      <c r="E2491" s="54" t="n">
        <v>0.173917824074074</v>
      </c>
      <c r="F2491" s="53" t="n">
        <v>2008</v>
      </c>
      <c r="G2491" s="55" t="str">
        <f aca="false">CONCATENATE(A2491,", ",B2491)</f>
        <v>Demarco, Barbara</v>
      </c>
      <c r="H2491" s="58"/>
    </row>
    <row r="2492" customFormat="false" ht="12.75" hidden="false" customHeight="true" outlineLevel="0" collapsed="false">
      <c r="A2492" s="61" t="s">
        <v>1904</v>
      </c>
      <c r="B2492" s="61" t="s">
        <v>101</v>
      </c>
      <c r="C2492" s="61" t="s">
        <v>86</v>
      </c>
      <c r="D2492" s="61" t="n">
        <v>58</v>
      </c>
      <c r="E2492" s="54" t="n">
        <v>0.159091435185185</v>
      </c>
      <c r="F2492" s="53" t="n">
        <v>2010</v>
      </c>
      <c r="G2492" s="55" t="str">
        <f aca="false">CONCATENATE(A2492,", ",B2492)</f>
        <v>Demarco, Barbara</v>
      </c>
      <c r="H2492" s="58"/>
    </row>
    <row r="2493" customFormat="false" ht="12.75" hidden="false" customHeight="true" outlineLevel="0" collapsed="false">
      <c r="A2493" s="65" t="s">
        <v>1905</v>
      </c>
      <c r="B2493" s="65" t="s">
        <v>1906</v>
      </c>
      <c r="C2493" s="65" t="s">
        <v>86</v>
      </c>
      <c r="D2493" s="65" t="n">
        <v>30</v>
      </c>
      <c r="E2493" s="65" t="s">
        <v>1907</v>
      </c>
      <c r="F2493" s="65" t="n">
        <v>2016</v>
      </c>
      <c r="G2493" s="66" t="str">
        <f aca="false">CONCATENATE(A2493,", ",B2493)</f>
        <v>DeMarcus, Kaitlin</v>
      </c>
      <c r="H2493" s="58"/>
    </row>
    <row r="2494" customFormat="false" ht="12.75" hidden="false" customHeight="true" outlineLevel="0" collapsed="false">
      <c r="A2494" s="63" t="s">
        <v>1908</v>
      </c>
      <c r="B2494" s="63" t="s">
        <v>661</v>
      </c>
      <c r="C2494" s="63" t="s">
        <v>95</v>
      </c>
      <c r="D2494" s="64" t="n">
        <v>50</v>
      </c>
      <c r="E2494" s="54" t="n">
        <v>0.113969907407407</v>
      </c>
      <c r="F2494" s="53" t="n">
        <v>1996</v>
      </c>
      <c r="G2494" s="55" t="str">
        <f aca="false">CONCATENATE(A2494,", ",B2494)</f>
        <v>Deming, Steven</v>
      </c>
      <c r="H2494" s="58"/>
    </row>
    <row r="2495" customFormat="false" ht="12.75" hidden="false" customHeight="true" outlineLevel="0" collapsed="false">
      <c r="A2495" s="63" t="s">
        <v>1908</v>
      </c>
      <c r="B2495" s="63" t="s">
        <v>661</v>
      </c>
      <c r="C2495" s="63" t="s">
        <v>95</v>
      </c>
      <c r="D2495" s="64" t="n">
        <v>50</v>
      </c>
      <c r="E2495" s="54" t="n">
        <v>0.120891203703704</v>
      </c>
      <c r="F2495" s="53" t="n">
        <v>1997</v>
      </c>
      <c r="G2495" s="55" t="str">
        <f aca="false">CONCATENATE(A2495,", ",B2495)</f>
        <v>Deming, Steven</v>
      </c>
      <c r="H2495" s="58"/>
    </row>
    <row r="2496" customFormat="false" ht="12.75" hidden="false" customHeight="true" outlineLevel="0" collapsed="false">
      <c r="A2496" s="63" t="s">
        <v>1908</v>
      </c>
      <c r="B2496" s="63" t="s">
        <v>661</v>
      </c>
      <c r="C2496" s="63" t="s">
        <v>95</v>
      </c>
      <c r="D2496" s="64" t="n">
        <v>50</v>
      </c>
      <c r="E2496" s="54" t="n">
        <v>0.121226851851852</v>
      </c>
      <c r="F2496" s="53" t="n">
        <v>1998</v>
      </c>
      <c r="G2496" s="55" t="str">
        <f aca="false">CONCATENATE(A2496,", ",B2496)</f>
        <v>Deming, Steven</v>
      </c>
      <c r="H2496" s="58"/>
    </row>
    <row r="2497" customFormat="false" ht="12.75" hidden="false" customHeight="true" outlineLevel="0" collapsed="false">
      <c r="A2497" s="63" t="s">
        <v>1908</v>
      </c>
      <c r="B2497" s="63" t="s">
        <v>661</v>
      </c>
      <c r="C2497" s="63" t="s">
        <v>95</v>
      </c>
      <c r="D2497" s="64" t="n">
        <v>50</v>
      </c>
      <c r="E2497" s="54" t="n">
        <v>0.125613425925926</v>
      </c>
      <c r="F2497" s="53" t="n">
        <v>2001</v>
      </c>
      <c r="G2497" s="55" t="str">
        <f aca="false">CONCATENATE(A2497,", ",B2497)</f>
        <v>Deming, Steven</v>
      </c>
      <c r="H2497" s="58"/>
    </row>
    <row r="2498" customFormat="false" ht="12.75" hidden="false" customHeight="true" outlineLevel="0" collapsed="false">
      <c r="A2498" s="63" t="s">
        <v>1909</v>
      </c>
      <c r="B2498" s="63" t="s">
        <v>1910</v>
      </c>
      <c r="C2498" s="63" t="s">
        <v>95</v>
      </c>
      <c r="D2498" s="64" t="n">
        <v>28</v>
      </c>
      <c r="E2498" s="54" t="n">
        <v>0.0975925925925926</v>
      </c>
      <c r="F2498" s="53" t="n">
        <v>2001</v>
      </c>
      <c r="G2498" s="55" t="str">
        <f aca="false">CONCATENATE(A2498,", ",B2498)</f>
        <v>DeMoss, Soloman</v>
      </c>
      <c r="H2498" s="58"/>
    </row>
    <row r="2499" customFormat="false" ht="12.75" hidden="false" customHeight="true" outlineLevel="0" collapsed="false">
      <c r="A2499" s="63" t="s">
        <v>1909</v>
      </c>
      <c r="B2499" s="63" t="s">
        <v>1910</v>
      </c>
      <c r="C2499" s="63" t="s">
        <v>95</v>
      </c>
      <c r="D2499" s="64" t="n">
        <v>28</v>
      </c>
      <c r="E2499" s="54" t="n">
        <v>0.161284722222222</v>
      </c>
      <c r="F2499" s="53" t="n">
        <v>2002</v>
      </c>
      <c r="G2499" s="55" t="str">
        <f aca="false">CONCATENATE(A2499,", ",B2499)</f>
        <v>DeMoss, Soloman</v>
      </c>
      <c r="H2499" s="58"/>
    </row>
    <row r="2500" customFormat="false" ht="12.75" hidden="false" customHeight="true" outlineLevel="0" collapsed="false">
      <c r="A2500" s="55" t="s">
        <v>1911</v>
      </c>
      <c r="B2500" s="55" t="s">
        <v>1912</v>
      </c>
      <c r="C2500" s="55" t="s">
        <v>86</v>
      </c>
      <c r="D2500" s="55" t="n">
        <v>38</v>
      </c>
      <c r="E2500" s="55" t="s">
        <v>1913</v>
      </c>
      <c r="F2500" s="55" t="n">
        <v>2015</v>
      </c>
      <c r="G2500" s="55" t="str">
        <f aca="false">CONCATENATE(A2500,", ",B2500)</f>
        <v>dempsey, elisabeth</v>
      </c>
      <c r="H2500" s="58"/>
    </row>
    <row r="2501" customFormat="false" ht="12.75" hidden="false" customHeight="true" outlineLevel="0" collapsed="false">
      <c r="A2501" s="61" t="s">
        <v>1914</v>
      </c>
      <c r="B2501" s="61" t="s">
        <v>1915</v>
      </c>
      <c r="C2501" s="61" t="s">
        <v>86</v>
      </c>
      <c r="D2501" s="64" t="n">
        <v>54</v>
      </c>
      <c r="E2501" s="54" t="n">
        <v>0.184756944444444</v>
      </c>
      <c r="F2501" s="53" t="n">
        <v>2007</v>
      </c>
      <c r="G2501" s="55" t="str">
        <f aca="false">CONCATENATE(A2501,", ",B2501)</f>
        <v>Denkewalter, Mary Kaye</v>
      </c>
      <c r="H2501" s="58"/>
    </row>
    <row r="2502" customFormat="false" ht="12.75" hidden="false" customHeight="true" outlineLevel="0" collapsed="false">
      <c r="A2502" s="63" t="s">
        <v>1914</v>
      </c>
      <c r="B2502" s="63" t="s">
        <v>1916</v>
      </c>
      <c r="C2502" s="63"/>
      <c r="D2502" s="64"/>
      <c r="E2502" s="54" t="n">
        <v>0.188865740740741</v>
      </c>
      <c r="F2502" s="53" t="n">
        <v>2002</v>
      </c>
      <c r="G2502" s="55" t="str">
        <f aca="false">CONCATENATE(A2502,", ",B2502)</f>
        <v>Denkewalter, Mkaye</v>
      </c>
      <c r="H2502" s="58"/>
    </row>
    <row r="2503" customFormat="false" ht="12.75" hidden="false" customHeight="true" outlineLevel="0" collapsed="false">
      <c r="A2503" s="65" t="s">
        <v>1917</v>
      </c>
      <c r="B2503" s="65" t="s">
        <v>269</v>
      </c>
      <c r="C2503" s="65" t="s">
        <v>95</v>
      </c>
      <c r="D2503" s="65" t="n">
        <v>34</v>
      </c>
      <c r="E2503" s="65" t="s">
        <v>1918</v>
      </c>
      <c r="F2503" s="65" t="n">
        <v>2016</v>
      </c>
      <c r="G2503" s="66" t="str">
        <f aca="false">CONCATENATE(A2503,", ",B2503)</f>
        <v>Denmon, Brandon</v>
      </c>
      <c r="H2503" s="58"/>
    </row>
    <row r="2504" customFormat="false" ht="12.75" hidden="false" customHeight="true" outlineLevel="0" collapsed="false">
      <c r="A2504" s="63" t="s">
        <v>1919</v>
      </c>
      <c r="B2504" s="63" t="s">
        <v>1920</v>
      </c>
      <c r="C2504" s="63" t="s">
        <v>86</v>
      </c>
      <c r="D2504" s="64" t="n">
        <v>53</v>
      </c>
      <c r="E2504" s="54" t="n">
        <v>0.133402777777778</v>
      </c>
      <c r="F2504" s="53" t="n">
        <v>2001</v>
      </c>
      <c r="G2504" s="55" t="str">
        <f aca="false">CONCATENATE(A2504,", ",B2504)</f>
        <v>Dennis, Beverly</v>
      </c>
      <c r="H2504" s="58"/>
    </row>
    <row r="2505" customFormat="false" ht="12.75" hidden="false" customHeight="true" outlineLevel="0" collapsed="false">
      <c r="A2505" s="63" t="s">
        <v>1919</v>
      </c>
      <c r="B2505" s="63" t="s">
        <v>1920</v>
      </c>
      <c r="C2505" s="63" t="s">
        <v>86</v>
      </c>
      <c r="D2505" s="64" t="n">
        <v>53</v>
      </c>
      <c r="E2505" s="54" t="n">
        <v>0.131886574074074</v>
      </c>
      <c r="F2505" s="53" t="n">
        <v>2002</v>
      </c>
      <c r="G2505" s="55" t="str">
        <f aca="false">CONCATENATE(A2505,", ",B2505)</f>
        <v>Dennis, Beverly</v>
      </c>
      <c r="H2505" s="58"/>
    </row>
    <row r="2506" customFormat="false" ht="12.75" hidden="false" customHeight="true" outlineLevel="0" collapsed="false">
      <c r="A2506" s="63" t="s">
        <v>1919</v>
      </c>
      <c r="B2506" s="63" t="s">
        <v>1920</v>
      </c>
      <c r="C2506" s="63" t="s">
        <v>86</v>
      </c>
      <c r="D2506" s="64" t="n">
        <v>53</v>
      </c>
      <c r="E2506" s="54" t="n">
        <v>0.122141203703704</v>
      </c>
      <c r="F2506" s="53" t="n">
        <v>2003</v>
      </c>
      <c r="G2506" s="55" t="str">
        <f aca="false">CONCATENATE(A2506,", ",B2506)</f>
        <v>Dennis, Beverly</v>
      </c>
      <c r="H2506" s="58"/>
    </row>
    <row r="2507" customFormat="false" ht="12.75" hidden="false" customHeight="true" outlineLevel="0" collapsed="false">
      <c r="A2507" s="61" t="s">
        <v>1921</v>
      </c>
      <c r="B2507" s="61" t="s">
        <v>273</v>
      </c>
      <c r="C2507" s="61" t="s">
        <v>86</v>
      </c>
      <c r="D2507" s="64" t="n">
        <v>26</v>
      </c>
      <c r="E2507" s="54" t="n">
        <v>0.132060185185082</v>
      </c>
      <c r="F2507" s="53" t="n">
        <v>2009</v>
      </c>
      <c r="G2507" s="55" t="str">
        <f aca="false">CONCATENATE(A2507,", ",B2507)</f>
        <v>Denoncourt, Dawn</v>
      </c>
      <c r="H2507" s="58"/>
    </row>
    <row r="2508" customFormat="false" ht="12.75" hidden="false" customHeight="true" outlineLevel="0" collapsed="false">
      <c r="A2508" s="59" t="s">
        <v>1921</v>
      </c>
      <c r="B2508" s="59" t="s">
        <v>1922</v>
      </c>
      <c r="C2508" s="59" t="s">
        <v>86</v>
      </c>
      <c r="D2508" s="59" t="n">
        <v>29</v>
      </c>
      <c r="E2508" s="54" t="n">
        <v>0.132384259259259</v>
      </c>
      <c r="F2508" s="59" t="n">
        <v>2012</v>
      </c>
      <c r="G2508" s="55" t="str">
        <f aca="false">CONCATENATE(A2508,", ",B2508)</f>
        <v>Denoncourt, Dawn </v>
      </c>
      <c r="H2508" s="58"/>
    </row>
    <row r="2509" customFormat="false" ht="12.75" hidden="false" customHeight="true" outlineLevel="0" collapsed="false">
      <c r="A2509" s="61" t="s">
        <v>1923</v>
      </c>
      <c r="B2509" s="61" t="s">
        <v>1924</v>
      </c>
      <c r="C2509" s="61" t="s">
        <v>86</v>
      </c>
      <c r="D2509" s="64" t="n">
        <v>19</v>
      </c>
      <c r="E2509" s="54" t="n">
        <v>0.153576388888889</v>
      </c>
      <c r="F2509" s="53" t="n">
        <v>2007</v>
      </c>
      <c r="G2509" s="55" t="str">
        <f aca="false">CONCATENATE(A2509,", ",B2509)</f>
        <v>Dent, Marcella</v>
      </c>
      <c r="H2509" s="58"/>
    </row>
    <row r="2510" customFormat="false" ht="12.75" hidden="false" customHeight="true" outlineLevel="0" collapsed="false">
      <c r="A2510" s="61" t="s">
        <v>1923</v>
      </c>
      <c r="B2510" s="61" t="s">
        <v>838</v>
      </c>
      <c r="C2510" s="61" t="s">
        <v>95</v>
      </c>
      <c r="D2510" s="64" t="n">
        <v>50</v>
      </c>
      <c r="E2510" s="54" t="n">
        <v>0.153564814814815</v>
      </c>
      <c r="F2510" s="53" t="n">
        <v>2007</v>
      </c>
      <c r="G2510" s="55" t="str">
        <f aca="false">CONCATENATE(A2510,", ",B2510)</f>
        <v>Dent, Mark</v>
      </c>
      <c r="H2510" s="58"/>
    </row>
    <row r="2511" customFormat="false" ht="12.75" hidden="false" customHeight="true" outlineLevel="0" collapsed="false">
      <c r="A2511" s="63" t="s">
        <v>1925</v>
      </c>
      <c r="B2511" s="63" t="s">
        <v>1735</v>
      </c>
      <c r="C2511" s="63" t="s">
        <v>86</v>
      </c>
      <c r="D2511" s="64" t="n">
        <v>39</v>
      </c>
      <c r="E2511" s="54" t="n">
        <v>0.135925925925926</v>
      </c>
      <c r="F2511" s="53" t="n">
        <v>1998</v>
      </c>
      <c r="G2511" s="55" t="str">
        <f aca="false">CONCATENATE(A2511,", ",B2511)</f>
        <v>DeNuptiis, Christina</v>
      </c>
      <c r="H2511" s="58"/>
    </row>
    <row r="2512" customFormat="false" ht="12.75" hidden="false" customHeight="true" outlineLevel="0" collapsed="false">
      <c r="A2512" s="63" t="s">
        <v>1925</v>
      </c>
      <c r="B2512" s="63" t="s">
        <v>1735</v>
      </c>
      <c r="C2512" s="63" t="s">
        <v>86</v>
      </c>
      <c r="D2512" s="64" t="n">
        <v>39</v>
      </c>
      <c r="E2512" s="54" t="n">
        <v>0.120104166666667</v>
      </c>
      <c r="F2512" s="53" t="n">
        <v>1999</v>
      </c>
      <c r="G2512" s="55" t="str">
        <f aca="false">CONCATENATE(A2512,", ",B2512)</f>
        <v>DeNuptiis, Christina</v>
      </c>
      <c r="H2512" s="58"/>
    </row>
    <row r="2513" customFormat="false" ht="12.75" hidden="false" customHeight="true" outlineLevel="0" collapsed="false">
      <c r="A2513" s="63" t="s">
        <v>1925</v>
      </c>
      <c r="B2513" s="63" t="s">
        <v>1735</v>
      </c>
      <c r="C2513" s="63" t="s">
        <v>86</v>
      </c>
      <c r="D2513" s="64" t="n">
        <v>39</v>
      </c>
      <c r="E2513" s="54" t="n">
        <v>0.119583333333333</v>
      </c>
      <c r="F2513" s="53" t="n">
        <v>2001</v>
      </c>
      <c r="G2513" s="55" t="str">
        <f aca="false">CONCATENATE(A2513,", ",B2513)</f>
        <v>DeNuptiis, Christina</v>
      </c>
      <c r="H2513" s="58"/>
    </row>
    <row r="2514" customFormat="false" ht="12.75" hidden="false" customHeight="true" outlineLevel="0" collapsed="false">
      <c r="A2514" s="63" t="s">
        <v>1925</v>
      </c>
      <c r="B2514" s="63" t="s">
        <v>1735</v>
      </c>
      <c r="C2514" s="63" t="s">
        <v>86</v>
      </c>
      <c r="D2514" s="64" t="n">
        <v>39</v>
      </c>
      <c r="E2514" s="54" t="n">
        <v>0.123981481481481</v>
      </c>
      <c r="F2514" s="61" t="n">
        <v>2002</v>
      </c>
      <c r="G2514" s="55" t="str">
        <f aca="false">CONCATENATE(A2514,", ",B2514)</f>
        <v>DeNuptiis, Christina</v>
      </c>
      <c r="H2514" s="58"/>
    </row>
    <row r="2515" customFormat="false" ht="12.75" hidden="false" customHeight="true" outlineLevel="0" collapsed="false">
      <c r="A2515" s="63" t="s">
        <v>1925</v>
      </c>
      <c r="B2515" s="63" t="s">
        <v>1735</v>
      </c>
      <c r="C2515" s="63" t="s">
        <v>86</v>
      </c>
      <c r="D2515" s="64" t="n">
        <v>39</v>
      </c>
      <c r="E2515" s="54" t="n">
        <v>0.118865740740741</v>
      </c>
      <c r="F2515" s="53" t="n">
        <v>2003</v>
      </c>
      <c r="G2515" s="55" t="str">
        <f aca="false">CONCATENATE(A2515,", ",B2515)</f>
        <v>DeNuptiis, Christina</v>
      </c>
      <c r="H2515" s="58"/>
    </row>
    <row r="2516" customFormat="false" ht="12.75" hidden="false" customHeight="true" outlineLevel="0" collapsed="false">
      <c r="A2516" s="63" t="s">
        <v>1926</v>
      </c>
      <c r="B2516" s="63" t="s">
        <v>237</v>
      </c>
      <c r="C2516" s="63"/>
      <c r="D2516" s="64"/>
      <c r="E2516" s="54" t="n">
        <v>0.115752314814815</v>
      </c>
      <c r="F2516" s="53" t="n">
        <v>1996</v>
      </c>
      <c r="G2516" s="55" t="str">
        <f aca="false">CONCATENATE(A2516,", ",B2516)</f>
        <v>Deppe, Emily</v>
      </c>
      <c r="H2516" s="58"/>
    </row>
    <row r="2517" customFormat="false" ht="12.75" hidden="false" customHeight="true" outlineLevel="0" collapsed="false">
      <c r="A2517" s="63" t="s">
        <v>1926</v>
      </c>
      <c r="B2517" s="63" t="s">
        <v>606</v>
      </c>
      <c r="C2517" s="63"/>
      <c r="D2517" s="64"/>
      <c r="E2517" s="54" t="n">
        <v>0.153645833333333</v>
      </c>
      <c r="F2517" s="53" t="n">
        <v>1996</v>
      </c>
      <c r="G2517" s="55" t="str">
        <f aca="false">CONCATENATE(A2517,", ",B2517)</f>
        <v>Deppe, William</v>
      </c>
      <c r="H2517" s="58"/>
    </row>
    <row r="2518" customFormat="false" ht="12.75" hidden="false" customHeight="true" outlineLevel="0" collapsed="false">
      <c r="A2518" s="63" t="s">
        <v>1927</v>
      </c>
      <c r="B2518" s="63" t="s">
        <v>1928</v>
      </c>
      <c r="C2518" s="63" t="s">
        <v>86</v>
      </c>
      <c r="D2518" s="64" t="n">
        <v>35</v>
      </c>
      <c r="E2518" s="54" t="n">
        <v>0.108680555555556</v>
      </c>
      <c r="F2518" s="53" t="n">
        <v>1998</v>
      </c>
      <c r="G2518" s="55" t="str">
        <f aca="false">CONCATENATE(A2518,", ",B2518)</f>
        <v>Depriest, Maryann</v>
      </c>
      <c r="H2518" s="58"/>
    </row>
    <row r="2519" customFormat="false" ht="12.75" hidden="false" customHeight="true" outlineLevel="0" collapsed="false">
      <c r="A2519" s="63" t="s">
        <v>1929</v>
      </c>
      <c r="B2519" s="63" t="s">
        <v>577</v>
      </c>
      <c r="C2519" s="63"/>
      <c r="D2519" s="64"/>
      <c r="E2519" s="54" t="n">
        <v>0.129155092592593</v>
      </c>
      <c r="F2519" s="53" t="n">
        <v>1993</v>
      </c>
      <c r="G2519" s="55" t="str">
        <f aca="false">CONCATENATE(A2519,", ",B2519)</f>
        <v>DeRuwe, Dave</v>
      </c>
      <c r="H2519" s="58"/>
    </row>
    <row r="2520" customFormat="false" ht="12.75" hidden="false" customHeight="true" outlineLevel="0" collapsed="false">
      <c r="A2520" s="63" t="s">
        <v>1929</v>
      </c>
      <c r="B2520" s="63" t="s">
        <v>577</v>
      </c>
      <c r="C2520" s="63"/>
      <c r="D2520" s="64"/>
      <c r="E2520" s="54" t="n">
        <v>0.111886574074074</v>
      </c>
      <c r="F2520" s="53" t="n">
        <v>1994</v>
      </c>
      <c r="G2520" s="55" t="str">
        <f aca="false">CONCATENATE(A2520,", ",B2520)</f>
        <v>DeRuwe, Dave</v>
      </c>
      <c r="H2520" s="58"/>
    </row>
    <row r="2521" customFormat="false" ht="12.75" hidden="false" customHeight="true" outlineLevel="0" collapsed="false">
      <c r="A2521" s="63" t="s">
        <v>1929</v>
      </c>
      <c r="B2521" s="63" t="s">
        <v>577</v>
      </c>
      <c r="C2521" s="63"/>
      <c r="D2521" s="64"/>
      <c r="E2521" s="54" t="n">
        <v>0.109259259259259</v>
      </c>
      <c r="F2521" s="53" t="n">
        <v>1995</v>
      </c>
      <c r="G2521" s="55" t="str">
        <f aca="false">CONCATENATE(A2521,", ",B2521)</f>
        <v>DeRuwe, Dave</v>
      </c>
      <c r="H2521" s="58"/>
    </row>
    <row r="2522" customFormat="false" ht="12.75" hidden="false" customHeight="true" outlineLevel="0" collapsed="false">
      <c r="A2522" s="59" t="s">
        <v>1930</v>
      </c>
      <c r="B2522" s="59" t="s">
        <v>1931</v>
      </c>
      <c r="C2522" s="59" t="s">
        <v>86</v>
      </c>
      <c r="D2522" s="59" t="n">
        <v>28</v>
      </c>
      <c r="E2522" s="54" t="n">
        <v>0.175810185185185</v>
      </c>
      <c r="F2522" s="55" t="n">
        <v>2012</v>
      </c>
      <c r="G2522" s="55" t="str">
        <f aca="false">CONCATENATE(A2522,", ",B2522)</f>
        <v>Deschweinitz, Btronwyn </v>
      </c>
      <c r="H2522" s="58"/>
    </row>
    <row r="2523" customFormat="false" ht="12.75" hidden="false" customHeight="true" outlineLevel="0" collapsed="false">
      <c r="A2523" s="63" t="s">
        <v>1932</v>
      </c>
      <c r="B2523" s="63" t="s">
        <v>975</v>
      </c>
      <c r="C2523" s="63" t="s">
        <v>95</v>
      </c>
      <c r="D2523" s="64" t="n">
        <v>33</v>
      </c>
      <c r="E2523" s="54" t="n">
        <v>0.0976736111111111</v>
      </c>
      <c r="F2523" s="53" t="n">
        <v>2001</v>
      </c>
      <c r="G2523" s="55" t="str">
        <f aca="false">CONCATENATE(A2523,", ",B2523)</f>
        <v>Deshazo, Doug</v>
      </c>
      <c r="H2523" s="58"/>
    </row>
    <row r="2524" customFormat="false" ht="12.75" hidden="false" customHeight="true" outlineLevel="0" collapsed="false">
      <c r="A2524" s="63" t="s">
        <v>1932</v>
      </c>
      <c r="B2524" s="63" t="s">
        <v>975</v>
      </c>
      <c r="C2524" s="63" t="s">
        <v>95</v>
      </c>
      <c r="D2524" s="64" t="n">
        <v>33</v>
      </c>
      <c r="E2524" s="54" t="n">
        <v>0.0906134259259259</v>
      </c>
      <c r="F2524" s="53" t="n">
        <v>2002</v>
      </c>
      <c r="G2524" s="55" t="str">
        <f aca="false">CONCATENATE(A2524,", ",B2524)</f>
        <v>Deshazo, Doug</v>
      </c>
      <c r="H2524" s="58"/>
    </row>
    <row r="2525" customFormat="false" ht="12.75" hidden="false" customHeight="true" outlineLevel="0" collapsed="false">
      <c r="A2525" s="61" t="s">
        <v>1932</v>
      </c>
      <c r="B2525" s="61" t="s">
        <v>975</v>
      </c>
      <c r="C2525" s="61" t="s">
        <v>95</v>
      </c>
      <c r="D2525" s="61" t="n">
        <v>40</v>
      </c>
      <c r="E2525" s="54" t="n">
        <v>0.101577546296296</v>
      </c>
      <c r="F2525" s="53" t="n">
        <v>2010</v>
      </c>
      <c r="G2525" s="55" t="str">
        <f aca="false">CONCATENATE(A2525,", ",B2525)</f>
        <v>Deshazo, Doug</v>
      </c>
      <c r="H2525" s="58"/>
    </row>
    <row r="2526" customFormat="false" ht="12.75" hidden="false" customHeight="true" outlineLevel="0" collapsed="false">
      <c r="A2526" s="59" t="s">
        <v>1932</v>
      </c>
      <c r="B2526" s="59" t="s">
        <v>975</v>
      </c>
      <c r="C2526" s="59" t="s">
        <v>95</v>
      </c>
      <c r="D2526" s="59" t="n">
        <v>41</v>
      </c>
      <c r="E2526" s="54" t="n">
        <v>0.0990509259259259</v>
      </c>
      <c r="F2526" s="59" t="n">
        <v>2011</v>
      </c>
      <c r="G2526" s="55" t="str">
        <f aca="false">CONCATENATE(A2526,", ",B2526)</f>
        <v>Deshazo, Doug</v>
      </c>
      <c r="H2526" s="58"/>
    </row>
    <row r="2527" customFormat="false" ht="12.75" hidden="false" customHeight="true" outlineLevel="0" collapsed="false">
      <c r="A2527" s="63" t="s">
        <v>1933</v>
      </c>
      <c r="B2527" s="63" t="s">
        <v>1934</v>
      </c>
      <c r="C2527" s="63" t="s">
        <v>86</v>
      </c>
      <c r="D2527" s="64" t="n">
        <v>30</v>
      </c>
      <c r="E2527" s="54" t="n">
        <v>0.145358796296296</v>
      </c>
      <c r="F2527" s="53" t="n">
        <v>1998</v>
      </c>
      <c r="G2527" s="55" t="str">
        <f aca="false">CONCATENATE(A2527,", ",B2527)</f>
        <v>Despars, Kristy</v>
      </c>
      <c r="H2527" s="58"/>
    </row>
    <row r="2528" customFormat="false" ht="12.75" hidden="false" customHeight="true" outlineLevel="0" collapsed="false">
      <c r="A2528" s="63" t="s">
        <v>1933</v>
      </c>
      <c r="B2528" s="63" t="s">
        <v>1934</v>
      </c>
      <c r="C2528" s="63" t="s">
        <v>86</v>
      </c>
      <c r="D2528" s="64" t="n">
        <v>30</v>
      </c>
      <c r="E2528" s="54" t="n">
        <v>0.135972222222222</v>
      </c>
      <c r="F2528" s="53" t="n">
        <v>1999</v>
      </c>
      <c r="G2528" s="55" t="str">
        <f aca="false">CONCATENATE(A2528,", ",B2528)</f>
        <v>Despars, Kristy</v>
      </c>
      <c r="H2528" s="58"/>
    </row>
    <row r="2529" customFormat="false" ht="12.75" hidden="false" customHeight="true" outlineLevel="0" collapsed="false">
      <c r="A2529" s="63" t="s">
        <v>1933</v>
      </c>
      <c r="B2529" s="63" t="s">
        <v>1934</v>
      </c>
      <c r="C2529" s="63" t="s">
        <v>86</v>
      </c>
      <c r="D2529" s="64" t="n">
        <v>30</v>
      </c>
      <c r="E2529" s="54" t="n">
        <v>0.124861111111111</v>
      </c>
      <c r="F2529" s="53" t="n">
        <v>2000</v>
      </c>
      <c r="G2529" s="55" t="str">
        <f aca="false">CONCATENATE(A2529,", ",B2529)</f>
        <v>Despars, Kristy</v>
      </c>
      <c r="H2529" s="58"/>
    </row>
    <row r="2530" customFormat="false" ht="12.75" hidden="false" customHeight="true" outlineLevel="0" collapsed="false">
      <c r="A2530" s="63" t="s">
        <v>1935</v>
      </c>
      <c r="B2530" s="63" t="s">
        <v>1936</v>
      </c>
      <c r="C2530" s="63" t="s">
        <v>95</v>
      </c>
      <c r="D2530" s="64" t="n">
        <v>39</v>
      </c>
      <c r="E2530" s="54" t="n">
        <v>0.152858796296296</v>
      </c>
      <c r="F2530" s="53" t="n">
        <v>1999</v>
      </c>
      <c r="G2530" s="55" t="str">
        <f aca="false">CONCATENATE(A2530,", ",B2530)</f>
        <v>Destefano, Ralph</v>
      </c>
      <c r="H2530" s="58"/>
    </row>
    <row r="2531" customFormat="false" ht="12.75" hidden="false" customHeight="true" outlineLevel="0" collapsed="false">
      <c r="A2531" s="63" t="s">
        <v>1935</v>
      </c>
      <c r="B2531" s="63" t="s">
        <v>1936</v>
      </c>
      <c r="C2531" s="63" t="s">
        <v>95</v>
      </c>
      <c r="D2531" s="64" t="n">
        <v>39</v>
      </c>
      <c r="E2531" s="54" t="n">
        <v>0.139259259259259</v>
      </c>
      <c r="F2531" s="53" t="n">
        <v>2000</v>
      </c>
      <c r="G2531" s="55" t="str">
        <f aca="false">CONCATENATE(A2531,", ",B2531)</f>
        <v>Destefano, Ralph</v>
      </c>
      <c r="H2531" s="58"/>
    </row>
    <row r="2532" customFormat="false" ht="12.75" hidden="false" customHeight="true" outlineLevel="0" collapsed="false">
      <c r="A2532" s="59" t="s">
        <v>1937</v>
      </c>
      <c r="B2532" s="59" t="s">
        <v>1936</v>
      </c>
      <c r="C2532" s="59" t="s">
        <v>95</v>
      </c>
      <c r="D2532" s="59" t="s">
        <v>669</v>
      </c>
      <c r="E2532" s="60" t="n">
        <v>0.192465277777778</v>
      </c>
      <c r="F2532" s="59" t="n">
        <v>2013</v>
      </c>
      <c r="G2532" s="55" t="str">
        <f aca="false">CONCATENATE(A2532,", ",B2532)</f>
        <v>DeStefano, Ralph</v>
      </c>
      <c r="H2532" s="58"/>
    </row>
    <row r="2533" customFormat="false" ht="12.75" hidden="false" customHeight="true" outlineLevel="0" collapsed="false">
      <c r="A2533" s="59" t="s">
        <v>1938</v>
      </c>
      <c r="B2533" s="59" t="s">
        <v>1324</v>
      </c>
      <c r="C2533" s="59" t="s">
        <v>86</v>
      </c>
      <c r="D2533" s="59" t="n">
        <v>28</v>
      </c>
      <c r="E2533" s="54" t="n">
        <v>0.119386574074074</v>
      </c>
      <c r="F2533" s="59" t="n">
        <v>2012</v>
      </c>
      <c r="G2533" s="55" t="str">
        <f aca="false">CONCATENATE(A2533,", ",B2533)</f>
        <v>Dethlefs, Kasey </v>
      </c>
      <c r="H2533" s="58"/>
    </row>
    <row r="2534" customFormat="false" ht="12.75" hidden="false" customHeight="true" outlineLevel="0" collapsed="false">
      <c r="A2534" s="63" t="s">
        <v>1939</v>
      </c>
      <c r="B2534" s="63" t="s">
        <v>1940</v>
      </c>
      <c r="C2534" s="63" t="s">
        <v>86</v>
      </c>
      <c r="D2534" s="64" t="n">
        <v>37</v>
      </c>
      <c r="E2534" s="54" t="n">
        <v>0.100613425925926</v>
      </c>
      <c r="F2534" s="53" t="n">
        <v>2000</v>
      </c>
      <c r="G2534" s="55" t="str">
        <f aca="false">CONCATENATE(A2534,", ",B2534)</f>
        <v>Detrick, Osa</v>
      </c>
      <c r="H2534" s="58"/>
    </row>
    <row r="2535" customFormat="false" ht="12.75" hidden="false" customHeight="true" outlineLevel="0" collapsed="false">
      <c r="A2535" s="63" t="s">
        <v>1941</v>
      </c>
      <c r="B2535" s="63" t="s">
        <v>289</v>
      </c>
      <c r="C2535" s="63" t="s">
        <v>86</v>
      </c>
      <c r="D2535" s="64" t="n">
        <v>34</v>
      </c>
      <c r="E2535" s="54" t="n">
        <v>0.126122685185185</v>
      </c>
      <c r="F2535" s="53" t="n">
        <v>1999</v>
      </c>
      <c r="G2535" s="55" t="str">
        <f aca="false">CONCATENATE(A2535,", ",B2535)</f>
        <v>DeVaughn Hall, Melissa</v>
      </c>
      <c r="H2535" s="58"/>
    </row>
    <row r="2536" customFormat="false" ht="12.75" hidden="false" customHeight="true" outlineLevel="0" collapsed="false">
      <c r="A2536" s="63" t="s">
        <v>1942</v>
      </c>
      <c r="B2536" s="63" t="s">
        <v>971</v>
      </c>
      <c r="C2536" s="63" t="s">
        <v>86</v>
      </c>
      <c r="D2536" s="64" t="n">
        <v>39</v>
      </c>
      <c r="E2536" s="54" t="n">
        <v>0.0986689814814815</v>
      </c>
      <c r="F2536" s="53" t="n">
        <v>1996</v>
      </c>
      <c r="G2536" s="55" t="str">
        <f aca="false">CONCATENATE(A2536,", ",B2536)</f>
        <v>Devine, Tina</v>
      </c>
      <c r="H2536" s="58"/>
    </row>
    <row r="2537" customFormat="false" ht="12.75" hidden="false" customHeight="true" outlineLevel="0" collapsed="false">
      <c r="A2537" s="61" t="s">
        <v>1943</v>
      </c>
      <c r="B2537" s="61" t="s">
        <v>1694</v>
      </c>
      <c r="C2537" s="61" t="s">
        <v>86</v>
      </c>
      <c r="D2537" s="64" t="n">
        <v>43</v>
      </c>
      <c r="E2537" s="54" t="n">
        <v>0.185715277777717</v>
      </c>
      <c r="F2537" s="53" t="n">
        <v>2009</v>
      </c>
      <c r="G2537" s="55" t="str">
        <f aca="false">CONCATENATE(A2537,", ",B2537)</f>
        <v>Devore, Carmen</v>
      </c>
      <c r="H2537" s="58"/>
    </row>
    <row r="2538" customFormat="false" ht="12.75" hidden="false" customHeight="true" outlineLevel="0" collapsed="false">
      <c r="A2538" s="59" t="s">
        <v>1943</v>
      </c>
      <c r="B2538" s="59" t="s">
        <v>1694</v>
      </c>
      <c r="C2538" s="59" t="s">
        <v>86</v>
      </c>
      <c r="D2538" s="59" t="n">
        <v>45</v>
      </c>
      <c r="E2538" s="60" t="n">
        <v>0.229282407407407</v>
      </c>
      <c r="F2538" s="59" t="n">
        <v>2011</v>
      </c>
      <c r="G2538" s="55" t="str">
        <f aca="false">CONCATENATE(A2538,", ",B2538)</f>
        <v>Devore, Carmen</v>
      </c>
      <c r="H2538" s="58"/>
    </row>
    <row r="2539" customFormat="false" ht="12.75" hidden="false" customHeight="true" outlineLevel="0" collapsed="false">
      <c r="A2539" s="61" t="s">
        <v>1944</v>
      </c>
      <c r="B2539" s="61" t="s">
        <v>883</v>
      </c>
      <c r="C2539" s="61" t="s">
        <v>95</v>
      </c>
      <c r="D2539" s="61" t="n">
        <v>47</v>
      </c>
      <c r="E2539" s="54" t="n">
        <v>0.0905520833333333</v>
      </c>
      <c r="F2539" s="61" t="n">
        <v>2010</v>
      </c>
      <c r="G2539" s="55" t="str">
        <f aca="false">CONCATENATE(A2539,", ",B2539)</f>
        <v>Dewilde, Lee</v>
      </c>
      <c r="H2539" s="58"/>
    </row>
    <row r="2540" customFormat="false" ht="12.75" hidden="false" customHeight="true" outlineLevel="0" collapsed="false">
      <c r="A2540" s="59" t="s">
        <v>1945</v>
      </c>
      <c r="B2540" s="59" t="s">
        <v>455</v>
      </c>
      <c r="C2540" s="59" t="s">
        <v>86</v>
      </c>
      <c r="D2540" s="59" t="n">
        <v>36</v>
      </c>
      <c r="E2540" s="54" t="n">
        <v>0.182997685185185</v>
      </c>
      <c r="F2540" s="55" t="n">
        <v>2011</v>
      </c>
      <c r="G2540" s="55" t="str">
        <f aca="false">CONCATENATE(A2540,", ",B2540)</f>
        <v>Dewitt, Michelle</v>
      </c>
      <c r="H2540" s="58"/>
    </row>
    <row r="2541" customFormat="false" ht="12.75" hidden="false" customHeight="true" outlineLevel="0" collapsed="false">
      <c r="A2541" s="59" t="s">
        <v>1946</v>
      </c>
      <c r="B2541" s="59" t="s">
        <v>455</v>
      </c>
      <c r="C2541" s="59" t="s">
        <v>86</v>
      </c>
      <c r="D2541" s="59" t="s">
        <v>172</v>
      </c>
      <c r="E2541" s="54" t="n">
        <v>0.19658912037037</v>
      </c>
      <c r="F2541" s="55" t="n">
        <v>2013</v>
      </c>
      <c r="G2541" s="55" t="str">
        <f aca="false">CONCATENATE(A2541,", ",B2541)</f>
        <v>DeWitt, Michelle</v>
      </c>
      <c r="H2541" s="58"/>
    </row>
    <row r="2542" customFormat="false" ht="12.75" hidden="false" customHeight="true" outlineLevel="0" collapsed="false">
      <c r="A2542" s="53" t="s">
        <v>1946</v>
      </c>
      <c r="B2542" s="53" t="s">
        <v>455</v>
      </c>
      <c r="C2542" s="53" t="s">
        <v>86</v>
      </c>
      <c r="D2542" s="53" t="n">
        <v>39</v>
      </c>
      <c r="E2542" s="62" t="n">
        <v>0.208611111111111</v>
      </c>
      <c r="F2542" s="53" t="n">
        <v>2014</v>
      </c>
      <c r="G2542" s="55" t="str">
        <f aca="false">CONCATENATE(A2542,", ",B2542)</f>
        <v>DeWitt, Michelle</v>
      </c>
      <c r="H2542" s="58"/>
    </row>
    <row r="2543" customFormat="false" ht="12.75" hidden="false" customHeight="true" outlineLevel="0" collapsed="false">
      <c r="A2543" s="61" t="s">
        <v>1947</v>
      </c>
      <c r="B2543" s="61" t="s">
        <v>207</v>
      </c>
      <c r="C2543" s="61" t="s">
        <v>95</v>
      </c>
      <c r="D2543" s="64" t="n">
        <v>47</v>
      </c>
      <c r="E2543" s="54" t="n">
        <v>0.115761574073986</v>
      </c>
      <c r="F2543" s="53" t="n">
        <v>2009</v>
      </c>
      <c r="G2543" s="55" t="str">
        <f aca="false">CONCATENATE(A2543,", ",B2543)</f>
        <v>Dexter, David</v>
      </c>
      <c r="H2543" s="58"/>
    </row>
    <row r="2544" customFormat="false" ht="12.75" hidden="false" customHeight="true" outlineLevel="0" collapsed="false">
      <c r="A2544" s="63" t="s">
        <v>1948</v>
      </c>
      <c r="B2544" s="63" t="s">
        <v>1046</v>
      </c>
      <c r="C2544" s="63" t="s">
        <v>86</v>
      </c>
      <c r="D2544" s="64" t="n">
        <v>38</v>
      </c>
      <c r="E2544" s="54" t="n">
        <v>0.12130787037037</v>
      </c>
      <c r="F2544" s="53" t="n">
        <v>1998</v>
      </c>
      <c r="G2544" s="55" t="str">
        <f aca="false">CONCATENATE(A2544,", ",B2544)</f>
        <v>Dial, Peggy</v>
      </c>
      <c r="H2544" s="58"/>
    </row>
    <row r="2545" customFormat="false" ht="12.75" hidden="false" customHeight="true" outlineLevel="0" collapsed="false">
      <c r="A2545" s="63" t="s">
        <v>1949</v>
      </c>
      <c r="B2545" s="63" t="s">
        <v>101</v>
      </c>
      <c r="C2545" s="63" t="s">
        <v>86</v>
      </c>
      <c r="D2545" s="64" t="n">
        <v>57</v>
      </c>
      <c r="E2545" s="54" t="n">
        <v>0.193287037037037</v>
      </c>
      <c r="F2545" s="61" t="n">
        <v>1998</v>
      </c>
      <c r="G2545" s="55" t="str">
        <f aca="false">CONCATENATE(A2545,", ",B2545)</f>
        <v>Dickens, Barbara</v>
      </c>
      <c r="H2545" s="58"/>
    </row>
    <row r="2546" customFormat="false" ht="12.75" hidden="false" customHeight="true" outlineLevel="0" collapsed="false">
      <c r="A2546" s="63" t="s">
        <v>1949</v>
      </c>
      <c r="B2546" s="63" t="s">
        <v>101</v>
      </c>
      <c r="C2546" s="63" t="s">
        <v>86</v>
      </c>
      <c r="D2546" s="64" t="n">
        <v>57</v>
      </c>
      <c r="E2546" s="54" t="n">
        <v>0.236354166666667</v>
      </c>
      <c r="F2546" s="53" t="n">
        <v>2001</v>
      </c>
      <c r="G2546" s="55" t="str">
        <f aca="false">CONCATENATE(A2546,", ",B2546)</f>
        <v>Dickens, Barbara</v>
      </c>
      <c r="H2546" s="58"/>
    </row>
    <row r="2547" customFormat="false" ht="12.75" hidden="false" customHeight="true" outlineLevel="0" collapsed="false">
      <c r="A2547" s="59" t="s">
        <v>1950</v>
      </c>
      <c r="B2547" s="59" t="s">
        <v>308</v>
      </c>
      <c r="C2547" s="59" t="s">
        <v>95</v>
      </c>
      <c r="D2547" s="59" t="n">
        <v>64</v>
      </c>
      <c r="E2547" s="54" t="n">
        <v>0.198738425925926</v>
      </c>
      <c r="F2547" s="55" t="n">
        <v>2011</v>
      </c>
      <c r="G2547" s="55" t="str">
        <f aca="false">CONCATENATE(A2547,", ",B2547)</f>
        <v>Dickenson, John</v>
      </c>
      <c r="H2547" s="58"/>
    </row>
    <row r="2548" customFormat="false" ht="12.75" hidden="false" customHeight="true" outlineLevel="0" collapsed="false">
      <c r="A2548" s="63" t="s">
        <v>1951</v>
      </c>
      <c r="B2548" s="63" t="s">
        <v>1768</v>
      </c>
      <c r="C2548" s="63" t="s">
        <v>95</v>
      </c>
      <c r="D2548" s="64" t="n">
        <v>53</v>
      </c>
      <c r="E2548" s="54" t="n">
        <v>0.148611111111111</v>
      </c>
      <c r="F2548" s="53" t="n">
        <v>1999</v>
      </c>
      <c r="G2548" s="55" t="str">
        <f aca="false">CONCATENATE(A2548,", ",B2548)</f>
        <v>Dickison, George</v>
      </c>
      <c r="H2548" s="58"/>
    </row>
    <row r="2549" customFormat="false" ht="12.75" hidden="false" customHeight="true" outlineLevel="0" collapsed="false">
      <c r="A2549" s="63" t="s">
        <v>1951</v>
      </c>
      <c r="B2549" s="63" t="s">
        <v>1768</v>
      </c>
      <c r="C2549" s="63" t="s">
        <v>95</v>
      </c>
      <c r="D2549" s="64" t="n">
        <v>53</v>
      </c>
      <c r="E2549" s="54" t="n">
        <v>0.119097222222222</v>
      </c>
      <c r="F2549" s="53" t="n">
        <v>2000</v>
      </c>
      <c r="G2549" s="55" t="str">
        <f aca="false">CONCATENATE(A2549,", ",B2549)</f>
        <v>Dickison, George</v>
      </c>
      <c r="H2549" s="58"/>
    </row>
    <row r="2550" customFormat="false" ht="12.75" hidden="false" customHeight="true" outlineLevel="0" collapsed="false">
      <c r="A2550" s="63" t="s">
        <v>1951</v>
      </c>
      <c r="B2550" s="63" t="s">
        <v>1768</v>
      </c>
      <c r="C2550" s="63" t="s">
        <v>95</v>
      </c>
      <c r="D2550" s="64" t="n">
        <v>53</v>
      </c>
      <c r="E2550" s="54" t="n">
        <v>0.122175925925926</v>
      </c>
      <c r="F2550" s="53" t="n">
        <v>2001</v>
      </c>
      <c r="G2550" s="55" t="str">
        <f aca="false">CONCATENATE(A2550,", ",B2550)</f>
        <v>Dickison, George</v>
      </c>
      <c r="H2550" s="58"/>
    </row>
    <row r="2551" customFormat="false" ht="12.75" hidden="false" customHeight="true" outlineLevel="0" collapsed="false">
      <c r="A2551" s="63" t="s">
        <v>1951</v>
      </c>
      <c r="B2551" s="63" t="s">
        <v>1768</v>
      </c>
      <c r="C2551" s="63" t="s">
        <v>95</v>
      </c>
      <c r="D2551" s="64" t="n">
        <v>53</v>
      </c>
      <c r="E2551" s="54" t="n">
        <v>0.12693287037037</v>
      </c>
      <c r="F2551" s="53" t="n">
        <v>2003</v>
      </c>
      <c r="G2551" s="55" t="str">
        <f aca="false">CONCATENATE(A2551,", ",B2551)</f>
        <v>Dickison, George</v>
      </c>
      <c r="H2551" s="58"/>
    </row>
    <row r="2552" customFormat="false" ht="12.75" hidden="false" customHeight="true" outlineLevel="0" collapsed="false">
      <c r="A2552" s="67" t="s">
        <v>1951</v>
      </c>
      <c r="B2552" s="67" t="s">
        <v>1768</v>
      </c>
      <c r="C2552" s="67" t="s">
        <v>95</v>
      </c>
      <c r="D2552" s="68" t="n">
        <v>53</v>
      </c>
      <c r="E2552" s="54" t="n">
        <v>0.122465277777778</v>
      </c>
      <c r="F2552" s="53" t="n">
        <v>2004</v>
      </c>
      <c r="G2552" s="55" t="str">
        <f aca="false">CONCATENATE(A2552,", ",B2552)</f>
        <v>Dickison, George</v>
      </c>
      <c r="H2552" s="58"/>
    </row>
    <row r="2553" customFormat="false" ht="12.75" hidden="false" customHeight="true" outlineLevel="0" collapsed="false">
      <c r="A2553" s="63" t="s">
        <v>1951</v>
      </c>
      <c r="B2553" s="63" t="s">
        <v>1768</v>
      </c>
      <c r="C2553" s="63" t="s">
        <v>95</v>
      </c>
      <c r="D2553" s="64" t="n">
        <v>53</v>
      </c>
      <c r="E2553" s="54" t="n">
        <v>0.126863425925926</v>
      </c>
      <c r="F2553" s="53" t="n">
        <v>2005</v>
      </c>
      <c r="G2553" s="55" t="str">
        <f aca="false">CONCATENATE(A2553,", ",B2553)</f>
        <v>Dickison, George</v>
      </c>
      <c r="H2553" s="58"/>
    </row>
    <row r="2554" customFormat="false" ht="12.75" hidden="false" customHeight="true" outlineLevel="0" collapsed="false">
      <c r="A2554" s="63" t="s">
        <v>1952</v>
      </c>
      <c r="B2554" s="63" t="s">
        <v>434</v>
      </c>
      <c r="C2554" s="63" t="s">
        <v>86</v>
      </c>
      <c r="D2554" s="64" t="n">
        <v>30</v>
      </c>
      <c r="E2554" s="54" t="n">
        <v>0.114259259259259</v>
      </c>
      <c r="F2554" s="53" t="n">
        <v>2002</v>
      </c>
      <c r="G2554" s="55" t="str">
        <f aca="false">CONCATENATE(A2554,", ",B2554)</f>
        <v>Dickson, Jessica</v>
      </c>
      <c r="H2554" s="58"/>
    </row>
    <row r="2555" customFormat="false" ht="12.75" hidden="false" customHeight="true" outlineLevel="0" collapsed="false">
      <c r="A2555" s="63" t="s">
        <v>1952</v>
      </c>
      <c r="B2555" s="63" t="s">
        <v>973</v>
      </c>
      <c r="C2555" s="63" t="s">
        <v>86</v>
      </c>
      <c r="D2555" s="64" t="n">
        <v>36</v>
      </c>
      <c r="E2555" s="54" t="n">
        <v>0.12724537037037</v>
      </c>
      <c r="F2555" s="53" t="n">
        <v>2000</v>
      </c>
      <c r="G2555" s="55" t="str">
        <f aca="false">CONCATENATE(A2555,", ",B2555)</f>
        <v>Dickson, Leslie</v>
      </c>
      <c r="H2555" s="58"/>
    </row>
    <row r="2556" customFormat="false" ht="12.75" hidden="false" customHeight="true" outlineLevel="0" collapsed="false">
      <c r="A2556" s="63" t="s">
        <v>1952</v>
      </c>
      <c r="B2556" s="63" t="s">
        <v>973</v>
      </c>
      <c r="C2556" s="63" t="s">
        <v>86</v>
      </c>
      <c r="D2556" s="64" t="n">
        <v>36</v>
      </c>
      <c r="E2556" s="54" t="n">
        <v>0.125555555555556</v>
      </c>
      <c r="F2556" s="53" t="n">
        <v>2001</v>
      </c>
      <c r="G2556" s="55" t="str">
        <f aca="false">CONCATENATE(A2556,", ",B2556)</f>
        <v>Dickson, Leslie</v>
      </c>
      <c r="H2556" s="58"/>
    </row>
    <row r="2557" customFormat="false" ht="12.75" hidden="false" customHeight="true" outlineLevel="0" collapsed="false">
      <c r="A2557" s="63" t="s">
        <v>1952</v>
      </c>
      <c r="B2557" s="63" t="s">
        <v>973</v>
      </c>
      <c r="C2557" s="63" t="s">
        <v>86</v>
      </c>
      <c r="D2557" s="64" t="n">
        <v>36</v>
      </c>
      <c r="E2557" s="54" t="n">
        <v>0.125752314814815</v>
      </c>
      <c r="F2557" s="53" t="n">
        <v>2002</v>
      </c>
      <c r="G2557" s="55" t="str">
        <f aca="false">CONCATENATE(A2557,", ",B2557)</f>
        <v>Dickson, Leslie</v>
      </c>
      <c r="H2557" s="58"/>
    </row>
    <row r="2558" customFormat="false" ht="12.75" hidden="false" customHeight="true" outlineLevel="0" collapsed="false">
      <c r="A2558" s="63" t="s">
        <v>1952</v>
      </c>
      <c r="B2558" s="63" t="s">
        <v>973</v>
      </c>
      <c r="C2558" s="63" t="s">
        <v>86</v>
      </c>
      <c r="D2558" s="64" t="n">
        <v>36</v>
      </c>
      <c r="E2558" s="54" t="n">
        <v>0.113819444444444</v>
      </c>
      <c r="F2558" s="53" t="n">
        <v>2003</v>
      </c>
      <c r="G2558" s="55" t="str">
        <f aca="false">CONCATENATE(A2558,", ",B2558)</f>
        <v>Dickson, Leslie</v>
      </c>
      <c r="H2558" s="58"/>
    </row>
    <row r="2559" customFormat="false" ht="12.75" hidden="false" customHeight="true" outlineLevel="0" collapsed="false">
      <c r="A2559" s="63" t="s">
        <v>1952</v>
      </c>
      <c r="B2559" s="63" t="s">
        <v>973</v>
      </c>
      <c r="C2559" s="67" t="s">
        <v>86</v>
      </c>
      <c r="D2559" s="68" t="n">
        <v>36</v>
      </c>
      <c r="E2559" s="54" t="n">
        <v>0.117777777777778</v>
      </c>
      <c r="F2559" s="53" t="n">
        <v>2004</v>
      </c>
      <c r="G2559" s="55" t="str">
        <f aca="false">CONCATENATE(A2559,", ",B2559)</f>
        <v>Dickson, Leslie</v>
      </c>
      <c r="H2559" s="58"/>
    </row>
    <row r="2560" customFormat="false" ht="12.75" hidden="false" customHeight="true" outlineLevel="0" collapsed="false">
      <c r="A2560" s="63" t="s">
        <v>1952</v>
      </c>
      <c r="B2560" s="63" t="s">
        <v>973</v>
      </c>
      <c r="C2560" s="63" t="s">
        <v>86</v>
      </c>
      <c r="D2560" s="64" t="n">
        <v>36</v>
      </c>
      <c r="E2560" s="54" t="n">
        <v>0.110914351851852</v>
      </c>
      <c r="F2560" s="53" t="n">
        <v>2005</v>
      </c>
      <c r="G2560" s="55" t="str">
        <f aca="false">CONCATENATE(A2560,", ",B2560)</f>
        <v>Dickson, Leslie</v>
      </c>
      <c r="H2560" s="58"/>
    </row>
    <row r="2561" customFormat="false" ht="12.75" hidden="false" customHeight="true" outlineLevel="0" collapsed="false">
      <c r="A2561" s="63" t="s">
        <v>1952</v>
      </c>
      <c r="B2561" s="63" t="s">
        <v>973</v>
      </c>
      <c r="C2561" s="63" t="s">
        <v>86</v>
      </c>
      <c r="D2561" s="64" t="n">
        <v>36</v>
      </c>
      <c r="E2561" s="54" t="n">
        <v>0.115138888888889</v>
      </c>
      <c r="F2561" s="53" t="n">
        <v>2006</v>
      </c>
      <c r="G2561" s="55" t="str">
        <f aca="false">CONCATENATE(A2561,", ",B2561)</f>
        <v>Dickson, Leslie</v>
      </c>
      <c r="H2561" s="58"/>
    </row>
    <row r="2562" customFormat="false" ht="12.75" hidden="false" customHeight="true" outlineLevel="0" collapsed="false">
      <c r="A2562" s="63" t="s">
        <v>1952</v>
      </c>
      <c r="B2562" s="63" t="s">
        <v>973</v>
      </c>
      <c r="C2562" s="61" t="s">
        <v>86</v>
      </c>
      <c r="D2562" s="61" t="n">
        <v>39</v>
      </c>
      <c r="E2562" s="54" t="n">
        <v>0.317210648148148</v>
      </c>
      <c r="F2562" s="53" t="n">
        <v>2007</v>
      </c>
      <c r="G2562" s="55" t="str">
        <f aca="false">CONCATENATE(A2562,", ",B2562)</f>
        <v>Dickson, Leslie</v>
      </c>
      <c r="H2562" s="58"/>
    </row>
    <row r="2563" customFormat="false" ht="12.75" hidden="false" customHeight="true" outlineLevel="0" collapsed="false">
      <c r="A2563" s="63" t="s">
        <v>1952</v>
      </c>
      <c r="B2563" s="63" t="s">
        <v>973</v>
      </c>
      <c r="C2563" s="61" t="s">
        <v>86</v>
      </c>
      <c r="D2563" s="64" t="n">
        <v>41</v>
      </c>
      <c r="E2563" s="54" t="n">
        <v>0.139144675925991</v>
      </c>
      <c r="F2563" s="53" t="n">
        <v>2009</v>
      </c>
      <c r="G2563" s="55" t="str">
        <f aca="false">CONCATENATE(A2563,", ",B2563)</f>
        <v>Dickson, Leslie</v>
      </c>
      <c r="H2563" s="58"/>
    </row>
    <row r="2564" customFormat="false" ht="12.75" hidden="false" customHeight="true" outlineLevel="0" collapsed="false">
      <c r="A2564" s="63" t="s">
        <v>1952</v>
      </c>
      <c r="B2564" s="63" t="s">
        <v>973</v>
      </c>
      <c r="C2564" s="59" t="s">
        <v>86</v>
      </c>
      <c r="D2564" s="59" t="n">
        <v>43</v>
      </c>
      <c r="E2564" s="54" t="n">
        <v>0.147256944444444</v>
      </c>
      <c r="F2564" s="59" t="n">
        <v>2011</v>
      </c>
      <c r="G2564" s="55" t="str">
        <f aca="false">CONCATENATE(A2564,", ",B2564)</f>
        <v>Dickson, Leslie</v>
      </c>
      <c r="H2564" s="58"/>
    </row>
    <row r="2565" customFormat="false" ht="12.75" hidden="false" customHeight="true" outlineLevel="0" collapsed="false">
      <c r="A2565" s="63" t="s">
        <v>1952</v>
      </c>
      <c r="B2565" s="63" t="s">
        <v>973</v>
      </c>
      <c r="C2565" s="59" t="s">
        <v>86</v>
      </c>
      <c r="D2565" s="59" t="n">
        <v>44</v>
      </c>
      <c r="E2565" s="54" t="n">
        <v>0.147430555555556</v>
      </c>
      <c r="F2565" s="55" t="n">
        <v>2012</v>
      </c>
      <c r="G2565" s="55" t="str">
        <f aca="false">CONCATENATE(A2565,", ",B2565)</f>
        <v>Dickson, Leslie</v>
      </c>
      <c r="H2565" s="58"/>
    </row>
    <row r="2566" customFormat="false" ht="12.75" hidden="false" customHeight="true" outlineLevel="0" collapsed="false">
      <c r="A2566" s="63" t="s">
        <v>1952</v>
      </c>
      <c r="B2566" s="63" t="s">
        <v>973</v>
      </c>
      <c r="C2566" s="59" t="s">
        <v>86</v>
      </c>
      <c r="D2566" s="59" t="s">
        <v>174</v>
      </c>
      <c r="E2566" s="54" t="n">
        <v>0.147847222222222</v>
      </c>
      <c r="F2566" s="55" t="n">
        <v>2013</v>
      </c>
      <c r="G2566" s="55" t="str">
        <f aca="false">CONCATENATE(A2566,", ",B2566)</f>
        <v>Dickson, Leslie</v>
      </c>
      <c r="H2566" s="58"/>
    </row>
    <row r="2567" customFormat="false" ht="12.75" hidden="false" customHeight="true" outlineLevel="0" collapsed="false">
      <c r="A2567" s="55" t="s">
        <v>1952</v>
      </c>
      <c r="B2567" s="55" t="s">
        <v>973</v>
      </c>
      <c r="C2567" s="55" t="s">
        <v>86</v>
      </c>
      <c r="D2567" s="55" t="n">
        <v>47</v>
      </c>
      <c r="E2567" s="55" t="s">
        <v>1953</v>
      </c>
      <c r="F2567" s="55" t="n">
        <v>2015</v>
      </c>
      <c r="G2567" s="55" t="str">
        <f aca="false">CONCATENATE(A2567,", ",B2567)</f>
        <v>Dickson, Leslie</v>
      </c>
      <c r="H2567" s="58"/>
    </row>
    <row r="2568" customFormat="false" ht="12.75" hidden="false" customHeight="true" outlineLevel="0" collapsed="false">
      <c r="A2568" s="65" t="s">
        <v>1952</v>
      </c>
      <c r="B2568" s="65" t="s">
        <v>973</v>
      </c>
      <c r="C2568" s="65" t="s">
        <v>86</v>
      </c>
      <c r="D2568" s="65" t="n">
        <v>48</v>
      </c>
      <c r="E2568" s="65" t="s">
        <v>1954</v>
      </c>
      <c r="F2568" s="65" t="n">
        <v>2016</v>
      </c>
      <c r="G2568" s="66" t="str">
        <f aca="false">CONCATENATE(A2568,", ",B2568)</f>
        <v>Dickson, Leslie</v>
      </c>
      <c r="H2568" s="58"/>
    </row>
    <row r="2569" customFormat="false" ht="12.75" hidden="false" customHeight="true" outlineLevel="0" collapsed="false">
      <c r="A2569" s="61" t="s">
        <v>1952</v>
      </c>
      <c r="B2569" s="61" t="s">
        <v>455</v>
      </c>
      <c r="C2569" s="61" t="s">
        <v>86</v>
      </c>
      <c r="D2569" s="61" t="n">
        <v>40</v>
      </c>
      <c r="E2569" s="54" t="n">
        <v>0.122553240740741</v>
      </c>
      <c r="F2569" s="53" t="n">
        <v>2010</v>
      </c>
      <c r="G2569" s="55" t="str">
        <f aca="false">CONCATENATE(A2569,", ",B2569)</f>
        <v>Dickson, Michelle</v>
      </c>
      <c r="H2569" s="58"/>
    </row>
    <row r="2570" customFormat="false" ht="12.75" hidden="false" customHeight="true" outlineLevel="0" collapsed="false">
      <c r="A2570" s="59" t="s">
        <v>1952</v>
      </c>
      <c r="B2570" s="59" t="s">
        <v>455</v>
      </c>
      <c r="C2570" s="59" t="s">
        <v>86</v>
      </c>
      <c r="D2570" s="59" t="n">
        <v>41</v>
      </c>
      <c r="E2570" s="54" t="n">
        <v>0.112893518518519</v>
      </c>
      <c r="F2570" s="55" t="n">
        <v>2011</v>
      </c>
      <c r="G2570" s="55" t="str">
        <f aca="false">CONCATENATE(A2570,", ",B2570)</f>
        <v>Dickson, Michelle</v>
      </c>
      <c r="H2570" s="58"/>
    </row>
    <row r="2571" customFormat="false" ht="12.75" hidden="false" customHeight="true" outlineLevel="0" collapsed="false">
      <c r="A2571" s="59" t="s">
        <v>1952</v>
      </c>
      <c r="B2571" s="59" t="s">
        <v>455</v>
      </c>
      <c r="C2571" s="59" t="s">
        <v>86</v>
      </c>
      <c r="D2571" s="59" t="s">
        <v>1841</v>
      </c>
      <c r="E2571" s="60" t="n">
        <v>0.114616898148148</v>
      </c>
      <c r="F2571" s="59" t="n">
        <v>2013</v>
      </c>
      <c r="G2571" s="55" t="str">
        <f aca="false">CONCATENATE(A2571,", ",B2571)</f>
        <v>Dickson, Michelle</v>
      </c>
      <c r="H2571" s="58"/>
    </row>
    <row r="2572" customFormat="false" ht="12.75" hidden="false" customHeight="true" outlineLevel="0" collapsed="false">
      <c r="A2572" s="61" t="s">
        <v>1955</v>
      </c>
      <c r="B2572" s="61" t="s">
        <v>1956</v>
      </c>
      <c r="C2572" s="61" t="s">
        <v>86</v>
      </c>
      <c r="D2572" s="61" t="n">
        <v>44</v>
      </c>
      <c r="E2572" s="62" t="n">
        <v>0.109780092592593</v>
      </c>
      <c r="F2572" s="53" t="n">
        <v>2014</v>
      </c>
      <c r="G2572" s="55" t="str">
        <f aca="false">CONCATENATE(A2572,", ",B2572)</f>
        <v>dickson, michelle</v>
      </c>
      <c r="H2572" s="58"/>
    </row>
    <row r="2573" customFormat="false" ht="12.75" hidden="false" customHeight="true" outlineLevel="0" collapsed="false">
      <c r="A2573" s="59" t="s">
        <v>1952</v>
      </c>
      <c r="B2573" s="59" t="s">
        <v>1957</v>
      </c>
      <c r="C2573" s="59" t="s">
        <v>86</v>
      </c>
      <c r="D2573" s="59" t="n">
        <v>42</v>
      </c>
      <c r="E2573" s="54" t="n">
        <v>0.117037037037037</v>
      </c>
      <c r="F2573" s="55" t="n">
        <v>2012</v>
      </c>
      <c r="G2573" s="55" t="str">
        <f aca="false">CONCATENATE(A2573,", ",B2573)</f>
        <v>Dickson, Michelle </v>
      </c>
      <c r="H2573" s="58"/>
    </row>
    <row r="2574" customFormat="false" ht="12.75" hidden="false" customHeight="true" outlineLevel="0" collapsed="false">
      <c r="A2574" s="65" t="s">
        <v>1958</v>
      </c>
      <c r="B2574" s="65" t="s">
        <v>107</v>
      </c>
      <c r="C2574" s="65" t="s">
        <v>86</v>
      </c>
      <c r="D2574" s="65" t="n">
        <v>42</v>
      </c>
      <c r="E2574" s="65" t="s">
        <v>1959</v>
      </c>
      <c r="F2574" s="65" t="n">
        <v>2016</v>
      </c>
      <c r="G2574" s="66" t="str">
        <f aca="false">CONCATENATE(A2574,", ",B2574)</f>
        <v>Diederich, Jennifer</v>
      </c>
      <c r="H2574" s="58"/>
    </row>
    <row r="2575" customFormat="false" ht="12.75" hidden="false" customHeight="true" outlineLevel="0" collapsed="false">
      <c r="A2575" s="61" t="s">
        <v>1960</v>
      </c>
      <c r="B2575" s="61" t="s">
        <v>224</v>
      </c>
      <c r="C2575" s="61" t="s">
        <v>86</v>
      </c>
      <c r="D2575" s="64" t="n">
        <v>46</v>
      </c>
      <c r="E2575" s="54" t="n">
        <v>0.113967592592644</v>
      </c>
      <c r="F2575" s="53" t="n">
        <v>2009</v>
      </c>
      <c r="G2575" s="55" t="str">
        <f aca="false">CONCATENATE(A2575,", ",B2575)</f>
        <v>Diekmann, Lisa</v>
      </c>
      <c r="H2575" s="58"/>
    </row>
    <row r="2576" customFormat="false" ht="12.75" hidden="false" customHeight="true" outlineLevel="0" collapsed="false">
      <c r="A2576" s="63" t="s">
        <v>1961</v>
      </c>
      <c r="B2576" s="63" t="s">
        <v>1962</v>
      </c>
      <c r="C2576" s="63"/>
      <c r="D2576" s="64"/>
      <c r="E2576" s="54" t="n">
        <v>0.100115740740741</v>
      </c>
      <c r="F2576" s="53" t="n">
        <v>1994</v>
      </c>
      <c r="G2576" s="55" t="str">
        <f aca="false">CONCATENATE(A2576,", ",B2576)</f>
        <v>Diemer, Ken</v>
      </c>
      <c r="H2576" s="58"/>
    </row>
    <row r="2577" customFormat="false" ht="12.75" hidden="false" customHeight="true" outlineLevel="0" collapsed="false">
      <c r="A2577" s="63" t="s">
        <v>1961</v>
      </c>
      <c r="B2577" s="63" t="s">
        <v>1962</v>
      </c>
      <c r="C2577" s="63"/>
      <c r="D2577" s="64"/>
      <c r="E2577" s="54" t="n">
        <v>0.0976388888888889</v>
      </c>
      <c r="F2577" s="53" t="n">
        <v>1996</v>
      </c>
      <c r="G2577" s="55" t="str">
        <f aca="false">CONCATENATE(A2577,", ",B2577)</f>
        <v>Diemer, Ken</v>
      </c>
      <c r="H2577" s="58"/>
    </row>
    <row r="2578" customFormat="false" ht="12.75" hidden="false" customHeight="true" outlineLevel="0" collapsed="false">
      <c r="A2578" s="63" t="s">
        <v>1963</v>
      </c>
      <c r="B2578" s="63" t="s">
        <v>1151</v>
      </c>
      <c r="C2578" s="63" t="s">
        <v>86</v>
      </c>
      <c r="D2578" s="64"/>
      <c r="E2578" s="54" t="n">
        <v>0.12337962962963</v>
      </c>
      <c r="F2578" s="53" t="n">
        <v>2005</v>
      </c>
      <c r="G2578" s="55" t="str">
        <f aca="false">CONCATENATE(A2578,", ",B2578)</f>
        <v>Dierks, Shannon</v>
      </c>
      <c r="H2578" s="58"/>
    </row>
    <row r="2579" customFormat="false" ht="12.75" hidden="false" customHeight="true" outlineLevel="0" collapsed="false">
      <c r="A2579" s="63" t="s">
        <v>1964</v>
      </c>
      <c r="B2579" s="63" t="s">
        <v>1965</v>
      </c>
      <c r="C2579" s="63"/>
      <c r="D2579" s="64"/>
      <c r="E2579" s="60" t="n">
        <v>0.225497685185185</v>
      </c>
      <c r="F2579" s="61" t="n">
        <v>1994</v>
      </c>
      <c r="G2579" s="55" t="str">
        <f aca="false">CONCATENATE(A2579,", ",B2579)</f>
        <v>Dietier, Dolly</v>
      </c>
      <c r="H2579" s="58"/>
    </row>
    <row r="2580" customFormat="false" ht="12.75" hidden="false" customHeight="true" outlineLevel="0" collapsed="false">
      <c r="A2580" s="63" t="s">
        <v>1966</v>
      </c>
      <c r="B2580" s="63" t="s">
        <v>1967</v>
      </c>
      <c r="C2580" s="63"/>
      <c r="D2580" s="64"/>
      <c r="E2580" s="54" t="n">
        <v>0.112465277777778</v>
      </c>
      <c r="F2580" s="61" t="n">
        <v>1993</v>
      </c>
      <c r="G2580" s="55" t="str">
        <f aca="false">CONCATENATE(A2580,", ",B2580)</f>
        <v>Dietrich, Adele</v>
      </c>
      <c r="H2580" s="58"/>
    </row>
    <row r="2581" customFormat="false" ht="12.75" hidden="false" customHeight="true" outlineLevel="0" collapsed="false">
      <c r="A2581" s="63" t="s">
        <v>1966</v>
      </c>
      <c r="B2581" s="63" t="s">
        <v>1967</v>
      </c>
      <c r="C2581" s="63"/>
      <c r="D2581" s="64"/>
      <c r="E2581" s="54" t="n">
        <v>0.119328703703704</v>
      </c>
      <c r="F2581" s="53" t="n">
        <v>1994</v>
      </c>
      <c r="G2581" s="55" t="str">
        <f aca="false">CONCATENATE(A2581,", ",B2581)</f>
        <v>Dietrich, Adele</v>
      </c>
      <c r="H2581" s="58"/>
    </row>
    <row r="2582" customFormat="false" ht="12.75" hidden="false" customHeight="true" outlineLevel="0" collapsed="false">
      <c r="A2582" s="61" t="s">
        <v>1968</v>
      </c>
      <c r="B2582" s="61" t="s">
        <v>1969</v>
      </c>
      <c r="C2582" s="61" t="s">
        <v>86</v>
      </c>
      <c r="D2582" s="61" t="n">
        <v>42</v>
      </c>
      <c r="E2582" s="54" t="n">
        <v>0.124061342592593</v>
      </c>
      <c r="F2582" s="53" t="n">
        <v>2010</v>
      </c>
      <c r="G2582" s="55" t="str">
        <f aca="false">CONCATENATE(A2582,", ",B2582)</f>
        <v>Dietz, Susie</v>
      </c>
      <c r="H2582" s="58"/>
    </row>
    <row r="2583" customFormat="false" ht="12.75" hidden="false" customHeight="true" outlineLevel="0" collapsed="false">
      <c r="A2583" s="59" t="s">
        <v>1968</v>
      </c>
      <c r="B2583" s="59" t="s">
        <v>1969</v>
      </c>
      <c r="C2583" s="59" t="s">
        <v>86</v>
      </c>
      <c r="D2583" s="59" t="n">
        <v>43</v>
      </c>
      <c r="E2583" s="54" t="n">
        <v>0.126608796296296</v>
      </c>
      <c r="F2583" s="55" t="n">
        <v>2011</v>
      </c>
      <c r="G2583" s="55" t="str">
        <f aca="false">CONCATENATE(A2583,", ",B2583)</f>
        <v>Dietz, Susie</v>
      </c>
      <c r="H2583" s="58"/>
    </row>
    <row r="2584" customFormat="false" ht="12.75" hidden="false" customHeight="true" outlineLevel="0" collapsed="false">
      <c r="A2584" s="61" t="s">
        <v>1968</v>
      </c>
      <c r="B2584" s="61" t="s">
        <v>1969</v>
      </c>
      <c r="C2584" s="61" t="s">
        <v>86</v>
      </c>
      <c r="D2584" s="61" t="n">
        <v>46</v>
      </c>
      <c r="E2584" s="62" t="n">
        <v>0.119189814814815</v>
      </c>
      <c r="F2584" s="53" t="n">
        <v>2014</v>
      </c>
      <c r="G2584" s="55" t="str">
        <f aca="false">CONCATENATE(A2584,", ",B2584)</f>
        <v>Dietz, Susie</v>
      </c>
      <c r="H2584" s="58"/>
    </row>
    <row r="2585" customFormat="false" ht="12.75" hidden="false" customHeight="true" outlineLevel="0" collapsed="false">
      <c r="A2585" s="55" t="s">
        <v>1968</v>
      </c>
      <c r="B2585" s="55" t="s">
        <v>1969</v>
      </c>
      <c r="C2585" s="55" t="s">
        <v>86</v>
      </c>
      <c r="D2585" s="55" t="n">
        <v>47</v>
      </c>
      <c r="E2585" s="55" t="s">
        <v>1970</v>
      </c>
      <c r="F2585" s="55" t="n">
        <v>2015</v>
      </c>
      <c r="G2585" s="55" t="str">
        <f aca="false">CONCATENATE(A2585,", ",B2585)</f>
        <v>Dietz, Susie</v>
      </c>
      <c r="H2585" s="58"/>
    </row>
    <row r="2586" customFormat="false" ht="12.75" hidden="false" customHeight="true" outlineLevel="0" collapsed="false">
      <c r="A2586" s="65" t="s">
        <v>1968</v>
      </c>
      <c r="B2586" s="65" t="s">
        <v>1969</v>
      </c>
      <c r="C2586" s="65" t="s">
        <v>86</v>
      </c>
      <c r="D2586" s="65" t="n">
        <v>48</v>
      </c>
      <c r="E2586" s="65" t="s">
        <v>1971</v>
      </c>
      <c r="F2586" s="65" t="n">
        <v>2016</v>
      </c>
      <c r="G2586" s="66" t="str">
        <f aca="false">CONCATENATE(A2586,", ",B2586)</f>
        <v>Dietz, Susie</v>
      </c>
      <c r="H2586" s="58"/>
    </row>
    <row r="2587" customFormat="false" ht="12.75" hidden="false" customHeight="true" outlineLevel="0" collapsed="false">
      <c r="A2587" s="59" t="s">
        <v>1968</v>
      </c>
      <c r="B2587" s="59" t="s">
        <v>1972</v>
      </c>
      <c r="C2587" s="59" t="s">
        <v>86</v>
      </c>
      <c r="D2587" s="59" t="n">
        <v>44</v>
      </c>
      <c r="E2587" s="54" t="n">
        <v>0.155729166666667</v>
      </c>
      <c r="F2587" s="55" t="n">
        <v>2012</v>
      </c>
      <c r="G2587" s="55" t="str">
        <f aca="false">CONCATENATE(A2587,", ",B2587)</f>
        <v>Dietz, Susie </v>
      </c>
      <c r="H2587" s="58"/>
    </row>
    <row r="2588" customFormat="false" ht="12.75" hidden="false" customHeight="true" outlineLevel="0" collapsed="false">
      <c r="A2588" s="59" t="s">
        <v>1973</v>
      </c>
      <c r="B2588" s="59" t="s">
        <v>290</v>
      </c>
      <c r="C2588" s="59" t="s">
        <v>95</v>
      </c>
      <c r="D2588" s="59" t="s">
        <v>87</v>
      </c>
      <c r="E2588" s="60" t="n">
        <v>0.0942268518518519</v>
      </c>
      <c r="F2588" s="59" t="n">
        <v>2013</v>
      </c>
      <c r="G2588" s="55" t="str">
        <f aca="false">CONCATENATE(A2588,", ",B2588)</f>
        <v>DiFilippo, Michael</v>
      </c>
      <c r="H2588" s="58"/>
    </row>
    <row r="2589" customFormat="false" ht="12.75" hidden="false" customHeight="true" outlineLevel="0" collapsed="false">
      <c r="A2589" s="61" t="s">
        <v>1974</v>
      </c>
      <c r="B2589" s="61" t="s">
        <v>1975</v>
      </c>
      <c r="C2589" s="61" t="s">
        <v>86</v>
      </c>
      <c r="D2589" s="61" t="n">
        <v>31</v>
      </c>
      <c r="E2589" s="54" t="n">
        <v>0.140956018518519</v>
      </c>
      <c r="F2589" s="53" t="n">
        <v>2010</v>
      </c>
      <c r="G2589" s="55" t="str">
        <f aca="false">CONCATENATE(A2589,", ",B2589)</f>
        <v>Dimarzio, Tasha</v>
      </c>
      <c r="H2589" s="58"/>
    </row>
    <row r="2590" customFormat="false" ht="12.75" hidden="false" customHeight="true" outlineLevel="0" collapsed="false">
      <c r="A2590" s="59" t="s">
        <v>1974</v>
      </c>
      <c r="B2590" s="59" t="s">
        <v>1975</v>
      </c>
      <c r="C2590" s="59" t="s">
        <v>86</v>
      </c>
      <c r="D2590" s="59" t="n">
        <v>32</v>
      </c>
      <c r="E2590" s="54" t="n">
        <v>0.137199074074074</v>
      </c>
      <c r="F2590" s="55" t="n">
        <v>2011</v>
      </c>
      <c r="G2590" s="55" t="str">
        <f aca="false">CONCATENATE(A2590,", ",B2590)</f>
        <v>Dimarzio, Tasha</v>
      </c>
      <c r="H2590" s="58"/>
    </row>
    <row r="2591" customFormat="false" ht="12.75" hidden="false" customHeight="true" outlineLevel="0" collapsed="false">
      <c r="A2591" s="61" t="s">
        <v>1974</v>
      </c>
      <c r="B2591" s="61" t="s">
        <v>1976</v>
      </c>
      <c r="C2591" s="61" t="s">
        <v>86</v>
      </c>
      <c r="D2591" s="64" t="n">
        <v>30</v>
      </c>
      <c r="E2591" s="54" t="n">
        <v>0.135355324073998</v>
      </c>
      <c r="F2591" s="53" t="n">
        <v>2009</v>
      </c>
      <c r="G2591" s="55" t="str">
        <f aca="false">CONCATENATE(A2591,", ",B2591)</f>
        <v>Dimarzio, Tasha </v>
      </c>
      <c r="H2591" s="58"/>
    </row>
    <row r="2592" customFormat="false" ht="12.75" hidden="false" customHeight="true" outlineLevel="0" collapsed="false">
      <c r="A2592" s="59" t="s">
        <v>1974</v>
      </c>
      <c r="B2592" s="59" t="s">
        <v>1976</v>
      </c>
      <c r="C2592" s="59" t="s">
        <v>86</v>
      </c>
      <c r="D2592" s="59" t="n">
        <v>33</v>
      </c>
      <c r="E2592" s="54" t="n">
        <v>0.131909722222222</v>
      </c>
      <c r="F2592" s="55" t="n">
        <v>2012</v>
      </c>
      <c r="G2592" s="55" t="str">
        <f aca="false">CONCATENATE(A2592,", ",B2592)</f>
        <v>Dimarzio, Tasha </v>
      </c>
      <c r="H2592" s="58"/>
    </row>
    <row r="2593" customFormat="false" ht="12.75" hidden="false" customHeight="true" outlineLevel="0" collapsed="false">
      <c r="A2593" s="63" t="s">
        <v>1977</v>
      </c>
      <c r="B2593" s="63" t="s">
        <v>210</v>
      </c>
      <c r="C2593" s="63" t="s">
        <v>86</v>
      </c>
      <c r="D2593" s="64" t="n">
        <v>47</v>
      </c>
      <c r="E2593" s="54" t="n">
        <v>0.12994212962963</v>
      </c>
      <c r="F2593" s="53" t="n">
        <v>1998</v>
      </c>
      <c r="G2593" s="55" t="str">
        <f aca="false">CONCATENATE(A2593,", ",B2593)</f>
        <v>Dingle-Craig, Kate</v>
      </c>
      <c r="H2593" s="58"/>
    </row>
    <row r="2594" customFormat="false" ht="12.75" hidden="false" customHeight="true" outlineLevel="0" collapsed="false">
      <c r="A2594" s="63" t="s">
        <v>1977</v>
      </c>
      <c r="B2594" s="63" t="s">
        <v>210</v>
      </c>
      <c r="C2594" s="63" t="s">
        <v>86</v>
      </c>
      <c r="D2594" s="64" t="n">
        <v>47</v>
      </c>
      <c r="E2594" s="60" t="n">
        <v>0.130347222222222</v>
      </c>
      <c r="F2594" s="61" t="n">
        <v>2001</v>
      </c>
      <c r="G2594" s="55" t="str">
        <f aca="false">CONCATENATE(A2594,", ",B2594)</f>
        <v>Dingle-Craig, Kate</v>
      </c>
      <c r="H2594" s="58"/>
    </row>
    <row r="2595" customFormat="false" ht="12.75" hidden="false" customHeight="true" outlineLevel="0" collapsed="false">
      <c r="A2595" s="67" t="s">
        <v>1977</v>
      </c>
      <c r="B2595" s="67" t="s">
        <v>210</v>
      </c>
      <c r="C2595" s="67" t="s">
        <v>86</v>
      </c>
      <c r="D2595" s="68" t="n">
        <v>47</v>
      </c>
      <c r="E2595" s="54" t="n">
        <v>0.139166666666667</v>
      </c>
      <c r="F2595" s="53" t="n">
        <v>2004</v>
      </c>
      <c r="G2595" s="55" t="str">
        <f aca="false">CONCATENATE(A2595,", ",B2595)</f>
        <v>Dingle-Craig, Kate</v>
      </c>
      <c r="H2595" s="58"/>
    </row>
    <row r="2596" customFormat="false" ht="12.75" hidden="false" customHeight="true" outlineLevel="0" collapsed="false">
      <c r="A2596" s="63" t="s">
        <v>1977</v>
      </c>
      <c r="B2596" s="63" t="s">
        <v>210</v>
      </c>
      <c r="C2596" s="63" t="s">
        <v>86</v>
      </c>
      <c r="D2596" s="64" t="n">
        <v>47</v>
      </c>
      <c r="E2596" s="54" t="n">
        <v>0.144861111111111</v>
      </c>
      <c r="F2596" s="53" t="n">
        <v>2006</v>
      </c>
      <c r="G2596" s="55" t="str">
        <f aca="false">CONCATENATE(A2596,", ",B2596)</f>
        <v>Dingle-Craig, Kate</v>
      </c>
      <c r="H2596" s="58"/>
    </row>
    <row r="2597" customFormat="false" ht="12.75" hidden="false" customHeight="true" outlineLevel="0" collapsed="false">
      <c r="A2597" s="61" t="s">
        <v>1977</v>
      </c>
      <c r="B2597" s="61" t="s">
        <v>210</v>
      </c>
      <c r="C2597" s="61" t="s">
        <v>86</v>
      </c>
      <c r="D2597" s="64" t="n">
        <v>52</v>
      </c>
      <c r="E2597" s="54" t="n">
        <v>0.129020833333243</v>
      </c>
      <c r="F2597" s="53" t="n">
        <v>2009</v>
      </c>
      <c r="G2597" s="55" t="str">
        <f aca="false">CONCATENATE(A2597,", ",B2597)</f>
        <v>Dingle-Craig, Kate</v>
      </c>
      <c r="H2597" s="58"/>
    </row>
    <row r="2598" customFormat="false" ht="12.75" hidden="false" customHeight="true" outlineLevel="0" collapsed="false">
      <c r="A2598" s="61" t="s">
        <v>1977</v>
      </c>
      <c r="B2598" s="61" t="s">
        <v>210</v>
      </c>
      <c r="C2598" s="61" t="s">
        <v>86</v>
      </c>
      <c r="D2598" s="61" t="n">
        <v>53</v>
      </c>
      <c r="E2598" s="54" t="n">
        <v>0.140607638888889</v>
      </c>
      <c r="F2598" s="53" t="n">
        <v>2010</v>
      </c>
      <c r="G2598" s="55" t="str">
        <f aca="false">CONCATENATE(A2598,", ",B2598)</f>
        <v>Dingle-Craig, Kate</v>
      </c>
      <c r="H2598" s="58"/>
    </row>
    <row r="2599" customFormat="false" ht="12.75" hidden="false" customHeight="true" outlineLevel="0" collapsed="false">
      <c r="A2599" s="53" t="s">
        <v>1977</v>
      </c>
      <c r="B2599" s="53" t="s">
        <v>210</v>
      </c>
      <c r="C2599" s="53" t="s">
        <v>86</v>
      </c>
      <c r="D2599" s="53" t="n">
        <v>57</v>
      </c>
      <c r="E2599" s="62" t="n">
        <v>0.150925925925926</v>
      </c>
      <c r="F2599" s="53" t="n">
        <v>2014</v>
      </c>
      <c r="G2599" s="55" t="str">
        <f aca="false">CONCATENATE(A2599,", ",B2599)</f>
        <v>Dingle-Craig, Kate</v>
      </c>
      <c r="H2599" s="58"/>
    </row>
    <row r="2600" customFormat="false" ht="12.75" hidden="false" customHeight="true" outlineLevel="0" collapsed="false">
      <c r="A2600" s="55" t="s">
        <v>1977</v>
      </c>
      <c r="B2600" s="55" t="s">
        <v>210</v>
      </c>
      <c r="C2600" s="55" t="s">
        <v>86</v>
      </c>
      <c r="D2600" s="55" t="n">
        <v>58</v>
      </c>
      <c r="E2600" s="55" t="s">
        <v>1978</v>
      </c>
      <c r="F2600" s="55" t="n">
        <v>2015</v>
      </c>
      <c r="G2600" s="55" t="str">
        <f aca="false">CONCATENATE(A2600,", ",B2600)</f>
        <v>Dingle-Craig, Kate</v>
      </c>
      <c r="H2600" s="58"/>
    </row>
    <row r="2601" customFormat="false" ht="12.75" hidden="false" customHeight="true" outlineLevel="0" collapsed="false">
      <c r="A2601" s="53" t="s">
        <v>1979</v>
      </c>
      <c r="B2601" s="53" t="s">
        <v>551</v>
      </c>
      <c r="C2601" s="53" t="s">
        <v>86</v>
      </c>
      <c r="D2601" s="53" t="n">
        <v>48</v>
      </c>
      <c r="E2601" s="62" t="n">
        <v>0.191956018518519</v>
      </c>
      <c r="F2601" s="53" t="n">
        <v>2014</v>
      </c>
      <c r="G2601" s="55" t="str">
        <f aca="false">CONCATENATE(A2601,", ",B2601)</f>
        <v>Dingle, Jodi</v>
      </c>
      <c r="H2601" s="58"/>
    </row>
    <row r="2602" customFormat="false" ht="12.75" hidden="false" customHeight="true" outlineLevel="0" collapsed="false">
      <c r="A2602" s="59" t="s">
        <v>1980</v>
      </c>
      <c r="B2602" s="59" t="s">
        <v>1981</v>
      </c>
      <c r="C2602" s="59" t="s">
        <v>86</v>
      </c>
      <c r="D2602" s="59" t="s">
        <v>445</v>
      </c>
      <c r="E2602" s="54" t="n">
        <v>0.126342592592593</v>
      </c>
      <c r="F2602" s="55" t="n">
        <v>2013</v>
      </c>
      <c r="G2602" s="55" t="str">
        <f aca="false">CONCATENATE(A2602,", ",B2602)</f>
        <v>DINSMORE, HEATHER</v>
      </c>
      <c r="H2602" s="58"/>
    </row>
    <row r="2603" customFormat="false" ht="12.75" hidden="false" customHeight="true" outlineLevel="0" collapsed="false">
      <c r="A2603" s="61" t="s">
        <v>1982</v>
      </c>
      <c r="B2603" s="61" t="s">
        <v>273</v>
      </c>
      <c r="C2603" s="61" t="s">
        <v>86</v>
      </c>
      <c r="D2603" s="64" t="n">
        <v>40</v>
      </c>
      <c r="E2603" s="54" t="n">
        <v>0.117822916666667</v>
      </c>
      <c r="F2603" s="53" t="n">
        <v>2008</v>
      </c>
      <c r="G2603" s="55" t="str">
        <f aca="false">CONCATENATE(A2603,", ",B2603)</f>
        <v>Dinwoodie, Dawn</v>
      </c>
      <c r="H2603" s="58"/>
    </row>
    <row r="2604" customFormat="false" ht="12.75" hidden="false" customHeight="true" outlineLevel="0" collapsed="false">
      <c r="A2604" s="61" t="s">
        <v>1982</v>
      </c>
      <c r="B2604" s="61" t="s">
        <v>273</v>
      </c>
      <c r="C2604" s="61" t="s">
        <v>86</v>
      </c>
      <c r="D2604" s="61" t="n">
        <v>42</v>
      </c>
      <c r="E2604" s="54" t="n">
        <v>0.117392361111111</v>
      </c>
      <c r="F2604" s="53" t="n">
        <v>2010</v>
      </c>
      <c r="G2604" s="55" t="str">
        <f aca="false">CONCATENATE(A2604,", ",B2604)</f>
        <v>Dinwoodie, Dawn</v>
      </c>
      <c r="H2604" s="58"/>
    </row>
    <row r="2605" customFormat="false" ht="12.75" hidden="false" customHeight="true" outlineLevel="0" collapsed="false">
      <c r="A2605" s="59" t="s">
        <v>1982</v>
      </c>
      <c r="B2605" s="59" t="s">
        <v>273</v>
      </c>
      <c r="C2605" s="59" t="s">
        <v>86</v>
      </c>
      <c r="D2605" s="59" t="n">
        <v>43</v>
      </c>
      <c r="E2605" s="54" t="n">
        <v>0.112766203703704</v>
      </c>
      <c r="F2605" s="55" t="n">
        <v>2011</v>
      </c>
      <c r="G2605" s="55" t="str">
        <f aca="false">CONCATENATE(A2605,", ",B2605)</f>
        <v>Dinwoodie, Dawn</v>
      </c>
      <c r="H2605" s="58"/>
    </row>
    <row r="2606" customFormat="false" ht="12.75" hidden="false" customHeight="true" outlineLevel="0" collapsed="false">
      <c r="A2606" s="63" t="s">
        <v>1983</v>
      </c>
      <c r="B2606" s="63" t="s">
        <v>267</v>
      </c>
      <c r="C2606" s="63" t="s">
        <v>86</v>
      </c>
      <c r="D2606" s="64" t="n">
        <v>28</v>
      </c>
      <c r="E2606" s="54" t="n">
        <v>0.111273148148148</v>
      </c>
      <c r="F2606" s="53" t="n">
        <v>2001</v>
      </c>
      <c r="G2606" s="55" t="str">
        <f aca="false">CONCATENATE(A2606,", ",B2606)</f>
        <v>Dirksen, Andria</v>
      </c>
      <c r="H2606" s="58"/>
    </row>
    <row r="2607" customFormat="false" ht="12.75" hidden="false" customHeight="true" outlineLevel="0" collapsed="false">
      <c r="A2607" s="61" t="s">
        <v>1984</v>
      </c>
      <c r="B2607" s="61" t="s">
        <v>1985</v>
      </c>
      <c r="C2607" s="61" t="s">
        <v>95</v>
      </c>
      <c r="D2607" s="64" t="n">
        <v>31</v>
      </c>
      <c r="E2607" s="54" t="n">
        <v>0.0937384259259259</v>
      </c>
      <c r="F2607" s="53" t="n">
        <v>2007</v>
      </c>
      <c r="G2607" s="55" t="str">
        <f aca="false">CONCATENATE(A2607,", ",B2607)</f>
        <v>Dissa, Hatibu</v>
      </c>
      <c r="H2607" s="58"/>
    </row>
    <row r="2608" customFormat="false" ht="12.75" hidden="false" customHeight="true" outlineLevel="0" collapsed="false">
      <c r="A2608" s="63" t="s">
        <v>1986</v>
      </c>
      <c r="B2608" s="63" t="s">
        <v>1424</v>
      </c>
      <c r="C2608" s="63" t="s">
        <v>95</v>
      </c>
      <c r="D2608" s="64" t="n">
        <v>31</v>
      </c>
      <c r="E2608" s="54" t="n">
        <v>0.117696759259259</v>
      </c>
      <c r="F2608" s="53" t="n">
        <v>2003</v>
      </c>
      <c r="G2608" s="55" t="str">
        <f aca="false">CONCATENATE(A2608,", ",B2608)</f>
        <v>Dittrich, Jamie</v>
      </c>
      <c r="H2608" s="58"/>
    </row>
    <row r="2609" customFormat="false" ht="12.75" hidden="false" customHeight="true" outlineLevel="0" collapsed="false">
      <c r="A2609" s="63" t="s">
        <v>1987</v>
      </c>
      <c r="B2609" s="63" t="s">
        <v>1228</v>
      </c>
      <c r="C2609" s="63" t="s">
        <v>95</v>
      </c>
      <c r="D2609" s="64" t="n">
        <v>46</v>
      </c>
      <c r="E2609" s="54" t="n">
        <v>0.116886574074074</v>
      </c>
      <c r="F2609" s="53" t="n">
        <v>1997</v>
      </c>
      <c r="G2609" s="55" t="str">
        <f aca="false">CONCATENATE(A2609,", ",B2609)</f>
        <v>Dixon, Gary</v>
      </c>
      <c r="H2609" s="58"/>
    </row>
    <row r="2610" customFormat="false" ht="12.75" hidden="false" customHeight="true" outlineLevel="0" collapsed="false">
      <c r="A2610" s="63" t="s">
        <v>1987</v>
      </c>
      <c r="B2610" s="63" t="s">
        <v>1228</v>
      </c>
      <c r="C2610" s="63" t="s">
        <v>95</v>
      </c>
      <c r="D2610" s="64" t="n">
        <v>46</v>
      </c>
      <c r="E2610" s="54" t="n">
        <v>0.119548611111111</v>
      </c>
      <c r="F2610" s="53" t="n">
        <v>1998</v>
      </c>
      <c r="G2610" s="55" t="str">
        <f aca="false">CONCATENATE(A2610,", ",B2610)</f>
        <v>Dixon, Gary</v>
      </c>
      <c r="H2610" s="58"/>
    </row>
    <row r="2611" customFormat="false" ht="12.75" hidden="false" customHeight="true" outlineLevel="0" collapsed="false">
      <c r="A2611" s="63" t="s">
        <v>1987</v>
      </c>
      <c r="B2611" s="63" t="s">
        <v>1228</v>
      </c>
      <c r="C2611" s="63" t="s">
        <v>95</v>
      </c>
      <c r="D2611" s="64" t="n">
        <v>46</v>
      </c>
      <c r="E2611" s="54" t="n">
        <v>0.111215277777778</v>
      </c>
      <c r="F2611" s="53" t="n">
        <v>1999</v>
      </c>
      <c r="G2611" s="55" t="str">
        <f aca="false">CONCATENATE(A2611,", ",B2611)</f>
        <v>Dixon, Gary</v>
      </c>
      <c r="H2611" s="58"/>
    </row>
    <row r="2612" customFormat="false" ht="12.75" hidden="false" customHeight="true" outlineLevel="0" collapsed="false">
      <c r="A2612" s="63" t="s">
        <v>1987</v>
      </c>
      <c r="B2612" s="63" t="s">
        <v>1228</v>
      </c>
      <c r="C2612" s="63" t="s">
        <v>95</v>
      </c>
      <c r="D2612" s="64" t="n">
        <v>46</v>
      </c>
      <c r="E2612" s="54" t="n">
        <v>0.119166666666667</v>
      </c>
      <c r="F2612" s="53" t="n">
        <v>2001</v>
      </c>
      <c r="G2612" s="55" t="str">
        <f aca="false">CONCATENATE(A2612,", ",B2612)</f>
        <v>Dixon, Gary</v>
      </c>
      <c r="H2612" s="58"/>
    </row>
    <row r="2613" customFormat="false" ht="12.75" hidden="false" customHeight="true" outlineLevel="0" collapsed="false">
      <c r="A2613" s="63" t="s">
        <v>1987</v>
      </c>
      <c r="B2613" s="63" t="s">
        <v>1228</v>
      </c>
      <c r="C2613" s="63" t="s">
        <v>95</v>
      </c>
      <c r="D2613" s="64" t="n">
        <v>46</v>
      </c>
      <c r="E2613" s="54" t="n">
        <v>0.124664351851852</v>
      </c>
      <c r="F2613" s="53" t="n">
        <v>2002</v>
      </c>
      <c r="G2613" s="55" t="str">
        <f aca="false">CONCATENATE(A2613,", ",B2613)</f>
        <v>Dixon, Gary</v>
      </c>
      <c r="H2613" s="58"/>
    </row>
    <row r="2614" customFormat="false" ht="12.75" hidden="false" customHeight="true" outlineLevel="0" collapsed="false">
      <c r="A2614" s="61" t="s">
        <v>1987</v>
      </c>
      <c r="B2614" s="61" t="s">
        <v>1988</v>
      </c>
      <c r="C2614" s="61" t="s">
        <v>95</v>
      </c>
      <c r="D2614" s="61" t="n">
        <v>26</v>
      </c>
      <c r="E2614" s="62" t="n">
        <v>0.0970023148148148</v>
      </c>
      <c r="F2614" s="53" t="n">
        <v>2014</v>
      </c>
      <c r="G2614" s="55" t="str">
        <f aca="false">CONCATENATE(A2614,", ",B2614)</f>
        <v>Dixon, Gavin</v>
      </c>
      <c r="H2614" s="58"/>
    </row>
    <row r="2615" customFormat="false" ht="12.75" hidden="false" customHeight="true" outlineLevel="0" collapsed="false">
      <c r="A2615" s="55" t="s">
        <v>1987</v>
      </c>
      <c r="B2615" s="55" t="s">
        <v>1988</v>
      </c>
      <c r="C2615" s="55" t="s">
        <v>95</v>
      </c>
      <c r="D2615" s="55" t="n">
        <v>27</v>
      </c>
      <c r="E2615" s="55" t="s">
        <v>1989</v>
      </c>
      <c r="F2615" s="55" t="n">
        <v>2015</v>
      </c>
      <c r="G2615" s="55" t="str">
        <f aca="false">CONCATENATE(A2615,", ",B2615)</f>
        <v>Dixon, Gavin</v>
      </c>
      <c r="H2615" s="58"/>
    </row>
    <row r="2616" customFormat="false" ht="12.75" hidden="false" customHeight="true" outlineLevel="0" collapsed="false">
      <c r="A2616" s="63" t="s">
        <v>1987</v>
      </c>
      <c r="B2616" s="63" t="s">
        <v>1990</v>
      </c>
      <c r="C2616" s="63" t="s">
        <v>95</v>
      </c>
      <c r="D2616" s="64" t="n">
        <v>53</v>
      </c>
      <c r="E2616" s="54" t="n">
        <v>0.143356481481482</v>
      </c>
      <c r="F2616" s="53" t="n">
        <v>1998</v>
      </c>
      <c r="G2616" s="55" t="str">
        <f aca="false">CONCATENATE(A2616,", ",B2616)</f>
        <v>Dixon, Jerry</v>
      </c>
      <c r="H2616" s="58"/>
    </row>
    <row r="2617" customFormat="false" ht="12.75" hidden="false" customHeight="true" outlineLevel="0" collapsed="false">
      <c r="A2617" s="63" t="s">
        <v>1987</v>
      </c>
      <c r="B2617" s="63" t="s">
        <v>1990</v>
      </c>
      <c r="C2617" s="63" t="s">
        <v>95</v>
      </c>
      <c r="D2617" s="64" t="n">
        <v>53</v>
      </c>
      <c r="E2617" s="54" t="n">
        <v>0.200601851851852</v>
      </c>
      <c r="F2617" s="53" t="n">
        <v>2000</v>
      </c>
      <c r="G2617" s="55" t="str">
        <f aca="false">CONCATENATE(A2617,", ",B2617)</f>
        <v>Dixon, Jerry</v>
      </c>
      <c r="H2617" s="58"/>
    </row>
    <row r="2618" customFormat="false" ht="12.75" hidden="false" customHeight="true" outlineLevel="0" collapsed="false">
      <c r="A2618" s="63" t="s">
        <v>1987</v>
      </c>
      <c r="B2618" s="63" t="s">
        <v>1990</v>
      </c>
      <c r="C2618" s="63" t="s">
        <v>95</v>
      </c>
      <c r="D2618" s="64" t="n">
        <v>53</v>
      </c>
      <c r="E2618" s="54" t="n">
        <v>0.150162037037037</v>
      </c>
      <c r="F2618" s="53" t="n">
        <v>2001</v>
      </c>
      <c r="G2618" s="55" t="str">
        <f aca="false">CONCATENATE(A2618,", ",B2618)</f>
        <v>Dixon, Jerry</v>
      </c>
      <c r="H2618" s="58"/>
    </row>
    <row r="2619" customFormat="false" ht="12.75" hidden="false" customHeight="true" outlineLevel="0" collapsed="false">
      <c r="A2619" s="63" t="s">
        <v>1987</v>
      </c>
      <c r="B2619" s="63" t="s">
        <v>543</v>
      </c>
      <c r="C2619" s="63" t="s">
        <v>95</v>
      </c>
      <c r="D2619" s="64" t="n">
        <v>38</v>
      </c>
      <c r="E2619" s="54" t="n">
        <v>0.107337962962963</v>
      </c>
      <c r="F2619" s="53" t="n">
        <v>2000</v>
      </c>
      <c r="G2619" s="55" t="str">
        <f aca="false">CONCATENATE(A2619,", ",B2619)</f>
        <v>Dixon, Matthew</v>
      </c>
      <c r="H2619" s="58"/>
    </row>
    <row r="2620" customFormat="false" ht="12.75" hidden="false" customHeight="true" outlineLevel="0" collapsed="false">
      <c r="A2620" s="63" t="s">
        <v>1987</v>
      </c>
      <c r="B2620" s="63" t="s">
        <v>543</v>
      </c>
      <c r="C2620" s="63" t="s">
        <v>95</v>
      </c>
      <c r="D2620" s="64" t="n">
        <v>38</v>
      </c>
      <c r="E2620" s="54" t="n">
        <v>0.109907407407407</v>
      </c>
      <c r="F2620" s="53" t="n">
        <v>2001</v>
      </c>
      <c r="G2620" s="55" t="str">
        <f aca="false">CONCATENATE(A2620,", ",B2620)</f>
        <v>Dixon, Matthew</v>
      </c>
      <c r="H2620" s="58"/>
    </row>
    <row r="2621" customFormat="false" ht="12.75" hidden="false" customHeight="true" outlineLevel="0" collapsed="false">
      <c r="A2621" s="59" t="s">
        <v>1987</v>
      </c>
      <c r="B2621" s="59" t="s">
        <v>543</v>
      </c>
      <c r="C2621" s="59" t="s">
        <v>95</v>
      </c>
      <c r="D2621" s="59" t="n">
        <v>48</v>
      </c>
      <c r="E2621" s="54" t="n">
        <v>0.10625</v>
      </c>
      <c r="F2621" s="55" t="n">
        <v>2011</v>
      </c>
      <c r="G2621" s="55" t="str">
        <f aca="false">CONCATENATE(A2621,", ",B2621)</f>
        <v>Dixon, Matthew</v>
      </c>
      <c r="H2621" s="58"/>
    </row>
    <row r="2622" customFormat="false" ht="12.75" hidden="false" customHeight="true" outlineLevel="0" collapsed="false">
      <c r="A2622" s="53" t="s">
        <v>1987</v>
      </c>
      <c r="B2622" s="53" t="s">
        <v>543</v>
      </c>
      <c r="C2622" s="53" t="s">
        <v>95</v>
      </c>
      <c r="D2622" s="53" t="n">
        <v>23</v>
      </c>
      <c r="E2622" s="62" t="n">
        <v>0.173773148148148</v>
      </c>
      <c r="F2622" s="53" t="n">
        <v>2014</v>
      </c>
      <c r="G2622" s="55" t="str">
        <f aca="false">CONCATENATE(A2622,", ",B2622)</f>
        <v>Dixon, Matthew</v>
      </c>
      <c r="H2622" s="58"/>
    </row>
    <row r="2623" customFormat="false" ht="12.75" hidden="false" customHeight="true" outlineLevel="0" collapsed="false">
      <c r="A2623" s="65" t="s">
        <v>1987</v>
      </c>
      <c r="B2623" s="65" t="s">
        <v>543</v>
      </c>
      <c r="C2623" s="65" t="s">
        <v>95</v>
      </c>
      <c r="D2623" s="65" t="n">
        <v>25</v>
      </c>
      <c r="E2623" s="65" t="s">
        <v>1991</v>
      </c>
      <c r="F2623" s="65" t="n">
        <v>2016</v>
      </c>
      <c r="G2623" s="66" t="str">
        <f aca="false">CONCATENATE(A2623,", ",B2623)</f>
        <v>Dixon, Matthew</v>
      </c>
      <c r="H2623" s="58"/>
    </row>
    <row r="2624" customFormat="false" ht="12.75" hidden="false" customHeight="true" outlineLevel="0" collapsed="false">
      <c r="A2624" s="53" t="s">
        <v>1987</v>
      </c>
      <c r="B2624" s="53" t="s">
        <v>1992</v>
      </c>
      <c r="C2624" s="53" t="s">
        <v>95</v>
      </c>
      <c r="D2624" s="53" t="n">
        <v>23</v>
      </c>
      <c r="E2624" s="62" t="n">
        <v>0.0844097222222222</v>
      </c>
      <c r="F2624" s="53" t="n">
        <v>2014</v>
      </c>
      <c r="G2624" s="55" t="str">
        <f aca="false">CONCATENATE(A2624,", ",B2624)</f>
        <v>Dixon, Pyper</v>
      </c>
      <c r="H2624" s="58"/>
    </row>
    <row r="2625" customFormat="false" ht="12.75" hidden="false" customHeight="true" outlineLevel="0" collapsed="false">
      <c r="A2625" s="59" t="s">
        <v>1987</v>
      </c>
      <c r="B2625" s="59" t="s">
        <v>137</v>
      </c>
      <c r="C2625" s="59" t="s">
        <v>86</v>
      </c>
      <c r="D2625" s="59" t="s">
        <v>1279</v>
      </c>
      <c r="E2625" s="54" t="n">
        <v>0.16872337962963</v>
      </c>
      <c r="F2625" s="55" t="n">
        <v>2013</v>
      </c>
      <c r="G2625" s="55" t="str">
        <f aca="false">CONCATENATE(A2625,", ",B2625)</f>
        <v>Dixon, Rebecca</v>
      </c>
      <c r="H2625" s="58"/>
    </row>
    <row r="2626" customFormat="false" ht="12.75" hidden="false" customHeight="true" outlineLevel="0" collapsed="false">
      <c r="A2626" s="61" t="s">
        <v>1993</v>
      </c>
      <c r="B2626" s="61" t="s">
        <v>838</v>
      </c>
      <c r="C2626" s="61" t="s">
        <v>95</v>
      </c>
      <c r="D2626" s="61" t="n">
        <v>56</v>
      </c>
      <c r="E2626" s="62" t="n">
        <v>0.113101851851852</v>
      </c>
      <c r="F2626" s="53" t="n">
        <v>2014</v>
      </c>
      <c r="G2626" s="55" t="str">
        <f aca="false">CONCATENATE(A2626,", ",B2626)</f>
        <v>Dixson, Mark</v>
      </c>
      <c r="H2626" s="58"/>
    </row>
    <row r="2627" customFormat="false" ht="12.75" hidden="false" customHeight="true" outlineLevel="0" collapsed="false">
      <c r="A2627" s="55" t="s">
        <v>1993</v>
      </c>
      <c r="B2627" s="55" t="s">
        <v>838</v>
      </c>
      <c r="C2627" s="55" t="s">
        <v>95</v>
      </c>
      <c r="D2627" s="55" t="n">
        <v>57</v>
      </c>
      <c r="E2627" s="55" t="s">
        <v>1994</v>
      </c>
      <c r="F2627" s="55" t="n">
        <v>2015</v>
      </c>
      <c r="G2627" s="55" t="str">
        <f aca="false">CONCATENATE(A2627,", ",B2627)</f>
        <v>Dixson, Mark</v>
      </c>
      <c r="H2627" s="58"/>
    </row>
    <row r="2628" customFormat="false" ht="12.75" hidden="false" customHeight="true" outlineLevel="0" collapsed="false">
      <c r="A2628" s="65" t="s">
        <v>1993</v>
      </c>
      <c r="B2628" s="65" t="s">
        <v>838</v>
      </c>
      <c r="C2628" s="65" t="s">
        <v>95</v>
      </c>
      <c r="D2628" s="65" t="n">
        <v>58</v>
      </c>
      <c r="E2628" s="65" t="s">
        <v>1995</v>
      </c>
      <c r="F2628" s="65" t="n">
        <v>2016</v>
      </c>
      <c r="G2628" s="66" t="str">
        <f aca="false">CONCATENATE(A2628,", ",B2628)</f>
        <v>Dixson, Mark</v>
      </c>
      <c r="H2628" s="58"/>
    </row>
    <row r="2629" customFormat="false" ht="12.75" hidden="false" customHeight="true" outlineLevel="0" collapsed="false">
      <c r="A2629" s="59" t="s">
        <v>1993</v>
      </c>
      <c r="B2629" s="59" t="s">
        <v>842</v>
      </c>
      <c r="C2629" s="59" t="s">
        <v>95</v>
      </c>
      <c r="D2629" s="59" t="n">
        <v>54</v>
      </c>
      <c r="E2629" s="54" t="n">
        <v>0.113530092592593</v>
      </c>
      <c r="F2629" s="59" t="n">
        <v>2012</v>
      </c>
      <c r="G2629" s="55" t="str">
        <f aca="false">CONCATENATE(A2629,", ",B2629)</f>
        <v>Dixson, Mark </v>
      </c>
      <c r="H2629" s="58"/>
    </row>
    <row r="2630" customFormat="false" ht="12.75" hidden="false" customHeight="true" outlineLevel="0" collapsed="false">
      <c r="A2630" s="63" t="s">
        <v>1996</v>
      </c>
      <c r="B2630" s="63" t="s">
        <v>1997</v>
      </c>
      <c r="C2630" s="63" t="s">
        <v>86</v>
      </c>
      <c r="D2630" s="64" t="n">
        <v>54</v>
      </c>
      <c r="E2630" s="54" t="n">
        <v>0.141724537037037</v>
      </c>
      <c r="F2630" s="53" t="n">
        <v>2001</v>
      </c>
      <c r="G2630" s="55" t="str">
        <f aca="false">CONCATENATE(A2630,", ",B2630)</f>
        <v>Dochnahl, Marie</v>
      </c>
      <c r="H2630" s="58"/>
    </row>
    <row r="2631" customFormat="false" ht="12.75" hidden="false" customHeight="true" outlineLevel="0" collapsed="false">
      <c r="A2631" s="63" t="s">
        <v>1996</v>
      </c>
      <c r="B2631" s="63" t="s">
        <v>1997</v>
      </c>
      <c r="C2631" s="63" t="s">
        <v>86</v>
      </c>
      <c r="D2631" s="64" t="n">
        <v>54</v>
      </c>
      <c r="E2631" s="54" t="n">
        <v>0.131597222222222</v>
      </c>
      <c r="F2631" s="53" t="n">
        <v>2003</v>
      </c>
      <c r="G2631" s="55" t="str">
        <f aca="false">CONCATENATE(A2631,", ",B2631)</f>
        <v>Dochnahl, Marie</v>
      </c>
      <c r="H2631" s="58"/>
    </row>
    <row r="2632" customFormat="false" ht="12.75" hidden="false" customHeight="true" outlineLevel="0" collapsed="false">
      <c r="A2632" s="61" t="s">
        <v>1998</v>
      </c>
      <c r="B2632" s="61" t="s">
        <v>1999</v>
      </c>
      <c r="C2632" s="61" t="s">
        <v>86</v>
      </c>
      <c r="D2632" s="64" t="n">
        <v>42</v>
      </c>
      <c r="E2632" s="54" t="n">
        <v>0.137699074074074</v>
      </c>
      <c r="F2632" s="53" t="n">
        <v>2008</v>
      </c>
      <c r="G2632" s="55" t="str">
        <f aca="false">CONCATENATE(A2632,", ",B2632)</f>
        <v>Dodd, Romney</v>
      </c>
      <c r="H2632" s="58"/>
    </row>
    <row r="2633" customFormat="false" ht="12.75" hidden="false" customHeight="true" outlineLevel="0" collapsed="false">
      <c r="A2633" s="63" t="s">
        <v>2000</v>
      </c>
      <c r="B2633" s="63" t="s">
        <v>538</v>
      </c>
      <c r="C2633" s="63"/>
      <c r="D2633" s="64"/>
      <c r="E2633" s="54" t="n">
        <v>0.154282407407407</v>
      </c>
      <c r="F2633" s="53" t="n">
        <v>1996</v>
      </c>
      <c r="G2633" s="55" t="str">
        <f aca="false">CONCATENATE(A2633,", ",B2633)</f>
        <v>Dodte, Ruth</v>
      </c>
      <c r="H2633" s="58"/>
    </row>
    <row r="2634" customFormat="false" ht="12.75" hidden="false" customHeight="true" outlineLevel="0" collapsed="false">
      <c r="A2634" s="63" t="s">
        <v>2001</v>
      </c>
      <c r="B2634" s="63" t="s">
        <v>2002</v>
      </c>
      <c r="C2634" s="63" t="s">
        <v>95</v>
      </c>
      <c r="D2634" s="64" t="n">
        <v>50</v>
      </c>
      <c r="E2634" s="54" t="n">
        <v>0.158391203703704</v>
      </c>
      <c r="F2634" s="53" t="n">
        <v>1998</v>
      </c>
      <c r="G2634" s="55" t="str">
        <f aca="false">CONCATENATE(A2634,", ",B2634)</f>
        <v>Dogband, Bonzo</v>
      </c>
      <c r="H2634" s="58"/>
    </row>
    <row r="2635" customFormat="false" ht="12.75" hidden="false" customHeight="true" outlineLevel="0" collapsed="false">
      <c r="A2635" s="53" t="s">
        <v>2003</v>
      </c>
      <c r="B2635" s="53" t="s">
        <v>2004</v>
      </c>
      <c r="C2635" s="53" t="s">
        <v>86</v>
      </c>
      <c r="D2635" s="53" t="n">
        <v>54</v>
      </c>
      <c r="E2635" s="62" t="n">
        <v>0.155706018518519</v>
      </c>
      <c r="F2635" s="53" t="n">
        <v>2014</v>
      </c>
      <c r="G2635" s="55" t="str">
        <f aca="false">CONCATENATE(A2635,", ",B2635)</f>
        <v>Dollick, Cheryl</v>
      </c>
      <c r="H2635" s="58"/>
    </row>
    <row r="2636" customFormat="false" ht="12.75" hidden="false" customHeight="true" outlineLevel="0" collapsed="false">
      <c r="A2636" s="59" t="s">
        <v>2005</v>
      </c>
      <c r="B2636" s="59" t="s">
        <v>1041</v>
      </c>
      <c r="C2636" s="59" t="s">
        <v>95</v>
      </c>
      <c r="D2636" s="59" t="s">
        <v>258</v>
      </c>
      <c r="E2636" s="60" t="n">
        <v>0.106244212962963</v>
      </c>
      <c r="F2636" s="59" t="n">
        <v>2013</v>
      </c>
      <c r="G2636" s="55" t="str">
        <f aca="false">CONCATENATE(A2636,", ",B2636)</f>
        <v>Dolphin, Joel</v>
      </c>
      <c r="H2636" s="58"/>
    </row>
    <row r="2637" customFormat="false" ht="12.75" hidden="false" customHeight="true" outlineLevel="0" collapsed="false">
      <c r="A2637" s="59" t="s">
        <v>2006</v>
      </c>
      <c r="B2637" s="59" t="s">
        <v>777</v>
      </c>
      <c r="C2637" s="59" t="s">
        <v>86</v>
      </c>
      <c r="D2637" s="59" t="s">
        <v>90</v>
      </c>
      <c r="E2637" s="60" t="n">
        <v>0.117362268518519</v>
      </c>
      <c r="F2637" s="59" t="n">
        <v>2013</v>
      </c>
      <c r="G2637" s="55" t="str">
        <f aca="false">CONCATENATE(A2637,", ",B2637)</f>
        <v>Domers, Ashley</v>
      </c>
      <c r="H2637" s="58"/>
    </row>
    <row r="2638" customFormat="false" ht="12.75" hidden="false" customHeight="true" outlineLevel="0" collapsed="false">
      <c r="A2638" s="63" t="s">
        <v>2007</v>
      </c>
      <c r="B2638" s="63" t="s">
        <v>185</v>
      </c>
      <c r="C2638" s="63"/>
      <c r="D2638" s="64"/>
      <c r="E2638" s="54" t="n">
        <v>0.165648148148148</v>
      </c>
      <c r="F2638" s="53" t="n">
        <v>1997</v>
      </c>
      <c r="G2638" s="55" t="str">
        <f aca="false">CONCATENATE(A2638,", ",B2638)</f>
        <v>Domurat, Frank</v>
      </c>
      <c r="H2638" s="58"/>
    </row>
    <row r="2639" customFormat="false" ht="12.75" hidden="false" customHeight="true" outlineLevel="0" collapsed="false">
      <c r="A2639" s="63" t="s">
        <v>2008</v>
      </c>
      <c r="B2639" s="63" t="s">
        <v>2009</v>
      </c>
      <c r="C2639" s="63" t="s">
        <v>95</v>
      </c>
      <c r="D2639" s="64" t="n">
        <v>39</v>
      </c>
      <c r="E2639" s="54" t="n">
        <v>0.114259259259259</v>
      </c>
      <c r="F2639" s="53" t="n">
        <v>2005</v>
      </c>
      <c r="G2639" s="55" t="str">
        <f aca="false">CONCATENATE(A2639,", ",B2639)</f>
        <v>Donahue, Douglas</v>
      </c>
      <c r="H2639" s="58"/>
    </row>
    <row r="2640" customFormat="false" ht="12.75" hidden="false" customHeight="true" outlineLevel="0" collapsed="false">
      <c r="A2640" s="63" t="s">
        <v>2008</v>
      </c>
      <c r="B2640" s="63" t="s">
        <v>844</v>
      </c>
      <c r="C2640" s="63"/>
      <c r="D2640" s="64"/>
      <c r="E2640" s="54" t="n">
        <v>0.122974537037037</v>
      </c>
      <c r="F2640" s="53" t="n">
        <v>1997</v>
      </c>
      <c r="G2640" s="55" t="str">
        <f aca="false">CONCATENATE(A2640,", ",B2640)</f>
        <v>Donahue, Joe</v>
      </c>
      <c r="H2640" s="58"/>
    </row>
    <row r="2641" customFormat="false" ht="12.75" hidden="false" customHeight="true" outlineLevel="0" collapsed="false">
      <c r="A2641" s="65" t="s">
        <v>2010</v>
      </c>
      <c r="B2641" s="65" t="s">
        <v>268</v>
      </c>
      <c r="C2641" s="65" t="s">
        <v>86</v>
      </c>
      <c r="D2641" s="65" t="n">
        <v>30</v>
      </c>
      <c r="E2641" s="65" t="s">
        <v>2011</v>
      </c>
      <c r="F2641" s="65" t="n">
        <v>2016</v>
      </c>
      <c r="G2641" s="66" t="str">
        <f aca="false">CONCATENATE(A2641,", ",B2641)</f>
        <v>Donaldson, Annie</v>
      </c>
      <c r="H2641" s="58"/>
    </row>
    <row r="2642" customFormat="false" ht="12.75" hidden="false" customHeight="true" outlineLevel="0" collapsed="false">
      <c r="A2642" s="61" t="s">
        <v>2012</v>
      </c>
      <c r="B2642" s="61" t="s">
        <v>1749</v>
      </c>
      <c r="C2642" s="61" t="s">
        <v>86</v>
      </c>
      <c r="D2642" s="64" t="n">
        <v>35</v>
      </c>
      <c r="E2642" s="54" t="n">
        <v>0.175902777777778</v>
      </c>
      <c r="F2642" s="53" t="n">
        <v>2007</v>
      </c>
      <c r="G2642" s="55" t="str">
        <f aca="false">CONCATENATE(A2642,", ",B2642)</f>
        <v>Doniere, Jill</v>
      </c>
      <c r="H2642" s="58"/>
    </row>
    <row r="2643" customFormat="false" ht="12.75" hidden="false" customHeight="true" outlineLevel="0" collapsed="false">
      <c r="A2643" s="63" t="s">
        <v>2013</v>
      </c>
      <c r="B2643" s="63" t="s">
        <v>542</v>
      </c>
      <c r="C2643" s="63" t="s">
        <v>95</v>
      </c>
      <c r="D2643" s="64" t="n">
        <v>35</v>
      </c>
      <c r="E2643" s="60" t="n">
        <v>0.073912037037037</v>
      </c>
      <c r="F2643" s="61" t="n">
        <v>1994</v>
      </c>
      <c r="G2643" s="55" t="str">
        <f aca="false">CONCATENATE(A2643,", ",B2643)</f>
        <v>Donley, Kevin</v>
      </c>
      <c r="H2643" s="58"/>
    </row>
    <row r="2644" customFormat="false" ht="12.75" hidden="false" customHeight="true" outlineLevel="0" collapsed="false">
      <c r="A2644" s="59" t="s">
        <v>2013</v>
      </c>
      <c r="B2644" s="59" t="s">
        <v>1151</v>
      </c>
      <c r="C2644" s="59" t="s">
        <v>86</v>
      </c>
      <c r="D2644" s="59" t="s">
        <v>613</v>
      </c>
      <c r="E2644" s="54" t="n">
        <v>0.106568287037037</v>
      </c>
      <c r="F2644" s="55" t="n">
        <v>2013</v>
      </c>
      <c r="G2644" s="55" t="str">
        <f aca="false">CONCATENATE(A2644,", ",B2644)</f>
        <v>Donley, Shannon</v>
      </c>
      <c r="H2644" s="58"/>
    </row>
    <row r="2645" customFormat="false" ht="12.75" hidden="false" customHeight="true" outlineLevel="0" collapsed="false">
      <c r="A2645" s="65" t="s">
        <v>2013</v>
      </c>
      <c r="B2645" s="65" t="s">
        <v>1151</v>
      </c>
      <c r="C2645" s="65" t="s">
        <v>86</v>
      </c>
      <c r="D2645" s="65" t="n">
        <v>45</v>
      </c>
      <c r="E2645" s="65" t="s">
        <v>2014</v>
      </c>
      <c r="F2645" s="65" t="n">
        <v>2016</v>
      </c>
      <c r="G2645" s="66" t="str">
        <f aca="false">CONCATENATE(A2645,", ",B2645)</f>
        <v>Donley, Shannon</v>
      </c>
      <c r="H2645" s="58"/>
    </row>
    <row r="2646" customFormat="false" ht="12.75" hidden="false" customHeight="true" outlineLevel="0" collapsed="false">
      <c r="A2646" s="61" t="s">
        <v>2015</v>
      </c>
      <c r="B2646" s="61" t="s">
        <v>712</v>
      </c>
      <c r="C2646" s="61" t="s">
        <v>86</v>
      </c>
      <c r="D2646" s="61" t="n">
        <v>28</v>
      </c>
      <c r="E2646" s="62" t="n">
        <v>0.0918981481481482</v>
      </c>
      <c r="F2646" s="53" t="n">
        <v>2014</v>
      </c>
      <c r="G2646" s="55" t="str">
        <f aca="false">CONCATENATE(A2646,", ",B2646)</f>
        <v>Donnelly, Kelly</v>
      </c>
      <c r="H2646" s="58"/>
    </row>
    <row r="2647" customFormat="false" ht="12.75" hidden="false" customHeight="true" outlineLevel="0" collapsed="false">
      <c r="A2647" s="65" t="s">
        <v>2015</v>
      </c>
      <c r="B2647" s="65" t="s">
        <v>712</v>
      </c>
      <c r="C2647" s="65" t="s">
        <v>86</v>
      </c>
      <c r="D2647" s="65" t="n">
        <v>30</v>
      </c>
      <c r="E2647" s="65" t="s">
        <v>1785</v>
      </c>
      <c r="F2647" s="65" t="n">
        <v>2016</v>
      </c>
      <c r="G2647" s="66" t="str">
        <f aca="false">CONCATENATE(A2647,", ",B2647)</f>
        <v>Donnelly, Kelly</v>
      </c>
      <c r="H2647" s="58"/>
    </row>
    <row r="2648" customFormat="false" ht="12.75" hidden="false" customHeight="true" outlineLevel="0" collapsed="false">
      <c r="A2648" s="63" t="s">
        <v>2015</v>
      </c>
      <c r="B2648" s="63" t="s">
        <v>2016</v>
      </c>
      <c r="C2648" s="63" t="s">
        <v>86</v>
      </c>
      <c r="D2648" s="64" t="n">
        <v>38</v>
      </c>
      <c r="E2648" s="54" t="n">
        <v>0.132847222222222</v>
      </c>
      <c r="F2648" s="53" t="n">
        <v>2001</v>
      </c>
      <c r="G2648" s="55" t="str">
        <f aca="false">CONCATENATE(A2648,", ",B2648)</f>
        <v>Donnelly, Maggie</v>
      </c>
      <c r="H2648" s="58"/>
    </row>
    <row r="2649" customFormat="false" ht="12.75" hidden="false" customHeight="true" outlineLevel="0" collapsed="false">
      <c r="A2649" s="61" t="s">
        <v>2015</v>
      </c>
      <c r="B2649" s="61" t="s">
        <v>2016</v>
      </c>
      <c r="C2649" s="61" t="s">
        <v>86</v>
      </c>
      <c r="D2649" s="61" t="n">
        <v>47</v>
      </c>
      <c r="E2649" s="54" t="n">
        <v>0.148357638888889</v>
      </c>
      <c r="F2649" s="53" t="n">
        <v>2010</v>
      </c>
      <c r="G2649" s="55" t="str">
        <f aca="false">CONCATENATE(A2649,", ",B2649)</f>
        <v>Donnelly, Maggie</v>
      </c>
      <c r="H2649" s="58"/>
    </row>
    <row r="2650" customFormat="false" ht="12.75" hidden="false" customHeight="true" outlineLevel="0" collapsed="false">
      <c r="A2650" s="59" t="s">
        <v>2015</v>
      </c>
      <c r="B2650" s="59" t="s">
        <v>2016</v>
      </c>
      <c r="C2650" s="59" t="s">
        <v>86</v>
      </c>
      <c r="D2650" s="59" t="n">
        <v>48</v>
      </c>
      <c r="E2650" s="54" t="n">
        <v>0.128842592592593</v>
      </c>
      <c r="F2650" s="55" t="n">
        <v>2011</v>
      </c>
      <c r="G2650" s="55" t="str">
        <f aca="false">CONCATENATE(A2650,", ",B2650)</f>
        <v>Donnelly, Maggie</v>
      </c>
      <c r="H2650" s="58"/>
    </row>
    <row r="2651" customFormat="false" ht="12.75" hidden="false" customHeight="true" outlineLevel="0" collapsed="false">
      <c r="A2651" s="65" t="s">
        <v>2015</v>
      </c>
      <c r="B2651" s="65" t="s">
        <v>2016</v>
      </c>
      <c r="C2651" s="65" t="s">
        <v>86</v>
      </c>
      <c r="D2651" s="65" t="n">
        <v>53</v>
      </c>
      <c r="E2651" s="65" t="s">
        <v>2017</v>
      </c>
      <c r="F2651" s="65" t="n">
        <v>2016</v>
      </c>
      <c r="G2651" s="66" t="str">
        <f aca="false">CONCATENATE(A2651,", ",B2651)</f>
        <v>Donnelly, Maggie</v>
      </c>
      <c r="H2651" s="58"/>
    </row>
    <row r="2652" customFormat="false" ht="12.75" hidden="false" customHeight="true" outlineLevel="0" collapsed="false">
      <c r="A2652" s="59" t="s">
        <v>2018</v>
      </c>
      <c r="B2652" s="59" t="s">
        <v>135</v>
      </c>
      <c r="C2652" s="59" t="s">
        <v>86</v>
      </c>
      <c r="D2652" s="59" t="n">
        <v>33</v>
      </c>
      <c r="E2652" s="54" t="n">
        <v>0.174097222222222</v>
      </c>
      <c r="F2652" s="55" t="n">
        <v>2012</v>
      </c>
      <c r="G2652" s="55" t="str">
        <f aca="false">CONCATENATE(A2652,", ",B2652)</f>
        <v>Donner, Heather </v>
      </c>
      <c r="H2652" s="58"/>
    </row>
    <row r="2653" customFormat="false" ht="12.75" hidden="false" customHeight="true" outlineLevel="0" collapsed="false">
      <c r="A2653" s="59" t="s">
        <v>2019</v>
      </c>
      <c r="B2653" s="59" t="s">
        <v>2020</v>
      </c>
      <c r="C2653" s="59" t="s">
        <v>86</v>
      </c>
      <c r="D2653" s="59" t="s">
        <v>87</v>
      </c>
      <c r="E2653" s="60" t="n">
        <v>0.109207175925926</v>
      </c>
      <c r="F2653" s="59" t="n">
        <v>2013</v>
      </c>
      <c r="G2653" s="55" t="str">
        <f aca="false">CONCATENATE(A2653,", ",B2653)</f>
        <v>Donovan, Bre</v>
      </c>
      <c r="H2653" s="58"/>
    </row>
    <row r="2654" customFormat="false" ht="12.75" hidden="false" customHeight="true" outlineLevel="0" collapsed="false">
      <c r="A2654" s="55" t="s">
        <v>2019</v>
      </c>
      <c r="B2654" s="55" t="s">
        <v>2021</v>
      </c>
      <c r="C2654" s="55" t="s">
        <v>86</v>
      </c>
      <c r="D2654" s="55" t="n">
        <v>31</v>
      </c>
      <c r="E2654" s="55" t="s">
        <v>2022</v>
      </c>
      <c r="F2654" s="55" t="n">
        <v>2015</v>
      </c>
      <c r="G2654" s="55" t="str">
        <f aca="false">CONCATENATE(A2654,", ",B2654)</f>
        <v>Donovan, Haylee</v>
      </c>
      <c r="H2654" s="58"/>
    </row>
    <row r="2655" customFormat="false" ht="12.75" hidden="false" customHeight="true" outlineLevel="0" collapsed="false">
      <c r="A2655" s="65" t="s">
        <v>2019</v>
      </c>
      <c r="B2655" s="65" t="s">
        <v>2021</v>
      </c>
      <c r="C2655" s="65" t="s">
        <v>86</v>
      </c>
      <c r="D2655" s="65" t="n">
        <v>32</v>
      </c>
      <c r="E2655" s="65" t="s">
        <v>2023</v>
      </c>
      <c r="F2655" s="65" t="n">
        <v>2016</v>
      </c>
      <c r="G2655" s="66" t="str">
        <f aca="false">CONCATENATE(A2655,", ",B2655)</f>
        <v>Donovan, Haylee</v>
      </c>
      <c r="H2655" s="58"/>
    </row>
    <row r="2656" customFormat="false" ht="12.75" hidden="false" customHeight="true" outlineLevel="0" collapsed="false">
      <c r="A2656" s="59" t="s">
        <v>2019</v>
      </c>
      <c r="B2656" s="59" t="s">
        <v>620</v>
      </c>
      <c r="C2656" s="59" t="s">
        <v>95</v>
      </c>
      <c r="D2656" s="59" t="s">
        <v>447</v>
      </c>
      <c r="E2656" s="54" t="n">
        <v>0.0960451388888889</v>
      </c>
      <c r="F2656" s="55" t="n">
        <v>2013</v>
      </c>
      <c r="G2656" s="55" t="str">
        <f aca="false">CONCATENATE(A2656,", ",B2656)</f>
        <v>Donovan, Ryan</v>
      </c>
      <c r="H2656" s="58"/>
    </row>
    <row r="2657" customFormat="false" ht="12.75" hidden="false" customHeight="true" outlineLevel="0" collapsed="false">
      <c r="A2657" s="65" t="s">
        <v>2019</v>
      </c>
      <c r="B2657" s="65" t="s">
        <v>1151</v>
      </c>
      <c r="C2657" s="65" t="s">
        <v>86</v>
      </c>
      <c r="D2657" s="65" t="n">
        <v>41</v>
      </c>
      <c r="E2657" s="65" t="s">
        <v>2024</v>
      </c>
      <c r="F2657" s="65" t="n">
        <v>2016</v>
      </c>
      <c r="G2657" s="66" t="str">
        <f aca="false">CONCATENATE(A2657,", ",B2657)</f>
        <v>Donovan, Shannon</v>
      </c>
      <c r="H2657" s="58"/>
    </row>
    <row r="2658" customFormat="false" ht="12.75" hidden="false" customHeight="true" outlineLevel="0" collapsed="false">
      <c r="A2658" s="61" t="s">
        <v>2025</v>
      </c>
      <c r="B2658" s="61" t="s">
        <v>1446</v>
      </c>
      <c r="C2658" s="61" t="s">
        <v>86</v>
      </c>
      <c r="D2658" s="61" t="n">
        <v>25</v>
      </c>
      <c r="E2658" s="54" t="n">
        <v>0.142195601851852</v>
      </c>
      <c r="F2658" s="53" t="n">
        <v>2010</v>
      </c>
      <c r="G2658" s="55" t="str">
        <f aca="false">CONCATENATE(A2658,", ",B2658)</f>
        <v>Dooley, Meghan</v>
      </c>
      <c r="H2658" s="58"/>
    </row>
    <row r="2659" customFormat="false" ht="12.75" hidden="false" customHeight="true" outlineLevel="0" collapsed="false">
      <c r="A2659" s="59" t="s">
        <v>2025</v>
      </c>
      <c r="B2659" s="59" t="s">
        <v>1446</v>
      </c>
      <c r="C2659" s="59" t="s">
        <v>86</v>
      </c>
      <c r="D2659" s="59" t="n">
        <v>26</v>
      </c>
      <c r="E2659" s="54" t="n">
        <v>0.126956018518519</v>
      </c>
      <c r="F2659" s="55" t="n">
        <v>2011</v>
      </c>
      <c r="G2659" s="55" t="str">
        <f aca="false">CONCATENATE(A2659,", ",B2659)</f>
        <v>Dooley, Meghan</v>
      </c>
      <c r="H2659" s="58"/>
    </row>
    <row r="2660" customFormat="false" ht="12.75" hidden="false" customHeight="true" outlineLevel="0" collapsed="false">
      <c r="A2660" s="59" t="s">
        <v>2025</v>
      </c>
      <c r="B2660" s="59" t="s">
        <v>1446</v>
      </c>
      <c r="C2660" s="59" t="s">
        <v>86</v>
      </c>
      <c r="D2660" s="59" t="s">
        <v>291</v>
      </c>
      <c r="E2660" s="54" t="n">
        <v>0.112053240740741</v>
      </c>
      <c r="F2660" s="55" t="n">
        <v>2013</v>
      </c>
      <c r="G2660" s="55" t="str">
        <f aca="false">CONCATENATE(A2660,", ",B2660)</f>
        <v>Dooley, Meghan</v>
      </c>
      <c r="H2660" s="58"/>
    </row>
    <row r="2661" customFormat="false" ht="12.75" hidden="false" customHeight="true" outlineLevel="0" collapsed="false">
      <c r="A2661" s="53" t="s">
        <v>2025</v>
      </c>
      <c r="B2661" s="53" t="s">
        <v>1446</v>
      </c>
      <c r="C2661" s="53" t="s">
        <v>86</v>
      </c>
      <c r="D2661" s="53" t="n">
        <v>29</v>
      </c>
      <c r="E2661" s="62" t="n">
        <v>0.154907407407407</v>
      </c>
      <c r="F2661" s="53" t="n">
        <v>2014</v>
      </c>
      <c r="G2661" s="55" t="str">
        <f aca="false">CONCATENATE(A2661,", ",B2661)</f>
        <v>Dooley, Meghan</v>
      </c>
      <c r="H2661" s="58"/>
    </row>
    <row r="2662" customFormat="false" ht="12.75" hidden="false" customHeight="true" outlineLevel="0" collapsed="false">
      <c r="A2662" s="55" t="s">
        <v>2025</v>
      </c>
      <c r="B2662" s="55" t="s">
        <v>1446</v>
      </c>
      <c r="C2662" s="55" t="s">
        <v>86</v>
      </c>
      <c r="D2662" s="55" t="n">
        <v>30</v>
      </c>
      <c r="E2662" s="55" t="s">
        <v>2026</v>
      </c>
      <c r="F2662" s="55" t="n">
        <v>2015</v>
      </c>
      <c r="G2662" s="55" t="str">
        <f aca="false">CONCATENATE(A2662,", ",B2662)</f>
        <v>Dooley, Meghan</v>
      </c>
      <c r="H2662" s="58"/>
    </row>
    <row r="2663" customFormat="false" ht="12.75" hidden="false" customHeight="true" outlineLevel="0" collapsed="false">
      <c r="A2663" s="59" t="s">
        <v>2025</v>
      </c>
      <c r="B2663" s="59" t="s">
        <v>2027</v>
      </c>
      <c r="C2663" s="59" t="s">
        <v>86</v>
      </c>
      <c r="D2663" s="59" t="n">
        <v>27</v>
      </c>
      <c r="E2663" s="54" t="n">
        <v>0.112893518518519</v>
      </c>
      <c r="F2663" s="55" t="n">
        <v>2012</v>
      </c>
      <c r="G2663" s="55" t="str">
        <f aca="false">CONCATENATE(A2663,", ",B2663)</f>
        <v>Dooley, Meghan </v>
      </c>
      <c r="H2663" s="58"/>
    </row>
    <row r="2664" customFormat="false" ht="12.75" hidden="false" customHeight="true" outlineLevel="0" collapsed="false">
      <c r="A2664" s="63" t="s">
        <v>2028</v>
      </c>
      <c r="B2664" s="63" t="s">
        <v>759</v>
      </c>
      <c r="C2664" s="63"/>
      <c r="D2664" s="64"/>
      <c r="E2664" s="60" t="n">
        <v>0.123599537037037</v>
      </c>
      <c r="F2664" s="61" t="n">
        <v>1996</v>
      </c>
      <c r="G2664" s="55" t="str">
        <f aca="false">CONCATENATE(A2664,", ",B2664)</f>
        <v>Dooling, Teresa</v>
      </c>
      <c r="H2664" s="58"/>
    </row>
    <row r="2665" customFormat="false" ht="12.75" hidden="false" customHeight="true" outlineLevel="0" collapsed="false">
      <c r="A2665" s="59" t="s">
        <v>2029</v>
      </c>
      <c r="B2665" s="59" t="s">
        <v>2030</v>
      </c>
      <c r="C2665" s="59" t="s">
        <v>86</v>
      </c>
      <c r="D2665" s="59" t="s">
        <v>613</v>
      </c>
      <c r="E2665" s="54" t="n">
        <v>0.134947916666667</v>
      </c>
      <c r="F2665" s="55" t="n">
        <v>2013</v>
      </c>
      <c r="G2665" s="55" t="str">
        <f aca="false">CONCATENATE(A2665,", ",B2665)</f>
        <v>Doran, Lynne'</v>
      </c>
      <c r="H2665" s="58"/>
    </row>
    <row r="2666" customFormat="false" ht="12.75" hidden="false" customHeight="true" outlineLevel="0" collapsed="false">
      <c r="A2666" s="63" t="s">
        <v>2031</v>
      </c>
      <c r="B2666" s="63" t="s">
        <v>1572</v>
      </c>
      <c r="C2666" s="63" t="s">
        <v>95</v>
      </c>
      <c r="D2666" s="64" t="n">
        <v>48</v>
      </c>
      <c r="E2666" s="54" t="n">
        <v>0.110729166666667</v>
      </c>
      <c r="F2666" s="53" t="n">
        <v>2005</v>
      </c>
      <c r="G2666" s="55" t="str">
        <f aca="false">CONCATENATE(A2666,", ",B2666)</f>
        <v>Dorchery, Shane</v>
      </c>
      <c r="H2666" s="58"/>
    </row>
    <row r="2667" customFormat="false" ht="12.75" hidden="false" customHeight="true" outlineLevel="0" collapsed="false">
      <c r="A2667" s="61" t="s">
        <v>2032</v>
      </c>
      <c r="B2667" s="61" t="s">
        <v>116</v>
      </c>
      <c r="C2667" s="61" t="s">
        <v>86</v>
      </c>
      <c r="D2667" s="61" t="n">
        <v>26</v>
      </c>
      <c r="E2667" s="54" t="n">
        <v>0.151581018518519</v>
      </c>
      <c r="F2667" s="53" t="n">
        <v>2010</v>
      </c>
      <c r="G2667" s="55" t="str">
        <f aca="false">CONCATENATE(A2667,", ",B2667)</f>
        <v>Doster, Karen</v>
      </c>
      <c r="H2667" s="58"/>
    </row>
    <row r="2668" customFormat="false" ht="12.75" hidden="false" customHeight="true" outlineLevel="0" collapsed="false">
      <c r="A2668" s="61" t="s">
        <v>2032</v>
      </c>
      <c r="B2668" s="61" t="s">
        <v>2033</v>
      </c>
      <c r="C2668" s="61" t="s">
        <v>86</v>
      </c>
      <c r="D2668" s="61" t="n">
        <v>26</v>
      </c>
      <c r="E2668" s="54" t="n">
        <v>0.149927083333333</v>
      </c>
      <c r="F2668" s="53" t="n">
        <v>2010</v>
      </c>
      <c r="G2668" s="55" t="str">
        <f aca="false">CONCATENATE(A2668,", ",B2668)</f>
        <v>Doster, Leah</v>
      </c>
      <c r="H2668" s="58"/>
    </row>
    <row r="2669" customFormat="false" ht="12.75" hidden="false" customHeight="true" outlineLevel="0" collapsed="false">
      <c r="A2669" s="59" t="s">
        <v>2034</v>
      </c>
      <c r="B2669" s="59" t="s">
        <v>262</v>
      </c>
      <c r="C2669" s="59" t="s">
        <v>95</v>
      </c>
      <c r="D2669" s="59" t="n">
        <v>30</v>
      </c>
      <c r="E2669" s="54" t="n">
        <v>0.0926851851851852</v>
      </c>
      <c r="F2669" s="55" t="n">
        <v>2011</v>
      </c>
      <c r="G2669" s="55" t="str">
        <f aca="false">CONCATENATE(A2669,", ",B2669)</f>
        <v>Dotterrer, Bruce</v>
      </c>
      <c r="H2669" s="58"/>
    </row>
    <row r="2670" customFormat="false" ht="12.75" hidden="false" customHeight="true" outlineLevel="0" collapsed="false">
      <c r="A2670" s="63" t="s">
        <v>2035</v>
      </c>
      <c r="B2670" s="63" t="s">
        <v>107</v>
      </c>
      <c r="C2670" s="63" t="s">
        <v>86</v>
      </c>
      <c r="D2670" s="64" t="n">
        <v>28</v>
      </c>
      <c r="E2670" s="54" t="n">
        <v>0.177685185185185</v>
      </c>
      <c r="F2670" s="53" t="n">
        <v>2001</v>
      </c>
      <c r="G2670" s="55" t="str">
        <f aca="false">CONCATENATE(A2670,", ",B2670)</f>
        <v>Dougherty, Jennifer</v>
      </c>
      <c r="H2670" s="58"/>
    </row>
    <row r="2671" customFormat="false" ht="12.75" hidden="false" customHeight="true" outlineLevel="0" collapsed="false">
      <c r="A2671" s="63" t="s">
        <v>2035</v>
      </c>
      <c r="B2671" s="63" t="s">
        <v>107</v>
      </c>
      <c r="C2671" s="63" t="s">
        <v>86</v>
      </c>
      <c r="D2671" s="64" t="n">
        <v>28</v>
      </c>
      <c r="E2671" s="60" t="n">
        <v>0.16650462962963</v>
      </c>
      <c r="F2671" s="61" t="n">
        <v>2006</v>
      </c>
      <c r="G2671" s="55" t="str">
        <f aca="false">CONCATENATE(A2671,", ",B2671)</f>
        <v>Dougherty, Jennifer</v>
      </c>
      <c r="H2671" s="58"/>
    </row>
    <row r="2672" customFormat="false" ht="12.75" hidden="false" customHeight="true" outlineLevel="0" collapsed="false">
      <c r="A2672" s="59" t="s">
        <v>2035</v>
      </c>
      <c r="B2672" s="59" t="s">
        <v>107</v>
      </c>
      <c r="C2672" s="59" t="s">
        <v>86</v>
      </c>
      <c r="D2672" s="59" t="s">
        <v>128</v>
      </c>
      <c r="E2672" s="54" t="n">
        <v>0.131556712962963</v>
      </c>
      <c r="F2672" s="55" t="n">
        <v>2013</v>
      </c>
      <c r="G2672" s="55" t="str">
        <f aca="false">CONCATENATE(A2672,", ",B2672)</f>
        <v>Dougherty, Jennifer</v>
      </c>
      <c r="H2672" s="58"/>
    </row>
    <row r="2673" customFormat="false" ht="12.75" hidden="false" customHeight="true" outlineLevel="0" collapsed="false">
      <c r="A2673" s="61" t="s">
        <v>2035</v>
      </c>
      <c r="B2673" s="61" t="s">
        <v>107</v>
      </c>
      <c r="C2673" s="61" t="s">
        <v>86</v>
      </c>
      <c r="D2673" s="61" t="n">
        <v>41</v>
      </c>
      <c r="E2673" s="62" t="n">
        <v>0.114861111111111</v>
      </c>
      <c r="F2673" s="53" t="n">
        <v>2014</v>
      </c>
      <c r="G2673" s="55" t="str">
        <f aca="false">CONCATENATE(A2673,", ",B2673)</f>
        <v>Dougherty, Jennifer</v>
      </c>
      <c r="H2673" s="58"/>
    </row>
    <row r="2674" customFormat="false" ht="12.75" hidden="false" customHeight="true" outlineLevel="0" collapsed="false">
      <c r="A2674" s="55" t="s">
        <v>2035</v>
      </c>
      <c r="B2674" s="55" t="s">
        <v>107</v>
      </c>
      <c r="C2674" s="55" t="s">
        <v>86</v>
      </c>
      <c r="D2674" s="55" t="n">
        <v>42</v>
      </c>
      <c r="E2674" s="55" t="s">
        <v>2036</v>
      </c>
      <c r="F2674" s="55" t="n">
        <v>2015</v>
      </c>
      <c r="G2674" s="55" t="str">
        <f aca="false">CONCATENATE(A2674,", ",B2674)</f>
        <v>Dougherty, Jennifer</v>
      </c>
      <c r="H2674" s="58"/>
    </row>
    <row r="2675" customFormat="false" ht="12.75" hidden="false" customHeight="true" outlineLevel="0" collapsed="false">
      <c r="A2675" s="65" t="s">
        <v>2035</v>
      </c>
      <c r="B2675" s="65" t="s">
        <v>107</v>
      </c>
      <c r="C2675" s="65" t="s">
        <v>86</v>
      </c>
      <c r="D2675" s="65" t="n">
        <v>43</v>
      </c>
      <c r="E2675" s="65" t="s">
        <v>2037</v>
      </c>
      <c r="F2675" s="65" t="n">
        <v>2016</v>
      </c>
      <c r="G2675" s="66" t="str">
        <f aca="false">CONCATENATE(A2675,", ",B2675)</f>
        <v>Dougherty, Jennifer</v>
      </c>
      <c r="H2675" s="58"/>
    </row>
    <row r="2676" customFormat="false" ht="12.75" hidden="false" customHeight="true" outlineLevel="0" collapsed="false">
      <c r="A2676" s="59" t="s">
        <v>2035</v>
      </c>
      <c r="B2676" s="59" t="s">
        <v>454</v>
      </c>
      <c r="C2676" s="59" t="s">
        <v>86</v>
      </c>
      <c r="D2676" s="59" t="n">
        <v>39</v>
      </c>
      <c r="E2676" s="54" t="n">
        <v>0.132731481481481</v>
      </c>
      <c r="F2676" s="55" t="n">
        <v>2012</v>
      </c>
      <c r="G2676" s="55" t="str">
        <f aca="false">CONCATENATE(A2676,", ",B2676)</f>
        <v>Dougherty, Jennifer </v>
      </c>
      <c r="H2676" s="58"/>
    </row>
    <row r="2677" customFormat="false" ht="12.75" hidden="false" customHeight="true" outlineLevel="0" collapsed="false">
      <c r="A2677" s="63" t="s">
        <v>2035</v>
      </c>
      <c r="B2677" s="63" t="s">
        <v>821</v>
      </c>
      <c r="C2677" s="63" t="s">
        <v>86</v>
      </c>
      <c r="D2677" s="64" t="n">
        <v>41</v>
      </c>
      <c r="E2677" s="54" t="n">
        <v>0.127094907407407</v>
      </c>
      <c r="F2677" s="53" t="n">
        <v>1999</v>
      </c>
      <c r="G2677" s="55" t="str">
        <f aca="false">CONCATENATE(A2677,", ",B2677)</f>
        <v>Dougherty, Judy</v>
      </c>
      <c r="H2677" s="58"/>
    </row>
    <row r="2678" customFormat="false" ht="12.75" hidden="false" customHeight="true" outlineLevel="0" collapsed="false">
      <c r="A2678" s="63" t="s">
        <v>2035</v>
      </c>
      <c r="B2678" s="63" t="s">
        <v>821</v>
      </c>
      <c r="C2678" s="63" t="s">
        <v>86</v>
      </c>
      <c r="D2678" s="64" t="n">
        <v>41</v>
      </c>
      <c r="E2678" s="54" t="n">
        <v>0.142824074074074</v>
      </c>
      <c r="F2678" s="53" t="n">
        <v>2000</v>
      </c>
      <c r="G2678" s="55" t="str">
        <f aca="false">CONCATENATE(A2678,", ",B2678)</f>
        <v>Dougherty, Judy</v>
      </c>
      <c r="H2678" s="58"/>
    </row>
    <row r="2679" customFormat="false" ht="12.75" hidden="false" customHeight="true" outlineLevel="0" collapsed="false">
      <c r="A2679" s="63" t="s">
        <v>2035</v>
      </c>
      <c r="B2679" s="63" t="s">
        <v>542</v>
      </c>
      <c r="C2679" s="63" t="s">
        <v>95</v>
      </c>
      <c r="D2679" s="64" t="n">
        <v>45</v>
      </c>
      <c r="E2679" s="54" t="n">
        <v>0.119236111111111</v>
      </c>
      <c r="F2679" s="53" t="n">
        <v>2001</v>
      </c>
      <c r="G2679" s="55" t="str">
        <f aca="false">CONCATENATE(A2679,", ",B2679)</f>
        <v>Dougherty, Kevin</v>
      </c>
      <c r="H2679" s="58"/>
    </row>
    <row r="2680" customFormat="false" ht="12.75" hidden="false" customHeight="true" outlineLevel="0" collapsed="false">
      <c r="A2680" s="61" t="s">
        <v>2035</v>
      </c>
      <c r="B2680" s="61" t="s">
        <v>542</v>
      </c>
      <c r="C2680" s="61" t="s">
        <v>95</v>
      </c>
      <c r="D2680" s="61" t="n">
        <v>54</v>
      </c>
      <c r="E2680" s="54" t="n">
        <v>0.125842592592593</v>
      </c>
      <c r="F2680" s="53" t="n">
        <v>2010</v>
      </c>
      <c r="G2680" s="55" t="str">
        <f aca="false">CONCATENATE(A2680,", ",B2680)</f>
        <v>Dougherty, Kevin</v>
      </c>
      <c r="H2680" s="58"/>
    </row>
    <row r="2681" customFormat="false" ht="12.75" hidden="false" customHeight="true" outlineLevel="0" collapsed="false">
      <c r="A2681" s="59" t="s">
        <v>2035</v>
      </c>
      <c r="B2681" s="59" t="s">
        <v>2038</v>
      </c>
      <c r="C2681" s="59" t="s">
        <v>95</v>
      </c>
      <c r="D2681" s="59" t="n">
        <v>56</v>
      </c>
      <c r="E2681" s="54" t="n">
        <v>0.112685185185185</v>
      </c>
      <c r="F2681" s="55" t="n">
        <v>2012</v>
      </c>
      <c r="G2681" s="55" t="str">
        <f aca="false">CONCATENATE(A2681,", ",B2681)</f>
        <v>Dougherty, Kevin </v>
      </c>
      <c r="H2681" s="58"/>
    </row>
    <row r="2682" customFormat="false" ht="12.75" hidden="false" customHeight="true" outlineLevel="0" collapsed="false">
      <c r="A2682" s="59" t="s">
        <v>2035</v>
      </c>
      <c r="B2682" s="59" t="s">
        <v>2039</v>
      </c>
      <c r="C2682" s="59" t="s">
        <v>95</v>
      </c>
      <c r="D2682" s="59" t="n">
        <v>45</v>
      </c>
      <c r="E2682" s="54" t="n">
        <v>0.155717592592593</v>
      </c>
      <c r="F2682" s="55" t="n">
        <v>2012</v>
      </c>
      <c r="G2682" s="55" t="str">
        <f aca="false">CONCATENATE(A2682,", ",B2682)</f>
        <v>Dougherty, Roy </v>
      </c>
      <c r="H2682" s="58"/>
    </row>
    <row r="2683" customFormat="false" ht="12.75" hidden="false" customHeight="true" outlineLevel="0" collapsed="false">
      <c r="A2683" s="63" t="s">
        <v>2035</v>
      </c>
      <c r="B2683" s="63" t="s">
        <v>340</v>
      </c>
      <c r="C2683" s="63" t="s">
        <v>95</v>
      </c>
      <c r="D2683" s="64" t="n">
        <v>43</v>
      </c>
      <c r="E2683" s="54" t="n">
        <v>0.119652777777778</v>
      </c>
      <c r="F2683" s="53" t="n">
        <v>1999</v>
      </c>
      <c r="G2683" s="55" t="str">
        <f aca="false">CONCATENATE(A2683,", ",B2683)</f>
        <v>Dougherty, Tom</v>
      </c>
      <c r="H2683" s="58"/>
    </row>
    <row r="2684" customFormat="false" ht="12.75" hidden="false" customHeight="true" outlineLevel="0" collapsed="false">
      <c r="A2684" s="55" t="s">
        <v>2009</v>
      </c>
      <c r="B2684" s="55" t="s">
        <v>2040</v>
      </c>
      <c r="C2684" s="55" t="s">
        <v>86</v>
      </c>
      <c r="D2684" s="55" t="n">
        <v>37</v>
      </c>
      <c r="E2684" s="55" t="s">
        <v>2041</v>
      </c>
      <c r="F2684" s="55" t="n">
        <v>2015</v>
      </c>
      <c r="G2684" s="55" t="str">
        <f aca="false">CONCATENATE(A2684,", ",B2684)</f>
        <v>Douglas, Trisha</v>
      </c>
      <c r="H2684" s="58"/>
    </row>
    <row r="2685" customFormat="false" ht="12.75" hidden="false" customHeight="true" outlineLevel="0" collapsed="false">
      <c r="A2685" s="63" t="s">
        <v>2042</v>
      </c>
      <c r="B2685" s="63" t="s">
        <v>206</v>
      </c>
      <c r="C2685" s="63" t="s">
        <v>95</v>
      </c>
      <c r="D2685" s="64" t="n">
        <v>44</v>
      </c>
      <c r="E2685" s="54" t="n">
        <v>0.0929976851851852</v>
      </c>
      <c r="F2685" s="53" t="n">
        <v>1996</v>
      </c>
      <c r="G2685" s="55" t="str">
        <f aca="false">CONCATENATE(A2685,", ",B2685)</f>
        <v>Douthit, Butch</v>
      </c>
      <c r="H2685" s="58"/>
    </row>
    <row r="2686" customFormat="false" ht="12.75" hidden="false" customHeight="true" outlineLevel="0" collapsed="false">
      <c r="A2686" s="63" t="s">
        <v>2042</v>
      </c>
      <c r="B2686" s="63" t="s">
        <v>206</v>
      </c>
      <c r="C2686" s="63" t="s">
        <v>95</v>
      </c>
      <c r="D2686" s="64" t="n">
        <v>44</v>
      </c>
      <c r="E2686" s="54" t="n">
        <v>0.108113425925926</v>
      </c>
      <c r="F2686" s="53" t="n">
        <v>1998</v>
      </c>
      <c r="G2686" s="55" t="str">
        <f aca="false">CONCATENATE(A2686,", ",B2686)</f>
        <v>Douthit, Butch</v>
      </c>
      <c r="H2686" s="58"/>
    </row>
    <row r="2687" customFormat="false" ht="12.75" hidden="false" customHeight="true" outlineLevel="0" collapsed="false">
      <c r="A2687" s="63" t="s">
        <v>2042</v>
      </c>
      <c r="B2687" s="63" t="s">
        <v>206</v>
      </c>
      <c r="C2687" s="63" t="s">
        <v>95</v>
      </c>
      <c r="D2687" s="64" t="n">
        <v>44</v>
      </c>
      <c r="E2687" s="54" t="n">
        <v>0.102407407407407</v>
      </c>
      <c r="F2687" s="53" t="n">
        <v>2000</v>
      </c>
      <c r="G2687" s="55" t="str">
        <f aca="false">CONCATENATE(A2687,", ",B2687)</f>
        <v>Douthit, Butch</v>
      </c>
      <c r="H2687" s="58"/>
    </row>
    <row r="2688" customFormat="false" ht="12.75" hidden="false" customHeight="true" outlineLevel="0" collapsed="false">
      <c r="A2688" s="63" t="s">
        <v>2042</v>
      </c>
      <c r="B2688" s="63" t="s">
        <v>206</v>
      </c>
      <c r="C2688" s="63" t="s">
        <v>95</v>
      </c>
      <c r="D2688" s="64" t="n">
        <v>44</v>
      </c>
      <c r="E2688" s="54" t="n">
        <v>0.100868055555556</v>
      </c>
      <c r="F2688" s="53" t="n">
        <v>2001</v>
      </c>
      <c r="G2688" s="55" t="str">
        <f aca="false">CONCATENATE(A2688,", ",B2688)</f>
        <v>Douthit, Butch</v>
      </c>
      <c r="H2688" s="58"/>
    </row>
    <row r="2689" customFormat="false" ht="12.75" hidden="false" customHeight="true" outlineLevel="0" collapsed="false">
      <c r="A2689" s="59" t="s">
        <v>2043</v>
      </c>
      <c r="B2689" s="59" t="s">
        <v>228</v>
      </c>
      <c r="C2689" s="59" t="s">
        <v>86</v>
      </c>
      <c r="D2689" s="59" t="n">
        <v>32</v>
      </c>
      <c r="E2689" s="54" t="n">
        <v>0.102916666666667</v>
      </c>
      <c r="F2689" s="55" t="n">
        <v>2011</v>
      </c>
      <c r="G2689" s="55" t="str">
        <f aca="false">CONCATENATE(A2689,", ",B2689)</f>
        <v>Dow, Rachel</v>
      </c>
      <c r="H2689" s="58"/>
    </row>
    <row r="2690" customFormat="false" ht="12.75" hidden="false" customHeight="true" outlineLevel="0" collapsed="false">
      <c r="A2690" s="61" t="s">
        <v>2043</v>
      </c>
      <c r="B2690" s="61" t="s">
        <v>228</v>
      </c>
      <c r="C2690" s="61" t="s">
        <v>86</v>
      </c>
      <c r="D2690" s="61" t="n">
        <v>35</v>
      </c>
      <c r="E2690" s="62" t="n">
        <v>0.110324074074074</v>
      </c>
      <c r="F2690" s="53" t="n">
        <v>2014</v>
      </c>
      <c r="G2690" s="55" t="str">
        <f aca="false">CONCATENATE(A2690,", ",B2690)</f>
        <v>Dow, Rachel</v>
      </c>
      <c r="H2690" s="58"/>
    </row>
    <row r="2691" customFormat="false" ht="12.75" hidden="false" customHeight="true" outlineLevel="0" collapsed="false">
      <c r="A2691" s="55" t="s">
        <v>2043</v>
      </c>
      <c r="B2691" s="55" t="s">
        <v>228</v>
      </c>
      <c r="C2691" s="55" t="s">
        <v>86</v>
      </c>
      <c r="D2691" s="55" t="n">
        <v>36</v>
      </c>
      <c r="E2691" s="55" t="s">
        <v>2044</v>
      </c>
      <c r="F2691" s="55" t="n">
        <v>2015</v>
      </c>
      <c r="G2691" s="55" t="str">
        <f aca="false">CONCATENATE(A2691,", ",B2691)</f>
        <v>Dow, Rachel</v>
      </c>
      <c r="H2691" s="58"/>
    </row>
    <row r="2692" customFormat="false" ht="12.75" hidden="false" customHeight="true" outlineLevel="0" collapsed="false">
      <c r="A2692" s="65" t="s">
        <v>2043</v>
      </c>
      <c r="B2692" s="65" t="s">
        <v>228</v>
      </c>
      <c r="C2692" s="65" t="s">
        <v>86</v>
      </c>
      <c r="D2692" s="65" t="n">
        <v>37</v>
      </c>
      <c r="E2692" s="65" t="s">
        <v>2045</v>
      </c>
      <c r="F2692" s="65" t="n">
        <v>2016</v>
      </c>
      <c r="G2692" s="66" t="str">
        <f aca="false">CONCATENATE(A2692,", ",B2692)</f>
        <v>Dow, Rachel</v>
      </c>
      <c r="H2692" s="58"/>
    </row>
    <row r="2693" customFormat="false" ht="12.75" hidden="false" customHeight="true" outlineLevel="0" collapsed="false">
      <c r="A2693" s="59" t="s">
        <v>2046</v>
      </c>
      <c r="B2693" s="59" t="s">
        <v>761</v>
      </c>
      <c r="C2693" s="59" t="s">
        <v>86</v>
      </c>
      <c r="D2693" s="59" t="n">
        <v>40</v>
      </c>
      <c r="E2693" s="54" t="n">
        <v>0.116157407407407</v>
      </c>
      <c r="F2693" s="55" t="n">
        <v>2011</v>
      </c>
      <c r="G2693" s="55" t="str">
        <f aca="false">CONCATENATE(A2693,", ",B2693)</f>
        <v>Dowcett, Patricia</v>
      </c>
      <c r="H2693" s="58"/>
    </row>
    <row r="2694" customFormat="false" ht="12.75" hidden="false" customHeight="true" outlineLevel="0" collapsed="false">
      <c r="A2694" s="59" t="s">
        <v>2047</v>
      </c>
      <c r="B2694" s="59" t="s">
        <v>639</v>
      </c>
      <c r="C2694" s="59" t="s">
        <v>86</v>
      </c>
      <c r="D2694" s="59" t="s">
        <v>346</v>
      </c>
      <c r="E2694" s="54" t="n">
        <v>0.143134259259259</v>
      </c>
      <c r="F2694" s="55" t="n">
        <v>2013</v>
      </c>
      <c r="G2694" s="55" t="str">
        <f aca="false">CONCATENATE(A2694,", ",B2694)</f>
        <v>Dowler, Amanda</v>
      </c>
      <c r="H2694" s="58"/>
    </row>
    <row r="2695" customFormat="false" ht="12.75" hidden="false" customHeight="true" outlineLevel="0" collapsed="false">
      <c r="A2695" s="61" t="s">
        <v>2048</v>
      </c>
      <c r="B2695" s="61" t="s">
        <v>207</v>
      </c>
      <c r="C2695" s="61" t="s">
        <v>95</v>
      </c>
      <c r="D2695" s="64" t="n">
        <v>47</v>
      </c>
      <c r="E2695" s="54" t="n">
        <v>0.111127314814894</v>
      </c>
      <c r="F2695" s="53" t="n">
        <v>2009</v>
      </c>
      <c r="G2695" s="55" t="str">
        <f aca="false">CONCATENATE(A2695,", ",B2695)</f>
        <v>Downey, David</v>
      </c>
      <c r="H2695" s="58"/>
    </row>
    <row r="2696" customFormat="false" ht="12.75" hidden="false" customHeight="true" outlineLevel="0" collapsed="false">
      <c r="A2696" s="61" t="s">
        <v>2048</v>
      </c>
      <c r="B2696" s="61" t="s">
        <v>207</v>
      </c>
      <c r="C2696" s="61" t="s">
        <v>95</v>
      </c>
      <c r="D2696" s="61" t="n">
        <v>48</v>
      </c>
      <c r="E2696" s="54" t="n">
        <v>0.111320601851852</v>
      </c>
      <c r="F2696" s="53" t="n">
        <v>2010</v>
      </c>
      <c r="G2696" s="55" t="str">
        <f aca="false">CONCATENATE(A2696,", ",B2696)</f>
        <v>Downey, David</v>
      </c>
      <c r="H2696" s="58"/>
    </row>
    <row r="2697" customFormat="false" ht="12.75" hidden="false" customHeight="true" outlineLevel="0" collapsed="false">
      <c r="A2697" s="59" t="s">
        <v>2048</v>
      </c>
      <c r="B2697" s="59" t="s">
        <v>207</v>
      </c>
      <c r="C2697" s="59" t="s">
        <v>95</v>
      </c>
      <c r="D2697" s="59" t="s">
        <v>669</v>
      </c>
      <c r="E2697" s="54" t="n">
        <v>0.115857638888889</v>
      </c>
      <c r="F2697" s="55" t="n">
        <v>2013</v>
      </c>
      <c r="G2697" s="55" t="str">
        <f aca="false">CONCATENATE(A2697,", ",B2697)</f>
        <v>Downey, David</v>
      </c>
      <c r="H2697" s="58"/>
    </row>
    <row r="2698" customFormat="false" ht="12.75" hidden="false" customHeight="true" outlineLevel="0" collapsed="false">
      <c r="A2698" s="59" t="s">
        <v>2049</v>
      </c>
      <c r="B2698" s="59" t="s">
        <v>171</v>
      </c>
      <c r="C2698" s="59" t="s">
        <v>86</v>
      </c>
      <c r="D2698" s="59" t="s">
        <v>346</v>
      </c>
      <c r="E2698" s="54" t="n">
        <v>0.132434027777778</v>
      </c>
      <c r="F2698" s="55" t="n">
        <v>2013</v>
      </c>
      <c r="G2698" s="55" t="str">
        <f aca="false">CONCATENATE(A2698,", ",B2698)</f>
        <v>Downing, Amy</v>
      </c>
      <c r="H2698" s="58"/>
    </row>
    <row r="2699" customFormat="false" ht="12.75" hidden="false" customHeight="true" outlineLevel="0" collapsed="false">
      <c r="A2699" s="59" t="s">
        <v>2049</v>
      </c>
      <c r="B2699" s="59" t="s">
        <v>1824</v>
      </c>
      <c r="C2699" s="59" t="s">
        <v>86</v>
      </c>
      <c r="D2699" s="59" t="n">
        <v>28</v>
      </c>
      <c r="E2699" s="54" t="n">
        <v>0.126678240740741</v>
      </c>
      <c r="F2699" s="55" t="n">
        <v>2012</v>
      </c>
      <c r="G2699" s="55" t="str">
        <f aca="false">CONCATENATE(A2699,", ",B2699)</f>
        <v>Downing, Amy </v>
      </c>
      <c r="H2699" s="58"/>
    </row>
    <row r="2700" customFormat="false" ht="12.75" hidden="false" customHeight="true" outlineLevel="0" collapsed="false">
      <c r="A2700" s="63" t="s">
        <v>2050</v>
      </c>
      <c r="B2700" s="63" t="s">
        <v>203</v>
      </c>
      <c r="C2700" s="63"/>
      <c r="D2700" s="64"/>
      <c r="E2700" s="54" t="n">
        <v>0.0757407407407407</v>
      </c>
      <c r="F2700" s="53" t="n">
        <v>1995</v>
      </c>
      <c r="G2700" s="55" t="str">
        <f aca="false">CONCATENATE(A2700,", ",B2700)</f>
        <v>Doyle, Allen</v>
      </c>
      <c r="H2700" s="58"/>
    </row>
    <row r="2701" customFormat="false" ht="12.75" hidden="false" customHeight="true" outlineLevel="0" collapsed="false">
      <c r="A2701" s="63" t="s">
        <v>2050</v>
      </c>
      <c r="B2701" s="63" t="s">
        <v>203</v>
      </c>
      <c r="C2701" s="63"/>
      <c r="D2701" s="64"/>
      <c r="E2701" s="54" t="n">
        <v>0.0773263888888889</v>
      </c>
      <c r="F2701" s="53" t="n">
        <v>1997</v>
      </c>
      <c r="G2701" s="55" t="str">
        <f aca="false">CONCATENATE(A2701,", ",B2701)</f>
        <v>Doyle, Allen</v>
      </c>
      <c r="H2701" s="58"/>
    </row>
    <row r="2702" customFormat="false" ht="12.75" hidden="false" customHeight="true" outlineLevel="0" collapsed="false">
      <c r="A2702" s="67" t="s">
        <v>2050</v>
      </c>
      <c r="B2702" s="67" t="s">
        <v>283</v>
      </c>
      <c r="C2702" s="67" t="s">
        <v>95</v>
      </c>
      <c r="D2702" s="68" t="n">
        <v>41</v>
      </c>
      <c r="E2702" s="54" t="n">
        <v>0.121863425925926</v>
      </c>
      <c r="F2702" s="53" t="n">
        <v>2004</v>
      </c>
      <c r="G2702" s="55" t="str">
        <f aca="false">CONCATENATE(A2702,", ",B2702)</f>
        <v>Doyle, Jeff</v>
      </c>
      <c r="H2702" s="58"/>
    </row>
    <row r="2703" customFormat="false" ht="12.75" hidden="false" customHeight="true" outlineLevel="0" collapsed="false">
      <c r="A2703" s="67" t="s">
        <v>2050</v>
      </c>
      <c r="B2703" s="67" t="s">
        <v>759</v>
      </c>
      <c r="C2703" s="67" t="s">
        <v>86</v>
      </c>
      <c r="D2703" s="68" t="n">
        <v>37</v>
      </c>
      <c r="E2703" s="54" t="n">
        <v>0.109456018518519</v>
      </c>
      <c r="F2703" s="53" t="n">
        <v>2004</v>
      </c>
      <c r="G2703" s="55" t="str">
        <f aca="false">CONCATENATE(A2703,", ",B2703)</f>
        <v>Doyle, Teresa</v>
      </c>
      <c r="H2703" s="58"/>
    </row>
    <row r="2704" customFormat="false" ht="12.75" hidden="false" customHeight="true" outlineLevel="0" collapsed="false">
      <c r="A2704" s="59" t="s">
        <v>2051</v>
      </c>
      <c r="B2704" s="59" t="s">
        <v>2052</v>
      </c>
      <c r="C2704" s="59" t="s">
        <v>86</v>
      </c>
      <c r="D2704" s="59" t="s">
        <v>90</v>
      </c>
      <c r="E2704" s="54" t="n">
        <v>0.127940972222222</v>
      </c>
      <c r="F2704" s="55" t="n">
        <v>2013</v>
      </c>
      <c r="G2704" s="55" t="str">
        <f aca="false">CONCATENATE(A2704,", ",B2704)</f>
        <v>Drake, Francie</v>
      </c>
      <c r="H2704" s="58"/>
    </row>
    <row r="2705" customFormat="false" ht="12.75" hidden="false" customHeight="true" outlineLevel="0" collapsed="false">
      <c r="A2705" s="63" t="s">
        <v>2051</v>
      </c>
      <c r="B2705" s="63" t="s">
        <v>838</v>
      </c>
      <c r="C2705" s="63" t="s">
        <v>95</v>
      </c>
      <c r="D2705" s="64" t="n">
        <v>24</v>
      </c>
      <c r="E2705" s="54" t="n">
        <v>0.121053240740741</v>
      </c>
      <c r="F2705" s="53" t="n">
        <v>2006</v>
      </c>
      <c r="G2705" s="55" t="str">
        <f aca="false">CONCATENATE(A2705,", ",B2705)</f>
        <v>Drake, Mark</v>
      </c>
      <c r="H2705" s="58"/>
    </row>
    <row r="2706" customFormat="false" ht="12.75" hidden="false" customHeight="true" outlineLevel="0" collapsed="false">
      <c r="A2706" s="63" t="s">
        <v>2051</v>
      </c>
      <c r="B2706" s="63" t="s">
        <v>1258</v>
      </c>
      <c r="C2706" s="63" t="s">
        <v>95</v>
      </c>
      <c r="D2706" s="64" t="n">
        <v>38</v>
      </c>
      <c r="E2706" s="54" t="n">
        <v>0.110416666666667</v>
      </c>
      <c r="F2706" s="53" t="n">
        <v>2001</v>
      </c>
      <c r="G2706" s="55" t="str">
        <f aca="false">CONCATENATE(A2706,", ",B2706)</f>
        <v>Drake, Richard</v>
      </c>
      <c r="H2706" s="58"/>
    </row>
    <row r="2707" customFormat="false" ht="12.75" hidden="false" customHeight="true" outlineLevel="0" collapsed="false">
      <c r="A2707" s="61" t="s">
        <v>2053</v>
      </c>
      <c r="B2707" s="61" t="s">
        <v>1073</v>
      </c>
      <c r="C2707" s="61" t="s">
        <v>86</v>
      </c>
      <c r="D2707" s="61" t="n">
        <v>35</v>
      </c>
      <c r="E2707" s="54" t="n">
        <v>0.111045138888889</v>
      </c>
      <c r="F2707" s="53" t="n">
        <v>2010</v>
      </c>
      <c r="G2707" s="55" t="str">
        <f aca="false">CONCATENATE(A2707,", ",B2707)</f>
        <v>Dramis, Holly</v>
      </c>
      <c r="H2707" s="58"/>
    </row>
    <row r="2708" customFormat="false" ht="12.75" hidden="false" customHeight="true" outlineLevel="0" collapsed="false">
      <c r="A2708" s="59" t="s">
        <v>2053</v>
      </c>
      <c r="B2708" s="59" t="s">
        <v>1073</v>
      </c>
      <c r="C2708" s="59" t="s">
        <v>86</v>
      </c>
      <c r="D2708" s="59" t="n">
        <v>36</v>
      </c>
      <c r="E2708" s="54" t="n">
        <v>0.0958217592592592</v>
      </c>
      <c r="F2708" s="59" t="n">
        <v>2011</v>
      </c>
      <c r="G2708" s="55" t="str">
        <f aca="false">CONCATENATE(A2708,", ",B2708)</f>
        <v>Dramis, Holly</v>
      </c>
      <c r="H2708" s="58"/>
    </row>
    <row r="2709" customFormat="false" ht="12.75" hidden="false" customHeight="true" outlineLevel="0" collapsed="false">
      <c r="A2709" s="63" t="s">
        <v>2054</v>
      </c>
      <c r="B2709" s="63" t="s">
        <v>253</v>
      </c>
      <c r="C2709" s="63" t="s">
        <v>86</v>
      </c>
      <c r="D2709" s="64" t="n">
        <v>46</v>
      </c>
      <c r="E2709" s="54" t="n">
        <v>0.132094907407407</v>
      </c>
      <c r="F2709" s="53" t="n">
        <v>1994</v>
      </c>
      <c r="G2709" s="55" t="str">
        <f aca="false">CONCATENATE(A2709,", ",B2709)</f>
        <v>Draper, Lori</v>
      </c>
      <c r="H2709" s="58"/>
    </row>
    <row r="2710" customFormat="false" ht="12.75" hidden="false" customHeight="true" outlineLevel="0" collapsed="false">
      <c r="A2710" s="63" t="s">
        <v>2054</v>
      </c>
      <c r="B2710" s="63" t="s">
        <v>253</v>
      </c>
      <c r="C2710" s="63" t="s">
        <v>86</v>
      </c>
      <c r="D2710" s="64" t="n">
        <v>46</v>
      </c>
      <c r="E2710" s="54" t="n">
        <v>0.132905092592593</v>
      </c>
      <c r="F2710" s="53" t="n">
        <v>1996</v>
      </c>
      <c r="G2710" s="55" t="str">
        <f aca="false">CONCATENATE(A2710,", ",B2710)</f>
        <v>Draper, Lori</v>
      </c>
      <c r="H2710" s="58"/>
    </row>
    <row r="2711" customFormat="false" ht="12.75" hidden="false" customHeight="true" outlineLevel="0" collapsed="false">
      <c r="A2711" s="63" t="s">
        <v>2054</v>
      </c>
      <c r="B2711" s="63" t="s">
        <v>253</v>
      </c>
      <c r="C2711" s="63" t="s">
        <v>86</v>
      </c>
      <c r="D2711" s="64" t="n">
        <v>46</v>
      </c>
      <c r="E2711" s="54" t="n">
        <v>0.143391203703704</v>
      </c>
      <c r="F2711" s="53" t="n">
        <v>1998</v>
      </c>
      <c r="G2711" s="55" t="str">
        <f aca="false">CONCATENATE(A2711,", ",B2711)</f>
        <v>Draper, Lori</v>
      </c>
      <c r="H2711" s="58"/>
    </row>
    <row r="2712" customFormat="false" ht="12.75" hidden="false" customHeight="true" outlineLevel="0" collapsed="false">
      <c r="A2712" s="63" t="s">
        <v>2054</v>
      </c>
      <c r="B2712" s="63" t="s">
        <v>253</v>
      </c>
      <c r="C2712" s="63" t="s">
        <v>86</v>
      </c>
      <c r="D2712" s="64" t="n">
        <v>46</v>
      </c>
      <c r="E2712" s="54" t="n">
        <v>0.13275462962963</v>
      </c>
      <c r="F2712" s="53" t="n">
        <v>2003</v>
      </c>
      <c r="G2712" s="55" t="str">
        <f aca="false">CONCATENATE(A2712,", ",B2712)</f>
        <v>Draper, Lori</v>
      </c>
      <c r="H2712" s="58"/>
    </row>
    <row r="2713" customFormat="false" ht="12.75" hidden="false" customHeight="true" outlineLevel="0" collapsed="false">
      <c r="A2713" s="59" t="s">
        <v>2054</v>
      </c>
      <c r="B2713" s="59" t="s">
        <v>253</v>
      </c>
      <c r="C2713" s="59" t="s">
        <v>86</v>
      </c>
      <c r="D2713" s="59" t="s">
        <v>856</v>
      </c>
      <c r="E2713" s="60" t="n">
        <v>0.195430555555556</v>
      </c>
      <c r="F2713" s="59" t="n">
        <v>2013</v>
      </c>
      <c r="G2713" s="55" t="str">
        <f aca="false">CONCATENATE(A2713,", ",B2713)</f>
        <v>Draper, Lori</v>
      </c>
      <c r="H2713" s="58"/>
    </row>
    <row r="2714" customFormat="false" ht="12.75" hidden="false" customHeight="true" outlineLevel="0" collapsed="false">
      <c r="A2714" s="63" t="s">
        <v>2054</v>
      </c>
      <c r="B2714" s="63" t="s">
        <v>357</v>
      </c>
      <c r="C2714" s="63" t="s">
        <v>86</v>
      </c>
      <c r="D2714" s="64" t="n">
        <v>38</v>
      </c>
      <c r="E2714" s="54" t="n">
        <v>0.11744212962963</v>
      </c>
      <c r="F2714" s="61" t="n">
        <v>2001</v>
      </c>
      <c r="G2714" s="55" t="str">
        <f aca="false">CONCATENATE(A2714,", ",B2714)</f>
        <v>Draper, Sandra</v>
      </c>
      <c r="H2714" s="58"/>
    </row>
    <row r="2715" customFormat="false" ht="12.75" hidden="false" customHeight="true" outlineLevel="0" collapsed="false">
      <c r="A2715" s="61" t="s">
        <v>2055</v>
      </c>
      <c r="B2715" s="61" t="s">
        <v>544</v>
      </c>
      <c r="C2715" s="61" t="s">
        <v>86</v>
      </c>
      <c r="D2715" s="61" t="n">
        <v>29</v>
      </c>
      <c r="E2715" s="54" t="n">
        <v>0.118436342592593</v>
      </c>
      <c r="F2715" s="53" t="n">
        <v>2010</v>
      </c>
      <c r="G2715" s="55" t="str">
        <f aca="false">CONCATENATE(A2715,", ",B2715)</f>
        <v>Dreyer, Pam</v>
      </c>
      <c r="H2715" s="58"/>
    </row>
    <row r="2716" customFormat="false" ht="12.75" hidden="false" customHeight="true" outlineLevel="0" collapsed="false">
      <c r="A2716" s="55" t="s">
        <v>2055</v>
      </c>
      <c r="B2716" s="55" t="s">
        <v>1005</v>
      </c>
      <c r="C2716" s="55" t="s">
        <v>86</v>
      </c>
      <c r="D2716" s="55" t="n">
        <v>34</v>
      </c>
      <c r="E2716" s="55" t="s">
        <v>2056</v>
      </c>
      <c r="F2716" s="55" t="n">
        <v>2015</v>
      </c>
      <c r="G2716" s="55" t="str">
        <f aca="false">CONCATENATE(A2716,", ",B2716)</f>
        <v>Dreyer, Pamela</v>
      </c>
      <c r="H2716" s="58"/>
    </row>
    <row r="2717" customFormat="false" ht="12.75" hidden="false" customHeight="true" outlineLevel="0" collapsed="false">
      <c r="A2717" s="61" t="s">
        <v>2057</v>
      </c>
      <c r="B2717" s="61" t="s">
        <v>193</v>
      </c>
      <c r="C2717" s="61" t="s">
        <v>86</v>
      </c>
      <c r="D2717" s="64" t="n">
        <v>25</v>
      </c>
      <c r="E2717" s="54" t="n">
        <v>0.0985069444444444</v>
      </c>
      <c r="F2717" s="53" t="n">
        <v>2007</v>
      </c>
      <c r="G2717" s="55" t="str">
        <f aca="false">CONCATENATE(A2717,", ",B2717)</f>
        <v>Drinen, Suzanne</v>
      </c>
      <c r="H2717" s="58"/>
    </row>
    <row r="2718" customFormat="false" ht="12.75" hidden="false" customHeight="true" outlineLevel="0" collapsed="false">
      <c r="A2718" s="61" t="s">
        <v>2057</v>
      </c>
      <c r="B2718" s="61" t="s">
        <v>193</v>
      </c>
      <c r="C2718" s="61" t="s">
        <v>86</v>
      </c>
      <c r="D2718" s="64" t="n">
        <v>26</v>
      </c>
      <c r="E2718" s="54" t="n">
        <v>0.0967546296296296</v>
      </c>
      <c r="F2718" s="53" t="n">
        <v>2008</v>
      </c>
      <c r="G2718" s="55" t="str">
        <f aca="false">CONCATENATE(A2718,", ",B2718)</f>
        <v>Drinen, Suzanne</v>
      </c>
      <c r="H2718" s="58"/>
    </row>
    <row r="2719" customFormat="false" ht="12.75" hidden="false" customHeight="true" outlineLevel="0" collapsed="false">
      <c r="A2719" s="63" t="s">
        <v>2058</v>
      </c>
      <c r="B2719" s="63" t="s">
        <v>730</v>
      </c>
      <c r="C2719" s="63" t="s">
        <v>86</v>
      </c>
      <c r="D2719" s="64" t="n">
        <v>45</v>
      </c>
      <c r="E2719" s="54" t="n">
        <v>0.101527777777778</v>
      </c>
      <c r="F2719" s="53" t="n">
        <v>1994</v>
      </c>
      <c r="G2719" s="55" t="str">
        <f aca="false">CONCATENATE(A2719,", ",B2719)</f>
        <v>Drinkwater, Cindy</v>
      </c>
      <c r="H2719" s="58"/>
    </row>
    <row r="2720" customFormat="false" ht="12.75" hidden="false" customHeight="true" outlineLevel="0" collapsed="false">
      <c r="A2720" s="63" t="s">
        <v>2058</v>
      </c>
      <c r="B2720" s="63" t="s">
        <v>730</v>
      </c>
      <c r="C2720" s="63" t="s">
        <v>86</v>
      </c>
      <c r="D2720" s="64" t="n">
        <v>45</v>
      </c>
      <c r="E2720" s="60" t="n">
        <v>0.098900462962963</v>
      </c>
      <c r="F2720" s="61" t="n">
        <v>1996</v>
      </c>
      <c r="G2720" s="55" t="str">
        <f aca="false">CONCATENATE(A2720,", ",B2720)</f>
        <v>Drinkwater, Cindy</v>
      </c>
      <c r="H2720" s="58"/>
    </row>
    <row r="2721" customFormat="false" ht="12.75" hidden="false" customHeight="true" outlineLevel="0" collapsed="false">
      <c r="A2721" s="63" t="s">
        <v>2058</v>
      </c>
      <c r="B2721" s="63" t="s">
        <v>730</v>
      </c>
      <c r="C2721" s="63" t="s">
        <v>86</v>
      </c>
      <c r="D2721" s="64" t="n">
        <v>45</v>
      </c>
      <c r="E2721" s="54" t="n">
        <v>0.0984375</v>
      </c>
      <c r="F2721" s="53" t="n">
        <v>2001</v>
      </c>
      <c r="G2721" s="55" t="str">
        <f aca="false">CONCATENATE(A2721,", ",B2721)</f>
        <v>Drinkwater, Cindy</v>
      </c>
      <c r="H2721" s="58"/>
    </row>
    <row r="2722" customFormat="false" ht="12.75" hidden="false" customHeight="true" outlineLevel="0" collapsed="false">
      <c r="A2722" s="63" t="s">
        <v>2058</v>
      </c>
      <c r="B2722" s="63" t="s">
        <v>730</v>
      </c>
      <c r="C2722" s="63" t="s">
        <v>86</v>
      </c>
      <c r="D2722" s="64" t="n">
        <v>45</v>
      </c>
      <c r="E2722" s="54" t="n">
        <v>0.10119212962963</v>
      </c>
      <c r="F2722" s="53" t="n">
        <v>2002</v>
      </c>
      <c r="G2722" s="55" t="str">
        <f aca="false">CONCATENATE(A2722,", ",B2722)</f>
        <v>Drinkwater, Cindy</v>
      </c>
      <c r="H2722" s="58"/>
    </row>
    <row r="2723" customFormat="false" ht="12.75" hidden="false" customHeight="true" outlineLevel="0" collapsed="false">
      <c r="A2723" s="67" t="s">
        <v>2058</v>
      </c>
      <c r="B2723" s="67" t="s">
        <v>730</v>
      </c>
      <c r="C2723" s="67" t="s">
        <v>86</v>
      </c>
      <c r="D2723" s="68" t="n">
        <v>45</v>
      </c>
      <c r="E2723" s="54" t="n">
        <v>0.097037037037037</v>
      </c>
      <c r="F2723" s="53" t="n">
        <v>2004</v>
      </c>
      <c r="G2723" s="55" t="str">
        <f aca="false">CONCATENATE(A2723,", ",B2723)</f>
        <v>Drinkwater, Cindy</v>
      </c>
      <c r="H2723" s="58"/>
    </row>
    <row r="2724" customFormat="false" ht="12.75" hidden="false" customHeight="true" outlineLevel="0" collapsed="false">
      <c r="A2724" s="63" t="s">
        <v>2058</v>
      </c>
      <c r="B2724" s="63" t="s">
        <v>730</v>
      </c>
      <c r="C2724" s="63" t="s">
        <v>86</v>
      </c>
      <c r="D2724" s="64" t="n">
        <v>45</v>
      </c>
      <c r="E2724" s="54" t="n">
        <v>0.105636574074074</v>
      </c>
      <c r="F2724" s="53" t="n">
        <v>2006</v>
      </c>
      <c r="G2724" s="55" t="str">
        <f aca="false">CONCATENATE(A2724,", ",B2724)</f>
        <v>Drinkwater, Cindy</v>
      </c>
      <c r="H2724" s="58"/>
    </row>
    <row r="2725" customFormat="false" ht="12.75" hidden="false" customHeight="true" outlineLevel="0" collapsed="false">
      <c r="A2725" s="59" t="s">
        <v>2059</v>
      </c>
      <c r="B2725" s="59" t="s">
        <v>2060</v>
      </c>
      <c r="C2725" s="59" t="s">
        <v>95</v>
      </c>
      <c r="D2725" s="59" t="s">
        <v>258</v>
      </c>
      <c r="E2725" s="54" t="n">
        <v>0.228555555555556</v>
      </c>
      <c r="F2725" s="55" t="n">
        <v>2013</v>
      </c>
      <c r="G2725" s="55" t="str">
        <f aca="false">CONCATENATE(A2725,", ",B2725)</f>
        <v>Droge, Toren</v>
      </c>
      <c r="H2725" s="58"/>
    </row>
    <row r="2726" customFormat="false" ht="12.75" hidden="false" customHeight="true" outlineLevel="0" collapsed="false">
      <c r="A2726" s="65" t="s">
        <v>2061</v>
      </c>
      <c r="B2726" s="65" t="s">
        <v>245</v>
      </c>
      <c r="C2726" s="65" t="s">
        <v>86</v>
      </c>
      <c r="D2726" s="65" t="n">
        <v>38</v>
      </c>
      <c r="E2726" s="65" t="s">
        <v>2062</v>
      </c>
      <c r="F2726" s="65" t="n">
        <v>2016</v>
      </c>
      <c r="G2726" s="66" t="str">
        <f aca="false">CONCATENATE(A2726,", ",B2726)</f>
        <v>Drulis, Julie</v>
      </c>
      <c r="H2726" s="58"/>
    </row>
    <row r="2727" customFormat="false" ht="12.75" hidden="false" customHeight="true" outlineLevel="0" collapsed="false">
      <c r="A2727" s="53" t="s">
        <v>2063</v>
      </c>
      <c r="B2727" s="53" t="s">
        <v>97</v>
      </c>
      <c r="C2727" s="53" t="s">
        <v>86</v>
      </c>
      <c r="D2727" s="53" t="n">
        <v>30</v>
      </c>
      <c r="E2727" s="62" t="n">
        <v>0.185798611111111</v>
      </c>
      <c r="F2727" s="53" t="n">
        <v>2014</v>
      </c>
      <c r="G2727" s="55" t="str">
        <f aca="false">CONCATENATE(A2727,", ",B2727)</f>
        <v>Drummond, Kristen</v>
      </c>
      <c r="H2727" s="58"/>
    </row>
    <row r="2728" customFormat="false" ht="12.75" hidden="false" customHeight="true" outlineLevel="0" collapsed="false">
      <c r="A2728" s="59" t="s">
        <v>2064</v>
      </c>
      <c r="B2728" s="59" t="s">
        <v>1627</v>
      </c>
      <c r="C2728" s="59" t="s">
        <v>86</v>
      </c>
      <c r="D2728" s="59" t="s">
        <v>2065</v>
      </c>
      <c r="E2728" s="60" t="n">
        <v>0.11244212962963</v>
      </c>
      <c r="F2728" s="59" t="n">
        <v>2013</v>
      </c>
      <c r="G2728" s="55" t="str">
        <f aca="false">CONCATENATE(A2728,", ",B2728)</f>
        <v>Drury, Carrie</v>
      </c>
      <c r="H2728" s="58"/>
    </row>
    <row r="2729" customFormat="false" ht="12.75" hidden="false" customHeight="true" outlineLevel="0" collapsed="false">
      <c r="A2729" s="59" t="s">
        <v>2064</v>
      </c>
      <c r="B2729" s="59" t="s">
        <v>2066</v>
      </c>
      <c r="C2729" s="59" t="s">
        <v>95</v>
      </c>
      <c r="D2729" s="59" t="s">
        <v>172</v>
      </c>
      <c r="E2729" s="60" t="n">
        <v>0.112450231481481</v>
      </c>
      <c r="F2729" s="59" t="n">
        <v>2013</v>
      </c>
      <c r="G2729" s="55" t="str">
        <f aca="false">CONCATENATE(A2729,", ",B2729)</f>
        <v>Drury, Tucker</v>
      </c>
      <c r="H2729" s="58"/>
    </row>
    <row r="2730" customFormat="false" ht="12.75" hidden="false" customHeight="true" outlineLevel="0" collapsed="false">
      <c r="A2730" s="61" t="s">
        <v>2067</v>
      </c>
      <c r="B2730" s="61" t="s">
        <v>2068</v>
      </c>
      <c r="C2730" s="61" t="s">
        <v>86</v>
      </c>
      <c r="D2730" s="64" t="n">
        <v>23</v>
      </c>
      <c r="E2730" s="54" t="n">
        <v>0.173386574074129</v>
      </c>
      <c r="F2730" s="53" t="n">
        <v>2009</v>
      </c>
      <c r="G2730" s="55" t="str">
        <f aca="false">CONCATENATE(A2730,", ",B2730)</f>
        <v>Dubbins, Justine</v>
      </c>
      <c r="H2730" s="58"/>
    </row>
    <row r="2731" customFormat="false" ht="12.75" hidden="false" customHeight="true" outlineLevel="0" collapsed="false">
      <c r="A2731" s="61" t="s">
        <v>2069</v>
      </c>
      <c r="B2731" s="61" t="s">
        <v>390</v>
      </c>
      <c r="C2731" s="61" t="s">
        <v>95</v>
      </c>
      <c r="D2731" s="61" t="n">
        <v>52</v>
      </c>
      <c r="E2731" s="54" t="n">
        <v>0.112989583333333</v>
      </c>
      <c r="F2731" s="53" t="n">
        <v>2010</v>
      </c>
      <c r="G2731" s="55" t="str">
        <f aca="false">CONCATENATE(A2731,", ",B2731)</f>
        <v>Dubois, Greg</v>
      </c>
      <c r="H2731" s="58"/>
    </row>
    <row r="2732" customFormat="false" ht="12.75" hidden="false" customHeight="true" outlineLevel="0" collapsed="false">
      <c r="A2732" s="59" t="s">
        <v>2069</v>
      </c>
      <c r="B2732" s="59" t="s">
        <v>390</v>
      </c>
      <c r="C2732" s="59" t="s">
        <v>95</v>
      </c>
      <c r="D2732" s="59" t="n">
        <v>53</v>
      </c>
      <c r="E2732" s="54" t="n">
        <v>0.133611111111111</v>
      </c>
      <c r="F2732" s="55" t="n">
        <v>2011</v>
      </c>
      <c r="G2732" s="55" t="str">
        <f aca="false">CONCATENATE(A2732,", ",B2732)</f>
        <v>Dubois, Greg</v>
      </c>
      <c r="H2732" s="58"/>
    </row>
    <row r="2733" customFormat="false" ht="12.75" hidden="false" customHeight="true" outlineLevel="0" collapsed="false">
      <c r="A2733" s="63" t="s">
        <v>2070</v>
      </c>
      <c r="B2733" s="63" t="s">
        <v>532</v>
      </c>
      <c r="C2733" s="63" t="s">
        <v>86</v>
      </c>
      <c r="D2733" s="64" t="n">
        <v>56</v>
      </c>
      <c r="E2733" s="54" t="n">
        <v>0.20275462962963</v>
      </c>
      <c r="F2733" s="53" t="n">
        <v>2001</v>
      </c>
      <c r="G2733" s="55" t="str">
        <f aca="false">CONCATENATE(A2733,", ",B2733)</f>
        <v>Duck, Linda</v>
      </c>
      <c r="H2733" s="58"/>
    </row>
    <row r="2734" customFormat="false" ht="12.75" hidden="false" customHeight="true" outlineLevel="0" collapsed="false">
      <c r="A2734" s="63" t="s">
        <v>2070</v>
      </c>
      <c r="B2734" s="63" t="s">
        <v>532</v>
      </c>
      <c r="C2734" s="63" t="s">
        <v>86</v>
      </c>
      <c r="D2734" s="64" t="n">
        <v>56</v>
      </c>
      <c r="E2734" s="60" t="n">
        <v>0.214571759259259</v>
      </c>
      <c r="F2734" s="61" t="n">
        <v>2002</v>
      </c>
      <c r="G2734" s="55" t="str">
        <f aca="false">CONCATENATE(A2734,", ",B2734)</f>
        <v>Duck, Linda</v>
      </c>
      <c r="H2734" s="58"/>
    </row>
    <row r="2735" customFormat="false" ht="12.75" hidden="false" customHeight="true" outlineLevel="0" collapsed="false">
      <c r="A2735" s="63" t="s">
        <v>2070</v>
      </c>
      <c r="B2735" s="63" t="s">
        <v>532</v>
      </c>
      <c r="C2735" s="63" t="s">
        <v>86</v>
      </c>
      <c r="D2735" s="64" t="n">
        <v>56</v>
      </c>
      <c r="E2735" s="60" t="n">
        <v>0.205439814814815</v>
      </c>
      <c r="F2735" s="61" t="n">
        <v>2003</v>
      </c>
      <c r="G2735" s="55" t="str">
        <f aca="false">CONCATENATE(A2735,", ",B2735)</f>
        <v>Duck, Linda</v>
      </c>
      <c r="H2735" s="58"/>
    </row>
    <row r="2736" customFormat="false" ht="12.75" hidden="false" customHeight="true" outlineLevel="0" collapsed="false">
      <c r="A2736" s="61" t="s">
        <v>2071</v>
      </c>
      <c r="B2736" s="61" t="s">
        <v>2072</v>
      </c>
      <c r="C2736" s="61" t="s">
        <v>86</v>
      </c>
      <c r="D2736" s="64" t="n">
        <v>60</v>
      </c>
      <c r="E2736" s="54" t="n">
        <v>0.232769675925926</v>
      </c>
      <c r="F2736" s="53" t="n">
        <v>2008</v>
      </c>
      <c r="G2736" s="55" t="str">
        <f aca="false">CONCATENATE(A2736,", ",B2736)</f>
        <v>duck, linda</v>
      </c>
      <c r="H2736" s="58"/>
    </row>
    <row r="2737" customFormat="false" ht="12.75" hidden="false" customHeight="true" outlineLevel="0" collapsed="false">
      <c r="A2737" s="61" t="s">
        <v>2070</v>
      </c>
      <c r="B2737" s="61" t="s">
        <v>534</v>
      </c>
      <c r="C2737" s="61" t="s">
        <v>86</v>
      </c>
      <c r="D2737" s="64" t="n">
        <v>61</v>
      </c>
      <c r="E2737" s="54" t="n">
        <v>0.243478009259206</v>
      </c>
      <c r="F2737" s="53" t="n">
        <v>2009</v>
      </c>
      <c r="G2737" s="55" t="str">
        <f aca="false">CONCATENATE(A2737,", ",B2737)</f>
        <v>Duck, Linda </v>
      </c>
      <c r="H2737" s="58"/>
    </row>
    <row r="2738" customFormat="false" ht="12.75" hidden="false" customHeight="true" outlineLevel="0" collapsed="false">
      <c r="A2738" s="61" t="s">
        <v>2073</v>
      </c>
      <c r="B2738" s="61" t="s">
        <v>434</v>
      </c>
      <c r="C2738" s="61" t="s">
        <v>86</v>
      </c>
      <c r="D2738" s="61" t="n">
        <v>23</v>
      </c>
      <c r="E2738" s="54" t="n">
        <v>0.12977662037037</v>
      </c>
      <c r="F2738" s="53" t="n">
        <v>2010</v>
      </c>
      <c r="G2738" s="55" t="str">
        <f aca="false">CONCATENATE(A2738,", ",B2738)</f>
        <v>Dudek, Jessica</v>
      </c>
      <c r="H2738" s="58"/>
    </row>
    <row r="2739" customFormat="false" ht="12.75" hidden="false" customHeight="true" outlineLevel="0" collapsed="false">
      <c r="A2739" s="59" t="s">
        <v>2073</v>
      </c>
      <c r="B2739" s="59" t="s">
        <v>434</v>
      </c>
      <c r="C2739" s="59" t="s">
        <v>86</v>
      </c>
      <c r="D2739" s="59" t="n">
        <v>24</v>
      </c>
      <c r="E2739" s="54" t="n">
        <v>0.12087962962963</v>
      </c>
      <c r="F2739" s="55" t="n">
        <v>2011</v>
      </c>
      <c r="G2739" s="55" t="str">
        <f aca="false">CONCATENATE(A2739,", ",B2739)</f>
        <v>Dudek, Jessica</v>
      </c>
      <c r="H2739" s="58"/>
    </row>
    <row r="2740" customFormat="false" ht="12.75" hidden="false" customHeight="true" outlineLevel="0" collapsed="false">
      <c r="A2740" s="61" t="s">
        <v>2073</v>
      </c>
      <c r="B2740" s="61" t="s">
        <v>2074</v>
      </c>
      <c r="C2740" s="61" t="s">
        <v>86</v>
      </c>
      <c r="D2740" s="64" t="n">
        <v>22</v>
      </c>
      <c r="E2740" s="54" t="n">
        <v>0.144603009259299</v>
      </c>
      <c r="F2740" s="53" t="n">
        <v>2009</v>
      </c>
      <c r="G2740" s="55" t="str">
        <f aca="false">CONCATENATE(A2740,", ",B2740)</f>
        <v>Dudek, Jessica </v>
      </c>
      <c r="H2740" s="58"/>
    </row>
    <row r="2741" customFormat="false" ht="12.75" hidden="false" customHeight="true" outlineLevel="0" collapsed="false">
      <c r="A2741" s="59" t="s">
        <v>2073</v>
      </c>
      <c r="B2741" s="59" t="s">
        <v>2074</v>
      </c>
      <c r="C2741" s="59" t="s">
        <v>86</v>
      </c>
      <c r="D2741" s="59" t="n">
        <v>25</v>
      </c>
      <c r="E2741" s="54" t="n">
        <v>0.132384259259259</v>
      </c>
      <c r="F2741" s="59" t="n">
        <v>2012</v>
      </c>
      <c r="G2741" s="55" t="str">
        <f aca="false">CONCATENATE(A2741,", ",B2741)</f>
        <v>Dudek, Jessica </v>
      </c>
      <c r="H2741" s="58"/>
    </row>
    <row r="2742" customFormat="false" ht="12.75" hidden="false" customHeight="true" outlineLevel="0" collapsed="false">
      <c r="A2742" s="59" t="s">
        <v>2073</v>
      </c>
      <c r="B2742" s="59" t="s">
        <v>838</v>
      </c>
      <c r="C2742" s="59" t="s">
        <v>95</v>
      </c>
      <c r="D2742" s="59" t="n">
        <v>46</v>
      </c>
      <c r="E2742" s="54" t="n">
        <v>0.115706018518519</v>
      </c>
      <c r="F2742" s="55" t="n">
        <v>2011</v>
      </c>
      <c r="G2742" s="55" t="str">
        <f aca="false">CONCATENATE(A2742,", ",B2742)</f>
        <v>Dudek, Mark</v>
      </c>
      <c r="H2742" s="58"/>
    </row>
    <row r="2743" customFormat="false" ht="12.75" hidden="false" customHeight="true" outlineLevel="0" collapsed="false">
      <c r="A2743" s="61" t="s">
        <v>2073</v>
      </c>
      <c r="B2743" s="61" t="s">
        <v>1125</v>
      </c>
      <c r="C2743" s="61" t="s">
        <v>86</v>
      </c>
      <c r="D2743" s="61" t="n">
        <v>46</v>
      </c>
      <c r="E2743" s="54" t="n">
        <v>0.144296296296296</v>
      </c>
      <c r="F2743" s="53" t="n">
        <v>2010</v>
      </c>
      <c r="G2743" s="55" t="str">
        <f aca="false">CONCATENATE(A2743,", ",B2743)</f>
        <v>Dudek, Sharon</v>
      </c>
      <c r="H2743" s="58"/>
    </row>
    <row r="2744" customFormat="false" ht="12.75" hidden="false" customHeight="true" outlineLevel="0" collapsed="false">
      <c r="A2744" s="59" t="s">
        <v>2073</v>
      </c>
      <c r="B2744" s="59" t="s">
        <v>1125</v>
      </c>
      <c r="C2744" s="59" t="s">
        <v>86</v>
      </c>
      <c r="D2744" s="59" t="n">
        <v>47</v>
      </c>
      <c r="E2744" s="54" t="n">
        <v>0.12494212962963</v>
      </c>
      <c r="F2744" s="55" t="n">
        <v>2011</v>
      </c>
      <c r="G2744" s="55" t="str">
        <f aca="false">CONCATENATE(A2744,", ",B2744)</f>
        <v>Dudek, Sharon</v>
      </c>
      <c r="H2744" s="58"/>
    </row>
    <row r="2745" customFormat="false" ht="12.75" hidden="false" customHeight="true" outlineLevel="0" collapsed="false">
      <c r="A2745" s="61" t="s">
        <v>2073</v>
      </c>
      <c r="B2745" s="61" t="s">
        <v>1189</v>
      </c>
      <c r="C2745" s="61" t="s">
        <v>86</v>
      </c>
      <c r="D2745" s="64" t="n">
        <v>45</v>
      </c>
      <c r="E2745" s="54" t="n">
        <v>0.176738425926033</v>
      </c>
      <c r="F2745" s="53" t="n">
        <v>2009</v>
      </c>
      <c r="G2745" s="55" t="str">
        <f aca="false">CONCATENATE(A2745,", ",B2745)</f>
        <v>Dudek, Sharon </v>
      </c>
      <c r="H2745" s="58"/>
    </row>
    <row r="2746" customFormat="false" ht="12.75" hidden="false" customHeight="true" outlineLevel="0" collapsed="false">
      <c r="A2746" s="59" t="s">
        <v>2073</v>
      </c>
      <c r="B2746" s="59" t="s">
        <v>1189</v>
      </c>
      <c r="C2746" s="59" t="s">
        <v>86</v>
      </c>
      <c r="D2746" s="59" t="n">
        <v>48</v>
      </c>
      <c r="E2746" s="54" t="n">
        <v>0.127291666666667</v>
      </c>
      <c r="F2746" s="59" t="n">
        <v>2012</v>
      </c>
      <c r="G2746" s="55" t="str">
        <f aca="false">CONCATENATE(A2746,", ",B2746)</f>
        <v>Dudek, Sharon </v>
      </c>
      <c r="H2746" s="58"/>
    </row>
    <row r="2747" customFormat="false" ht="12.75" hidden="false" customHeight="true" outlineLevel="0" collapsed="false">
      <c r="A2747" s="63" t="s">
        <v>2075</v>
      </c>
      <c r="B2747" s="63" t="s">
        <v>1290</v>
      </c>
      <c r="C2747" s="63"/>
      <c r="D2747" s="64"/>
      <c r="E2747" s="54" t="n">
        <v>0.0901388888888889</v>
      </c>
      <c r="F2747" s="61" t="n">
        <v>1994</v>
      </c>
      <c r="G2747" s="55" t="str">
        <f aca="false">CONCATENATE(A2747,", ",B2747)</f>
        <v>Dudley, Duane</v>
      </c>
      <c r="H2747" s="58"/>
    </row>
    <row r="2748" customFormat="false" ht="12.75" hidden="false" customHeight="true" outlineLevel="0" collapsed="false">
      <c r="A2748" s="63" t="s">
        <v>2075</v>
      </c>
      <c r="B2748" s="63" t="s">
        <v>1290</v>
      </c>
      <c r="C2748" s="63"/>
      <c r="D2748" s="64"/>
      <c r="E2748" s="54" t="n">
        <v>0.0944212962962963</v>
      </c>
      <c r="F2748" s="53" t="n">
        <v>1995</v>
      </c>
      <c r="G2748" s="55" t="str">
        <f aca="false">CONCATENATE(A2748,", ",B2748)</f>
        <v>Dudley, Duane</v>
      </c>
      <c r="H2748" s="58"/>
    </row>
    <row r="2749" customFormat="false" ht="12.75" hidden="false" customHeight="true" outlineLevel="0" collapsed="false">
      <c r="A2749" s="63" t="s">
        <v>2076</v>
      </c>
      <c r="B2749" s="63" t="s">
        <v>321</v>
      </c>
      <c r="C2749" s="63" t="s">
        <v>95</v>
      </c>
      <c r="D2749" s="64" t="n">
        <v>41</v>
      </c>
      <c r="E2749" s="54" t="n">
        <v>0.096099537037037</v>
      </c>
      <c r="F2749" s="53" t="n">
        <v>2006</v>
      </c>
      <c r="G2749" s="55" t="str">
        <f aca="false">CONCATENATE(A2749,", ",B2749)</f>
        <v>Duenow, Andrew</v>
      </c>
      <c r="H2749" s="58"/>
    </row>
    <row r="2750" customFormat="false" ht="12.75" hidden="false" customHeight="true" outlineLevel="0" collapsed="false">
      <c r="A2750" s="61" t="s">
        <v>2076</v>
      </c>
      <c r="B2750" s="61" t="s">
        <v>321</v>
      </c>
      <c r="C2750" s="61" t="s">
        <v>95</v>
      </c>
      <c r="D2750" s="64" t="n">
        <v>43</v>
      </c>
      <c r="E2750" s="54" t="n">
        <v>0.0913148148148148</v>
      </c>
      <c r="F2750" s="53" t="n">
        <v>2008</v>
      </c>
      <c r="G2750" s="55" t="str">
        <f aca="false">CONCATENATE(A2750,", ",B2750)</f>
        <v>Duenow, Andrew</v>
      </c>
      <c r="H2750" s="58"/>
    </row>
    <row r="2751" customFormat="false" ht="12.75" hidden="false" customHeight="true" outlineLevel="0" collapsed="false">
      <c r="A2751" s="61" t="s">
        <v>2076</v>
      </c>
      <c r="B2751" s="61" t="s">
        <v>321</v>
      </c>
      <c r="C2751" s="61" t="s">
        <v>95</v>
      </c>
      <c r="D2751" s="61" t="n">
        <v>45</v>
      </c>
      <c r="E2751" s="54" t="n">
        <v>0.0885011574074074</v>
      </c>
      <c r="F2751" s="53" t="n">
        <v>2010</v>
      </c>
      <c r="G2751" s="55" t="str">
        <f aca="false">CONCATENATE(A2751,", ",B2751)</f>
        <v>Duenow, Andrew</v>
      </c>
      <c r="H2751" s="58"/>
    </row>
    <row r="2752" customFormat="false" ht="12.75" hidden="false" customHeight="true" outlineLevel="0" collapsed="false">
      <c r="A2752" s="59" t="s">
        <v>2076</v>
      </c>
      <c r="B2752" s="59" t="s">
        <v>321</v>
      </c>
      <c r="C2752" s="59" t="s">
        <v>95</v>
      </c>
      <c r="D2752" s="59" t="n">
        <v>46</v>
      </c>
      <c r="E2752" s="54" t="n">
        <v>0.0918634259259259</v>
      </c>
      <c r="F2752" s="55" t="n">
        <v>2011</v>
      </c>
      <c r="G2752" s="55" t="str">
        <f aca="false">CONCATENATE(A2752,", ",B2752)</f>
        <v>Duenow, Andrew</v>
      </c>
      <c r="H2752" s="58"/>
    </row>
    <row r="2753" customFormat="false" ht="12.75" hidden="false" customHeight="true" outlineLevel="0" collapsed="false">
      <c r="A2753" s="63" t="s">
        <v>2076</v>
      </c>
      <c r="B2753" s="63" t="s">
        <v>1187</v>
      </c>
      <c r="C2753" s="63" t="s">
        <v>86</v>
      </c>
      <c r="D2753" s="64" t="n">
        <v>41</v>
      </c>
      <c r="E2753" s="54" t="n">
        <v>0.149155092592593</v>
      </c>
      <c r="F2753" s="53" t="n">
        <v>2006</v>
      </c>
      <c r="G2753" s="55" t="str">
        <f aca="false">CONCATENATE(A2753,", ",B2753)</f>
        <v>Duenow, Jeannette</v>
      </c>
      <c r="H2753" s="58"/>
    </row>
    <row r="2754" customFormat="false" ht="12.75" hidden="false" customHeight="true" outlineLevel="0" collapsed="false">
      <c r="A2754" s="59" t="s">
        <v>2076</v>
      </c>
      <c r="B2754" s="59" t="s">
        <v>1187</v>
      </c>
      <c r="C2754" s="59" t="s">
        <v>86</v>
      </c>
      <c r="D2754" s="59" t="n">
        <v>50</v>
      </c>
      <c r="E2754" s="54" t="n">
        <v>0.137881944444444</v>
      </c>
      <c r="F2754" s="55" t="n">
        <v>2011</v>
      </c>
      <c r="G2754" s="55" t="str">
        <f aca="false">CONCATENATE(A2754,", ",B2754)</f>
        <v>Duenow, Jeannette</v>
      </c>
      <c r="H2754" s="58"/>
    </row>
    <row r="2755" customFormat="false" ht="12.75" hidden="false" customHeight="true" outlineLevel="0" collapsed="false">
      <c r="A2755" s="61" t="s">
        <v>2077</v>
      </c>
      <c r="B2755" s="61" t="s">
        <v>228</v>
      </c>
      <c r="C2755" s="61" t="s">
        <v>86</v>
      </c>
      <c r="D2755" s="64" t="n">
        <v>32</v>
      </c>
      <c r="E2755" s="54" t="n">
        <v>0.0954849537037037</v>
      </c>
      <c r="F2755" s="53" t="n">
        <v>2008</v>
      </c>
      <c r="G2755" s="55" t="str">
        <f aca="false">CONCATENATE(A2755,", ",B2755)</f>
        <v>Duffy, Rachel</v>
      </c>
      <c r="H2755" s="58"/>
    </row>
    <row r="2756" customFormat="false" ht="12.75" hidden="false" customHeight="true" outlineLevel="0" collapsed="false">
      <c r="A2756" s="61" t="s">
        <v>2077</v>
      </c>
      <c r="B2756" s="61" t="s">
        <v>89</v>
      </c>
      <c r="C2756" s="61" t="s">
        <v>86</v>
      </c>
      <c r="D2756" s="64" t="n">
        <v>38</v>
      </c>
      <c r="E2756" s="54" t="n">
        <v>0.137748842592593</v>
      </c>
      <c r="F2756" s="53" t="n">
        <v>2008</v>
      </c>
      <c r="G2756" s="55" t="str">
        <f aca="false">CONCATENATE(A2756,", ",B2756)</f>
        <v>Duffy, Sarah</v>
      </c>
      <c r="H2756" s="58"/>
    </row>
    <row r="2757" customFormat="false" ht="12.75" hidden="false" customHeight="true" outlineLevel="0" collapsed="false">
      <c r="A2757" s="61" t="s">
        <v>2077</v>
      </c>
      <c r="B2757" s="61" t="s">
        <v>89</v>
      </c>
      <c r="C2757" s="61" t="s">
        <v>86</v>
      </c>
      <c r="D2757" s="64" t="n">
        <v>39</v>
      </c>
      <c r="E2757" s="54" t="n">
        <v>0.109484953703713</v>
      </c>
      <c r="F2757" s="53" t="n">
        <v>2009</v>
      </c>
      <c r="G2757" s="55" t="str">
        <f aca="false">CONCATENATE(A2757,", ",B2757)</f>
        <v>Duffy, Sarah</v>
      </c>
      <c r="H2757" s="58"/>
    </row>
    <row r="2758" customFormat="false" ht="12.75" hidden="false" customHeight="true" outlineLevel="0" collapsed="false">
      <c r="A2758" s="61" t="s">
        <v>2078</v>
      </c>
      <c r="B2758" s="61" t="s">
        <v>107</v>
      </c>
      <c r="C2758" s="61" t="s">
        <v>86</v>
      </c>
      <c r="D2758" s="64" t="n">
        <v>43</v>
      </c>
      <c r="E2758" s="54" t="n">
        <v>0.112353009259323</v>
      </c>
      <c r="F2758" s="61" t="n">
        <v>2009</v>
      </c>
      <c r="G2758" s="55" t="str">
        <f aca="false">CONCATENATE(A2758,", ",B2758)</f>
        <v>Duford, Jennifer</v>
      </c>
      <c r="H2758" s="58"/>
    </row>
    <row r="2759" customFormat="false" ht="12.75" hidden="false" customHeight="true" outlineLevel="0" collapsed="false">
      <c r="A2759" s="63" t="s">
        <v>2079</v>
      </c>
      <c r="B2759" s="63" t="s">
        <v>375</v>
      </c>
      <c r="C2759" s="63" t="s">
        <v>86</v>
      </c>
      <c r="D2759" s="64" t="n">
        <v>50</v>
      </c>
      <c r="E2759" s="54" t="n">
        <v>0.165856481481482</v>
      </c>
      <c r="F2759" s="53" t="n">
        <v>1997</v>
      </c>
      <c r="G2759" s="55" t="str">
        <f aca="false">CONCATENATE(A2759,", ",B2759)</f>
        <v>Duhoux, Mary</v>
      </c>
      <c r="H2759" s="58"/>
    </row>
    <row r="2760" customFormat="false" ht="12.75" hidden="false" customHeight="true" outlineLevel="0" collapsed="false">
      <c r="A2760" s="63" t="s">
        <v>2079</v>
      </c>
      <c r="B2760" s="63" t="s">
        <v>375</v>
      </c>
      <c r="C2760" s="63" t="s">
        <v>86</v>
      </c>
      <c r="D2760" s="64" t="n">
        <v>50</v>
      </c>
      <c r="E2760" s="54" t="n">
        <v>0.154976851851852</v>
      </c>
      <c r="F2760" s="53" t="n">
        <v>1998</v>
      </c>
      <c r="G2760" s="55" t="str">
        <f aca="false">CONCATENATE(A2760,", ",B2760)</f>
        <v>Duhoux, Mary</v>
      </c>
      <c r="H2760" s="58"/>
    </row>
    <row r="2761" customFormat="false" ht="12.75" hidden="false" customHeight="true" outlineLevel="0" collapsed="false">
      <c r="A2761" s="63" t="s">
        <v>2079</v>
      </c>
      <c r="B2761" s="63" t="s">
        <v>375</v>
      </c>
      <c r="C2761" s="63" t="s">
        <v>86</v>
      </c>
      <c r="D2761" s="64" t="n">
        <v>50</v>
      </c>
      <c r="E2761" s="54" t="n">
        <v>0.155462962962963</v>
      </c>
      <c r="F2761" s="53" t="n">
        <v>2000</v>
      </c>
      <c r="G2761" s="55" t="str">
        <f aca="false">CONCATENATE(A2761,", ",B2761)</f>
        <v>Duhoux, Mary</v>
      </c>
      <c r="H2761" s="58"/>
    </row>
    <row r="2762" customFormat="false" ht="12.75" hidden="false" customHeight="true" outlineLevel="0" collapsed="false">
      <c r="A2762" s="63" t="s">
        <v>2079</v>
      </c>
      <c r="B2762" s="63" t="s">
        <v>375</v>
      </c>
      <c r="C2762" s="63" t="s">
        <v>86</v>
      </c>
      <c r="D2762" s="64" t="n">
        <v>50</v>
      </c>
      <c r="E2762" s="54" t="n">
        <v>0.144305555555556</v>
      </c>
      <c r="F2762" s="53" t="n">
        <v>2001</v>
      </c>
      <c r="G2762" s="55" t="str">
        <f aca="false">CONCATENATE(A2762,", ",B2762)</f>
        <v>Duhoux, Mary</v>
      </c>
      <c r="H2762" s="58"/>
    </row>
    <row r="2763" customFormat="false" ht="12.75" hidden="false" customHeight="true" outlineLevel="0" collapsed="false">
      <c r="A2763" s="63" t="s">
        <v>2079</v>
      </c>
      <c r="B2763" s="63" t="s">
        <v>375</v>
      </c>
      <c r="C2763" s="63" t="s">
        <v>86</v>
      </c>
      <c r="D2763" s="64" t="n">
        <v>50</v>
      </c>
      <c r="E2763" s="54" t="n">
        <v>0.141631944444444</v>
      </c>
      <c r="F2763" s="53" t="n">
        <v>2002</v>
      </c>
      <c r="G2763" s="55" t="str">
        <f aca="false">CONCATENATE(A2763,", ",B2763)</f>
        <v>Duhoux, Mary</v>
      </c>
      <c r="H2763" s="58"/>
    </row>
    <row r="2764" customFormat="false" ht="12.75" hidden="false" customHeight="true" outlineLevel="0" collapsed="false">
      <c r="A2764" s="63" t="s">
        <v>2079</v>
      </c>
      <c r="B2764" s="63" t="s">
        <v>375</v>
      </c>
      <c r="C2764" s="63" t="s">
        <v>86</v>
      </c>
      <c r="D2764" s="64" t="n">
        <v>50</v>
      </c>
      <c r="E2764" s="54" t="n">
        <v>0.140358796296296</v>
      </c>
      <c r="F2764" s="53" t="n">
        <v>2005</v>
      </c>
      <c r="G2764" s="55" t="str">
        <f aca="false">CONCATENATE(A2764,", ",B2764)</f>
        <v>Duhoux, Mary</v>
      </c>
      <c r="H2764" s="58"/>
    </row>
    <row r="2765" customFormat="false" ht="12.75" hidden="false" customHeight="true" outlineLevel="0" collapsed="false">
      <c r="A2765" s="63" t="s">
        <v>2079</v>
      </c>
      <c r="B2765" s="63" t="s">
        <v>375</v>
      </c>
      <c r="C2765" s="63" t="s">
        <v>86</v>
      </c>
      <c r="D2765" s="64" t="n">
        <v>50</v>
      </c>
      <c r="E2765" s="54" t="n">
        <v>0.156909722222222</v>
      </c>
      <c r="F2765" s="53" t="n">
        <v>2006</v>
      </c>
      <c r="G2765" s="55" t="str">
        <f aca="false">CONCATENATE(A2765,", ",B2765)</f>
        <v>Duhoux, Mary</v>
      </c>
      <c r="H2765" s="58"/>
    </row>
    <row r="2766" customFormat="false" ht="12.75" hidden="false" customHeight="true" outlineLevel="0" collapsed="false">
      <c r="A2766" s="59" t="s">
        <v>2080</v>
      </c>
      <c r="B2766" s="59" t="s">
        <v>2081</v>
      </c>
      <c r="C2766" s="59" t="s">
        <v>95</v>
      </c>
      <c r="D2766" s="59" t="n">
        <v>30</v>
      </c>
      <c r="E2766" s="54" t="n">
        <v>0.301122685185185</v>
      </c>
      <c r="F2766" s="55" t="n">
        <v>2012</v>
      </c>
      <c r="G2766" s="55" t="str">
        <f aca="false">CONCATENATE(A2766,", ",B2766)</f>
        <v>Duley, Andrew </v>
      </c>
      <c r="H2766" s="58"/>
    </row>
    <row r="2767" customFormat="false" ht="12.75" hidden="false" customHeight="true" outlineLevel="0" collapsed="false">
      <c r="A2767" s="59" t="s">
        <v>2080</v>
      </c>
      <c r="B2767" s="59" t="s">
        <v>2082</v>
      </c>
      <c r="C2767" s="59" t="s">
        <v>86</v>
      </c>
      <c r="D2767" s="59" t="n">
        <v>29</v>
      </c>
      <c r="E2767" s="54" t="n">
        <v>0.301145833333333</v>
      </c>
      <c r="F2767" s="55" t="n">
        <v>2012</v>
      </c>
      <c r="G2767" s="55" t="str">
        <f aca="false">CONCATENATE(A2767,", ",B2767)</f>
        <v>Duley, Vanessa </v>
      </c>
      <c r="H2767" s="58"/>
    </row>
    <row r="2768" customFormat="false" ht="12.75" hidden="false" customHeight="true" outlineLevel="0" collapsed="false">
      <c r="A2768" s="59" t="s">
        <v>2083</v>
      </c>
      <c r="B2768" s="59" t="s">
        <v>819</v>
      </c>
      <c r="C2768" s="59" t="s">
        <v>86</v>
      </c>
      <c r="D2768" s="59" t="n">
        <v>25</v>
      </c>
      <c r="E2768" s="54" t="n">
        <v>0.218923611111111</v>
      </c>
      <c r="F2768" s="55" t="n">
        <v>2012</v>
      </c>
      <c r="G2768" s="55" t="str">
        <f aca="false">CONCATENATE(A2768,", ",B2768)</f>
        <v>Dull, Valerie </v>
      </c>
      <c r="H2768" s="58"/>
    </row>
    <row r="2769" customFormat="false" ht="12.75" hidden="false" customHeight="true" outlineLevel="0" collapsed="false">
      <c r="A2769" s="61" t="s">
        <v>2084</v>
      </c>
      <c r="B2769" s="61" t="s">
        <v>2085</v>
      </c>
      <c r="C2769" s="61" t="s">
        <v>86</v>
      </c>
      <c r="D2769" s="61" t="n">
        <v>34</v>
      </c>
      <c r="E2769" s="54" t="n">
        <v>0.13909837962963</v>
      </c>
      <c r="F2769" s="53" t="n">
        <v>2010</v>
      </c>
      <c r="G2769" s="55" t="str">
        <f aca="false">CONCATENATE(A2769,", ",B2769)</f>
        <v>Dullum, Marianna</v>
      </c>
      <c r="H2769" s="58"/>
    </row>
    <row r="2770" customFormat="false" ht="12.75" hidden="false" customHeight="true" outlineLevel="0" collapsed="false">
      <c r="A2770" s="53" t="s">
        <v>2086</v>
      </c>
      <c r="B2770" s="53" t="s">
        <v>1485</v>
      </c>
      <c r="C2770" s="53" t="s">
        <v>86</v>
      </c>
      <c r="D2770" s="53" t="n">
        <v>31</v>
      </c>
      <c r="E2770" s="62" t="n">
        <v>0.191226851851852</v>
      </c>
      <c r="F2770" s="53" t="n">
        <v>2014</v>
      </c>
      <c r="G2770" s="55" t="str">
        <f aca="false">CONCATENATE(A2770,", ",B2770)</f>
        <v>Dulski, Theresa</v>
      </c>
      <c r="H2770" s="58"/>
    </row>
    <row r="2771" customFormat="false" ht="12.75" hidden="false" customHeight="true" outlineLevel="0" collapsed="false">
      <c r="A2771" s="61" t="s">
        <v>2087</v>
      </c>
      <c r="B2771" s="61" t="s">
        <v>2088</v>
      </c>
      <c r="C2771" s="61" t="s">
        <v>95</v>
      </c>
      <c r="D2771" s="64" t="n">
        <v>21</v>
      </c>
      <c r="E2771" s="54" t="n">
        <v>0.121605324074153</v>
      </c>
      <c r="F2771" s="53" t="n">
        <v>2009</v>
      </c>
      <c r="G2771" s="55" t="str">
        <f aca="false">CONCATENATE(A2771,", ",B2771)</f>
        <v>Dumont, Levi</v>
      </c>
      <c r="H2771" s="58"/>
    </row>
    <row r="2772" customFormat="false" ht="12.75" hidden="false" customHeight="true" outlineLevel="0" collapsed="false">
      <c r="A2772" s="63" t="s">
        <v>2089</v>
      </c>
      <c r="B2772" s="63" t="s">
        <v>420</v>
      </c>
      <c r="C2772" s="63"/>
      <c r="D2772" s="64"/>
      <c r="E2772" s="54" t="n">
        <v>0.0910648148148148</v>
      </c>
      <c r="F2772" s="53" t="n">
        <v>1993</v>
      </c>
      <c r="G2772" s="55" t="str">
        <f aca="false">CONCATENATE(A2772,", ",B2772)</f>
        <v>Dunbar, Kathleen</v>
      </c>
      <c r="H2772" s="58"/>
    </row>
    <row r="2773" customFormat="false" ht="12.75" hidden="false" customHeight="true" outlineLevel="0" collapsed="false">
      <c r="A2773" s="63" t="s">
        <v>2089</v>
      </c>
      <c r="B2773" s="63" t="s">
        <v>420</v>
      </c>
      <c r="C2773" s="63"/>
      <c r="D2773" s="64"/>
      <c r="E2773" s="54" t="n">
        <v>0.093912037037037</v>
      </c>
      <c r="F2773" s="53" t="n">
        <v>1994</v>
      </c>
      <c r="G2773" s="55" t="str">
        <f aca="false">CONCATENATE(A2773,", ",B2773)</f>
        <v>Dunbar, Kathleen</v>
      </c>
      <c r="H2773" s="58"/>
    </row>
    <row r="2774" customFormat="false" ht="12.75" hidden="false" customHeight="true" outlineLevel="0" collapsed="false">
      <c r="A2774" s="63" t="s">
        <v>2089</v>
      </c>
      <c r="B2774" s="63" t="s">
        <v>109</v>
      </c>
      <c r="C2774" s="63"/>
      <c r="D2774" s="64"/>
      <c r="E2774" s="54" t="n">
        <v>0.0711574074074074</v>
      </c>
      <c r="F2774" s="53" t="n">
        <v>1993</v>
      </c>
      <c r="G2774" s="55" t="str">
        <f aca="false">CONCATENATE(A2774,", ",B2774)</f>
        <v>Dunbar, Marcus</v>
      </c>
      <c r="H2774" s="58"/>
    </row>
    <row r="2775" customFormat="false" ht="12.75" hidden="false" customHeight="true" outlineLevel="0" collapsed="false">
      <c r="A2775" s="63" t="s">
        <v>2089</v>
      </c>
      <c r="B2775" s="63" t="s">
        <v>109</v>
      </c>
      <c r="C2775" s="63"/>
      <c r="D2775" s="64"/>
      <c r="E2775" s="54" t="n">
        <v>0.071724537037037</v>
      </c>
      <c r="F2775" s="53" t="n">
        <v>1994</v>
      </c>
      <c r="G2775" s="55" t="str">
        <f aca="false">CONCATENATE(A2775,", ",B2775)</f>
        <v>Dunbar, Marcus</v>
      </c>
      <c r="H2775" s="58"/>
    </row>
    <row r="2776" customFormat="false" ht="12.75" hidden="false" customHeight="true" outlineLevel="0" collapsed="false">
      <c r="A2776" s="61" t="s">
        <v>2090</v>
      </c>
      <c r="B2776" s="61" t="s">
        <v>85</v>
      </c>
      <c r="C2776" s="61" t="s">
        <v>86</v>
      </c>
      <c r="D2776" s="64" t="n">
        <v>28</v>
      </c>
      <c r="E2776" s="54" t="n">
        <v>0.108900462962963</v>
      </c>
      <c r="F2776" s="53" t="n">
        <v>2007</v>
      </c>
      <c r="G2776" s="55" t="str">
        <f aca="false">CONCATENATE(A2776,", ",B2776)</f>
        <v>Dunham, Elizabeth</v>
      </c>
      <c r="H2776" s="58"/>
    </row>
    <row r="2777" customFormat="false" ht="12.75" hidden="false" customHeight="true" outlineLevel="0" collapsed="false">
      <c r="A2777" s="65" t="s">
        <v>2091</v>
      </c>
      <c r="B2777" s="65" t="s">
        <v>384</v>
      </c>
      <c r="C2777" s="65" t="s">
        <v>95</v>
      </c>
      <c r="D2777" s="65" t="n">
        <v>40</v>
      </c>
      <c r="E2777" s="65" t="s">
        <v>2092</v>
      </c>
      <c r="F2777" s="65" t="n">
        <v>2016</v>
      </c>
      <c r="G2777" s="66" t="str">
        <f aca="false">CONCATENATE(A2777,", ",B2777)</f>
        <v>Dunker, Bradley</v>
      </c>
      <c r="H2777" s="58"/>
    </row>
    <row r="2778" customFormat="false" ht="12.75" hidden="false" customHeight="true" outlineLevel="0" collapsed="false">
      <c r="A2778" s="55" t="s">
        <v>2091</v>
      </c>
      <c r="B2778" s="55" t="s">
        <v>2093</v>
      </c>
      <c r="C2778" s="55" t="s">
        <v>86</v>
      </c>
      <c r="D2778" s="55" t="n">
        <v>36</v>
      </c>
      <c r="E2778" s="55" t="s">
        <v>2094</v>
      </c>
      <c r="F2778" s="55" t="n">
        <v>2015</v>
      </c>
      <c r="G2778" s="55" t="str">
        <f aca="false">CONCATENATE(A2778,", ",B2778)</f>
        <v>Dunker, Kristine</v>
      </c>
      <c r="H2778" s="58"/>
    </row>
    <row r="2779" customFormat="false" ht="12.75" hidden="false" customHeight="true" outlineLevel="0" collapsed="false">
      <c r="A2779" s="65" t="s">
        <v>2091</v>
      </c>
      <c r="B2779" s="65" t="s">
        <v>2093</v>
      </c>
      <c r="C2779" s="65" t="s">
        <v>86</v>
      </c>
      <c r="D2779" s="65" t="n">
        <v>38</v>
      </c>
      <c r="E2779" s="65" t="s">
        <v>2095</v>
      </c>
      <c r="F2779" s="65" t="n">
        <v>2016</v>
      </c>
      <c r="G2779" s="66" t="str">
        <f aca="false">CONCATENATE(A2779,", ",B2779)</f>
        <v>Dunker, Kristine</v>
      </c>
      <c r="H2779" s="58"/>
    </row>
    <row r="2780" customFormat="false" ht="12.75" hidden="false" customHeight="true" outlineLevel="0" collapsed="false">
      <c r="A2780" s="63" t="s">
        <v>2096</v>
      </c>
      <c r="B2780" s="63" t="s">
        <v>526</v>
      </c>
      <c r="C2780" s="63"/>
      <c r="D2780" s="64"/>
      <c r="E2780" s="54" t="n">
        <v>0.122546296296296</v>
      </c>
      <c r="F2780" s="53" t="n">
        <v>1996</v>
      </c>
      <c r="G2780" s="55" t="str">
        <f aca="false">CONCATENATE(A2780,", ",B2780)</f>
        <v>Dunlap, Kathy</v>
      </c>
      <c r="H2780" s="58"/>
    </row>
    <row r="2781" customFormat="false" ht="12.75" hidden="false" customHeight="true" outlineLevel="0" collapsed="false">
      <c r="A2781" s="63" t="s">
        <v>2096</v>
      </c>
      <c r="B2781" s="63" t="s">
        <v>97</v>
      </c>
      <c r="C2781" s="63" t="s">
        <v>86</v>
      </c>
      <c r="D2781" s="64" t="n">
        <v>25</v>
      </c>
      <c r="E2781" s="54" t="n">
        <v>0.144236111111111</v>
      </c>
      <c r="F2781" s="53" t="n">
        <v>2006</v>
      </c>
      <c r="G2781" s="55" t="str">
        <f aca="false">CONCATENATE(A2781,", ",B2781)</f>
        <v>Dunlap, Kristen</v>
      </c>
      <c r="H2781" s="58"/>
    </row>
    <row r="2782" customFormat="false" ht="12.75" hidden="false" customHeight="true" outlineLevel="0" collapsed="false">
      <c r="A2782" s="63" t="s">
        <v>2096</v>
      </c>
      <c r="B2782" s="63" t="s">
        <v>264</v>
      </c>
      <c r="C2782" s="63" t="s">
        <v>86</v>
      </c>
      <c r="D2782" s="64" t="n">
        <v>45</v>
      </c>
      <c r="E2782" s="54" t="n">
        <v>0.143402777777778</v>
      </c>
      <c r="F2782" s="53" t="n">
        <v>1996</v>
      </c>
      <c r="G2782" s="55" t="str">
        <f aca="false">CONCATENATE(A2782,", ",B2782)</f>
        <v>Dunlap, Rhonda</v>
      </c>
      <c r="H2782" s="58"/>
    </row>
    <row r="2783" customFormat="false" ht="12.75" hidden="false" customHeight="true" outlineLevel="0" collapsed="false">
      <c r="A2783" s="63" t="s">
        <v>2096</v>
      </c>
      <c r="B2783" s="63" t="s">
        <v>264</v>
      </c>
      <c r="C2783" s="63" t="s">
        <v>86</v>
      </c>
      <c r="D2783" s="64" t="n">
        <v>45</v>
      </c>
      <c r="E2783" s="54" t="n">
        <v>0.140023148148148</v>
      </c>
      <c r="F2783" s="53" t="n">
        <v>1997</v>
      </c>
      <c r="G2783" s="55" t="str">
        <f aca="false">CONCATENATE(A2783,", ",B2783)</f>
        <v>Dunlap, Rhonda</v>
      </c>
      <c r="H2783" s="58"/>
    </row>
    <row r="2784" customFormat="false" ht="12.75" hidden="false" customHeight="true" outlineLevel="0" collapsed="false">
      <c r="A2784" s="63" t="s">
        <v>2096</v>
      </c>
      <c r="B2784" s="63" t="s">
        <v>264</v>
      </c>
      <c r="C2784" s="63" t="s">
        <v>86</v>
      </c>
      <c r="D2784" s="64" t="n">
        <v>45</v>
      </c>
      <c r="E2784" s="54" t="n">
        <v>0.141516203703704</v>
      </c>
      <c r="F2784" s="53" t="n">
        <v>1998</v>
      </c>
      <c r="G2784" s="55" t="str">
        <f aca="false">CONCATENATE(A2784,", ",B2784)</f>
        <v>Dunlap, Rhonda</v>
      </c>
      <c r="H2784" s="58"/>
    </row>
    <row r="2785" customFormat="false" ht="12.75" hidden="false" customHeight="true" outlineLevel="0" collapsed="false">
      <c r="A2785" s="63" t="s">
        <v>2096</v>
      </c>
      <c r="B2785" s="63" t="s">
        <v>264</v>
      </c>
      <c r="C2785" s="63" t="s">
        <v>86</v>
      </c>
      <c r="D2785" s="64" t="n">
        <v>45</v>
      </c>
      <c r="E2785" s="54" t="n">
        <v>0.130821759259259</v>
      </c>
      <c r="F2785" s="53" t="n">
        <v>1999</v>
      </c>
      <c r="G2785" s="55" t="str">
        <f aca="false">CONCATENATE(A2785,", ",B2785)</f>
        <v>Dunlap, Rhonda</v>
      </c>
      <c r="H2785" s="58"/>
    </row>
    <row r="2786" customFormat="false" ht="12.75" hidden="false" customHeight="true" outlineLevel="0" collapsed="false">
      <c r="A2786" s="63" t="s">
        <v>2096</v>
      </c>
      <c r="B2786" s="63" t="s">
        <v>264</v>
      </c>
      <c r="C2786" s="63" t="s">
        <v>86</v>
      </c>
      <c r="D2786" s="64" t="n">
        <v>45</v>
      </c>
      <c r="E2786" s="54" t="n">
        <v>0.123148148148148</v>
      </c>
      <c r="F2786" s="53" t="n">
        <v>2000</v>
      </c>
      <c r="G2786" s="55" t="str">
        <f aca="false">CONCATENATE(A2786,", ",B2786)</f>
        <v>Dunlap, Rhonda</v>
      </c>
      <c r="H2786" s="58"/>
    </row>
    <row r="2787" customFormat="false" ht="12.75" hidden="false" customHeight="true" outlineLevel="0" collapsed="false">
      <c r="A2787" s="63" t="s">
        <v>2096</v>
      </c>
      <c r="B2787" s="63" t="s">
        <v>264</v>
      </c>
      <c r="C2787" s="63" t="s">
        <v>86</v>
      </c>
      <c r="D2787" s="64" t="n">
        <v>45</v>
      </c>
      <c r="E2787" s="54" t="n">
        <v>0.126770833333333</v>
      </c>
      <c r="F2787" s="53" t="n">
        <v>2001</v>
      </c>
      <c r="G2787" s="55" t="str">
        <f aca="false">CONCATENATE(A2787,", ",B2787)</f>
        <v>Dunlap, Rhonda</v>
      </c>
      <c r="H2787" s="58"/>
    </row>
    <row r="2788" customFormat="false" ht="12.75" hidden="false" customHeight="true" outlineLevel="0" collapsed="false">
      <c r="A2788" s="67" t="s">
        <v>2097</v>
      </c>
      <c r="B2788" s="67" t="s">
        <v>2098</v>
      </c>
      <c r="C2788" s="67" t="s">
        <v>86</v>
      </c>
      <c r="D2788" s="68" t="n">
        <v>34</v>
      </c>
      <c r="E2788" s="54" t="n">
        <v>0.124027777777778</v>
      </c>
      <c r="F2788" s="53" t="n">
        <v>2004</v>
      </c>
      <c r="G2788" s="55" t="str">
        <f aca="false">CONCATENATE(A2788,", ",B2788)</f>
        <v>Dunn, Jenny</v>
      </c>
      <c r="H2788" s="58"/>
    </row>
    <row r="2789" customFormat="false" ht="12.75" hidden="false" customHeight="true" outlineLevel="0" collapsed="false">
      <c r="A2789" s="59" t="s">
        <v>2099</v>
      </c>
      <c r="B2789" s="59" t="s">
        <v>245</v>
      </c>
      <c r="C2789" s="59" t="s">
        <v>86</v>
      </c>
      <c r="D2789" s="59" t="s">
        <v>200</v>
      </c>
      <c r="E2789" s="54" t="n">
        <v>0.109604166666667</v>
      </c>
      <c r="F2789" s="55" t="n">
        <v>2013</v>
      </c>
      <c r="G2789" s="55" t="str">
        <f aca="false">CONCATENATE(A2789,", ",B2789)</f>
        <v>Dunston, Julie</v>
      </c>
      <c r="H2789" s="58"/>
    </row>
    <row r="2790" customFormat="false" ht="12.75" hidden="false" customHeight="true" outlineLevel="0" collapsed="false">
      <c r="A2790" s="61" t="s">
        <v>2099</v>
      </c>
      <c r="B2790" s="61" t="s">
        <v>245</v>
      </c>
      <c r="C2790" s="61" t="s">
        <v>86</v>
      </c>
      <c r="D2790" s="61" t="n">
        <v>35</v>
      </c>
      <c r="E2790" s="62" t="n">
        <v>0.105509259259259</v>
      </c>
      <c r="F2790" s="53" t="n">
        <v>2014</v>
      </c>
      <c r="G2790" s="55" t="str">
        <f aca="false">CONCATENATE(A2790,", ",B2790)</f>
        <v>Dunston, Julie</v>
      </c>
      <c r="H2790" s="58"/>
    </row>
    <row r="2791" customFormat="false" ht="12.75" hidden="false" customHeight="true" outlineLevel="0" collapsed="false">
      <c r="A2791" s="63" t="s">
        <v>2100</v>
      </c>
      <c r="B2791" s="63" t="s">
        <v>308</v>
      </c>
      <c r="C2791" s="63" t="s">
        <v>95</v>
      </c>
      <c r="D2791" s="64" t="n">
        <v>45</v>
      </c>
      <c r="E2791" s="54" t="n">
        <v>0.119189814814815</v>
      </c>
      <c r="F2791" s="53" t="n">
        <v>1996</v>
      </c>
      <c r="G2791" s="55" t="str">
        <f aca="false">CONCATENATE(A2791,", ",B2791)</f>
        <v>Dupier, John</v>
      </c>
      <c r="H2791" s="58"/>
    </row>
    <row r="2792" customFormat="false" ht="12.75" hidden="false" customHeight="true" outlineLevel="0" collapsed="false">
      <c r="A2792" s="63" t="s">
        <v>2100</v>
      </c>
      <c r="B2792" s="63" t="s">
        <v>308</v>
      </c>
      <c r="C2792" s="63" t="s">
        <v>95</v>
      </c>
      <c r="D2792" s="64" t="n">
        <v>45</v>
      </c>
      <c r="E2792" s="54" t="n">
        <v>0.122106481481481</v>
      </c>
      <c r="F2792" s="53" t="n">
        <v>1999</v>
      </c>
      <c r="G2792" s="55" t="str">
        <f aca="false">CONCATENATE(A2792,", ",B2792)</f>
        <v>Dupier, John</v>
      </c>
      <c r="H2792" s="58"/>
    </row>
    <row r="2793" customFormat="false" ht="12.75" hidden="false" customHeight="true" outlineLevel="0" collapsed="false">
      <c r="A2793" s="63" t="s">
        <v>2101</v>
      </c>
      <c r="B2793" s="63" t="s">
        <v>2102</v>
      </c>
      <c r="C2793" s="63" t="s">
        <v>86</v>
      </c>
      <c r="D2793" s="64" t="n">
        <v>49</v>
      </c>
      <c r="E2793" s="54" t="n">
        <v>0.243217592592593</v>
      </c>
      <c r="F2793" s="53" t="n">
        <v>2006</v>
      </c>
      <c r="G2793" s="55" t="str">
        <f aca="false">CONCATENATE(A2793,", ",B2793)</f>
        <v>Duran Lyons, Mary Grace</v>
      </c>
      <c r="H2793" s="58"/>
    </row>
    <row r="2794" customFormat="false" ht="12.75" hidden="false" customHeight="true" outlineLevel="0" collapsed="false">
      <c r="A2794" s="63" t="s">
        <v>2103</v>
      </c>
      <c r="B2794" s="63" t="s">
        <v>2104</v>
      </c>
      <c r="C2794" s="63" t="s">
        <v>86</v>
      </c>
      <c r="D2794" s="64" t="n">
        <v>48</v>
      </c>
      <c r="E2794" s="54" t="n">
        <v>0.211805555555556</v>
      </c>
      <c r="F2794" s="53" t="n">
        <v>2005</v>
      </c>
      <c r="G2794" s="55" t="str">
        <f aca="false">CONCATENATE(A2794,", ",B2794)</f>
        <v>Duran-Lyons, Mary-Grace</v>
      </c>
      <c r="H2794" s="58"/>
    </row>
    <row r="2795" customFormat="false" ht="12.75" hidden="false" customHeight="true" outlineLevel="0" collapsed="false">
      <c r="A2795" s="63" t="s">
        <v>2105</v>
      </c>
      <c r="B2795" s="63" t="s">
        <v>671</v>
      </c>
      <c r="C2795" s="63" t="s">
        <v>95</v>
      </c>
      <c r="D2795" s="64" t="n">
        <v>55</v>
      </c>
      <c r="E2795" s="54" t="n">
        <v>0.107476851851852</v>
      </c>
      <c r="F2795" s="53" t="n">
        <v>1999</v>
      </c>
      <c r="G2795" s="55" t="str">
        <f aca="false">CONCATENATE(A2795,", ",B2795)</f>
        <v>Durand, Jim</v>
      </c>
      <c r="H2795" s="58"/>
    </row>
    <row r="2796" customFormat="false" ht="12.75" hidden="false" customHeight="true" outlineLevel="0" collapsed="false">
      <c r="A2796" s="63" t="s">
        <v>2105</v>
      </c>
      <c r="B2796" s="63" t="s">
        <v>671</v>
      </c>
      <c r="C2796" s="63" t="s">
        <v>95</v>
      </c>
      <c r="D2796" s="64" t="n">
        <v>55</v>
      </c>
      <c r="E2796" s="54" t="n">
        <v>0.10375</v>
      </c>
      <c r="F2796" s="53" t="n">
        <v>2000</v>
      </c>
      <c r="G2796" s="55" t="str">
        <f aca="false">CONCATENATE(A2796,", ",B2796)</f>
        <v>Durand, Jim</v>
      </c>
      <c r="H2796" s="58"/>
    </row>
    <row r="2797" customFormat="false" ht="12.75" hidden="false" customHeight="true" outlineLevel="0" collapsed="false">
      <c r="A2797" s="63" t="s">
        <v>2105</v>
      </c>
      <c r="B2797" s="63" t="s">
        <v>671</v>
      </c>
      <c r="C2797" s="63" t="s">
        <v>95</v>
      </c>
      <c r="D2797" s="64" t="n">
        <v>55</v>
      </c>
      <c r="E2797" s="54" t="n">
        <v>0.107662037037037</v>
      </c>
      <c r="F2797" s="53" t="n">
        <v>2001</v>
      </c>
      <c r="G2797" s="55" t="str">
        <f aca="false">CONCATENATE(A2797,", ",B2797)</f>
        <v>Durand, Jim</v>
      </c>
      <c r="H2797" s="58"/>
    </row>
    <row r="2798" customFormat="false" ht="12.75" hidden="false" customHeight="true" outlineLevel="0" collapsed="false">
      <c r="A2798" s="63" t="s">
        <v>2105</v>
      </c>
      <c r="B2798" s="63" t="s">
        <v>671</v>
      </c>
      <c r="C2798" s="63" t="s">
        <v>95</v>
      </c>
      <c r="D2798" s="64" t="n">
        <v>55</v>
      </c>
      <c r="E2798" s="54" t="n">
        <v>0.110856481481481</v>
      </c>
      <c r="F2798" s="53" t="n">
        <v>2002</v>
      </c>
      <c r="G2798" s="55" t="str">
        <f aca="false">CONCATENATE(A2798,", ",B2798)</f>
        <v>Durand, Jim</v>
      </c>
      <c r="H2798" s="58"/>
    </row>
    <row r="2799" customFormat="false" ht="12.75" hidden="false" customHeight="true" outlineLevel="0" collapsed="false">
      <c r="A2799" s="55" t="s">
        <v>2106</v>
      </c>
      <c r="B2799" s="55" t="s">
        <v>2107</v>
      </c>
      <c r="C2799" s="55" t="s">
        <v>86</v>
      </c>
      <c r="D2799" s="55" t="n">
        <v>29</v>
      </c>
      <c r="E2799" s="55" t="s">
        <v>2108</v>
      </c>
      <c r="F2799" s="55" t="n">
        <v>2015</v>
      </c>
      <c r="G2799" s="55" t="str">
        <f aca="false">CONCATENATE(A2799,", ",B2799)</f>
        <v>Durant, Bevin</v>
      </c>
      <c r="H2799" s="58"/>
    </row>
    <row r="2800" customFormat="false" ht="12.75" hidden="false" customHeight="true" outlineLevel="0" collapsed="false">
      <c r="A2800" s="63" t="s">
        <v>2109</v>
      </c>
      <c r="B2800" s="63" t="s">
        <v>1029</v>
      </c>
      <c r="C2800" s="63" t="s">
        <v>95</v>
      </c>
      <c r="D2800" s="64" t="n">
        <v>47</v>
      </c>
      <c r="E2800" s="54" t="n">
        <v>0.0970601851851852</v>
      </c>
      <c r="F2800" s="53" t="n">
        <v>1999</v>
      </c>
      <c r="G2800" s="55" t="str">
        <f aca="false">CONCATENATE(A2800,", ",B2800)</f>
        <v>Durrell, Brian</v>
      </c>
      <c r="H2800" s="58"/>
    </row>
    <row r="2801" customFormat="false" ht="12.75" hidden="false" customHeight="true" outlineLevel="0" collapsed="false">
      <c r="A2801" s="61" t="s">
        <v>2109</v>
      </c>
      <c r="B2801" s="61" t="s">
        <v>1029</v>
      </c>
      <c r="C2801" s="61" t="s">
        <v>95</v>
      </c>
      <c r="D2801" s="64" t="n">
        <v>53</v>
      </c>
      <c r="E2801" s="54" t="n">
        <v>0.11431712962963</v>
      </c>
      <c r="F2801" s="53" t="n">
        <v>2007</v>
      </c>
      <c r="G2801" s="55" t="str">
        <f aca="false">CONCATENATE(A2801,", ",B2801)</f>
        <v>Durrell, Brian</v>
      </c>
      <c r="H2801" s="58"/>
    </row>
    <row r="2802" customFormat="false" ht="12.75" hidden="false" customHeight="true" outlineLevel="0" collapsed="false">
      <c r="A2802" s="61" t="s">
        <v>2109</v>
      </c>
      <c r="B2802" s="61" t="s">
        <v>1029</v>
      </c>
      <c r="C2802" s="61" t="s">
        <v>95</v>
      </c>
      <c r="D2802" s="64" t="n">
        <v>54</v>
      </c>
      <c r="E2802" s="54" t="n">
        <v>0.213725694444444</v>
      </c>
      <c r="F2802" s="53" t="n">
        <v>2008</v>
      </c>
      <c r="G2802" s="55" t="str">
        <f aca="false">CONCATENATE(A2802,", ",B2802)</f>
        <v>Durrell, Brian</v>
      </c>
      <c r="H2802" s="58"/>
    </row>
    <row r="2803" customFormat="false" ht="12.75" hidden="false" customHeight="true" outlineLevel="0" collapsed="false">
      <c r="A2803" s="63" t="s">
        <v>2110</v>
      </c>
      <c r="B2803" s="63" t="s">
        <v>168</v>
      </c>
      <c r="C2803" s="63" t="s">
        <v>86</v>
      </c>
      <c r="D2803" s="64" t="n">
        <v>40</v>
      </c>
      <c r="E2803" s="54" t="n">
        <v>0.119189814814815</v>
      </c>
      <c r="F2803" s="53" t="n">
        <v>1997</v>
      </c>
      <c r="G2803" s="55" t="str">
        <f aca="false">CONCATENATE(A2803,", ",B2803)</f>
        <v>Durtschi, Heather</v>
      </c>
      <c r="H2803" s="58"/>
    </row>
    <row r="2804" customFormat="false" ht="12.75" hidden="false" customHeight="true" outlineLevel="0" collapsed="false">
      <c r="A2804" s="63" t="s">
        <v>2110</v>
      </c>
      <c r="B2804" s="63" t="s">
        <v>168</v>
      </c>
      <c r="C2804" s="63" t="s">
        <v>86</v>
      </c>
      <c r="D2804" s="64" t="n">
        <v>40</v>
      </c>
      <c r="E2804" s="54" t="n">
        <v>0.105787037037037</v>
      </c>
      <c r="F2804" s="53" t="n">
        <v>2005</v>
      </c>
      <c r="G2804" s="55" t="str">
        <f aca="false">CONCATENATE(A2804,", ",B2804)</f>
        <v>Durtschi, Heather</v>
      </c>
      <c r="H2804" s="58"/>
    </row>
    <row r="2805" customFormat="false" ht="12.75" hidden="false" customHeight="true" outlineLevel="0" collapsed="false">
      <c r="A2805" s="59" t="s">
        <v>2110</v>
      </c>
      <c r="B2805" s="59" t="s">
        <v>168</v>
      </c>
      <c r="C2805" s="59" t="s">
        <v>86</v>
      </c>
      <c r="D2805" s="59" t="n">
        <v>50</v>
      </c>
      <c r="E2805" s="54" t="n">
        <v>0.110787037037037</v>
      </c>
      <c r="F2805" s="55" t="n">
        <v>2011</v>
      </c>
      <c r="G2805" s="55" t="str">
        <f aca="false">CONCATENATE(A2805,", ",B2805)</f>
        <v>Durtschi, Heather</v>
      </c>
      <c r="H2805" s="58"/>
    </row>
    <row r="2806" customFormat="false" ht="12.75" hidden="false" customHeight="true" outlineLevel="0" collapsed="false">
      <c r="A2806" s="61" t="s">
        <v>2110</v>
      </c>
      <c r="B2806" s="61" t="s">
        <v>2111</v>
      </c>
      <c r="C2806" s="61" t="s">
        <v>86</v>
      </c>
      <c r="D2806" s="64" t="n">
        <v>55</v>
      </c>
      <c r="E2806" s="54" t="n">
        <v>0.124537037037037</v>
      </c>
      <c r="F2806" s="53" t="n">
        <v>2007</v>
      </c>
      <c r="G2806" s="55" t="str">
        <f aca="false">CONCATENATE(A2806,", ",B2806)</f>
        <v>Durtschi, Shirley</v>
      </c>
      <c r="H2806" s="58"/>
    </row>
    <row r="2807" customFormat="false" ht="12.75" hidden="false" customHeight="true" outlineLevel="0" collapsed="false">
      <c r="A2807" s="61" t="s">
        <v>2110</v>
      </c>
      <c r="B2807" s="61" t="s">
        <v>2111</v>
      </c>
      <c r="C2807" s="61" t="s">
        <v>86</v>
      </c>
      <c r="D2807" s="64" t="n">
        <v>56</v>
      </c>
      <c r="E2807" s="54" t="n">
        <v>0.152530092592593</v>
      </c>
      <c r="F2807" s="53" t="n">
        <v>2008</v>
      </c>
      <c r="G2807" s="55" t="str">
        <f aca="false">CONCATENATE(A2807,", ",B2807)</f>
        <v>Durtschi, Shirley</v>
      </c>
      <c r="H2807" s="58"/>
    </row>
    <row r="2808" customFormat="false" ht="12.75" hidden="false" customHeight="true" outlineLevel="0" collapsed="false">
      <c r="A2808" s="65" t="s">
        <v>2112</v>
      </c>
      <c r="B2808" s="65" t="s">
        <v>2113</v>
      </c>
      <c r="C2808" s="65" t="s">
        <v>86</v>
      </c>
      <c r="D2808" s="65" t="n">
        <v>34</v>
      </c>
      <c r="E2808" s="65" t="s">
        <v>1664</v>
      </c>
      <c r="F2808" s="65" t="n">
        <v>2016</v>
      </c>
      <c r="G2808" s="66" t="str">
        <f aca="false">CONCATENATE(A2808,", ",B2808)</f>
        <v>Duston, Jessie</v>
      </c>
      <c r="H2808" s="58"/>
    </row>
    <row r="2809" customFormat="false" ht="12.75" hidden="false" customHeight="true" outlineLevel="0" collapsed="false">
      <c r="A2809" s="59" t="s">
        <v>2114</v>
      </c>
      <c r="B2809" s="59" t="s">
        <v>2115</v>
      </c>
      <c r="C2809" s="59" t="s">
        <v>95</v>
      </c>
      <c r="D2809" s="59" t="n">
        <v>54</v>
      </c>
      <c r="E2809" s="54" t="n">
        <v>0.212951388888889</v>
      </c>
      <c r="F2809" s="55" t="n">
        <v>2011</v>
      </c>
      <c r="G2809" s="55" t="str">
        <f aca="false">CONCATENATE(A2809,", ",B2809)</f>
        <v>Dutton, Ian</v>
      </c>
      <c r="H2809" s="58"/>
    </row>
    <row r="2810" customFormat="false" ht="12.75" hidden="false" customHeight="true" outlineLevel="0" collapsed="false">
      <c r="A2810" s="59" t="s">
        <v>2114</v>
      </c>
      <c r="B2810" s="59" t="s">
        <v>521</v>
      </c>
      <c r="C2810" s="59" t="s">
        <v>86</v>
      </c>
      <c r="D2810" s="59" t="n">
        <v>53</v>
      </c>
      <c r="E2810" s="54" t="n">
        <v>0.212951388888889</v>
      </c>
      <c r="F2810" s="55" t="n">
        <v>2011</v>
      </c>
      <c r="G2810" s="55" t="str">
        <f aca="false">CONCATENATE(A2810,", ",B2810)</f>
        <v>Dutton, Karla</v>
      </c>
      <c r="H2810" s="58"/>
    </row>
    <row r="2811" customFormat="false" ht="12.75" hidden="false" customHeight="true" outlineLevel="0" collapsed="false">
      <c r="A2811" s="63" t="s">
        <v>2116</v>
      </c>
      <c r="B2811" s="63" t="s">
        <v>2117</v>
      </c>
      <c r="C2811" s="63"/>
      <c r="D2811" s="64"/>
      <c r="E2811" s="54" t="n">
        <v>0.0899537037037037</v>
      </c>
      <c r="F2811" s="53" t="n">
        <v>1994</v>
      </c>
      <c r="G2811" s="55" t="str">
        <f aca="false">CONCATENATE(A2811,", ",B2811)</f>
        <v>Dyar, Liesel</v>
      </c>
      <c r="H2811" s="58"/>
    </row>
    <row r="2812" customFormat="false" ht="12.75" hidden="false" customHeight="true" outlineLevel="0" collapsed="false">
      <c r="A2812" s="59" t="s">
        <v>2118</v>
      </c>
      <c r="B2812" s="59" t="s">
        <v>434</v>
      </c>
      <c r="C2812" s="59" t="s">
        <v>86</v>
      </c>
      <c r="D2812" s="59" t="s">
        <v>1279</v>
      </c>
      <c r="E2812" s="54" t="n">
        <v>0.143040509259259</v>
      </c>
      <c r="F2812" s="55" t="n">
        <v>2013</v>
      </c>
      <c r="G2812" s="55" t="str">
        <f aca="false">CONCATENATE(A2812,", ",B2812)</f>
        <v>Dyrdahl, Jessica</v>
      </c>
      <c r="H2812" s="58"/>
    </row>
    <row r="2813" customFormat="false" ht="12.75" hidden="false" customHeight="true" outlineLevel="0" collapsed="false">
      <c r="A2813" s="61" t="s">
        <v>2119</v>
      </c>
      <c r="B2813" s="61" t="s">
        <v>417</v>
      </c>
      <c r="C2813" s="61" t="s">
        <v>86</v>
      </c>
      <c r="D2813" s="64" t="n">
        <v>37</v>
      </c>
      <c r="E2813" s="54" t="n">
        <v>0.148657407407407</v>
      </c>
      <c r="F2813" s="53" t="n">
        <v>2007</v>
      </c>
      <c r="G2813" s="55" t="str">
        <f aca="false">CONCATENATE(A2813,", ",B2813)</f>
        <v>Eakes, Laura</v>
      </c>
      <c r="H2813" s="58"/>
    </row>
    <row r="2814" customFormat="false" ht="12.75" hidden="false" customHeight="true" outlineLevel="0" collapsed="false">
      <c r="A2814" s="55" t="s">
        <v>2119</v>
      </c>
      <c r="B2814" s="55" t="s">
        <v>417</v>
      </c>
      <c r="C2814" s="55" t="s">
        <v>86</v>
      </c>
      <c r="D2814" s="55" t="n">
        <v>45</v>
      </c>
      <c r="E2814" s="55" t="s">
        <v>2120</v>
      </c>
      <c r="F2814" s="55" t="n">
        <v>2015</v>
      </c>
      <c r="G2814" s="55" t="str">
        <f aca="false">CONCATENATE(A2814,", ",B2814)</f>
        <v>Eakes, Laura</v>
      </c>
      <c r="H2814" s="58"/>
    </row>
    <row r="2815" customFormat="false" ht="12.75" hidden="false" customHeight="true" outlineLevel="0" collapsed="false">
      <c r="A2815" s="63" t="s">
        <v>2121</v>
      </c>
      <c r="B2815" s="63" t="s">
        <v>137</v>
      </c>
      <c r="C2815" s="63" t="s">
        <v>86</v>
      </c>
      <c r="D2815" s="64" t="n">
        <v>50</v>
      </c>
      <c r="E2815" s="54" t="n">
        <v>0.150300925925926</v>
      </c>
      <c r="F2815" s="53" t="n">
        <v>1998</v>
      </c>
      <c r="G2815" s="55" t="str">
        <f aca="false">CONCATENATE(A2815,", ",B2815)</f>
        <v>Eames, Rebecca</v>
      </c>
      <c r="H2815" s="58"/>
    </row>
    <row r="2816" customFormat="false" ht="12.75" hidden="false" customHeight="true" outlineLevel="0" collapsed="false">
      <c r="A2816" s="63" t="s">
        <v>2121</v>
      </c>
      <c r="B2816" s="63" t="s">
        <v>137</v>
      </c>
      <c r="C2816" s="63" t="s">
        <v>86</v>
      </c>
      <c r="D2816" s="64" t="n">
        <v>50</v>
      </c>
      <c r="E2816" s="54" t="n">
        <v>0.142696759259259</v>
      </c>
      <c r="F2816" s="53" t="n">
        <v>1999</v>
      </c>
      <c r="G2816" s="55" t="str">
        <f aca="false">CONCATENATE(A2816,", ",B2816)</f>
        <v>Eames, Rebecca</v>
      </c>
      <c r="H2816" s="58"/>
    </row>
    <row r="2817" customFormat="false" ht="12.75" hidden="false" customHeight="true" outlineLevel="0" collapsed="false">
      <c r="A2817" s="63" t="s">
        <v>2121</v>
      </c>
      <c r="B2817" s="63" t="s">
        <v>137</v>
      </c>
      <c r="C2817" s="63" t="s">
        <v>86</v>
      </c>
      <c r="D2817" s="64" t="n">
        <v>50</v>
      </c>
      <c r="E2817" s="54" t="n">
        <v>0.152789351851852</v>
      </c>
      <c r="F2817" s="53" t="n">
        <v>2000</v>
      </c>
      <c r="G2817" s="55" t="str">
        <f aca="false">CONCATENATE(A2817,", ",B2817)</f>
        <v>Eames, Rebecca</v>
      </c>
      <c r="H2817" s="58"/>
    </row>
    <row r="2818" customFormat="false" ht="12.75" hidden="false" customHeight="true" outlineLevel="0" collapsed="false">
      <c r="A2818" s="59" t="s">
        <v>2122</v>
      </c>
      <c r="B2818" s="59" t="s">
        <v>1151</v>
      </c>
      <c r="C2818" s="59" t="s">
        <v>86</v>
      </c>
      <c r="D2818" s="59" t="s">
        <v>192</v>
      </c>
      <c r="E2818" s="54" t="n">
        <v>0.128974537037037</v>
      </c>
      <c r="F2818" s="55" t="n">
        <v>2013</v>
      </c>
      <c r="G2818" s="55" t="str">
        <f aca="false">CONCATENATE(A2818,", ",B2818)</f>
        <v>Earl, Shannon</v>
      </c>
      <c r="H2818" s="58"/>
    </row>
    <row r="2819" customFormat="false" ht="12.75" hidden="false" customHeight="true" outlineLevel="0" collapsed="false">
      <c r="A2819" s="61" t="s">
        <v>2122</v>
      </c>
      <c r="B2819" s="61" t="s">
        <v>1151</v>
      </c>
      <c r="C2819" s="61" t="s">
        <v>86</v>
      </c>
      <c r="D2819" s="61" t="n">
        <v>40</v>
      </c>
      <c r="E2819" s="62" t="n">
        <v>0.112835648148148</v>
      </c>
      <c r="F2819" s="53" t="n">
        <v>2014</v>
      </c>
      <c r="G2819" s="55" t="str">
        <f aca="false">CONCATENATE(A2819,", ",B2819)</f>
        <v>Earl, Shannon</v>
      </c>
      <c r="H2819" s="58"/>
    </row>
    <row r="2820" customFormat="false" ht="12.75" hidden="false" customHeight="true" outlineLevel="0" collapsed="false">
      <c r="A2820" s="63" t="s">
        <v>2123</v>
      </c>
      <c r="B2820" s="63" t="s">
        <v>224</v>
      </c>
      <c r="C2820" s="63" t="s">
        <v>86</v>
      </c>
      <c r="D2820" s="64" t="n">
        <v>31</v>
      </c>
      <c r="E2820" s="54" t="n">
        <v>0.115428240740741</v>
      </c>
      <c r="F2820" s="53" t="n">
        <v>1998</v>
      </c>
      <c r="G2820" s="55" t="str">
        <f aca="false">CONCATENATE(A2820,", ",B2820)</f>
        <v>Earnhart, Lisa</v>
      </c>
      <c r="H2820" s="58"/>
    </row>
    <row r="2821" customFormat="false" ht="12.75" hidden="false" customHeight="true" outlineLevel="0" collapsed="false">
      <c r="A2821" s="63" t="s">
        <v>2123</v>
      </c>
      <c r="B2821" s="63" t="s">
        <v>606</v>
      </c>
      <c r="C2821" s="63" t="s">
        <v>95</v>
      </c>
      <c r="D2821" s="64" t="n">
        <v>33</v>
      </c>
      <c r="E2821" s="54" t="n">
        <v>0.11505787037037</v>
      </c>
      <c r="F2821" s="53" t="n">
        <v>1998</v>
      </c>
      <c r="G2821" s="55" t="str">
        <f aca="false">CONCATENATE(A2821,", ",B2821)</f>
        <v>Earnhart, William</v>
      </c>
      <c r="H2821" s="58"/>
    </row>
    <row r="2822" customFormat="false" ht="12.75" hidden="false" customHeight="true" outlineLevel="0" collapsed="false">
      <c r="A2822" s="63" t="s">
        <v>2124</v>
      </c>
      <c r="B2822" s="63" t="s">
        <v>2125</v>
      </c>
      <c r="C2822" s="63" t="s">
        <v>86</v>
      </c>
      <c r="D2822" s="64" t="n">
        <v>27</v>
      </c>
      <c r="E2822" s="54" t="n">
        <v>0.100474537037037</v>
      </c>
      <c r="F2822" s="53" t="n">
        <v>2003</v>
      </c>
      <c r="G2822" s="55" t="str">
        <f aca="false">CONCATENATE(A2822,", ",B2822)</f>
        <v>Earp, Joni</v>
      </c>
      <c r="H2822" s="58"/>
    </row>
    <row r="2823" customFormat="false" ht="12.75" hidden="false" customHeight="true" outlineLevel="0" collapsed="false">
      <c r="A2823" s="65" t="s">
        <v>2126</v>
      </c>
      <c r="B2823" s="65" t="s">
        <v>260</v>
      </c>
      <c r="C2823" s="65" t="s">
        <v>95</v>
      </c>
      <c r="D2823" s="65" t="n">
        <v>30</v>
      </c>
      <c r="E2823" s="65" t="s">
        <v>2127</v>
      </c>
      <c r="F2823" s="65" t="n">
        <v>2016</v>
      </c>
      <c r="G2823" s="66" t="str">
        <f aca="false">CONCATENATE(A2823,", ",B2823)</f>
        <v>Easterly, Kyle</v>
      </c>
      <c r="H2823" s="58"/>
    </row>
    <row r="2824" customFormat="false" ht="12.75" hidden="false" customHeight="true" outlineLevel="0" collapsed="false">
      <c r="A2824" s="63" t="s">
        <v>2128</v>
      </c>
      <c r="B2824" s="63" t="s">
        <v>1509</v>
      </c>
      <c r="C2824" s="63" t="s">
        <v>86</v>
      </c>
      <c r="D2824" s="64" t="n">
        <v>22</v>
      </c>
      <c r="E2824" s="54" t="n">
        <v>0.0946875</v>
      </c>
      <c r="F2824" s="53" t="n">
        <v>2003</v>
      </c>
      <c r="G2824" s="55" t="str">
        <f aca="false">CONCATENATE(A2824,", ",B2824)</f>
        <v>Eaton, Erika</v>
      </c>
      <c r="H2824" s="58"/>
    </row>
    <row r="2825" customFormat="false" ht="12.75" hidden="false" customHeight="true" outlineLevel="0" collapsed="false">
      <c r="A2825" s="61" t="s">
        <v>2128</v>
      </c>
      <c r="B2825" s="61" t="s">
        <v>1228</v>
      </c>
      <c r="C2825" s="61" t="s">
        <v>95</v>
      </c>
      <c r="D2825" s="61" t="n">
        <v>30</v>
      </c>
      <c r="E2825" s="62" t="n">
        <v>0.125694444444444</v>
      </c>
      <c r="F2825" s="53" t="n">
        <v>2014</v>
      </c>
      <c r="G2825" s="55" t="str">
        <f aca="false">CONCATENATE(A2825,", ",B2825)</f>
        <v>Eaton, Gary</v>
      </c>
      <c r="H2825" s="58"/>
    </row>
    <row r="2826" customFormat="false" ht="12.75" hidden="false" customHeight="true" outlineLevel="0" collapsed="false">
      <c r="A2826" s="55" t="s">
        <v>2128</v>
      </c>
      <c r="B2826" s="55" t="s">
        <v>1228</v>
      </c>
      <c r="C2826" s="55" t="s">
        <v>95</v>
      </c>
      <c r="D2826" s="55" t="n">
        <v>31</v>
      </c>
      <c r="E2826" s="55" t="s">
        <v>2129</v>
      </c>
      <c r="F2826" s="55" t="n">
        <v>2015</v>
      </c>
      <c r="G2826" s="55" t="str">
        <f aca="false">CONCATENATE(A2826,", ",B2826)</f>
        <v>Eaton, Gary</v>
      </c>
      <c r="H2826" s="58"/>
    </row>
    <row r="2827" customFormat="false" ht="12.75" hidden="false" customHeight="true" outlineLevel="0" collapsed="false">
      <c r="A2827" s="63" t="s">
        <v>2128</v>
      </c>
      <c r="B2827" s="63" t="s">
        <v>905</v>
      </c>
      <c r="C2827" s="63" t="s">
        <v>86</v>
      </c>
      <c r="D2827" s="64" t="n">
        <v>33</v>
      </c>
      <c r="E2827" s="54" t="n">
        <v>0.14462962962963</v>
      </c>
      <c r="F2827" s="53" t="n">
        <v>2000</v>
      </c>
      <c r="G2827" s="55" t="str">
        <f aca="false">CONCATENATE(A2827,", ",B2827)</f>
        <v>Eaton, Kim</v>
      </c>
      <c r="H2827" s="58"/>
    </row>
    <row r="2828" customFormat="false" ht="12.75" hidden="false" customHeight="true" outlineLevel="0" collapsed="false">
      <c r="A2828" s="63" t="s">
        <v>2128</v>
      </c>
      <c r="B2828" s="63" t="s">
        <v>905</v>
      </c>
      <c r="C2828" s="63" t="s">
        <v>86</v>
      </c>
      <c r="D2828" s="64" t="n">
        <v>33</v>
      </c>
      <c r="E2828" s="54" t="n">
        <v>0.150162037037037</v>
      </c>
      <c r="F2828" s="53" t="n">
        <v>2001</v>
      </c>
      <c r="G2828" s="55" t="str">
        <f aca="false">CONCATENATE(A2828,", ",B2828)</f>
        <v>Eaton, Kim</v>
      </c>
      <c r="H2828" s="58"/>
    </row>
    <row r="2829" customFormat="false" ht="12.75" hidden="false" customHeight="true" outlineLevel="0" collapsed="false">
      <c r="A2829" s="63" t="s">
        <v>2128</v>
      </c>
      <c r="B2829" s="63" t="s">
        <v>905</v>
      </c>
      <c r="C2829" s="63" t="s">
        <v>86</v>
      </c>
      <c r="D2829" s="64" t="n">
        <v>33</v>
      </c>
      <c r="E2829" s="54" t="n">
        <v>0.136736111111111</v>
      </c>
      <c r="F2829" s="53" t="n">
        <v>2002</v>
      </c>
      <c r="G2829" s="55" t="str">
        <f aca="false">CONCATENATE(A2829,", ",B2829)</f>
        <v>Eaton, Kim</v>
      </c>
      <c r="H2829" s="58"/>
    </row>
    <row r="2830" customFormat="false" ht="12.75" hidden="false" customHeight="true" outlineLevel="0" collapsed="false">
      <c r="A2830" s="63" t="s">
        <v>2128</v>
      </c>
      <c r="B2830" s="63" t="s">
        <v>287</v>
      </c>
      <c r="C2830" s="63" t="s">
        <v>86</v>
      </c>
      <c r="D2830" s="64" t="n">
        <v>19</v>
      </c>
      <c r="E2830" s="54" t="n">
        <v>0.121481481481481</v>
      </c>
      <c r="F2830" s="53" t="n">
        <v>1998</v>
      </c>
      <c r="G2830" s="55" t="str">
        <f aca="false">CONCATENATE(A2830,", ",B2830)</f>
        <v>Eaton, Kristina</v>
      </c>
      <c r="H2830" s="58"/>
    </row>
    <row r="2831" customFormat="false" ht="12.75" hidden="false" customHeight="true" outlineLevel="0" collapsed="false">
      <c r="A2831" s="63" t="s">
        <v>2128</v>
      </c>
      <c r="B2831" s="63" t="s">
        <v>287</v>
      </c>
      <c r="C2831" s="63" t="s">
        <v>86</v>
      </c>
      <c r="D2831" s="64" t="n">
        <v>19</v>
      </c>
      <c r="E2831" s="54" t="n">
        <v>0.108009259259259</v>
      </c>
      <c r="F2831" s="53" t="n">
        <v>2000</v>
      </c>
      <c r="G2831" s="55" t="str">
        <f aca="false">CONCATENATE(A2831,", ",B2831)</f>
        <v>Eaton, Kristina</v>
      </c>
      <c r="H2831" s="58"/>
    </row>
    <row r="2832" customFormat="false" ht="12.75" hidden="false" customHeight="true" outlineLevel="0" collapsed="false">
      <c r="A2832" s="55" t="s">
        <v>2128</v>
      </c>
      <c r="B2832" s="55" t="s">
        <v>287</v>
      </c>
      <c r="C2832" s="55" t="s">
        <v>86</v>
      </c>
      <c r="D2832" s="55" t="n">
        <v>33</v>
      </c>
      <c r="E2832" s="55" t="s">
        <v>2130</v>
      </c>
      <c r="F2832" s="55" t="n">
        <v>2015</v>
      </c>
      <c r="G2832" s="55" t="str">
        <f aca="false">CONCATENATE(A2832,", ",B2832)</f>
        <v>Eaton, Kristina</v>
      </c>
      <c r="H2832" s="58"/>
    </row>
    <row r="2833" customFormat="false" ht="12.75" hidden="false" customHeight="true" outlineLevel="0" collapsed="false">
      <c r="A2833" s="65" t="s">
        <v>2128</v>
      </c>
      <c r="B2833" s="65" t="s">
        <v>287</v>
      </c>
      <c r="C2833" s="65" t="s">
        <v>86</v>
      </c>
      <c r="D2833" s="65" t="n">
        <v>34</v>
      </c>
      <c r="E2833" s="65" t="s">
        <v>2131</v>
      </c>
      <c r="F2833" s="65" t="n">
        <v>2016</v>
      </c>
      <c r="G2833" s="66" t="str">
        <f aca="false">CONCATENATE(A2833,", ",B2833)</f>
        <v>Eaton, Kristina</v>
      </c>
      <c r="H2833" s="58"/>
    </row>
    <row r="2834" customFormat="false" ht="12.75" hidden="false" customHeight="true" outlineLevel="0" collapsed="false">
      <c r="A2834" s="63" t="s">
        <v>2128</v>
      </c>
      <c r="B2834" s="63" t="s">
        <v>2132</v>
      </c>
      <c r="C2834" s="63" t="s">
        <v>86</v>
      </c>
      <c r="D2834" s="64" t="n">
        <v>37</v>
      </c>
      <c r="E2834" s="54" t="n">
        <v>0.156851851851852</v>
      </c>
      <c r="F2834" s="53" t="n">
        <v>2002</v>
      </c>
      <c r="G2834" s="55" t="str">
        <f aca="false">CONCATENATE(A2834,", ",B2834)</f>
        <v>Eaton, Mari</v>
      </c>
      <c r="H2834" s="58"/>
    </row>
    <row r="2835" customFormat="false" ht="12.75" hidden="false" customHeight="true" outlineLevel="0" collapsed="false">
      <c r="A2835" s="63" t="s">
        <v>2128</v>
      </c>
      <c r="B2835" s="63" t="s">
        <v>2132</v>
      </c>
      <c r="C2835" s="63" t="s">
        <v>86</v>
      </c>
      <c r="D2835" s="64" t="n">
        <v>35</v>
      </c>
      <c r="E2835" s="54" t="n">
        <v>0.148125</v>
      </c>
      <c r="F2835" s="53" t="n">
        <v>2003</v>
      </c>
      <c r="G2835" s="55" t="str">
        <f aca="false">CONCATENATE(A2835,", ",B2835)</f>
        <v>Eaton, Mari</v>
      </c>
      <c r="H2835" s="58"/>
    </row>
    <row r="2836" customFormat="false" ht="12.75" hidden="false" customHeight="true" outlineLevel="0" collapsed="false">
      <c r="A2836" s="67" t="s">
        <v>2128</v>
      </c>
      <c r="B2836" s="67" t="s">
        <v>2132</v>
      </c>
      <c r="C2836" s="67" t="s">
        <v>86</v>
      </c>
      <c r="D2836" s="68" t="n">
        <v>35</v>
      </c>
      <c r="E2836" s="54" t="n">
        <v>0.131377314814815</v>
      </c>
      <c r="F2836" s="53" t="n">
        <v>2004</v>
      </c>
      <c r="G2836" s="55" t="str">
        <f aca="false">CONCATENATE(A2836,", ",B2836)</f>
        <v>Eaton, Mari</v>
      </c>
      <c r="H2836" s="58"/>
    </row>
    <row r="2837" customFormat="false" ht="12.75" hidden="false" customHeight="true" outlineLevel="0" collapsed="false">
      <c r="A2837" s="63" t="s">
        <v>2128</v>
      </c>
      <c r="B2837" s="63" t="s">
        <v>2132</v>
      </c>
      <c r="C2837" s="63" t="s">
        <v>86</v>
      </c>
      <c r="D2837" s="64" t="n">
        <v>37</v>
      </c>
      <c r="E2837" s="54" t="n">
        <v>0.129930555555556</v>
      </c>
      <c r="F2837" s="53" t="n">
        <v>2005</v>
      </c>
      <c r="G2837" s="55" t="str">
        <f aca="false">CONCATENATE(A2837,", ",B2837)</f>
        <v>Eaton, Mari</v>
      </c>
      <c r="H2837" s="58"/>
    </row>
    <row r="2838" customFormat="false" ht="12.75" hidden="false" customHeight="true" outlineLevel="0" collapsed="false">
      <c r="A2838" s="63" t="s">
        <v>2128</v>
      </c>
      <c r="B2838" s="63" t="s">
        <v>2132</v>
      </c>
      <c r="C2838" s="63" t="s">
        <v>86</v>
      </c>
      <c r="D2838" s="64" t="n">
        <v>35</v>
      </c>
      <c r="E2838" s="54" t="n">
        <v>0.133460648148148</v>
      </c>
      <c r="F2838" s="53" t="n">
        <v>2006</v>
      </c>
      <c r="G2838" s="55" t="str">
        <f aca="false">CONCATENATE(A2838,", ",B2838)</f>
        <v>Eaton, Mari</v>
      </c>
      <c r="H2838" s="58"/>
    </row>
    <row r="2839" customFormat="false" ht="12.75" hidden="false" customHeight="true" outlineLevel="0" collapsed="false">
      <c r="A2839" s="63" t="s">
        <v>2128</v>
      </c>
      <c r="B2839" s="63" t="s">
        <v>2132</v>
      </c>
      <c r="C2839" s="63" t="s">
        <v>86</v>
      </c>
      <c r="D2839" s="64" t="n">
        <v>37</v>
      </c>
      <c r="E2839" s="54" t="n">
        <v>0.133460648148148</v>
      </c>
      <c r="F2839" s="53" t="n">
        <v>2006</v>
      </c>
      <c r="G2839" s="55" t="str">
        <f aca="false">CONCATENATE(A2839,", ",B2839)</f>
        <v>Eaton, Mari</v>
      </c>
      <c r="H2839" s="58"/>
    </row>
    <row r="2840" customFormat="false" ht="12.75" hidden="false" customHeight="true" outlineLevel="0" collapsed="false">
      <c r="A2840" s="59" t="s">
        <v>2133</v>
      </c>
      <c r="B2840" s="59" t="s">
        <v>2016</v>
      </c>
      <c r="C2840" s="59" t="s">
        <v>86</v>
      </c>
      <c r="D2840" s="59" t="n">
        <v>25</v>
      </c>
      <c r="E2840" s="54" t="n">
        <v>0.151944444444444</v>
      </c>
      <c r="F2840" s="55" t="n">
        <v>2011</v>
      </c>
      <c r="G2840" s="55" t="str">
        <f aca="false">CONCATENATE(A2840,", ",B2840)</f>
        <v>Ebeling, Maggie</v>
      </c>
      <c r="H2840" s="58"/>
    </row>
    <row r="2841" customFormat="false" ht="12.75" hidden="false" customHeight="true" outlineLevel="0" collapsed="false">
      <c r="A2841" s="65" t="s">
        <v>2134</v>
      </c>
      <c r="B2841" s="65" t="s">
        <v>1044</v>
      </c>
      <c r="C2841" s="65" t="s">
        <v>86</v>
      </c>
      <c r="D2841" s="65" t="n">
        <v>33</v>
      </c>
      <c r="E2841" s="65" t="s">
        <v>2135</v>
      </c>
      <c r="F2841" s="65" t="n">
        <v>2016</v>
      </c>
      <c r="G2841" s="66" t="str">
        <f aca="false">CONCATENATE(A2841,", ",B2841)</f>
        <v>Eber, Brandy</v>
      </c>
      <c r="H2841" s="58"/>
    </row>
    <row r="2842" customFormat="false" ht="12.75" hidden="false" customHeight="true" outlineLevel="0" collapsed="false">
      <c r="A2842" s="61" t="s">
        <v>2136</v>
      </c>
      <c r="B2842" s="61" t="s">
        <v>472</v>
      </c>
      <c r="C2842" s="61" t="s">
        <v>86</v>
      </c>
      <c r="D2842" s="64" t="n">
        <v>37</v>
      </c>
      <c r="E2842" s="54" t="n">
        <v>0.119937500000106</v>
      </c>
      <c r="F2842" s="53" t="n">
        <v>2009</v>
      </c>
      <c r="G2842" s="55" t="str">
        <f aca="false">CONCATENATE(A2842,", ",B2842)</f>
        <v>Eckels, Jane</v>
      </c>
      <c r="H2842" s="58"/>
    </row>
    <row r="2843" customFormat="false" ht="12.75" hidden="false" customHeight="true" outlineLevel="0" collapsed="false">
      <c r="A2843" s="63" t="s">
        <v>2137</v>
      </c>
      <c r="B2843" s="63" t="s">
        <v>2138</v>
      </c>
      <c r="C2843" s="63" t="s">
        <v>86</v>
      </c>
      <c r="D2843" s="64" t="n">
        <v>39</v>
      </c>
      <c r="E2843" s="54" t="n">
        <v>0.135636574074074</v>
      </c>
      <c r="F2843" s="53" t="n">
        <v>1998</v>
      </c>
      <c r="G2843" s="55" t="str">
        <f aca="false">CONCATENATE(A2843,", ",B2843)</f>
        <v>Ecklund, Dyan</v>
      </c>
      <c r="H2843" s="58"/>
    </row>
    <row r="2844" customFormat="false" ht="12.75" hidden="false" customHeight="true" outlineLevel="0" collapsed="false">
      <c r="A2844" s="61" t="s">
        <v>2139</v>
      </c>
      <c r="B2844" s="61" t="s">
        <v>980</v>
      </c>
      <c r="C2844" s="61" t="s">
        <v>95</v>
      </c>
      <c r="D2844" s="64" t="n">
        <v>45</v>
      </c>
      <c r="E2844" s="54" t="n">
        <v>0.101961805555556</v>
      </c>
      <c r="F2844" s="53" t="n">
        <v>2008</v>
      </c>
      <c r="G2844" s="55" t="str">
        <f aca="false">CONCATENATE(A2844,", ",B2844)</f>
        <v>Eder, Mike</v>
      </c>
      <c r="H2844" s="58"/>
    </row>
    <row r="2845" customFormat="false" ht="12.75" hidden="false" customHeight="true" outlineLevel="0" collapsed="false">
      <c r="A2845" s="61" t="s">
        <v>2139</v>
      </c>
      <c r="B2845" s="61" t="s">
        <v>980</v>
      </c>
      <c r="C2845" s="61" t="s">
        <v>95</v>
      </c>
      <c r="D2845" s="61" t="n">
        <v>47</v>
      </c>
      <c r="E2845" s="54" t="n">
        <v>0.13365625</v>
      </c>
      <c r="F2845" s="53" t="n">
        <v>2010</v>
      </c>
      <c r="G2845" s="55" t="str">
        <f aca="false">CONCATENATE(A2845,", ",B2845)</f>
        <v>Eder, Mike</v>
      </c>
      <c r="H2845" s="58"/>
    </row>
    <row r="2846" customFormat="false" ht="12.75" hidden="false" customHeight="true" outlineLevel="0" collapsed="false">
      <c r="A2846" s="53" t="s">
        <v>2139</v>
      </c>
      <c r="B2846" s="53" t="s">
        <v>980</v>
      </c>
      <c r="C2846" s="53" t="s">
        <v>95</v>
      </c>
      <c r="D2846" s="53" t="n">
        <v>51</v>
      </c>
      <c r="E2846" s="62" t="n">
        <v>0.14474537037037</v>
      </c>
      <c r="F2846" s="53" t="n">
        <v>2014</v>
      </c>
      <c r="G2846" s="55" t="str">
        <f aca="false">CONCATENATE(A2846,", ",B2846)</f>
        <v>Eder, Mike</v>
      </c>
      <c r="H2846" s="58"/>
    </row>
    <row r="2847" customFormat="false" ht="12.75" hidden="false" customHeight="true" outlineLevel="0" collapsed="false">
      <c r="A2847" s="59" t="s">
        <v>2139</v>
      </c>
      <c r="B2847" s="59" t="s">
        <v>1094</v>
      </c>
      <c r="C2847" s="59" t="s">
        <v>95</v>
      </c>
      <c r="D2847" s="59" t="n">
        <v>49</v>
      </c>
      <c r="E2847" s="54" t="n">
        <v>0.122175925925926</v>
      </c>
      <c r="F2847" s="59" t="n">
        <v>2012</v>
      </c>
      <c r="G2847" s="55" t="str">
        <f aca="false">CONCATENATE(A2847,", ",B2847)</f>
        <v>Eder, Mike </v>
      </c>
      <c r="H2847" s="58"/>
    </row>
    <row r="2848" customFormat="false" ht="12.75" hidden="false" customHeight="true" outlineLevel="0" collapsed="false">
      <c r="A2848" s="59" t="s">
        <v>2140</v>
      </c>
      <c r="B2848" s="59" t="s">
        <v>2141</v>
      </c>
      <c r="C2848" s="59" t="s">
        <v>95</v>
      </c>
      <c r="D2848" s="59" t="n">
        <v>25</v>
      </c>
      <c r="E2848" s="54" t="n">
        <v>0.104363425925926</v>
      </c>
      <c r="F2848" s="55" t="n">
        <v>2011</v>
      </c>
      <c r="G2848" s="55" t="str">
        <f aca="false">CONCATENATE(A2848,", ",B2848)</f>
        <v>Edgerly, Elan</v>
      </c>
      <c r="H2848" s="58"/>
    </row>
    <row r="2849" customFormat="false" ht="12.75" hidden="false" customHeight="true" outlineLevel="0" collapsed="false">
      <c r="A2849" s="61" t="s">
        <v>2142</v>
      </c>
      <c r="B2849" s="61" t="s">
        <v>575</v>
      </c>
      <c r="C2849" s="61" t="s">
        <v>95</v>
      </c>
      <c r="D2849" s="61" t="n">
        <v>42</v>
      </c>
      <c r="E2849" s="62" t="n">
        <v>0.137291666666667</v>
      </c>
      <c r="F2849" s="53" t="n">
        <v>2014</v>
      </c>
      <c r="G2849" s="55" t="str">
        <f aca="false">CONCATENATE(A2849,", ",B2849)</f>
        <v>Edmondson, Aaron</v>
      </c>
      <c r="H2849" s="58"/>
    </row>
    <row r="2850" customFormat="false" ht="12.75" hidden="false" customHeight="true" outlineLevel="0" collapsed="false">
      <c r="A2850" s="65" t="s">
        <v>2142</v>
      </c>
      <c r="B2850" s="65" t="s">
        <v>575</v>
      </c>
      <c r="C2850" s="65" t="s">
        <v>95</v>
      </c>
      <c r="D2850" s="65" t="n">
        <v>44</v>
      </c>
      <c r="E2850" s="65" t="s">
        <v>2143</v>
      </c>
      <c r="F2850" s="65" t="n">
        <v>2016</v>
      </c>
      <c r="G2850" s="66" t="str">
        <f aca="false">CONCATENATE(A2850,", ",B2850)</f>
        <v>Edmondson, Aaron</v>
      </c>
      <c r="H2850" s="58"/>
    </row>
    <row r="2851" customFormat="false" ht="12.75" hidden="false" customHeight="true" outlineLevel="0" collapsed="false">
      <c r="A2851" s="61" t="s">
        <v>2142</v>
      </c>
      <c r="B2851" s="61" t="s">
        <v>2144</v>
      </c>
      <c r="C2851" s="61" t="s">
        <v>86</v>
      </c>
      <c r="D2851" s="61" t="n">
        <v>40</v>
      </c>
      <c r="E2851" s="62" t="n">
        <v>0.137303240740741</v>
      </c>
      <c r="F2851" s="53" t="n">
        <v>2014</v>
      </c>
      <c r="G2851" s="55" t="str">
        <f aca="false">CONCATENATE(A2851,", ",B2851)</f>
        <v>Edmondson, Charlotte</v>
      </c>
      <c r="H2851" s="58"/>
    </row>
    <row r="2852" customFormat="false" ht="12.75" hidden="false" customHeight="true" outlineLevel="0" collapsed="false">
      <c r="A2852" s="65" t="s">
        <v>2142</v>
      </c>
      <c r="B2852" s="65" t="s">
        <v>2144</v>
      </c>
      <c r="C2852" s="65" t="s">
        <v>86</v>
      </c>
      <c r="D2852" s="65" t="n">
        <v>42</v>
      </c>
      <c r="E2852" s="65" t="s">
        <v>2145</v>
      </c>
      <c r="F2852" s="65" t="n">
        <v>2016</v>
      </c>
      <c r="G2852" s="66" t="str">
        <f aca="false">CONCATENATE(A2852,", ",B2852)</f>
        <v>Edmondson, Charlotte</v>
      </c>
      <c r="H2852" s="58"/>
    </row>
    <row r="2853" customFormat="false" ht="12.75" hidden="false" customHeight="true" outlineLevel="0" collapsed="false">
      <c r="A2853" s="61" t="s">
        <v>2142</v>
      </c>
      <c r="B2853" s="61" t="s">
        <v>455</v>
      </c>
      <c r="C2853" s="61" t="s">
        <v>86</v>
      </c>
      <c r="D2853" s="64" t="n">
        <v>26</v>
      </c>
      <c r="E2853" s="54" t="n">
        <v>0.216246527777685</v>
      </c>
      <c r="F2853" s="53" t="n">
        <v>2009</v>
      </c>
      <c r="G2853" s="55" t="str">
        <f aca="false">CONCATENATE(A2853,", ",B2853)</f>
        <v>Edmondson, Michelle</v>
      </c>
      <c r="H2853" s="58"/>
    </row>
    <row r="2854" customFormat="false" ht="12.75" hidden="false" customHeight="true" outlineLevel="0" collapsed="false">
      <c r="A2854" s="61" t="s">
        <v>2142</v>
      </c>
      <c r="B2854" s="61" t="s">
        <v>455</v>
      </c>
      <c r="C2854" s="61" t="s">
        <v>86</v>
      </c>
      <c r="D2854" s="61" t="n">
        <v>27</v>
      </c>
      <c r="E2854" s="54" t="n">
        <v>0.152221064814815</v>
      </c>
      <c r="F2854" s="53" t="n">
        <v>2010</v>
      </c>
      <c r="G2854" s="55" t="str">
        <f aca="false">CONCATENATE(A2854,", ",B2854)</f>
        <v>Edmondson, Michelle</v>
      </c>
      <c r="H2854" s="58"/>
    </row>
    <row r="2855" customFormat="false" ht="12.75" hidden="false" customHeight="true" outlineLevel="0" collapsed="false">
      <c r="A2855" s="59" t="s">
        <v>2146</v>
      </c>
      <c r="B2855" s="59" t="s">
        <v>135</v>
      </c>
      <c r="C2855" s="59" t="s">
        <v>86</v>
      </c>
      <c r="D2855" s="59" t="n">
        <v>27</v>
      </c>
      <c r="E2855" s="54" t="n">
        <v>0.152569444444444</v>
      </c>
      <c r="F2855" s="55" t="n">
        <v>2012</v>
      </c>
      <c r="G2855" s="55" t="str">
        <f aca="false">CONCATENATE(A2855,", ",B2855)</f>
        <v>Edwards, Heather </v>
      </c>
      <c r="H2855" s="58"/>
    </row>
    <row r="2856" customFormat="false" ht="12.75" hidden="false" customHeight="true" outlineLevel="0" collapsed="false">
      <c r="A2856" s="61" t="s">
        <v>2146</v>
      </c>
      <c r="B2856" s="61" t="s">
        <v>151</v>
      </c>
      <c r="C2856" s="61" t="s">
        <v>95</v>
      </c>
      <c r="D2856" s="61" t="n">
        <v>29</v>
      </c>
      <c r="E2856" s="62" t="n">
        <v>0.0894560185185185</v>
      </c>
      <c r="F2856" s="53" t="n">
        <v>2014</v>
      </c>
      <c r="G2856" s="55" t="str">
        <f aca="false">CONCATENATE(A2856,", ",B2856)</f>
        <v>Edwards, Jon</v>
      </c>
      <c r="H2856" s="58"/>
    </row>
    <row r="2857" customFormat="false" ht="12.75" hidden="false" customHeight="true" outlineLevel="0" collapsed="false">
      <c r="A2857" s="61" t="s">
        <v>2146</v>
      </c>
      <c r="B2857" s="61" t="s">
        <v>2147</v>
      </c>
      <c r="C2857" s="61" t="s">
        <v>95</v>
      </c>
      <c r="D2857" s="61" t="n">
        <v>50</v>
      </c>
      <c r="E2857" s="54" t="n">
        <v>0.0962662037037037</v>
      </c>
      <c r="F2857" s="53" t="n">
        <v>2010</v>
      </c>
      <c r="G2857" s="55" t="str">
        <f aca="false">CONCATENATE(A2857,", ",B2857)</f>
        <v>Edwards, McHael</v>
      </c>
      <c r="H2857" s="58"/>
    </row>
    <row r="2858" customFormat="false" ht="12.75" hidden="false" customHeight="true" outlineLevel="0" collapsed="false">
      <c r="A2858" s="61" t="s">
        <v>2146</v>
      </c>
      <c r="B2858" s="61" t="s">
        <v>290</v>
      </c>
      <c r="C2858" s="61" t="s">
        <v>95</v>
      </c>
      <c r="D2858" s="64" t="n">
        <v>47</v>
      </c>
      <c r="E2858" s="54" t="n">
        <v>0.0935648148148148</v>
      </c>
      <c r="F2858" s="61" t="n">
        <v>2007</v>
      </c>
      <c r="G2858" s="55" t="str">
        <f aca="false">CONCATENATE(A2858,", ",B2858)</f>
        <v>Edwards, Michael</v>
      </c>
      <c r="H2858" s="58"/>
    </row>
    <row r="2859" customFormat="false" ht="12.75" hidden="false" customHeight="true" outlineLevel="0" collapsed="false">
      <c r="A2859" s="61" t="s">
        <v>2146</v>
      </c>
      <c r="B2859" s="61" t="s">
        <v>290</v>
      </c>
      <c r="C2859" s="61" t="s">
        <v>95</v>
      </c>
      <c r="D2859" s="64" t="n">
        <v>47</v>
      </c>
      <c r="E2859" s="54" t="n">
        <v>0.0984861111111111</v>
      </c>
      <c r="F2859" s="53" t="n">
        <v>2008</v>
      </c>
      <c r="G2859" s="55" t="str">
        <f aca="false">CONCATENATE(A2859,", ",B2859)</f>
        <v>Edwards, Michael</v>
      </c>
      <c r="H2859" s="58"/>
    </row>
    <row r="2860" customFormat="false" ht="12.75" hidden="false" customHeight="true" outlineLevel="0" collapsed="false">
      <c r="A2860" s="61" t="s">
        <v>2146</v>
      </c>
      <c r="B2860" s="61" t="s">
        <v>290</v>
      </c>
      <c r="C2860" s="61" t="s">
        <v>95</v>
      </c>
      <c r="D2860" s="64" t="n">
        <v>49</v>
      </c>
      <c r="E2860" s="54" t="n">
        <v>0.102928240740766</v>
      </c>
      <c r="F2860" s="53" t="n">
        <v>2009</v>
      </c>
      <c r="G2860" s="55" t="str">
        <f aca="false">CONCATENATE(A2860,", ",B2860)</f>
        <v>Edwards, Michael</v>
      </c>
      <c r="H2860" s="58"/>
    </row>
    <row r="2861" customFormat="false" ht="12.75" hidden="false" customHeight="true" outlineLevel="0" collapsed="false">
      <c r="A2861" s="59" t="s">
        <v>2146</v>
      </c>
      <c r="B2861" s="59" t="s">
        <v>290</v>
      </c>
      <c r="C2861" s="59" t="s">
        <v>95</v>
      </c>
      <c r="D2861" s="59" t="n">
        <v>51</v>
      </c>
      <c r="E2861" s="54" t="n">
        <v>0.0990393518518519</v>
      </c>
      <c r="F2861" s="55" t="n">
        <v>2011</v>
      </c>
      <c r="G2861" s="55" t="str">
        <f aca="false">CONCATENATE(A2861,", ",B2861)</f>
        <v>Edwards, Michael</v>
      </c>
      <c r="H2861" s="58"/>
    </row>
    <row r="2862" customFormat="false" ht="12.75" hidden="false" customHeight="true" outlineLevel="0" collapsed="false">
      <c r="A2862" s="59" t="s">
        <v>2146</v>
      </c>
      <c r="B2862" s="59" t="s">
        <v>735</v>
      </c>
      <c r="C2862" s="59" t="s">
        <v>95</v>
      </c>
      <c r="D2862" s="59" t="n">
        <v>52</v>
      </c>
      <c r="E2862" s="54" t="n">
        <v>0.111956018518519</v>
      </c>
      <c r="F2862" s="55" t="n">
        <v>2012</v>
      </c>
      <c r="G2862" s="55" t="str">
        <f aca="false">CONCATENATE(A2862,", ",B2862)</f>
        <v>Edwards, Michael </v>
      </c>
      <c r="H2862" s="58"/>
    </row>
    <row r="2863" customFormat="false" ht="12.75" hidden="false" customHeight="true" outlineLevel="0" collapsed="false">
      <c r="A2863" s="63" t="s">
        <v>2146</v>
      </c>
      <c r="B2863" s="63" t="s">
        <v>980</v>
      </c>
      <c r="C2863" s="63" t="s">
        <v>95</v>
      </c>
      <c r="D2863" s="64" t="n">
        <v>45</v>
      </c>
      <c r="E2863" s="54" t="n">
        <v>0.101597222222222</v>
      </c>
      <c r="F2863" s="53" t="n">
        <v>2005</v>
      </c>
      <c r="G2863" s="55" t="str">
        <f aca="false">CONCATENATE(A2863,", ",B2863)</f>
        <v>Edwards, Mike</v>
      </c>
      <c r="H2863" s="58"/>
    </row>
    <row r="2864" customFormat="false" ht="12.75" hidden="false" customHeight="true" outlineLevel="0" collapsed="false">
      <c r="A2864" s="63" t="s">
        <v>2146</v>
      </c>
      <c r="B2864" s="63" t="s">
        <v>980</v>
      </c>
      <c r="C2864" s="63" t="s">
        <v>95</v>
      </c>
      <c r="D2864" s="64" t="n">
        <v>45</v>
      </c>
      <c r="E2864" s="54" t="n">
        <v>0.103518518518519</v>
      </c>
      <c r="F2864" s="53" t="n">
        <v>2006</v>
      </c>
      <c r="G2864" s="55" t="str">
        <f aca="false">CONCATENATE(A2864,", ",B2864)</f>
        <v>Edwards, Mike</v>
      </c>
      <c r="H2864" s="58"/>
    </row>
    <row r="2865" customFormat="false" ht="12.75" hidden="false" customHeight="true" outlineLevel="0" collapsed="false">
      <c r="A2865" s="63" t="s">
        <v>2146</v>
      </c>
      <c r="B2865" s="63" t="s">
        <v>1393</v>
      </c>
      <c r="C2865" s="63" t="s">
        <v>86</v>
      </c>
      <c r="D2865" s="64" t="n">
        <v>26</v>
      </c>
      <c r="E2865" s="54" t="n">
        <v>0.103252314814815</v>
      </c>
      <c r="F2865" s="53" t="n">
        <v>1998</v>
      </c>
      <c r="G2865" s="55" t="str">
        <f aca="false">CONCATENATE(A2865,", ",B2865)</f>
        <v>Edwards, Stacy</v>
      </c>
      <c r="H2865" s="58"/>
    </row>
    <row r="2866" customFormat="false" ht="12.75" hidden="false" customHeight="true" outlineLevel="0" collapsed="false">
      <c r="A2866" s="63" t="s">
        <v>2146</v>
      </c>
      <c r="B2866" s="63" t="s">
        <v>1393</v>
      </c>
      <c r="C2866" s="63" t="s">
        <v>86</v>
      </c>
      <c r="D2866" s="64" t="n">
        <v>26</v>
      </c>
      <c r="E2866" s="54" t="n">
        <v>0.0917708333333333</v>
      </c>
      <c r="F2866" s="53" t="n">
        <v>1999</v>
      </c>
      <c r="G2866" s="55" t="str">
        <f aca="false">CONCATENATE(A2866,", ",B2866)</f>
        <v>Edwards, Stacy</v>
      </c>
      <c r="H2866" s="58"/>
    </row>
    <row r="2867" customFormat="false" ht="12.75" hidden="false" customHeight="true" outlineLevel="0" collapsed="false">
      <c r="A2867" s="63" t="s">
        <v>2146</v>
      </c>
      <c r="B2867" s="63" t="s">
        <v>1393</v>
      </c>
      <c r="C2867" s="63" t="s">
        <v>86</v>
      </c>
      <c r="D2867" s="64" t="n">
        <v>26</v>
      </c>
      <c r="E2867" s="54" t="n">
        <v>0.0856365740740741</v>
      </c>
      <c r="F2867" s="53" t="n">
        <v>2000</v>
      </c>
      <c r="G2867" s="55" t="str">
        <f aca="false">CONCATENATE(A2867,", ",B2867)</f>
        <v>Edwards, Stacy</v>
      </c>
      <c r="H2867" s="58"/>
    </row>
    <row r="2868" customFormat="false" ht="12.75" hidden="false" customHeight="true" outlineLevel="0" collapsed="false">
      <c r="A2868" s="63" t="s">
        <v>2146</v>
      </c>
      <c r="B2868" s="63" t="s">
        <v>1393</v>
      </c>
      <c r="C2868" s="63" t="s">
        <v>86</v>
      </c>
      <c r="D2868" s="64" t="n">
        <v>26</v>
      </c>
      <c r="E2868" s="54" t="n">
        <v>0.0877546296296296</v>
      </c>
      <c r="F2868" s="53" t="n">
        <v>2006</v>
      </c>
      <c r="G2868" s="55" t="str">
        <f aca="false">CONCATENATE(A2868,", ",B2868)</f>
        <v>Edwards, Stacy</v>
      </c>
      <c r="H2868" s="58"/>
    </row>
    <row r="2869" customFormat="false" ht="12.75" hidden="false" customHeight="true" outlineLevel="0" collapsed="false">
      <c r="A2869" s="55" t="s">
        <v>2148</v>
      </c>
      <c r="B2869" s="55" t="s">
        <v>597</v>
      </c>
      <c r="C2869" s="55" t="s">
        <v>86</v>
      </c>
      <c r="D2869" s="55" t="n">
        <v>38</v>
      </c>
      <c r="E2869" s="55" t="s">
        <v>2149</v>
      </c>
      <c r="F2869" s="55" t="n">
        <v>2015</v>
      </c>
      <c r="G2869" s="55" t="str">
        <f aca="false">CONCATENATE(A2869,", ",B2869)</f>
        <v>Egan, Erin</v>
      </c>
      <c r="H2869" s="58"/>
    </row>
    <row r="2870" customFormat="false" ht="12.75" hidden="false" customHeight="true" outlineLevel="0" collapsed="false">
      <c r="A2870" s="63" t="s">
        <v>2148</v>
      </c>
      <c r="B2870" s="63" t="s">
        <v>455</v>
      </c>
      <c r="C2870" s="63" t="s">
        <v>86</v>
      </c>
      <c r="D2870" s="64" t="n">
        <v>34</v>
      </c>
      <c r="E2870" s="54" t="n">
        <v>0.191967592592593</v>
      </c>
      <c r="F2870" s="53" t="n">
        <v>1999</v>
      </c>
      <c r="G2870" s="55" t="str">
        <f aca="false">CONCATENATE(A2870,", ",B2870)</f>
        <v>Egan, Michelle</v>
      </c>
      <c r="H2870" s="58"/>
    </row>
    <row r="2871" customFormat="false" ht="12.75" hidden="false" customHeight="true" outlineLevel="0" collapsed="false">
      <c r="A2871" s="63" t="s">
        <v>2148</v>
      </c>
      <c r="B2871" s="63" t="s">
        <v>156</v>
      </c>
      <c r="C2871" s="63"/>
      <c r="D2871" s="64"/>
      <c r="E2871" s="54" t="n">
        <v>0.110023148148148</v>
      </c>
      <c r="F2871" s="53" t="n">
        <v>1994</v>
      </c>
      <c r="G2871" s="55" t="str">
        <f aca="false">CONCATENATE(A2871,", ",B2871)</f>
        <v>Egan, Thomas</v>
      </c>
      <c r="H2871" s="58"/>
    </row>
    <row r="2872" customFormat="false" ht="12.75" hidden="false" customHeight="true" outlineLevel="0" collapsed="false">
      <c r="A2872" s="61" t="s">
        <v>2150</v>
      </c>
      <c r="B2872" s="61" t="s">
        <v>390</v>
      </c>
      <c r="C2872" s="61" t="s">
        <v>95</v>
      </c>
      <c r="D2872" s="61" t="n">
        <v>39</v>
      </c>
      <c r="E2872" s="62" t="n">
        <v>0.131655092592593</v>
      </c>
      <c r="F2872" s="53" t="n">
        <v>2014</v>
      </c>
      <c r="G2872" s="55" t="str">
        <f aca="false">CONCATENATE(A2872,", ",B2872)</f>
        <v>Egeland, Greg</v>
      </c>
      <c r="H2872" s="58"/>
    </row>
    <row r="2873" customFormat="false" ht="12.75" hidden="false" customHeight="true" outlineLevel="0" collapsed="false">
      <c r="A2873" s="55" t="s">
        <v>2150</v>
      </c>
      <c r="B2873" s="55" t="s">
        <v>1051</v>
      </c>
      <c r="C2873" s="55" t="s">
        <v>86</v>
      </c>
      <c r="D2873" s="55" t="n">
        <v>36</v>
      </c>
      <c r="E2873" s="55" t="s">
        <v>2151</v>
      </c>
      <c r="F2873" s="55" t="n">
        <v>2015</v>
      </c>
      <c r="G2873" s="55" t="str">
        <f aca="false">CONCATENATE(A2873,", ",B2873)</f>
        <v>Egeland, Tiffany</v>
      </c>
      <c r="H2873" s="58"/>
    </row>
    <row r="2874" customFormat="false" ht="12.75" hidden="false" customHeight="true" outlineLevel="0" collapsed="false">
      <c r="A2874" s="65" t="s">
        <v>2152</v>
      </c>
      <c r="B2874" s="65" t="s">
        <v>603</v>
      </c>
      <c r="C2874" s="65" t="s">
        <v>86</v>
      </c>
      <c r="D2874" s="65" t="n">
        <v>37</v>
      </c>
      <c r="E2874" s="65" t="s">
        <v>2153</v>
      </c>
      <c r="F2874" s="65" t="n">
        <v>2016</v>
      </c>
      <c r="G2874" s="66" t="str">
        <f aca="false">CONCATENATE(A2874,", ",B2874)</f>
        <v>Eichler, Julia</v>
      </c>
      <c r="H2874" s="58"/>
    </row>
    <row r="2875" customFormat="false" ht="12.75" hidden="false" customHeight="true" outlineLevel="0" collapsed="false">
      <c r="A2875" s="63" t="s">
        <v>2154</v>
      </c>
      <c r="B2875" s="63" t="s">
        <v>838</v>
      </c>
      <c r="C2875" s="63"/>
      <c r="D2875" s="64"/>
      <c r="E2875" s="54" t="n">
        <v>0.155185185185185</v>
      </c>
      <c r="F2875" s="53" t="n">
        <v>1997</v>
      </c>
      <c r="G2875" s="55" t="str">
        <f aca="false">CONCATENATE(A2875,", ",B2875)</f>
        <v>Eidem, Mark</v>
      </c>
      <c r="H2875" s="58"/>
    </row>
    <row r="2876" customFormat="false" ht="12.75" hidden="false" customHeight="true" outlineLevel="0" collapsed="false">
      <c r="A2876" s="59" t="s">
        <v>2155</v>
      </c>
      <c r="B2876" s="59" t="s">
        <v>597</v>
      </c>
      <c r="C2876" s="59" t="s">
        <v>86</v>
      </c>
      <c r="D2876" s="59" t="s">
        <v>868</v>
      </c>
      <c r="E2876" s="54" t="n">
        <v>0.153583333333333</v>
      </c>
      <c r="F2876" s="55" t="n">
        <v>2013</v>
      </c>
      <c r="G2876" s="55" t="str">
        <f aca="false">CONCATENATE(A2876,", ",B2876)</f>
        <v>Eker, Erin</v>
      </c>
      <c r="H2876" s="58"/>
    </row>
    <row r="2877" customFormat="false" ht="12.75" hidden="false" customHeight="true" outlineLevel="0" collapsed="false">
      <c r="A2877" s="59" t="s">
        <v>2155</v>
      </c>
      <c r="B2877" s="59" t="s">
        <v>361</v>
      </c>
      <c r="C2877" s="59" t="s">
        <v>86</v>
      </c>
      <c r="D2877" s="59" t="n">
        <v>49</v>
      </c>
      <c r="E2877" s="54" t="n">
        <v>0.14630787037037</v>
      </c>
      <c r="F2877" s="55" t="n">
        <v>2012</v>
      </c>
      <c r="G2877" s="55" t="str">
        <f aca="false">CONCATENATE(A2877,", ",B2877)</f>
        <v>Eker, Erin </v>
      </c>
      <c r="H2877" s="58"/>
    </row>
    <row r="2878" customFormat="false" ht="12.75" hidden="false" customHeight="true" outlineLevel="0" collapsed="false">
      <c r="A2878" s="63" t="s">
        <v>2156</v>
      </c>
      <c r="B2878" s="63" t="s">
        <v>773</v>
      </c>
      <c r="C2878" s="63"/>
      <c r="D2878" s="64"/>
      <c r="E2878" s="54" t="n">
        <v>0.138564814814815</v>
      </c>
      <c r="F2878" s="53" t="n">
        <v>1994</v>
      </c>
      <c r="G2878" s="55" t="str">
        <f aca="false">CONCATENATE(A2878,", ",B2878)</f>
        <v>Elder, Robert</v>
      </c>
      <c r="H2878" s="58"/>
    </row>
    <row r="2879" customFormat="false" ht="12.75" hidden="false" customHeight="true" outlineLevel="0" collapsed="false">
      <c r="A2879" s="67" t="s">
        <v>2157</v>
      </c>
      <c r="B2879" s="67" t="s">
        <v>443</v>
      </c>
      <c r="C2879" s="67" t="s">
        <v>86</v>
      </c>
      <c r="D2879" s="68" t="n">
        <v>52</v>
      </c>
      <c r="E2879" s="54" t="n">
        <v>0.1565625</v>
      </c>
      <c r="F2879" s="53" t="n">
        <v>2004</v>
      </c>
      <c r="G2879" s="55" t="str">
        <f aca="false">CONCATENATE(A2879,", ",B2879)</f>
        <v>Elgee, Angela</v>
      </c>
      <c r="H2879" s="58"/>
    </row>
    <row r="2880" customFormat="false" ht="12.75" hidden="false" customHeight="true" outlineLevel="0" collapsed="false">
      <c r="A2880" s="63" t="s">
        <v>2158</v>
      </c>
      <c r="B2880" s="63" t="s">
        <v>549</v>
      </c>
      <c r="C2880" s="63"/>
      <c r="D2880" s="64"/>
      <c r="E2880" s="54" t="n">
        <v>0.199293981481482</v>
      </c>
      <c r="F2880" s="53" t="n">
        <v>1997</v>
      </c>
      <c r="G2880" s="55" t="str">
        <f aca="false">CONCATENATE(A2880,", ",B2880)</f>
        <v>Elhard, Diane</v>
      </c>
      <c r="H2880" s="58"/>
    </row>
    <row r="2881" customFormat="false" ht="12.75" hidden="false" customHeight="true" outlineLevel="0" collapsed="false">
      <c r="A2881" s="55" t="s">
        <v>2158</v>
      </c>
      <c r="B2881" s="55" t="s">
        <v>2159</v>
      </c>
      <c r="C2881" s="55" t="s">
        <v>95</v>
      </c>
      <c r="D2881" s="55" t="n">
        <v>36</v>
      </c>
      <c r="E2881" s="55" t="s">
        <v>2160</v>
      </c>
      <c r="F2881" s="55" t="n">
        <v>2015</v>
      </c>
      <c r="G2881" s="55" t="str">
        <f aca="false">CONCATENATE(A2881,", ",B2881)</f>
        <v>Elhard, Rocky</v>
      </c>
      <c r="H2881" s="58"/>
    </row>
    <row r="2882" customFormat="false" ht="12.75" hidden="false" customHeight="true" outlineLevel="0" collapsed="false">
      <c r="A2882" s="65" t="s">
        <v>2158</v>
      </c>
      <c r="B2882" s="65" t="s">
        <v>2159</v>
      </c>
      <c r="C2882" s="65" t="s">
        <v>95</v>
      </c>
      <c r="D2882" s="65" t="n">
        <v>37</v>
      </c>
      <c r="E2882" s="65" t="s">
        <v>2161</v>
      </c>
      <c r="F2882" s="65" t="n">
        <v>2016</v>
      </c>
      <c r="G2882" s="66" t="str">
        <f aca="false">CONCATENATE(A2882,", ",B2882)</f>
        <v>Elhard, Rocky</v>
      </c>
      <c r="H2882" s="58"/>
    </row>
    <row r="2883" customFormat="false" ht="12.75" hidden="false" customHeight="true" outlineLevel="0" collapsed="false">
      <c r="A2883" s="61" t="s">
        <v>2162</v>
      </c>
      <c r="B2883" s="61" t="s">
        <v>1902</v>
      </c>
      <c r="C2883" s="61" t="s">
        <v>95</v>
      </c>
      <c r="D2883" s="64" t="n">
        <v>22</v>
      </c>
      <c r="E2883" s="54" t="n">
        <v>0.101472222222222</v>
      </c>
      <c r="F2883" s="53" t="n">
        <v>2008</v>
      </c>
      <c r="G2883" s="55" t="str">
        <f aca="false">CONCATENATE(A2883,", ",B2883)</f>
        <v>Elie-Wolkoff, Roy</v>
      </c>
      <c r="H2883" s="58"/>
    </row>
    <row r="2884" customFormat="false" ht="12.75" hidden="false" customHeight="true" outlineLevel="0" collapsed="false">
      <c r="A2884" s="61" t="s">
        <v>2163</v>
      </c>
      <c r="B2884" s="61" t="s">
        <v>520</v>
      </c>
      <c r="C2884" s="61" t="s">
        <v>95</v>
      </c>
      <c r="D2884" s="64" t="n">
        <v>55</v>
      </c>
      <c r="E2884" s="54" t="n">
        <v>0.158684027777778</v>
      </c>
      <c r="F2884" s="53" t="n">
        <v>2008</v>
      </c>
      <c r="G2884" s="55" t="str">
        <f aca="false">CONCATENATE(A2884,", ",B2884)</f>
        <v>Elledge, James</v>
      </c>
      <c r="H2884" s="58"/>
    </row>
    <row r="2885" customFormat="false" ht="12.75" hidden="false" customHeight="true" outlineLevel="0" collapsed="false">
      <c r="A2885" s="61" t="s">
        <v>2163</v>
      </c>
      <c r="B2885" s="61" t="s">
        <v>688</v>
      </c>
      <c r="C2885" s="61" t="s">
        <v>95</v>
      </c>
      <c r="D2885" s="64" t="n">
        <v>23</v>
      </c>
      <c r="E2885" s="54" t="n">
        <v>0.150695601851852</v>
      </c>
      <c r="F2885" s="53" t="n">
        <v>2008</v>
      </c>
      <c r="G2885" s="55" t="str">
        <f aca="false">CONCATENATE(A2885,", ",B2885)</f>
        <v>Elledge, Jason</v>
      </c>
      <c r="H2885" s="58"/>
    </row>
    <row r="2886" customFormat="false" ht="12.75" hidden="false" customHeight="true" outlineLevel="0" collapsed="false">
      <c r="A2886" s="61" t="s">
        <v>2163</v>
      </c>
      <c r="B2886" s="61" t="s">
        <v>107</v>
      </c>
      <c r="C2886" s="61" t="s">
        <v>86</v>
      </c>
      <c r="D2886" s="64" t="n">
        <v>25</v>
      </c>
      <c r="E2886" s="54" t="n">
        <v>0.158646990740741</v>
      </c>
      <c r="F2886" s="53" t="n">
        <v>2008</v>
      </c>
      <c r="G2886" s="55" t="str">
        <f aca="false">CONCATENATE(A2886,", ",B2886)</f>
        <v>Elledge, Jennifer</v>
      </c>
      <c r="H2886" s="58"/>
    </row>
    <row r="2887" customFormat="false" ht="12.75" hidden="false" customHeight="true" outlineLevel="0" collapsed="false">
      <c r="A2887" s="59" t="s">
        <v>2163</v>
      </c>
      <c r="B2887" s="59" t="s">
        <v>107</v>
      </c>
      <c r="C2887" s="59" t="s">
        <v>86</v>
      </c>
      <c r="D2887" s="59" t="s">
        <v>1279</v>
      </c>
      <c r="E2887" s="60" t="n">
        <v>0.197960648148148</v>
      </c>
      <c r="F2887" s="59" t="n">
        <v>2013</v>
      </c>
      <c r="G2887" s="55" t="str">
        <f aca="false">CONCATENATE(A2887,", ",B2887)</f>
        <v>Elledge, Jennifer</v>
      </c>
      <c r="H2887" s="58"/>
    </row>
    <row r="2888" customFormat="false" ht="12.75" hidden="false" customHeight="true" outlineLevel="0" collapsed="false">
      <c r="A2888" s="63" t="s">
        <v>2164</v>
      </c>
      <c r="B2888" s="63" t="s">
        <v>299</v>
      </c>
      <c r="C2888" s="63" t="s">
        <v>86</v>
      </c>
      <c r="D2888" s="64" t="n">
        <v>32</v>
      </c>
      <c r="E2888" s="54" t="n">
        <v>0.098287037037037</v>
      </c>
      <c r="F2888" s="53" t="n">
        <v>1999</v>
      </c>
      <c r="G2888" s="55" t="str">
        <f aca="false">CONCATENATE(A2888,", ",B2888)</f>
        <v>Eller, Shelly</v>
      </c>
      <c r="H2888" s="58"/>
    </row>
    <row r="2889" customFormat="false" ht="12.75" hidden="false" customHeight="true" outlineLevel="0" collapsed="false">
      <c r="A2889" s="63" t="s">
        <v>2164</v>
      </c>
      <c r="B2889" s="63" t="s">
        <v>299</v>
      </c>
      <c r="C2889" s="63" t="s">
        <v>86</v>
      </c>
      <c r="D2889" s="64" t="n">
        <v>32</v>
      </c>
      <c r="E2889" s="54" t="n">
        <v>0.0978125</v>
      </c>
      <c r="F2889" s="53" t="n">
        <v>2000</v>
      </c>
      <c r="G2889" s="55" t="str">
        <f aca="false">CONCATENATE(A2889,", ",B2889)</f>
        <v>Eller, Shelly</v>
      </c>
      <c r="H2889" s="58"/>
    </row>
    <row r="2890" customFormat="false" ht="12.75" hidden="false" customHeight="true" outlineLevel="0" collapsed="false">
      <c r="A2890" s="63" t="s">
        <v>2164</v>
      </c>
      <c r="B2890" s="63" t="s">
        <v>299</v>
      </c>
      <c r="C2890" s="63" t="s">
        <v>86</v>
      </c>
      <c r="D2890" s="64" t="n">
        <v>32</v>
      </c>
      <c r="E2890" s="54" t="n">
        <v>0.103391203703704</v>
      </c>
      <c r="F2890" s="53" t="n">
        <v>2001</v>
      </c>
      <c r="G2890" s="55" t="str">
        <f aca="false">CONCATENATE(A2890,", ",B2890)</f>
        <v>Eller, Shelly</v>
      </c>
      <c r="H2890" s="58"/>
    </row>
    <row r="2891" customFormat="false" ht="12.75" hidden="false" customHeight="true" outlineLevel="0" collapsed="false">
      <c r="A2891" s="59" t="s">
        <v>2165</v>
      </c>
      <c r="B2891" s="59" t="s">
        <v>2166</v>
      </c>
      <c r="C2891" s="59" t="s">
        <v>86</v>
      </c>
      <c r="D2891" s="59" t="n">
        <v>39</v>
      </c>
      <c r="E2891" s="54" t="n">
        <v>0.151712962962963</v>
      </c>
      <c r="F2891" s="55" t="n">
        <v>2011</v>
      </c>
      <c r="G2891" s="55" t="str">
        <f aca="false">CONCATENATE(A2891,", ",B2891)</f>
        <v>Ellinwood, Jenna</v>
      </c>
      <c r="H2891" s="58"/>
    </row>
    <row r="2892" customFormat="false" ht="12.75" hidden="false" customHeight="true" outlineLevel="0" collapsed="false">
      <c r="A2892" s="61" t="s">
        <v>2165</v>
      </c>
      <c r="B2892" s="61" t="s">
        <v>107</v>
      </c>
      <c r="C2892" s="61" t="s">
        <v>86</v>
      </c>
      <c r="D2892" s="64" t="n">
        <v>35</v>
      </c>
      <c r="E2892" s="54" t="n">
        <v>0.171863425925926</v>
      </c>
      <c r="F2892" s="53" t="n">
        <v>2007</v>
      </c>
      <c r="G2892" s="55" t="str">
        <f aca="false">CONCATENATE(A2892,", ",B2892)</f>
        <v>Ellinwood, Jennifer</v>
      </c>
      <c r="H2892" s="58"/>
    </row>
    <row r="2893" customFormat="false" ht="12.75" hidden="false" customHeight="true" outlineLevel="0" collapsed="false">
      <c r="A2893" s="61" t="s">
        <v>2165</v>
      </c>
      <c r="B2893" s="61" t="s">
        <v>107</v>
      </c>
      <c r="C2893" s="61" t="s">
        <v>86</v>
      </c>
      <c r="D2893" s="64" t="n">
        <v>36</v>
      </c>
      <c r="E2893" s="60" t="n">
        <v>0.140947916666667</v>
      </c>
      <c r="F2893" s="61" t="n">
        <v>2008</v>
      </c>
      <c r="G2893" s="55" t="str">
        <f aca="false">CONCATENATE(A2893,", ",B2893)</f>
        <v>Ellinwood, Jennifer</v>
      </c>
      <c r="H2893" s="58"/>
    </row>
    <row r="2894" customFormat="false" ht="12.75" hidden="false" customHeight="true" outlineLevel="0" collapsed="false">
      <c r="A2894" s="61" t="s">
        <v>2165</v>
      </c>
      <c r="B2894" s="61" t="s">
        <v>107</v>
      </c>
      <c r="C2894" s="61" t="s">
        <v>86</v>
      </c>
      <c r="D2894" s="64" t="n">
        <v>37</v>
      </c>
      <c r="E2894" s="54" t="n">
        <v>0.129856481481511</v>
      </c>
      <c r="F2894" s="53" t="n">
        <v>2009</v>
      </c>
      <c r="G2894" s="55" t="str">
        <f aca="false">CONCATENATE(A2894,", ",B2894)</f>
        <v>Ellinwood, Jennifer</v>
      </c>
      <c r="H2894" s="58"/>
    </row>
    <row r="2895" customFormat="false" ht="12.75" hidden="false" customHeight="true" outlineLevel="0" collapsed="false">
      <c r="A2895" s="61" t="s">
        <v>2167</v>
      </c>
      <c r="B2895" s="61" t="s">
        <v>114</v>
      </c>
      <c r="C2895" s="61" t="s">
        <v>86</v>
      </c>
      <c r="D2895" s="64" t="n">
        <v>31</v>
      </c>
      <c r="E2895" s="54" t="n">
        <v>0.11068287037037</v>
      </c>
      <c r="F2895" s="53" t="n">
        <v>2007</v>
      </c>
      <c r="G2895" s="55" t="str">
        <f aca="false">CONCATENATE(A2895,", ",B2895)</f>
        <v>Elliott, Beth</v>
      </c>
      <c r="H2895" s="58"/>
    </row>
    <row r="2896" customFormat="false" ht="12.75" hidden="false" customHeight="true" outlineLevel="0" collapsed="false">
      <c r="A2896" s="61" t="s">
        <v>2167</v>
      </c>
      <c r="B2896" s="61" t="s">
        <v>114</v>
      </c>
      <c r="C2896" s="61" t="s">
        <v>86</v>
      </c>
      <c r="D2896" s="64" t="n">
        <v>32</v>
      </c>
      <c r="E2896" s="54" t="n">
        <v>0.101497685185185</v>
      </c>
      <c r="F2896" s="53" t="n">
        <v>2008</v>
      </c>
      <c r="G2896" s="55" t="str">
        <f aca="false">CONCATENATE(A2896,", ",B2896)</f>
        <v>Elliott, Beth</v>
      </c>
      <c r="H2896" s="58"/>
    </row>
    <row r="2897" customFormat="false" ht="12.75" hidden="false" customHeight="true" outlineLevel="0" collapsed="false">
      <c r="A2897" s="59" t="s">
        <v>2167</v>
      </c>
      <c r="B2897" s="59" t="s">
        <v>114</v>
      </c>
      <c r="C2897" s="59" t="s">
        <v>86</v>
      </c>
      <c r="D2897" s="59" t="n">
        <v>35</v>
      </c>
      <c r="E2897" s="54" t="n">
        <v>0.111701388888889</v>
      </c>
      <c r="F2897" s="55" t="n">
        <v>2011</v>
      </c>
      <c r="G2897" s="55" t="str">
        <f aca="false">CONCATENATE(A2897,", ",B2897)</f>
        <v>Elliott, Beth</v>
      </c>
      <c r="H2897" s="58"/>
    </row>
    <row r="2898" customFormat="false" ht="12.75" hidden="false" customHeight="true" outlineLevel="0" collapsed="false">
      <c r="A2898" s="59" t="s">
        <v>2167</v>
      </c>
      <c r="B2898" s="59" t="s">
        <v>114</v>
      </c>
      <c r="C2898" s="59" t="s">
        <v>86</v>
      </c>
      <c r="D2898" s="59" t="s">
        <v>395</v>
      </c>
      <c r="E2898" s="54" t="n">
        <v>0.123958333333333</v>
      </c>
      <c r="F2898" s="55" t="n">
        <v>2013</v>
      </c>
      <c r="G2898" s="55" t="str">
        <f aca="false">CONCATENATE(A2898,", ",B2898)</f>
        <v>Elliott, Beth</v>
      </c>
      <c r="H2898" s="58"/>
    </row>
    <row r="2899" customFormat="false" ht="12.75" hidden="false" customHeight="true" outlineLevel="0" collapsed="false">
      <c r="A2899" s="61" t="s">
        <v>2167</v>
      </c>
      <c r="B2899" s="61" t="s">
        <v>114</v>
      </c>
      <c r="C2899" s="61" t="s">
        <v>86</v>
      </c>
      <c r="D2899" s="61" t="n">
        <v>38</v>
      </c>
      <c r="E2899" s="62" t="n">
        <v>0.116944444444444</v>
      </c>
      <c r="F2899" s="53" t="n">
        <v>2014</v>
      </c>
      <c r="G2899" s="55" t="str">
        <f aca="false">CONCATENATE(A2899,", ",B2899)</f>
        <v>Elliott, Beth</v>
      </c>
      <c r="H2899" s="58"/>
    </row>
    <row r="2900" customFormat="false" ht="12.75" hidden="false" customHeight="true" outlineLevel="0" collapsed="false">
      <c r="A2900" s="65" t="s">
        <v>2167</v>
      </c>
      <c r="B2900" s="65" t="s">
        <v>114</v>
      </c>
      <c r="C2900" s="65" t="s">
        <v>86</v>
      </c>
      <c r="D2900" s="65" t="n">
        <v>40</v>
      </c>
      <c r="E2900" s="65" t="s">
        <v>2168</v>
      </c>
      <c r="F2900" s="65" t="n">
        <v>2016</v>
      </c>
      <c r="G2900" s="66" t="str">
        <f aca="false">CONCATENATE(A2900,", ",B2900)</f>
        <v>Elliott, Beth</v>
      </c>
      <c r="H2900" s="58"/>
    </row>
    <row r="2901" customFormat="false" ht="12.75" hidden="false" customHeight="true" outlineLevel="0" collapsed="false">
      <c r="A2901" s="63" t="s">
        <v>2167</v>
      </c>
      <c r="B2901" s="63" t="s">
        <v>1029</v>
      </c>
      <c r="C2901" s="63" t="s">
        <v>95</v>
      </c>
      <c r="D2901" s="64" t="n">
        <v>32</v>
      </c>
      <c r="E2901" s="54" t="n">
        <v>0.138576388888889</v>
      </c>
      <c r="F2901" s="53" t="n">
        <v>2001</v>
      </c>
      <c r="G2901" s="55" t="str">
        <f aca="false">CONCATENATE(A2901,", ",B2901)</f>
        <v>Elliott, Brian</v>
      </c>
      <c r="H2901" s="58"/>
    </row>
    <row r="2902" customFormat="false" ht="12.75" hidden="false" customHeight="true" outlineLevel="0" collapsed="false">
      <c r="A2902" s="63" t="s">
        <v>2167</v>
      </c>
      <c r="B2902" s="63" t="s">
        <v>1029</v>
      </c>
      <c r="C2902" s="63" t="s">
        <v>95</v>
      </c>
      <c r="D2902" s="64" t="n">
        <v>32</v>
      </c>
      <c r="E2902" s="54" t="n">
        <v>0.131412037037037</v>
      </c>
      <c r="F2902" s="53" t="n">
        <v>2002</v>
      </c>
      <c r="G2902" s="55" t="str">
        <f aca="false">CONCATENATE(A2902,", ",B2902)</f>
        <v>Elliott, Brian</v>
      </c>
      <c r="H2902" s="58"/>
    </row>
    <row r="2903" customFormat="false" ht="12.75" hidden="false" customHeight="true" outlineLevel="0" collapsed="false">
      <c r="A2903" s="61" t="s">
        <v>2167</v>
      </c>
      <c r="B2903" s="61" t="s">
        <v>1029</v>
      </c>
      <c r="C2903" s="61" t="s">
        <v>95</v>
      </c>
      <c r="D2903" s="64" t="n">
        <v>37</v>
      </c>
      <c r="E2903" s="54" t="n">
        <v>0.124722222222222</v>
      </c>
      <c r="F2903" s="53" t="n">
        <v>2007</v>
      </c>
      <c r="G2903" s="55" t="str">
        <f aca="false">CONCATENATE(A2903,", ",B2903)</f>
        <v>Elliott, Brian</v>
      </c>
      <c r="H2903" s="58"/>
    </row>
    <row r="2904" customFormat="false" ht="12.75" hidden="false" customHeight="true" outlineLevel="0" collapsed="false">
      <c r="A2904" s="61" t="s">
        <v>2167</v>
      </c>
      <c r="B2904" s="61" t="s">
        <v>1029</v>
      </c>
      <c r="C2904" s="61" t="s">
        <v>95</v>
      </c>
      <c r="D2904" s="64" t="n">
        <v>38</v>
      </c>
      <c r="E2904" s="54" t="n">
        <v>0.123844907407407</v>
      </c>
      <c r="F2904" s="53" t="n">
        <v>2008</v>
      </c>
      <c r="G2904" s="55" t="str">
        <f aca="false">CONCATENATE(A2904,", ",B2904)</f>
        <v>Elliott, Brian</v>
      </c>
      <c r="H2904" s="58"/>
    </row>
    <row r="2905" customFormat="false" ht="12.75" hidden="false" customHeight="true" outlineLevel="0" collapsed="false">
      <c r="A2905" s="63" t="s">
        <v>2167</v>
      </c>
      <c r="B2905" s="63" t="s">
        <v>85</v>
      </c>
      <c r="C2905" s="63" t="s">
        <v>86</v>
      </c>
      <c r="D2905" s="64" t="n">
        <v>30</v>
      </c>
      <c r="E2905" s="54" t="n">
        <v>0.119976851851852</v>
      </c>
      <c r="F2905" s="53" t="n">
        <v>2006</v>
      </c>
      <c r="G2905" s="55" t="str">
        <f aca="false">CONCATENATE(A2905,", ",B2905)</f>
        <v>Elliott, Elizabeth</v>
      </c>
      <c r="H2905" s="58"/>
    </row>
    <row r="2906" customFormat="false" ht="12.75" hidden="false" customHeight="true" outlineLevel="0" collapsed="false">
      <c r="A2906" s="63" t="s">
        <v>2167</v>
      </c>
      <c r="B2906" s="63" t="s">
        <v>1715</v>
      </c>
      <c r="C2906" s="63" t="s">
        <v>95</v>
      </c>
      <c r="D2906" s="64" t="n">
        <v>38</v>
      </c>
      <c r="E2906" s="54" t="n">
        <v>0.187708333333333</v>
      </c>
      <c r="F2906" s="53" t="n">
        <v>1993</v>
      </c>
      <c r="G2906" s="55" t="str">
        <f aca="false">CONCATENATE(A2906,", ",B2906)</f>
        <v>Elliott, Glenn</v>
      </c>
      <c r="H2906" s="58"/>
    </row>
    <row r="2907" customFormat="false" ht="12.75" hidden="false" customHeight="true" outlineLevel="0" collapsed="false">
      <c r="A2907" s="63" t="s">
        <v>2167</v>
      </c>
      <c r="B2907" s="63" t="s">
        <v>1715</v>
      </c>
      <c r="C2907" s="63" t="s">
        <v>95</v>
      </c>
      <c r="D2907" s="64" t="n">
        <v>38</v>
      </c>
      <c r="E2907" s="54" t="n">
        <v>0.182997685185185</v>
      </c>
      <c r="F2907" s="53" t="n">
        <v>1997</v>
      </c>
      <c r="G2907" s="55" t="str">
        <f aca="false">CONCATENATE(A2907,", ",B2907)</f>
        <v>Elliott, Glenn</v>
      </c>
      <c r="H2907" s="58"/>
    </row>
    <row r="2908" customFormat="false" ht="12.75" hidden="false" customHeight="true" outlineLevel="0" collapsed="false">
      <c r="A2908" s="63" t="s">
        <v>2167</v>
      </c>
      <c r="B2908" s="63" t="s">
        <v>1715</v>
      </c>
      <c r="C2908" s="63" t="s">
        <v>95</v>
      </c>
      <c r="D2908" s="64" t="n">
        <v>38</v>
      </c>
      <c r="E2908" s="54" t="n">
        <v>0.20474537037037</v>
      </c>
      <c r="F2908" s="53" t="n">
        <v>2001</v>
      </c>
      <c r="G2908" s="55" t="str">
        <f aca="false">CONCATENATE(A2908,", ",B2908)</f>
        <v>Elliott, Glenn</v>
      </c>
      <c r="H2908" s="58"/>
    </row>
    <row r="2909" customFormat="false" ht="12.75" hidden="false" customHeight="true" outlineLevel="0" collapsed="false">
      <c r="A2909" s="59" t="s">
        <v>2169</v>
      </c>
      <c r="B2909" s="59" t="s">
        <v>520</v>
      </c>
      <c r="C2909" s="59" t="s">
        <v>95</v>
      </c>
      <c r="D2909" s="59" t="n">
        <v>67</v>
      </c>
      <c r="E2909" s="54" t="n">
        <v>0.136354166666667</v>
      </c>
      <c r="F2909" s="55" t="n">
        <v>2011</v>
      </c>
      <c r="G2909" s="55" t="str">
        <f aca="false">CONCATENATE(A2909,", ",B2909)</f>
        <v>Ellis, James</v>
      </c>
      <c r="H2909" s="58"/>
    </row>
    <row r="2910" customFormat="false" ht="12.75" hidden="false" customHeight="true" outlineLevel="0" collapsed="false">
      <c r="A2910" s="59" t="s">
        <v>2170</v>
      </c>
      <c r="B2910" s="59" t="s">
        <v>2171</v>
      </c>
      <c r="C2910" s="59" t="s">
        <v>86</v>
      </c>
      <c r="D2910" s="59" t="n">
        <v>29</v>
      </c>
      <c r="E2910" s="54" t="n">
        <v>0.200324074074074</v>
      </c>
      <c r="F2910" s="55" t="n">
        <v>2011</v>
      </c>
      <c r="G2910" s="55" t="str">
        <f aca="false">CONCATENATE(A2910,", ",B2910)</f>
        <v>Ellison, Robyn</v>
      </c>
      <c r="H2910" s="58"/>
    </row>
    <row r="2911" customFormat="false" ht="12.75" hidden="false" customHeight="true" outlineLevel="0" collapsed="false">
      <c r="A2911" s="59" t="s">
        <v>2170</v>
      </c>
      <c r="B2911" s="59" t="s">
        <v>2171</v>
      </c>
      <c r="C2911" s="59" t="s">
        <v>86</v>
      </c>
      <c r="D2911" s="59" t="s">
        <v>87</v>
      </c>
      <c r="E2911" s="54" t="n">
        <v>0.1435625</v>
      </c>
      <c r="F2911" s="55" t="n">
        <v>2013</v>
      </c>
      <c r="G2911" s="55" t="str">
        <f aca="false">CONCATENATE(A2911,", ",B2911)</f>
        <v>Ellison, Robyn</v>
      </c>
      <c r="H2911" s="58"/>
    </row>
    <row r="2912" customFormat="false" ht="12.75" hidden="false" customHeight="true" outlineLevel="0" collapsed="false">
      <c r="A2912" s="53" t="s">
        <v>2170</v>
      </c>
      <c r="B2912" s="53" t="s">
        <v>2171</v>
      </c>
      <c r="C2912" s="53" t="s">
        <v>86</v>
      </c>
      <c r="D2912" s="53" t="n">
        <v>32</v>
      </c>
      <c r="E2912" s="62" t="n">
        <v>0.154907407407407</v>
      </c>
      <c r="F2912" s="53" t="n">
        <v>2014</v>
      </c>
      <c r="G2912" s="55" t="str">
        <f aca="false">CONCATENATE(A2912,", ",B2912)</f>
        <v>Ellison, Robyn</v>
      </c>
      <c r="H2912" s="58"/>
    </row>
    <row r="2913" customFormat="false" ht="12.75" hidden="false" customHeight="true" outlineLevel="0" collapsed="false">
      <c r="A2913" s="65" t="s">
        <v>2170</v>
      </c>
      <c r="B2913" s="65" t="s">
        <v>2171</v>
      </c>
      <c r="C2913" s="65" t="s">
        <v>86</v>
      </c>
      <c r="D2913" s="65" t="n">
        <v>34</v>
      </c>
      <c r="E2913" s="65" t="s">
        <v>2172</v>
      </c>
      <c r="F2913" s="65" t="n">
        <v>2016</v>
      </c>
      <c r="G2913" s="66" t="str">
        <f aca="false">CONCATENATE(A2913,", ",B2913)</f>
        <v>Ellison, Robyn</v>
      </c>
      <c r="H2913" s="58"/>
    </row>
    <row r="2914" customFormat="false" ht="12.75" hidden="false" customHeight="true" outlineLevel="0" collapsed="false">
      <c r="A2914" s="59" t="s">
        <v>2170</v>
      </c>
      <c r="B2914" s="59" t="s">
        <v>2173</v>
      </c>
      <c r="C2914" s="59" t="s">
        <v>86</v>
      </c>
      <c r="D2914" s="59" t="n">
        <v>30</v>
      </c>
      <c r="E2914" s="54" t="n">
        <v>0.154571759259259</v>
      </c>
      <c r="F2914" s="55" t="n">
        <v>2012</v>
      </c>
      <c r="G2914" s="55" t="str">
        <f aca="false">CONCATENATE(A2914,", ",B2914)</f>
        <v>Ellison, Robyn </v>
      </c>
      <c r="H2914" s="58"/>
    </row>
    <row r="2915" customFormat="false" ht="12.75" hidden="false" customHeight="true" outlineLevel="0" collapsed="false">
      <c r="A2915" s="59" t="s">
        <v>2170</v>
      </c>
      <c r="B2915" s="59" t="s">
        <v>221</v>
      </c>
      <c r="C2915" s="59" t="s">
        <v>95</v>
      </c>
      <c r="D2915" s="59" t="s">
        <v>291</v>
      </c>
      <c r="E2915" s="60" t="n">
        <v>0.146296296296296</v>
      </c>
      <c r="F2915" s="59" t="n">
        <v>2013</v>
      </c>
      <c r="G2915" s="55" t="str">
        <f aca="false">CONCATENATE(A2915,", ",B2915)</f>
        <v>Ellison, Ron</v>
      </c>
      <c r="H2915" s="58"/>
    </row>
    <row r="2916" customFormat="false" ht="12.75" hidden="false" customHeight="true" outlineLevel="0" collapsed="false">
      <c r="A2916" s="63" t="s">
        <v>2174</v>
      </c>
      <c r="B2916" s="63" t="s">
        <v>2175</v>
      </c>
      <c r="C2916" s="63" t="s">
        <v>86</v>
      </c>
      <c r="D2916" s="64" t="n">
        <v>25</v>
      </c>
      <c r="E2916" s="54" t="n">
        <v>0.143159722222222</v>
      </c>
      <c r="F2916" s="53" t="n">
        <v>2006</v>
      </c>
      <c r="G2916" s="55" t="str">
        <f aca="false">CONCATENATE(A2916,", ",B2916)</f>
        <v>Ellsworth, Abigail</v>
      </c>
      <c r="H2916" s="58"/>
    </row>
    <row r="2917" customFormat="false" ht="12.75" hidden="false" customHeight="true" outlineLevel="0" collapsed="false">
      <c r="A2917" s="63" t="s">
        <v>2174</v>
      </c>
      <c r="B2917" s="63" t="s">
        <v>764</v>
      </c>
      <c r="C2917" s="63" t="s">
        <v>86</v>
      </c>
      <c r="D2917" s="64" t="n">
        <v>38</v>
      </c>
      <c r="E2917" s="54" t="n">
        <v>0.139456018518519</v>
      </c>
      <c r="F2917" s="53" t="n">
        <v>2001</v>
      </c>
      <c r="G2917" s="55" t="str">
        <f aca="false">CONCATENATE(A2917,", ",B2917)</f>
        <v>Ellsworth, Tracy</v>
      </c>
      <c r="H2917" s="58"/>
    </row>
    <row r="2918" customFormat="false" ht="12.75" hidden="false" customHeight="true" outlineLevel="0" collapsed="false">
      <c r="A2918" s="63" t="s">
        <v>2176</v>
      </c>
      <c r="B2918" s="63" t="s">
        <v>1005</v>
      </c>
      <c r="C2918" s="63"/>
      <c r="D2918" s="64"/>
      <c r="E2918" s="54" t="s">
        <v>108</v>
      </c>
      <c r="F2918" s="53" t="n">
        <v>1992</v>
      </c>
      <c r="G2918" s="55" t="str">
        <f aca="false">CONCATENATE(A2918,", ",B2918)</f>
        <v>Elmer, Pamela</v>
      </c>
      <c r="H2918" s="58"/>
    </row>
    <row r="2919" customFormat="false" ht="12.75" hidden="false" customHeight="true" outlineLevel="0" collapsed="false">
      <c r="A2919" s="63" t="s">
        <v>2176</v>
      </c>
      <c r="B2919" s="63" t="s">
        <v>1005</v>
      </c>
      <c r="C2919" s="63"/>
      <c r="D2919" s="64"/>
      <c r="E2919" s="54" t="n">
        <v>0.127152777777778</v>
      </c>
      <c r="F2919" s="53" t="n">
        <v>1993</v>
      </c>
      <c r="G2919" s="55" t="str">
        <f aca="false">CONCATENATE(A2919,", ",B2919)</f>
        <v>Elmer, Pamela</v>
      </c>
      <c r="H2919" s="58"/>
    </row>
    <row r="2920" customFormat="false" ht="12.75" hidden="false" customHeight="true" outlineLevel="0" collapsed="false">
      <c r="A2920" s="63" t="s">
        <v>2176</v>
      </c>
      <c r="B2920" s="63" t="s">
        <v>1005</v>
      </c>
      <c r="C2920" s="63"/>
      <c r="D2920" s="64"/>
      <c r="E2920" s="54" t="n">
        <v>0.0940625</v>
      </c>
      <c r="F2920" s="53" t="n">
        <v>1994</v>
      </c>
      <c r="G2920" s="55" t="str">
        <f aca="false">CONCATENATE(A2920,", ",B2920)</f>
        <v>Elmer, Pamela</v>
      </c>
      <c r="H2920" s="58"/>
    </row>
    <row r="2921" customFormat="false" ht="12.75" hidden="false" customHeight="true" outlineLevel="0" collapsed="false">
      <c r="A2921" s="63" t="s">
        <v>2176</v>
      </c>
      <c r="B2921" s="63" t="s">
        <v>1005</v>
      </c>
      <c r="C2921" s="63"/>
      <c r="D2921" s="64"/>
      <c r="E2921" s="60" t="n">
        <v>0.0975925925925926</v>
      </c>
      <c r="F2921" s="61" t="n">
        <v>1995</v>
      </c>
      <c r="G2921" s="55" t="str">
        <f aca="false">CONCATENATE(A2921,", ",B2921)</f>
        <v>Elmer, Pamela</v>
      </c>
      <c r="H2921" s="58"/>
    </row>
    <row r="2922" customFormat="false" ht="12.75" hidden="false" customHeight="true" outlineLevel="0" collapsed="false">
      <c r="A2922" s="59" t="s">
        <v>2177</v>
      </c>
      <c r="B2922" s="59" t="s">
        <v>2178</v>
      </c>
      <c r="C2922" s="59" t="s">
        <v>86</v>
      </c>
      <c r="D2922" s="59" t="s">
        <v>1413</v>
      </c>
      <c r="E2922" s="60" t="n">
        <v>0.190983796296296</v>
      </c>
      <c r="F2922" s="59" t="n">
        <v>2013</v>
      </c>
      <c r="G2922" s="55" t="str">
        <f aca="false">CONCATENATE(A2922,", ",B2922)</f>
        <v>Elton, Molli</v>
      </c>
      <c r="H2922" s="58"/>
    </row>
    <row r="2923" customFormat="false" ht="12.75" hidden="false" customHeight="true" outlineLevel="0" collapsed="false">
      <c r="A2923" s="65" t="s">
        <v>2179</v>
      </c>
      <c r="B2923" s="65" t="s">
        <v>1182</v>
      </c>
      <c r="C2923" s="65" t="s">
        <v>95</v>
      </c>
      <c r="D2923" s="65" t="n">
        <v>38</v>
      </c>
      <c r="E2923" s="65" t="s">
        <v>2180</v>
      </c>
      <c r="F2923" s="65" t="n">
        <v>2016</v>
      </c>
      <c r="G2923" s="66" t="str">
        <f aca="false">CONCATENATE(A2923,", ",B2923)</f>
        <v>Embley, Larry</v>
      </c>
      <c r="H2923" s="58"/>
    </row>
    <row r="2924" customFormat="false" ht="12.75" hidden="false" customHeight="true" outlineLevel="0" collapsed="false">
      <c r="A2924" s="55" t="s">
        <v>2179</v>
      </c>
      <c r="B2924" s="55" t="s">
        <v>2181</v>
      </c>
      <c r="C2924" s="55" t="s">
        <v>95</v>
      </c>
      <c r="D2924" s="55" t="n">
        <v>29</v>
      </c>
      <c r="E2924" s="55" t="s">
        <v>2182</v>
      </c>
      <c r="F2924" s="55" t="n">
        <v>2015</v>
      </c>
      <c r="G2924" s="55" t="str">
        <f aca="false">CONCATENATE(A2924,", ",B2924)</f>
        <v>Embley, Lon</v>
      </c>
      <c r="H2924" s="58"/>
    </row>
    <row r="2925" customFormat="false" ht="12.75" hidden="false" customHeight="true" outlineLevel="0" collapsed="false">
      <c r="A2925" s="65" t="s">
        <v>2179</v>
      </c>
      <c r="B2925" s="65" t="s">
        <v>2181</v>
      </c>
      <c r="C2925" s="65" t="s">
        <v>95</v>
      </c>
      <c r="D2925" s="65" t="n">
        <v>30</v>
      </c>
      <c r="E2925" s="65" t="s">
        <v>2183</v>
      </c>
      <c r="F2925" s="65" t="n">
        <v>2016</v>
      </c>
      <c r="G2925" s="66" t="str">
        <f aca="false">CONCATENATE(A2925,", ",B2925)</f>
        <v>Embley, Lon</v>
      </c>
      <c r="H2925" s="58"/>
    </row>
    <row r="2926" customFormat="false" ht="12.75" hidden="false" customHeight="true" outlineLevel="0" collapsed="false">
      <c r="A2926" s="63" t="s">
        <v>2184</v>
      </c>
      <c r="B2926" s="63" t="s">
        <v>598</v>
      </c>
      <c r="C2926" s="63" t="s">
        <v>95</v>
      </c>
      <c r="D2926" s="64" t="n">
        <v>56</v>
      </c>
      <c r="E2926" s="54" t="n">
        <v>0.111828703703704</v>
      </c>
      <c r="F2926" s="53" t="n">
        <v>1996</v>
      </c>
      <c r="G2926" s="55" t="str">
        <f aca="false">CONCATENATE(A2926,", ",B2926)</f>
        <v>Endsley, Gregory</v>
      </c>
      <c r="H2926" s="58"/>
    </row>
    <row r="2927" customFormat="false" ht="12.75" hidden="false" customHeight="true" outlineLevel="0" collapsed="false">
      <c r="A2927" s="63" t="s">
        <v>2184</v>
      </c>
      <c r="B2927" s="63" t="s">
        <v>598</v>
      </c>
      <c r="C2927" s="63" t="s">
        <v>95</v>
      </c>
      <c r="D2927" s="64" t="n">
        <v>56</v>
      </c>
      <c r="E2927" s="54" t="n">
        <v>0.120659722222222</v>
      </c>
      <c r="F2927" s="53" t="n">
        <v>1997</v>
      </c>
      <c r="G2927" s="55" t="str">
        <f aca="false">CONCATENATE(A2927,", ",B2927)</f>
        <v>Endsley, Gregory</v>
      </c>
      <c r="H2927" s="58"/>
    </row>
    <row r="2928" customFormat="false" ht="12.75" hidden="false" customHeight="true" outlineLevel="0" collapsed="false">
      <c r="A2928" s="63" t="s">
        <v>2184</v>
      </c>
      <c r="B2928" s="63" t="s">
        <v>598</v>
      </c>
      <c r="C2928" s="63" t="s">
        <v>95</v>
      </c>
      <c r="D2928" s="64" t="n">
        <v>56</v>
      </c>
      <c r="E2928" s="54" t="n">
        <v>0.106226851851852</v>
      </c>
      <c r="F2928" s="53" t="n">
        <v>1998</v>
      </c>
      <c r="G2928" s="55" t="str">
        <f aca="false">CONCATENATE(A2928,", ",B2928)</f>
        <v>Endsley, Gregory</v>
      </c>
      <c r="H2928" s="58"/>
    </row>
    <row r="2929" customFormat="false" ht="12.75" hidden="false" customHeight="true" outlineLevel="0" collapsed="false">
      <c r="A2929" s="63" t="s">
        <v>2184</v>
      </c>
      <c r="B2929" s="63" t="s">
        <v>598</v>
      </c>
      <c r="C2929" s="63" t="s">
        <v>95</v>
      </c>
      <c r="D2929" s="64" t="n">
        <v>56</v>
      </c>
      <c r="E2929" s="54" t="n">
        <v>0.108206018518519</v>
      </c>
      <c r="F2929" s="53" t="n">
        <v>2000</v>
      </c>
      <c r="G2929" s="55" t="str">
        <f aca="false">CONCATENATE(A2929,", ",B2929)</f>
        <v>Endsley, Gregory</v>
      </c>
      <c r="H2929" s="58"/>
    </row>
    <row r="2930" customFormat="false" ht="12.75" hidden="false" customHeight="true" outlineLevel="0" collapsed="false">
      <c r="A2930" s="63" t="s">
        <v>2184</v>
      </c>
      <c r="B2930" s="63" t="s">
        <v>598</v>
      </c>
      <c r="C2930" s="63" t="s">
        <v>95</v>
      </c>
      <c r="D2930" s="64" t="n">
        <v>56</v>
      </c>
      <c r="E2930" s="54" t="n">
        <v>0.117418981481481</v>
      </c>
      <c r="F2930" s="53" t="n">
        <v>2001</v>
      </c>
      <c r="G2930" s="55" t="str">
        <f aca="false">CONCATENATE(A2930,", ",B2930)</f>
        <v>Endsley, Gregory</v>
      </c>
      <c r="H2930" s="58"/>
    </row>
    <row r="2931" customFormat="false" ht="12.75" hidden="false" customHeight="true" outlineLevel="0" collapsed="false">
      <c r="A2931" s="67" t="s">
        <v>2184</v>
      </c>
      <c r="B2931" s="67" t="s">
        <v>598</v>
      </c>
      <c r="C2931" s="67" t="s">
        <v>95</v>
      </c>
      <c r="D2931" s="68" t="n">
        <v>56</v>
      </c>
      <c r="E2931" s="60" t="n">
        <v>0.109560185185185</v>
      </c>
      <c r="F2931" s="61" t="n">
        <v>2004</v>
      </c>
      <c r="G2931" s="55" t="str">
        <f aca="false">CONCATENATE(A2931,", ",B2931)</f>
        <v>Endsley, Gregory</v>
      </c>
      <c r="H2931" s="58"/>
    </row>
    <row r="2932" customFormat="false" ht="12.75" hidden="false" customHeight="true" outlineLevel="0" collapsed="false">
      <c r="A2932" s="59" t="s">
        <v>2185</v>
      </c>
      <c r="B2932" s="59" t="s">
        <v>2186</v>
      </c>
      <c r="C2932" s="59" t="s">
        <v>95</v>
      </c>
      <c r="D2932" s="59" t="n">
        <v>26</v>
      </c>
      <c r="E2932" s="54" t="n">
        <v>0.114016203703704</v>
      </c>
      <c r="F2932" s="55" t="n">
        <v>2012</v>
      </c>
      <c r="G2932" s="55" t="str">
        <f aca="false">CONCATENATE(A2932,", ",B2932)</f>
        <v>Engel, Joseph </v>
      </c>
      <c r="H2932" s="58"/>
    </row>
    <row r="2933" customFormat="false" ht="12.75" hidden="false" customHeight="true" outlineLevel="0" collapsed="false">
      <c r="A2933" s="59" t="s">
        <v>2187</v>
      </c>
      <c r="B2933" s="59" t="s">
        <v>2188</v>
      </c>
      <c r="C2933" s="59" t="s">
        <v>86</v>
      </c>
      <c r="D2933" s="59" t="s">
        <v>336</v>
      </c>
      <c r="E2933" s="54" t="n">
        <v>0.144159722222222</v>
      </c>
      <c r="F2933" s="55" t="n">
        <v>2013</v>
      </c>
      <c r="G2933" s="55" t="str">
        <f aca="false">CONCATENATE(A2933,", ",B2933)</f>
        <v>Engelbracht, Wendi</v>
      </c>
      <c r="H2933" s="58"/>
    </row>
    <row r="2934" customFormat="false" ht="12.75" hidden="false" customHeight="true" outlineLevel="0" collapsed="false">
      <c r="A2934" s="61" t="s">
        <v>2189</v>
      </c>
      <c r="B2934" s="61" t="s">
        <v>85</v>
      </c>
      <c r="C2934" s="61" t="s">
        <v>86</v>
      </c>
      <c r="D2934" s="64" t="n">
        <v>42</v>
      </c>
      <c r="E2934" s="54" t="n">
        <v>0.126142361111079</v>
      </c>
      <c r="F2934" s="53" t="n">
        <v>2009</v>
      </c>
      <c r="G2934" s="55" t="str">
        <f aca="false">CONCATENATE(A2934,", ",B2934)</f>
        <v>Engelken Stevens, Elizabeth</v>
      </c>
      <c r="H2934" s="58"/>
    </row>
    <row r="2935" customFormat="false" ht="12.75" hidden="false" customHeight="true" outlineLevel="0" collapsed="false">
      <c r="A2935" s="63" t="s">
        <v>2190</v>
      </c>
      <c r="B2935" s="63" t="s">
        <v>431</v>
      </c>
      <c r="C2935" s="63" t="s">
        <v>86</v>
      </c>
      <c r="D2935" s="64" t="n">
        <v>42</v>
      </c>
      <c r="E2935" s="54" t="n">
        <v>0.126678240740741</v>
      </c>
      <c r="F2935" s="53" t="n">
        <v>2006</v>
      </c>
      <c r="G2935" s="55" t="str">
        <f aca="false">CONCATENATE(A2935,", ",B2935)</f>
        <v>English, Kristin</v>
      </c>
      <c r="H2935" s="58"/>
    </row>
    <row r="2936" customFormat="false" ht="12.75" hidden="false" customHeight="true" outlineLevel="0" collapsed="false">
      <c r="A2936" s="61" t="s">
        <v>2190</v>
      </c>
      <c r="B2936" s="61" t="s">
        <v>431</v>
      </c>
      <c r="C2936" s="61" t="s">
        <v>86</v>
      </c>
      <c r="D2936" s="64" t="n">
        <v>43</v>
      </c>
      <c r="E2936" s="54" t="n">
        <v>0.125439814814815</v>
      </c>
      <c r="F2936" s="53" t="n">
        <v>2007</v>
      </c>
      <c r="G2936" s="55" t="str">
        <f aca="false">CONCATENATE(A2936,", ",B2936)</f>
        <v>English, Kristin</v>
      </c>
      <c r="H2936" s="58"/>
    </row>
    <row r="2937" customFormat="false" ht="12.75" hidden="false" customHeight="true" outlineLevel="0" collapsed="false">
      <c r="A2937" s="61" t="s">
        <v>2190</v>
      </c>
      <c r="B2937" s="61" t="s">
        <v>431</v>
      </c>
      <c r="C2937" s="61" t="s">
        <v>86</v>
      </c>
      <c r="D2937" s="64" t="n">
        <v>44</v>
      </c>
      <c r="E2937" s="54" t="n">
        <v>0.117737268518519</v>
      </c>
      <c r="F2937" s="53" t="n">
        <v>2008</v>
      </c>
      <c r="G2937" s="55" t="str">
        <f aca="false">CONCATENATE(A2937,", ",B2937)</f>
        <v>English, Kristin</v>
      </c>
      <c r="H2937" s="58"/>
    </row>
    <row r="2938" customFormat="false" ht="12.75" hidden="false" customHeight="true" outlineLevel="0" collapsed="false">
      <c r="A2938" s="61" t="s">
        <v>2191</v>
      </c>
      <c r="B2938" s="61" t="s">
        <v>2192</v>
      </c>
      <c r="C2938" s="61" t="s">
        <v>86</v>
      </c>
      <c r="D2938" s="64" t="n">
        <v>35</v>
      </c>
      <c r="E2938" s="54" t="n">
        <v>0.169114583333333</v>
      </c>
      <c r="F2938" s="53" t="n">
        <v>2008</v>
      </c>
      <c r="G2938" s="55" t="str">
        <f aca="false">CONCATENATE(A2938,", ",B2938)</f>
        <v>Engstrom, Kori</v>
      </c>
      <c r="H2938" s="58"/>
    </row>
    <row r="2939" customFormat="false" ht="12.75" hidden="false" customHeight="true" outlineLevel="0" collapsed="false">
      <c r="A2939" s="63" t="s">
        <v>2193</v>
      </c>
      <c r="B2939" s="63" t="s">
        <v>2194</v>
      </c>
      <c r="C2939" s="63" t="s">
        <v>95</v>
      </c>
      <c r="D2939" s="64" t="n">
        <v>33</v>
      </c>
      <c r="E2939" s="54" t="n">
        <v>0.089837962962963</v>
      </c>
      <c r="F2939" s="53" t="n">
        <v>1997</v>
      </c>
      <c r="G2939" s="55" t="str">
        <f aca="false">CONCATENATE(A2939,", ",B2939)</f>
        <v>Enkvist, Urban</v>
      </c>
      <c r="H2939" s="58"/>
    </row>
    <row r="2940" customFormat="false" ht="12.75" hidden="false" customHeight="true" outlineLevel="0" collapsed="false">
      <c r="A2940" s="63" t="s">
        <v>2193</v>
      </c>
      <c r="B2940" s="63" t="s">
        <v>2194</v>
      </c>
      <c r="C2940" s="63" t="s">
        <v>95</v>
      </c>
      <c r="D2940" s="64" t="n">
        <v>33</v>
      </c>
      <c r="E2940" s="54" t="n">
        <v>0.0858449074074074</v>
      </c>
      <c r="F2940" s="53" t="n">
        <v>1998</v>
      </c>
      <c r="G2940" s="55" t="str">
        <f aca="false">CONCATENATE(A2940,", ",B2940)</f>
        <v>Enkvist, Urban</v>
      </c>
      <c r="H2940" s="58"/>
    </row>
    <row r="2941" customFormat="false" ht="12.75" hidden="false" customHeight="true" outlineLevel="0" collapsed="false">
      <c r="A2941" s="63" t="s">
        <v>2193</v>
      </c>
      <c r="B2941" s="63" t="s">
        <v>2194</v>
      </c>
      <c r="C2941" s="63" t="s">
        <v>95</v>
      </c>
      <c r="D2941" s="64" t="n">
        <v>33</v>
      </c>
      <c r="E2941" s="54" t="n">
        <v>0.0832175925925926</v>
      </c>
      <c r="F2941" s="53" t="n">
        <v>2000</v>
      </c>
      <c r="G2941" s="55" t="str">
        <f aca="false">CONCATENATE(A2941,", ",B2941)</f>
        <v>Enkvist, Urban</v>
      </c>
      <c r="H2941" s="58"/>
    </row>
    <row r="2942" customFormat="false" ht="12.75" hidden="false" customHeight="true" outlineLevel="0" collapsed="false">
      <c r="A2942" s="63" t="s">
        <v>2195</v>
      </c>
      <c r="B2942" s="63" t="s">
        <v>2196</v>
      </c>
      <c r="C2942" s="63"/>
      <c r="D2942" s="64"/>
      <c r="E2942" s="54" t="n">
        <v>0.131689814814815</v>
      </c>
      <c r="F2942" s="53" t="n">
        <v>1994</v>
      </c>
      <c r="G2942" s="55" t="str">
        <f aca="false">CONCATENATE(A2942,", ",B2942)</f>
        <v>Enlow-Moir, Regan</v>
      </c>
      <c r="H2942" s="58"/>
    </row>
    <row r="2943" customFormat="false" ht="12.75" hidden="false" customHeight="true" outlineLevel="0" collapsed="false">
      <c r="A2943" s="63" t="s">
        <v>2197</v>
      </c>
      <c r="B2943" s="63" t="s">
        <v>1458</v>
      </c>
      <c r="C2943" s="63" t="s">
        <v>86</v>
      </c>
      <c r="D2943" s="64" t="n">
        <v>42</v>
      </c>
      <c r="E2943" s="54" t="n">
        <v>0.168263888888889</v>
      </c>
      <c r="F2943" s="53" t="n">
        <v>2006</v>
      </c>
      <c r="G2943" s="55" t="str">
        <f aca="false">CONCATENATE(A2943,", ",B2943)</f>
        <v>Ennis, Brigitte</v>
      </c>
      <c r="H2943" s="58"/>
    </row>
    <row r="2944" customFormat="false" ht="12.75" hidden="false" customHeight="true" outlineLevel="0" collapsed="false">
      <c r="A2944" s="65" t="s">
        <v>2197</v>
      </c>
      <c r="B2944" s="65" t="s">
        <v>846</v>
      </c>
      <c r="C2944" s="65" t="s">
        <v>95</v>
      </c>
      <c r="D2944" s="65" t="n">
        <v>36</v>
      </c>
      <c r="E2944" s="65" t="s">
        <v>2198</v>
      </c>
      <c r="F2944" s="65" t="n">
        <v>2016</v>
      </c>
      <c r="G2944" s="66" t="str">
        <f aca="false">CONCATENATE(A2944,", ",B2944)</f>
        <v>Ennis, Justin</v>
      </c>
      <c r="H2944" s="58"/>
    </row>
    <row r="2945" customFormat="false" ht="12.75" hidden="false" customHeight="true" outlineLevel="0" collapsed="false">
      <c r="A2945" s="63" t="s">
        <v>2197</v>
      </c>
      <c r="B2945" s="63" t="s">
        <v>526</v>
      </c>
      <c r="C2945" s="63"/>
      <c r="D2945" s="64"/>
      <c r="E2945" s="54" t="n">
        <v>0.194537037037037</v>
      </c>
      <c r="F2945" s="53" t="n">
        <v>1997</v>
      </c>
      <c r="G2945" s="55" t="str">
        <f aca="false">CONCATENATE(A2945,", ",B2945)</f>
        <v>Ennis, Kathy</v>
      </c>
      <c r="H2945" s="58"/>
    </row>
    <row r="2946" customFormat="false" ht="12.75" hidden="false" customHeight="true" outlineLevel="0" collapsed="false">
      <c r="A2946" s="63" t="s">
        <v>2199</v>
      </c>
      <c r="B2946" s="63" t="s">
        <v>2200</v>
      </c>
      <c r="C2946" s="63" t="s">
        <v>86</v>
      </c>
      <c r="D2946" s="64" t="n">
        <v>30</v>
      </c>
      <c r="E2946" s="54" t="n">
        <v>0.137893518518519</v>
      </c>
      <c r="F2946" s="53" t="n">
        <v>1999</v>
      </c>
      <c r="G2946" s="55" t="str">
        <f aca="false">CONCATENATE(A2946,", ",B2946)</f>
        <v>Enos, Lorelie</v>
      </c>
      <c r="H2946" s="58"/>
    </row>
    <row r="2947" customFormat="false" ht="12.75" hidden="false" customHeight="true" outlineLevel="0" collapsed="false">
      <c r="A2947" s="59" t="s">
        <v>2199</v>
      </c>
      <c r="B2947" s="59" t="s">
        <v>1153</v>
      </c>
      <c r="C2947" s="59" t="s">
        <v>95</v>
      </c>
      <c r="D2947" s="59" t="n">
        <v>45</v>
      </c>
      <c r="E2947" s="54" t="n">
        <v>0.104479166666667</v>
      </c>
      <c r="F2947" s="55" t="n">
        <v>2011</v>
      </c>
      <c r="G2947" s="55" t="str">
        <f aca="false">CONCATENATE(A2947,", ",B2947)</f>
        <v>Enos, Nick</v>
      </c>
      <c r="H2947" s="58"/>
    </row>
    <row r="2948" customFormat="false" ht="12.75" hidden="false" customHeight="true" outlineLevel="0" collapsed="false">
      <c r="A2948" s="63" t="s">
        <v>2201</v>
      </c>
      <c r="B2948" s="63" t="s">
        <v>971</v>
      </c>
      <c r="C2948" s="63" t="s">
        <v>86</v>
      </c>
      <c r="D2948" s="64" t="n">
        <v>33</v>
      </c>
      <c r="E2948" s="54" t="n">
        <v>0.217349537037037</v>
      </c>
      <c r="F2948" s="53" t="n">
        <v>1997</v>
      </c>
      <c r="G2948" s="55" t="str">
        <f aca="false">CONCATENATE(A2948,", ",B2948)</f>
        <v>Ensey, Tina</v>
      </c>
      <c r="H2948" s="58"/>
    </row>
    <row r="2949" customFormat="false" ht="12.75" hidden="false" customHeight="true" outlineLevel="0" collapsed="false">
      <c r="A2949" s="63" t="s">
        <v>2201</v>
      </c>
      <c r="B2949" s="63" t="s">
        <v>971</v>
      </c>
      <c r="C2949" s="63" t="s">
        <v>86</v>
      </c>
      <c r="D2949" s="64" t="n">
        <v>33</v>
      </c>
      <c r="E2949" s="54" t="n">
        <v>0.208275462962963</v>
      </c>
      <c r="F2949" s="53" t="n">
        <v>1998</v>
      </c>
      <c r="G2949" s="55" t="str">
        <f aca="false">CONCATENATE(A2949,", ",B2949)</f>
        <v>Ensey, Tina</v>
      </c>
      <c r="H2949" s="58"/>
    </row>
    <row r="2950" customFormat="false" ht="12.75" hidden="false" customHeight="true" outlineLevel="0" collapsed="false">
      <c r="A2950" s="63" t="s">
        <v>2202</v>
      </c>
      <c r="B2950" s="63" t="s">
        <v>207</v>
      </c>
      <c r="C2950" s="63" t="s">
        <v>95</v>
      </c>
      <c r="D2950" s="64" t="n">
        <v>47</v>
      </c>
      <c r="E2950" s="54" t="n">
        <v>0.109560185185185</v>
      </c>
      <c r="F2950" s="53" t="n">
        <v>1996</v>
      </c>
      <c r="G2950" s="55" t="str">
        <f aca="false">CONCATENATE(A2950,", ",B2950)</f>
        <v>Epstein, David</v>
      </c>
      <c r="H2950" s="58"/>
    </row>
    <row r="2951" customFormat="false" ht="12.75" hidden="false" customHeight="true" outlineLevel="0" collapsed="false">
      <c r="A2951" s="63" t="s">
        <v>2202</v>
      </c>
      <c r="B2951" s="63" t="s">
        <v>207</v>
      </c>
      <c r="C2951" s="63" t="s">
        <v>95</v>
      </c>
      <c r="D2951" s="64" t="n">
        <v>47</v>
      </c>
      <c r="E2951" s="54" t="n">
        <v>0.126180555555556</v>
      </c>
      <c r="F2951" s="53" t="n">
        <v>1998</v>
      </c>
      <c r="G2951" s="55" t="str">
        <f aca="false">CONCATENATE(A2951,", ",B2951)</f>
        <v>Epstein, David</v>
      </c>
      <c r="H2951" s="58"/>
    </row>
    <row r="2952" customFormat="false" ht="12.75" hidden="false" customHeight="true" outlineLevel="0" collapsed="false">
      <c r="A2952" s="53" t="s">
        <v>2203</v>
      </c>
      <c r="B2952" s="53" t="s">
        <v>674</v>
      </c>
      <c r="C2952" s="53" t="s">
        <v>86</v>
      </c>
      <c r="D2952" s="53" t="n">
        <v>39</v>
      </c>
      <c r="E2952" s="62" t="n">
        <v>0.160833333333333</v>
      </c>
      <c r="F2952" s="53" t="n">
        <v>2014</v>
      </c>
      <c r="G2952" s="55" t="str">
        <f aca="false">CONCATENATE(A2952,", ",B2952)</f>
        <v>Erickson, Allison</v>
      </c>
      <c r="H2952" s="58"/>
    </row>
    <row r="2953" customFormat="false" ht="12.75" hidden="false" customHeight="true" outlineLevel="0" collapsed="false">
      <c r="A2953" s="59" t="s">
        <v>2203</v>
      </c>
      <c r="B2953" s="59" t="s">
        <v>2204</v>
      </c>
      <c r="C2953" s="59" t="s">
        <v>86</v>
      </c>
      <c r="D2953" s="59" t="n">
        <v>37</v>
      </c>
      <c r="E2953" s="54" t="n">
        <v>0.151574074074074</v>
      </c>
      <c r="F2953" s="55" t="n">
        <v>2012</v>
      </c>
      <c r="G2953" s="55" t="str">
        <f aca="false">CONCATENATE(A2953,", ",B2953)</f>
        <v>Erickson, Allison </v>
      </c>
      <c r="H2953" s="58"/>
    </row>
    <row r="2954" customFormat="false" ht="12.75" hidden="false" customHeight="true" outlineLevel="0" collapsed="false">
      <c r="A2954" s="61" t="s">
        <v>2203</v>
      </c>
      <c r="B2954" s="61" t="s">
        <v>171</v>
      </c>
      <c r="C2954" s="61" t="s">
        <v>86</v>
      </c>
      <c r="D2954" s="64" t="n">
        <v>40</v>
      </c>
      <c r="E2954" s="54" t="n">
        <v>0.104003472222222</v>
      </c>
      <c r="F2954" s="53" t="n">
        <v>2008</v>
      </c>
      <c r="G2954" s="55" t="str">
        <f aca="false">CONCATENATE(A2954,", ",B2954)</f>
        <v>Erickson, Amy</v>
      </c>
      <c r="H2954" s="58"/>
    </row>
    <row r="2955" customFormat="false" ht="12.75" hidden="false" customHeight="true" outlineLevel="0" collapsed="false">
      <c r="A2955" s="61" t="s">
        <v>2203</v>
      </c>
      <c r="B2955" s="61" t="s">
        <v>171</v>
      </c>
      <c r="C2955" s="61" t="s">
        <v>86</v>
      </c>
      <c r="D2955" s="64" t="n">
        <v>41</v>
      </c>
      <c r="E2955" s="54" t="n">
        <v>0.12216782407404</v>
      </c>
      <c r="F2955" s="53" t="n">
        <v>2009</v>
      </c>
      <c r="G2955" s="55" t="str">
        <f aca="false">CONCATENATE(A2955,", ",B2955)</f>
        <v>Erickson, Amy</v>
      </c>
      <c r="H2955" s="58"/>
    </row>
    <row r="2956" customFormat="false" ht="12.75" hidden="false" customHeight="true" outlineLevel="0" collapsed="false">
      <c r="A2956" s="61" t="s">
        <v>2203</v>
      </c>
      <c r="B2956" s="61" t="s">
        <v>171</v>
      </c>
      <c r="C2956" s="61" t="s">
        <v>86</v>
      </c>
      <c r="D2956" s="61" t="n">
        <v>42</v>
      </c>
      <c r="E2956" s="54" t="n">
        <v>0.118396990740741</v>
      </c>
      <c r="F2956" s="53" t="n">
        <v>2010</v>
      </c>
      <c r="G2956" s="55" t="str">
        <f aca="false">CONCATENATE(A2956,", ",B2956)</f>
        <v>Erickson, Amy</v>
      </c>
      <c r="H2956" s="58"/>
    </row>
    <row r="2957" customFormat="false" ht="12.75" hidden="false" customHeight="true" outlineLevel="0" collapsed="false">
      <c r="A2957" s="65" t="s">
        <v>2203</v>
      </c>
      <c r="B2957" s="65" t="s">
        <v>1215</v>
      </c>
      <c r="C2957" s="65" t="s">
        <v>95</v>
      </c>
      <c r="D2957" s="65" t="n">
        <v>25</v>
      </c>
      <c r="E2957" s="65" t="s">
        <v>2205</v>
      </c>
      <c r="F2957" s="65" t="n">
        <v>2016</v>
      </c>
      <c r="G2957" s="66" t="str">
        <f aca="false">CONCATENATE(A2957,", ",B2957)</f>
        <v>Erickson, Austen</v>
      </c>
      <c r="H2957" s="58"/>
    </row>
    <row r="2958" customFormat="false" ht="12.75" hidden="false" customHeight="true" outlineLevel="0" collapsed="false">
      <c r="A2958" s="55" t="s">
        <v>2203</v>
      </c>
      <c r="B2958" s="55" t="s">
        <v>1029</v>
      </c>
      <c r="C2958" s="55" t="s">
        <v>95</v>
      </c>
      <c r="D2958" s="55" t="n">
        <v>38</v>
      </c>
      <c r="E2958" s="55" t="s">
        <v>2206</v>
      </c>
      <c r="F2958" s="55" t="n">
        <v>2015</v>
      </c>
      <c r="G2958" s="55" t="str">
        <f aca="false">CONCATENATE(A2958,", ",B2958)</f>
        <v>Erickson, Brian</v>
      </c>
      <c r="H2958" s="58"/>
    </row>
    <row r="2959" customFormat="false" ht="12.75" hidden="false" customHeight="true" outlineLevel="0" collapsed="false">
      <c r="A2959" s="63" t="s">
        <v>2203</v>
      </c>
      <c r="B2959" s="63" t="s">
        <v>1627</v>
      </c>
      <c r="C2959" s="63" t="s">
        <v>86</v>
      </c>
      <c r="D2959" s="64" t="n">
        <v>46</v>
      </c>
      <c r="E2959" s="54" t="n">
        <v>0.120636574074074</v>
      </c>
      <c r="F2959" s="53" t="n">
        <v>2000</v>
      </c>
      <c r="G2959" s="55" t="str">
        <f aca="false">CONCATENATE(A2959,", ",B2959)</f>
        <v>Erickson, Carrie</v>
      </c>
      <c r="H2959" s="58"/>
    </row>
    <row r="2960" customFormat="false" ht="12.75" hidden="false" customHeight="true" outlineLevel="0" collapsed="false">
      <c r="A2960" s="63" t="s">
        <v>2203</v>
      </c>
      <c r="B2960" s="63" t="s">
        <v>1627</v>
      </c>
      <c r="C2960" s="63" t="s">
        <v>86</v>
      </c>
      <c r="D2960" s="64" t="n">
        <v>46</v>
      </c>
      <c r="E2960" s="54" t="n">
        <v>0.127407407407407</v>
      </c>
      <c r="F2960" s="53" t="n">
        <v>2001</v>
      </c>
      <c r="G2960" s="55" t="str">
        <f aca="false">CONCATENATE(A2960,", ",B2960)</f>
        <v>Erickson, Carrie</v>
      </c>
      <c r="H2960" s="58"/>
    </row>
    <row r="2961" customFormat="false" ht="12.75" hidden="false" customHeight="true" outlineLevel="0" collapsed="false">
      <c r="A2961" s="63" t="s">
        <v>2203</v>
      </c>
      <c r="B2961" s="63" t="s">
        <v>1627</v>
      </c>
      <c r="C2961" s="63" t="s">
        <v>86</v>
      </c>
      <c r="D2961" s="64" t="n">
        <v>46</v>
      </c>
      <c r="E2961" s="54" t="n">
        <v>0.144988425925926</v>
      </c>
      <c r="F2961" s="53" t="n">
        <v>2002</v>
      </c>
      <c r="G2961" s="55" t="str">
        <f aca="false">CONCATENATE(A2961,", ",B2961)</f>
        <v>Erickson, Carrie</v>
      </c>
      <c r="H2961" s="58"/>
    </row>
    <row r="2962" customFormat="false" ht="12.75" hidden="false" customHeight="true" outlineLevel="0" collapsed="false">
      <c r="A2962" s="63" t="s">
        <v>2203</v>
      </c>
      <c r="B2962" s="63" t="s">
        <v>1627</v>
      </c>
      <c r="C2962" s="63" t="s">
        <v>86</v>
      </c>
      <c r="D2962" s="64" t="n">
        <v>46</v>
      </c>
      <c r="E2962" s="54" t="n">
        <v>0.168136574074074</v>
      </c>
      <c r="F2962" s="53" t="n">
        <v>2003</v>
      </c>
      <c r="G2962" s="55" t="str">
        <f aca="false">CONCATENATE(A2962,", ",B2962)</f>
        <v>Erickson, Carrie</v>
      </c>
      <c r="H2962" s="58"/>
    </row>
    <row r="2963" customFormat="false" ht="12.75" hidden="false" customHeight="true" outlineLevel="0" collapsed="false">
      <c r="A2963" s="63" t="s">
        <v>2203</v>
      </c>
      <c r="B2963" s="63" t="s">
        <v>1627</v>
      </c>
      <c r="C2963" s="63" t="s">
        <v>86</v>
      </c>
      <c r="D2963" s="64" t="n">
        <v>46</v>
      </c>
      <c r="E2963" s="54" t="n">
        <v>0.226898148148148</v>
      </c>
      <c r="F2963" s="53" t="n">
        <v>2006</v>
      </c>
      <c r="G2963" s="55" t="str">
        <f aca="false">CONCATENATE(A2963,", ",B2963)</f>
        <v>Erickson, Carrie</v>
      </c>
      <c r="H2963" s="58"/>
    </row>
    <row r="2964" customFormat="false" ht="12.75" hidden="false" customHeight="true" outlineLevel="0" collapsed="false">
      <c r="A2964" s="55" t="s">
        <v>2203</v>
      </c>
      <c r="B2964" s="55" t="s">
        <v>761</v>
      </c>
      <c r="C2964" s="55" t="s">
        <v>86</v>
      </c>
      <c r="D2964" s="55" t="n">
        <v>36</v>
      </c>
      <c r="E2964" s="55" t="s">
        <v>2207</v>
      </c>
      <c r="F2964" s="55" t="n">
        <v>2015</v>
      </c>
      <c r="G2964" s="55" t="str">
        <f aca="false">CONCATENATE(A2964,", ",B2964)</f>
        <v>Erickson, Patricia</v>
      </c>
      <c r="H2964" s="58"/>
    </row>
    <row r="2965" customFormat="false" ht="12.75" hidden="false" customHeight="true" outlineLevel="0" collapsed="false">
      <c r="A2965" s="61" t="s">
        <v>2203</v>
      </c>
      <c r="B2965" s="61" t="s">
        <v>1151</v>
      </c>
      <c r="C2965" s="61" t="s">
        <v>86</v>
      </c>
      <c r="D2965" s="64" t="n">
        <v>38</v>
      </c>
      <c r="E2965" s="54" t="n">
        <v>0.124837962962963</v>
      </c>
      <c r="F2965" s="53" t="n">
        <v>2007</v>
      </c>
      <c r="G2965" s="55" t="str">
        <f aca="false">CONCATENATE(A2965,", ",B2965)</f>
        <v>Erickson, Shannon</v>
      </c>
      <c r="H2965" s="58"/>
    </row>
    <row r="2966" customFormat="false" ht="12.75" hidden="false" customHeight="true" outlineLevel="0" collapsed="false">
      <c r="A2966" s="61" t="s">
        <v>2203</v>
      </c>
      <c r="B2966" s="61" t="s">
        <v>1151</v>
      </c>
      <c r="C2966" s="61" t="s">
        <v>86</v>
      </c>
      <c r="D2966" s="64" t="n">
        <v>39</v>
      </c>
      <c r="E2966" s="54" t="n">
        <v>0.126837962962963</v>
      </c>
      <c r="F2966" s="53" t="n">
        <v>2008</v>
      </c>
      <c r="G2966" s="55" t="str">
        <f aca="false">CONCATENATE(A2966,", ",B2966)</f>
        <v>Erickson, Shannon</v>
      </c>
      <c r="H2966" s="58"/>
    </row>
    <row r="2967" customFormat="false" ht="12.75" hidden="false" customHeight="true" outlineLevel="0" collapsed="false">
      <c r="A2967" s="61" t="s">
        <v>2203</v>
      </c>
      <c r="B2967" s="61" t="s">
        <v>1151</v>
      </c>
      <c r="C2967" s="61" t="s">
        <v>86</v>
      </c>
      <c r="D2967" s="61" t="n">
        <v>41</v>
      </c>
      <c r="E2967" s="54" t="n">
        <v>0.12818287037037</v>
      </c>
      <c r="F2967" s="53" t="n">
        <v>2010</v>
      </c>
      <c r="G2967" s="55" t="str">
        <f aca="false">CONCATENATE(A2967,", ",B2967)</f>
        <v>Erickson, Shannon</v>
      </c>
      <c r="H2967" s="58"/>
    </row>
    <row r="2968" customFormat="false" ht="12.75" hidden="false" customHeight="true" outlineLevel="0" collapsed="false">
      <c r="A2968" s="63" t="s">
        <v>2203</v>
      </c>
      <c r="B2968" s="63" t="s">
        <v>2208</v>
      </c>
      <c r="C2968" s="63" t="s">
        <v>86</v>
      </c>
      <c r="D2968" s="64"/>
      <c r="E2968" s="54" t="n">
        <v>0.133530092592593</v>
      </c>
      <c r="F2968" s="53" t="n">
        <v>2005</v>
      </c>
      <c r="G2968" s="55" t="str">
        <f aca="false">CONCATENATE(A2968,", ",B2968)</f>
        <v>Erickson, Shanon</v>
      </c>
      <c r="H2968" s="58"/>
    </row>
    <row r="2969" customFormat="false" ht="12.75" hidden="false" customHeight="true" outlineLevel="0" collapsed="false">
      <c r="A2969" s="63" t="s">
        <v>2203</v>
      </c>
      <c r="B2969" s="63" t="s">
        <v>2208</v>
      </c>
      <c r="C2969" s="63" t="s">
        <v>86</v>
      </c>
      <c r="D2969" s="64"/>
      <c r="E2969" s="54" t="n">
        <v>0.145162037037037</v>
      </c>
      <c r="F2969" s="53" t="n">
        <v>2006</v>
      </c>
      <c r="G2969" s="55" t="str">
        <f aca="false">CONCATENATE(A2969,", ",B2969)</f>
        <v>Erickson, Shanon</v>
      </c>
      <c r="H2969" s="58"/>
    </row>
    <row r="2970" customFormat="false" ht="12.75" hidden="false" customHeight="true" outlineLevel="0" collapsed="false">
      <c r="A2970" s="63" t="s">
        <v>2209</v>
      </c>
      <c r="B2970" s="63" t="s">
        <v>2210</v>
      </c>
      <c r="C2970" s="63"/>
      <c r="D2970" s="64"/>
      <c r="E2970" s="54" t="n">
        <v>0.147118055555556</v>
      </c>
      <c r="F2970" s="53" t="n">
        <v>1996</v>
      </c>
      <c r="G2970" s="55" t="str">
        <f aca="false">CONCATENATE(A2970,", ",B2970)</f>
        <v>Erion, Jacqui</v>
      </c>
      <c r="H2970" s="58"/>
    </row>
    <row r="2971" customFormat="false" ht="12.75" hidden="false" customHeight="true" outlineLevel="0" collapsed="false">
      <c r="A2971" s="59" t="s">
        <v>2211</v>
      </c>
      <c r="B2971" s="59" t="s">
        <v>677</v>
      </c>
      <c r="C2971" s="59" t="s">
        <v>86</v>
      </c>
      <c r="D2971" s="59" t="s">
        <v>805</v>
      </c>
      <c r="E2971" s="60" t="n">
        <v>0.119175925925926</v>
      </c>
      <c r="F2971" s="59" t="n">
        <v>2013</v>
      </c>
      <c r="G2971" s="55" t="str">
        <f aca="false">CONCATENATE(A2971,", ",B2971)</f>
        <v>Ernst, Lauren</v>
      </c>
      <c r="H2971" s="58"/>
    </row>
    <row r="2972" customFormat="false" ht="12.75" hidden="false" customHeight="true" outlineLevel="0" collapsed="false">
      <c r="A2972" s="67" t="s">
        <v>2211</v>
      </c>
      <c r="B2972" s="67" t="s">
        <v>121</v>
      </c>
      <c r="C2972" s="67" t="s">
        <v>86</v>
      </c>
      <c r="D2972" s="68" t="n">
        <v>50</v>
      </c>
      <c r="E2972" s="54" t="n">
        <v>0.18150462962963</v>
      </c>
      <c r="F2972" s="53" t="n">
        <v>2004</v>
      </c>
      <c r="G2972" s="55" t="str">
        <f aca="false">CONCATENATE(A2972,", ",B2972)</f>
        <v>Ernst, Susan</v>
      </c>
      <c r="H2972" s="58"/>
    </row>
    <row r="2973" customFormat="false" ht="12.75" hidden="false" customHeight="true" outlineLevel="0" collapsed="false">
      <c r="A2973" s="61" t="s">
        <v>2212</v>
      </c>
      <c r="B2973" s="61" t="s">
        <v>2213</v>
      </c>
      <c r="C2973" s="61" t="s">
        <v>95</v>
      </c>
      <c r="D2973" s="61" t="n">
        <v>39</v>
      </c>
      <c r="E2973" s="62" t="n">
        <v>0.0940509259259259</v>
      </c>
      <c r="F2973" s="53" t="n">
        <v>2014</v>
      </c>
      <c r="G2973" s="55" t="str">
        <f aca="false">CONCATENATE(A2973,", ",B2973)</f>
        <v>Eskelin, Tony</v>
      </c>
      <c r="H2973" s="58"/>
    </row>
    <row r="2974" customFormat="false" ht="12.75" hidden="false" customHeight="true" outlineLevel="0" collapsed="false">
      <c r="A2974" s="63" t="s">
        <v>2214</v>
      </c>
      <c r="B2974" s="63" t="s">
        <v>2215</v>
      </c>
      <c r="C2974" s="63" t="s">
        <v>95</v>
      </c>
      <c r="D2974" s="64" t="n">
        <v>41</v>
      </c>
      <c r="E2974" s="54" t="n">
        <v>0.0971759259259259</v>
      </c>
      <c r="F2974" s="53" t="n">
        <v>2005</v>
      </c>
      <c r="G2974" s="55" t="str">
        <f aca="false">CONCATENATE(A2974,", ",B2974)</f>
        <v>Eskelson, JD</v>
      </c>
      <c r="H2974" s="58"/>
    </row>
    <row r="2975" customFormat="false" ht="12.75" hidden="false" customHeight="true" outlineLevel="0" collapsed="false">
      <c r="A2975" s="63" t="s">
        <v>2216</v>
      </c>
      <c r="B2975" s="59" t="s">
        <v>1421</v>
      </c>
      <c r="C2975" s="63" t="s">
        <v>86</v>
      </c>
      <c r="D2975" s="64" t="n">
        <v>32</v>
      </c>
      <c r="E2975" s="54" t="n">
        <v>0.121967592592593</v>
      </c>
      <c r="F2975" s="53" t="n">
        <v>1998</v>
      </c>
      <c r="G2975" s="55" t="str">
        <f aca="false">CONCATENATE(A2975,", ",B2975)</f>
        <v>Eski (Brenner), Joey</v>
      </c>
      <c r="H2975" s="58"/>
    </row>
    <row r="2976" customFormat="false" ht="12.75" hidden="false" customHeight="true" outlineLevel="0" collapsed="false">
      <c r="A2976" s="63" t="s">
        <v>2216</v>
      </c>
      <c r="B2976" s="59" t="s">
        <v>1421</v>
      </c>
      <c r="C2976" s="63" t="s">
        <v>86</v>
      </c>
      <c r="D2976" s="64" t="n">
        <v>32</v>
      </c>
      <c r="E2976" s="54" t="n">
        <v>0.117164351851852</v>
      </c>
      <c r="F2976" s="53" t="n">
        <v>1999</v>
      </c>
      <c r="G2976" s="55" t="str">
        <f aca="false">CONCATENATE(A2976,", ",B2976)</f>
        <v>Eski (Brenner), Joey</v>
      </c>
      <c r="H2976" s="58"/>
    </row>
    <row r="2977" customFormat="false" ht="12.75" hidden="false" customHeight="true" outlineLevel="0" collapsed="false">
      <c r="A2977" s="63" t="s">
        <v>2216</v>
      </c>
      <c r="B2977" s="59" t="s">
        <v>1421</v>
      </c>
      <c r="C2977" s="63" t="s">
        <v>86</v>
      </c>
      <c r="D2977" s="64" t="n">
        <v>32</v>
      </c>
      <c r="E2977" s="54" t="n">
        <v>0.122604166666667</v>
      </c>
      <c r="F2977" s="53" t="n">
        <v>2000</v>
      </c>
      <c r="G2977" s="55" t="str">
        <f aca="false">CONCATENATE(A2977,", ",B2977)</f>
        <v>Eski (Brenner), Joey</v>
      </c>
      <c r="H2977" s="58"/>
    </row>
    <row r="2978" customFormat="false" ht="12.75" hidden="false" customHeight="true" outlineLevel="0" collapsed="false">
      <c r="A2978" s="63" t="s">
        <v>2216</v>
      </c>
      <c r="B2978" s="59" t="s">
        <v>1421</v>
      </c>
      <c r="C2978" s="63" t="s">
        <v>86</v>
      </c>
      <c r="D2978" s="64" t="n">
        <v>32</v>
      </c>
      <c r="E2978" s="54" t="n">
        <v>0.117291666666667</v>
      </c>
      <c r="F2978" s="53" t="n">
        <v>2001</v>
      </c>
      <c r="G2978" s="55" t="str">
        <f aca="false">CONCATENATE(A2978,", ",B2978)</f>
        <v>Eski (Brenner), Joey</v>
      </c>
      <c r="H2978" s="58"/>
    </row>
    <row r="2979" customFormat="false" ht="12.75" hidden="false" customHeight="true" outlineLevel="0" collapsed="false">
      <c r="A2979" s="63" t="s">
        <v>2216</v>
      </c>
      <c r="B2979" s="59" t="s">
        <v>1421</v>
      </c>
      <c r="C2979" s="63" t="s">
        <v>86</v>
      </c>
      <c r="D2979" s="64"/>
      <c r="E2979" s="54" t="n">
        <v>0.141111111111111</v>
      </c>
      <c r="F2979" s="53" t="n">
        <v>2005</v>
      </c>
      <c r="G2979" s="55" t="str">
        <f aca="false">CONCATENATE(A2979,", ",B2979)</f>
        <v>Eski (Brenner), Joey</v>
      </c>
      <c r="H2979" s="58"/>
    </row>
    <row r="2980" customFormat="false" ht="12.75" hidden="false" customHeight="true" outlineLevel="0" collapsed="false">
      <c r="A2980" s="63" t="s">
        <v>2216</v>
      </c>
      <c r="B2980" s="59" t="s">
        <v>1421</v>
      </c>
      <c r="C2980" s="61" t="s">
        <v>86</v>
      </c>
      <c r="D2980" s="64" t="n">
        <v>37</v>
      </c>
      <c r="E2980" s="54" t="n">
        <v>0.1678125</v>
      </c>
      <c r="F2980" s="53" t="n">
        <v>2007</v>
      </c>
      <c r="G2980" s="55" t="str">
        <f aca="false">CONCATENATE(A2980,", ",B2980)</f>
        <v>Eski (Brenner), Joey</v>
      </c>
      <c r="H2980" s="58"/>
    </row>
    <row r="2981" customFormat="false" ht="12.75" hidden="false" customHeight="true" outlineLevel="0" collapsed="false">
      <c r="A2981" s="63" t="s">
        <v>2216</v>
      </c>
      <c r="B2981" s="59" t="s">
        <v>1421</v>
      </c>
      <c r="C2981" s="61" t="s">
        <v>86</v>
      </c>
      <c r="D2981" s="64" t="n">
        <v>38</v>
      </c>
      <c r="E2981" s="54" t="n">
        <v>0.143774305555556</v>
      </c>
      <c r="F2981" s="53" t="n">
        <v>2008</v>
      </c>
      <c r="G2981" s="55" t="str">
        <f aca="false">CONCATENATE(A2981,", ",B2981)</f>
        <v>Eski (Brenner), Joey</v>
      </c>
      <c r="H2981" s="58"/>
    </row>
    <row r="2982" customFormat="false" ht="12.75" hidden="false" customHeight="true" outlineLevel="0" collapsed="false">
      <c r="A2982" s="63" t="s">
        <v>2216</v>
      </c>
      <c r="B2982" s="59" t="s">
        <v>1421</v>
      </c>
      <c r="C2982" s="61" t="s">
        <v>86</v>
      </c>
      <c r="D2982" s="64" t="n">
        <v>39</v>
      </c>
      <c r="E2982" s="60" t="n">
        <v>0.126429398148048</v>
      </c>
      <c r="F2982" s="61" t="n">
        <v>2009</v>
      </c>
      <c r="G2982" s="55" t="str">
        <f aca="false">CONCATENATE(A2982,", ",B2982)</f>
        <v>Eski (Brenner), Joey</v>
      </c>
      <c r="H2982" s="58"/>
    </row>
    <row r="2983" customFormat="false" ht="12.75" hidden="false" customHeight="true" outlineLevel="0" collapsed="false">
      <c r="A2983" s="63" t="s">
        <v>2216</v>
      </c>
      <c r="B2983" s="59" t="s">
        <v>1421</v>
      </c>
      <c r="C2983" s="61" t="s">
        <v>86</v>
      </c>
      <c r="D2983" s="61" t="n">
        <v>40</v>
      </c>
      <c r="E2983" s="54" t="n">
        <v>0.115311342592593</v>
      </c>
      <c r="F2983" s="53" t="n">
        <v>2010</v>
      </c>
      <c r="G2983" s="55" t="str">
        <f aca="false">CONCATENATE(A2983,", ",B2983)</f>
        <v>Eski (Brenner), Joey</v>
      </c>
      <c r="H2983" s="58"/>
    </row>
    <row r="2984" customFormat="false" ht="12.75" hidden="false" customHeight="true" outlineLevel="0" collapsed="false">
      <c r="A2984" s="63" t="s">
        <v>2216</v>
      </c>
      <c r="B2984" s="59" t="s">
        <v>1421</v>
      </c>
      <c r="C2984" s="59" t="s">
        <v>86</v>
      </c>
      <c r="D2984" s="59" t="n">
        <v>41</v>
      </c>
      <c r="E2984" s="54" t="n">
        <v>0.126550925925926</v>
      </c>
      <c r="F2984" s="55" t="n">
        <v>2011</v>
      </c>
      <c r="G2984" s="55" t="str">
        <f aca="false">CONCATENATE(A2984,", ",B2984)</f>
        <v>Eski (Brenner), Joey</v>
      </c>
      <c r="H2984" s="58"/>
    </row>
    <row r="2985" customFormat="false" ht="12.75" hidden="false" customHeight="true" outlineLevel="0" collapsed="false">
      <c r="A2985" s="63" t="s">
        <v>2216</v>
      </c>
      <c r="B2985" s="59" t="s">
        <v>1421</v>
      </c>
      <c r="C2985" s="59" t="s">
        <v>86</v>
      </c>
      <c r="D2985" s="59" t="n">
        <v>42</v>
      </c>
      <c r="E2985" s="54" t="n">
        <v>0.122048611111111</v>
      </c>
      <c r="F2985" s="55" t="n">
        <v>2012</v>
      </c>
      <c r="G2985" s="55" t="str">
        <f aca="false">CONCATENATE(A2985,", ",B2985)</f>
        <v>Eski (Brenner), Joey</v>
      </c>
      <c r="H2985" s="58"/>
    </row>
    <row r="2986" customFormat="false" ht="12.75" hidden="false" customHeight="true" outlineLevel="0" collapsed="false">
      <c r="A2986" s="63" t="s">
        <v>2216</v>
      </c>
      <c r="B2986" s="59" t="s">
        <v>1421</v>
      </c>
      <c r="C2986" s="59" t="s">
        <v>86</v>
      </c>
      <c r="D2986" s="59" t="s">
        <v>1841</v>
      </c>
      <c r="E2986" s="54" t="n">
        <v>0.124256944444444</v>
      </c>
      <c r="F2986" s="55" t="n">
        <v>2013</v>
      </c>
      <c r="G2986" s="55" t="str">
        <f aca="false">CONCATENATE(A2986,", ",B2986)</f>
        <v>Eski (Brenner), Joey</v>
      </c>
      <c r="H2986" s="58"/>
    </row>
    <row r="2987" customFormat="false" ht="12.75" hidden="false" customHeight="true" outlineLevel="0" collapsed="false">
      <c r="A2987" s="63" t="s">
        <v>2217</v>
      </c>
      <c r="B2987" s="63" t="s">
        <v>1720</v>
      </c>
      <c r="C2987" s="63" t="s">
        <v>95</v>
      </c>
      <c r="D2987" s="64" t="n">
        <v>35</v>
      </c>
      <c r="E2987" s="54" t="n">
        <v>0.11337962962963</v>
      </c>
      <c r="F2987" s="53" t="n">
        <v>1994</v>
      </c>
      <c r="G2987" s="55" t="str">
        <f aca="false">CONCATENATE(A2987,", ",B2987)</f>
        <v>Eski, Wayne</v>
      </c>
      <c r="H2987" s="58"/>
    </row>
    <row r="2988" customFormat="false" ht="12.75" hidden="false" customHeight="true" outlineLevel="0" collapsed="false">
      <c r="A2988" s="63" t="s">
        <v>2217</v>
      </c>
      <c r="B2988" s="63" t="s">
        <v>1720</v>
      </c>
      <c r="C2988" s="63" t="s">
        <v>95</v>
      </c>
      <c r="D2988" s="64" t="n">
        <v>35</v>
      </c>
      <c r="E2988" s="54" t="n">
        <v>0.131400462962963</v>
      </c>
      <c r="F2988" s="53" t="n">
        <v>1999</v>
      </c>
      <c r="G2988" s="55" t="str">
        <f aca="false">CONCATENATE(A2988,", ",B2988)</f>
        <v>Eski, Wayne</v>
      </c>
      <c r="H2988" s="58"/>
    </row>
    <row r="2989" customFormat="false" ht="12.75" hidden="false" customHeight="true" outlineLevel="0" collapsed="false">
      <c r="A2989" s="63" t="s">
        <v>2217</v>
      </c>
      <c r="B2989" s="63" t="s">
        <v>1720</v>
      </c>
      <c r="C2989" s="63" t="s">
        <v>95</v>
      </c>
      <c r="D2989" s="64" t="n">
        <v>35</v>
      </c>
      <c r="E2989" s="54" t="n">
        <v>0.122604166666667</v>
      </c>
      <c r="F2989" s="53" t="n">
        <v>2000</v>
      </c>
      <c r="G2989" s="55" t="str">
        <f aca="false">CONCATENATE(A2989,", ",B2989)</f>
        <v>Eski, Wayne</v>
      </c>
      <c r="H2989" s="58"/>
    </row>
    <row r="2990" customFormat="false" ht="12.75" hidden="false" customHeight="true" outlineLevel="0" collapsed="false">
      <c r="A2990" s="63" t="s">
        <v>2217</v>
      </c>
      <c r="B2990" s="63" t="s">
        <v>1720</v>
      </c>
      <c r="C2990" s="63" t="s">
        <v>95</v>
      </c>
      <c r="D2990" s="64" t="n">
        <v>35</v>
      </c>
      <c r="E2990" s="54" t="n">
        <v>0.118483796296296</v>
      </c>
      <c r="F2990" s="53" t="n">
        <v>2001</v>
      </c>
      <c r="G2990" s="55" t="str">
        <f aca="false">CONCATENATE(A2990,", ",B2990)</f>
        <v>Eski, Wayne</v>
      </c>
      <c r="H2990" s="58"/>
    </row>
    <row r="2991" customFormat="false" ht="12.75" hidden="false" customHeight="true" outlineLevel="0" collapsed="false">
      <c r="A2991" s="63" t="s">
        <v>2217</v>
      </c>
      <c r="B2991" s="63" t="s">
        <v>1720</v>
      </c>
      <c r="C2991" s="63" t="s">
        <v>95</v>
      </c>
      <c r="D2991" s="64" t="n">
        <v>35</v>
      </c>
      <c r="E2991" s="54" t="n">
        <v>0.137071759259259</v>
      </c>
      <c r="F2991" s="53" t="n">
        <v>2002</v>
      </c>
      <c r="G2991" s="55" t="str">
        <f aca="false">CONCATENATE(A2991,", ",B2991)</f>
        <v>Eski, Wayne</v>
      </c>
      <c r="H2991" s="58"/>
    </row>
    <row r="2992" customFormat="false" ht="12.75" hidden="false" customHeight="true" outlineLevel="0" collapsed="false">
      <c r="A2992" s="63" t="s">
        <v>2218</v>
      </c>
      <c r="B2992" s="63" t="s">
        <v>1213</v>
      </c>
      <c r="C2992" s="63" t="s">
        <v>86</v>
      </c>
      <c r="D2992" s="64" t="n">
        <v>32</v>
      </c>
      <c r="E2992" s="54" t="n">
        <v>0.14150462962963</v>
      </c>
      <c r="F2992" s="53" t="n">
        <v>1998</v>
      </c>
      <c r="G2992" s="55" t="str">
        <f aca="false">CONCATENATE(A2992,", ",B2992)</f>
        <v>Essex, Deb</v>
      </c>
      <c r="H2992" s="58"/>
    </row>
    <row r="2993" customFormat="false" ht="12.75" hidden="false" customHeight="true" outlineLevel="0" collapsed="false">
      <c r="A2993" s="55" t="s">
        <v>2218</v>
      </c>
      <c r="B2993" s="55" t="s">
        <v>1575</v>
      </c>
      <c r="C2993" s="55" t="s">
        <v>86</v>
      </c>
      <c r="D2993" s="55" t="n">
        <v>23</v>
      </c>
      <c r="E2993" s="55" t="s">
        <v>2219</v>
      </c>
      <c r="F2993" s="55" t="n">
        <v>2015</v>
      </c>
      <c r="G2993" s="55" t="str">
        <f aca="false">CONCATENATE(A2993,", ",B2993)</f>
        <v>Essex, Erica</v>
      </c>
      <c r="H2993" s="58"/>
    </row>
    <row r="2994" customFormat="false" ht="12.75" hidden="false" customHeight="true" outlineLevel="0" collapsed="false">
      <c r="A2994" s="61" t="s">
        <v>2220</v>
      </c>
      <c r="B2994" s="61" t="s">
        <v>977</v>
      </c>
      <c r="C2994" s="61" t="s">
        <v>95</v>
      </c>
      <c r="D2994" s="64" t="n">
        <v>33</v>
      </c>
      <c r="E2994" s="54" t="n">
        <v>0.0961111111111111</v>
      </c>
      <c r="F2994" s="53" t="n">
        <v>2008</v>
      </c>
      <c r="G2994" s="55" t="str">
        <f aca="false">CONCATENATE(A2994,", ",B2994)</f>
        <v>Esslinger, Marc</v>
      </c>
      <c r="H2994" s="58"/>
    </row>
    <row r="2995" customFormat="false" ht="12.75" hidden="false" customHeight="true" outlineLevel="0" collapsed="false">
      <c r="A2995" s="61" t="s">
        <v>2220</v>
      </c>
      <c r="B2995" s="61" t="s">
        <v>977</v>
      </c>
      <c r="C2995" s="61" t="s">
        <v>95</v>
      </c>
      <c r="D2995" s="64" t="n">
        <v>34</v>
      </c>
      <c r="E2995" s="54" t="n">
        <v>0.093855324074184</v>
      </c>
      <c r="F2995" s="53" t="n">
        <v>2009</v>
      </c>
      <c r="G2995" s="55" t="str">
        <f aca="false">CONCATENATE(A2995,", ",B2995)</f>
        <v>Esslinger, Marc</v>
      </c>
      <c r="H2995" s="58"/>
    </row>
    <row r="2996" customFormat="false" ht="12.75" hidden="false" customHeight="true" outlineLevel="0" collapsed="false">
      <c r="A2996" s="61" t="s">
        <v>2220</v>
      </c>
      <c r="B2996" s="61" t="s">
        <v>977</v>
      </c>
      <c r="C2996" s="61" t="s">
        <v>95</v>
      </c>
      <c r="D2996" s="61" t="n">
        <v>35</v>
      </c>
      <c r="E2996" s="54" t="n">
        <v>0.0905046296296296</v>
      </c>
      <c r="F2996" s="53" t="n">
        <v>2010</v>
      </c>
      <c r="G2996" s="55" t="str">
        <f aca="false">CONCATENATE(A2996,", ",B2996)</f>
        <v>Esslinger, Marc</v>
      </c>
      <c r="H2996" s="58"/>
    </row>
    <row r="2997" customFormat="false" ht="12.75" hidden="false" customHeight="true" outlineLevel="0" collapsed="false">
      <c r="A2997" s="59" t="s">
        <v>2220</v>
      </c>
      <c r="B2997" s="59" t="s">
        <v>977</v>
      </c>
      <c r="C2997" s="59" t="s">
        <v>95</v>
      </c>
      <c r="D2997" s="59" t="n">
        <v>36</v>
      </c>
      <c r="E2997" s="54" t="n">
        <v>0.0935416666666667</v>
      </c>
      <c r="F2997" s="55" t="n">
        <v>2011</v>
      </c>
      <c r="G2997" s="55" t="str">
        <f aca="false">CONCATENATE(A2997,", ",B2997)</f>
        <v>Esslinger, Marc</v>
      </c>
      <c r="H2997" s="58"/>
    </row>
    <row r="2998" customFormat="false" ht="12.75" hidden="false" customHeight="true" outlineLevel="0" collapsed="false">
      <c r="A2998" s="59" t="s">
        <v>2220</v>
      </c>
      <c r="B2998" s="59" t="s">
        <v>977</v>
      </c>
      <c r="C2998" s="59" t="s">
        <v>95</v>
      </c>
      <c r="D2998" s="59" t="s">
        <v>172</v>
      </c>
      <c r="E2998" s="54" t="n">
        <v>0.0929363425925926</v>
      </c>
      <c r="F2998" s="55" t="n">
        <v>2013</v>
      </c>
      <c r="G2998" s="55" t="str">
        <f aca="false">CONCATENATE(A2998,", ",B2998)</f>
        <v>Esslinger, Marc</v>
      </c>
      <c r="H2998" s="58"/>
    </row>
    <row r="2999" customFormat="false" ht="12.75" hidden="false" customHeight="true" outlineLevel="0" collapsed="false">
      <c r="A2999" s="61" t="s">
        <v>2220</v>
      </c>
      <c r="B2999" s="61" t="s">
        <v>977</v>
      </c>
      <c r="C2999" s="61" t="s">
        <v>95</v>
      </c>
      <c r="D2999" s="61" t="n">
        <v>39</v>
      </c>
      <c r="E2999" s="62" t="n">
        <v>0.0897685185185185</v>
      </c>
      <c r="F2999" s="53" t="n">
        <v>2014</v>
      </c>
      <c r="G2999" s="55" t="str">
        <f aca="false">CONCATENATE(A2999,", ",B2999)</f>
        <v>Esslinger, Marc</v>
      </c>
      <c r="H2999" s="58"/>
    </row>
    <row r="3000" customFormat="false" ht="12.75" hidden="false" customHeight="true" outlineLevel="0" collapsed="false">
      <c r="A3000" s="59" t="s">
        <v>2220</v>
      </c>
      <c r="B3000" s="59" t="s">
        <v>2221</v>
      </c>
      <c r="C3000" s="59" t="s">
        <v>95</v>
      </c>
      <c r="D3000" s="59" t="n">
        <v>37</v>
      </c>
      <c r="E3000" s="54" t="n">
        <v>0.0906828703703704</v>
      </c>
      <c r="F3000" s="55" t="n">
        <v>2012</v>
      </c>
      <c r="G3000" s="55" t="str">
        <f aca="false">CONCATENATE(A3000,", ",B3000)</f>
        <v>Esslinger, Marc </v>
      </c>
      <c r="H3000" s="58"/>
    </row>
    <row r="3001" customFormat="false" ht="12.75" hidden="false" customHeight="true" outlineLevel="0" collapsed="false">
      <c r="A3001" s="55" t="s">
        <v>2222</v>
      </c>
      <c r="B3001" s="55" t="s">
        <v>228</v>
      </c>
      <c r="C3001" s="55" t="s">
        <v>86</v>
      </c>
      <c r="D3001" s="55" t="n">
        <v>30</v>
      </c>
      <c r="E3001" s="55" t="s">
        <v>2223</v>
      </c>
      <c r="F3001" s="55" t="n">
        <v>2015</v>
      </c>
      <c r="G3001" s="55" t="str">
        <f aca="false">CONCATENATE(A3001,", ",B3001)</f>
        <v>Estacion, Rachel</v>
      </c>
      <c r="H3001" s="58"/>
    </row>
    <row r="3002" customFormat="false" ht="12.75" hidden="false" customHeight="true" outlineLevel="0" collapsed="false">
      <c r="A3002" s="65" t="s">
        <v>2222</v>
      </c>
      <c r="B3002" s="65" t="s">
        <v>228</v>
      </c>
      <c r="C3002" s="65" t="s">
        <v>86</v>
      </c>
      <c r="D3002" s="65" t="n">
        <v>31</v>
      </c>
      <c r="E3002" s="65" t="s">
        <v>1551</v>
      </c>
      <c r="F3002" s="65" t="n">
        <v>2016</v>
      </c>
      <c r="G3002" s="66" t="str">
        <f aca="false">CONCATENATE(A3002,", ",B3002)</f>
        <v>Estacion, Rachel</v>
      </c>
      <c r="H3002" s="58"/>
    </row>
    <row r="3003" customFormat="false" ht="12.75" hidden="false" customHeight="true" outlineLevel="0" collapsed="false">
      <c r="A3003" s="61" t="s">
        <v>2224</v>
      </c>
      <c r="B3003" s="61" t="s">
        <v>357</v>
      </c>
      <c r="C3003" s="61" t="s">
        <v>86</v>
      </c>
      <c r="D3003" s="64" t="n">
        <v>61</v>
      </c>
      <c r="E3003" s="54" t="n">
        <v>0.148645833333333</v>
      </c>
      <c r="F3003" s="53" t="n">
        <v>2007</v>
      </c>
      <c r="G3003" s="55" t="str">
        <f aca="false">CONCATENATE(A3003,", ",B3003)</f>
        <v>Estenson, Sandra</v>
      </c>
      <c r="H3003" s="58"/>
    </row>
    <row r="3004" customFormat="false" ht="12.75" hidden="false" customHeight="true" outlineLevel="0" collapsed="false">
      <c r="A3004" s="61" t="s">
        <v>2224</v>
      </c>
      <c r="B3004" s="61" t="s">
        <v>357</v>
      </c>
      <c r="C3004" s="61" t="s">
        <v>86</v>
      </c>
      <c r="D3004" s="64" t="n">
        <v>62</v>
      </c>
      <c r="E3004" s="54" t="n">
        <v>0.139684027777778</v>
      </c>
      <c r="F3004" s="53" t="n">
        <v>2008</v>
      </c>
      <c r="G3004" s="55" t="str">
        <f aca="false">CONCATENATE(A3004,", ",B3004)</f>
        <v>Estenson, Sandra</v>
      </c>
      <c r="H3004" s="58"/>
    </row>
    <row r="3005" customFormat="false" ht="12.75" hidden="false" customHeight="true" outlineLevel="0" collapsed="false">
      <c r="A3005" s="61" t="s">
        <v>2224</v>
      </c>
      <c r="B3005" s="61" t="s">
        <v>357</v>
      </c>
      <c r="C3005" s="61" t="s">
        <v>86</v>
      </c>
      <c r="D3005" s="64" t="n">
        <v>63</v>
      </c>
      <c r="E3005" s="54" t="n">
        <v>0.13796412037027</v>
      </c>
      <c r="F3005" s="53" t="n">
        <v>2009</v>
      </c>
      <c r="G3005" s="55" t="str">
        <f aca="false">CONCATENATE(A3005,", ",B3005)</f>
        <v>Estenson, Sandra</v>
      </c>
      <c r="H3005" s="58"/>
    </row>
    <row r="3006" customFormat="false" ht="12.75" hidden="false" customHeight="true" outlineLevel="0" collapsed="false">
      <c r="A3006" s="59" t="s">
        <v>2224</v>
      </c>
      <c r="B3006" s="59" t="s">
        <v>357</v>
      </c>
      <c r="C3006" s="59" t="s">
        <v>86</v>
      </c>
      <c r="D3006" s="59" t="n">
        <v>65</v>
      </c>
      <c r="E3006" s="54" t="n">
        <v>0.154155092592593</v>
      </c>
      <c r="F3006" s="55" t="n">
        <v>2011</v>
      </c>
      <c r="G3006" s="55" t="str">
        <f aca="false">CONCATENATE(A3006,", ",B3006)</f>
        <v>Estenson, Sandra</v>
      </c>
      <c r="H3006" s="58"/>
    </row>
    <row r="3007" customFormat="false" ht="12.75" hidden="false" customHeight="true" outlineLevel="0" collapsed="false">
      <c r="A3007" s="53" t="s">
        <v>2225</v>
      </c>
      <c r="B3007" s="53" t="s">
        <v>455</v>
      </c>
      <c r="C3007" s="53" t="s">
        <v>86</v>
      </c>
      <c r="D3007" s="53" t="n">
        <v>30</v>
      </c>
      <c r="E3007" s="62" t="n">
        <v>0.154189814814815</v>
      </c>
      <c r="F3007" s="53" t="n">
        <v>2014</v>
      </c>
      <c r="G3007" s="55" t="str">
        <f aca="false">CONCATENATE(A3007,", ",B3007)</f>
        <v>Esters, Michelle</v>
      </c>
      <c r="H3007" s="58"/>
    </row>
    <row r="3008" customFormat="false" ht="12.75" hidden="false" customHeight="true" outlineLevel="0" collapsed="false">
      <c r="A3008" s="63" t="s">
        <v>2226</v>
      </c>
      <c r="B3008" s="63" t="s">
        <v>526</v>
      </c>
      <c r="C3008" s="63" t="s">
        <v>86</v>
      </c>
      <c r="D3008" s="64" t="n">
        <v>40</v>
      </c>
      <c r="E3008" s="54" t="n">
        <v>0.136701388888889</v>
      </c>
      <c r="F3008" s="53" t="n">
        <v>2001</v>
      </c>
      <c r="G3008" s="55" t="str">
        <f aca="false">CONCATENATE(A3008,", ",B3008)</f>
        <v>Estes, Kathy</v>
      </c>
      <c r="H3008" s="58"/>
    </row>
    <row r="3009" customFormat="false" ht="12.75" hidden="false" customHeight="true" outlineLevel="0" collapsed="false">
      <c r="A3009" s="61" t="s">
        <v>2226</v>
      </c>
      <c r="B3009" s="61" t="s">
        <v>526</v>
      </c>
      <c r="C3009" s="61" t="s">
        <v>86</v>
      </c>
      <c r="D3009" s="64" t="n">
        <v>48</v>
      </c>
      <c r="E3009" s="54" t="n">
        <v>0.153385416666652</v>
      </c>
      <c r="F3009" s="53" t="n">
        <v>2009</v>
      </c>
      <c r="G3009" s="55" t="str">
        <f aca="false">CONCATENATE(A3009,", ",B3009)</f>
        <v>Estes, Kathy</v>
      </c>
      <c r="H3009" s="58"/>
    </row>
    <row r="3010" customFormat="false" ht="12.75" hidden="false" customHeight="true" outlineLevel="0" collapsed="false">
      <c r="A3010" s="53" t="s">
        <v>2227</v>
      </c>
      <c r="B3010" s="53" t="s">
        <v>207</v>
      </c>
      <c r="C3010" s="53" t="s">
        <v>95</v>
      </c>
      <c r="D3010" s="53" t="n">
        <v>31</v>
      </c>
      <c r="E3010" s="62" t="n">
        <v>0.140960648148148</v>
      </c>
      <c r="F3010" s="53" t="n">
        <v>2014</v>
      </c>
      <c r="G3010" s="55" t="str">
        <f aca="false">CONCATENATE(A3010,", ",B3010)</f>
        <v>Estrem, David</v>
      </c>
      <c r="H3010" s="58"/>
    </row>
    <row r="3011" customFormat="false" ht="12.75" hidden="false" customHeight="true" outlineLevel="0" collapsed="false">
      <c r="A3011" s="63" t="s">
        <v>2228</v>
      </c>
      <c r="B3011" s="63" t="s">
        <v>1627</v>
      </c>
      <c r="C3011" s="63" t="s">
        <v>86</v>
      </c>
      <c r="D3011" s="64" t="n">
        <v>26</v>
      </c>
      <c r="E3011" s="54" t="n">
        <v>0.111863425925926</v>
      </c>
      <c r="F3011" s="53" t="n">
        <v>2000</v>
      </c>
      <c r="G3011" s="55" t="str">
        <f aca="false">CONCATENATE(A3011,", ",B3011)</f>
        <v>Evans, Carrie</v>
      </c>
      <c r="H3011" s="58"/>
    </row>
    <row r="3012" customFormat="false" ht="12.75" hidden="false" customHeight="true" outlineLevel="0" collapsed="false">
      <c r="A3012" s="61" t="s">
        <v>2228</v>
      </c>
      <c r="B3012" s="61" t="s">
        <v>207</v>
      </c>
      <c r="C3012" s="61" t="s">
        <v>95</v>
      </c>
      <c r="D3012" s="64" t="n">
        <v>50</v>
      </c>
      <c r="E3012" s="54" t="n">
        <v>0.132534722222317</v>
      </c>
      <c r="F3012" s="53" t="n">
        <v>2009</v>
      </c>
      <c r="G3012" s="55" t="str">
        <f aca="false">CONCATENATE(A3012,", ",B3012)</f>
        <v>Evans, David</v>
      </c>
      <c r="H3012" s="58"/>
    </row>
    <row r="3013" customFormat="false" ht="12.75" hidden="false" customHeight="true" outlineLevel="0" collapsed="false">
      <c r="A3013" s="63" t="s">
        <v>2228</v>
      </c>
      <c r="B3013" s="63" t="s">
        <v>1202</v>
      </c>
      <c r="C3013" s="63" t="s">
        <v>86</v>
      </c>
      <c r="D3013" s="64" t="n">
        <v>48</v>
      </c>
      <c r="E3013" s="54" t="n">
        <v>0.0981597222222222</v>
      </c>
      <c r="F3013" s="53" t="n">
        <v>2000</v>
      </c>
      <c r="G3013" s="55" t="str">
        <f aca="false">CONCATENATE(A3013,", ",B3013)</f>
        <v>Evans, Diana</v>
      </c>
      <c r="H3013" s="58"/>
    </row>
    <row r="3014" customFormat="false" ht="12.75" hidden="false" customHeight="true" outlineLevel="0" collapsed="false">
      <c r="A3014" s="63" t="s">
        <v>2228</v>
      </c>
      <c r="B3014" s="63" t="s">
        <v>1202</v>
      </c>
      <c r="C3014" s="63" t="s">
        <v>86</v>
      </c>
      <c r="D3014" s="64" t="n">
        <v>48</v>
      </c>
      <c r="E3014" s="54" t="n">
        <v>0.102002314814815</v>
      </c>
      <c r="F3014" s="53" t="n">
        <v>2001</v>
      </c>
      <c r="G3014" s="55" t="str">
        <f aca="false">CONCATENATE(A3014,", ",B3014)</f>
        <v>Evans, Diana</v>
      </c>
      <c r="H3014" s="58"/>
    </row>
    <row r="3015" customFormat="false" ht="12.75" hidden="false" customHeight="true" outlineLevel="0" collapsed="false">
      <c r="A3015" s="63" t="s">
        <v>2228</v>
      </c>
      <c r="B3015" s="63" t="s">
        <v>1202</v>
      </c>
      <c r="C3015" s="63" t="s">
        <v>86</v>
      </c>
      <c r="D3015" s="64" t="n">
        <v>48</v>
      </c>
      <c r="E3015" s="54" t="n">
        <v>0.102372685185185</v>
      </c>
      <c r="F3015" s="53" t="n">
        <v>2003</v>
      </c>
      <c r="G3015" s="55" t="str">
        <f aca="false">CONCATENATE(A3015,", ",B3015)</f>
        <v>Evans, Diana</v>
      </c>
      <c r="H3015" s="58"/>
    </row>
    <row r="3016" customFormat="false" ht="12.75" hidden="false" customHeight="true" outlineLevel="0" collapsed="false">
      <c r="A3016" s="67" t="s">
        <v>2228</v>
      </c>
      <c r="B3016" s="67" t="s">
        <v>1202</v>
      </c>
      <c r="C3016" s="67" t="s">
        <v>86</v>
      </c>
      <c r="D3016" s="68" t="n">
        <v>48</v>
      </c>
      <c r="E3016" s="54" t="n">
        <v>0.100983796296296</v>
      </c>
      <c r="F3016" s="53" t="n">
        <v>2004</v>
      </c>
      <c r="G3016" s="55" t="str">
        <f aca="false">CONCATENATE(A3016,", ",B3016)</f>
        <v>Evans, Diana</v>
      </c>
      <c r="H3016" s="58"/>
    </row>
    <row r="3017" customFormat="false" ht="12.75" hidden="false" customHeight="true" outlineLevel="0" collapsed="false">
      <c r="A3017" s="63" t="s">
        <v>2228</v>
      </c>
      <c r="B3017" s="63" t="s">
        <v>1202</v>
      </c>
      <c r="C3017" s="63" t="s">
        <v>86</v>
      </c>
      <c r="D3017" s="64" t="n">
        <v>48</v>
      </c>
      <c r="E3017" s="54" t="n">
        <v>0.106064814814815</v>
      </c>
      <c r="F3017" s="53" t="n">
        <v>2006</v>
      </c>
      <c r="G3017" s="55" t="str">
        <f aca="false">CONCATENATE(A3017,", ",B3017)</f>
        <v>Evans, Diana</v>
      </c>
      <c r="H3017" s="58"/>
    </row>
    <row r="3018" customFormat="false" ht="12.75" hidden="false" customHeight="true" outlineLevel="0" collapsed="false">
      <c r="A3018" s="61" t="s">
        <v>2228</v>
      </c>
      <c r="B3018" s="61" t="s">
        <v>1202</v>
      </c>
      <c r="C3018" s="61" t="s">
        <v>86</v>
      </c>
      <c r="D3018" s="64" t="n">
        <v>51</v>
      </c>
      <c r="E3018" s="54" t="n">
        <v>0.103057870370321</v>
      </c>
      <c r="F3018" s="53" t="n">
        <v>2009</v>
      </c>
      <c r="G3018" s="55" t="str">
        <f aca="false">CONCATENATE(A3018,", ",B3018)</f>
        <v>Evans, Diana</v>
      </c>
      <c r="H3018" s="58"/>
    </row>
    <row r="3019" customFormat="false" ht="12.75" hidden="false" customHeight="true" outlineLevel="0" collapsed="false">
      <c r="A3019" s="61" t="s">
        <v>2228</v>
      </c>
      <c r="B3019" s="61" t="s">
        <v>1424</v>
      </c>
      <c r="C3019" s="61" t="s">
        <v>86</v>
      </c>
      <c r="D3019" s="64" t="n">
        <v>26</v>
      </c>
      <c r="E3019" s="54" t="n">
        <v>0.151168981481482</v>
      </c>
      <c r="F3019" s="53" t="n">
        <v>2007</v>
      </c>
      <c r="G3019" s="55" t="str">
        <f aca="false">CONCATENATE(A3019,", ",B3019)</f>
        <v>Evans, Jamie</v>
      </c>
      <c r="H3019" s="58"/>
    </row>
    <row r="3020" customFormat="false" ht="12.75" hidden="false" customHeight="true" outlineLevel="0" collapsed="false">
      <c r="A3020" s="61" t="s">
        <v>2228</v>
      </c>
      <c r="B3020" s="61" t="s">
        <v>1424</v>
      </c>
      <c r="C3020" s="61" t="s">
        <v>86</v>
      </c>
      <c r="D3020" s="64" t="n">
        <v>27</v>
      </c>
      <c r="E3020" s="54" t="n">
        <v>0.125778935185185</v>
      </c>
      <c r="F3020" s="53" t="n">
        <v>2008</v>
      </c>
      <c r="G3020" s="55" t="str">
        <f aca="false">CONCATENATE(A3020,", ",B3020)</f>
        <v>Evans, Jamie</v>
      </c>
      <c r="H3020" s="58"/>
    </row>
    <row r="3021" customFormat="false" ht="12.75" hidden="false" customHeight="true" outlineLevel="0" collapsed="false">
      <c r="A3021" s="61" t="s">
        <v>2228</v>
      </c>
      <c r="B3021" s="61" t="s">
        <v>1424</v>
      </c>
      <c r="C3021" s="61" t="s">
        <v>86</v>
      </c>
      <c r="D3021" s="64" t="n">
        <v>28</v>
      </c>
      <c r="E3021" s="54" t="n">
        <v>0.134390046296403</v>
      </c>
      <c r="F3021" s="53" t="n">
        <v>2009</v>
      </c>
      <c r="G3021" s="55" t="str">
        <f aca="false">CONCATENATE(A3021,", ",B3021)</f>
        <v>Evans, Jamie</v>
      </c>
      <c r="H3021" s="58"/>
    </row>
    <row r="3022" customFormat="false" ht="12.75" hidden="false" customHeight="true" outlineLevel="0" collapsed="false">
      <c r="A3022" s="61" t="s">
        <v>2228</v>
      </c>
      <c r="B3022" s="61" t="s">
        <v>1424</v>
      </c>
      <c r="C3022" s="61" t="s">
        <v>86</v>
      </c>
      <c r="D3022" s="61" t="n">
        <v>29</v>
      </c>
      <c r="E3022" s="54" t="n">
        <v>0.124168981481481</v>
      </c>
      <c r="F3022" s="53" t="n">
        <v>2010</v>
      </c>
      <c r="G3022" s="55" t="str">
        <f aca="false">CONCATENATE(A3022,", ",B3022)</f>
        <v>Evans, Jamie</v>
      </c>
      <c r="H3022" s="58"/>
    </row>
    <row r="3023" customFormat="false" ht="12.75" hidden="false" customHeight="true" outlineLevel="0" collapsed="false">
      <c r="A3023" s="59" t="s">
        <v>2228</v>
      </c>
      <c r="B3023" s="59" t="s">
        <v>1424</v>
      </c>
      <c r="C3023" s="59" t="s">
        <v>86</v>
      </c>
      <c r="D3023" s="59" t="n">
        <v>30</v>
      </c>
      <c r="E3023" s="54" t="n">
        <v>0.125393518518519</v>
      </c>
      <c r="F3023" s="55" t="n">
        <v>2011</v>
      </c>
      <c r="G3023" s="55" t="str">
        <f aca="false">CONCATENATE(A3023,", ",B3023)</f>
        <v>Evans, Jamie</v>
      </c>
      <c r="H3023" s="58"/>
    </row>
    <row r="3024" customFormat="false" ht="12.75" hidden="false" customHeight="true" outlineLevel="0" collapsed="false">
      <c r="A3024" s="59" t="s">
        <v>2228</v>
      </c>
      <c r="B3024" s="59" t="s">
        <v>1424</v>
      </c>
      <c r="C3024" s="59" t="s">
        <v>86</v>
      </c>
      <c r="D3024" s="59" t="s">
        <v>447</v>
      </c>
      <c r="E3024" s="60" t="n">
        <v>0.179028935185185</v>
      </c>
      <c r="F3024" s="59" t="n">
        <v>2013</v>
      </c>
      <c r="G3024" s="55" t="str">
        <f aca="false">CONCATENATE(A3024,", ",B3024)</f>
        <v>Evans, Jamie</v>
      </c>
      <c r="H3024" s="58"/>
    </row>
    <row r="3025" customFormat="false" ht="12.75" hidden="false" customHeight="true" outlineLevel="0" collapsed="false">
      <c r="A3025" s="53" t="s">
        <v>2228</v>
      </c>
      <c r="B3025" s="53" t="s">
        <v>1424</v>
      </c>
      <c r="C3025" s="53" t="s">
        <v>86</v>
      </c>
      <c r="D3025" s="53" t="n">
        <v>33</v>
      </c>
      <c r="E3025" s="62" t="n">
        <v>0.145081018518519</v>
      </c>
      <c r="F3025" s="53" t="n">
        <v>2014</v>
      </c>
      <c r="G3025" s="55" t="str">
        <f aca="false">CONCATENATE(A3025,", ",B3025)</f>
        <v>Evans, Jamie</v>
      </c>
      <c r="H3025" s="58"/>
    </row>
    <row r="3026" customFormat="false" ht="12.75" hidden="false" customHeight="true" outlineLevel="0" collapsed="false">
      <c r="A3026" s="65" t="s">
        <v>2228</v>
      </c>
      <c r="B3026" s="65" t="s">
        <v>1424</v>
      </c>
      <c r="C3026" s="65" t="s">
        <v>86</v>
      </c>
      <c r="D3026" s="65" t="n">
        <v>35</v>
      </c>
      <c r="E3026" s="65" t="s">
        <v>2229</v>
      </c>
      <c r="F3026" s="65" t="n">
        <v>2016</v>
      </c>
      <c r="G3026" s="66" t="str">
        <f aca="false">CONCATENATE(A3026,", ",B3026)</f>
        <v>Evans, Jamie</v>
      </c>
      <c r="H3026" s="58"/>
    </row>
    <row r="3027" customFormat="false" ht="12.75" hidden="false" customHeight="true" outlineLevel="0" collapsed="false">
      <c r="A3027" s="63" t="s">
        <v>2228</v>
      </c>
      <c r="B3027" s="63" t="s">
        <v>283</v>
      </c>
      <c r="C3027" s="63" t="s">
        <v>95</v>
      </c>
      <c r="D3027" s="64" t="n">
        <v>31</v>
      </c>
      <c r="E3027" s="54" t="n">
        <v>0.115497685185185</v>
      </c>
      <c r="F3027" s="53" t="n">
        <v>2003</v>
      </c>
      <c r="G3027" s="55" t="str">
        <f aca="false">CONCATENATE(A3027,", ",B3027)</f>
        <v>Evans, Jeff</v>
      </c>
      <c r="H3027" s="58"/>
    </row>
    <row r="3028" customFormat="false" ht="12.75" hidden="false" customHeight="true" outlineLevel="0" collapsed="false">
      <c r="A3028" s="63" t="s">
        <v>2228</v>
      </c>
      <c r="B3028" s="63" t="s">
        <v>117</v>
      </c>
      <c r="C3028" s="63" t="s">
        <v>86</v>
      </c>
      <c r="D3028" s="64" t="n">
        <v>49</v>
      </c>
      <c r="E3028" s="54" t="n">
        <v>0.241770833333333</v>
      </c>
      <c r="F3028" s="53" t="n">
        <v>2006</v>
      </c>
      <c r="G3028" s="55" t="str">
        <f aca="false">CONCATENATE(A3028,", ",B3028)</f>
        <v>Evans, Kristi</v>
      </c>
      <c r="H3028" s="58"/>
    </row>
    <row r="3029" customFormat="false" ht="12.75" hidden="false" customHeight="true" outlineLevel="0" collapsed="false">
      <c r="A3029" s="59" t="s">
        <v>2228</v>
      </c>
      <c r="B3029" s="59" t="s">
        <v>117</v>
      </c>
      <c r="C3029" s="59" t="s">
        <v>86</v>
      </c>
      <c r="D3029" s="59" t="n">
        <v>55</v>
      </c>
      <c r="E3029" s="54" t="n">
        <v>0.149861111111111</v>
      </c>
      <c r="F3029" s="55" t="n">
        <v>2011</v>
      </c>
      <c r="G3029" s="55" t="str">
        <f aca="false">CONCATENATE(A3029,", ",B3029)</f>
        <v>Evans, Kristi</v>
      </c>
      <c r="H3029" s="58"/>
    </row>
    <row r="3030" customFormat="false" ht="12.75" hidden="false" customHeight="true" outlineLevel="0" collapsed="false">
      <c r="A3030" s="59" t="s">
        <v>2228</v>
      </c>
      <c r="B3030" s="59" t="s">
        <v>2230</v>
      </c>
      <c r="C3030" s="59" t="s">
        <v>86</v>
      </c>
      <c r="D3030" s="59" t="n">
        <v>39</v>
      </c>
      <c r="E3030" s="54" t="n">
        <v>0.113298611111111</v>
      </c>
      <c r="F3030" s="55" t="n">
        <v>2012</v>
      </c>
      <c r="G3030" s="55" t="str">
        <f aca="false">CONCATENATE(A3030,", ",B3030)</f>
        <v>Evans, Marie </v>
      </c>
      <c r="H3030" s="58"/>
    </row>
    <row r="3031" customFormat="false" ht="12.75" hidden="false" customHeight="true" outlineLevel="0" collapsed="false">
      <c r="A3031" s="65" t="s">
        <v>2228</v>
      </c>
      <c r="B3031" s="65" t="s">
        <v>2231</v>
      </c>
      <c r="C3031" s="65" t="s">
        <v>86</v>
      </c>
      <c r="D3031" s="65" t="n">
        <v>60</v>
      </c>
      <c r="E3031" s="65" t="s">
        <v>2232</v>
      </c>
      <c r="F3031" s="65" t="n">
        <v>2016</v>
      </c>
      <c r="G3031" s="66" t="str">
        <f aca="false">CONCATENATE(A3031,", ",B3031)</f>
        <v>Evans, Sherree</v>
      </c>
      <c r="H3031" s="58"/>
    </row>
    <row r="3032" customFormat="false" ht="12.75" hidden="false" customHeight="true" outlineLevel="0" collapsed="false">
      <c r="A3032" s="65" t="s">
        <v>2233</v>
      </c>
      <c r="B3032" s="65" t="s">
        <v>2234</v>
      </c>
      <c r="C3032" s="65" t="s">
        <v>86</v>
      </c>
      <c r="D3032" s="65" t="n">
        <v>37</v>
      </c>
      <c r="E3032" s="65" t="s">
        <v>2235</v>
      </c>
      <c r="F3032" s="65" t="n">
        <v>2016</v>
      </c>
      <c r="G3032" s="66" t="str">
        <f aca="false">CONCATENATE(A3032,", ",B3032)</f>
        <v>Everett, Andrea</v>
      </c>
      <c r="H3032" s="58"/>
    </row>
    <row r="3033" customFormat="false" ht="12.75" hidden="false" customHeight="true" outlineLevel="0" collapsed="false">
      <c r="A3033" s="61" t="s">
        <v>2236</v>
      </c>
      <c r="B3033" s="61" t="s">
        <v>308</v>
      </c>
      <c r="C3033" s="61" t="s">
        <v>95</v>
      </c>
      <c r="D3033" s="64" t="n">
        <v>44</v>
      </c>
      <c r="E3033" s="54" t="n">
        <v>0.145775462962963</v>
      </c>
      <c r="F3033" s="53" t="n">
        <v>2007</v>
      </c>
      <c r="G3033" s="55" t="str">
        <f aca="false">CONCATENATE(A3033,", ",B3033)</f>
        <v>Everhart, John</v>
      </c>
      <c r="H3033" s="58"/>
    </row>
    <row r="3034" customFormat="false" ht="12.75" hidden="false" customHeight="true" outlineLevel="0" collapsed="false">
      <c r="A3034" s="61" t="s">
        <v>2236</v>
      </c>
      <c r="B3034" s="61" t="s">
        <v>308</v>
      </c>
      <c r="C3034" s="61" t="s">
        <v>95</v>
      </c>
      <c r="D3034" s="64" t="n">
        <v>45</v>
      </c>
      <c r="E3034" s="60" t="n">
        <v>0.131412037037037</v>
      </c>
      <c r="F3034" s="61" t="n">
        <v>2008</v>
      </c>
      <c r="G3034" s="55" t="str">
        <f aca="false">CONCATENATE(A3034,", ",B3034)</f>
        <v>Everhart, John</v>
      </c>
      <c r="H3034" s="58"/>
    </row>
    <row r="3035" customFormat="false" ht="12.75" hidden="false" customHeight="true" outlineLevel="0" collapsed="false">
      <c r="A3035" s="61" t="s">
        <v>2236</v>
      </c>
      <c r="B3035" s="61" t="s">
        <v>308</v>
      </c>
      <c r="C3035" s="61" t="s">
        <v>95</v>
      </c>
      <c r="D3035" s="64" t="n">
        <v>46</v>
      </c>
      <c r="E3035" s="54" t="n">
        <v>0.130000000000109</v>
      </c>
      <c r="F3035" s="53" t="n">
        <v>2009</v>
      </c>
      <c r="G3035" s="55" t="str">
        <f aca="false">CONCATENATE(A3035,", ",B3035)</f>
        <v>Everhart, John</v>
      </c>
      <c r="H3035" s="58"/>
    </row>
    <row r="3036" customFormat="false" ht="12.75" hidden="false" customHeight="true" outlineLevel="0" collapsed="false">
      <c r="A3036" s="63" t="s">
        <v>2236</v>
      </c>
      <c r="B3036" s="63" t="s">
        <v>1518</v>
      </c>
      <c r="C3036" s="63" t="s">
        <v>86</v>
      </c>
      <c r="D3036" s="64" t="n">
        <v>44</v>
      </c>
      <c r="E3036" s="54" t="n">
        <v>0.15412037037037</v>
      </c>
      <c r="F3036" s="53" t="n">
        <v>2006</v>
      </c>
      <c r="G3036" s="55" t="str">
        <f aca="false">CONCATENATE(A3036,", ",B3036)</f>
        <v>Everhart, Tammy</v>
      </c>
      <c r="H3036" s="58"/>
    </row>
    <row r="3037" customFormat="false" ht="12.75" hidden="false" customHeight="true" outlineLevel="0" collapsed="false">
      <c r="A3037" s="61" t="s">
        <v>2236</v>
      </c>
      <c r="B3037" s="61" t="s">
        <v>1518</v>
      </c>
      <c r="C3037" s="61" t="s">
        <v>86</v>
      </c>
      <c r="D3037" s="64" t="n">
        <v>45</v>
      </c>
      <c r="E3037" s="54" t="n">
        <v>0.145775462962963</v>
      </c>
      <c r="F3037" s="53" t="n">
        <v>2007</v>
      </c>
      <c r="G3037" s="55" t="str">
        <f aca="false">CONCATENATE(A3037,", ",B3037)</f>
        <v>Everhart, Tammy</v>
      </c>
      <c r="H3037" s="58"/>
    </row>
    <row r="3038" customFormat="false" ht="12.75" hidden="false" customHeight="true" outlineLevel="0" collapsed="false">
      <c r="A3038" s="61" t="s">
        <v>2236</v>
      </c>
      <c r="B3038" s="61" t="s">
        <v>1518</v>
      </c>
      <c r="C3038" s="61" t="s">
        <v>86</v>
      </c>
      <c r="D3038" s="64" t="n">
        <v>46</v>
      </c>
      <c r="E3038" s="54" t="n">
        <v>0.131407407407407</v>
      </c>
      <c r="F3038" s="53" t="n">
        <v>2008</v>
      </c>
      <c r="G3038" s="55" t="str">
        <f aca="false">CONCATENATE(A3038,", ",B3038)</f>
        <v>Everhart, Tammy</v>
      </c>
      <c r="H3038" s="58"/>
    </row>
    <row r="3039" customFormat="false" ht="12.75" hidden="false" customHeight="true" outlineLevel="0" collapsed="false">
      <c r="A3039" s="61" t="s">
        <v>2236</v>
      </c>
      <c r="B3039" s="61" t="s">
        <v>1518</v>
      </c>
      <c r="C3039" s="61" t="s">
        <v>86</v>
      </c>
      <c r="D3039" s="64" t="n">
        <v>47</v>
      </c>
      <c r="E3039" s="54" t="n">
        <v>0.137300925925956</v>
      </c>
      <c r="F3039" s="53" t="n">
        <v>2009</v>
      </c>
      <c r="G3039" s="55" t="str">
        <f aca="false">CONCATENATE(A3039,", ",B3039)</f>
        <v>Everhart, Tammy</v>
      </c>
      <c r="H3039" s="58"/>
    </row>
    <row r="3040" customFormat="false" ht="12.75" hidden="false" customHeight="true" outlineLevel="0" collapsed="false">
      <c r="A3040" s="63" t="s">
        <v>2237</v>
      </c>
      <c r="B3040" s="63" t="s">
        <v>115</v>
      </c>
      <c r="C3040" s="63" t="s">
        <v>86</v>
      </c>
      <c r="D3040" s="64" t="n">
        <v>61</v>
      </c>
      <c r="E3040" s="54" t="n">
        <v>0.200011574074074</v>
      </c>
      <c r="F3040" s="53" t="n">
        <v>2006</v>
      </c>
      <c r="G3040" s="55" t="str">
        <f aca="false">CONCATENATE(A3040,", ",B3040)</f>
        <v>Everson, Ingrid</v>
      </c>
      <c r="H3040" s="58"/>
    </row>
    <row r="3041" customFormat="false" ht="12.75" hidden="false" customHeight="true" outlineLevel="0" collapsed="false">
      <c r="A3041" s="63" t="s">
        <v>2237</v>
      </c>
      <c r="B3041" s="63" t="s">
        <v>2238</v>
      </c>
      <c r="C3041" s="63" t="s">
        <v>95</v>
      </c>
      <c r="D3041" s="64" t="n">
        <v>61</v>
      </c>
      <c r="E3041" s="54" t="n">
        <v>0.200011574074074</v>
      </c>
      <c r="F3041" s="53" t="n">
        <v>2006</v>
      </c>
      <c r="G3041" s="55" t="str">
        <f aca="false">CONCATENATE(A3041,", ",B3041)</f>
        <v>Everson, Kenneth</v>
      </c>
      <c r="H3041" s="58"/>
    </row>
    <row r="3042" customFormat="false" ht="12.75" hidden="false" customHeight="true" outlineLevel="0" collapsed="false">
      <c r="A3042" s="63" t="s">
        <v>2239</v>
      </c>
      <c r="B3042" s="63" t="s">
        <v>2240</v>
      </c>
      <c r="C3042" s="63" t="s">
        <v>86</v>
      </c>
      <c r="D3042" s="64" t="n">
        <v>43</v>
      </c>
      <c r="E3042" s="54" t="n">
        <v>0.119039351851852</v>
      </c>
      <c r="F3042" s="53" t="n">
        <v>1999</v>
      </c>
      <c r="G3042" s="55" t="str">
        <f aca="false">CONCATENATE(A3042,", ",B3042)</f>
        <v>Evingson, Kathie</v>
      </c>
      <c r="H3042" s="58"/>
    </row>
    <row r="3043" customFormat="false" ht="12.75" hidden="false" customHeight="true" outlineLevel="0" collapsed="false">
      <c r="A3043" s="61" t="s">
        <v>2239</v>
      </c>
      <c r="B3043" s="61" t="s">
        <v>2240</v>
      </c>
      <c r="C3043" s="61" t="s">
        <v>86</v>
      </c>
      <c r="D3043" s="61" t="n">
        <v>52</v>
      </c>
      <c r="E3043" s="54" t="n">
        <v>0.125309027777778</v>
      </c>
      <c r="F3043" s="53" t="n">
        <v>2010</v>
      </c>
      <c r="G3043" s="55" t="str">
        <f aca="false">CONCATENATE(A3043,", ",B3043)</f>
        <v>Evingson, Kathie</v>
      </c>
      <c r="H3043" s="58"/>
    </row>
    <row r="3044" customFormat="false" ht="12.75" hidden="false" customHeight="true" outlineLevel="0" collapsed="false">
      <c r="A3044" s="65" t="s">
        <v>2241</v>
      </c>
      <c r="B3044" s="65" t="s">
        <v>660</v>
      </c>
      <c r="C3044" s="65" t="s">
        <v>86</v>
      </c>
      <c r="D3044" s="65" t="n">
        <v>31</v>
      </c>
      <c r="E3044" s="65" t="s">
        <v>2242</v>
      </c>
      <c r="F3044" s="65" t="n">
        <v>2016</v>
      </c>
      <c r="G3044" s="66" t="str">
        <f aca="false">CONCATENATE(A3044,", ",B3044)</f>
        <v>Ezell, Morgan</v>
      </c>
      <c r="H3044" s="58"/>
    </row>
    <row r="3045" customFormat="false" ht="12.75" hidden="false" customHeight="true" outlineLevel="0" collapsed="false">
      <c r="A3045" s="61" t="s">
        <v>2243</v>
      </c>
      <c r="B3045" s="61" t="s">
        <v>455</v>
      </c>
      <c r="C3045" s="61" t="s">
        <v>86</v>
      </c>
      <c r="D3045" s="64" t="n">
        <v>38</v>
      </c>
      <c r="E3045" s="54" t="n">
        <v>0.129497685185185</v>
      </c>
      <c r="F3045" s="53" t="n">
        <v>2008</v>
      </c>
      <c r="G3045" s="55" t="str">
        <f aca="false">CONCATENATE(A3045,", ",B3045)</f>
        <v>Fabry, Michelle</v>
      </c>
      <c r="H3045" s="58"/>
    </row>
    <row r="3046" customFormat="false" ht="12.75" hidden="false" customHeight="true" outlineLevel="0" collapsed="false">
      <c r="A3046" s="61" t="s">
        <v>2243</v>
      </c>
      <c r="B3046" s="61" t="s">
        <v>455</v>
      </c>
      <c r="C3046" s="61" t="s">
        <v>86</v>
      </c>
      <c r="D3046" s="64" t="n">
        <v>39</v>
      </c>
      <c r="E3046" s="54" t="n">
        <v>0.117341435185153</v>
      </c>
      <c r="F3046" s="53" t="n">
        <v>2009</v>
      </c>
      <c r="G3046" s="55" t="str">
        <f aca="false">CONCATENATE(A3046,", ",B3046)</f>
        <v>Fabry, Michelle</v>
      </c>
      <c r="H3046" s="58"/>
    </row>
    <row r="3047" customFormat="false" ht="12.75" hidden="false" customHeight="true" outlineLevel="0" collapsed="false">
      <c r="A3047" s="61" t="s">
        <v>2243</v>
      </c>
      <c r="B3047" s="61" t="s">
        <v>455</v>
      </c>
      <c r="C3047" s="61" t="s">
        <v>86</v>
      </c>
      <c r="D3047" s="61" t="n">
        <v>40</v>
      </c>
      <c r="E3047" s="54" t="n">
        <v>0.115430555555556</v>
      </c>
      <c r="F3047" s="53" t="n">
        <v>2010</v>
      </c>
      <c r="G3047" s="55" t="str">
        <f aca="false">CONCATENATE(A3047,", ",B3047)</f>
        <v>Fabry, Michelle</v>
      </c>
      <c r="H3047" s="58"/>
    </row>
    <row r="3048" customFormat="false" ht="12.75" hidden="false" customHeight="true" outlineLevel="0" collapsed="false">
      <c r="A3048" s="59" t="s">
        <v>2243</v>
      </c>
      <c r="B3048" s="59" t="s">
        <v>455</v>
      </c>
      <c r="C3048" s="59" t="s">
        <v>86</v>
      </c>
      <c r="D3048" s="59" t="n">
        <v>41</v>
      </c>
      <c r="E3048" s="54" t="n">
        <v>0.110173611111111</v>
      </c>
      <c r="F3048" s="59" t="n">
        <v>2011</v>
      </c>
      <c r="G3048" s="55" t="str">
        <f aca="false">CONCATENATE(A3048,", ",B3048)</f>
        <v>Fabry, Michelle</v>
      </c>
      <c r="H3048" s="58"/>
    </row>
    <row r="3049" customFormat="false" ht="12.75" hidden="false" customHeight="true" outlineLevel="0" collapsed="false">
      <c r="A3049" s="59" t="s">
        <v>2243</v>
      </c>
      <c r="B3049" s="59" t="s">
        <v>455</v>
      </c>
      <c r="C3049" s="59" t="s">
        <v>86</v>
      </c>
      <c r="D3049" s="59" t="s">
        <v>1841</v>
      </c>
      <c r="E3049" s="54" t="n">
        <v>0.11218287037037</v>
      </c>
      <c r="F3049" s="55" t="n">
        <v>2013</v>
      </c>
      <c r="G3049" s="55" t="str">
        <f aca="false">CONCATENATE(A3049,", ",B3049)</f>
        <v>Fabry, Michelle</v>
      </c>
      <c r="H3049" s="58"/>
    </row>
    <row r="3050" customFormat="false" ht="12.75" hidden="false" customHeight="true" outlineLevel="0" collapsed="false">
      <c r="A3050" s="59" t="s">
        <v>2243</v>
      </c>
      <c r="B3050" s="59" t="s">
        <v>1957</v>
      </c>
      <c r="C3050" s="59" t="s">
        <v>86</v>
      </c>
      <c r="D3050" s="59" t="n">
        <v>42</v>
      </c>
      <c r="E3050" s="54" t="n">
        <v>0.113958333333333</v>
      </c>
      <c r="F3050" s="55" t="n">
        <v>2012</v>
      </c>
      <c r="G3050" s="55" t="str">
        <f aca="false">CONCATENATE(A3050,", ",B3050)</f>
        <v>Fabry, Michelle </v>
      </c>
      <c r="H3050" s="58"/>
    </row>
    <row r="3051" customFormat="false" ht="12.75" hidden="false" customHeight="true" outlineLevel="0" collapsed="false">
      <c r="A3051" s="53" t="s">
        <v>2244</v>
      </c>
      <c r="B3051" s="53" t="s">
        <v>355</v>
      </c>
      <c r="C3051" s="53" t="s">
        <v>95</v>
      </c>
      <c r="D3051" s="53" t="n">
        <v>44</v>
      </c>
      <c r="E3051" s="54" t="n">
        <v>0.159711805555556</v>
      </c>
      <c r="F3051" s="53" t="n">
        <v>2010</v>
      </c>
      <c r="G3051" s="55" t="str">
        <f aca="false">CONCATENATE(A3051,", ",B3051)</f>
        <v>Fagerstrom, Charles</v>
      </c>
      <c r="H3051" s="58"/>
    </row>
    <row r="3052" customFormat="false" ht="12.75" hidden="false" customHeight="true" outlineLevel="0" collapsed="false">
      <c r="A3052" s="61" t="s">
        <v>2244</v>
      </c>
      <c r="B3052" s="61" t="s">
        <v>895</v>
      </c>
      <c r="C3052" s="61" t="s">
        <v>86</v>
      </c>
      <c r="D3052" s="64" t="n">
        <v>38</v>
      </c>
      <c r="E3052" s="54" t="n">
        <v>0.219224537037007</v>
      </c>
      <c r="F3052" s="53" t="n">
        <v>2009</v>
      </c>
      <c r="G3052" s="55" t="str">
        <f aca="false">CONCATENATE(A3052,", ",B3052)</f>
        <v>Fagerstrom, Christine</v>
      </c>
      <c r="H3052" s="58"/>
    </row>
    <row r="3053" customFormat="false" ht="12.75" hidden="false" customHeight="true" outlineLevel="0" collapsed="false">
      <c r="A3053" s="61" t="s">
        <v>2244</v>
      </c>
      <c r="B3053" s="61" t="s">
        <v>895</v>
      </c>
      <c r="C3053" s="61" t="s">
        <v>86</v>
      </c>
      <c r="D3053" s="61" t="n">
        <v>39</v>
      </c>
      <c r="E3053" s="54" t="n">
        <v>0.159063657407407</v>
      </c>
      <c r="F3053" s="53" t="n">
        <v>2010</v>
      </c>
      <c r="G3053" s="55" t="str">
        <f aca="false">CONCATENATE(A3053,", ",B3053)</f>
        <v>Fagerstrom, Christine</v>
      </c>
      <c r="H3053" s="58"/>
    </row>
    <row r="3054" customFormat="false" ht="12.75" hidden="false" customHeight="true" outlineLevel="0" collapsed="false">
      <c r="A3054" s="63" t="s">
        <v>2245</v>
      </c>
      <c r="B3054" s="63" t="s">
        <v>516</v>
      </c>
      <c r="C3054" s="63" t="s">
        <v>95</v>
      </c>
      <c r="D3054" s="64" t="n">
        <v>61</v>
      </c>
      <c r="E3054" s="54" t="n">
        <v>0.0949537037037037</v>
      </c>
      <c r="F3054" s="61" t="n">
        <v>1996</v>
      </c>
      <c r="G3054" s="55" t="str">
        <f aca="false">CONCATENATE(A3054,", ",B3054)</f>
        <v>Fahl, Charlie</v>
      </c>
      <c r="H3054" s="58"/>
    </row>
    <row r="3055" customFormat="false" ht="12.75" hidden="false" customHeight="true" outlineLevel="0" collapsed="false">
      <c r="A3055" s="63" t="s">
        <v>2245</v>
      </c>
      <c r="B3055" s="63" t="s">
        <v>516</v>
      </c>
      <c r="C3055" s="63" t="s">
        <v>95</v>
      </c>
      <c r="D3055" s="64" t="n">
        <v>61</v>
      </c>
      <c r="E3055" s="54" t="n">
        <v>0.10380787037037</v>
      </c>
      <c r="F3055" s="53" t="n">
        <v>1997</v>
      </c>
      <c r="G3055" s="55" t="str">
        <f aca="false">CONCATENATE(A3055,", ",B3055)</f>
        <v>Fahl, Charlie</v>
      </c>
      <c r="H3055" s="58"/>
    </row>
    <row r="3056" customFormat="false" ht="12.75" hidden="false" customHeight="true" outlineLevel="0" collapsed="false">
      <c r="A3056" s="61" t="s">
        <v>2246</v>
      </c>
      <c r="B3056" s="61" t="s">
        <v>1555</v>
      </c>
      <c r="C3056" s="61" t="s">
        <v>95</v>
      </c>
      <c r="D3056" s="64" t="n">
        <v>43</v>
      </c>
      <c r="E3056" s="54" t="n">
        <v>0.128226851851878</v>
      </c>
      <c r="F3056" s="53" t="n">
        <v>2009</v>
      </c>
      <c r="G3056" s="55" t="str">
        <f aca="false">CONCATENATE(A3056,", ",B3056)</f>
        <v>Fahrney, Scott</v>
      </c>
      <c r="H3056" s="58"/>
    </row>
    <row r="3057" customFormat="false" ht="12.75" hidden="false" customHeight="true" outlineLevel="0" collapsed="false">
      <c r="A3057" s="63" t="s">
        <v>2247</v>
      </c>
      <c r="B3057" s="63" t="s">
        <v>207</v>
      </c>
      <c r="C3057" s="63"/>
      <c r="D3057" s="64"/>
      <c r="E3057" s="54" t="n">
        <v>0.114583333333333</v>
      </c>
      <c r="F3057" s="53" t="n">
        <v>1996</v>
      </c>
      <c r="G3057" s="55" t="str">
        <f aca="false">CONCATENATE(A3057,", ",B3057)</f>
        <v>Fair, David</v>
      </c>
      <c r="H3057" s="58"/>
    </row>
    <row r="3058" customFormat="false" ht="12.75" hidden="false" customHeight="true" outlineLevel="0" collapsed="false">
      <c r="A3058" s="63" t="s">
        <v>2247</v>
      </c>
      <c r="B3058" s="63" t="s">
        <v>1073</v>
      </c>
      <c r="C3058" s="63"/>
      <c r="D3058" s="64"/>
      <c r="E3058" s="54" t="n">
        <v>0.144861111111111</v>
      </c>
      <c r="F3058" s="53" t="n">
        <v>1996</v>
      </c>
      <c r="G3058" s="55" t="str">
        <f aca="false">CONCATENATE(A3058,", ",B3058)</f>
        <v>Fair, Holly</v>
      </c>
      <c r="H3058" s="58"/>
    </row>
    <row r="3059" customFormat="false" ht="12.75" hidden="false" customHeight="true" outlineLevel="0" collapsed="false">
      <c r="A3059" s="59" t="s">
        <v>2248</v>
      </c>
      <c r="B3059" s="59" t="s">
        <v>237</v>
      </c>
      <c r="C3059" s="59" t="s">
        <v>86</v>
      </c>
      <c r="D3059" s="59" t="s">
        <v>629</v>
      </c>
      <c r="E3059" s="60" t="n">
        <v>0.161547453703704</v>
      </c>
      <c r="F3059" s="59" t="n">
        <v>2013</v>
      </c>
      <c r="G3059" s="55" t="str">
        <f aca="false">CONCATENATE(A3059,", ",B3059)</f>
        <v>Fairbanks, Emily</v>
      </c>
      <c r="H3059" s="58"/>
    </row>
    <row r="3060" customFormat="false" ht="12.75" hidden="false" customHeight="true" outlineLevel="0" collapsed="false">
      <c r="A3060" s="67" t="s">
        <v>2248</v>
      </c>
      <c r="B3060" s="67" t="s">
        <v>2249</v>
      </c>
      <c r="C3060" s="67" t="s">
        <v>86</v>
      </c>
      <c r="D3060" s="68" t="n">
        <v>29</v>
      </c>
      <c r="E3060" s="54" t="n">
        <v>0.0896759259259259</v>
      </c>
      <c r="F3060" s="53" t="n">
        <v>2004</v>
      </c>
      <c r="G3060" s="55" t="str">
        <f aca="false">CONCATENATE(A3060,", ",B3060)</f>
        <v>Fairbanks, Franceska</v>
      </c>
      <c r="H3060" s="58"/>
    </row>
    <row r="3061" customFormat="false" ht="12.75" hidden="false" customHeight="true" outlineLevel="0" collapsed="false">
      <c r="A3061" s="63" t="s">
        <v>2248</v>
      </c>
      <c r="B3061" s="63" t="s">
        <v>2249</v>
      </c>
      <c r="C3061" s="63" t="s">
        <v>86</v>
      </c>
      <c r="D3061" s="64" t="n">
        <v>29</v>
      </c>
      <c r="E3061" s="54" t="n">
        <v>0.0860763888888889</v>
      </c>
      <c r="F3061" s="53" t="n">
        <v>2005</v>
      </c>
      <c r="G3061" s="55" t="str">
        <f aca="false">CONCATENATE(A3061,", ",B3061)</f>
        <v>Fairbanks, Franceska</v>
      </c>
      <c r="H3061" s="58"/>
    </row>
    <row r="3062" customFormat="false" ht="12.75" hidden="false" customHeight="true" outlineLevel="0" collapsed="false">
      <c r="A3062" s="63" t="s">
        <v>2248</v>
      </c>
      <c r="B3062" s="63" t="s">
        <v>671</v>
      </c>
      <c r="C3062" s="63" t="s">
        <v>95</v>
      </c>
      <c r="D3062" s="64"/>
      <c r="E3062" s="54" t="n">
        <v>0.0930439814814815</v>
      </c>
      <c r="F3062" s="53" t="n">
        <v>2005</v>
      </c>
      <c r="G3062" s="55" t="str">
        <f aca="false">CONCATENATE(A3062,", ",B3062)</f>
        <v>Fairbanks, Jim</v>
      </c>
      <c r="H3062" s="58"/>
    </row>
    <row r="3063" customFormat="false" ht="12.75" hidden="false" customHeight="true" outlineLevel="0" collapsed="false">
      <c r="A3063" s="63" t="s">
        <v>2248</v>
      </c>
      <c r="B3063" s="63" t="s">
        <v>838</v>
      </c>
      <c r="C3063" s="63" t="s">
        <v>2250</v>
      </c>
      <c r="D3063" s="64" t="n">
        <v>43</v>
      </c>
      <c r="E3063" s="54" t="n">
        <v>0.119259259259259</v>
      </c>
      <c r="F3063" s="53" t="n">
        <v>2006</v>
      </c>
      <c r="G3063" s="55" t="str">
        <f aca="false">CONCATENATE(A3063,", ",B3063)</f>
        <v>Fairbanks, Mark</v>
      </c>
      <c r="H3063" s="58"/>
    </row>
    <row r="3064" customFormat="false" ht="12.75" hidden="false" customHeight="true" outlineLevel="0" collapsed="false">
      <c r="A3064" s="59" t="s">
        <v>2251</v>
      </c>
      <c r="B3064" s="59" t="s">
        <v>520</v>
      </c>
      <c r="C3064" s="59" t="s">
        <v>95</v>
      </c>
      <c r="D3064" s="59" t="n">
        <v>45</v>
      </c>
      <c r="E3064" s="54" t="n">
        <v>0.0902662037037037</v>
      </c>
      <c r="F3064" s="55" t="n">
        <v>2011</v>
      </c>
      <c r="G3064" s="55" t="str">
        <f aca="false">CONCATENATE(A3064,", ",B3064)</f>
        <v>Falconer, James</v>
      </c>
      <c r="H3064" s="58"/>
    </row>
    <row r="3065" customFormat="false" ht="12.75" hidden="false" customHeight="true" outlineLevel="0" collapsed="false">
      <c r="A3065" s="55" t="s">
        <v>2251</v>
      </c>
      <c r="B3065" s="55" t="s">
        <v>671</v>
      </c>
      <c r="C3065" s="55" t="s">
        <v>95</v>
      </c>
      <c r="D3065" s="55" t="n">
        <v>49</v>
      </c>
      <c r="E3065" s="55" t="s">
        <v>2252</v>
      </c>
      <c r="F3065" s="55" t="n">
        <v>2015</v>
      </c>
      <c r="G3065" s="55" t="str">
        <f aca="false">CONCATENATE(A3065,", ",B3065)</f>
        <v>Falconer, Jim</v>
      </c>
      <c r="H3065" s="58"/>
    </row>
    <row r="3066" customFormat="false" ht="12.75" hidden="false" customHeight="true" outlineLevel="0" collapsed="false">
      <c r="A3066" s="65" t="s">
        <v>2251</v>
      </c>
      <c r="B3066" s="65" t="s">
        <v>671</v>
      </c>
      <c r="C3066" s="65" t="s">
        <v>95</v>
      </c>
      <c r="D3066" s="65" t="n">
        <v>50</v>
      </c>
      <c r="E3066" s="65" t="s">
        <v>2253</v>
      </c>
      <c r="F3066" s="65" t="n">
        <v>2016</v>
      </c>
      <c r="G3066" s="66" t="str">
        <f aca="false">CONCATENATE(A3066,", ",B3066)</f>
        <v>Falconer, Jim</v>
      </c>
      <c r="H3066" s="58"/>
    </row>
    <row r="3067" customFormat="false" ht="12.75" hidden="false" customHeight="true" outlineLevel="0" collapsed="false">
      <c r="A3067" s="55" t="s">
        <v>2251</v>
      </c>
      <c r="B3067" s="55" t="s">
        <v>526</v>
      </c>
      <c r="C3067" s="55" t="s">
        <v>86</v>
      </c>
      <c r="D3067" s="55" t="n">
        <v>48</v>
      </c>
      <c r="E3067" s="55" t="s">
        <v>2254</v>
      </c>
      <c r="F3067" s="55" t="n">
        <v>2015</v>
      </c>
      <c r="G3067" s="55" t="str">
        <f aca="false">CONCATENATE(A3067,", ",B3067)</f>
        <v>Falconer, Kathy</v>
      </c>
      <c r="H3067" s="58"/>
    </row>
    <row r="3068" customFormat="false" ht="12.75" hidden="false" customHeight="true" outlineLevel="0" collapsed="false">
      <c r="A3068" s="63" t="s">
        <v>2255</v>
      </c>
      <c r="B3068" s="63" t="s">
        <v>676</v>
      </c>
      <c r="C3068" s="63" t="s">
        <v>95</v>
      </c>
      <c r="D3068" s="64" t="n">
        <v>26</v>
      </c>
      <c r="E3068" s="60" t="n">
        <v>0.123113425925926</v>
      </c>
      <c r="F3068" s="61" t="n">
        <v>2006</v>
      </c>
      <c r="G3068" s="55" t="str">
        <f aca="false">CONCATENATE(A3068,", ",B3068)</f>
        <v>Falsey, Bill</v>
      </c>
      <c r="H3068" s="58"/>
    </row>
    <row r="3069" customFormat="false" ht="12.75" hidden="false" customHeight="true" outlineLevel="0" collapsed="false">
      <c r="A3069" s="63" t="s">
        <v>2256</v>
      </c>
      <c r="B3069" s="63" t="s">
        <v>821</v>
      </c>
      <c r="C3069" s="63" t="s">
        <v>86</v>
      </c>
      <c r="D3069" s="64" t="n">
        <v>42</v>
      </c>
      <c r="E3069" s="54" t="n">
        <v>0.133333333333333</v>
      </c>
      <c r="F3069" s="53" t="n">
        <v>2001</v>
      </c>
      <c r="G3069" s="55" t="str">
        <f aca="false">CONCATENATE(A3069,", ",B3069)</f>
        <v>Fandrei, Judy</v>
      </c>
      <c r="H3069" s="58"/>
    </row>
    <row r="3070" customFormat="false" ht="12.75" hidden="false" customHeight="true" outlineLevel="0" collapsed="false">
      <c r="A3070" s="63" t="s">
        <v>2257</v>
      </c>
      <c r="B3070" s="63" t="s">
        <v>204</v>
      </c>
      <c r="C3070" s="63" t="s">
        <v>86</v>
      </c>
      <c r="D3070" s="64" t="n">
        <v>35</v>
      </c>
      <c r="E3070" s="54" t="n">
        <v>0.136064814814815</v>
      </c>
      <c r="F3070" s="53" t="n">
        <v>1997</v>
      </c>
      <c r="G3070" s="55" t="str">
        <f aca="false">CONCATENATE(A3070,", ",B3070)</f>
        <v>Faraca, Ann</v>
      </c>
      <c r="H3070" s="58"/>
    </row>
    <row r="3071" customFormat="false" ht="12.75" hidden="false" customHeight="true" outlineLevel="0" collapsed="false">
      <c r="A3071" s="63" t="s">
        <v>2257</v>
      </c>
      <c r="B3071" s="63" t="s">
        <v>204</v>
      </c>
      <c r="C3071" s="63" t="s">
        <v>86</v>
      </c>
      <c r="D3071" s="64" t="n">
        <v>35</v>
      </c>
      <c r="E3071" s="54" t="n">
        <v>0.164525462962963</v>
      </c>
      <c r="F3071" s="53" t="n">
        <v>1998</v>
      </c>
      <c r="G3071" s="55" t="str">
        <f aca="false">CONCATENATE(A3071,", ",B3071)</f>
        <v>Faraca, Ann</v>
      </c>
      <c r="H3071" s="58"/>
    </row>
    <row r="3072" customFormat="false" ht="12.75" hidden="false" customHeight="true" outlineLevel="0" collapsed="false">
      <c r="A3072" s="63" t="s">
        <v>2257</v>
      </c>
      <c r="B3072" s="63" t="s">
        <v>204</v>
      </c>
      <c r="C3072" s="63" t="s">
        <v>86</v>
      </c>
      <c r="D3072" s="64" t="n">
        <v>35</v>
      </c>
      <c r="E3072" s="54" t="n">
        <v>0.16619212962963</v>
      </c>
      <c r="F3072" s="53" t="n">
        <v>1999</v>
      </c>
      <c r="G3072" s="55" t="str">
        <f aca="false">CONCATENATE(A3072,", ",B3072)</f>
        <v>Faraca, Ann</v>
      </c>
      <c r="H3072" s="58"/>
    </row>
    <row r="3073" customFormat="false" ht="12.75" hidden="false" customHeight="true" outlineLevel="0" collapsed="false">
      <c r="A3073" s="63" t="s">
        <v>2257</v>
      </c>
      <c r="B3073" s="63" t="s">
        <v>204</v>
      </c>
      <c r="C3073" s="63" t="s">
        <v>86</v>
      </c>
      <c r="D3073" s="64" t="n">
        <v>35</v>
      </c>
      <c r="E3073" s="54" t="n">
        <v>0.11619212962963</v>
      </c>
      <c r="F3073" s="53" t="n">
        <v>2000</v>
      </c>
      <c r="G3073" s="55" t="str">
        <f aca="false">CONCATENATE(A3073,", ",B3073)</f>
        <v>Faraca, Ann</v>
      </c>
      <c r="H3073" s="58"/>
    </row>
    <row r="3074" customFormat="false" ht="12.75" hidden="false" customHeight="true" outlineLevel="0" collapsed="false">
      <c r="A3074" s="63" t="s">
        <v>2257</v>
      </c>
      <c r="B3074" s="63" t="s">
        <v>204</v>
      </c>
      <c r="C3074" s="63" t="s">
        <v>86</v>
      </c>
      <c r="D3074" s="64" t="n">
        <v>35</v>
      </c>
      <c r="E3074" s="54" t="n">
        <v>0.126331018518519</v>
      </c>
      <c r="F3074" s="53" t="n">
        <v>2001</v>
      </c>
      <c r="G3074" s="55" t="str">
        <f aca="false">CONCATENATE(A3074,", ",B3074)</f>
        <v>Faraca, Ann</v>
      </c>
      <c r="H3074" s="58"/>
    </row>
    <row r="3075" customFormat="false" ht="12.75" hidden="false" customHeight="true" outlineLevel="0" collapsed="false">
      <c r="A3075" s="67" t="s">
        <v>2258</v>
      </c>
      <c r="B3075" s="67" t="s">
        <v>107</v>
      </c>
      <c r="C3075" s="67" t="s">
        <v>86</v>
      </c>
      <c r="D3075" s="68" t="n">
        <v>30</v>
      </c>
      <c r="E3075" s="54" t="n">
        <v>0.104074074074074</v>
      </c>
      <c r="F3075" s="53" t="n">
        <v>2004</v>
      </c>
      <c r="G3075" s="55" t="str">
        <f aca="false">CONCATENATE(A3075,", ",B3075)</f>
        <v>Faralan, Jennifer</v>
      </c>
      <c r="H3075" s="58"/>
    </row>
    <row r="3076" customFormat="false" ht="12.75" hidden="false" customHeight="true" outlineLevel="0" collapsed="false">
      <c r="A3076" s="63" t="s">
        <v>2259</v>
      </c>
      <c r="B3076" s="63" t="s">
        <v>434</v>
      </c>
      <c r="C3076" s="63" t="s">
        <v>86</v>
      </c>
      <c r="D3076" s="64" t="n">
        <v>23</v>
      </c>
      <c r="E3076" s="54" t="n">
        <v>0.149861111111111</v>
      </c>
      <c r="F3076" s="53" t="n">
        <v>1996</v>
      </c>
      <c r="G3076" s="55" t="str">
        <f aca="false">CONCATENATE(A3076,", ",B3076)</f>
        <v>Farley, Jessica</v>
      </c>
      <c r="H3076" s="58"/>
    </row>
    <row r="3077" customFormat="false" ht="12.75" hidden="false" customHeight="true" outlineLevel="0" collapsed="false">
      <c r="A3077" s="63" t="s">
        <v>2259</v>
      </c>
      <c r="B3077" s="63" t="s">
        <v>434</v>
      </c>
      <c r="C3077" s="63" t="s">
        <v>86</v>
      </c>
      <c r="D3077" s="64" t="n">
        <v>23</v>
      </c>
      <c r="E3077" s="54" t="n">
        <v>0.173009259259259</v>
      </c>
      <c r="F3077" s="53" t="n">
        <v>1998</v>
      </c>
      <c r="G3077" s="55" t="str">
        <f aca="false">CONCATENATE(A3077,", ",B3077)</f>
        <v>Farley, Jessica</v>
      </c>
      <c r="H3077" s="58"/>
    </row>
    <row r="3078" customFormat="false" ht="12.75" hidden="false" customHeight="true" outlineLevel="0" collapsed="false">
      <c r="A3078" s="63" t="s">
        <v>2259</v>
      </c>
      <c r="B3078" s="63" t="s">
        <v>434</v>
      </c>
      <c r="C3078" s="63" t="s">
        <v>86</v>
      </c>
      <c r="D3078" s="64" t="n">
        <v>23</v>
      </c>
      <c r="E3078" s="54" t="n">
        <v>0.155486111111111</v>
      </c>
      <c r="F3078" s="53" t="n">
        <v>1999</v>
      </c>
      <c r="G3078" s="55" t="str">
        <f aca="false">CONCATENATE(A3078,", ",B3078)</f>
        <v>Farley, Jessica</v>
      </c>
      <c r="H3078" s="58"/>
    </row>
    <row r="3079" customFormat="false" ht="12.75" hidden="false" customHeight="true" outlineLevel="0" collapsed="false">
      <c r="A3079" s="63" t="s">
        <v>2259</v>
      </c>
      <c r="B3079" s="63" t="s">
        <v>434</v>
      </c>
      <c r="C3079" s="63" t="s">
        <v>86</v>
      </c>
      <c r="D3079" s="64" t="n">
        <v>23</v>
      </c>
      <c r="E3079" s="54" t="n">
        <v>0.170902777777778</v>
      </c>
      <c r="F3079" s="53" t="n">
        <v>2000</v>
      </c>
      <c r="G3079" s="55" t="str">
        <f aca="false">CONCATENATE(A3079,", ",B3079)</f>
        <v>Farley, Jessica</v>
      </c>
      <c r="H3079" s="58"/>
    </row>
    <row r="3080" customFormat="false" ht="12.75" hidden="false" customHeight="true" outlineLevel="0" collapsed="false">
      <c r="A3080" s="59" t="s">
        <v>2260</v>
      </c>
      <c r="B3080" s="59" t="s">
        <v>144</v>
      </c>
      <c r="C3080" s="59" t="s">
        <v>86</v>
      </c>
      <c r="D3080" s="59" t="n">
        <v>34</v>
      </c>
      <c r="E3080" s="60" t="n">
        <v>0.117962962962963</v>
      </c>
      <c r="F3080" s="59" t="n">
        <v>2012</v>
      </c>
      <c r="G3080" s="55" t="str">
        <f aca="false">CONCATENATE(A3080,", ",B3080)</f>
        <v>Farnum, Terri </v>
      </c>
      <c r="H3080" s="58"/>
    </row>
    <row r="3081" customFormat="false" ht="12.75" hidden="false" customHeight="true" outlineLevel="0" collapsed="false">
      <c r="A3081" s="59" t="s">
        <v>2260</v>
      </c>
      <c r="B3081" s="59" t="s">
        <v>2261</v>
      </c>
      <c r="C3081" s="59" t="s">
        <v>86</v>
      </c>
      <c r="D3081" s="59" t="s">
        <v>629</v>
      </c>
      <c r="E3081" s="60" t="n">
        <v>0.116667824074074</v>
      </c>
      <c r="F3081" s="59" t="n">
        <v>2013</v>
      </c>
      <c r="G3081" s="55" t="str">
        <f aca="false">CONCATENATE(A3081,", ",B3081)</f>
        <v>Farnum, TJ</v>
      </c>
      <c r="H3081" s="58"/>
    </row>
    <row r="3082" customFormat="false" ht="12.75" hidden="false" customHeight="true" outlineLevel="0" collapsed="false">
      <c r="A3082" s="55" t="s">
        <v>2262</v>
      </c>
      <c r="B3082" s="55" t="s">
        <v>846</v>
      </c>
      <c r="C3082" s="55" t="s">
        <v>95</v>
      </c>
      <c r="D3082" s="55" t="n">
        <v>42</v>
      </c>
      <c r="E3082" s="55" t="s">
        <v>2263</v>
      </c>
      <c r="F3082" s="55" t="n">
        <v>2015</v>
      </c>
      <c r="G3082" s="55" t="str">
        <f aca="false">CONCATENATE(A3082,", ",B3082)</f>
        <v>Farr, Justin</v>
      </c>
      <c r="H3082" s="58"/>
    </row>
    <row r="3083" customFormat="false" ht="12.75" hidden="false" customHeight="true" outlineLevel="0" collapsed="false">
      <c r="A3083" s="61" t="s">
        <v>2264</v>
      </c>
      <c r="B3083" s="61" t="s">
        <v>2265</v>
      </c>
      <c r="C3083" s="61" t="s">
        <v>95</v>
      </c>
      <c r="D3083" s="64" t="n">
        <v>52</v>
      </c>
      <c r="E3083" s="54" t="n">
        <v>0.114158564814716</v>
      </c>
      <c r="F3083" s="53" t="n">
        <v>2009</v>
      </c>
      <c r="G3083" s="55" t="str">
        <f aca="false">CONCATENATE(A3083,", ",B3083)</f>
        <v>Farrand, Rick</v>
      </c>
      <c r="H3083" s="58"/>
    </row>
    <row r="3084" customFormat="false" ht="12.75" hidden="false" customHeight="true" outlineLevel="0" collapsed="false">
      <c r="A3084" s="65" t="s">
        <v>2264</v>
      </c>
      <c r="B3084" s="65" t="s">
        <v>2265</v>
      </c>
      <c r="C3084" s="65" t="s">
        <v>95</v>
      </c>
      <c r="D3084" s="65" t="n">
        <v>59</v>
      </c>
      <c r="E3084" s="65" t="s">
        <v>2266</v>
      </c>
      <c r="F3084" s="65" t="n">
        <v>2016</v>
      </c>
      <c r="G3084" s="66" t="str">
        <f aca="false">CONCATENATE(A3084,", ",B3084)</f>
        <v>Farrand, Rick</v>
      </c>
      <c r="H3084" s="58"/>
    </row>
    <row r="3085" customFormat="false" ht="12.75" hidden="false" customHeight="true" outlineLevel="0" collapsed="false">
      <c r="A3085" s="61" t="s">
        <v>2267</v>
      </c>
      <c r="B3085" s="61" t="s">
        <v>1044</v>
      </c>
      <c r="C3085" s="61" t="s">
        <v>86</v>
      </c>
      <c r="D3085" s="64" t="n">
        <v>38</v>
      </c>
      <c r="E3085" s="54" t="n">
        <v>0.154288194444462</v>
      </c>
      <c r="F3085" s="53" t="n">
        <v>2009</v>
      </c>
      <c r="G3085" s="55" t="str">
        <f aca="false">CONCATENATE(A3085,", ",B3085)</f>
        <v>Farrell, Brandy</v>
      </c>
      <c r="H3085" s="58"/>
    </row>
    <row r="3086" customFormat="false" ht="12.75" hidden="false" customHeight="true" outlineLevel="0" collapsed="false">
      <c r="A3086" s="61" t="s">
        <v>2267</v>
      </c>
      <c r="B3086" s="61" t="s">
        <v>2265</v>
      </c>
      <c r="C3086" s="61" t="s">
        <v>95</v>
      </c>
      <c r="D3086" s="64" t="n">
        <v>43</v>
      </c>
      <c r="E3086" s="54" t="n">
        <v>0.154313657407329</v>
      </c>
      <c r="F3086" s="53" t="n">
        <v>2009</v>
      </c>
      <c r="G3086" s="55" t="str">
        <f aca="false">CONCATENATE(A3086,", ",B3086)</f>
        <v>Farrell, Rick</v>
      </c>
      <c r="H3086" s="58"/>
    </row>
    <row r="3087" customFormat="false" ht="12.75" hidden="false" customHeight="true" outlineLevel="0" collapsed="false">
      <c r="A3087" s="55" t="s">
        <v>2268</v>
      </c>
      <c r="B3087" s="55" t="s">
        <v>2269</v>
      </c>
      <c r="C3087" s="55" t="s">
        <v>86</v>
      </c>
      <c r="D3087" s="55" t="n">
        <v>45</v>
      </c>
      <c r="E3087" s="55" t="s">
        <v>2270</v>
      </c>
      <c r="F3087" s="55" t="n">
        <v>2015</v>
      </c>
      <c r="G3087" s="55" t="str">
        <f aca="false">CONCATENATE(A3087,", ",B3087)</f>
        <v>Farrington, Lynne</v>
      </c>
      <c r="H3087" s="58"/>
    </row>
    <row r="3088" customFormat="false" ht="12.75" hidden="false" customHeight="true" outlineLevel="0" collapsed="false">
      <c r="A3088" s="63" t="s">
        <v>2271</v>
      </c>
      <c r="B3088" s="63" t="s">
        <v>921</v>
      </c>
      <c r="C3088" s="63" t="s">
        <v>86</v>
      </c>
      <c r="D3088" s="64" t="n">
        <v>45</v>
      </c>
      <c r="E3088" s="54" t="n">
        <v>0.122361111111111</v>
      </c>
      <c r="F3088" s="53" t="n">
        <v>1997</v>
      </c>
      <c r="G3088" s="55" t="str">
        <f aca="false">CONCATENATE(A3088,", ",B3088)</f>
        <v>Faryniarz, Katherine</v>
      </c>
      <c r="H3088" s="58"/>
    </row>
    <row r="3089" customFormat="false" ht="12.75" hidden="false" customHeight="true" outlineLevel="0" collapsed="false">
      <c r="A3089" s="63" t="s">
        <v>2271</v>
      </c>
      <c r="B3089" s="63" t="s">
        <v>921</v>
      </c>
      <c r="C3089" s="63" t="s">
        <v>86</v>
      </c>
      <c r="D3089" s="64" t="n">
        <v>45</v>
      </c>
      <c r="E3089" s="54" t="n">
        <v>0.134513888888889</v>
      </c>
      <c r="F3089" s="53" t="n">
        <v>1998</v>
      </c>
      <c r="G3089" s="55" t="str">
        <f aca="false">CONCATENATE(A3089,", ",B3089)</f>
        <v>Faryniarz, Katherine</v>
      </c>
      <c r="H3089" s="58"/>
    </row>
    <row r="3090" customFormat="false" ht="12.75" hidden="false" customHeight="true" outlineLevel="0" collapsed="false">
      <c r="A3090" s="63" t="s">
        <v>2271</v>
      </c>
      <c r="B3090" s="63" t="s">
        <v>921</v>
      </c>
      <c r="C3090" s="63" t="s">
        <v>86</v>
      </c>
      <c r="D3090" s="64" t="n">
        <v>45</v>
      </c>
      <c r="E3090" s="60" t="n">
        <v>0.121388888888889</v>
      </c>
      <c r="F3090" s="61" t="n">
        <v>1999</v>
      </c>
      <c r="G3090" s="55" t="str">
        <f aca="false">CONCATENATE(A3090,", ",B3090)</f>
        <v>Faryniarz, Katherine</v>
      </c>
      <c r="H3090" s="58"/>
    </row>
    <row r="3091" customFormat="false" ht="12.75" hidden="false" customHeight="true" outlineLevel="0" collapsed="false">
      <c r="A3091" s="63" t="s">
        <v>2271</v>
      </c>
      <c r="B3091" s="63" t="s">
        <v>921</v>
      </c>
      <c r="C3091" s="63" t="s">
        <v>86</v>
      </c>
      <c r="D3091" s="64" t="n">
        <v>45</v>
      </c>
      <c r="E3091" s="54" t="n">
        <v>0.120717592592593</v>
      </c>
      <c r="F3091" s="53" t="n">
        <v>2000</v>
      </c>
      <c r="G3091" s="55" t="str">
        <f aca="false">CONCATENATE(A3091,", ",B3091)</f>
        <v>Faryniarz, Katherine</v>
      </c>
      <c r="H3091" s="58"/>
    </row>
    <row r="3092" customFormat="false" ht="12.75" hidden="false" customHeight="true" outlineLevel="0" collapsed="false">
      <c r="A3092" s="63" t="s">
        <v>2271</v>
      </c>
      <c r="B3092" s="63" t="s">
        <v>921</v>
      </c>
      <c r="C3092" s="63" t="s">
        <v>86</v>
      </c>
      <c r="D3092" s="64" t="n">
        <v>45</v>
      </c>
      <c r="E3092" s="54" t="n">
        <v>0.125659722222222</v>
      </c>
      <c r="F3092" s="53" t="n">
        <v>2001</v>
      </c>
      <c r="G3092" s="55" t="str">
        <f aca="false">CONCATENATE(A3092,", ",B3092)</f>
        <v>Faryniarz, Katherine</v>
      </c>
      <c r="H3092" s="58"/>
    </row>
    <row r="3093" customFormat="false" ht="12.75" hidden="false" customHeight="true" outlineLevel="0" collapsed="false">
      <c r="A3093" s="63" t="s">
        <v>2271</v>
      </c>
      <c r="B3093" s="63" t="s">
        <v>921</v>
      </c>
      <c r="C3093" s="63" t="s">
        <v>86</v>
      </c>
      <c r="D3093" s="64" t="n">
        <v>45</v>
      </c>
      <c r="E3093" s="54" t="n">
        <v>0.132962962962963</v>
      </c>
      <c r="F3093" s="53" t="n">
        <v>2002</v>
      </c>
      <c r="G3093" s="55" t="str">
        <f aca="false">CONCATENATE(A3093,", ",B3093)</f>
        <v>Faryniarz, Katherine</v>
      </c>
      <c r="H3093" s="58"/>
    </row>
    <row r="3094" customFormat="false" ht="12.75" hidden="false" customHeight="true" outlineLevel="0" collapsed="false">
      <c r="A3094" s="63" t="s">
        <v>2271</v>
      </c>
      <c r="B3094" s="63" t="s">
        <v>921</v>
      </c>
      <c r="C3094" s="63" t="s">
        <v>86</v>
      </c>
      <c r="D3094" s="64" t="n">
        <v>45</v>
      </c>
      <c r="E3094" s="54" t="n">
        <v>0.126064814814815</v>
      </c>
      <c r="F3094" s="53" t="n">
        <v>2003</v>
      </c>
      <c r="G3094" s="55" t="str">
        <f aca="false">CONCATENATE(A3094,", ",B3094)</f>
        <v>Faryniarz, Katherine</v>
      </c>
      <c r="H3094" s="58"/>
    </row>
    <row r="3095" customFormat="false" ht="12.75" hidden="false" customHeight="true" outlineLevel="0" collapsed="false">
      <c r="A3095" s="63" t="s">
        <v>2271</v>
      </c>
      <c r="B3095" s="63" t="s">
        <v>921</v>
      </c>
      <c r="C3095" s="63" t="s">
        <v>86</v>
      </c>
      <c r="D3095" s="64" t="n">
        <v>45</v>
      </c>
      <c r="E3095" s="54" t="n">
        <v>0.131782407407407</v>
      </c>
      <c r="F3095" s="53" t="n">
        <v>2005</v>
      </c>
      <c r="G3095" s="55" t="str">
        <f aca="false">CONCATENATE(A3095,", ",B3095)</f>
        <v>Faryniarz, Katherine</v>
      </c>
      <c r="H3095" s="58"/>
    </row>
    <row r="3096" customFormat="false" ht="12.75" hidden="false" customHeight="true" outlineLevel="0" collapsed="false">
      <c r="A3096" s="63" t="s">
        <v>2272</v>
      </c>
      <c r="B3096" s="63" t="s">
        <v>544</v>
      </c>
      <c r="C3096" s="63" t="s">
        <v>86</v>
      </c>
      <c r="D3096" s="64" t="n">
        <v>30</v>
      </c>
      <c r="E3096" s="54" t="n">
        <v>0.140949074074074</v>
      </c>
      <c r="F3096" s="53" t="n">
        <v>1998</v>
      </c>
      <c r="G3096" s="55" t="str">
        <f aca="false">CONCATENATE(A3096,", ",B3096)</f>
        <v>Faulhaben, Pam</v>
      </c>
      <c r="H3096" s="58"/>
    </row>
    <row r="3097" customFormat="false" ht="12.75" hidden="false" customHeight="true" outlineLevel="0" collapsed="false">
      <c r="A3097" s="55" t="s">
        <v>2273</v>
      </c>
      <c r="B3097" s="55" t="s">
        <v>2274</v>
      </c>
      <c r="C3097" s="55" t="s">
        <v>86</v>
      </c>
      <c r="D3097" s="55" t="n">
        <v>25</v>
      </c>
      <c r="E3097" s="55" t="s">
        <v>2275</v>
      </c>
      <c r="F3097" s="55" t="n">
        <v>2015</v>
      </c>
      <c r="G3097" s="55" t="str">
        <f aca="false">CONCATENATE(A3097,", ",B3097)</f>
        <v>Faulise, Meghanne</v>
      </c>
      <c r="H3097" s="58"/>
    </row>
    <row r="3098" customFormat="false" ht="12.75" hidden="false" customHeight="true" outlineLevel="0" collapsed="false">
      <c r="A3098" s="61" t="s">
        <v>2276</v>
      </c>
      <c r="B3098" s="61" t="s">
        <v>723</v>
      </c>
      <c r="C3098" s="61" t="s">
        <v>95</v>
      </c>
      <c r="D3098" s="61" t="n">
        <v>41</v>
      </c>
      <c r="E3098" s="54" t="n">
        <v>0.133195601851852</v>
      </c>
      <c r="F3098" s="53" t="n">
        <v>2010</v>
      </c>
      <c r="G3098" s="55" t="str">
        <f aca="false">CONCATENATE(A3098,", ",B3098)</f>
        <v>Fawcett, Dan</v>
      </c>
      <c r="H3098" s="58"/>
    </row>
    <row r="3099" customFormat="false" ht="12.75" hidden="false" customHeight="true" outlineLevel="0" collapsed="false">
      <c r="A3099" s="59" t="s">
        <v>2277</v>
      </c>
      <c r="B3099" s="59" t="s">
        <v>2278</v>
      </c>
      <c r="C3099" s="59" t="s">
        <v>86</v>
      </c>
      <c r="D3099" s="59" t="n">
        <v>50</v>
      </c>
      <c r="E3099" s="54" t="n">
        <v>0.23306712962963</v>
      </c>
      <c r="F3099" s="55" t="n">
        <v>2011</v>
      </c>
      <c r="G3099" s="55" t="str">
        <f aca="false">CONCATENATE(A3099,", ",B3099)</f>
        <v>Fearey, Donna</v>
      </c>
      <c r="H3099" s="58"/>
    </row>
    <row r="3100" customFormat="false" ht="12.75" hidden="false" customHeight="true" outlineLevel="0" collapsed="false">
      <c r="A3100" s="59" t="s">
        <v>2277</v>
      </c>
      <c r="B3100" s="59" t="s">
        <v>2279</v>
      </c>
      <c r="C3100" s="59" t="s">
        <v>86</v>
      </c>
      <c r="D3100" s="59" t="n">
        <v>51</v>
      </c>
      <c r="E3100" s="54" t="n">
        <v>0.205081018518519</v>
      </c>
      <c r="F3100" s="55" t="n">
        <v>2012</v>
      </c>
      <c r="G3100" s="55" t="str">
        <f aca="false">CONCATENATE(A3100,", ",B3100)</f>
        <v>Fearey, Donna </v>
      </c>
      <c r="H3100" s="58"/>
    </row>
    <row r="3101" customFormat="false" ht="12.75" hidden="false" customHeight="true" outlineLevel="0" collapsed="false">
      <c r="A3101" s="63" t="s">
        <v>2280</v>
      </c>
      <c r="B3101" s="63" t="s">
        <v>2281</v>
      </c>
      <c r="C3101" s="63" t="s">
        <v>86</v>
      </c>
      <c r="D3101" s="64" t="n">
        <v>28</v>
      </c>
      <c r="E3101" s="54" t="n">
        <v>0.136319444444444</v>
      </c>
      <c r="F3101" s="53" t="n">
        <v>2006</v>
      </c>
      <c r="G3101" s="55" t="str">
        <f aca="false">CONCATENATE(A3101,", ",B3101)</f>
        <v>Federer, Rebekka</v>
      </c>
      <c r="H3101" s="58"/>
    </row>
    <row r="3102" customFormat="false" ht="12.75" hidden="false" customHeight="true" outlineLevel="0" collapsed="false">
      <c r="A3102" s="61" t="s">
        <v>2280</v>
      </c>
      <c r="B3102" s="61" t="s">
        <v>2281</v>
      </c>
      <c r="C3102" s="61" t="s">
        <v>86</v>
      </c>
      <c r="D3102" s="64" t="n">
        <v>31</v>
      </c>
      <c r="E3102" s="54" t="n">
        <v>0.128626157407325</v>
      </c>
      <c r="F3102" s="53" t="n">
        <v>2009</v>
      </c>
      <c r="G3102" s="55" t="str">
        <f aca="false">CONCATENATE(A3102,", ",B3102)</f>
        <v>Federer, Rebekka</v>
      </c>
      <c r="H3102" s="58"/>
    </row>
    <row r="3103" customFormat="false" ht="12.75" hidden="false" customHeight="true" outlineLevel="0" collapsed="false">
      <c r="A3103" s="63" t="s">
        <v>2280</v>
      </c>
      <c r="B3103" s="63" t="s">
        <v>470</v>
      </c>
      <c r="C3103" s="63" t="s">
        <v>95</v>
      </c>
      <c r="D3103" s="64" t="n">
        <v>35</v>
      </c>
      <c r="E3103" s="54" t="n">
        <v>0.110694444444444</v>
      </c>
      <c r="F3103" s="53" t="n">
        <v>2006</v>
      </c>
      <c r="G3103" s="55" t="str">
        <f aca="false">CONCATENATE(A3103,", ",B3103)</f>
        <v>Federer, Terry</v>
      </c>
      <c r="H3103" s="58"/>
    </row>
    <row r="3104" customFormat="false" ht="12.75" hidden="false" customHeight="true" outlineLevel="0" collapsed="false">
      <c r="A3104" s="61" t="s">
        <v>2280</v>
      </c>
      <c r="B3104" s="61" t="s">
        <v>470</v>
      </c>
      <c r="C3104" s="61" t="s">
        <v>95</v>
      </c>
      <c r="D3104" s="64" t="n">
        <v>36</v>
      </c>
      <c r="E3104" s="54" t="n">
        <v>0.101643518518519</v>
      </c>
      <c r="F3104" s="53" t="n">
        <v>2007</v>
      </c>
      <c r="G3104" s="55" t="str">
        <f aca="false">CONCATENATE(A3104,", ",B3104)</f>
        <v>Federer, Terry</v>
      </c>
      <c r="H3104" s="58"/>
    </row>
    <row r="3105" customFormat="false" ht="12.75" hidden="false" customHeight="true" outlineLevel="0" collapsed="false">
      <c r="A3105" s="55" t="s">
        <v>2282</v>
      </c>
      <c r="B3105" s="55" t="s">
        <v>1545</v>
      </c>
      <c r="C3105" s="55" t="s">
        <v>86</v>
      </c>
      <c r="D3105" s="55" t="n">
        <v>29</v>
      </c>
      <c r="E3105" s="55" t="s">
        <v>2283</v>
      </c>
      <c r="F3105" s="55" t="n">
        <v>2015</v>
      </c>
      <c r="G3105" s="55" t="str">
        <f aca="false">CONCATENATE(A3105,", ",B3105)</f>
        <v>Fedorova, Olga</v>
      </c>
      <c r="H3105" s="58"/>
    </row>
    <row r="3106" customFormat="false" ht="12.75" hidden="false" customHeight="true" outlineLevel="0" collapsed="false">
      <c r="A3106" s="63" t="s">
        <v>2284</v>
      </c>
      <c r="B3106" s="63" t="s">
        <v>2285</v>
      </c>
      <c r="C3106" s="63"/>
      <c r="D3106" s="64"/>
      <c r="E3106" s="54" t="n">
        <v>0.179247685185185</v>
      </c>
      <c r="F3106" s="53" t="n">
        <v>1996</v>
      </c>
      <c r="G3106" s="55" t="str">
        <f aca="false">CONCATENATE(A3106,", ",B3106)</f>
        <v>Feetham, Deane</v>
      </c>
      <c r="H3106" s="58"/>
    </row>
    <row r="3107" customFormat="false" ht="12.75" hidden="false" customHeight="true" outlineLevel="0" collapsed="false">
      <c r="A3107" s="63" t="s">
        <v>2286</v>
      </c>
      <c r="B3107" s="63" t="s">
        <v>268</v>
      </c>
      <c r="C3107" s="63" t="s">
        <v>86</v>
      </c>
      <c r="D3107" s="64"/>
      <c r="E3107" s="54" t="n">
        <v>0.106863425925926</v>
      </c>
      <c r="F3107" s="53" t="n">
        <v>2005</v>
      </c>
      <c r="G3107" s="55" t="str">
        <f aca="false">CONCATENATE(A3107,", ",B3107)</f>
        <v>Feidt, Annie</v>
      </c>
      <c r="H3107" s="58"/>
    </row>
    <row r="3108" customFormat="false" ht="12.75" hidden="false" customHeight="true" outlineLevel="0" collapsed="false">
      <c r="A3108" s="63" t="s">
        <v>2286</v>
      </c>
      <c r="B3108" s="63" t="s">
        <v>268</v>
      </c>
      <c r="C3108" s="63" t="s">
        <v>86</v>
      </c>
      <c r="D3108" s="64"/>
      <c r="E3108" s="54" t="n">
        <v>0.156076388888889</v>
      </c>
      <c r="F3108" s="53" t="n">
        <v>2006</v>
      </c>
      <c r="G3108" s="55" t="str">
        <f aca="false">CONCATENATE(A3108,", ",B3108)</f>
        <v>Feidt, Annie</v>
      </c>
      <c r="H3108" s="58"/>
    </row>
    <row r="3109" customFormat="false" ht="12.75" hidden="false" customHeight="true" outlineLevel="0" collapsed="false">
      <c r="A3109" s="61" t="s">
        <v>2286</v>
      </c>
      <c r="B3109" s="61" t="s">
        <v>268</v>
      </c>
      <c r="C3109" s="61" t="s">
        <v>86</v>
      </c>
      <c r="D3109" s="64" t="n">
        <v>32</v>
      </c>
      <c r="E3109" s="54" t="n">
        <v>0.107002314814815</v>
      </c>
      <c r="F3109" s="53" t="n">
        <v>2007</v>
      </c>
      <c r="G3109" s="55" t="str">
        <f aca="false">CONCATENATE(A3109,", ",B3109)</f>
        <v>Feidt, Annie</v>
      </c>
      <c r="H3109" s="58"/>
    </row>
    <row r="3110" customFormat="false" ht="12.75" hidden="false" customHeight="true" outlineLevel="0" collapsed="false">
      <c r="A3110" s="61" t="s">
        <v>2286</v>
      </c>
      <c r="B3110" s="61" t="s">
        <v>268</v>
      </c>
      <c r="C3110" s="61" t="s">
        <v>86</v>
      </c>
      <c r="D3110" s="64" t="n">
        <v>34</v>
      </c>
      <c r="E3110" s="54" t="n">
        <v>0.122248842592626</v>
      </c>
      <c r="F3110" s="53" t="n">
        <v>2009</v>
      </c>
      <c r="G3110" s="55" t="str">
        <f aca="false">CONCATENATE(A3110,", ",B3110)</f>
        <v>Feidt, Annie</v>
      </c>
      <c r="H3110" s="58"/>
    </row>
    <row r="3111" customFormat="false" ht="12.75" hidden="false" customHeight="true" outlineLevel="0" collapsed="false">
      <c r="A3111" s="59" t="s">
        <v>2286</v>
      </c>
      <c r="B3111" s="59" t="s">
        <v>268</v>
      </c>
      <c r="C3111" s="59" t="s">
        <v>86</v>
      </c>
      <c r="D3111" s="59" t="n">
        <v>36</v>
      </c>
      <c r="E3111" s="54" t="n">
        <v>0.116053240740741</v>
      </c>
      <c r="F3111" s="59" t="n">
        <v>2011</v>
      </c>
      <c r="G3111" s="55" t="str">
        <f aca="false">CONCATENATE(A3111,", ",B3111)</f>
        <v>Feidt, Annie</v>
      </c>
      <c r="H3111" s="58"/>
    </row>
    <row r="3112" customFormat="false" ht="12.75" hidden="false" customHeight="true" outlineLevel="0" collapsed="false">
      <c r="A3112" s="59" t="s">
        <v>2286</v>
      </c>
      <c r="B3112" s="59" t="s">
        <v>268</v>
      </c>
      <c r="C3112" s="59" t="s">
        <v>86</v>
      </c>
      <c r="D3112" s="59" t="s">
        <v>172</v>
      </c>
      <c r="E3112" s="54" t="n">
        <v>0.116055555555556</v>
      </c>
      <c r="F3112" s="55" t="n">
        <v>2013</v>
      </c>
      <c r="G3112" s="55" t="str">
        <f aca="false">CONCATENATE(A3112,", ",B3112)</f>
        <v>Feidt, Annie</v>
      </c>
      <c r="H3112" s="58"/>
    </row>
    <row r="3113" customFormat="false" ht="12.75" hidden="false" customHeight="true" outlineLevel="0" collapsed="false">
      <c r="A3113" s="61" t="s">
        <v>2286</v>
      </c>
      <c r="B3113" s="61" t="s">
        <v>268</v>
      </c>
      <c r="C3113" s="61" t="s">
        <v>86</v>
      </c>
      <c r="D3113" s="61" t="n">
        <v>39</v>
      </c>
      <c r="E3113" s="62" t="n">
        <v>0.109513888888889</v>
      </c>
      <c r="F3113" s="53" t="n">
        <v>2014</v>
      </c>
      <c r="G3113" s="55" t="str">
        <f aca="false">CONCATENATE(A3113,", ",B3113)</f>
        <v>Feidt, Annie</v>
      </c>
      <c r="H3113" s="58"/>
    </row>
    <row r="3114" customFormat="false" ht="12.75" hidden="false" customHeight="true" outlineLevel="0" collapsed="false">
      <c r="A3114" s="55" t="s">
        <v>2286</v>
      </c>
      <c r="B3114" s="55" t="s">
        <v>268</v>
      </c>
      <c r="C3114" s="55" t="s">
        <v>86</v>
      </c>
      <c r="D3114" s="55" t="n">
        <v>40</v>
      </c>
      <c r="E3114" s="55" t="s">
        <v>2287</v>
      </c>
      <c r="F3114" s="55" t="n">
        <v>2015</v>
      </c>
      <c r="G3114" s="55" t="str">
        <f aca="false">CONCATENATE(A3114,", ",B3114)</f>
        <v>Feidt, Annie</v>
      </c>
      <c r="H3114" s="58"/>
    </row>
    <row r="3115" customFormat="false" ht="12.75" hidden="false" customHeight="true" outlineLevel="0" collapsed="false">
      <c r="A3115" s="65" t="s">
        <v>2286</v>
      </c>
      <c r="B3115" s="65" t="s">
        <v>268</v>
      </c>
      <c r="C3115" s="65" t="s">
        <v>86</v>
      </c>
      <c r="D3115" s="65" t="n">
        <v>41</v>
      </c>
      <c r="E3115" s="65" t="s">
        <v>2288</v>
      </c>
      <c r="F3115" s="65" t="n">
        <v>2016</v>
      </c>
      <c r="G3115" s="66" t="str">
        <f aca="false">CONCATENATE(A3115,", ",B3115)</f>
        <v>Feidt, Annie</v>
      </c>
      <c r="H3115" s="58"/>
    </row>
    <row r="3116" customFormat="false" ht="12.75" hidden="false" customHeight="true" outlineLevel="0" collapsed="false">
      <c r="A3116" s="61" t="s">
        <v>2289</v>
      </c>
      <c r="B3116" s="61" t="s">
        <v>1787</v>
      </c>
      <c r="C3116" s="61" t="s">
        <v>86</v>
      </c>
      <c r="D3116" s="61" t="n">
        <v>34</v>
      </c>
      <c r="E3116" s="62" t="n">
        <v>0.120949074074074</v>
      </c>
      <c r="F3116" s="53" t="n">
        <v>2014</v>
      </c>
      <c r="G3116" s="55" t="str">
        <f aca="false">CONCATENATE(A3116,", ",B3116)</f>
        <v>Feinstein, Margaret</v>
      </c>
      <c r="H3116" s="58"/>
    </row>
    <row r="3117" customFormat="false" ht="12.75" hidden="false" customHeight="true" outlineLevel="0" collapsed="false">
      <c r="A3117" s="63" t="s">
        <v>2290</v>
      </c>
      <c r="B3117" s="63" t="s">
        <v>1332</v>
      </c>
      <c r="C3117" s="63" t="s">
        <v>95</v>
      </c>
      <c r="D3117" s="64" t="n">
        <v>31</v>
      </c>
      <c r="E3117" s="54" t="n">
        <v>0.149328703703704</v>
      </c>
      <c r="F3117" s="53" t="n">
        <v>2002</v>
      </c>
      <c r="G3117" s="55" t="str">
        <f aca="false">CONCATENATE(A3117,", ",B3117)</f>
        <v>Feir, Cameron</v>
      </c>
      <c r="H3117" s="58"/>
    </row>
    <row r="3118" customFormat="false" ht="12.75" hidden="false" customHeight="true" outlineLevel="0" collapsed="false">
      <c r="A3118" s="61" t="s">
        <v>2291</v>
      </c>
      <c r="B3118" s="61" t="s">
        <v>2292</v>
      </c>
      <c r="C3118" s="61" t="s">
        <v>95</v>
      </c>
      <c r="D3118" s="61" t="n">
        <v>31</v>
      </c>
      <c r="E3118" s="54" t="n">
        <v>0.0775034722222222</v>
      </c>
      <c r="F3118" s="53" t="n">
        <v>2010</v>
      </c>
      <c r="G3118" s="55" t="str">
        <f aca="false">CONCATENATE(A3118,", ",B3118)</f>
        <v>Felsen, Jeremiah</v>
      </c>
      <c r="H3118" s="58"/>
    </row>
    <row r="3119" customFormat="false" ht="12.75" hidden="false" customHeight="true" outlineLevel="0" collapsed="false">
      <c r="A3119" s="61" t="s">
        <v>2293</v>
      </c>
      <c r="B3119" s="61" t="s">
        <v>2294</v>
      </c>
      <c r="C3119" s="61" t="s">
        <v>95</v>
      </c>
      <c r="D3119" s="61" t="n">
        <v>37</v>
      </c>
      <c r="E3119" s="54" t="n">
        <v>0.130626157407407</v>
      </c>
      <c r="F3119" s="53" t="n">
        <v>2010</v>
      </c>
      <c r="G3119" s="55" t="str">
        <f aca="false">CONCATENATE(A3119,", ",B3119)</f>
        <v>Fente, Javier</v>
      </c>
      <c r="H3119" s="58"/>
    </row>
    <row r="3120" customFormat="false" ht="12.75" hidden="false" customHeight="true" outlineLevel="0" collapsed="false">
      <c r="A3120" s="59" t="s">
        <v>2293</v>
      </c>
      <c r="B3120" s="59" t="s">
        <v>2294</v>
      </c>
      <c r="C3120" s="59" t="s">
        <v>95</v>
      </c>
      <c r="D3120" s="59" t="n">
        <v>38</v>
      </c>
      <c r="E3120" s="54" t="n">
        <v>0.118657407407407</v>
      </c>
      <c r="F3120" s="59" t="n">
        <v>2011</v>
      </c>
      <c r="G3120" s="55" t="str">
        <f aca="false">CONCATENATE(A3120,", ",B3120)</f>
        <v>Fente, Javier</v>
      </c>
      <c r="H3120" s="58"/>
    </row>
    <row r="3121" customFormat="false" ht="12.75" hidden="false" customHeight="true" outlineLevel="0" collapsed="false">
      <c r="A3121" s="59" t="s">
        <v>2293</v>
      </c>
      <c r="B3121" s="59" t="s">
        <v>2295</v>
      </c>
      <c r="C3121" s="59" t="s">
        <v>95</v>
      </c>
      <c r="D3121" s="59" t="n">
        <v>39</v>
      </c>
      <c r="E3121" s="54" t="n">
        <v>0.117916666666667</v>
      </c>
      <c r="F3121" s="55" t="n">
        <v>2012</v>
      </c>
      <c r="G3121" s="55" t="str">
        <f aca="false">CONCATENATE(A3121,", ",B3121)</f>
        <v>Fente, Javier </v>
      </c>
      <c r="H3121" s="58"/>
    </row>
    <row r="3122" customFormat="false" ht="12.75" hidden="false" customHeight="true" outlineLevel="0" collapsed="false">
      <c r="A3122" s="55" t="s">
        <v>2296</v>
      </c>
      <c r="B3122" s="55" t="s">
        <v>2297</v>
      </c>
      <c r="C3122" s="55" t="s">
        <v>86</v>
      </c>
      <c r="D3122" s="55" t="n">
        <v>35</v>
      </c>
      <c r="E3122" s="55" t="s">
        <v>2298</v>
      </c>
      <c r="F3122" s="55" t="n">
        <v>2015</v>
      </c>
      <c r="G3122" s="55" t="str">
        <f aca="false">CONCATENATE(A3122,", ",B3122)</f>
        <v>Ferguson, Alicia</v>
      </c>
      <c r="H3122" s="58"/>
    </row>
    <row r="3123" customFormat="false" ht="12.75" hidden="false" customHeight="true" outlineLevel="0" collapsed="false">
      <c r="A3123" s="65" t="s">
        <v>2296</v>
      </c>
      <c r="B3123" s="65" t="s">
        <v>2297</v>
      </c>
      <c r="C3123" s="65" t="s">
        <v>86</v>
      </c>
      <c r="D3123" s="65" t="n">
        <v>36</v>
      </c>
      <c r="E3123" s="65" t="s">
        <v>2299</v>
      </c>
      <c r="F3123" s="65" t="n">
        <v>2016</v>
      </c>
      <c r="G3123" s="66" t="str">
        <f aca="false">CONCATENATE(A3123,", ",B3123)</f>
        <v>Ferguson, Alicia</v>
      </c>
      <c r="H3123" s="58"/>
    </row>
    <row r="3124" customFormat="false" ht="12.75" hidden="false" customHeight="true" outlineLevel="0" collapsed="false">
      <c r="A3124" s="61" t="s">
        <v>2296</v>
      </c>
      <c r="B3124" s="61" t="s">
        <v>938</v>
      </c>
      <c r="C3124" s="61" t="s">
        <v>95</v>
      </c>
      <c r="D3124" s="61" t="n">
        <v>28</v>
      </c>
      <c r="E3124" s="54" t="n">
        <v>0.119200231481481</v>
      </c>
      <c r="F3124" s="53" t="n">
        <v>2010</v>
      </c>
      <c r="G3124" s="55" t="str">
        <f aca="false">CONCATENATE(A3124,", ",B3124)</f>
        <v>Ferguson, Christopher</v>
      </c>
      <c r="H3124" s="58"/>
    </row>
    <row r="3125" customFormat="false" ht="12.75" hidden="false" customHeight="true" outlineLevel="0" collapsed="false">
      <c r="A3125" s="61" t="s">
        <v>2296</v>
      </c>
      <c r="B3125" s="61" t="s">
        <v>520</v>
      </c>
      <c r="C3125" s="61" t="s">
        <v>95</v>
      </c>
      <c r="D3125" s="61" t="n">
        <v>35</v>
      </c>
      <c r="E3125" s="54" t="n">
        <v>0.0919212962962963</v>
      </c>
      <c r="F3125" s="53" t="n">
        <v>2010</v>
      </c>
      <c r="G3125" s="55" t="str">
        <f aca="false">CONCATENATE(A3125,", ",B3125)</f>
        <v>Ferguson, James</v>
      </c>
      <c r="H3125" s="58"/>
    </row>
    <row r="3126" customFormat="false" ht="12.75" hidden="false" customHeight="true" outlineLevel="0" collapsed="false">
      <c r="A3126" s="59" t="s">
        <v>2296</v>
      </c>
      <c r="B3126" s="59" t="s">
        <v>520</v>
      </c>
      <c r="C3126" s="59" t="s">
        <v>95</v>
      </c>
      <c r="D3126" s="59" t="n">
        <v>36</v>
      </c>
      <c r="E3126" s="54" t="n">
        <v>0.10193287037037</v>
      </c>
      <c r="F3126" s="55" t="n">
        <v>2011</v>
      </c>
      <c r="G3126" s="55" t="str">
        <f aca="false">CONCATENATE(A3126,", ",B3126)</f>
        <v>Ferguson, James</v>
      </c>
      <c r="H3126" s="58"/>
    </row>
    <row r="3127" customFormat="false" ht="12.75" hidden="false" customHeight="true" outlineLevel="0" collapsed="false">
      <c r="A3127" s="63" t="s">
        <v>2296</v>
      </c>
      <c r="B3127" s="63" t="s">
        <v>107</v>
      </c>
      <c r="C3127" s="63" t="s">
        <v>86</v>
      </c>
      <c r="D3127" s="64" t="n">
        <v>45</v>
      </c>
      <c r="E3127" s="54" t="n">
        <v>0.140868055555556</v>
      </c>
      <c r="F3127" s="53" t="n">
        <v>2001</v>
      </c>
      <c r="G3127" s="55" t="str">
        <f aca="false">CONCATENATE(A3127,", ",B3127)</f>
        <v>Ferguson, Jennifer</v>
      </c>
      <c r="H3127" s="58"/>
    </row>
    <row r="3128" customFormat="false" ht="12.75" hidden="false" customHeight="true" outlineLevel="0" collapsed="false">
      <c r="A3128" s="63" t="s">
        <v>2296</v>
      </c>
      <c r="B3128" s="63" t="s">
        <v>308</v>
      </c>
      <c r="C3128" s="63" t="s">
        <v>95</v>
      </c>
      <c r="D3128" s="64" t="n">
        <v>50</v>
      </c>
      <c r="E3128" s="54" t="n">
        <v>0.104583333333333</v>
      </c>
      <c r="F3128" s="61" t="n">
        <v>1996</v>
      </c>
      <c r="G3128" s="55" t="str">
        <f aca="false">CONCATENATE(A3128,", ",B3128)</f>
        <v>Ferguson, John</v>
      </c>
      <c r="H3128" s="58"/>
    </row>
    <row r="3129" customFormat="false" ht="12.75" hidden="false" customHeight="true" outlineLevel="0" collapsed="false">
      <c r="A3129" s="63" t="s">
        <v>2296</v>
      </c>
      <c r="B3129" s="63" t="s">
        <v>308</v>
      </c>
      <c r="C3129" s="63" t="s">
        <v>95</v>
      </c>
      <c r="D3129" s="64" t="n">
        <v>50</v>
      </c>
      <c r="E3129" s="54" t="n">
        <v>0.100266203703704</v>
      </c>
      <c r="F3129" s="61" t="n">
        <v>1997</v>
      </c>
      <c r="G3129" s="55" t="str">
        <f aca="false">CONCATENATE(A3129,", ",B3129)</f>
        <v>Ferguson, John</v>
      </c>
      <c r="H3129" s="58"/>
    </row>
    <row r="3130" customFormat="false" ht="12.75" hidden="false" customHeight="true" outlineLevel="0" collapsed="false">
      <c r="A3130" s="63" t="s">
        <v>2296</v>
      </c>
      <c r="B3130" s="63" t="s">
        <v>308</v>
      </c>
      <c r="C3130" s="63" t="s">
        <v>95</v>
      </c>
      <c r="D3130" s="64" t="n">
        <v>50</v>
      </c>
      <c r="E3130" s="54" t="n">
        <v>0.121956018518519</v>
      </c>
      <c r="F3130" s="53" t="n">
        <v>1998</v>
      </c>
      <c r="G3130" s="55" t="str">
        <f aca="false">CONCATENATE(A3130,", ",B3130)</f>
        <v>Ferguson, John</v>
      </c>
      <c r="H3130" s="58"/>
    </row>
    <row r="3131" customFormat="false" ht="12.75" hidden="false" customHeight="true" outlineLevel="0" collapsed="false">
      <c r="A3131" s="63" t="s">
        <v>2296</v>
      </c>
      <c r="B3131" s="63" t="s">
        <v>308</v>
      </c>
      <c r="C3131" s="63" t="s">
        <v>95</v>
      </c>
      <c r="D3131" s="64" t="n">
        <v>50</v>
      </c>
      <c r="E3131" s="54" t="n">
        <v>0.105717592592593</v>
      </c>
      <c r="F3131" s="53" t="n">
        <v>1999</v>
      </c>
      <c r="G3131" s="55" t="str">
        <f aca="false">CONCATENATE(A3131,", ",B3131)</f>
        <v>Ferguson, John</v>
      </c>
      <c r="H3131" s="58"/>
    </row>
    <row r="3132" customFormat="false" ht="12.75" hidden="false" customHeight="true" outlineLevel="0" collapsed="false">
      <c r="A3132" s="63" t="s">
        <v>2296</v>
      </c>
      <c r="B3132" s="63" t="s">
        <v>308</v>
      </c>
      <c r="C3132" s="63" t="s">
        <v>95</v>
      </c>
      <c r="D3132" s="64" t="n">
        <v>50</v>
      </c>
      <c r="E3132" s="54" t="n">
        <v>0.103946759259259</v>
      </c>
      <c r="F3132" s="53" t="n">
        <v>2000</v>
      </c>
      <c r="G3132" s="55" t="str">
        <f aca="false">CONCATENATE(A3132,", ",B3132)</f>
        <v>Ferguson, John</v>
      </c>
      <c r="H3132" s="58"/>
    </row>
    <row r="3133" customFormat="false" ht="12.75" hidden="false" customHeight="true" outlineLevel="0" collapsed="false">
      <c r="A3133" s="63" t="s">
        <v>2296</v>
      </c>
      <c r="B3133" s="63" t="s">
        <v>308</v>
      </c>
      <c r="C3133" s="63" t="s">
        <v>95</v>
      </c>
      <c r="D3133" s="64" t="n">
        <v>50</v>
      </c>
      <c r="E3133" s="54" t="n">
        <v>0.103414351851852</v>
      </c>
      <c r="F3133" s="53" t="n">
        <v>2001</v>
      </c>
      <c r="G3133" s="55" t="str">
        <f aca="false">CONCATENATE(A3133,", ",B3133)</f>
        <v>Ferguson, John</v>
      </c>
      <c r="H3133" s="58"/>
    </row>
    <row r="3134" customFormat="false" ht="12.75" hidden="false" customHeight="true" outlineLevel="0" collapsed="false">
      <c r="A3134" s="63" t="s">
        <v>2296</v>
      </c>
      <c r="B3134" s="63" t="s">
        <v>308</v>
      </c>
      <c r="C3134" s="63" t="s">
        <v>95</v>
      </c>
      <c r="D3134" s="64" t="n">
        <v>50</v>
      </c>
      <c r="E3134" s="54" t="n">
        <v>0.124675925925926</v>
      </c>
      <c r="F3134" s="53" t="n">
        <v>2002</v>
      </c>
      <c r="G3134" s="55" t="str">
        <f aca="false">CONCATENATE(A3134,", ",B3134)</f>
        <v>Ferguson, John</v>
      </c>
      <c r="H3134" s="58"/>
    </row>
    <row r="3135" customFormat="false" ht="12.75" hidden="false" customHeight="true" outlineLevel="0" collapsed="false">
      <c r="A3135" s="63" t="s">
        <v>2296</v>
      </c>
      <c r="B3135" s="63" t="s">
        <v>308</v>
      </c>
      <c r="C3135" s="63" t="s">
        <v>95</v>
      </c>
      <c r="D3135" s="64" t="n">
        <v>50</v>
      </c>
      <c r="E3135" s="54" t="n">
        <v>0.100266203703704</v>
      </c>
      <c r="F3135" s="53" t="n">
        <v>2005</v>
      </c>
      <c r="G3135" s="55" t="str">
        <f aca="false">CONCATENATE(A3135,", ",B3135)</f>
        <v>Ferguson, John</v>
      </c>
      <c r="H3135" s="58"/>
    </row>
    <row r="3136" customFormat="false" ht="12.75" hidden="false" customHeight="true" outlineLevel="0" collapsed="false">
      <c r="A3136" s="63" t="s">
        <v>2296</v>
      </c>
      <c r="B3136" s="63" t="s">
        <v>308</v>
      </c>
      <c r="C3136" s="63" t="s">
        <v>95</v>
      </c>
      <c r="D3136" s="64" t="n">
        <v>50</v>
      </c>
      <c r="E3136" s="54" t="n">
        <v>0.114513888888889</v>
      </c>
      <c r="F3136" s="53" t="n">
        <v>2006</v>
      </c>
      <c r="G3136" s="55" t="str">
        <f aca="false">CONCATENATE(A3136,", ",B3136)</f>
        <v>Ferguson, John</v>
      </c>
      <c r="H3136" s="58"/>
    </row>
    <row r="3137" customFormat="false" ht="12.75" hidden="false" customHeight="true" outlineLevel="0" collapsed="false">
      <c r="A3137" s="63" t="s">
        <v>2296</v>
      </c>
      <c r="B3137" s="63" t="s">
        <v>308</v>
      </c>
      <c r="C3137" s="61" t="s">
        <v>95</v>
      </c>
      <c r="D3137" s="64" t="n">
        <v>51</v>
      </c>
      <c r="E3137" s="54" t="n">
        <v>0.122013888888889</v>
      </c>
      <c r="F3137" s="53" t="n">
        <v>2007</v>
      </c>
      <c r="G3137" s="55" t="str">
        <f aca="false">CONCATENATE(A3137,", ",B3137)</f>
        <v>Ferguson, John</v>
      </c>
      <c r="H3137" s="58"/>
    </row>
    <row r="3138" customFormat="false" ht="12.75" hidden="false" customHeight="true" outlineLevel="0" collapsed="false">
      <c r="A3138" s="63" t="s">
        <v>2296</v>
      </c>
      <c r="B3138" s="63" t="s">
        <v>308</v>
      </c>
      <c r="C3138" s="61" t="s">
        <v>95</v>
      </c>
      <c r="D3138" s="64" t="n">
        <v>52</v>
      </c>
      <c r="E3138" s="54" t="n">
        <v>0.14080787037037</v>
      </c>
      <c r="F3138" s="53" t="n">
        <v>2008</v>
      </c>
      <c r="G3138" s="55" t="str">
        <f aca="false">CONCATENATE(A3138,", ",B3138)</f>
        <v>Ferguson, John</v>
      </c>
      <c r="H3138" s="58"/>
    </row>
    <row r="3139" customFormat="false" ht="12.75" hidden="false" customHeight="true" outlineLevel="0" collapsed="false">
      <c r="A3139" s="63" t="s">
        <v>2296</v>
      </c>
      <c r="B3139" s="63" t="s">
        <v>308</v>
      </c>
      <c r="C3139" s="61" t="s">
        <v>95</v>
      </c>
      <c r="D3139" s="64" t="n">
        <v>53</v>
      </c>
      <c r="E3139" s="54" t="n">
        <v>0.128217592592591</v>
      </c>
      <c r="F3139" s="53" t="n">
        <v>2009</v>
      </c>
      <c r="G3139" s="55" t="str">
        <f aca="false">CONCATENATE(A3139,", ",B3139)</f>
        <v>Ferguson, John</v>
      </c>
      <c r="H3139" s="58"/>
    </row>
    <row r="3140" customFormat="false" ht="12.75" hidden="false" customHeight="true" outlineLevel="0" collapsed="false">
      <c r="A3140" s="63" t="s">
        <v>2296</v>
      </c>
      <c r="B3140" s="63" t="s">
        <v>308</v>
      </c>
      <c r="C3140" s="61" t="s">
        <v>95</v>
      </c>
      <c r="D3140" s="61" t="n">
        <v>54</v>
      </c>
      <c r="E3140" s="54" t="n">
        <v>0.100506944444444</v>
      </c>
      <c r="F3140" s="53" t="n">
        <v>2010</v>
      </c>
      <c r="G3140" s="55" t="str">
        <f aca="false">CONCATENATE(A3140,", ",B3140)</f>
        <v>Ferguson, John</v>
      </c>
      <c r="H3140" s="58"/>
    </row>
    <row r="3141" customFormat="false" ht="12.75" hidden="false" customHeight="true" outlineLevel="0" collapsed="false">
      <c r="A3141" s="63" t="s">
        <v>2296</v>
      </c>
      <c r="B3141" s="63" t="s">
        <v>308</v>
      </c>
      <c r="C3141" s="59" t="s">
        <v>95</v>
      </c>
      <c r="D3141" s="59" t="n">
        <v>55</v>
      </c>
      <c r="E3141" s="54" t="n">
        <v>0.116875</v>
      </c>
      <c r="F3141" s="59" t="n">
        <v>2011</v>
      </c>
      <c r="G3141" s="55" t="str">
        <f aca="false">CONCATENATE(A3141,", ",B3141)</f>
        <v>Ferguson, John</v>
      </c>
      <c r="H3141" s="58"/>
    </row>
    <row r="3142" customFormat="false" ht="12.75" hidden="false" customHeight="true" outlineLevel="0" collapsed="false">
      <c r="A3142" s="59" t="s">
        <v>2296</v>
      </c>
      <c r="B3142" s="59" t="s">
        <v>1278</v>
      </c>
      <c r="C3142" s="59" t="s">
        <v>86</v>
      </c>
      <c r="D3142" s="59" t="s">
        <v>1279</v>
      </c>
      <c r="E3142" s="54" t="n">
        <v>0.152881944444444</v>
      </c>
      <c r="F3142" s="55" t="n">
        <v>2013</v>
      </c>
      <c r="G3142" s="55" t="str">
        <f aca="false">CONCATENATE(A3142,", ",B3142)</f>
        <v>Ferguson, Katie</v>
      </c>
      <c r="H3142" s="58"/>
    </row>
    <row r="3143" customFormat="false" ht="12.75" hidden="false" customHeight="true" outlineLevel="0" collapsed="false">
      <c r="A3143" s="61" t="s">
        <v>2296</v>
      </c>
      <c r="B3143" s="61" t="s">
        <v>2300</v>
      </c>
      <c r="C3143" s="61" t="s">
        <v>86</v>
      </c>
      <c r="D3143" s="64" t="n">
        <v>21</v>
      </c>
      <c r="E3143" s="54" t="n">
        <v>0.128226851851878</v>
      </c>
      <c r="F3143" s="53" t="n">
        <v>2009</v>
      </c>
      <c r="G3143" s="55" t="str">
        <f aca="false">CONCATENATE(A3143,", ",B3143)</f>
        <v>Ferguson, Margot</v>
      </c>
      <c r="H3143" s="58"/>
    </row>
    <row r="3144" customFormat="false" ht="12.75" hidden="false" customHeight="true" outlineLevel="0" collapsed="false">
      <c r="A3144" s="63" t="s">
        <v>2301</v>
      </c>
      <c r="B3144" s="63" t="s">
        <v>2302</v>
      </c>
      <c r="C3144" s="63"/>
      <c r="D3144" s="64"/>
      <c r="E3144" s="54" t="n">
        <v>0.104236111111111</v>
      </c>
      <c r="F3144" s="53" t="n">
        <v>1996</v>
      </c>
      <c r="G3144" s="55" t="str">
        <f aca="false">CONCATENATE(A3144,", ",B3144)</f>
        <v>Fernandez, Enrique</v>
      </c>
      <c r="H3144" s="58"/>
    </row>
    <row r="3145" customFormat="false" ht="12.75" hidden="false" customHeight="true" outlineLevel="0" collapsed="false">
      <c r="A3145" s="59" t="s">
        <v>2301</v>
      </c>
      <c r="B3145" s="59" t="s">
        <v>2303</v>
      </c>
      <c r="C3145" s="59" t="s">
        <v>86</v>
      </c>
      <c r="D3145" s="59" t="s">
        <v>1279</v>
      </c>
      <c r="E3145" s="54" t="n">
        <v>0.237618055555556</v>
      </c>
      <c r="F3145" s="55" t="n">
        <v>2013</v>
      </c>
      <c r="G3145" s="55" t="str">
        <f aca="false">CONCATENATE(A3145,", ",B3145)</f>
        <v>Fernandez, Vanessa</v>
      </c>
      <c r="H3145" s="58"/>
    </row>
    <row r="3146" customFormat="false" ht="12.75" hidden="false" customHeight="true" outlineLevel="0" collapsed="false">
      <c r="A3146" s="61" t="s">
        <v>2304</v>
      </c>
      <c r="B3146" s="61" t="s">
        <v>586</v>
      </c>
      <c r="C3146" s="61" t="s">
        <v>95</v>
      </c>
      <c r="D3146" s="64" t="n">
        <v>38</v>
      </c>
      <c r="E3146" s="54" t="n">
        <v>0.142153935185206</v>
      </c>
      <c r="F3146" s="53" t="n">
        <v>2009</v>
      </c>
      <c r="G3146" s="55" t="str">
        <f aca="false">CONCATENATE(A3146,", ",B3146)</f>
        <v>Ferris, Stephen</v>
      </c>
      <c r="H3146" s="58"/>
    </row>
    <row r="3147" customFormat="false" ht="12.75" hidden="false" customHeight="true" outlineLevel="0" collapsed="false">
      <c r="A3147" s="63" t="s">
        <v>2305</v>
      </c>
      <c r="B3147" s="63" t="s">
        <v>417</v>
      </c>
      <c r="C3147" s="63"/>
      <c r="D3147" s="64"/>
      <c r="E3147" s="54" t="n">
        <v>0.108969907407407</v>
      </c>
      <c r="F3147" s="61" t="n">
        <v>1996</v>
      </c>
      <c r="G3147" s="55" t="str">
        <f aca="false">CONCATENATE(A3147,", ",B3147)</f>
        <v>Ferro, Laura</v>
      </c>
      <c r="H3147" s="58"/>
    </row>
    <row r="3148" customFormat="false" ht="12.75" hidden="false" customHeight="true" outlineLevel="0" collapsed="false">
      <c r="A3148" s="59" t="s">
        <v>2306</v>
      </c>
      <c r="B3148" s="59" t="s">
        <v>2004</v>
      </c>
      <c r="C3148" s="59" t="s">
        <v>86</v>
      </c>
      <c r="D3148" s="59" t="n">
        <v>46</v>
      </c>
      <c r="E3148" s="54" t="n">
        <v>0.131550925925926</v>
      </c>
      <c r="F3148" s="55" t="n">
        <v>2011</v>
      </c>
      <c r="G3148" s="55" t="str">
        <f aca="false">CONCATENATE(A3148,", ",B3148)</f>
        <v>Ferucci, Cheryl</v>
      </c>
      <c r="H3148" s="58"/>
    </row>
    <row r="3149" customFormat="false" ht="12.75" hidden="false" customHeight="true" outlineLevel="0" collapsed="false">
      <c r="A3149" s="59" t="s">
        <v>2307</v>
      </c>
      <c r="B3149" s="59" t="s">
        <v>2308</v>
      </c>
      <c r="C3149" s="59" t="s">
        <v>86</v>
      </c>
      <c r="D3149" s="59" t="s">
        <v>1133</v>
      </c>
      <c r="E3149" s="54" t="n">
        <v>0.127741898148148</v>
      </c>
      <c r="F3149" s="55" t="n">
        <v>2013</v>
      </c>
      <c r="G3149" s="55" t="str">
        <f aca="false">CONCATENATE(A3149,", ",B3149)</f>
        <v>ferucci, cheryl</v>
      </c>
      <c r="H3149" s="58"/>
    </row>
    <row r="3150" customFormat="false" ht="12.75" hidden="false" customHeight="true" outlineLevel="0" collapsed="false">
      <c r="A3150" s="61" t="s">
        <v>2306</v>
      </c>
      <c r="B3150" s="61" t="s">
        <v>85</v>
      </c>
      <c r="C3150" s="61" t="s">
        <v>86</v>
      </c>
      <c r="D3150" s="61" t="n">
        <v>37</v>
      </c>
      <c r="E3150" s="54" t="n">
        <v>0.133230324074074</v>
      </c>
      <c r="F3150" s="53" t="n">
        <v>2010</v>
      </c>
      <c r="G3150" s="55" t="str">
        <f aca="false">CONCATENATE(A3150,", ",B3150)</f>
        <v>Ferucci, Elizabeth</v>
      </c>
      <c r="H3150" s="58"/>
    </row>
    <row r="3151" customFormat="false" ht="12.75" hidden="false" customHeight="true" outlineLevel="0" collapsed="false">
      <c r="A3151" s="59" t="s">
        <v>2306</v>
      </c>
      <c r="B3151" s="59" t="s">
        <v>85</v>
      </c>
      <c r="C3151" s="59" t="s">
        <v>86</v>
      </c>
      <c r="D3151" s="59" t="n">
        <v>38</v>
      </c>
      <c r="E3151" s="54" t="n">
        <v>0.122314814814815</v>
      </c>
      <c r="F3151" s="55" t="n">
        <v>2011</v>
      </c>
      <c r="G3151" s="55" t="str">
        <f aca="false">CONCATENATE(A3151,", ",B3151)</f>
        <v>Ferucci, Elizabeth</v>
      </c>
      <c r="H3151" s="58"/>
    </row>
    <row r="3152" customFormat="false" ht="12.75" hidden="false" customHeight="true" outlineLevel="0" collapsed="false">
      <c r="A3152" s="61" t="s">
        <v>2306</v>
      </c>
      <c r="B3152" s="61" t="s">
        <v>85</v>
      </c>
      <c r="C3152" s="61" t="s">
        <v>86</v>
      </c>
      <c r="D3152" s="61" t="n">
        <v>41</v>
      </c>
      <c r="E3152" s="62" t="n">
        <v>0.123784722222222</v>
      </c>
      <c r="F3152" s="53" t="n">
        <v>2014</v>
      </c>
      <c r="G3152" s="55" t="str">
        <f aca="false">CONCATENATE(A3152,", ",B3152)</f>
        <v>Ferucci, Elizabeth</v>
      </c>
      <c r="H3152" s="58"/>
    </row>
    <row r="3153" customFormat="false" ht="12.75" hidden="false" customHeight="true" outlineLevel="0" collapsed="false">
      <c r="A3153" s="55" t="s">
        <v>2306</v>
      </c>
      <c r="B3153" s="55" t="s">
        <v>85</v>
      </c>
      <c r="C3153" s="55" t="s">
        <v>86</v>
      </c>
      <c r="D3153" s="55" t="n">
        <v>42</v>
      </c>
      <c r="E3153" s="55" t="s">
        <v>2309</v>
      </c>
      <c r="F3153" s="55" t="n">
        <v>2015</v>
      </c>
      <c r="G3153" s="55" t="str">
        <f aca="false">CONCATENATE(A3153,", ",B3153)</f>
        <v>Ferucci, Elizabeth</v>
      </c>
      <c r="H3153" s="58"/>
    </row>
    <row r="3154" customFormat="false" ht="12.75" hidden="false" customHeight="true" outlineLevel="0" collapsed="false">
      <c r="A3154" s="65" t="s">
        <v>2306</v>
      </c>
      <c r="B3154" s="65" t="s">
        <v>85</v>
      </c>
      <c r="C3154" s="65" t="s">
        <v>86</v>
      </c>
      <c r="D3154" s="65" t="n">
        <v>43</v>
      </c>
      <c r="E3154" s="65" t="s">
        <v>2310</v>
      </c>
      <c r="F3154" s="65" t="n">
        <v>2016</v>
      </c>
      <c r="G3154" s="66" t="str">
        <f aca="false">CONCATENATE(A3154,", ",B3154)</f>
        <v>Ferucci, Elizabeth</v>
      </c>
      <c r="H3154" s="58"/>
    </row>
    <row r="3155" customFormat="false" ht="12.75" hidden="false" customHeight="true" outlineLevel="0" collapsed="false">
      <c r="A3155" s="59" t="s">
        <v>2306</v>
      </c>
      <c r="B3155" s="59" t="s">
        <v>88</v>
      </c>
      <c r="C3155" s="59" t="s">
        <v>86</v>
      </c>
      <c r="D3155" s="59" t="n">
        <v>39</v>
      </c>
      <c r="E3155" s="54" t="n">
        <v>0.121712962962963</v>
      </c>
      <c r="F3155" s="59" t="n">
        <v>2012</v>
      </c>
      <c r="G3155" s="55" t="str">
        <f aca="false">CONCATENATE(A3155,", ",B3155)</f>
        <v>Ferucci, Elizabeth </v>
      </c>
      <c r="H3155" s="58"/>
    </row>
    <row r="3156" customFormat="false" ht="12.75" hidden="false" customHeight="true" outlineLevel="0" collapsed="false">
      <c r="A3156" s="61" t="s">
        <v>2306</v>
      </c>
      <c r="B3156" s="61" t="s">
        <v>130</v>
      </c>
      <c r="C3156" s="61" t="s">
        <v>95</v>
      </c>
      <c r="D3156" s="64" t="n">
        <v>41</v>
      </c>
      <c r="E3156" s="54" t="n">
        <v>0.101756944444332</v>
      </c>
      <c r="F3156" s="53" t="n">
        <v>2009</v>
      </c>
      <c r="G3156" s="55" t="str">
        <f aca="false">CONCATENATE(A3156,", ",B3156)</f>
        <v>Ferucci, Paul</v>
      </c>
      <c r="H3156" s="58"/>
    </row>
    <row r="3157" customFormat="false" ht="12.75" hidden="false" customHeight="true" outlineLevel="0" collapsed="false">
      <c r="A3157" s="61" t="s">
        <v>2306</v>
      </c>
      <c r="B3157" s="61" t="s">
        <v>130</v>
      </c>
      <c r="C3157" s="61" t="s">
        <v>95</v>
      </c>
      <c r="D3157" s="61" t="n">
        <v>42</v>
      </c>
      <c r="E3157" s="54" t="n">
        <v>0.09953125</v>
      </c>
      <c r="F3157" s="53" t="n">
        <v>2010</v>
      </c>
      <c r="G3157" s="55" t="str">
        <f aca="false">CONCATENATE(A3157,", ",B3157)</f>
        <v>Ferucci, Paul</v>
      </c>
      <c r="H3157" s="58"/>
    </row>
    <row r="3158" customFormat="false" ht="12.75" hidden="false" customHeight="true" outlineLevel="0" collapsed="false">
      <c r="A3158" s="59" t="s">
        <v>2306</v>
      </c>
      <c r="B3158" s="59" t="s">
        <v>130</v>
      </c>
      <c r="C3158" s="59" t="s">
        <v>95</v>
      </c>
      <c r="D3158" s="59" t="n">
        <v>43</v>
      </c>
      <c r="E3158" s="54" t="n">
        <v>0.0948611111111111</v>
      </c>
      <c r="F3158" s="55" t="n">
        <v>2011</v>
      </c>
      <c r="G3158" s="55" t="str">
        <f aca="false">CONCATENATE(A3158,", ",B3158)</f>
        <v>Ferucci, Paul</v>
      </c>
      <c r="H3158" s="58"/>
    </row>
    <row r="3159" customFormat="false" ht="12.75" hidden="false" customHeight="true" outlineLevel="0" collapsed="false">
      <c r="A3159" s="59" t="s">
        <v>2306</v>
      </c>
      <c r="B3159" s="59" t="s">
        <v>130</v>
      </c>
      <c r="C3159" s="59" t="s">
        <v>95</v>
      </c>
      <c r="D3159" s="59" t="s">
        <v>174</v>
      </c>
      <c r="E3159" s="54" t="n">
        <v>0.0947314814814815</v>
      </c>
      <c r="F3159" s="55" t="n">
        <v>2013</v>
      </c>
      <c r="G3159" s="55" t="str">
        <f aca="false">CONCATENATE(A3159,", ",B3159)</f>
        <v>Ferucci, Paul</v>
      </c>
      <c r="H3159" s="58"/>
    </row>
    <row r="3160" customFormat="false" ht="12.75" hidden="false" customHeight="true" outlineLevel="0" collapsed="false">
      <c r="A3160" s="61" t="s">
        <v>2306</v>
      </c>
      <c r="B3160" s="61" t="s">
        <v>130</v>
      </c>
      <c r="C3160" s="61" t="s">
        <v>95</v>
      </c>
      <c r="D3160" s="61" t="n">
        <v>46</v>
      </c>
      <c r="E3160" s="62" t="n">
        <v>0.0922453703703704</v>
      </c>
      <c r="F3160" s="53" t="n">
        <v>2014</v>
      </c>
      <c r="G3160" s="55" t="str">
        <f aca="false">CONCATENATE(A3160,", ",B3160)</f>
        <v>Ferucci, Paul</v>
      </c>
      <c r="H3160" s="58"/>
    </row>
    <row r="3161" customFormat="false" ht="12.75" hidden="false" customHeight="true" outlineLevel="0" collapsed="false">
      <c r="A3161" s="55" t="s">
        <v>2306</v>
      </c>
      <c r="B3161" s="55" t="s">
        <v>130</v>
      </c>
      <c r="C3161" s="55" t="s">
        <v>95</v>
      </c>
      <c r="D3161" s="55" t="n">
        <v>47</v>
      </c>
      <c r="E3161" s="55" t="s">
        <v>2311</v>
      </c>
      <c r="F3161" s="55" t="n">
        <v>2015</v>
      </c>
      <c r="G3161" s="55" t="str">
        <f aca="false">CONCATENATE(A3161,", ",B3161)</f>
        <v>Ferucci, Paul</v>
      </c>
      <c r="H3161" s="58"/>
    </row>
    <row r="3162" customFormat="false" ht="12.75" hidden="false" customHeight="true" outlineLevel="0" collapsed="false">
      <c r="A3162" s="59" t="s">
        <v>2312</v>
      </c>
      <c r="B3162" s="59" t="s">
        <v>2313</v>
      </c>
      <c r="C3162" s="59" t="s">
        <v>86</v>
      </c>
      <c r="D3162" s="59" t="n">
        <v>33</v>
      </c>
      <c r="E3162" s="54" t="n">
        <v>0.260393518518518</v>
      </c>
      <c r="F3162" s="55" t="n">
        <v>2012</v>
      </c>
      <c r="G3162" s="55" t="str">
        <f aca="false">CONCATENATE(A3162,", ",B3162)</f>
        <v>Fey, Janelle </v>
      </c>
      <c r="H3162" s="58"/>
    </row>
    <row r="3163" customFormat="false" ht="12.75" hidden="false" customHeight="true" outlineLevel="0" collapsed="false">
      <c r="A3163" s="59" t="s">
        <v>2314</v>
      </c>
      <c r="B3163" s="59" t="s">
        <v>2315</v>
      </c>
      <c r="C3163" s="59" t="s">
        <v>86</v>
      </c>
      <c r="D3163" s="59" t="n">
        <v>33</v>
      </c>
      <c r="E3163" s="54" t="n">
        <v>0.179675925925926</v>
      </c>
      <c r="F3163" s="55" t="n">
        <v>2012</v>
      </c>
      <c r="G3163" s="55" t="str">
        <f aca="false">CONCATENATE(A3163,", ",B3163)</f>
        <v>Fiacco, Cassandra </v>
      </c>
      <c r="H3163" s="58"/>
    </row>
    <row r="3164" customFormat="false" ht="12.75" hidden="false" customHeight="true" outlineLevel="0" collapsed="false">
      <c r="A3164" s="61" t="s">
        <v>2314</v>
      </c>
      <c r="B3164" s="61" t="s">
        <v>1606</v>
      </c>
      <c r="C3164" s="61" t="s">
        <v>86</v>
      </c>
      <c r="D3164" s="61" t="n">
        <v>31</v>
      </c>
      <c r="E3164" s="54" t="n">
        <v>0.156710648148148</v>
      </c>
      <c r="F3164" s="53" t="n">
        <v>2010</v>
      </c>
      <c r="G3164" s="55" t="str">
        <f aca="false">CONCATENATE(A3164,", ",B3164)</f>
        <v>Fiacco, Cassie</v>
      </c>
      <c r="H3164" s="58"/>
    </row>
    <row r="3165" customFormat="false" ht="12.75" hidden="false" customHeight="true" outlineLevel="0" collapsed="false">
      <c r="A3165" s="61" t="s">
        <v>2316</v>
      </c>
      <c r="B3165" s="61" t="s">
        <v>224</v>
      </c>
      <c r="C3165" s="61" t="s">
        <v>86</v>
      </c>
      <c r="D3165" s="61" t="n">
        <v>37</v>
      </c>
      <c r="E3165" s="62" t="n">
        <v>0.120462962962963</v>
      </c>
      <c r="F3165" s="53" t="n">
        <v>2014</v>
      </c>
      <c r="G3165" s="55" t="str">
        <f aca="false">CONCATENATE(A3165,", ",B3165)</f>
        <v>Fiegel, Lisa</v>
      </c>
      <c r="H3165" s="58"/>
    </row>
    <row r="3166" customFormat="false" ht="12.75" hidden="false" customHeight="true" outlineLevel="0" collapsed="false">
      <c r="A3166" s="59" t="s">
        <v>2316</v>
      </c>
      <c r="B3166" s="59" t="s">
        <v>1821</v>
      </c>
      <c r="C3166" s="59" t="s">
        <v>86</v>
      </c>
      <c r="D3166" s="59" t="n">
        <v>35</v>
      </c>
      <c r="E3166" s="54" t="n">
        <v>0.118912037037037</v>
      </c>
      <c r="F3166" s="55" t="n">
        <v>2012</v>
      </c>
      <c r="G3166" s="55" t="str">
        <f aca="false">CONCATENATE(A3166,", ",B3166)</f>
        <v>Fiegel, Lisa </v>
      </c>
      <c r="H3166" s="58"/>
    </row>
    <row r="3167" customFormat="false" ht="12.75" hidden="false" customHeight="true" outlineLevel="0" collapsed="false">
      <c r="A3167" s="59" t="s">
        <v>2316</v>
      </c>
      <c r="B3167" s="59" t="s">
        <v>2317</v>
      </c>
      <c r="C3167" s="59" t="s">
        <v>86</v>
      </c>
      <c r="D3167" s="59" t="n">
        <v>34</v>
      </c>
      <c r="E3167" s="54" t="n">
        <v>0.117384259259259</v>
      </c>
      <c r="F3167" s="55" t="n">
        <v>2011</v>
      </c>
      <c r="G3167" s="55" t="str">
        <f aca="false">CONCATENATE(A3167,", ",B3167)</f>
        <v>Fiegel, Lisasmith</v>
      </c>
      <c r="H3167" s="58"/>
    </row>
    <row r="3168" customFormat="false" ht="12.75" hidden="false" customHeight="true" outlineLevel="0" collapsed="false">
      <c r="A3168" s="63" t="s">
        <v>2318</v>
      </c>
      <c r="B3168" s="63" t="s">
        <v>1228</v>
      </c>
      <c r="C3168" s="63"/>
      <c r="D3168" s="64"/>
      <c r="E3168" s="54" t="n">
        <v>0.129155092592593</v>
      </c>
      <c r="F3168" s="53" t="n">
        <v>1996</v>
      </c>
      <c r="G3168" s="55" t="str">
        <f aca="false">CONCATENATE(A3168,", ",B3168)</f>
        <v>Field, Gary</v>
      </c>
      <c r="H3168" s="58"/>
    </row>
    <row r="3169" customFormat="false" ht="12.75" hidden="false" customHeight="true" outlineLevel="0" collapsed="false">
      <c r="A3169" s="61" t="s">
        <v>2319</v>
      </c>
      <c r="B3169" s="61" t="s">
        <v>245</v>
      </c>
      <c r="C3169" s="61" t="s">
        <v>86</v>
      </c>
      <c r="D3169" s="64" t="n">
        <v>39</v>
      </c>
      <c r="E3169" s="54" t="n">
        <v>0.114533564814815</v>
      </c>
      <c r="F3169" s="53" t="n">
        <v>2008</v>
      </c>
      <c r="G3169" s="55" t="str">
        <f aca="false">CONCATENATE(A3169,", ",B3169)</f>
        <v>Fields, Julie</v>
      </c>
      <c r="H3169" s="58"/>
    </row>
    <row r="3170" customFormat="false" ht="12.75" hidden="false" customHeight="true" outlineLevel="0" collapsed="false">
      <c r="A3170" s="59" t="s">
        <v>2319</v>
      </c>
      <c r="B3170" s="59" t="s">
        <v>245</v>
      </c>
      <c r="C3170" s="59" t="s">
        <v>86</v>
      </c>
      <c r="D3170" s="59" t="n">
        <v>42</v>
      </c>
      <c r="E3170" s="54" t="n">
        <v>0.107141203703704</v>
      </c>
      <c r="F3170" s="55" t="n">
        <v>2011</v>
      </c>
      <c r="G3170" s="55" t="str">
        <f aca="false">CONCATENATE(A3170,", ",B3170)</f>
        <v>Fields, Julie</v>
      </c>
      <c r="H3170" s="58"/>
    </row>
    <row r="3171" customFormat="false" ht="12.75" hidden="false" customHeight="true" outlineLevel="0" collapsed="false">
      <c r="A3171" s="65" t="s">
        <v>2319</v>
      </c>
      <c r="B3171" s="65" t="s">
        <v>245</v>
      </c>
      <c r="C3171" s="65" t="s">
        <v>86</v>
      </c>
      <c r="D3171" s="65" t="n">
        <v>47</v>
      </c>
      <c r="E3171" s="65" t="s">
        <v>2320</v>
      </c>
      <c r="F3171" s="65" t="n">
        <v>2016</v>
      </c>
      <c r="G3171" s="66" t="str">
        <f aca="false">CONCATENATE(A3171,", ",B3171)</f>
        <v>Fields, Julie</v>
      </c>
      <c r="H3171" s="58"/>
    </row>
    <row r="3172" customFormat="false" ht="12.75" hidden="false" customHeight="true" outlineLevel="0" collapsed="false">
      <c r="A3172" s="59" t="s">
        <v>2321</v>
      </c>
      <c r="B3172" s="59" t="s">
        <v>2322</v>
      </c>
      <c r="C3172" s="59" t="s">
        <v>86</v>
      </c>
      <c r="D3172" s="59" t="s">
        <v>1275</v>
      </c>
      <c r="E3172" s="60" t="n">
        <v>0.166993055555556</v>
      </c>
      <c r="F3172" s="59" t="n">
        <v>2013</v>
      </c>
      <c r="G3172" s="55" t="str">
        <f aca="false">CONCATENATE(A3172,", ",B3172)</f>
        <v>Figarelle, Charlene</v>
      </c>
      <c r="H3172" s="58"/>
    </row>
    <row r="3173" customFormat="false" ht="12.75" hidden="false" customHeight="true" outlineLevel="0" collapsed="false">
      <c r="A3173" s="59" t="s">
        <v>2321</v>
      </c>
      <c r="B3173" s="59" t="s">
        <v>686</v>
      </c>
      <c r="C3173" s="59" t="s">
        <v>86</v>
      </c>
      <c r="D3173" s="59" t="s">
        <v>258</v>
      </c>
      <c r="E3173" s="54" t="n">
        <v>0.123850694444444</v>
      </c>
      <c r="F3173" s="55" t="n">
        <v>2013</v>
      </c>
      <c r="G3173" s="55" t="str">
        <f aca="false">CONCATENATE(A3173,", ",B3173)</f>
        <v>Figarelle, Lela</v>
      </c>
      <c r="H3173" s="58"/>
    </row>
    <row r="3174" customFormat="false" ht="12.75" hidden="false" customHeight="true" outlineLevel="0" collapsed="false">
      <c r="A3174" s="61" t="s">
        <v>2321</v>
      </c>
      <c r="B3174" s="61" t="s">
        <v>686</v>
      </c>
      <c r="C3174" s="61" t="s">
        <v>86</v>
      </c>
      <c r="D3174" s="61" t="n">
        <v>27</v>
      </c>
      <c r="E3174" s="62" t="n">
        <v>0.114803240740741</v>
      </c>
      <c r="F3174" s="53" t="n">
        <v>2014</v>
      </c>
      <c r="G3174" s="55" t="str">
        <f aca="false">CONCATENATE(A3174,", ",B3174)</f>
        <v>Figarelle, Lela</v>
      </c>
      <c r="H3174" s="58"/>
    </row>
    <row r="3175" customFormat="false" ht="12.75" hidden="false" customHeight="true" outlineLevel="0" collapsed="false">
      <c r="A3175" s="55" t="s">
        <v>2321</v>
      </c>
      <c r="B3175" s="55" t="s">
        <v>686</v>
      </c>
      <c r="C3175" s="55" t="s">
        <v>86</v>
      </c>
      <c r="D3175" s="55" t="n">
        <v>28</v>
      </c>
      <c r="E3175" s="55" t="s">
        <v>2323</v>
      </c>
      <c r="F3175" s="55" t="n">
        <v>2015</v>
      </c>
      <c r="G3175" s="55" t="str">
        <f aca="false">CONCATENATE(A3175,", ",B3175)</f>
        <v>Figarelle, Lela</v>
      </c>
      <c r="H3175" s="58"/>
    </row>
    <row r="3176" customFormat="false" ht="12.75" hidden="false" customHeight="true" outlineLevel="0" collapsed="false">
      <c r="A3176" s="65" t="s">
        <v>2321</v>
      </c>
      <c r="B3176" s="65" t="s">
        <v>686</v>
      </c>
      <c r="C3176" s="65" t="s">
        <v>86</v>
      </c>
      <c r="D3176" s="65" t="n">
        <v>29</v>
      </c>
      <c r="E3176" s="65" t="s">
        <v>2324</v>
      </c>
      <c r="F3176" s="65" t="n">
        <v>2016</v>
      </c>
      <c r="G3176" s="66" t="str">
        <f aca="false">CONCATENATE(A3176,", ",B3176)</f>
        <v>Figarelle, Lela</v>
      </c>
      <c r="H3176" s="58"/>
    </row>
    <row r="3177" customFormat="false" ht="12.75" hidden="false" customHeight="true" outlineLevel="0" collapsed="false">
      <c r="A3177" s="59" t="s">
        <v>2321</v>
      </c>
      <c r="B3177" s="59" t="s">
        <v>2325</v>
      </c>
      <c r="C3177" s="59" t="s">
        <v>86</v>
      </c>
      <c r="D3177" s="59" t="s">
        <v>87</v>
      </c>
      <c r="E3177" s="54" t="n">
        <v>0.141574074074074</v>
      </c>
      <c r="F3177" s="55" t="n">
        <v>2013</v>
      </c>
      <c r="G3177" s="55" t="str">
        <f aca="false">CONCATENATE(A3177,", ",B3177)</f>
        <v>Figarelle, Steph</v>
      </c>
      <c r="H3177" s="58"/>
    </row>
    <row r="3178" customFormat="false" ht="12.75" hidden="false" customHeight="true" outlineLevel="0" collapsed="false">
      <c r="A3178" s="61" t="s">
        <v>2321</v>
      </c>
      <c r="B3178" s="61" t="s">
        <v>2325</v>
      </c>
      <c r="C3178" s="61" t="s">
        <v>86</v>
      </c>
      <c r="D3178" s="61" t="n">
        <v>32</v>
      </c>
      <c r="E3178" s="62" t="n">
        <v>0.126793981481481</v>
      </c>
      <c r="F3178" s="53" t="n">
        <v>2014</v>
      </c>
      <c r="G3178" s="55" t="str">
        <f aca="false">CONCATENATE(A3178,", ",B3178)</f>
        <v>Figarelle, Steph</v>
      </c>
      <c r="H3178" s="58"/>
    </row>
    <row r="3179" customFormat="false" ht="12.75" hidden="false" customHeight="true" outlineLevel="0" collapsed="false">
      <c r="A3179" s="55" t="s">
        <v>2321</v>
      </c>
      <c r="B3179" s="55" t="s">
        <v>2325</v>
      </c>
      <c r="C3179" s="55" t="s">
        <v>86</v>
      </c>
      <c r="D3179" s="55" t="n">
        <v>33</v>
      </c>
      <c r="E3179" s="55" t="s">
        <v>2326</v>
      </c>
      <c r="F3179" s="55" t="n">
        <v>2015</v>
      </c>
      <c r="G3179" s="55" t="str">
        <f aca="false">CONCATENATE(A3179,", ",B3179)</f>
        <v>Figarelle, Steph</v>
      </c>
      <c r="H3179" s="58"/>
    </row>
    <row r="3180" customFormat="false" ht="12.75" hidden="false" customHeight="true" outlineLevel="0" collapsed="false">
      <c r="A3180" s="65" t="s">
        <v>2321</v>
      </c>
      <c r="B3180" s="65" t="s">
        <v>2325</v>
      </c>
      <c r="C3180" s="65" t="s">
        <v>86</v>
      </c>
      <c r="D3180" s="65" t="n">
        <v>34</v>
      </c>
      <c r="E3180" s="65" t="s">
        <v>2324</v>
      </c>
      <c r="F3180" s="65" t="n">
        <v>2016</v>
      </c>
      <c r="G3180" s="66" t="str">
        <f aca="false">CONCATENATE(A3180,", ",B3180)</f>
        <v>Figarelle, Steph</v>
      </c>
      <c r="H3180" s="58"/>
    </row>
    <row r="3181" customFormat="false" ht="12.75" hidden="false" customHeight="true" outlineLevel="0" collapsed="false">
      <c r="A3181" s="63" t="s">
        <v>2327</v>
      </c>
      <c r="B3181" s="63" t="s">
        <v>1831</v>
      </c>
      <c r="C3181" s="63"/>
      <c r="D3181" s="64"/>
      <c r="E3181" s="54" t="n">
        <v>0.191909722222222</v>
      </c>
      <c r="F3181" s="53" t="n">
        <v>1994</v>
      </c>
      <c r="G3181" s="55" t="str">
        <f aca="false">CONCATENATE(A3181,", ",B3181)</f>
        <v>Filbert, Regina</v>
      </c>
      <c r="H3181" s="58"/>
    </row>
    <row r="3182" customFormat="false" ht="12.75" hidden="false" customHeight="true" outlineLevel="0" collapsed="false">
      <c r="A3182" s="65" t="s">
        <v>2328</v>
      </c>
      <c r="B3182" s="65" t="s">
        <v>838</v>
      </c>
      <c r="C3182" s="65" t="s">
        <v>95</v>
      </c>
      <c r="D3182" s="65" t="n">
        <v>41</v>
      </c>
      <c r="E3182" s="65" t="s">
        <v>2329</v>
      </c>
      <c r="F3182" s="65" t="n">
        <v>2016</v>
      </c>
      <c r="G3182" s="66" t="str">
        <f aca="false">CONCATENATE(A3182,", ",B3182)</f>
        <v>Filipenko, Mark</v>
      </c>
      <c r="H3182" s="58"/>
    </row>
    <row r="3183" customFormat="false" ht="12.75" hidden="false" customHeight="true" outlineLevel="0" collapsed="false">
      <c r="A3183" s="63" t="s">
        <v>2330</v>
      </c>
      <c r="B3183" s="63" t="s">
        <v>1114</v>
      </c>
      <c r="C3183" s="63" t="s">
        <v>86</v>
      </c>
      <c r="D3183" s="64" t="n">
        <v>43</v>
      </c>
      <c r="E3183" s="54" t="n">
        <v>0.114814814814815</v>
      </c>
      <c r="F3183" s="53" t="n">
        <v>1996</v>
      </c>
      <c r="G3183" s="55" t="str">
        <f aca="false">CONCATENATE(A3183,", ",B3183)</f>
        <v>Findling, Denise</v>
      </c>
      <c r="H3183" s="58"/>
    </row>
    <row r="3184" customFormat="false" ht="12.75" hidden="false" customHeight="true" outlineLevel="0" collapsed="false">
      <c r="A3184" s="63" t="s">
        <v>2330</v>
      </c>
      <c r="B3184" s="63" t="s">
        <v>1114</v>
      </c>
      <c r="C3184" s="63" t="s">
        <v>86</v>
      </c>
      <c r="D3184" s="64" t="n">
        <v>43</v>
      </c>
      <c r="E3184" s="54" t="n">
        <v>0.1146875</v>
      </c>
      <c r="F3184" s="61" t="n">
        <v>1997</v>
      </c>
      <c r="G3184" s="55" t="str">
        <f aca="false">CONCATENATE(A3184,", ",B3184)</f>
        <v>Findling, Denise</v>
      </c>
      <c r="H3184" s="58"/>
    </row>
    <row r="3185" customFormat="false" ht="12.75" hidden="false" customHeight="true" outlineLevel="0" collapsed="false">
      <c r="A3185" s="63" t="s">
        <v>2330</v>
      </c>
      <c r="B3185" s="63" t="s">
        <v>1114</v>
      </c>
      <c r="C3185" s="63" t="s">
        <v>86</v>
      </c>
      <c r="D3185" s="64" t="n">
        <v>43</v>
      </c>
      <c r="E3185" s="60" t="n">
        <v>0.111921296296296</v>
      </c>
      <c r="F3185" s="61" t="n">
        <v>1998</v>
      </c>
      <c r="G3185" s="55" t="str">
        <f aca="false">CONCATENATE(A3185,", ",B3185)</f>
        <v>Findling, Denise</v>
      </c>
      <c r="H3185" s="58"/>
    </row>
    <row r="3186" customFormat="false" ht="12.75" hidden="false" customHeight="true" outlineLevel="0" collapsed="false">
      <c r="A3186" s="63" t="s">
        <v>2330</v>
      </c>
      <c r="B3186" s="63" t="s">
        <v>1768</v>
      </c>
      <c r="C3186" s="63" t="s">
        <v>95</v>
      </c>
      <c r="D3186" s="64" t="n">
        <v>49</v>
      </c>
      <c r="E3186" s="54" t="n">
        <v>0.132013888888889</v>
      </c>
      <c r="F3186" s="53" t="n">
        <v>1997</v>
      </c>
      <c r="G3186" s="55" t="str">
        <f aca="false">CONCATENATE(A3186,", ",B3186)</f>
        <v>Findling, George</v>
      </c>
      <c r="H3186" s="58"/>
    </row>
    <row r="3187" customFormat="false" ht="12.75" hidden="false" customHeight="true" outlineLevel="0" collapsed="false">
      <c r="A3187" s="61" t="s">
        <v>2331</v>
      </c>
      <c r="B3187" s="61" t="s">
        <v>204</v>
      </c>
      <c r="C3187" s="61" t="s">
        <v>86</v>
      </c>
      <c r="D3187" s="61" t="n">
        <v>68</v>
      </c>
      <c r="E3187" s="54" t="n">
        <v>0.187622685185185</v>
      </c>
      <c r="F3187" s="53" t="n">
        <v>2010</v>
      </c>
      <c r="G3187" s="55" t="str">
        <f aca="false">CONCATENATE(A3187,", ",B3187)</f>
        <v>Fineman, Ann</v>
      </c>
      <c r="H3187" s="58"/>
    </row>
    <row r="3188" customFormat="false" ht="12.75" hidden="false" customHeight="true" outlineLevel="0" collapsed="false">
      <c r="A3188" s="59" t="s">
        <v>2331</v>
      </c>
      <c r="B3188" s="59" t="s">
        <v>204</v>
      </c>
      <c r="C3188" s="59" t="s">
        <v>86</v>
      </c>
      <c r="D3188" s="59" t="n">
        <v>69</v>
      </c>
      <c r="E3188" s="54" t="n">
        <v>0.196053240740741</v>
      </c>
      <c r="F3188" s="55" t="n">
        <v>2011</v>
      </c>
      <c r="G3188" s="55" t="str">
        <f aca="false">CONCATENATE(A3188,", ",B3188)</f>
        <v>Fineman, Ann</v>
      </c>
      <c r="H3188" s="58"/>
    </row>
    <row r="3189" customFormat="false" ht="12.75" hidden="false" customHeight="true" outlineLevel="0" collapsed="false">
      <c r="A3189" s="59" t="s">
        <v>2331</v>
      </c>
      <c r="B3189" s="59" t="s">
        <v>204</v>
      </c>
      <c r="C3189" s="59" t="s">
        <v>86</v>
      </c>
      <c r="D3189" s="59" t="s">
        <v>2332</v>
      </c>
      <c r="E3189" s="54" t="n">
        <v>0.192445601851852</v>
      </c>
      <c r="F3189" s="55" t="n">
        <v>2013</v>
      </c>
      <c r="G3189" s="55" t="str">
        <f aca="false">CONCATENATE(A3189,", ",B3189)</f>
        <v>Fineman, Ann</v>
      </c>
      <c r="H3189" s="58"/>
    </row>
    <row r="3190" customFormat="false" ht="12.75" hidden="false" customHeight="true" outlineLevel="0" collapsed="false">
      <c r="A3190" s="53" t="s">
        <v>2331</v>
      </c>
      <c r="B3190" s="53" t="s">
        <v>204</v>
      </c>
      <c r="C3190" s="53" t="s">
        <v>86</v>
      </c>
      <c r="D3190" s="53" t="n">
        <v>76</v>
      </c>
      <c r="E3190" s="62" t="n">
        <v>0.202256944444444</v>
      </c>
      <c r="F3190" s="53" t="n">
        <v>2014</v>
      </c>
      <c r="G3190" s="55" t="str">
        <f aca="false">CONCATENATE(A3190,", ",B3190)</f>
        <v>Fineman, Ann</v>
      </c>
      <c r="H3190" s="58"/>
    </row>
    <row r="3191" customFormat="false" ht="12.75" hidden="false" customHeight="true" outlineLevel="0" collapsed="false">
      <c r="A3191" s="55" t="s">
        <v>2331</v>
      </c>
      <c r="B3191" s="55" t="s">
        <v>204</v>
      </c>
      <c r="C3191" s="55" t="s">
        <v>86</v>
      </c>
      <c r="D3191" s="55" t="n">
        <v>73</v>
      </c>
      <c r="E3191" s="55" t="s">
        <v>2333</v>
      </c>
      <c r="F3191" s="55" t="n">
        <v>2015</v>
      </c>
      <c r="G3191" s="55" t="str">
        <f aca="false">CONCATENATE(A3191,", ",B3191)</f>
        <v>Fineman, Ann</v>
      </c>
      <c r="H3191" s="58"/>
    </row>
    <row r="3192" customFormat="false" ht="12.75" hidden="false" customHeight="true" outlineLevel="0" collapsed="false">
      <c r="A3192" s="65" t="s">
        <v>2331</v>
      </c>
      <c r="B3192" s="65" t="s">
        <v>204</v>
      </c>
      <c r="C3192" s="65" t="s">
        <v>86</v>
      </c>
      <c r="D3192" s="65" t="n">
        <v>74</v>
      </c>
      <c r="E3192" s="65" t="s">
        <v>2334</v>
      </c>
      <c r="F3192" s="65" t="n">
        <v>2016</v>
      </c>
      <c r="G3192" s="66" t="str">
        <f aca="false">CONCATENATE(A3192,", ",B3192)</f>
        <v>Fineman, Ann</v>
      </c>
      <c r="H3192" s="58"/>
    </row>
    <row r="3193" customFormat="false" ht="12.75" hidden="false" customHeight="true" outlineLevel="0" collapsed="false">
      <c r="A3193" s="61" t="s">
        <v>2331</v>
      </c>
      <c r="B3193" s="61" t="s">
        <v>2335</v>
      </c>
      <c r="C3193" s="61" t="s">
        <v>86</v>
      </c>
      <c r="D3193" s="64" t="n">
        <v>67</v>
      </c>
      <c r="E3193" s="54" t="n">
        <v>0.208234953703595</v>
      </c>
      <c r="F3193" s="53" t="n">
        <v>2009</v>
      </c>
      <c r="G3193" s="55" t="str">
        <f aca="false">CONCATENATE(A3193,", ",B3193)</f>
        <v>Fineman, Ann </v>
      </c>
      <c r="H3193" s="58"/>
    </row>
    <row r="3194" customFormat="false" ht="12.75" hidden="false" customHeight="true" outlineLevel="0" collapsed="false">
      <c r="A3194" s="59" t="s">
        <v>2331</v>
      </c>
      <c r="B3194" s="59" t="s">
        <v>2335</v>
      </c>
      <c r="C3194" s="59" t="s">
        <v>86</v>
      </c>
      <c r="D3194" s="59" t="n">
        <v>70</v>
      </c>
      <c r="E3194" s="54" t="n">
        <v>0.181377314814815</v>
      </c>
      <c r="F3194" s="59" t="n">
        <v>2012</v>
      </c>
      <c r="G3194" s="55" t="str">
        <f aca="false">CONCATENATE(A3194,", ",B3194)</f>
        <v>Fineman, Ann </v>
      </c>
      <c r="H3194" s="58"/>
    </row>
    <row r="3195" customFormat="false" ht="12.75" hidden="false" customHeight="true" outlineLevel="0" collapsed="false">
      <c r="A3195" s="61" t="s">
        <v>2331</v>
      </c>
      <c r="B3195" s="61" t="s">
        <v>2336</v>
      </c>
      <c r="C3195" s="61" t="s">
        <v>95</v>
      </c>
      <c r="D3195" s="64" t="n">
        <v>71</v>
      </c>
      <c r="E3195" s="54" t="n">
        <v>0.268062500000042</v>
      </c>
      <c r="F3195" s="53" t="n">
        <v>2009</v>
      </c>
      <c r="G3195" s="55" t="str">
        <f aca="false">CONCATENATE(A3195,", ",B3195)</f>
        <v>Fineman, Lewis</v>
      </c>
      <c r="H3195" s="58"/>
    </row>
    <row r="3196" customFormat="false" ht="12.75" hidden="false" customHeight="true" outlineLevel="0" collapsed="false">
      <c r="A3196" s="61" t="s">
        <v>2331</v>
      </c>
      <c r="B3196" s="61" t="s">
        <v>2336</v>
      </c>
      <c r="C3196" s="61" t="s">
        <v>95</v>
      </c>
      <c r="D3196" s="61" t="n">
        <v>72</v>
      </c>
      <c r="E3196" s="54" t="n">
        <v>0.242351851851852</v>
      </c>
      <c r="F3196" s="53" t="n">
        <v>2010</v>
      </c>
      <c r="G3196" s="55" t="str">
        <f aca="false">CONCATENATE(A3196,", ",B3196)</f>
        <v>Fineman, Lewis</v>
      </c>
      <c r="H3196" s="58"/>
    </row>
    <row r="3197" customFormat="false" ht="12.75" hidden="false" customHeight="true" outlineLevel="0" collapsed="false">
      <c r="A3197" s="59" t="s">
        <v>2331</v>
      </c>
      <c r="B3197" s="59" t="s">
        <v>2336</v>
      </c>
      <c r="C3197" s="59" t="s">
        <v>95</v>
      </c>
      <c r="D3197" s="59" t="n">
        <v>73</v>
      </c>
      <c r="E3197" s="54" t="n">
        <v>0.261678240740741</v>
      </c>
      <c r="F3197" s="55" t="n">
        <v>2011</v>
      </c>
      <c r="G3197" s="55" t="str">
        <f aca="false">CONCATENATE(A3197,", ",B3197)</f>
        <v>Fineman, Lewis</v>
      </c>
      <c r="H3197" s="58"/>
    </row>
    <row r="3198" customFormat="false" ht="12.75" hidden="false" customHeight="true" outlineLevel="0" collapsed="false">
      <c r="A3198" s="59" t="s">
        <v>2331</v>
      </c>
      <c r="B3198" s="59" t="s">
        <v>2336</v>
      </c>
      <c r="C3198" s="59" t="s">
        <v>95</v>
      </c>
      <c r="D3198" s="59" t="s">
        <v>2337</v>
      </c>
      <c r="E3198" s="54" t="n">
        <v>0.255047453703704</v>
      </c>
      <c r="F3198" s="55" t="n">
        <v>2013</v>
      </c>
      <c r="G3198" s="55" t="str">
        <f aca="false">CONCATENATE(A3198,", ",B3198)</f>
        <v>Fineman, Lewis</v>
      </c>
      <c r="H3198" s="58"/>
    </row>
    <row r="3199" customFormat="false" ht="12.75" hidden="false" customHeight="true" outlineLevel="0" collapsed="false">
      <c r="A3199" s="53" t="s">
        <v>2331</v>
      </c>
      <c r="B3199" s="53" t="s">
        <v>2336</v>
      </c>
      <c r="C3199" s="53" t="s">
        <v>95</v>
      </c>
      <c r="D3199" s="53" t="n">
        <v>76</v>
      </c>
      <c r="E3199" s="62" t="n">
        <v>0.280810185185185</v>
      </c>
      <c r="F3199" s="53" t="n">
        <v>2014</v>
      </c>
      <c r="G3199" s="55" t="str">
        <f aca="false">CONCATENATE(A3199,", ",B3199)</f>
        <v>Fineman, Lewis</v>
      </c>
      <c r="H3199" s="58"/>
    </row>
    <row r="3200" customFormat="false" ht="12.75" hidden="false" customHeight="true" outlineLevel="0" collapsed="false">
      <c r="A3200" s="55" t="s">
        <v>2331</v>
      </c>
      <c r="B3200" s="55" t="s">
        <v>2336</v>
      </c>
      <c r="C3200" s="55" t="s">
        <v>95</v>
      </c>
      <c r="D3200" s="55" t="n">
        <v>77</v>
      </c>
      <c r="E3200" s="55" t="s">
        <v>2338</v>
      </c>
      <c r="F3200" s="55" t="n">
        <v>2015</v>
      </c>
      <c r="G3200" s="55" t="str">
        <f aca="false">CONCATENATE(A3200,", ",B3200)</f>
        <v>Fineman, Lewis</v>
      </c>
      <c r="H3200" s="58"/>
    </row>
    <row r="3201" customFormat="false" ht="12.75" hidden="false" customHeight="true" outlineLevel="0" collapsed="false">
      <c r="A3201" s="59" t="s">
        <v>2331</v>
      </c>
      <c r="B3201" s="59" t="s">
        <v>2339</v>
      </c>
      <c r="C3201" s="59" t="s">
        <v>95</v>
      </c>
      <c r="D3201" s="59" t="n">
        <v>74</v>
      </c>
      <c r="E3201" s="54" t="n">
        <v>0.235497685185185</v>
      </c>
      <c r="F3201" s="59" t="n">
        <v>2012</v>
      </c>
      <c r="G3201" s="55" t="str">
        <f aca="false">CONCATENATE(A3201,", ",B3201)</f>
        <v>Fineman, Lewis </v>
      </c>
      <c r="H3201" s="58"/>
    </row>
    <row r="3202" customFormat="false" ht="12.75" hidden="false" customHeight="true" outlineLevel="0" collapsed="false">
      <c r="A3202" s="63" t="s">
        <v>2331</v>
      </c>
      <c r="B3202" s="63" t="s">
        <v>838</v>
      </c>
      <c r="C3202" s="63" t="s">
        <v>95</v>
      </c>
      <c r="D3202" s="64" t="n">
        <v>31</v>
      </c>
      <c r="E3202" s="54" t="n">
        <v>0.0925347222222222</v>
      </c>
      <c r="F3202" s="61" t="n">
        <v>1997</v>
      </c>
      <c r="G3202" s="55" t="str">
        <f aca="false">CONCATENATE(A3202,", ",B3202)</f>
        <v>Fineman, Mark</v>
      </c>
      <c r="H3202" s="58"/>
    </row>
    <row r="3203" customFormat="false" ht="12.75" hidden="false" customHeight="true" outlineLevel="0" collapsed="false">
      <c r="A3203" s="63" t="s">
        <v>2331</v>
      </c>
      <c r="B3203" s="63" t="s">
        <v>838</v>
      </c>
      <c r="C3203" s="63" t="s">
        <v>95</v>
      </c>
      <c r="D3203" s="64" t="n">
        <v>31</v>
      </c>
      <c r="E3203" s="54" t="n">
        <v>0.0922453703703704</v>
      </c>
      <c r="F3203" s="53" t="n">
        <v>1998</v>
      </c>
      <c r="G3203" s="55" t="str">
        <f aca="false">CONCATENATE(A3203,", ",B3203)</f>
        <v>Fineman, Mark</v>
      </c>
      <c r="H3203" s="58"/>
    </row>
    <row r="3204" customFormat="false" ht="12.75" hidden="false" customHeight="true" outlineLevel="0" collapsed="false">
      <c r="A3204" s="63" t="s">
        <v>2331</v>
      </c>
      <c r="B3204" s="63" t="s">
        <v>838</v>
      </c>
      <c r="C3204" s="63" t="s">
        <v>95</v>
      </c>
      <c r="D3204" s="64" t="n">
        <v>31</v>
      </c>
      <c r="E3204" s="54" t="n">
        <v>0.0911111111111111</v>
      </c>
      <c r="F3204" s="53" t="n">
        <v>1999</v>
      </c>
      <c r="G3204" s="55" t="str">
        <f aca="false">CONCATENATE(A3204,", ",B3204)</f>
        <v>Fineman, Mark</v>
      </c>
      <c r="H3204" s="58"/>
    </row>
    <row r="3205" customFormat="false" ht="12.75" hidden="false" customHeight="true" outlineLevel="0" collapsed="false">
      <c r="A3205" s="59" t="s">
        <v>2340</v>
      </c>
      <c r="B3205" s="59" t="s">
        <v>1606</v>
      </c>
      <c r="C3205" s="59" t="s">
        <v>86</v>
      </c>
      <c r="D3205" s="59" t="n">
        <v>25</v>
      </c>
      <c r="E3205" s="54" t="n">
        <v>0.116527777777778</v>
      </c>
      <c r="F3205" s="55" t="n">
        <v>2011</v>
      </c>
      <c r="G3205" s="55" t="str">
        <f aca="false">CONCATENATE(A3205,", ",B3205)</f>
        <v>Fink, Cassie</v>
      </c>
      <c r="H3205" s="58"/>
    </row>
    <row r="3206" customFormat="false" ht="12.75" hidden="false" customHeight="true" outlineLevel="0" collapsed="false">
      <c r="A3206" s="63" t="s">
        <v>2340</v>
      </c>
      <c r="B3206" s="63" t="s">
        <v>2341</v>
      </c>
      <c r="C3206" s="63" t="s">
        <v>86</v>
      </c>
      <c r="D3206" s="64" t="n">
        <v>38</v>
      </c>
      <c r="E3206" s="54" t="n">
        <v>0.105740740740741</v>
      </c>
      <c r="F3206" s="53" t="n">
        <v>1995</v>
      </c>
      <c r="G3206" s="55" t="str">
        <f aca="false">CONCATENATE(A3206,", ",B3206)</f>
        <v>Fink, Karol</v>
      </c>
      <c r="H3206" s="58"/>
    </row>
    <row r="3207" customFormat="false" ht="12.75" hidden="false" customHeight="true" outlineLevel="0" collapsed="false">
      <c r="A3207" s="63" t="s">
        <v>2340</v>
      </c>
      <c r="B3207" s="63" t="s">
        <v>2341</v>
      </c>
      <c r="C3207" s="63" t="s">
        <v>86</v>
      </c>
      <c r="D3207" s="64" t="n">
        <v>38</v>
      </c>
      <c r="E3207" s="54" t="n">
        <v>0.0982175925925926</v>
      </c>
      <c r="F3207" s="61" t="n">
        <v>1996</v>
      </c>
      <c r="G3207" s="55" t="str">
        <f aca="false">CONCATENATE(A3207,", ",B3207)</f>
        <v>Fink, Karol</v>
      </c>
      <c r="H3207" s="58"/>
    </row>
    <row r="3208" customFormat="false" ht="12.75" hidden="false" customHeight="true" outlineLevel="0" collapsed="false">
      <c r="A3208" s="63" t="s">
        <v>2340</v>
      </c>
      <c r="B3208" s="63" t="s">
        <v>2341</v>
      </c>
      <c r="C3208" s="63" t="s">
        <v>86</v>
      </c>
      <c r="D3208" s="64" t="n">
        <v>38</v>
      </c>
      <c r="E3208" s="54" t="n">
        <v>0.103761574074074</v>
      </c>
      <c r="F3208" s="53" t="n">
        <v>1997</v>
      </c>
      <c r="G3208" s="55" t="str">
        <f aca="false">CONCATENATE(A3208,", ",B3208)</f>
        <v>Fink, Karol</v>
      </c>
      <c r="H3208" s="58"/>
    </row>
    <row r="3209" customFormat="false" ht="12.75" hidden="false" customHeight="true" outlineLevel="0" collapsed="false">
      <c r="A3209" s="63" t="s">
        <v>2340</v>
      </c>
      <c r="B3209" s="63" t="s">
        <v>2341</v>
      </c>
      <c r="C3209" s="63" t="s">
        <v>86</v>
      </c>
      <c r="D3209" s="64" t="n">
        <v>38</v>
      </c>
      <c r="E3209" s="54" t="n">
        <v>0.105127314814815</v>
      </c>
      <c r="F3209" s="53" t="n">
        <v>1998</v>
      </c>
      <c r="G3209" s="55" t="str">
        <f aca="false">CONCATENATE(A3209,", ",B3209)</f>
        <v>Fink, Karol</v>
      </c>
      <c r="H3209" s="58"/>
    </row>
    <row r="3210" customFormat="false" ht="12.75" hidden="false" customHeight="true" outlineLevel="0" collapsed="false">
      <c r="A3210" s="63" t="s">
        <v>2340</v>
      </c>
      <c r="B3210" s="63" t="s">
        <v>2341</v>
      </c>
      <c r="C3210" s="63" t="s">
        <v>86</v>
      </c>
      <c r="D3210" s="64" t="n">
        <v>38</v>
      </c>
      <c r="E3210" s="54" t="n">
        <v>0.102048611111111</v>
      </c>
      <c r="F3210" s="53" t="n">
        <v>1999</v>
      </c>
      <c r="G3210" s="55" t="str">
        <f aca="false">CONCATENATE(A3210,", ",B3210)</f>
        <v>Fink, Karol</v>
      </c>
      <c r="H3210" s="58"/>
    </row>
    <row r="3211" customFormat="false" ht="12.75" hidden="false" customHeight="true" outlineLevel="0" collapsed="false">
      <c r="A3211" s="63" t="s">
        <v>2340</v>
      </c>
      <c r="B3211" s="63" t="s">
        <v>2341</v>
      </c>
      <c r="C3211" s="63" t="s">
        <v>86</v>
      </c>
      <c r="D3211" s="64" t="n">
        <v>38</v>
      </c>
      <c r="E3211" s="54" t="n">
        <v>0.100960648148148</v>
      </c>
      <c r="F3211" s="53" t="n">
        <v>2000</v>
      </c>
      <c r="G3211" s="55" t="str">
        <f aca="false">CONCATENATE(A3211,", ",B3211)</f>
        <v>Fink, Karol</v>
      </c>
      <c r="H3211" s="58"/>
    </row>
    <row r="3212" customFormat="false" ht="12.75" hidden="false" customHeight="true" outlineLevel="0" collapsed="false">
      <c r="A3212" s="63" t="s">
        <v>2340</v>
      </c>
      <c r="B3212" s="63" t="s">
        <v>2341</v>
      </c>
      <c r="C3212" s="63" t="s">
        <v>86</v>
      </c>
      <c r="D3212" s="64" t="n">
        <v>38</v>
      </c>
      <c r="E3212" s="54" t="n">
        <v>0.10380787037037</v>
      </c>
      <c r="F3212" s="53" t="n">
        <v>2001</v>
      </c>
      <c r="G3212" s="55" t="str">
        <f aca="false">CONCATENATE(A3212,", ",B3212)</f>
        <v>Fink, Karol</v>
      </c>
      <c r="H3212" s="58"/>
    </row>
    <row r="3213" customFormat="false" ht="12.75" hidden="false" customHeight="true" outlineLevel="0" collapsed="false">
      <c r="A3213" s="63" t="s">
        <v>2340</v>
      </c>
      <c r="B3213" s="63" t="s">
        <v>2341</v>
      </c>
      <c r="C3213" s="63" t="s">
        <v>86</v>
      </c>
      <c r="D3213" s="64" t="n">
        <v>38</v>
      </c>
      <c r="E3213" s="54" t="n">
        <v>0.103391203703704</v>
      </c>
      <c r="F3213" s="53" t="n">
        <v>2002</v>
      </c>
      <c r="G3213" s="55" t="str">
        <f aca="false">CONCATENATE(A3213,", ",B3213)</f>
        <v>Fink, Karol</v>
      </c>
      <c r="H3213" s="58"/>
    </row>
    <row r="3214" customFormat="false" ht="12.75" hidden="false" customHeight="true" outlineLevel="0" collapsed="false">
      <c r="A3214" s="63" t="s">
        <v>2340</v>
      </c>
      <c r="B3214" s="63" t="s">
        <v>2341</v>
      </c>
      <c r="C3214" s="63" t="s">
        <v>86</v>
      </c>
      <c r="D3214" s="64" t="n">
        <v>38</v>
      </c>
      <c r="E3214" s="54" t="n">
        <v>0.0995717592592593</v>
      </c>
      <c r="F3214" s="53" t="n">
        <v>2003</v>
      </c>
      <c r="G3214" s="55" t="str">
        <f aca="false">CONCATENATE(A3214,", ",B3214)</f>
        <v>Fink, Karol</v>
      </c>
      <c r="H3214" s="58"/>
    </row>
    <row r="3215" customFormat="false" ht="12.75" hidden="false" customHeight="true" outlineLevel="0" collapsed="false">
      <c r="A3215" s="63" t="s">
        <v>2340</v>
      </c>
      <c r="B3215" s="63" t="s">
        <v>2341</v>
      </c>
      <c r="C3215" s="67" t="s">
        <v>86</v>
      </c>
      <c r="D3215" s="68" t="n">
        <v>38</v>
      </c>
      <c r="E3215" s="54" t="n">
        <v>0.0965046296296296</v>
      </c>
      <c r="F3215" s="53" t="n">
        <v>2004</v>
      </c>
      <c r="G3215" s="55" t="str">
        <f aca="false">CONCATENATE(A3215,", ",B3215)</f>
        <v>Fink, Karol</v>
      </c>
      <c r="H3215" s="58"/>
    </row>
    <row r="3216" customFormat="false" ht="12.75" hidden="false" customHeight="true" outlineLevel="0" collapsed="false">
      <c r="A3216" s="63" t="s">
        <v>2340</v>
      </c>
      <c r="B3216" s="63" t="s">
        <v>2341</v>
      </c>
      <c r="C3216" s="63" t="s">
        <v>86</v>
      </c>
      <c r="D3216" s="64" t="n">
        <v>38</v>
      </c>
      <c r="E3216" s="54" t="n">
        <v>0.0945023148148148</v>
      </c>
      <c r="F3216" s="53" t="n">
        <v>2005</v>
      </c>
      <c r="G3216" s="55" t="str">
        <f aca="false">CONCATENATE(A3216,", ",B3216)</f>
        <v>Fink, Karol</v>
      </c>
      <c r="H3216" s="58"/>
    </row>
    <row r="3217" customFormat="false" ht="12.75" hidden="false" customHeight="true" outlineLevel="0" collapsed="false">
      <c r="A3217" s="63" t="s">
        <v>2340</v>
      </c>
      <c r="B3217" s="63" t="s">
        <v>2341</v>
      </c>
      <c r="C3217" s="63" t="s">
        <v>86</v>
      </c>
      <c r="D3217" s="64" t="n">
        <v>38</v>
      </c>
      <c r="E3217" s="54" t="n">
        <v>0.0997106481481482</v>
      </c>
      <c r="F3217" s="53" t="n">
        <v>2006</v>
      </c>
      <c r="G3217" s="55" t="str">
        <f aca="false">CONCATENATE(A3217,", ",B3217)</f>
        <v>Fink, Karol</v>
      </c>
      <c r="H3217" s="58"/>
    </row>
    <row r="3218" customFormat="false" ht="12.75" hidden="false" customHeight="true" outlineLevel="0" collapsed="false">
      <c r="A3218" s="63" t="s">
        <v>2340</v>
      </c>
      <c r="B3218" s="63" t="s">
        <v>2341</v>
      </c>
      <c r="C3218" s="61" t="s">
        <v>86</v>
      </c>
      <c r="D3218" s="64" t="n">
        <v>39</v>
      </c>
      <c r="E3218" s="54" t="n">
        <v>0.0965046296296296</v>
      </c>
      <c r="F3218" s="53" t="n">
        <v>2007</v>
      </c>
      <c r="G3218" s="55" t="str">
        <f aca="false">CONCATENATE(A3218,", ",B3218)</f>
        <v>Fink, Karol</v>
      </c>
      <c r="H3218" s="58"/>
    </row>
    <row r="3219" customFormat="false" ht="12.75" hidden="false" customHeight="true" outlineLevel="0" collapsed="false">
      <c r="A3219" s="63" t="s">
        <v>2340</v>
      </c>
      <c r="B3219" s="63" t="s">
        <v>2341</v>
      </c>
      <c r="C3219" s="61" t="s">
        <v>86</v>
      </c>
      <c r="D3219" s="64" t="n">
        <v>40</v>
      </c>
      <c r="E3219" s="54" t="n">
        <v>0.0973530092592593</v>
      </c>
      <c r="F3219" s="53" t="n">
        <v>2008</v>
      </c>
      <c r="G3219" s="55" t="str">
        <f aca="false">CONCATENATE(A3219,", ",B3219)</f>
        <v>Fink, Karol</v>
      </c>
      <c r="H3219" s="58"/>
    </row>
    <row r="3220" customFormat="false" ht="12.75" hidden="false" customHeight="true" outlineLevel="0" collapsed="false">
      <c r="A3220" s="63" t="s">
        <v>2340</v>
      </c>
      <c r="B3220" s="63" t="s">
        <v>2341</v>
      </c>
      <c r="C3220" s="61" t="s">
        <v>86</v>
      </c>
      <c r="D3220" s="64" t="n">
        <v>41</v>
      </c>
      <c r="E3220" s="54" t="n">
        <v>0.101018518518458</v>
      </c>
      <c r="F3220" s="53" t="n">
        <v>2009</v>
      </c>
      <c r="G3220" s="55" t="str">
        <f aca="false">CONCATENATE(A3220,", ",B3220)</f>
        <v>Fink, Karol</v>
      </c>
      <c r="H3220" s="58"/>
    </row>
    <row r="3221" customFormat="false" ht="12.75" hidden="false" customHeight="true" outlineLevel="0" collapsed="false">
      <c r="A3221" s="63" t="s">
        <v>2340</v>
      </c>
      <c r="B3221" s="63" t="s">
        <v>2341</v>
      </c>
      <c r="C3221" s="61" t="s">
        <v>86</v>
      </c>
      <c r="D3221" s="61" t="n">
        <v>42</v>
      </c>
      <c r="E3221" s="54" t="n">
        <v>0.103038194444444</v>
      </c>
      <c r="F3221" s="53" t="n">
        <v>2010</v>
      </c>
      <c r="G3221" s="55" t="str">
        <f aca="false">CONCATENATE(A3221,", ",B3221)</f>
        <v>Fink, Karol</v>
      </c>
      <c r="H3221" s="58"/>
    </row>
    <row r="3222" customFormat="false" ht="12.75" hidden="false" customHeight="true" outlineLevel="0" collapsed="false">
      <c r="A3222" s="63" t="s">
        <v>2340</v>
      </c>
      <c r="B3222" s="63" t="s">
        <v>2341</v>
      </c>
      <c r="C3222" s="59" t="s">
        <v>86</v>
      </c>
      <c r="D3222" s="59" t="n">
        <v>43</v>
      </c>
      <c r="E3222" s="54" t="n">
        <v>0.101215277777778</v>
      </c>
      <c r="F3222" s="55" t="n">
        <v>2011</v>
      </c>
      <c r="G3222" s="55" t="str">
        <f aca="false">CONCATENATE(A3222,", ",B3222)</f>
        <v>Fink, Karol</v>
      </c>
      <c r="H3222" s="58"/>
    </row>
    <row r="3223" customFormat="false" ht="12.75" hidden="false" customHeight="true" outlineLevel="0" collapsed="false">
      <c r="A3223" s="63" t="s">
        <v>2340</v>
      </c>
      <c r="B3223" s="63" t="s">
        <v>2341</v>
      </c>
      <c r="C3223" s="59" t="s">
        <v>86</v>
      </c>
      <c r="D3223" s="59" t="n">
        <v>44</v>
      </c>
      <c r="E3223" s="54" t="n">
        <v>0.106863425925926</v>
      </c>
      <c r="F3223" s="55" t="n">
        <v>2012</v>
      </c>
      <c r="G3223" s="55" t="str">
        <f aca="false">CONCATENATE(A3223,", ",B3223)</f>
        <v>Fink, Karol</v>
      </c>
      <c r="H3223" s="58"/>
    </row>
    <row r="3224" customFormat="false" ht="12.75" hidden="false" customHeight="true" outlineLevel="0" collapsed="false">
      <c r="A3224" s="63" t="s">
        <v>2340</v>
      </c>
      <c r="B3224" s="63" t="s">
        <v>2341</v>
      </c>
      <c r="C3224" s="59" t="s">
        <v>86</v>
      </c>
      <c r="D3224" s="59" t="s">
        <v>174</v>
      </c>
      <c r="E3224" s="54" t="n">
        <v>0.103232638888889</v>
      </c>
      <c r="F3224" s="55" t="n">
        <v>2013</v>
      </c>
      <c r="G3224" s="55" t="str">
        <f aca="false">CONCATENATE(A3224,", ",B3224)</f>
        <v>Fink, Karol</v>
      </c>
      <c r="H3224" s="58"/>
    </row>
    <row r="3225" customFormat="false" ht="12.75" hidden="false" customHeight="true" outlineLevel="0" collapsed="false">
      <c r="A3225" s="61" t="s">
        <v>2340</v>
      </c>
      <c r="B3225" s="61" t="s">
        <v>2341</v>
      </c>
      <c r="C3225" s="61" t="s">
        <v>86</v>
      </c>
      <c r="D3225" s="61" t="n">
        <v>46</v>
      </c>
      <c r="E3225" s="62" t="n">
        <v>0.0984953703703704</v>
      </c>
      <c r="F3225" s="53" t="n">
        <v>2014</v>
      </c>
      <c r="G3225" s="55" t="str">
        <f aca="false">CONCATENATE(A3225,", ",B3225)</f>
        <v>Fink, Karol</v>
      </c>
      <c r="H3225" s="58"/>
    </row>
    <row r="3226" customFormat="false" ht="12.75" hidden="false" customHeight="true" outlineLevel="0" collapsed="false">
      <c r="A3226" s="55" t="s">
        <v>2340</v>
      </c>
      <c r="B3226" s="55" t="s">
        <v>2341</v>
      </c>
      <c r="C3226" s="55" t="s">
        <v>86</v>
      </c>
      <c r="D3226" s="55" t="n">
        <v>47</v>
      </c>
      <c r="E3226" s="55" t="s">
        <v>2342</v>
      </c>
      <c r="F3226" s="55" t="n">
        <v>2015</v>
      </c>
      <c r="G3226" s="55" t="str">
        <f aca="false">CONCATENATE(A3226,", ",B3226)</f>
        <v>Fink, Karol</v>
      </c>
      <c r="H3226" s="58"/>
    </row>
    <row r="3227" customFormat="false" ht="12.75" hidden="false" customHeight="true" outlineLevel="0" collapsed="false">
      <c r="A3227" s="65" t="s">
        <v>2340</v>
      </c>
      <c r="B3227" s="65" t="s">
        <v>2341</v>
      </c>
      <c r="C3227" s="65" t="s">
        <v>86</v>
      </c>
      <c r="D3227" s="65" t="n">
        <v>48</v>
      </c>
      <c r="E3227" s="65" t="s">
        <v>2343</v>
      </c>
      <c r="F3227" s="65" t="n">
        <v>2016</v>
      </c>
      <c r="G3227" s="66" t="str">
        <f aca="false">CONCATENATE(A3227,", ",B3227)</f>
        <v>Fink, Karol</v>
      </c>
      <c r="H3227" s="58"/>
    </row>
    <row r="3228" customFormat="false" ht="12.75" hidden="false" customHeight="true" outlineLevel="0" collapsed="false">
      <c r="A3228" s="59" t="s">
        <v>2340</v>
      </c>
      <c r="B3228" s="59" t="s">
        <v>290</v>
      </c>
      <c r="C3228" s="59" t="s">
        <v>95</v>
      </c>
      <c r="D3228" s="59" t="n">
        <v>31</v>
      </c>
      <c r="E3228" s="54" t="n">
        <v>0.137002314814815</v>
      </c>
      <c r="F3228" s="59" t="n">
        <v>2011</v>
      </c>
      <c r="G3228" s="55" t="str">
        <f aca="false">CONCATENATE(A3228,", ",B3228)</f>
        <v>Fink, Michael</v>
      </c>
      <c r="H3228" s="58"/>
    </row>
    <row r="3229" customFormat="false" ht="12.75" hidden="false" customHeight="true" outlineLevel="0" collapsed="false">
      <c r="A3229" s="63" t="s">
        <v>2340</v>
      </c>
      <c r="B3229" s="63" t="s">
        <v>89</v>
      </c>
      <c r="C3229" s="63" t="s">
        <v>86</v>
      </c>
      <c r="D3229" s="64"/>
      <c r="E3229" s="54" t="n">
        <v>0.126180555555556</v>
      </c>
      <c r="F3229" s="53" t="n">
        <v>2005</v>
      </c>
      <c r="G3229" s="55" t="str">
        <f aca="false">CONCATENATE(A3229,", ",B3229)</f>
        <v>Fink, Sarah</v>
      </c>
      <c r="H3229" s="58"/>
    </row>
    <row r="3230" customFormat="false" ht="12.75" hidden="false" customHeight="true" outlineLevel="0" collapsed="false">
      <c r="A3230" s="63" t="s">
        <v>2340</v>
      </c>
      <c r="B3230" s="63" t="s">
        <v>89</v>
      </c>
      <c r="C3230" s="63" t="s">
        <v>86</v>
      </c>
      <c r="D3230" s="64"/>
      <c r="E3230" s="54" t="n">
        <v>0.141631944444444</v>
      </c>
      <c r="F3230" s="53" t="n">
        <v>2006</v>
      </c>
      <c r="G3230" s="55" t="str">
        <f aca="false">CONCATENATE(A3230,", ",B3230)</f>
        <v>Fink, Sarah</v>
      </c>
      <c r="H3230" s="58"/>
    </row>
    <row r="3231" customFormat="false" ht="12.75" hidden="false" customHeight="true" outlineLevel="0" collapsed="false">
      <c r="A3231" s="53" t="s">
        <v>2340</v>
      </c>
      <c r="B3231" s="53" t="s">
        <v>141</v>
      </c>
      <c r="C3231" s="53" t="s">
        <v>95</v>
      </c>
      <c r="D3231" s="53" t="n">
        <v>44</v>
      </c>
      <c r="E3231" s="62" t="n">
        <v>0.155069444444444</v>
      </c>
      <c r="F3231" s="53" t="n">
        <v>2014</v>
      </c>
      <c r="G3231" s="55" t="str">
        <f aca="false">CONCATENATE(A3231,", ",B3231)</f>
        <v>Fink, Steve</v>
      </c>
      <c r="H3231" s="58"/>
    </row>
    <row r="3232" customFormat="false" ht="12.75" hidden="false" customHeight="true" outlineLevel="0" collapsed="false">
      <c r="A3232" s="55" t="s">
        <v>2340</v>
      </c>
      <c r="B3232" s="55" t="s">
        <v>141</v>
      </c>
      <c r="C3232" s="55" t="s">
        <v>95</v>
      </c>
      <c r="D3232" s="55" t="n">
        <v>45</v>
      </c>
      <c r="E3232" s="55" t="s">
        <v>2344</v>
      </c>
      <c r="F3232" s="55" t="n">
        <v>2015</v>
      </c>
      <c r="G3232" s="55" t="str">
        <f aca="false">CONCATENATE(A3232,", ",B3232)</f>
        <v>Fink, Steve</v>
      </c>
      <c r="H3232" s="58"/>
    </row>
    <row r="3233" customFormat="false" ht="12.75" hidden="false" customHeight="true" outlineLevel="0" collapsed="false">
      <c r="A3233" s="63" t="s">
        <v>2345</v>
      </c>
      <c r="B3233" s="63" t="s">
        <v>549</v>
      </c>
      <c r="C3233" s="63" t="s">
        <v>86</v>
      </c>
      <c r="D3233" s="64" t="n">
        <v>47</v>
      </c>
      <c r="E3233" s="54" t="n">
        <v>0.137071759259259</v>
      </c>
      <c r="F3233" s="53" t="n">
        <v>1998</v>
      </c>
      <c r="G3233" s="55" t="str">
        <f aca="false">CONCATENATE(A3233,", ",B3233)</f>
        <v>Firmani, Diane</v>
      </c>
      <c r="H3233" s="58"/>
    </row>
    <row r="3234" customFormat="false" ht="12.75" hidden="false" customHeight="true" outlineLevel="0" collapsed="false">
      <c r="A3234" s="63" t="s">
        <v>2345</v>
      </c>
      <c r="B3234" s="63" t="s">
        <v>549</v>
      </c>
      <c r="C3234" s="63" t="s">
        <v>86</v>
      </c>
      <c r="D3234" s="64" t="n">
        <v>47</v>
      </c>
      <c r="E3234" s="54" t="n">
        <v>0.12625</v>
      </c>
      <c r="F3234" s="53" t="n">
        <v>1999</v>
      </c>
      <c r="G3234" s="55" t="str">
        <f aca="false">CONCATENATE(A3234,", ",B3234)</f>
        <v>Firmani, Diane</v>
      </c>
      <c r="H3234" s="58"/>
    </row>
    <row r="3235" customFormat="false" ht="12.75" hidden="false" customHeight="true" outlineLevel="0" collapsed="false">
      <c r="A3235" s="63" t="s">
        <v>2345</v>
      </c>
      <c r="B3235" s="63" t="s">
        <v>549</v>
      </c>
      <c r="C3235" s="63" t="s">
        <v>86</v>
      </c>
      <c r="D3235" s="64" t="n">
        <v>47</v>
      </c>
      <c r="E3235" s="54" t="n">
        <v>0.139722222222222</v>
      </c>
      <c r="F3235" s="53" t="n">
        <v>2000</v>
      </c>
      <c r="G3235" s="55" t="str">
        <f aca="false">CONCATENATE(A3235,", ",B3235)</f>
        <v>Firmani, Diane</v>
      </c>
      <c r="H3235" s="58"/>
    </row>
    <row r="3236" customFormat="false" ht="12.75" hidden="false" customHeight="true" outlineLevel="0" collapsed="false">
      <c r="A3236" s="63" t="s">
        <v>2345</v>
      </c>
      <c r="B3236" s="63" t="s">
        <v>549</v>
      </c>
      <c r="C3236" s="63" t="s">
        <v>86</v>
      </c>
      <c r="D3236" s="64" t="n">
        <v>47</v>
      </c>
      <c r="E3236" s="54" t="n">
        <v>0.158275462962963</v>
      </c>
      <c r="F3236" s="61" t="n">
        <v>2001</v>
      </c>
      <c r="G3236" s="55" t="str">
        <f aca="false">CONCATENATE(A3236,", ",B3236)</f>
        <v>Firmani, Diane</v>
      </c>
      <c r="H3236" s="58"/>
    </row>
    <row r="3237" customFormat="false" ht="12.75" hidden="false" customHeight="true" outlineLevel="0" collapsed="false">
      <c r="A3237" s="61" t="s">
        <v>2346</v>
      </c>
      <c r="B3237" s="61" t="s">
        <v>653</v>
      </c>
      <c r="C3237" s="61" t="s">
        <v>86</v>
      </c>
      <c r="D3237" s="61" t="n">
        <v>34</v>
      </c>
      <c r="E3237" s="62" t="n">
        <v>0.136574074074074</v>
      </c>
      <c r="F3237" s="53" t="n">
        <v>2014</v>
      </c>
      <c r="G3237" s="55" t="str">
        <f aca="false">CONCATENATE(A3237,", ",B3237)</f>
        <v>Fischer, Anna</v>
      </c>
      <c r="H3237" s="58"/>
    </row>
    <row r="3238" customFormat="false" ht="12.75" hidden="false" customHeight="true" outlineLevel="0" collapsed="false">
      <c r="A3238" s="59" t="s">
        <v>2346</v>
      </c>
      <c r="B3238" s="59" t="s">
        <v>89</v>
      </c>
      <c r="C3238" s="59" t="s">
        <v>86</v>
      </c>
      <c r="D3238" s="59" t="s">
        <v>1279</v>
      </c>
      <c r="E3238" s="60" t="n">
        <v>0.102859953703704</v>
      </c>
      <c r="F3238" s="59" t="n">
        <v>2013</v>
      </c>
      <c r="G3238" s="55" t="str">
        <f aca="false">CONCATENATE(A3238,", ",B3238)</f>
        <v>Fischer, Sarah</v>
      </c>
      <c r="H3238" s="58"/>
    </row>
    <row r="3239" customFormat="false" ht="12.75" hidden="false" customHeight="true" outlineLevel="0" collapsed="false">
      <c r="A3239" s="59" t="s">
        <v>2346</v>
      </c>
      <c r="B3239" s="59" t="s">
        <v>91</v>
      </c>
      <c r="C3239" s="59" t="s">
        <v>86</v>
      </c>
      <c r="D3239" s="59" t="n">
        <v>29</v>
      </c>
      <c r="E3239" s="54" t="n">
        <v>0.09625</v>
      </c>
      <c r="F3239" s="55" t="n">
        <v>2012</v>
      </c>
      <c r="G3239" s="55" t="str">
        <f aca="false">CONCATENATE(A3239,", ",B3239)</f>
        <v>Fischer, Sarah </v>
      </c>
      <c r="H3239" s="58"/>
    </row>
    <row r="3240" customFormat="false" ht="12.75" hidden="false" customHeight="true" outlineLevel="0" collapsed="false">
      <c r="A3240" s="61" t="s">
        <v>2347</v>
      </c>
      <c r="B3240" s="61" t="s">
        <v>2348</v>
      </c>
      <c r="C3240" s="61" t="s">
        <v>86</v>
      </c>
      <c r="D3240" s="64" t="n">
        <v>24</v>
      </c>
      <c r="E3240" s="54" t="n">
        <v>0.13869212962963</v>
      </c>
      <c r="F3240" s="53" t="n">
        <v>2007</v>
      </c>
      <c r="G3240" s="55" t="str">
        <f aca="false">CONCATENATE(A3240,", ",B3240)</f>
        <v>Fisher, Carri</v>
      </c>
      <c r="H3240" s="58"/>
    </row>
    <row r="3241" customFormat="false" ht="12.75" hidden="false" customHeight="true" outlineLevel="0" collapsed="false">
      <c r="A3241" s="53" t="s">
        <v>2347</v>
      </c>
      <c r="B3241" s="53" t="s">
        <v>2348</v>
      </c>
      <c r="C3241" s="53" t="s">
        <v>86</v>
      </c>
      <c r="D3241" s="53" t="n">
        <v>31</v>
      </c>
      <c r="E3241" s="62" t="n">
        <v>0.165069444444444</v>
      </c>
      <c r="F3241" s="53" t="n">
        <v>2014</v>
      </c>
      <c r="G3241" s="55" t="str">
        <f aca="false">CONCATENATE(A3241,", ",B3241)</f>
        <v>Fisher, Carri</v>
      </c>
      <c r="H3241" s="58"/>
    </row>
    <row r="3242" customFormat="false" ht="12.75" hidden="false" customHeight="true" outlineLevel="0" collapsed="false">
      <c r="A3242" s="63" t="s">
        <v>2347</v>
      </c>
      <c r="B3242" s="63" t="s">
        <v>1268</v>
      </c>
      <c r="C3242" s="63"/>
      <c r="D3242" s="64"/>
      <c r="E3242" s="54" t="n">
        <v>0.0700925925925926</v>
      </c>
      <c r="F3242" s="53" t="n">
        <v>1997</v>
      </c>
      <c r="G3242" s="55" t="str">
        <f aca="false">CONCATENATE(A3242,", ",B3242)</f>
        <v>Fisher, Kirk</v>
      </c>
      <c r="H3242" s="58"/>
    </row>
    <row r="3243" customFormat="false" ht="12.75" hidden="false" customHeight="true" outlineLevel="0" collapsed="false">
      <c r="A3243" s="59" t="s">
        <v>2347</v>
      </c>
      <c r="B3243" s="59" t="s">
        <v>620</v>
      </c>
      <c r="C3243" s="59" t="s">
        <v>95</v>
      </c>
      <c r="D3243" s="59" t="s">
        <v>336</v>
      </c>
      <c r="E3243" s="54" t="n">
        <v>0.0919571759259259</v>
      </c>
      <c r="F3243" s="55" t="n">
        <v>2013</v>
      </c>
      <c r="G3243" s="55" t="str">
        <f aca="false">CONCATENATE(A3243,", ",B3243)</f>
        <v>Fisher, Ryan</v>
      </c>
      <c r="H3243" s="58"/>
    </row>
    <row r="3244" customFormat="false" ht="12.75" hidden="false" customHeight="true" outlineLevel="0" collapsed="false">
      <c r="A3244" s="61" t="s">
        <v>2347</v>
      </c>
      <c r="B3244" s="61" t="s">
        <v>620</v>
      </c>
      <c r="C3244" s="61" t="s">
        <v>95</v>
      </c>
      <c r="D3244" s="61" t="n">
        <v>37</v>
      </c>
      <c r="E3244" s="62" t="n">
        <v>0.0937268518518519</v>
      </c>
      <c r="F3244" s="53" t="n">
        <v>2014</v>
      </c>
      <c r="G3244" s="55" t="str">
        <f aca="false">CONCATENATE(A3244,", ",B3244)</f>
        <v>Fisher, Ryan</v>
      </c>
      <c r="H3244" s="58"/>
    </row>
    <row r="3245" customFormat="false" ht="12.75" hidden="false" customHeight="true" outlineLevel="0" collapsed="false">
      <c r="A3245" s="55" t="s">
        <v>2347</v>
      </c>
      <c r="B3245" s="55" t="s">
        <v>620</v>
      </c>
      <c r="C3245" s="55" t="s">
        <v>95</v>
      </c>
      <c r="D3245" s="55" t="n">
        <v>38</v>
      </c>
      <c r="E3245" s="55" t="s">
        <v>2349</v>
      </c>
      <c r="F3245" s="55" t="n">
        <v>2015</v>
      </c>
      <c r="G3245" s="55" t="str">
        <f aca="false">CONCATENATE(A3245,", ",B3245)</f>
        <v>Fisher, Ryan</v>
      </c>
      <c r="H3245" s="58"/>
    </row>
    <row r="3246" customFormat="false" ht="12.75" hidden="false" customHeight="true" outlineLevel="0" collapsed="false">
      <c r="A3246" s="59" t="s">
        <v>2347</v>
      </c>
      <c r="B3246" s="59" t="s">
        <v>1700</v>
      </c>
      <c r="C3246" s="59" t="s">
        <v>95</v>
      </c>
      <c r="D3246" s="59" t="n">
        <v>35</v>
      </c>
      <c r="E3246" s="54" t="n">
        <v>0.0998726851851852</v>
      </c>
      <c r="F3246" s="59" t="n">
        <v>2012</v>
      </c>
      <c r="G3246" s="55" t="str">
        <f aca="false">CONCATENATE(A3246,", ",B3246)</f>
        <v>Fisher, Ryan </v>
      </c>
      <c r="H3246" s="58"/>
    </row>
    <row r="3247" customFormat="false" ht="12.75" hidden="false" customHeight="true" outlineLevel="0" collapsed="false">
      <c r="A3247" s="63" t="s">
        <v>2347</v>
      </c>
      <c r="B3247" s="63" t="s">
        <v>945</v>
      </c>
      <c r="C3247" s="63" t="s">
        <v>95</v>
      </c>
      <c r="D3247" s="64" t="n">
        <v>30</v>
      </c>
      <c r="E3247" s="60" t="n">
        <v>0.101527777777778</v>
      </c>
      <c r="F3247" s="61" t="n">
        <v>1998</v>
      </c>
      <c r="G3247" s="55" t="str">
        <f aca="false">CONCATENATE(A3247,", ",B3247)</f>
        <v>Fisher, Todd</v>
      </c>
      <c r="H3247" s="58"/>
    </row>
    <row r="3248" customFormat="false" ht="12.75" hidden="false" customHeight="true" outlineLevel="0" collapsed="false">
      <c r="A3248" s="65" t="s">
        <v>2350</v>
      </c>
      <c r="B3248" s="65" t="s">
        <v>1073</v>
      </c>
      <c r="C3248" s="65" t="s">
        <v>86</v>
      </c>
      <c r="D3248" s="65" t="n">
        <v>31</v>
      </c>
      <c r="E3248" s="65" t="s">
        <v>2351</v>
      </c>
      <c r="F3248" s="65" t="n">
        <v>2016</v>
      </c>
      <c r="G3248" s="66" t="str">
        <f aca="false">CONCATENATE(A3248,", ",B3248)</f>
        <v>Fisk, Holly</v>
      </c>
      <c r="H3248" s="58"/>
    </row>
    <row r="3249" customFormat="false" ht="12.75" hidden="false" customHeight="true" outlineLevel="0" collapsed="false">
      <c r="A3249" s="63" t="s">
        <v>2350</v>
      </c>
      <c r="B3249" s="63" t="s">
        <v>626</v>
      </c>
      <c r="C3249" s="63" t="s">
        <v>86</v>
      </c>
      <c r="D3249" s="64" t="n">
        <v>30</v>
      </c>
      <c r="E3249" s="54" t="n">
        <v>0.106157407407407</v>
      </c>
      <c r="F3249" s="53" t="n">
        <v>2006</v>
      </c>
      <c r="G3249" s="55" t="str">
        <f aca="false">CONCATENATE(A3249,", ",B3249)</f>
        <v>Fisk, Robin</v>
      </c>
      <c r="H3249" s="58"/>
    </row>
    <row r="3250" customFormat="false" ht="12.75" hidden="false" customHeight="true" outlineLevel="0" collapsed="false">
      <c r="A3250" s="63" t="s">
        <v>2352</v>
      </c>
      <c r="B3250" s="63" t="s">
        <v>2353</v>
      </c>
      <c r="C3250" s="63" t="s">
        <v>86</v>
      </c>
      <c r="D3250" s="64" t="n">
        <v>37</v>
      </c>
      <c r="E3250" s="54" t="n">
        <v>0.236134259259259</v>
      </c>
      <c r="F3250" s="53" t="n">
        <v>2003</v>
      </c>
      <c r="G3250" s="55" t="str">
        <f aca="false">CONCATENATE(A3250,", ",B3250)</f>
        <v>Fister, Kimberlie</v>
      </c>
      <c r="H3250" s="58"/>
    </row>
    <row r="3251" customFormat="false" ht="12.75" hidden="false" customHeight="true" outlineLevel="0" collapsed="false">
      <c r="A3251" s="67" t="s">
        <v>2352</v>
      </c>
      <c r="B3251" s="67" t="s">
        <v>2353</v>
      </c>
      <c r="C3251" s="67" t="s">
        <v>86</v>
      </c>
      <c r="D3251" s="68" t="n">
        <v>37</v>
      </c>
      <c r="E3251" s="54" t="n">
        <v>0.193819444444444</v>
      </c>
      <c r="F3251" s="53" t="n">
        <v>2004</v>
      </c>
      <c r="G3251" s="55" t="str">
        <f aca="false">CONCATENATE(A3251,", ",B3251)</f>
        <v>Fister, Kimberlie</v>
      </c>
      <c r="H3251" s="58"/>
    </row>
    <row r="3252" customFormat="false" ht="12.75" hidden="false" customHeight="true" outlineLevel="0" collapsed="false">
      <c r="A3252" s="53" t="s">
        <v>2352</v>
      </c>
      <c r="B3252" s="53" t="s">
        <v>2353</v>
      </c>
      <c r="C3252" s="53" t="s">
        <v>86</v>
      </c>
      <c r="D3252" s="53" t="n">
        <v>47</v>
      </c>
      <c r="E3252" s="62" t="n">
        <v>0.307060185185185</v>
      </c>
      <c r="F3252" s="53" t="n">
        <v>2014</v>
      </c>
      <c r="G3252" s="55" t="str">
        <f aca="false">CONCATENATE(A3252,", ",B3252)</f>
        <v>Fister, Kimberlie</v>
      </c>
      <c r="H3252" s="58"/>
    </row>
    <row r="3253" customFormat="false" ht="12.75" hidden="false" customHeight="true" outlineLevel="0" collapsed="false">
      <c r="A3253" s="65" t="s">
        <v>2352</v>
      </c>
      <c r="B3253" s="65" t="s">
        <v>2353</v>
      </c>
      <c r="C3253" s="65" t="s">
        <v>86</v>
      </c>
      <c r="D3253" s="65" t="n">
        <v>49</v>
      </c>
      <c r="E3253" s="65" t="s">
        <v>2354</v>
      </c>
      <c r="F3253" s="65" t="n">
        <v>2016</v>
      </c>
      <c r="G3253" s="66" t="str">
        <f aca="false">CONCATENATE(A3253,", ",B3253)</f>
        <v>Fister, Kimberlie</v>
      </c>
      <c r="H3253" s="58"/>
    </row>
    <row r="3254" customFormat="false" ht="12.75" hidden="false" customHeight="true" outlineLevel="0" collapsed="false">
      <c r="A3254" s="59" t="s">
        <v>2355</v>
      </c>
      <c r="B3254" s="59" t="s">
        <v>882</v>
      </c>
      <c r="C3254" s="59" t="s">
        <v>86</v>
      </c>
      <c r="D3254" s="59" t="n">
        <v>23</v>
      </c>
      <c r="E3254" s="54" t="n">
        <v>0.313356481481481</v>
      </c>
      <c r="F3254" s="55" t="n">
        <v>2012</v>
      </c>
      <c r="G3254" s="55" t="str">
        <f aca="false">CONCATENATE(A3254,", ",B3254)</f>
        <v>Fitz, Emily </v>
      </c>
      <c r="H3254" s="58"/>
    </row>
    <row r="3255" customFormat="false" ht="12.75" hidden="false" customHeight="true" outlineLevel="0" collapsed="false">
      <c r="A3255" s="63" t="s">
        <v>2356</v>
      </c>
      <c r="B3255" s="63" t="s">
        <v>520</v>
      </c>
      <c r="C3255" s="63" t="s">
        <v>95</v>
      </c>
      <c r="D3255" s="64" t="n">
        <v>31</v>
      </c>
      <c r="E3255" s="54" t="n">
        <v>0.14224537037037</v>
      </c>
      <c r="F3255" s="61" t="n">
        <v>1999</v>
      </c>
      <c r="G3255" s="55" t="str">
        <f aca="false">CONCATENATE(A3255,", ",B3255)</f>
        <v>Fitzgerald, James</v>
      </c>
      <c r="H3255" s="58"/>
    </row>
    <row r="3256" customFormat="false" ht="12.75" hidden="false" customHeight="true" outlineLevel="0" collapsed="false">
      <c r="A3256" s="63" t="s">
        <v>2356</v>
      </c>
      <c r="B3256" s="63" t="s">
        <v>520</v>
      </c>
      <c r="C3256" s="63" t="s">
        <v>95</v>
      </c>
      <c r="D3256" s="64" t="n">
        <v>31</v>
      </c>
      <c r="E3256" s="54" t="n">
        <v>0.129907407407407</v>
      </c>
      <c r="F3256" s="53" t="n">
        <v>2000</v>
      </c>
      <c r="G3256" s="55" t="str">
        <f aca="false">CONCATENATE(A3256,", ",B3256)</f>
        <v>Fitzgerald, James</v>
      </c>
      <c r="H3256" s="58"/>
    </row>
    <row r="3257" customFormat="false" ht="12.75" hidden="false" customHeight="true" outlineLevel="0" collapsed="false">
      <c r="A3257" s="59" t="s">
        <v>2356</v>
      </c>
      <c r="B3257" s="59" t="s">
        <v>2357</v>
      </c>
      <c r="C3257" s="59" t="s">
        <v>86</v>
      </c>
      <c r="D3257" s="59" t="n">
        <v>52</v>
      </c>
      <c r="E3257" s="54" t="n">
        <v>0.122939814814815</v>
      </c>
      <c r="F3257" s="55" t="n">
        <v>2012</v>
      </c>
      <c r="G3257" s="55" t="str">
        <f aca="false">CONCATENATE(A3257,", ",B3257)</f>
        <v>Fitzgerald, Jeannie </v>
      </c>
      <c r="H3257" s="58"/>
    </row>
    <row r="3258" customFormat="false" ht="12.75" hidden="false" customHeight="true" outlineLevel="0" collapsed="false">
      <c r="A3258" s="55" t="s">
        <v>2358</v>
      </c>
      <c r="B3258" s="55" t="s">
        <v>608</v>
      </c>
      <c r="C3258" s="55" t="s">
        <v>95</v>
      </c>
      <c r="D3258" s="55" t="n">
        <v>20</v>
      </c>
      <c r="E3258" s="55" t="s">
        <v>2359</v>
      </c>
      <c r="F3258" s="55" t="n">
        <v>2015</v>
      </c>
      <c r="G3258" s="55" t="str">
        <f aca="false">CONCATENATE(A3258,", ",B3258)</f>
        <v>Flagel, Seth</v>
      </c>
      <c r="H3258" s="58"/>
    </row>
    <row r="3259" customFormat="false" ht="12.75" hidden="false" customHeight="true" outlineLevel="0" collapsed="false">
      <c r="A3259" s="61" t="s">
        <v>2358</v>
      </c>
      <c r="B3259" s="61" t="s">
        <v>2360</v>
      </c>
      <c r="C3259" s="61" t="s">
        <v>95</v>
      </c>
      <c r="D3259" s="61" t="n">
        <v>51</v>
      </c>
      <c r="E3259" s="62" t="n">
        <v>0.103842592592593</v>
      </c>
      <c r="F3259" s="53" t="n">
        <v>2014</v>
      </c>
      <c r="G3259" s="55" t="str">
        <f aca="false">CONCATENATE(A3259,", ",B3259)</f>
        <v>Flagel, Stan</v>
      </c>
      <c r="H3259" s="58"/>
    </row>
    <row r="3260" customFormat="false" ht="12.75" hidden="false" customHeight="true" outlineLevel="0" collapsed="false">
      <c r="A3260" s="55" t="s">
        <v>2358</v>
      </c>
      <c r="B3260" s="55" t="s">
        <v>2360</v>
      </c>
      <c r="C3260" s="55" t="s">
        <v>95</v>
      </c>
      <c r="D3260" s="55" t="n">
        <v>52</v>
      </c>
      <c r="E3260" s="55" t="s">
        <v>2361</v>
      </c>
      <c r="F3260" s="55" t="n">
        <v>2015</v>
      </c>
      <c r="G3260" s="55" t="str">
        <f aca="false">CONCATENATE(A3260,", ",B3260)</f>
        <v>Flagel, Stan</v>
      </c>
      <c r="H3260" s="58"/>
    </row>
    <row r="3261" customFormat="false" ht="12.75" hidden="false" customHeight="true" outlineLevel="0" collapsed="false">
      <c r="A3261" s="63" t="s">
        <v>2362</v>
      </c>
      <c r="B3261" s="63" t="s">
        <v>1121</v>
      </c>
      <c r="C3261" s="63" t="s">
        <v>86</v>
      </c>
      <c r="D3261" s="64" t="n">
        <v>39</v>
      </c>
      <c r="E3261" s="54" t="n">
        <v>0.111134259259259</v>
      </c>
      <c r="F3261" s="53" t="n">
        <v>2005</v>
      </c>
      <c r="G3261" s="55" t="str">
        <f aca="false">CONCATENATE(A3261,", ",B3261)</f>
        <v>Flagg, Elaine</v>
      </c>
      <c r="H3261" s="58"/>
    </row>
    <row r="3262" customFormat="false" ht="12.75" hidden="false" customHeight="true" outlineLevel="0" collapsed="false">
      <c r="A3262" s="61" t="s">
        <v>2362</v>
      </c>
      <c r="B3262" s="61" t="s">
        <v>1121</v>
      </c>
      <c r="C3262" s="61" t="s">
        <v>86</v>
      </c>
      <c r="D3262" s="64" t="n">
        <v>40</v>
      </c>
      <c r="E3262" s="54" t="n">
        <v>0.121296296296296</v>
      </c>
      <c r="F3262" s="53" t="n">
        <v>2007</v>
      </c>
      <c r="G3262" s="55" t="str">
        <f aca="false">CONCATENATE(A3262,", ",B3262)</f>
        <v>Flagg, Elaine</v>
      </c>
      <c r="H3262" s="58"/>
    </row>
    <row r="3263" customFormat="false" ht="12.75" hidden="false" customHeight="true" outlineLevel="0" collapsed="false">
      <c r="A3263" s="61" t="s">
        <v>2363</v>
      </c>
      <c r="B3263" s="61" t="s">
        <v>2364</v>
      </c>
      <c r="C3263" s="61" t="s">
        <v>86</v>
      </c>
      <c r="D3263" s="64" t="n">
        <v>34</v>
      </c>
      <c r="E3263" s="54" t="n">
        <v>0.093033564814732</v>
      </c>
      <c r="F3263" s="53" t="n">
        <v>2009</v>
      </c>
      <c r="G3263" s="55" t="str">
        <f aca="false">CONCATENATE(A3263,", ",B3263)</f>
        <v>Flagstad, Lindsey</v>
      </c>
      <c r="H3263" s="58"/>
    </row>
    <row r="3264" customFormat="false" ht="12.75" hidden="false" customHeight="true" outlineLevel="0" collapsed="false">
      <c r="A3264" s="59" t="s">
        <v>2363</v>
      </c>
      <c r="B3264" s="59" t="s">
        <v>2364</v>
      </c>
      <c r="C3264" s="59" t="s">
        <v>86</v>
      </c>
      <c r="D3264" s="59" t="n">
        <v>36</v>
      </c>
      <c r="E3264" s="54" t="n">
        <v>0.0997800925925926</v>
      </c>
      <c r="F3264" s="59" t="n">
        <v>2011</v>
      </c>
      <c r="G3264" s="55" t="str">
        <f aca="false">CONCATENATE(A3264,", ",B3264)</f>
        <v>Flagstad, Lindsey</v>
      </c>
      <c r="H3264" s="58"/>
    </row>
    <row r="3265" customFormat="false" ht="12.75" hidden="false" customHeight="true" outlineLevel="0" collapsed="false">
      <c r="A3265" s="61" t="s">
        <v>2363</v>
      </c>
      <c r="B3265" s="61" t="s">
        <v>2364</v>
      </c>
      <c r="C3265" s="61" t="s">
        <v>86</v>
      </c>
      <c r="D3265" s="61" t="n">
        <v>39</v>
      </c>
      <c r="E3265" s="62" t="n">
        <v>0.0962037037037037</v>
      </c>
      <c r="F3265" s="53" t="n">
        <v>2014</v>
      </c>
      <c r="G3265" s="55" t="str">
        <f aca="false">CONCATENATE(A3265,", ",B3265)</f>
        <v>Flagstad, Lindsey</v>
      </c>
      <c r="H3265" s="58"/>
    </row>
    <row r="3266" customFormat="false" ht="12.75" hidden="false" customHeight="true" outlineLevel="0" collapsed="false">
      <c r="A3266" s="61" t="s">
        <v>2363</v>
      </c>
      <c r="B3266" s="61" t="s">
        <v>2365</v>
      </c>
      <c r="C3266" s="61" t="s">
        <v>95</v>
      </c>
      <c r="D3266" s="61" t="n">
        <v>40</v>
      </c>
      <c r="E3266" s="54" t="n">
        <v>0.0763032407407407</v>
      </c>
      <c r="F3266" s="53" t="n">
        <v>2010</v>
      </c>
      <c r="G3266" s="55" t="str">
        <f aca="false">CONCATENATE(A3266,", ",B3266)</f>
        <v>Flagstad, Trond</v>
      </c>
      <c r="H3266" s="58"/>
    </row>
    <row r="3267" customFormat="false" ht="12.75" hidden="false" customHeight="true" outlineLevel="0" collapsed="false">
      <c r="A3267" s="63" t="s">
        <v>2366</v>
      </c>
      <c r="B3267" s="63" t="s">
        <v>838</v>
      </c>
      <c r="C3267" s="63" t="s">
        <v>95</v>
      </c>
      <c r="D3267" s="64" t="n">
        <v>36</v>
      </c>
      <c r="E3267" s="54" t="n">
        <v>0.0947106481481482</v>
      </c>
      <c r="F3267" s="53" t="n">
        <v>1996</v>
      </c>
      <c r="G3267" s="55" t="str">
        <f aca="false">CONCATENATE(A3267,", ",B3267)</f>
        <v>Flanagan, Mark</v>
      </c>
      <c r="H3267" s="58"/>
    </row>
    <row r="3268" customFormat="false" ht="12.75" hidden="false" customHeight="true" outlineLevel="0" collapsed="false">
      <c r="A3268" s="63" t="s">
        <v>2366</v>
      </c>
      <c r="B3268" s="63" t="s">
        <v>838</v>
      </c>
      <c r="C3268" s="63" t="s">
        <v>95</v>
      </c>
      <c r="D3268" s="64" t="n">
        <v>36</v>
      </c>
      <c r="E3268" s="54" t="n">
        <v>0.0890046296296296</v>
      </c>
      <c r="F3268" s="53" t="n">
        <v>1997</v>
      </c>
      <c r="G3268" s="55" t="str">
        <f aca="false">CONCATENATE(A3268,", ",B3268)</f>
        <v>Flanagan, Mark</v>
      </c>
      <c r="H3268" s="58"/>
    </row>
    <row r="3269" customFormat="false" ht="12.75" hidden="false" customHeight="true" outlineLevel="0" collapsed="false">
      <c r="A3269" s="63" t="s">
        <v>2366</v>
      </c>
      <c r="B3269" s="63" t="s">
        <v>838</v>
      </c>
      <c r="C3269" s="63" t="s">
        <v>95</v>
      </c>
      <c r="D3269" s="64" t="n">
        <v>36</v>
      </c>
      <c r="E3269" s="54" t="n">
        <v>0.0859606481481482</v>
      </c>
      <c r="F3269" s="53" t="n">
        <v>1998</v>
      </c>
      <c r="G3269" s="55" t="str">
        <f aca="false">CONCATENATE(A3269,", ",B3269)</f>
        <v>Flanagan, Mark</v>
      </c>
      <c r="H3269" s="58"/>
    </row>
    <row r="3270" customFormat="false" ht="12.75" hidden="false" customHeight="true" outlineLevel="0" collapsed="false">
      <c r="A3270" s="63" t="s">
        <v>2367</v>
      </c>
      <c r="B3270" s="63" t="s">
        <v>2368</v>
      </c>
      <c r="C3270" s="63" t="s">
        <v>86</v>
      </c>
      <c r="D3270" s="64" t="n">
        <v>28</v>
      </c>
      <c r="E3270" s="54" t="n">
        <v>0.104525462962963</v>
      </c>
      <c r="F3270" s="53" t="n">
        <v>2001</v>
      </c>
      <c r="G3270" s="55" t="str">
        <f aca="false">CONCATENATE(A3270,", ",B3270)</f>
        <v>Flannery, Moira</v>
      </c>
      <c r="H3270" s="58"/>
    </row>
    <row r="3271" customFormat="false" ht="12.75" hidden="false" customHeight="true" outlineLevel="0" collapsed="false">
      <c r="A3271" s="63" t="s">
        <v>2369</v>
      </c>
      <c r="B3271" s="63" t="s">
        <v>838</v>
      </c>
      <c r="C3271" s="63"/>
      <c r="D3271" s="64"/>
      <c r="E3271" s="54" t="n">
        <v>0.113541666666667</v>
      </c>
      <c r="F3271" s="61" t="n">
        <v>1997</v>
      </c>
      <c r="G3271" s="55" t="str">
        <f aca="false">CONCATENATE(A3271,", ",B3271)</f>
        <v>Flanum, Mark</v>
      </c>
      <c r="H3271" s="58"/>
    </row>
    <row r="3272" customFormat="false" ht="12.75" hidden="false" customHeight="true" outlineLevel="0" collapsed="false">
      <c r="A3272" s="63" t="s">
        <v>2370</v>
      </c>
      <c r="B3272" s="63" t="s">
        <v>2371</v>
      </c>
      <c r="C3272" s="63" t="s">
        <v>95</v>
      </c>
      <c r="D3272" s="64" t="n">
        <v>52</v>
      </c>
      <c r="E3272" s="54" t="n">
        <v>0.141574074074074</v>
      </c>
      <c r="F3272" s="53" t="n">
        <v>2001</v>
      </c>
      <c r="G3272" s="55" t="str">
        <f aca="false">CONCATENATE(A3272,", ",B3272)</f>
        <v>Flavel, Ross</v>
      </c>
      <c r="H3272" s="58"/>
    </row>
    <row r="3273" customFormat="false" ht="12.75" hidden="false" customHeight="true" outlineLevel="0" collapsed="false">
      <c r="A3273" s="59" t="s">
        <v>2372</v>
      </c>
      <c r="B3273" s="59" t="s">
        <v>369</v>
      </c>
      <c r="C3273" s="59" t="s">
        <v>86</v>
      </c>
      <c r="D3273" s="59" t="n">
        <v>32</v>
      </c>
      <c r="E3273" s="54" t="n">
        <v>0.152743055555556</v>
      </c>
      <c r="F3273" s="55" t="n">
        <v>2011</v>
      </c>
      <c r="G3273" s="55" t="str">
        <f aca="false">CONCATENATE(A3273,", ",B3273)</f>
        <v>Fleckenstein, Krista</v>
      </c>
      <c r="H3273" s="58"/>
    </row>
    <row r="3274" customFormat="false" ht="12.75" hidden="false" customHeight="true" outlineLevel="0" collapsed="false">
      <c r="A3274" s="61" t="s">
        <v>2372</v>
      </c>
      <c r="B3274" s="61" t="s">
        <v>1444</v>
      </c>
      <c r="C3274" s="61" t="s">
        <v>95</v>
      </c>
      <c r="D3274" s="64" t="n">
        <v>38</v>
      </c>
      <c r="E3274" s="54" t="n">
        <v>0.115680555555556</v>
      </c>
      <c r="F3274" s="53" t="n">
        <v>2008</v>
      </c>
      <c r="G3274" s="55" t="str">
        <f aca="false">CONCATENATE(A3274,", ",B3274)</f>
        <v>Fleckenstein, Rob</v>
      </c>
      <c r="H3274" s="58"/>
    </row>
    <row r="3275" customFormat="false" ht="12.75" hidden="false" customHeight="true" outlineLevel="0" collapsed="false">
      <c r="A3275" s="63" t="s">
        <v>2372</v>
      </c>
      <c r="B3275" s="63" t="s">
        <v>773</v>
      </c>
      <c r="C3275" s="63" t="s">
        <v>95</v>
      </c>
      <c r="D3275" s="64" t="n">
        <v>35</v>
      </c>
      <c r="E3275" s="54" t="n">
        <v>0.115231481481481</v>
      </c>
      <c r="F3275" s="53" t="n">
        <v>2003</v>
      </c>
      <c r="G3275" s="55" t="str">
        <f aca="false">CONCATENATE(A3275,", ",B3275)</f>
        <v>Fleckenstein, Robert</v>
      </c>
      <c r="H3275" s="58"/>
    </row>
    <row r="3276" customFormat="false" ht="12.75" hidden="false" customHeight="true" outlineLevel="0" collapsed="false">
      <c r="A3276" s="67" t="s">
        <v>2372</v>
      </c>
      <c r="B3276" s="67" t="s">
        <v>773</v>
      </c>
      <c r="C3276" s="67" t="s">
        <v>95</v>
      </c>
      <c r="D3276" s="68" t="n">
        <v>35</v>
      </c>
      <c r="E3276" s="54" t="n">
        <v>0.116111111111111</v>
      </c>
      <c r="F3276" s="53" t="n">
        <v>2004</v>
      </c>
      <c r="G3276" s="55" t="str">
        <f aca="false">CONCATENATE(A3276,", ",B3276)</f>
        <v>Fleckenstein, Robert</v>
      </c>
      <c r="H3276" s="58"/>
    </row>
    <row r="3277" customFormat="false" ht="12.75" hidden="false" customHeight="true" outlineLevel="0" collapsed="false">
      <c r="A3277" s="63" t="s">
        <v>2372</v>
      </c>
      <c r="B3277" s="63" t="s">
        <v>773</v>
      </c>
      <c r="C3277" s="63" t="s">
        <v>95</v>
      </c>
      <c r="D3277" s="64" t="n">
        <v>35</v>
      </c>
      <c r="E3277" s="54" t="n">
        <v>0.122199074074074</v>
      </c>
      <c r="F3277" s="53" t="n">
        <v>2005</v>
      </c>
      <c r="G3277" s="55" t="str">
        <f aca="false">CONCATENATE(A3277,", ",B3277)</f>
        <v>Fleckenstein, Robert</v>
      </c>
      <c r="H3277" s="58"/>
    </row>
    <row r="3278" customFormat="false" ht="12.75" hidden="false" customHeight="true" outlineLevel="0" collapsed="false">
      <c r="A3278" s="59" t="s">
        <v>2372</v>
      </c>
      <c r="B3278" s="59" t="s">
        <v>773</v>
      </c>
      <c r="C3278" s="59" t="s">
        <v>95</v>
      </c>
      <c r="D3278" s="59" t="n">
        <v>41</v>
      </c>
      <c r="E3278" s="54" t="n">
        <v>0.124525462962963</v>
      </c>
      <c r="F3278" s="59" t="n">
        <v>2011</v>
      </c>
      <c r="G3278" s="55" t="str">
        <f aca="false">CONCATENATE(A3278,", ",B3278)</f>
        <v>Fleckenstein, Robert</v>
      </c>
      <c r="H3278" s="58"/>
    </row>
    <row r="3279" customFormat="false" ht="12.75" hidden="false" customHeight="true" outlineLevel="0" collapsed="false">
      <c r="A3279" s="59" t="s">
        <v>2372</v>
      </c>
      <c r="B3279" s="59" t="s">
        <v>773</v>
      </c>
      <c r="C3279" s="59" t="s">
        <v>95</v>
      </c>
      <c r="D3279" s="59" t="s">
        <v>1841</v>
      </c>
      <c r="E3279" s="54" t="n">
        <v>0.118825231481481</v>
      </c>
      <c r="F3279" s="55" t="n">
        <v>2013</v>
      </c>
      <c r="G3279" s="55" t="str">
        <f aca="false">CONCATENATE(A3279,", ",B3279)</f>
        <v>Fleckenstein, Robert</v>
      </c>
      <c r="H3279" s="58"/>
    </row>
    <row r="3280" customFormat="false" ht="12.75" hidden="false" customHeight="true" outlineLevel="0" collapsed="false">
      <c r="A3280" s="63" t="s">
        <v>2373</v>
      </c>
      <c r="B3280" s="63" t="s">
        <v>101</v>
      </c>
      <c r="C3280" s="63" t="s">
        <v>86</v>
      </c>
      <c r="D3280" s="64" t="n">
        <v>57</v>
      </c>
      <c r="E3280" s="54" t="n">
        <v>0.126157407407407</v>
      </c>
      <c r="F3280" s="53" t="n">
        <v>1998</v>
      </c>
      <c r="G3280" s="55" t="str">
        <f aca="false">CONCATENATE(A3280,", ",B3280)</f>
        <v>Fleek, Barbara</v>
      </c>
      <c r="H3280" s="58"/>
    </row>
    <row r="3281" customFormat="false" ht="12.75" hidden="false" customHeight="true" outlineLevel="0" collapsed="false">
      <c r="A3281" s="63" t="s">
        <v>2373</v>
      </c>
      <c r="B3281" s="63" t="s">
        <v>101</v>
      </c>
      <c r="C3281" s="63" t="s">
        <v>86</v>
      </c>
      <c r="D3281" s="64" t="n">
        <v>57</v>
      </c>
      <c r="E3281" s="54" t="n">
        <v>0.129722222222222</v>
      </c>
      <c r="F3281" s="53" t="n">
        <v>1999</v>
      </c>
      <c r="G3281" s="55" t="str">
        <f aca="false">CONCATENATE(A3281,", ",B3281)</f>
        <v>Fleek, Barbara</v>
      </c>
      <c r="H3281" s="58"/>
    </row>
    <row r="3282" customFormat="false" ht="12.75" hidden="false" customHeight="true" outlineLevel="0" collapsed="false">
      <c r="A3282" s="63" t="s">
        <v>2373</v>
      </c>
      <c r="B3282" s="63" t="s">
        <v>1075</v>
      </c>
      <c r="C3282" s="63" t="s">
        <v>86</v>
      </c>
      <c r="D3282" s="64" t="n">
        <v>33</v>
      </c>
      <c r="E3282" s="54" t="n">
        <v>0.114375</v>
      </c>
      <c r="F3282" s="53" t="n">
        <v>1999</v>
      </c>
      <c r="G3282" s="55" t="str">
        <f aca="false">CONCATENATE(A3282,", ",B3282)</f>
        <v>Fleek, Susanne</v>
      </c>
      <c r="H3282" s="58"/>
    </row>
    <row r="3283" customFormat="false" ht="12.75" hidden="false" customHeight="true" outlineLevel="0" collapsed="false">
      <c r="A3283" s="63" t="s">
        <v>2374</v>
      </c>
      <c r="B3283" s="63" t="s">
        <v>723</v>
      </c>
      <c r="C3283" s="63" t="s">
        <v>95</v>
      </c>
      <c r="D3283" s="64" t="n">
        <v>33</v>
      </c>
      <c r="E3283" s="54" t="n">
        <v>0.0782175925925926</v>
      </c>
      <c r="F3283" s="53" t="n">
        <v>2001</v>
      </c>
      <c r="G3283" s="55" t="str">
        <f aca="false">CONCATENATE(A3283,", ",B3283)</f>
        <v>Fleener, Dan</v>
      </c>
      <c r="H3283" s="58"/>
    </row>
    <row r="3284" customFormat="false" ht="12.75" hidden="false" customHeight="true" outlineLevel="0" collapsed="false">
      <c r="A3284" s="63" t="s">
        <v>2375</v>
      </c>
      <c r="B3284" s="63" t="s">
        <v>141</v>
      </c>
      <c r="C3284" s="63" t="s">
        <v>95</v>
      </c>
      <c r="D3284" s="64" t="n">
        <v>44</v>
      </c>
      <c r="E3284" s="54" t="n">
        <v>0.110590277777778</v>
      </c>
      <c r="F3284" s="61" t="n">
        <v>2001</v>
      </c>
      <c r="G3284" s="55" t="str">
        <f aca="false">CONCATENATE(A3284,", ",B3284)</f>
        <v>Fleischman, Steve</v>
      </c>
      <c r="H3284" s="58"/>
    </row>
    <row r="3285" customFormat="false" ht="12.75" hidden="false" customHeight="true" outlineLevel="0" collapsed="false">
      <c r="A3285" s="59" t="s">
        <v>2376</v>
      </c>
      <c r="B3285" s="59" t="s">
        <v>135</v>
      </c>
      <c r="C3285" s="59" t="s">
        <v>86</v>
      </c>
      <c r="D3285" s="59" t="n">
        <v>42</v>
      </c>
      <c r="E3285" s="54" t="n">
        <v>0.238321759259259</v>
      </c>
      <c r="F3285" s="55" t="n">
        <v>2012</v>
      </c>
      <c r="G3285" s="55" t="str">
        <f aca="false">CONCATENATE(A3285,", ",B3285)</f>
        <v>Fleming, Heather </v>
      </c>
      <c r="H3285" s="58"/>
    </row>
    <row r="3286" customFormat="false" ht="12.75" hidden="false" customHeight="true" outlineLevel="0" collapsed="false">
      <c r="A3286" s="63" t="s">
        <v>2376</v>
      </c>
      <c r="B3286" s="63" t="s">
        <v>420</v>
      </c>
      <c r="C3286" s="63" t="s">
        <v>86</v>
      </c>
      <c r="D3286" s="64" t="n">
        <v>48</v>
      </c>
      <c r="E3286" s="54" t="n">
        <v>0.156863425925926</v>
      </c>
      <c r="F3286" s="53" t="n">
        <v>1999</v>
      </c>
      <c r="G3286" s="55" t="str">
        <f aca="false">CONCATENATE(A3286,", ",B3286)</f>
        <v>Fleming, Kathleen</v>
      </c>
      <c r="H3286" s="58"/>
    </row>
    <row r="3287" customFormat="false" ht="12.75" hidden="false" customHeight="true" outlineLevel="0" collapsed="false">
      <c r="A3287" s="59" t="s">
        <v>2377</v>
      </c>
      <c r="B3287" s="59" t="s">
        <v>168</v>
      </c>
      <c r="C3287" s="59" t="s">
        <v>86</v>
      </c>
      <c r="D3287" s="59" t="n">
        <v>38</v>
      </c>
      <c r="E3287" s="54" t="n">
        <v>0.161597222222222</v>
      </c>
      <c r="F3287" s="55" t="n">
        <v>2011</v>
      </c>
      <c r="G3287" s="55" t="str">
        <f aca="false">CONCATENATE(A3287,", ",B3287)</f>
        <v>Flint, Heather</v>
      </c>
      <c r="H3287" s="58"/>
    </row>
    <row r="3288" customFormat="false" ht="12.75" hidden="false" customHeight="true" outlineLevel="0" collapsed="false">
      <c r="A3288" s="59" t="s">
        <v>2377</v>
      </c>
      <c r="B3288" s="59" t="s">
        <v>168</v>
      </c>
      <c r="C3288" s="59" t="s">
        <v>86</v>
      </c>
      <c r="D3288" s="59" t="s">
        <v>128</v>
      </c>
      <c r="E3288" s="54" t="n">
        <v>0.194634259259259</v>
      </c>
      <c r="F3288" s="55" t="n">
        <v>2013</v>
      </c>
      <c r="G3288" s="55" t="str">
        <f aca="false">CONCATENATE(A3288,", ",B3288)</f>
        <v>Flint, Heather</v>
      </c>
      <c r="H3288" s="58"/>
    </row>
    <row r="3289" customFormat="false" ht="12.75" hidden="false" customHeight="true" outlineLevel="0" collapsed="false">
      <c r="A3289" s="55" t="s">
        <v>2377</v>
      </c>
      <c r="B3289" s="55" t="s">
        <v>168</v>
      </c>
      <c r="C3289" s="55" t="s">
        <v>86</v>
      </c>
      <c r="D3289" s="55" t="n">
        <v>42</v>
      </c>
      <c r="E3289" s="55" t="s">
        <v>2378</v>
      </c>
      <c r="F3289" s="55" t="n">
        <v>2015</v>
      </c>
      <c r="G3289" s="55" t="str">
        <f aca="false">CONCATENATE(A3289,", ",B3289)</f>
        <v>Flint, Heather</v>
      </c>
      <c r="H3289" s="58"/>
    </row>
    <row r="3290" customFormat="false" ht="12.75" hidden="false" customHeight="true" outlineLevel="0" collapsed="false">
      <c r="A3290" s="59" t="s">
        <v>2377</v>
      </c>
      <c r="B3290" s="59" t="s">
        <v>211</v>
      </c>
      <c r="C3290" s="59" t="s">
        <v>95</v>
      </c>
      <c r="D3290" s="59" t="n">
        <v>36</v>
      </c>
      <c r="E3290" s="54" t="n">
        <v>0.109270833333333</v>
      </c>
      <c r="F3290" s="59" t="n">
        <v>2011</v>
      </c>
      <c r="G3290" s="55" t="str">
        <f aca="false">CONCATENATE(A3290,", ",B3290)</f>
        <v>Flint, Lance</v>
      </c>
      <c r="H3290" s="58"/>
    </row>
    <row r="3291" customFormat="false" ht="12.75" hidden="false" customHeight="true" outlineLevel="0" collapsed="false">
      <c r="A3291" s="63" t="s">
        <v>2379</v>
      </c>
      <c r="B3291" s="63" t="s">
        <v>2380</v>
      </c>
      <c r="C3291" s="63" t="s">
        <v>86</v>
      </c>
      <c r="D3291" s="64" t="n">
        <v>61</v>
      </c>
      <c r="E3291" s="54" t="n">
        <v>0.144965277777778</v>
      </c>
      <c r="F3291" s="53" t="n">
        <v>1998</v>
      </c>
      <c r="G3291" s="55" t="str">
        <f aca="false">CONCATENATE(A3291,", ",B3291)</f>
        <v>Flora, Berit</v>
      </c>
      <c r="H3291" s="58"/>
    </row>
    <row r="3292" customFormat="false" ht="12.75" hidden="false" customHeight="true" outlineLevel="0" collapsed="false">
      <c r="A3292" s="63" t="s">
        <v>2379</v>
      </c>
      <c r="B3292" s="63" t="s">
        <v>2380</v>
      </c>
      <c r="C3292" s="63" t="s">
        <v>86</v>
      </c>
      <c r="D3292" s="64" t="n">
        <v>61</v>
      </c>
      <c r="E3292" s="54" t="n">
        <v>0.140081018518519</v>
      </c>
      <c r="F3292" s="53" t="n">
        <v>1999</v>
      </c>
      <c r="G3292" s="55" t="str">
        <f aca="false">CONCATENATE(A3292,", ",B3292)</f>
        <v>Flora, Berit</v>
      </c>
      <c r="H3292" s="58"/>
    </row>
    <row r="3293" customFormat="false" ht="12.75" hidden="false" customHeight="true" outlineLevel="0" collapsed="false">
      <c r="A3293" s="63" t="s">
        <v>2379</v>
      </c>
      <c r="B3293" s="63" t="s">
        <v>2380</v>
      </c>
      <c r="C3293" s="63" t="s">
        <v>86</v>
      </c>
      <c r="D3293" s="64" t="n">
        <v>61</v>
      </c>
      <c r="E3293" s="54" t="n">
        <v>0.137361111111111</v>
      </c>
      <c r="F3293" s="53" t="n">
        <v>2000</v>
      </c>
      <c r="G3293" s="55" t="str">
        <f aca="false">CONCATENATE(A3293,", ",B3293)</f>
        <v>Flora, Berit</v>
      </c>
      <c r="H3293" s="58"/>
    </row>
    <row r="3294" customFormat="false" ht="12.75" hidden="false" customHeight="true" outlineLevel="0" collapsed="false">
      <c r="A3294" s="63" t="s">
        <v>2379</v>
      </c>
      <c r="B3294" s="63" t="s">
        <v>2380</v>
      </c>
      <c r="C3294" s="63" t="s">
        <v>86</v>
      </c>
      <c r="D3294" s="64" t="n">
        <v>61</v>
      </c>
      <c r="E3294" s="54" t="n">
        <v>0.145821759259259</v>
      </c>
      <c r="F3294" s="53" t="n">
        <v>2001</v>
      </c>
      <c r="G3294" s="55" t="str">
        <f aca="false">CONCATENATE(A3294,", ",B3294)</f>
        <v>Flora, Berit</v>
      </c>
      <c r="H3294" s="58"/>
    </row>
    <row r="3295" customFormat="false" ht="12.75" hidden="false" customHeight="true" outlineLevel="0" collapsed="false">
      <c r="A3295" s="63" t="s">
        <v>2379</v>
      </c>
      <c r="B3295" s="63" t="s">
        <v>2380</v>
      </c>
      <c r="C3295" s="63" t="s">
        <v>86</v>
      </c>
      <c r="D3295" s="64" t="n">
        <v>61</v>
      </c>
      <c r="E3295" s="54" t="n">
        <v>0.149606481481481</v>
      </c>
      <c r="F3295" s="53" t="n">
        <v>2002</v>
      </c>
      <c r="G3295" s="55" t="str">
        <f aca="false">CONCATENATE(A3295,", ",B3295)</f>
        <v>Flora, Berit</v>
      </c>
      <c r="H3295" s="58"/>
    </row>
    <row r="3296" customFormat="false" ht="12.75" hidden="false" customHeight="true" outlineLevel="0" collapsed="false">
      <c r="A3296" s="63" t="s">
        <v>2379</v>
      </c>
      <c r="B3296" s="63" t="s">
        <v>2380</v>
      </c>
      <c r="C3296" s="63" t="s">
        <v>86</v>
      </c>
      <c r="D3296" s="64" t="n">
        <v>61</v>
      </c>
      <c r="E3296" s="54" t="n">
        <v>0.140092592592593</v>
      </c>
      <c r="F3296" s="61" t="n">
        <v>2003</v>
      </c>
      <c r="G3296" s="55" t="str">
        <f aca="false">CONCATENATE(A3296,", ",B3296)</f>
        <v>Flora, Berit</v>
      </c>
      <c r="H3296" s="58"/>
    </row>
    <row r="3297" customFormat="false" ht="12.75" hidden="false" customHeight="true" outlineLevel="0" collapsed="false">
      <c r="A3297" s="63" t="s">
        <v>2379</v>
      </c>
      <c r="B3297" s="63" t="s">
        <v>2380</v>
      </c>
      <c r="C3297" s="67" t="s">
        <v>86</v>
      </c>
      <c r="D3297" s="68" t="n">
        <v>61</v>
      </c>
      <c r="E3297" s="54" t="n">
        <v>0.140590277777778</v>
      </c>
      <c r="F3297" s="53" t="n">
        <v>2004</v>
      </c>
      <c r="G3297" s="55" t="str">
        <f aca="false">CONCATENATE(A3297,", ",B3297)</f>
        <v>Flora, Berit</v>
      </c>
      <c r="H3297" s="58"/>
    </row>
    <row r="3298" customFormat="false" ht="12.75" hidden="false" customHeight="true" outlineLevel="0" collapsed="false">
      <c r="A3298" s="63" t="s">
        <v>2379</v>
      </c>
      <c r="B3298" s="63" t="s">
        <v>2380</v>
      </c>
      <c r="C3298" s="63" t="s">
        <v>86</v>
      </c>
      <c r="D3298" s="64" t="n">
        <v>61</v>
      </c>
      <c r="E3298" s="54" t="n">
        <v>0.146493055555556</v>
      </c>
      <c r="F3298" s="53" t="n">
        <v>2005</v>
      </c>
      <c r="G3298" s="55" t="str">
        <f aca="false">CONCATENATE(A3298,", ",B3298)</f>
        <v>Flora, Berit</v>
      </c>
      <c r="H3298" s="58"/>
    </row>
    <row r="3299" customFormat="false" ht="12.75" hidden="false" customHeight="true" outlineLevel="0" collapsed="false">
      <c r="A3299" s="63" t="s">
        <v>2379</v>
      </c>
      <c r="B3299" s="63" t="s">
        <v>2380</v>
      </c>
      <c r="C3299" s="63" t="s">
        <v>86</v>
      </c>
      <c r="D3299" s="64" t="n">
        <v>61</v>
      </c>
      <c r="E3299" s="54" t="n">
        <v>0.146111111111111</v>
      </c>
      <c r="F3299" s="53" t="n">
        <v>2006</v>
      </c>
      <c r="G3299" s="55" t="str">
        <f aca="false">CONCATENATE(A3299,", ",B3299)</f>
        <v>Flora, Berit</v>
      </c>
      <c r="H3299" s="58"/>
    </row>
    <row r="3300" customFormat="false" ht="12.75" hidden="false" customHeight="true" outlineLevel="0" collapsed="false">
      <c r="A3300" s="63" t="s">
        <v>2379</v>
      </c>
      <c r="B3300" s="63" t="s">
        <v>2380</v>
      </c>
      <c r="C3300" s="53" t="s">
        <v>86</v>
      </c>
      <c r="D3300" s="64" t="n">
        <v>64</v>
      </c>
      <c r="E3300" s="54" t="n">
        <v>0.151238425925926</v>
      </c>
      <c r="F3300" s="53" t="n">
        <v>2007</v>
      </c>
      <c r="G3300" s="55" t="str">
        <f aca="false">CONCATENATE(A3300,", ",B3300)</f>
        <v>Flora, Berit</v>
      </c>
      <c r="H3300" s="58"/>
    </row>
    <row r="3301" customFormat="false" ht="12.75" hidden="false" customHeight="true" outlineLevel="0" collapsed="false">
      <c r="A3301" s="63" t="s">
        <v>2379</v>
      </c>
      <c r="B3301" s="63" t="s">
        <v>2380</v>
      </c>
      <c r="C3301" s="61" t="s">
        <v>86</v>
      </c>
      <c r="D3301" s="64" t="n">
        <v>65</v>
      </c>
      <c r="E3301" s="54" t="n">
        <v>0.138079861111111</v>
      </c>
      <c r="F3301" s="53" t="n">
        <v>2008</v>
      </c>
      <c r="G3301" s="55" t="str">
        <f aca="false">CONCATENATE(A3301,", ",B3301)</f>
        <v>Flora, Berit</v>
      </c>
      <c r="H3301" s="58"/>
    </row>
    <row r="3302" customFormat="false" ht="12.75" hidden="false" customHeight="true" outlineLevel="0" collapsed="false">
      <c r="A3302" s="63" t="s">
        <v>2379</v>
      </c>
      <c r="B3302" s="63" t="s">
        <v>2380</v>
      </c>
      <c r="C3302" s="61" t="s">
        <v>86</v>
      </c>
      <c r="D3302" s="64" t="n">
        <v>66</v>
      </c>
      <c r="E3302" s="54" t="n">
        <v>0.142089120370429</v>
      </c>
      <c r="F3302" s="53" t="n">
        <v>2009</v>
      </c>
      <c r="G3302" s="55" t="str">
        <f aca="false">CONCATENATE(A3302,", ",B3302)</f>
        <v>Flora, Berit</v>
      </c>
      <c r="H3302" s="58"/>
    </row>
    <row r="3303" customFormat="false" ht="12.75" hidden="false" customHeight="true" outlineLevel="0" collapsed="false">
      <c r="A3303" s="63" t="s">
        <v>2379</v>
      </c>
      <c r="B3303" s="63" t="s">
        <v>2380</v>
      </c>
      <c r="C3303" s="61" t="s">
        <v>86</v>
      </c>
      <c r="D3303" s="61" t="n">
        <v>67</v>
      </c>
      <c r="E3303" s="54" t="n">
        <v>0.147064814814815</v>
      </c>
      <c r="F3303" s="53" t="n">
        <v>2010</v>
      </c>
      <c r="G3303" s="55" t="str">
        <f aca="false">CONCATENATE(A3303,", ",B3303)</f>
        <v>Flora, Berit</v>
      </c>
      <c r="H3303" s="58"/>
    </row>
    <row r="3304" customFormat="false" ht="12.75" hidden="false" customHeight="true" outlineLevel="0" collapsed="false">
      <c r="A3304" s="63" t="s">
        <v>2379</v>
      </c>
      <c r="B3304" s="63" t="s">
        <v>2380</v>
      </c>
      <c r="C3304" s="59" t="s">
        <v>86</v>
      </c>
      <c r="D3304" s="59" t="n">
        <v>68</v>
      </c>
      <c r="E3304" s="54" t="n">
        <v>0.152650462962963</v>
      </c>
      <c r="F3304" s="55" t="n">
        <v>2011</v>
      </c>
      <c r="G3304" s="55" t="str">
        <f aca="false">CONCATENATE(A3304,", ",B3304)</f>
        <v>Flora, Berit</v>
      </c>
      <c r="H3304" s="58"/>
    </row>
    <row r="3305" customFormat="false" ht="12.75" hidden="false" customHeight="true" outlineLevel="0" collapsed="false">
      <c r="A3305" s="63" t="s">
        <v>2379</v>
      </c>
      <c r="B3305" s="63" t="s">
        <v>2380</v>
      </c>
      <c r="C3305" s="59" t="s">
        <v>86</v>
      </c>
      <c r="D3305" s="59" t="s">
        <v>2381</v>
      </c>
      <c r="E3305" s="54" t="n">
        <v>0.155354166666667</v>
      </c>
      <c r="F3305" s="55" t="n">
        <v>2013</v>
      </c>
      <c r="G3305" s="55" t="str">
        <f aca="false">CONCATENATE(A3305,", ",B3305)</f>
        <v>Flora, Berit</v>
      </c>
      <c r="H3305" s="58"/>
    </row>
    <row r="3306" customFormat="false" ht="12.75" hidden="false" customHeight="true" outlineLevel="0" collapsed="false">
      <c r="A3306" s="53" t="s">
        <v>2379</v>
      </c>
      <c r="B3306" s="53" t="s">
        <v>2380</v>
      </c>
      <c r="C3306" s="53" t="s">
        <v>86</v>
      </c>
      <c r="D3306" s="53" t="n">
        <v>72</v>
      </c>
      <c r="E3306" s="62" t="n">
        <v>0.149039351851852</v>
      </c>
      <c r="F3306" s="53" t="n">
        <v>2014</v>
      </c>
      <c r="G3306" s="55" t="str">
        <f aca="false">CONCATENATE(A3306,", ",B3306)</f>
        <v>Flora, Berit</v>
      </c>
      <c r="H3306" s="58"/>
    </row>
    <row r="3307" customFormat="false" ht="12.75" hidden="false" customHeight="true" outlineLevel="0" collapsed="false">
      <c r="A3307" s="55" t="s">
        <v>2379</v>
      </c>
      <c r="B3307" s="55" t="s">
        <v>2380</v>
      </c>
      <c r="C3307" s="55" t="s">
        <v>86</v>
      </c>
      <c r="D3307" s="55" t="n">
        <v>72</v>
      </c>
      <c r="E3307" s="55" t="s">
        <v>2382</v>
      </c>
      <c r="F3307" s="55" t="n">
        <v>2015</v>
      </c>
      <c r="G3307" s="55" t="str">
        <f aca="false">CONCATENATE(A3307,", ",B3307)</f>
        <v>Flora, Berit</v>
      </c>
      <c r="H3307" s="58"/>
    </row>
    <row r="3308" customFormat="false" ht="12.75" hidden="false" customHeight="true" outlineLevel="0" collapsed="false">
      <c r="A3308" s="65" t="s">
        <v>2379</v>
      </c>
      <c r="B3308" s="65" t="s">
        <v>2380</v>
      </c>
      <c r="C3308" s="65" t="s">
        <v>86</v>
      </c>
      <c r="D3308" s="65" t="n">
        <v>73</v>
      </c>
      <c r="E3308" s="65" t="s">
        <v>2383</v>
      </c>
      <c r="F3308" s="65" t="n">
        <v>2016</v>
      </c>
      <c r="G3308" s="66" t="str">
        <f aca="false">CONCATENATE(A3308,", ",B3308)</f>
        <v>Flora, Berit</v>
      </c>
      <c r="H3308" s="58"/>
    </row>
    <row r="3309" customFormat="false" ht="12.75" hidden="false" customHeight="true" outlineLevel="0" collapsed="false">
      <c r="A3309" s="63" t="s">
        <v>2379</v>
      </c>
      <c r="B3309" s="63" t="s">
        <v>2384</v>
      </c>
      <c r="C3309" s="63" t="s">
        <v>95</v>
      </c>
      <c r="D3309" s="64" t="n">
        <v>28</v>
      </c>
      <c r="E3309" s="54" t="n">
        <v>0.0734259259259259</v>
      </c>
      <c r="F3309" s="53" t="n">
        <v>1997</v>
      </c>
      <c r="G3309" s="55" t="str">
        <f aca="false">CONCATENATE(A3309,", ",B3309)</f>
        <v>Flora, Erik</v>
      </c>
      <c r="H3309" s="58"/>
    </row>
    <row r="3310" customFormat="false" ht="12.75" hidden="false" customHeight="true" outlineLevel="0" collapsed="false">
      <c r="A3310" s="63" t="s">
        <v>2379</v>
      </c>
      <c r="B3310" s="63" t="s">
        <v>2384</v>
      </c>
      <c r="C3310" s="63" t="s">
        <v>95</v>
      </c>
      <c r="D3310" s="64" t="n">
        <v>28</v>
      </c>
      <c r="E3310" s="54" t="n">
        <v>0.0731134259259259</v>
      </c>
      <c r="F3310" s="53" t="n">
        <v>2000</v>
      </c>
      <c r="G3310" s="55" t="str">
        <f aca="false">CONCATENATE(A3310,", ",B3310)</f>
        <v>Flora, Erik</v>
      </c>
      <c r="H3310" s="58"/>
    </row>
    <row r="3311" customFormat="false" ht="12.75" hidden="false" customHeight="true" outlineLevel="0" collapsed="false">
      <c r="A3311" s="63" t="s">
        <v>2379</v>
      </c>
      <c r="B3311" s="63" t="s">
        <v>2385</v>
      </c>
      <c r="C3311" s="63" t="s">
        <v>95</v>
      </c>
      <c r="D3311" s="64" t="n">
        <v>23</v>
      </c>
      <c r="E3311" s="54" t="n">
        <v>0.0707523148148148</v>
      </c>
      <c r="F3311" s="53" t="n">
        <v>1997</v>
      </c>
      <c r="G3311" s="55" t="str">
        <f aca="false">CONCATENATE(A3311,", ",B3311)</f>
        <v>Flora, Lars</v>
      </c>
      <c r="H3311" s="58"/>
    </row>
    <row r="3312" customFormat="false" ht="12.75" hidden="false" customHeight="true" outlineLevel="0" collapsed="false">
      <c r="A3312" s="63" t="s">
        <v>2379</v>
      </c>
      <c r="B3312" s="63" t="s">
        <v>2385</v>
      </c>
      <c r="C3312" s="63" t="s">
        <v>95</v>
      </c>
      <c r="D3312" s="64" t="n">
        <v>23</v>
      </c>
      <c r="E3312" s="54" t="n">
        <v>0.0702430555555556</v>
      </c>
      <c r="F3312" s="53" t="n">
        <v>1999</v>
      </c>
      <c r="G3312" s="55" t="str">
        <f aca="false">CONCATENATE(A3312,", ",B3312)</f>
        <v>Flora, Lars</v>
      </c>
      <c r="H3312" s="58"/>
    </row>
    <row r="3313" customFormat="false" ht="12.75" hidden="false" customHeight="true" outlineLevel="0" collapsed="false">
      <c r="A3313" s="63" t="s">
        <v>2379</v>
      </c>
      <c r="B3313" s="63" t="s">
        <v>2385</v>
      </c>
      <c r="C3313" s="63" t="s">
        <v>95</v>
      </c>
      <c r="D3313" s="64" t="n">
        <v>23</v>
      </c>
      <c r="E3313" s="54" t="n">
        <v>0.0705208333333333</v>
      </c>
      <c r="F3313" s="53" t="n">
        <v>2000</v>
      </c>
      <c r="G3313" s="55" t="str">
        <f aca="false">CONCATENATE(A3313,", ",B3313)</f>
        <v>Flora, Lars</v>
      </c>
      <c r="H3313" s="58"/>
    </row>
    <row r="3314" customFormat="false" ht="12.75" hidden="false" customHeight="true" outlineLevel="0" collapsed="false">
      <c r="A3314" s="63" t="s">
        <v>2379</v>
      </c>
      <c r="B3314" s="63" t="s">
        <v>2386</v>
      </c>
      <c r="C3314" s="63" t="s">
        <v>95</v>
      </c>
      <c r="D3314" s="64" t="n">
        <v>64</v>
      </c>
      <c r="E3314" s="54" t="n">
        <v>0.114293981481481</v>
      </c>
      <c r="F3314" s="53" t="n">
        <v>1999</v>
      </c>
      <c r="G3314" s="55" t="str">
        <f aca="false">CONCATENATE(A3314,", ",B3314)</f>
        <v>Flora, Sam</v>
      </c>
      <c r="H3314" s="58"/>
    </row>
    <row r="3315" customFormat="false" ht="12.75" hidden="false" customHeight="true" outlineLevel="0" collapsed="false">
      <c r="A3315" s="63" t="s">
        <v>2379</v>
      </c>
      <c r="B3315" s="63" t="s">
        <v>2386</v>
      </c>
      <c r="C3315" s="63" t="s">
        <v>95</v>
      </c>
      <c r="D3315" s="64" t="n">
        <v>64</v>
      </c>
      <c r="E3315" s="54" t="n">
        <v>0.114236111111111</v>
      </c>
      <c r="F3315" s="53" t="n">
        <v>2000</v>
      </c>
      <c r="G3315" s="55" t="str">
        <f aca="false">CONCATENATE(A3315,", ",B3315)</f>
        <v>Flora, Sam</v>
      </c>
      <c r="H3315" s="58"/>
    </row>
    <row r="3316" customFormat="false" ht="12.75" hidden="false" customHeight="true" outlineLevel="0" collapsed="false">
      <c r="A3316" s="63" t="s">
        <v>2379</v>
      </c>
      <c r="B3316" s="63" t="s">
        <v>2386</v>
      </c>
      <c r="C3316" s="63" t="s">
        <v>95</v>
      </c>
      <c r="D3316" s="64" t="n">
        <v>64</v>
      </c>
      <c r="E3316" s="54" t="n">
        <v>0.105034722222222</v>
      </c>
      <c r="F3316" s="53" t="n">
        <v>2001</v>
      </c>
      <c r="G3316" s="55" t="str">
        <f aca="false">CONCATENATE(A3316,", ",B3316)</f>
        <v>Flora, Sam</v>
      </c>
      <c r="H3316" s="58"/>
    </row>
    <row r="3317" customFormat="false" ht="12.75" hidden="false" customHeight="true" outlineLevel="0" collapsed="false">
      <c r="A3317" s="63" t="s">
        <v>2379</v>
      </c>
      <c r="B3317" s="63" t="s">
        <v>2386</v>
      </c>
      <c r="C3317" s="63" t="s">
        <v>95</v>
      </c>
      <c r="D3317" s="64" t="n">
        <v>64</v>
      </c>
      <c r="E3317" s="54" t="n">
        <v>0.108402777777778</v>
      </c>
      <c r="F3317" s="53" t="n">
        <v>2002</v>
      </c>
      <c r="G3317" s="55" t="str">
        <f aca="false">CONCATENATE(A3317,", ",B3317)</f>
        <v>Flora, Sam</v>
      </c>
      <c r="H3317" s="58"/>
    </row>
    <row r="3318" customFormat="false" ht="12.75" hidden="false" customHeight="true" outlineLevel="0" collapsed="false">
      <c r="A3318" s="63" t="s">
        <v>2379</v>
      </c>
      <c r="B3318" s="63" t="s">
        <v>2386</v>
      </c>
      <c r="C3318" s="63" t="s">
        <v>95</v>
      </c>
      <c r="D3318" s="64" t="n">
        <v>64</v>
      </c>
      <c r="E3318" s="54" t="n">
        <v>0.11287037037037</v>
      </c>
      <c r="F3318" s="53" t="n">
        <v>2003</v>
      </c>
      <c r="G3318" s="55" t="str">
        <f aca="false">CONCATENATE(A3318,", ",B3318)</f>
        <v>Flora, Sam</v>
      </c>
      <c r="H3318" s="58"/>
    </row>
    <row r="3319" customFormat="false" ht="12.75" hidden="false" customHeight="true" outlineLevel="0" collapsed="false">
      <c r="A3319" s="70" t="s">
        <v>2379</v>
      </c>
      <c r="B3319" s="70" t="s">
        <v>2386</v>
      </c>
      <c r="C3319" s="70" t="s">
        <v>95</v>
      </c>
      <c r="D3319" s="71" t="n">
        <v>64</v>
      </c>
      <c r="E3319" s="72" t="n">
        <v>0.111851851851852</v>
      </c>
      <c r="F3319" s="53" t="n">
        <v>2004</v>
      </c>
      <c r="G3319" s="55" t="str">
        <f aca="false">CONCATENATE(A3319,", ",B3319)</f>
        <v>Flora, Sam</v>
      </c>
      <c r="H3319" s="58"/>
    </row>
    <row r="3320" customFormat="false" ht="12.75" hidden="false" customHeight="true" outlineLevel="0" collapsed="false">
      <c r="A3320" s="63" t="s">
        <v>2379</v>
      </c>
      <c r="B3320" s="63" t="s">
        <v>2386</v>
      </c>
      <c r="C3320" s="63" t="s">
        <v>95</v>
      </c>
      <c r="D3320" s="64" t="n">
        <v>64</v>
      </c>
      <c r="E3320" s="54" t="n">
        <v>0.108472222222222</v>
      </c>
      <c r="F3320" s="53" t="n">
        <v>2005</v>
      </c>
      <c r="G3320" s="55" t="str">
        <f aca="false">CONCATENATE(A3320,", ",B3320)</f>
        <v>Flora, Sam</v>
      </c>
      <c r="H3320" s="58"/>
    </row>
    <row r="3321" customFormat="false" ht="12.75" hidden="false" customHeight="true" outlineLevel="0" collapsed="false">
      <c r="A3321" s="63" t="s">
        <v>2379</v>
      </c>
      <c r="B3321" s="63" t="s">
        <v>2386</v>
      </c>
      <c r="C3321" s="63" t="s">
        <v>95</v>
      </c>
      <c r="D3321" s="64" t="n">
        <v>64</v>
      </c>
      <c r="E3321" s="54" t="n">
        <v>0.121331018518519</v>
      </c>
      <c r="F3321" s="53" t="n">
        <v>2006</v>
      </c>
      <c r="G3321" s="55" t="str">
        <f aca="false">CONCATENATE(A3321,", ",B3321)</f>
        <v>Flora, Sam</v>
      </c>
      <c r="H3321" s="58"/>
    </row>
    <row r="3322" customFormat="false" ht="12.75" hidden="false" customHeight="true" outlineLevel="0" collapsed="false">
      <c r="A3322" s="55" t="s">
        <v>2387</v>
      </c>
      <c r="B3322" s="55" t="s">
        <v>688</v>
      </c>
      <c r="C3322" s="55" t="s">
        <v>95</v>
      </c>
      <c r="D3322" s="55" t="n">
        <v>32</v>
      </c>
      <c r="E3322" s="55" t="s">
        <v>2388</v>
      </c>
      <c r="F3322" s="55" t="n">
        <v>2015</v>
      </c>
      <c r="G3322" s="55" t="str">
        <f aca="false">CONCATENATE(A3322,", ",B3322)</f>
        <v>Flores, Jason</v>
      </c>
      <c r="H3322" s="58"/>
    </row>
    <row r="3323" customFormat="false" ht="12.75" hidden="false" customHeight="true" outlineLevel="0" collapsed="false">
      <c r="A3323" s="65" t="s">
        <v>2387</v>
      </c>
      <c r="B3323" s="65" t="s">
        <v>688</v>
      </c>
      <c r="C3323" s="65" t="s">
        <v>95</v>
      </c>
      <c r="D3323" s="65" t="n">
        <v>33</v>
      </c>
      <c r="E3323" s="65" t="s">
        <v>2389</v>
      </c>
      <c r="F3323" s="65" t="n">
        <v>2016</v>
      </c>
      <c r="G3323" s="66" t="str">
        <f aca="false">CONCATENATE(A3323,", ",B3323)</f>
        <v>Flores, Jason</v>
      </c>
      <c r="H3323" s="58"/>
    </row>
    <row r="3324" customFormat="false" ht="12.75" hidden="false" customHeight="true" outlineLevel="0" collapsed="false">
      <c r="A3324" s="59" t="s">
        <v>2390</v>
      </c>
      <c r="B3324" s="59" t="s">
        <v>168</v>
      </c>
      <c r="C3324" s="59" t="s">
        <v>86</v>
      </c>
      <c r="D3324" s="59" t="s">
        <v>291</v>
      </c>
      <c r="E3324" s="54" t="n">
        <v>0.150064814814815</v>
      </c>
      <c r="F3324" s="55" t="n">
        <v>2013</v>
      </c>
      <c r="G3324" s="55" t="str">
        <f aca="false">CONCATENATE(A3324,", ",B3324)</f>
        <v>Flugel, Heather</v>
      </c>
      <c r="H3324" s="58"/>
    </row>
    <row r="3325" customFormat="false" ht="12.75" hidden="false" customHeight="true" outlineLevel="0" collapsed="false">
      <c r="A3325" s="53" t="s">
        <v>2390</v>
      </c>
      <c r="B3325" s="53" t="s">
        <v>168</v>
      </c>
      <c r="C3325" s="53" t="s">
        <v>86</v>
      </c>
      <c r="D3325" s="53" t="n">
        <v>29</v>
      </c>
      <c r="E3325" s="62" t="n">
        <v>0.158287037037037</v>
      </c>
      <c r="F3325" s="53" t="n">
        <v>2014</v>
      </c>
      <c r="G3325" s="55" t="str">
        <f aca="false">CONCATENATE(A3325,", ",B3325)</f>
        <v>Flugel, Heather</v>
      </c>
      <c r="H3325" s="58"/>
    </row>
    <row r="3326" customFormat="false" ht="12.75" hidden="false" customHeight="true" outlineLevel="0" collapsed="false">
      <c r="A3326" s="65" t="s">
        <v>2391</v>
      </c>
      <c r="B3326" s="65" t="s">
        <v>1029</v>
      </c>
      <c r="C3326" s="65" t="s">
        <v>95</v>
      </c>
      <c r="D3326" s="65" t="n">
        <v>43</v>
      </c>
      <c r="E3326" s="65" t="s">
        <v>2392</v>
      </c>
      <c r="F3326" s="65" t="n">
        <v>2016</v>
      </c>
      <c r="G3326" s="66" t="str">
        <f aca="false">CONCATENATE(A3326,", ",B3326)</f>
        <v>Flynn, Brian</v>
      </c>
      <c r="H3326" s="58"/>
    </row>
    <row r="3327" customFormat="false" ht="12.75" hidden="false" customHeight="true" outlineLevel="0" collapsed="false">
      <c r="A3327" s="63" t="s">
        <v>2391</v>
      </c>
      <c r="B3327" s="63" t="s">
        <v>1962</v>
      </c>
      <c r="C3327" s="63" t="s">
        <v>95</v>
      </c>
      <c r="D3327" s="64" t="n">
        <v>63</v>
      </c>
      <c r="E3327" s="54" t="n">
        <v>0.117418981481481</v>
      </c>
      <c r="F3327" s="53" t="n">
        <v>2003</v>
      </c>
      <c r="G3327" s="55" t="str">
        <f aca="false">CONCATENATE(A3327,", ",B3327)</f>
        <v>Flynn, Ken</v>
      </c>
      <c r="H3327" s="58"/>
    </row>
    <row r="3328" customFormat="false" ht="12.75" hidden="false" customHeight="true" outlineLevel="0" collapsed="false">
      <c r="A3328" s="67" t="s">
        <v>2391</v>
      </c>
      <c r="B3328" s="67" t="s">
        <v>1962</v>
      </c>
      <c r="C3328" s="67" t="s">
        <v>95</v>
      </c>
      <c r="D3328" s="68" t="n">
        <v>63</v>
      </c>
      <c r="E3328" s="54" t="n">
        <v>0.134849537037037</v>
      </c>
      <c r="F3328" s="53" t="n">
        <v>2004</v>
      </c>
      <c r="G3328" s="55" t="str">
        <f aca="false">CONCATENATE(A3328,", ",B3328)</f>
        <v>Flynn, Ken</v>
      </c>
      <c r="H3328" s="58"/>
    </row>
    <row r="3329" customFormat="false" ht="12.75" hidden="false" customHeight="true" outlineLevel="0" collapsed="false">
      <c r="A3329" s="63" t="s">
        <v>2391</v>
      </c>
      <c r="B3329" s="63" t="s">
        <v>1962</v>
      </c>
      <c r="C3329" s="63" t="s">
        <v>95</v>
      </c>
      <c r="D3329" s="64" t="n">
        <v>63</v>
      </c>
      <c r="E3329" s="54" t="n">
        <v>0.134421296296296</v>
      </c>
      <c r="F3329" s="53" t="n">
        <v>2006</v>
      </c>
      <c r="G3329" s="55" t="str">
        <f aca="false">CONCATENATE(A3329,", ",B3329)</f>
        <v>Flynn, Ken</v>
      </c>
      <c r="H3329" s="58"/>
    </row>
    <row r="3330" customFormat="false" ht="12.75" hidden="false" customHeight="true" outlineLevel="0" collapsed="false">
      <c r="A3330" s="61" t="s">
        <v>2393</v>
      </c>
      <c r="B3330" s="61" t="s">
        <v>2394</v>
      </c>
      <c r="C3330" s="61" t="s">
        <v>86</v>
      </c>
      <c r="D3330" s="61" t="n">
        <v>38</v>
      </c>
      <c r="E3330" s="54" t="n">
        <v>0.143366898148148</v>
      </c>
      <c r="F3330" s="53" t="n">
        <v>2010</v>
      </c>
      <c r="G3330" s="55" t="str">
        <f aca="false">CONCATENATE(A3330,", ",B3330)</f>
        <v>Fogarty, Ursula</v>
      </c>
      <c r="H3330" s="58"/>
    </row>
    <row r="3331" customFormat="false" ht="12.75" hidden="false" customHeight="true" outlineLevel="0" collapsed="false">
      <c r="A3331" s="59" t="s">
        <v>2395</v>
      </c>
      <c r="B3331" s="59" t="s">
        <v>2394</v>
      </c>
      <c r="C3331" s="59" t="s">
        <v>86</v>
      </c>
      <c r="D3331" s="59" t="s">
        <v>2065</v>
      </c>
      <c r="E3331" s="54" t="n">
        <v>0.103693287037037</v>
      </c>
      <c r="F3331" s="55" t="n">
        <v>2013</v>
      </c>
      <c r="G3331" s="55" t="str">
        <f aca="false">CONCATENATE(A3331,", ",B3331)</f>
        <v>FOGARTY, Ursula</v>
      </c>
      <c r="H3331" s="58"/>
    </row>
    <row r="3332" customFormat="false" ht="12.75" hidden="false" customHeight="true" outlineLevel="0" collapsed="false">
      <c r="A3332" s="61" t="s">
        <v>2393</v>
      </c>
      <c r="B3332" s="61" t="s">
        <v>2394</v>
      </c>
      <c r="C3332" s="61" t="s">
        <v>86</v>
      </c>
      <c r="D3332" s="61" t="n">
        <v>42</v>
      </c>
      <c r="E3332" s="62" t="n">
        <v>0.127372685185185</v>
      </c>
      <c r="F3332" s="53" t="n">
        <v>2014</v>
      </c>
      <c r="G3332" s="55" t="str">
        <f aca="false">CONCATENATE(A3332,", ",B3332)</f>
        <v>Fogarty, Ursula</v>
      </c>
      <c r="H3332" s="58"/>
    </row>
    <row r="3333" customFormat="false" ht="12.75" hidden="false" customHeight="true" outlineLevel="0" collapsed="false">
      <c r="A3333" s="63" t="s">
        <v>2396</v>
      </c>
      <c r="B3333" s="63" t="s">
        <v>1747</v>
      </c>
      <c r="C3333" s="63" t="s">
        <v>86</v>
      </c>
      <c r="D3333" s="64" t="n">
        <v>41</v>
      </c>
      <c r="E3333" s="54" t="n">
        <v>0.166921296296296</v>
      </c>
      <c r="F3333" s="53" t="n">
        <v>1996</v>
      </c>
      <c r="G3333" s="55" t="str">
        <f aca="false">CONCATENATE(A3333,", ",B3333)</f>
        <v>Foger, Sandy</v>
      </c>
      <c r="H3333" s="58"/>
    </row>
    <row r="3334" customFormat="false" ht="12.75" hidden="false" customHeight="true" outlineLevel="0" collapsed="false">
      <c r="A3334" s="63" t="s">
        <v>2396</v>
      </c>
      <c r="B3334" s="63" t="s">
        <v>1747</v>
      </c>
      <c r="C3334" s="63" t="s">
        <v>86</v>
      </c>
      <c r="D3334" s="64" t="n">
        <v>41</v>
      </c>
      <c r="E3334" s="54" t="n">
        <v>0.169930555555556</v>
      </c>
      <c r="F3334" s="53" t="n">
        <v>1997</v>
      </c>
      <c r="G3334" s="55" t="str">
        <f aca="false">CONCATENATE(A3334,", ",B3334)</f>
        <v>Foger, Sandy</v>
      </c>
      <c r="H3334" s="58"/>
    </row>
    <row r="3335" customFormat="false" ht="12.75" hidden="false" customHeight="true" outlineLevel="0" collapsed="false">
      <c r="A3335" s="63" t="s">
        <v>2396</v>
      </c>
      <c r="B3335" s="63" t="s">
        <v>1747</v>
      </c>
      <c r="C3335" s="63" t="s">
        <v>86</v>
      </c>
      <c r="D3335" s="64" t="n">
        <v>41</v>
      </c>
      <c r="E3335" s="54" t="n">
        <v>0.154849537037037</v>
      </c>
      <c r="F3335" s="53" t="n">
        <v>1998</v>
      </c>
      <c r="G3335" s="55" t="str">
        <f aca="false">CONCATENATE(A3335,", ",B3335)</f>
        <v>Foger, Sandy</v>
      </c>
      <c r="H3335" s="58"/>
    </row>
    <row r="3336" customFormat="false" ht="12.75" hidden="false" customHeight="true" outlineLevel="0" collapsed="false">
      <c r="A3336" s="63" t="s">
        <v>2397</v>
      </c>
      <c r="B3336" s="63" t="s">
        <v>224</v>
      </c>
      <c r="C3336" s="63" t="s">
        <v>432</v>
      </c>
      <c r="D3336" s="64" t="n">
        <v>26</v>
      </c>
      <c r="E3336" s="54" t="n">
        <v>0.169351851851852</v>
      </c>
      <c r="F3336" s="53" t="n">
        <v>1997</v>
      </c>
      <c r="G3336" s="55" t="str">
        <f aca="false">CONCATENATE(A3336,", ",B3336)</f>
        <v>Folda, Lisa</v>
      </c>
      <c r="H3336" s="58"/>
    </row>
    <row r="3337" customFormat="false" ht="12.75" hidden="false" customHeight="true" outlineLevel="0" collapsed="false">
      <c r="A3337" s="63" t="s">
        <v>2397</v>
      </c>
      <c r="B3337" s="63" t="s">
        <v>224</v>
      </c>
      <c r="C3337" s="63" t="s">
        <v>432</v>
      </c>
      <c r="D3337" s="64" t="n">
        <v>26</v>
      </c>
      <c r="E3337" s="54" t="n">
        <v>0.190358796296296</v>
      </c>
      <c r="F3337" s="53" t="n">
        <v>1998</v>
      </c>
      <c r="G3337" s="55" t="str">
        <f aca="false">CONCATENATE(A3337,", ",B3337)</f>
        <v>Folda, Lisa</v>
      </c>
      <c r="H3337" s="58"/>
    </row>
    <row r="3338" customFormat="false" ht="12.75" hidden="false" customHeight="true" outlineLevel="0" collapsed="false">
      <c r="A3338" s="59" t="s">
        <v>2398</v>
      </c>
      <c r="B3338" s="59" t="s">
        <v>2399</v>
      </c>
      <c r="C3338" s="59" t="s">
        <v>86</v>
      </c>
      <c r="D3338" s="59" t="s">
        <v>286</v>
      </c>
      <c r="E3338" s="54" t="n">
        <v>0.1013125</v>
      </c>
      <c r="F3338" s="55" t="n">
        <v>2013</v>
      </c>
      <c r="G3338" s="55" t="str">
        <f aca="false">CONCATENATE(A3338,", ",B3338)</f>
        <v>Foldager, Denali</v>
      </c>
      <c r="H3338" s="58"/>
    </row>
    <row r="3339" customFormat="false" ht="12.75" hidden="false" customHeight="true" outlineLevel="0" collapsed="false">
      <c r="A3339" s="63" t="s">
        <v>2398</v>
      </c>
      <c r="B3339" s="63" t="s">
        <v>2400</v>
      </c>
      <c r="C3339" s="63" t="s">
        <v>95</v>
      </c>
      <c r="D3339" s="64" t="n">
        <v>49</v>
      </c>
      <c r="E3339" s="54" t="n">
        <v>0.131018518518519</v>
      </c>
      <c r="F3339" s="53" t="n">
        <v>1996</v>
      </c>
      <c r="G3339" s="55" t="str">
        <f aca="false">CONCATENATE(A3339,", ",B3339)</f>
        <v>Foldager, Flip</v>
      </c>
      <c r="H3339" s="58"/>
    </row>
    <row r="3340" customFormat="false" ht="12.75" hidden="false" customHeight="true" outlineLevel="0" collapsed="false">
      <c r="A3340" s="63" t="s">
        <v>2398</v>
      </c>
      <c r="B3340" s="63" t="s">
        <v>2400</v>
      </c>
      <c r="C3340" s="63" t="s">
        <v>95</v>
      </c>
      <c r="D3340" s="64" t="n">
        <v>49</v>
      </c>
      <c r="E3340" s="54" t="n">
        <v>0.0939699074074074</v>
      </c>
      <c r="F3340" s="53" t="n">
        <v>1997</v>
      </c>
      <c r="G3340" s="55" t="str">
        <f aca="false">CONCATENATE(A3340,", ",B3340)</f>
        <v>Foldager, Flip</v>
      </c>
      <c r="H3340" s="58"/>
    </row>
    <row r="3341" customFormat="false" ht="12.75" hidden="false" customHeight="true" outlineLevel="0" collapsed="false">
      <c r="A3341" s="63" t="s">
        <v>2398</v>
      </c>
      <c r="B3341" s="63" t="s">
        <v>2400</v>
      </c>
      <c r="C3341" s="63" t="s">
        <v>95</v>
      </c>
      <c r="D3341" s="64" t="n">
        <v>49</v>
      </c>
      <c r="E3341" s="54" t="n">
        <v>0.0838310185185185</v>
      </c>
      <c r="F3341" s="53" t="n">
        <v>1998</v>
      </c>
      <c r="G3341" s="55" t="str">
        <f aca="false">CONCATENATE(A3341,", ",B3341)</f>
        <v>Foldager, Flip</v>
      </c>
      <c r="H3341" s="58"/>
    </row>
    <row r="3342" customFormat="false" ht="12.75" hidden="false" customHeight="true" outlineLevel="0" collapsed="false">
      <c r="A3342" s="63" t="s">
        <v>2398</v>
      </c>
      <c r="B3342" s="63" t="s">
        <v>2400</v>
      </c>
      <c r="C3342" s="63" t="s">
        <v>95</v>
      </c>
      <c r="D3342" s="64" t="n">
        <v>49</v>
      </c>
      <c r="E3342" s="54" t="n">
        <v>0.0849537037037037</v>
      </c>
      <c r="F3342" s="53" t="n">
        <v>2000</v>
      </c>
      <c r="G3342" s="55" t="str">
        <f aca="false">CONCATENATE(A3342,", ",B3342)</f>
        <v>Foldager, Flip</v>
      </c>
      <c r="H3342" s="58"/>
    </row>
    <row r="3343" customFormat="false" ht="12.75" hidden="false" customHeight="true" outlineLevel="0" collapsed="false">
      <c r="A3343" s="63" t="s">
        <v>2398</v>
      </c>
      <c r="B3343" s="63" t="s">
        <v>2400</v>
      </c>
      <c r="C3343" s="63" t="s">
        <v>95</v>
      </c>
      <c r="D3343" s="64" t="n">
        <v>49</v>
      </c>
      <c r="E3343" s="54" t="n">
        <v>0.0868055555555556</v>
      </c>
      <c r="F3343" s="53" t="n">
        <v>2001</v>
      </c>
      <c r="G3343" s="55" t="str">
        <f aca="false">CONCATENATE(A3343,", ",B3343)</f>
        <v>Foldager, Flip</v>
      </c>
      <c r="H3343" s="58"/>
    </row>
    <row r="3344" customFormat="false" ht="12.75" hidden="false" customHeight="true" outlineLevel="0" collapsed="false">
      <c r="A3344" s="63" t="s">
        <v>2398</v>
      </c>
      <c r="B3344" s="63" t="s">
        <v>2400</v>
      </c>
      <c r="C3344" s="63" t="s">
        <v>95</v>
      </c>
      <c r="D3344" s="64" t="n">
        <v>49</v>
      </c>
      <c r="E3344" s="54" t="n">
        <v>0.0934375</v>
      </c>
      <c r="F3344" s="53" t="n">
        <v>2006</v>
      </c>
      <c r="G3344" s="55" t="str">
        <f aca="false">CONCATENATE(A3344,", ",B3344)</f>
        <v>Foldager, Flip</v>
      </c>
      <c r="H3344" s="58"/>
    </row>
    <row r="3345" customFormat="false" ht="12.75" hidden="false" customHeight="true" outlineLevel="0" collapsed="false">
      <c r="A3345" s="61" t="s">
        <v>2398</v>
      </c>
      <c r="B3345" s="61" t="s">
        <v>2400</v>
      </c>
      <c r="C3345" s="61" t="s">
        <v>95</v>
      </c>
      <c r="D3345" s="64" t="n">
        <v>50</v>
      </c>
      <c r="E3345" s="54" t="n">
        <v>0.0872222222222222</v>
      </c>
      <c r="F3345" s="53" t="n">
        <v>2007</v>
      </c>
      <c r="G3345" s="55" t="str">
        <f aca="false">CONCATENATE(A3345,", ",B3345)</f>
        <v>Foldager, Flip</v>
      </c>
      <c r="H3345" s="58"/>
    </row>
    <row r="3346" customFormat="false" ht="12.75" hidden="false" customHeight="true" outlineLevel="0" collapsed="false">
      <c r="A3346" s="61" t="s">
        <v>2398</v>
      </c>
      <c r="B3346" s="61" t="s">
        <v>2400</v>
      </c>
      <c r="C3346" s="61" t="s">
        <v>95</v>
      </c>
      <c r="D3346" s="64" t="n">
        <v>51</v>
      </c>
      <c r="E3346" s="54" t="n">
        <v>0.101399305555556</v>
      </c>
      <c r="F3346" s="53" t="n">
        <v>2008</v>
      </c>
      <c r="G3346" s="55" t="str">
        <f aca="false">CONCATENATE(A3346,", ",B3346)</f>
        <v>Foldager, Flip</v>
      </c>
      <c r="H3346" s="58"/>
    </row>
    <row r="3347" customFormat="false" ht="12.75" hidden="false" customHeight="true" outlineLevel="0" collapsed="false">
      <c r="A3347" s="59" t="s">
        <v>2398</v>
      </c>
      <c r="B3347" s="59" t="s">
        <v>2400</v>
      </c>
      <c r="C3347" s="59" t="s">
        <v>95</v>
      </c>
      <c r="D3347" s="59" t="n">
        <v>54</v>
      </c>
      <c r="E3347" s="54" t="n">
        <v>0.0949537037037037</v>
      </c>
      <c r="F3347" s="59" t="n">
        <v>2011</v>
      </c>
      <c r="G3347" s="55" t="str">
        <f aca="false">CONCATENATE(A3347,", ",B3347)</f>
        <v>Foldager, Flip</v>
      </c>
      <c r="H3347" s="58"/>
    </row>
    <row r="3348" customFormat="false" ht="12.75" hidden="false" customHeight="true" outlineLevel="0" collapsed="false">
      <c r="A3348" s="61" t="s">
        <v>2398</v>
      </c>
      <c r="B3348" s="61" t="s">
        <v>2400</v>
      </c>
      <c r="C3348" s="61" t="s">
        <v>95</v>
      </c>
      <c r="D3348" s="61" t="n">
        <v>57</v>
      </c>
      <c r="E3348" s="62" t="n">
        <v>0.0984259259259259</v>
      </c>
      <c r="F3348" s="53" t="n">
        <v>2014</v>
      </c>
      <c r="G3348" s="55" t="str">
        <f aca="false">CONCATENATE(A3348,", ",B3348)</f>
        <v>Foldager, Flip</v>
      </c>
      <c r="H3348" s="58"/>
    </row>
    <row r="3349" customFormat="false" ht="12.75" hidden="false" customHeight="true" outlineLevel="0" collapsed="false">
      <c r="A3349" s="65" t="s">
        <v>2398</v>
      </c>
      <c r="B3349" s="65" t="s">
        <v>2400</v>
      </c>
      <c r="C3349" s="65" t="s">
        <v>95</v>
      </c>
      <c r="D3349" s="65" t="n">
        <v>59</v>
      </c>
      <c r="E3349" s="65" t="s">
        <v>2401</v>
      </c>
      <c r="F3349" s="65" t="n">
        <v>2016</v>
      </c>
      <c r="G3349" s="66" t="str">
        <f aca="false">CONCATENATE(A3349,", ",B3349)</f>
        <v>Foldager, Flip</v>
      </c>
      <c r="H3349" s="58"/>
    </row>
    <row r="3350" customFormat="false" ht="12.75" hidden="false" customHeight="true" outlineLevel="0" collapsed="false">
      <c r="A3350" s="55" t="s">
        <v>2398</v>
      </c>
      <c r="B3350" s="55" t="s">
        <v>2402</v>
      </c>
      <c r="C3350" s="55" t="s">
        <v>95</v>
      </c>
      <c r="D3350" s="55" t="n">
        <v>58</v>
      </c>
      <c r="E3350" s="55" t="s">
        <v>2403</v>
      </c>
      <c r="F3350" s="55" t="n">
        <v>2015</v>
      </c>
      <c r="G3350" s="55" t="str">
        <f aca="false">CONCATENATE(A3350,", ",B3350)</f>
        <v>Foldager, Flipper</v>
      </c>
      <c r="H3350" s="58"/>
    </row>
    <row r="3351" customFormat="false" ht="12.75" hidden="false" customHeight="true" outlineLevel="0" collapsed="false">
      <c r="A3351" s="59" t="s">
        <v>2398</v>
      </c>
      <c r="B3351" s="59" t="s">
        <v>761</v>
      </c>
      <c r="C3351" s="63" t="s">
        <v>86</v>
      </c>
      <c r="D3351" s="64" t="n">
        <v>43</v>
      </c>
      <c r="E3351" s="54" t="s">
        <v>108</v>
      </c>
      <c r="F3351" s="53" t="n">
        <v>1992</v>
      </c>
      <c r="G3351" s="55" t="str">
        <f aca="false">CONCATENATE(A3351,", ",B3351)</f>
        <v>Foldager, Patricia</v>
      </c>
      <c r="H3351" s="58"/>
    </row>
    <row r="3352" customFormat="false" ht="12.75" hidden="false" customHeight="true" outlineLevel="0" collapsed="false">
      <c r="A3352" s="59" t="s">
        <v>2398</v>
      </c>
      <c r="B3352" s="59" t="s">
        <v>761</v>
      </c>
      <c r="C3352" s="63" t="s">
        <v>86</v>
      </c>
      <c r="D3352" s="64" t="n">
        <v>43</v>
      </c>
      <c r="E3352" s="54" t="n">
        <v>0.0900810185185185</v>
      </c>
      <c r="F3352" s="53" t="n">
        <v>1993</v>
      </c>
      <c r="G3352" s="55" t="str">
        <f aca="false">CONCATENATE(A3352,", ",B3352)</f>
        <v>Foldager, Patricia</v>
      </c>
      <c r="H3352" s="58"/>
    </row>
    <row r="3353" customFormat="false" ht="12.75" hidden="false" customHeight="true" outlineLevel="0" collapsed="false">
      <c r="A3353" s="59" t="s">
        <v>2398</v>
      </c>
      <c r="B3353" s="59" t="s">
        <v>761</v>
      </c>
      <c r="C3353" s="63" t="s">
        <v>86</v>
      </c>
      <c r="D3353" s="64" t="n">
        <v>43</v>
      </c>
      <c r="E3353" s="54" t="n">
        <v>0.0888310185185185</v>
      </c>
      <c r="F3353" s="53" t="n">
        <v>1994</v>
      </c>
      <c r="G3353" s="55" t="str">
        <f aca="false">CONCATENATE(A3353,", ",B3353)</f>
        <v>Foldager, Patricia</v>
      </c>
      <c r="H3353" s="58"/>
    </row>
    <row r="3354" customFormat="false" ht="12.75" hidden="false" customHeight="true" outlineLevel="0" collapsed="false">
      <c r="A3354" s="59" t="s">
        <v>2398</v>
      </c>
      <c r="B3354" s="59" t="s">
        <v>761</v>
      </c>
      <c r="C3354" s="63" t="s">
        <v>86</v>
      </c>
      <c r="D3354" s="64" t="n">
        <v>43</v>
      </c>
      <c r="E3354" s="54" t="n">
        <v>0.0909490740740741</v>
      </c>
      <c r="F3354" s="61" t="n">
        <v>1996</v>
      </c>
      <c r="G3354" s="55" t="str">
        <f aca="false">CONCATENATE(A3354,", ",B3354)</f>
        <v>Foldager, Patricia</v>
      </c>
      <c r="H3354" s="58"/>
    </row>
    <row r="3355" customFormat="false" ht="12.75" hidden="false" customHeight="true" outlineLevel="0" collapsed="false">
      <c r="A3355" s="59" t="s">
        <v>2398</v>
      </c>
      <c r="B3355" s="59" t="s">
        <v>761</v>
      </c>
      <c r="C3355" s="63" t="s">
        <v>86</v>
      </c>
      <c r="D3355" s="64" t="n">
        <v>43</v>
      </c>
      <c r="E3355" s="54" t="n">
        <v>0.0939699074074074</v>
      </c>
      <c r="F3355" s="53" t="n">
        <v>1997</v>
      </c>
      <c r="G3355" s="55" t="str">
        <f aca="false">CONCATENATE(A3355,", ",B3355)</f>
        <v>Foldager, Patricia</v>
      </c>
      <c r="H3355" s="58"/>
    </row>
    <row r="3356" customFormat="false" ht="12.75" hidden="false" customHeight="true" outlineLevel="0" collapsed="false">
      <c r="A3356" s="59" t="s">
        <v>2398</v>
      </c>
      <c r="B3356" s="59" t="s">
        <v>761</v>
      </c>
      <c r="C3356" s="63" t="s">
        <v>86</v>
      </c>
      <c r="D3356" s="64" t="n">
        <v>43</v>
      </c>
      <c r="E3356" s="54" t="n">
        <v>0.0966898148148148</v>
      </c>
      <c r="F3356" s="53" t="n">
        <v>1998</v>
      </c>
      <c r="G3356" s="55" t="str">
        <f aca="false">CONCATENATE(A3356,", ",B3356)</f>
        <v>Foldager, Patricia</v>
      </c>
      <c r="H3356" s="58"/>
    </row>
    <row r="3357" customFormat="false" ht="12.75" hidden="false" customHeight="true" outlineLevel="0" collapsed="false">
      <c r="A3357" s="59" t="s">
        <v>2398</v>
      </c>
      <c r="B3357" s="59" t="s">
        <v>761</v>
      </c>
      <c r="C3357" s="63" t="s">
        <v>86</v>
      </c>
      <c r="D3357" s="64" t="n">
        <v>43</v>
      </c>
      <c r="E3357" s="54" t="n">
        <v>0.0971296296296296</v>
      </c>
      <c r="F3357" s="53" t="n">
        <v>2000</v>
      </c>
      <c r="G3357" s="55" t="str">
        <f aca="false">CONCATENATE(A3357,", ",B3357)</f>
        <v>Foldager, Patricia</v>
      </c>
      <c r="H3357" s="58"/>
    </row>
    <row r="3358" customFormat="false" ht="12.75" hidden="false" customHeight="true" outlineLevel="0" collapsed="false">
      <c r="A3358" s="59" t="s">
        <v>2398</v>
      </c>
      <c r="B3358" s="59" t="s">
        <v>761</v>
      </c>
      <c r="C3358" s="61" t="s">
        <v>86</v>
      </c>
      <c r="D3358" s="64" t="n">
        <v>51</v>
      </c>
      <c r="E3358" s="54" t="n">
        <v>0.10065972222219</v>
      </c>
      <c r="F3358" s="53" t="n">
        <v>2009</v>
      </c>
      <c r="G3358" s="55" t="str">
        <f aca="false">CONCATENATE(A3358,", ",B3358)</f>
        <v>Foldager, Patricia</v>
      </c>
      <c r="H3358" s="58"/>
    </row>
    <row r="3359" customFormat="false" ht="12.75" hidden="false" customHeight="true" outlineLevel="0" collapsed="false">
      <c r="A3359" s="59" t="s">
        <v>2398</v>
      </c>
      <c r="B3359" s="59" t="s">
        <v>761</v>
      </c>
      <c r="C3359" s="61" t="s">
        <v>86</v>
      </c>
      <c r="D3359" s="61" t="n">
        <v>52</v>
      </c>
      <c r="E3359" s="54" t="n">
        <v>0.103042824074074</v>
      </c>
      <c r="F3359" s="53" t="n">
        <v>2010</v>
      </c>
      <c r="G3359" s="55" t="str">
        <f aca="false">CONCATENATE(A3359,", ",B3359)</f>
        <v>Foldager, Patricia</v>
      </c>
      <c r="H3359" s="58"/>
    </row>
    <row r="3360" customFormat="false" ht="12.75" hidden="false" customHeight="true" outlineLevel="0" collapsed="false">
      <c r="A3360" s="59" t="s">
        <v>2398</v>
      </c>
      <c r="B3360" s="59" t="s">
        <v>761</v>
      </c>
      <c r="C3360" s="59" t="s">
        <v>86</v>
      </c>
      <c r="D3360" s="59" t="n">
        <v>54</v>
      </c>
      <c r="E3360" s="54" t="n">
        <v>0.105300925925926</v>
      </c>
      <c r="F3360" s="55" t="n">
        <v>2012</v>
      </c>
      <c r="G3360" s="55" t="str">
        <f aca="false">CONCATENATE(A3360,", ",B3360)</f>
        <v>Foldager, Patricia</v>
      </c>
      <c r="H3360" s="58"/>
    </row>
    <row r="3361" customFormat="false" ht="12.75" hidden="false" customHeight="true" outlineLevel="0" collapsed="false">
      <c r="A3361" s="59" t="s">
        <v>2398</v>
      </c>
      <c r="B3361" s="59" t="s">
        <v>761</v>
      </c>
      <c r="C3361" s="59" t="s">
        <v>86</v>
      </c>
      <c r="D3361" s="59" t="s">
        <v>1275</v>
      </c>
      <c r="E3361" s="54" t="n">
        <v>0.108633101851852</v>
      </c>
      <c r="F3361" s="55" t="n">
        <v>2013</v>
      </c>
      <c r="G3361" s="55" t="str">
        <f aca="false">CONCATENATE(A3361,", ",B3361)</f>
        <v>Foldager, Patricia</v>
      </c>
      <c r="H3361" s="58"/>
    </row>
    <row r="3362" customFormat="false" ht="12.75" hidden="false" customHeight="true" outlineLevel="0" collapsed="false">
      <c r="A3362" s="61" t="s">
        <v>2398</v>
      </c>
      <c r="B3362" s="61" t="s">
        <v>2404</v>
      </c>
      <c r="C3362" s="61" t="s">
        <v>86</v>
      </c>
      <c r="D3362" s="61" t="n">
        <v>56</v>
      </c>
      <c r="E3362" s="62" t="n">
        <v>0.10556712962963</v>
      </c>
      <c r="F3362" s="53" t="n">
        <v>2014</v>
      </c>
      <c r="G3362" s="55" t="str">
        <f aca="false">CONCATENATE(A3362,", ",B3362)</f>
        <v>Foldager, patricia</v>
      </c>
      <c r="H3362" s="58"/>
    </row>
    <row r="3363" customFormat="false" ht="12.75" hidden="false" customHeight="true" outlineLevel="0" collapsed="false">
      <c r="A3363" s="55" t="s">
        <v>2398</v>
      </c>
      <c r="B3363" s="55" t="s">
        <v>761</v>
      </c>
      <c r="C3363" s="55" t="s">
        <v>86</v>
      </c>
      <c r="D3363" s="55" t="n">
        <v>57</v>
      </c>
      <c r="E3363" s="55" t="s">
        <v>2405</v>
      </c>
      <c r="F3363" s="55" t="n">
        <v>2015</v>
      </c>
      <c r="G3363" s="55" t="str">
        <f aca="false">CONCATENATE(A3363,", ",B3363)</f>
        <v>Foldager, Patricia</v>
      </c>
      <c r="H3363" s="58"/>
    </row>
    <row r="3364" customFormat="false" ht="12.75" hidden="false" customHeight="true" outlineLevel="0" collapsed="false">
      <c r="A3364" s="65" t="s">
        <v>2398</v>
      </c>
      <c r="B3364" s="65" t="s">
        <v>761</v>
      </c>
      <c r="C3364" s="65" t="s">
        <v>86</v>
      </c>
      <c r="D3364" s="65" t="n">
        <v>58</v>
      </c>
      <c r="E3364" s="65" t="s">
        <v>2406</v>
      </c>
      <c r="F3364" s="65" t="n">
        <v>2016</v>
      </c>
      <c r="G3364" s="66" t="str">
        <f aca="false">CONCATENATE(A3364,", ",B3364)</f>
        <v>Foldager, Patricia</v>
      </c>
      <c r="H3364" s="58"/>
    </row>
    <row r="3365" customFormat="false" ht="12.75" hidden="false" customHeight="true" outlineLevel="0" collapsed="false">
      <c r="A3365" s="65" t="s">
        <v>2407</v>
      </c>
      <c r="B3365" s="65" t="s">
        <v>2144</v>
      </c>
      <c r="C3365" s="65" t="s">
        <v>86</v>
      </c>
      <c r="D3365" s="65" t="n">
        <v>26</v>
      </c>
      <c r="E3365" s="65" t="s">
        <v>2408</v>
      </c>
      <c r="F3365" s="65" t="n">
        <v>2016</v>
      </c>
      <c r="G3365" s="66" t="str">
        <f aca="false">CONCATENATE(A3365,", ",B3365)</f>
        <v>Foley, Charlotte</v>
      </c>
      <c r="H3365" s="58"/>
    </row>
    <row r="3366" customFormat="false" ht="12.75" hidden="false" customHeight="true" outlineLevel="0" collapsed="false">
      <c r="A3366" s="63" t="s">
        <v>2409</v>
      </c>
      <c r="B3366" s="63" t="s">
        <v>1749</v>
      </c>
      <c r="C3366" s="63" t="s">
        <v>86</v>
      </c>
      <c r="D3366" s="64" t="n">
        <v>49</v>
      </c>
      <c r="E3366" s="54" t="n">
        <v>0.0988773148148148</v>
      </c>
      <c r="F3366" s="53" t="n">
        <v>1996</v>
      </c>
      <c r="G3366" s="55" t="str">
        <f aca="false">CONCATENATE(A3366,", ",B3366)</f>
        <v>Follett, Jill</v>
      </c>
      <c r="H3366" s="58"/>
    </row>
    <row r="3367" customFormat="false" ht="12.75" hidden="false" customHeight="true" outlineLevel="0" collapsed="false">
      <c r="A3367" s="61" t="s">
        <v>2410</v>
      </c>
      <c r="B3367" s="61" t="s">
        <v>2411</v>
      </c>
      <c r="C3367" s="61" t="s">
        <v>95</v>
      </c>
      <c r="D3367" s="64" t="n">
        <v>34</v>
      </c>
      <c r="E3367" s="54" t="n">
        <v>0.0910081018518519</v>
      </c>
      <c r="F3367" s="53" t="n">
        <v>2008</v>
      </c>
      <c r="G3367" s="55" t="str">
        <f aca="false">CONCATENATE(A3367,", ",B3367)</f>
        <v>Folz, Mac</v>
      </c>
      <c r="H3367" s="58"/>
    </row>
    <row r="3368" customFormat="false" ht="12.75" hidden="false" customHeight="true" outlineLevel="0" collapsed="false">
      <c r="A3368" s="55" t="s">
        <v>2412</v>
      </c>
      <c r="B3368" s="55" t="s">
        <v>844</v>
      </c>
      <c r="C3368" s="55" t="s">
        <v>95</v>
      </c>
      <c r="D3368" s="55" t="n">
        <v>40</v>
      </c>
      <c r="E3368" s="55" t="s">
        <v>2413</v>
      </c>
      <c r="F3368" s="55" t="n">
        <v>2015</v>
      </c>
      <c r="G3368" s="55" t="str">
        <f aca="false">CONCATENATE(A3368,", ",B3368)</f>
        <v>Fong, Joe</v>
      </c>
      <c r="H3368" s="58"/>
    </row>
    <row r="3369" customFormat="false" ht="12.75" hidden="false" customHeight="true" outlineLevel="0" collapsed="false">
      <c r="A3369" s="65" t="s">
        <v>2412</v>
      </c>
      <c r="B3369" s="65" t="s">
        <v>844</v>
      </c>
      <c r="C3369" s="65" t="s">
        <v>95</v>
      </c>
      <c r="D3369" s="65" t="n">
        <v>41</v>
      </c>
      <c r="E3369" s="65" t="s">
        <v>2414</v>
      </c>
      <c r="F3369" s="65" t="n">
        <v>2016</v>
      </c>
      <c r="G3369" s="66" t="str">
        <f aca="false">CONCATENATE(A3369,", ",B3369)</f>
        <v>Fong, Joe</v>
      </c>
      <c r="H3369" s="58"/>
    </row>
    <row r="3370" customFormat="false" ht="12.75" hidden="false" customHeight="true" outlineLevel="0" collapsed="false">
      <c r="A3370" s="55" t="s">
        <v>2415</v>
      </c>
      <c r="B3370" s="55" t="s">
        <v>2416</v>
      </c>
      <c r="C3370" s="55" t="s">
        <v>86</v>
      </c>
      <c r="D3370" s="55" t="n">
        <v>39</v>
      </c>
      <c r="E3370" s="55" t="s">
        <v>2417</v>
      </c>
      <c r="F3370" s="55" t="n">
        <v>2015</v>
      </c>
      <c r="G3370" s="55" t="str">
        <f aca="false">CONCATENATE(A3370,", ",B3370)</f>
        <v>Fonnesbeck, Lei Lani</v>
      </c>
      <c r="H3370" s="58"/>
    </row>
    <row r="3371" customFormat="false" ht="12.75" hidden="false" customHeight="true" outlineLevel="0" collapsed="false">
      <c r="A3371" s="61" t="s">
        <v>2418</v>
      </c>
      <c r="B3371" s="61" t="s">
        <v>1258</v>
      </c>
      <c r="C3371" s="61" t="s">
        <v>95</v>
      </c>
      <c r="D3371" s="64" t="n">
        <v>46</v>
      </c>
      <c r="E3371" s="54" t="n">
        <v>0.141498842592682</v>
      </c>
      <c r="F3371" s="53" t="n">
        <v>2009</v>
      </c>
      <c r="G3371" s="55" t="str">
        <f aca="false">CONCATENATE(A3371,", ",B3371)</f>
        <v>Fontana, Richard</v>
      </c>
      <c r="H3371" s="58"/>
    </row>
    <row r="3372" customFormat="false" ht="12.75" hidden="false" customHeight="true" outlineLevel="0" collapsed="false">
      <c r="A3372" s="63" t="s">
        <v>2419</v>
      </c>
      <c r="B3372" s="63" t="s">
        <v>671</v>
      </c>
      <c r="C3372" s="63"/>
      <c r="D3372" s="64"/>
      <c r="E3372" s="54" t="n">
        <v>0.122916666666667</v>
      </c>
      <c r="F3372" s="53" t="n">
        <v>1994</v>
      </c>
      <c r="G3372" s="55" t="str">
        <f aca="false">CONCATENATE(A3372,", ",B3372)</f>
        <v>Forbes, Jim</v>
      </c>
      <c r="H3372" s="58"/>
    </row>
    <row r="3373" customFormat="false" ht="12.75" hidden="false" customHeight="true" outlineLevel="0" collapsed="false">
      <c r="A3373" s="55" t="s">
        <v>2419</v>
      </c>
      <c r="B3373" s="55" t="s">
        <v>308</v>
      </c>
      <c r="C3373" s="55" t="s">
        <v>95</v>
      </c>
      <c r="D3373" s="55" t="n">
        <v>28</v>
      </c>
      <c r="E3373" s="55" t="s">
        <v>659</v>
      </c>
      <c r="F3373" s="55" t="n">
        <v>2015</v>
      </c>
      <c r="G3373" s="55" t="str">
        <f aca="false">CONCATENATE(A3373,", ",B3373)</f>
        <v>Forbes, John</v>
      </c>
      <c r="H3373" s="58"/>
    </row>
    <row r="3374" customFormat="false" ht="12.75" hidden="false" customHeight="true" outlineLevel="0" collapsed="false">
      <c r="A3374" s="61" t="s">
        <v>2420</v>
      </c>
      <c r="B3374" s="61" t="s">
        <v>787</v>
      </c>
      <c r="C3374" s="61" t="s">
        <v>86</v>
      </c>
      <c r="D3374" s="64" t="n">
        <v>22</v>
      </c>
      <c r="E3374" s="54" t="n">
        <v>0.117386574074074</v>
      </c>
      <c r="F3374" s="53" t="n">
        <v>2008</v>
      </c>
      <c r="G3374" s="55" t="str">
        <f aca="false">CONCATENATE(A3374,", ",B3374)</f>
        <v>Ford, Alison</v>
      </c>
      <c r="H3374" s="58"/>
    </row>
    <row r="3375" customFormat="false" ht="12.75" hidden="false" customHeight="true" outlineLevel="0" collapsed="false">
      <c r="A3375" s="61" t="s">
        <v>2420</v>
      </c>
      <c r="B3375" s="61" t="s">
        <v>787</v>
      </c>
      <c r="C3375" s="61" t="s">
        <v>86</v>
      </c>
      <c r="D3375" s="61" t="n">
        <v>24</v>
      </c>
      <c r="E3375" s="54" t="n">
        <v>0.118148148148148</v>
      </c>
      <c r="F3375" s="53" t="n">
        <v>2010</v>
      </c>
      <c r="G3375" s="55" t="str">
        <f aca="false">CONCATENATE(A3375,", ",B3375)</f>
        <v>Ford, Alison</v>
      </c>
      <c r="H3375" s="58"/>
    </row>
    <row r="3376" customFormat="false" ht="12.75" hidden="false" customHeight="true" outlineLevel="0" collapsed="false">
      <c r="A3376" s="63" t="s">
        <v>2420</v>
      </c>
      <c r="B3376" s="63" t="s">
        <v>207</v>
      </c>
      <c r="C3376" s="63" t="s">
        <v>95</v>
      </c>
      <c r="D3376" s="64" t="n">
        <v>51</v>
      </c>
      <c r="E3376" s="54" t="n">
        <v>0.0930439814814815</v>
      </c>
      <c r="F3376" s="53" t="n">
        <v>2001</v>
      </c>
      <c r="G3376" s="55" t="str">
        <f aca="false">CONCATENATE(A3376,", ",B3376)</f>
        <v>Ford, David</v>
      </c>
      <c r="H3376" s="58"/>
    </row>
    <row r="3377" customFormat="false" ht="12.75" hidden="false" customHeight="true" outlineLevel="0" collapsed="false">
      <c r="A3377" s="63" t="s">
        <v>2420</v>
      </c>
      <c r="B3377" s="63" t="s">
        <v>207</v>
      </c>
      <c r="C3377" s="63" t="s">
        <v>95</v>
      </c>
      <c r="D3377" s="64" t="n">
        <v>51</v>
      </c>
      <c r="E3377" s="54" t="n">
        <v>0.0976157407407407</v>
      </c>
      <c r="F3377" s="53" t="n">
        <v>2002</v>
      </c>
      <c r="G3377" s="55" t="str">
        <f aca="false">CONCATENATE(A3377,", ",B3377)</f>
        <v>Ford, David</v>
      </c>
      <c r="H3377" s="58"/>
    </row>
    <row r="3378" customFormat="false" ht="12.75" hidden="false" customHeight="true" outlineLevel="0" collapsed="false">
      <c r="A3378" s="59" t="s">
        <v>2420</v>
      </c>
      <c r="B3378" s="59" t="s">
        <v>1292</v>
      </c>
      <c r="C3378" s="59" t="s">
        <v>95</v>
      </c>
      <c r="D3378" s="59" t="s">
        <v>395</v>
      </c>
      <c r="E3378" s="54" t="n">
        <v>0.11924537037037</v>
      </c>
      <c r="F3378" s="55" t="n">
        <v>2013</v>
      </c>
      <c r="G3378" s="55" t="str">
        <f aca="false">CONCATENATE(A3378,", ",B3378)</f>
        <v>Ford, Derek</v>
      </c>
      <c r="H3378" s="58"/>
    </row>
    <row r="3379" customFormat="false" ht="12.75" hidden="false" customHeight="true" outlineLevel="0" collapsed="false">
      <c r="A3379" s="61" t="s">
        <v>2420</v>
      </c>
      <c r="B3379" s="61" t="s">
        <v>1292</v>
      </c>
      <c r="C3379" s="61" t="s">
        <v>95</v>
      </c>
      <c r="D3379" s="61" t="n">
        <v>38</v>
      </c>
      <c r="E3379" s="62" t="n">
        <v>0.117291666666667</v>
      </c>
      <c r="F3379" s="53" t="n">
        <v>2014</v>
      </c>
      <c r="G3379" s="55" t="str">
        <f aca="false">CONCATENATE(A3379,", ",B3379)</f>
        <v>Ford, Derek</v>
      </c>
      <c r="H3379" s="58"/>
    </row>
    <row r="3380" customFormat="false" ht="12.75" hidden="false" customHeight="true" outlineLevel="0" collapsed="false">
      <c r="A3380" s="55" t="s">
        <v>2420</v>
      </c>
      <c r="B3380" s="55" t="s">
        <v>1292</v>
      </c>
      <c r="C3380" s="55" t="s">
        <v>95</v>
      </c>
      <c r="D3380" s="55" t="n">
        <v>39</v>
      </c>
      <c r="E3380" s="55" t="s">
        <v>2421</v>
      </c>
      <c r="F3380" s="55" t="n">
        <v>2015</v>
      </c>
      <c r="G3380" s="55" t="str">
        <f aca="false">CONCATENATE(A3380,", ",B3380)</f>
        <v>Ford, Derek</v>
      </c>
      <c r="H3380" s="58"/>
    </row>
    <row r="3381" customFormat="false" ht="12.75" hidden="false" customHeight="true" outlineLevel="0" collapsed="false">
      <c r="A3381" s="63" t="s">
        <v>2420</v>
      </c>
      <c r="B3381" s="63" t="s">
        <v>116</v>
      </c>
      <c r="C3381" s="63" t="s">
        <v>86</v>
      </c>
      <c r="D3381" s="64" t="n">
        <v>57</v>
      </c>
      <c r="E3381" s="54" t="n">
        <v>0.246099537037037</v>
      </c>
      <c r="F3381" s="53" t="n">
        <v>2001</v>
      </c>
      <c r="G3381" s="55" t="str">
        <f aca="false">CONCATENATE(A3381,", ",B3381)</f>
        <v>Ford, Karen</v>
      </c>
      <c r="H3381" s="58"/>
    </row>
    <row r="3382" customFormat="false" ht="12.75" hidden="false" customHeight="true" outlineLevel="0" collapsed="false">
      <c r="A3382" s="63" t="s">
        <v>2420</v>
      </c>
      <c r="B3382" s="63" t="s">
        <v>116</v>
      </c>
      <c r="C3382" s="63" t="s">
        <v>86</v>
      </c>
      <c r="D3382" s="64" t="n">
        <v>46</v>
      </c>
      <c r="E3382" s="54" t="n">
        <v>0.157615740740741</v>
      </c>
      <c r="F3382" s="53" t="n">
        <v>2002</v>
      </c>
      <c r="G3382" s="55" t="str">
        <f aca="false">CONCATENATE(A3382,", ",B3382)</f>
        <v>Ford, Karen</v>
      </c>
      <c r="H3382" s="58"/>
    </row>
    <row r="3383" customFormat="false" ht="12.75" hidden="false" customHeight="true" outlineLevel="0" collapsed="false">
      <c r="A3383" s="61" t="s">
        <v>2420</v>
      </c>
      <c r="B3383" s="61" t="s">
        <v>1747</v>
      </c>
      <c r="C3383" s="61" t="s">
        <v>86</v>
      </c>
      <c r="D3383" s="64" t="n">
        <v>46</v>
      </c>
      <c r="E3383" s="54" t="n">
        <v>0.106513888888912</v>
      </c>
      <c r="F3383" s="53" t="n">
        <v>2009</v>
      </c>
      <c r="G3383" s="55" t="str">
        <f aca="false">CONCATENATE(A3383,", ",B3383)</f>
        <v>Ford, Sandy</v>
      </c>
      <c r="H3383" s="58"/>
    </row>
    <row r="3384" customFormat="false" ht="12.75" hidden="false" customHeight="true" outlineLevel="0" collapsed="false">
      <c r="A3384" s="63" t="s">
        <v>2420</v>
      </c>
      <c r="B3384" s="63" t="s">
        <v>2422</v>
      </c>
      <c r="C3384" s="63" t="s">
        <v>86</v>
      </c>
      <c r="D3384" s="64" t="n">
        <v>48</v>
      </c>
      <c r="E3384" s="54" t="n">
        <v>0.101759259259259</v>
      </c>
      <c r="F3384" s="53" t="n">
        <v>2000</v>
      </c>
      <c r="G3384" s="55" t="str">
        <f aca="false">CONCATENATE(A3384,", ",B3384)</f>
        <v>Ford, Sue</v>
      </c>
      <c r="H3384" s="58"/>
    </row>
    <row r="3385" customFormat="false" ht="12.75" hidden="false" customHeight="true" outlineLevel="0" collapsed="false">
      <c r="A3385" s="63" t="s">
        <v>2420</v>
      </c>
      <c r="B3385" s="63" t="s">
        <v>2422</v>
      </c>
      <c r="C3385" s="63" t="s">
        <v>86</v>
      </c>
      <c r="D3385" s="64" t="n">
        <v>48</v>
      </c>
      <c r="E3385" s="54" t="n">
        <v>0.107083333333333</v>
      </c>
      <c r="F3385" s="53" t="n">
        <v>2001</v>
      </c>
      <c r="G3385" s="55" t="str">
        <f aca="false">CONCATENATE(A3385,", ",B3385)</f>
        <v>Ford, Sue</v>
      </c>
      <c r="H3385" s="58"/>
    </row>
    <row r="3386" customFormat="false" ht="12.75" hidden="false" customHeight="true" outlineLevel="0" collapsed="false">
      <c r="A3386" s="63" t="s">
        <v>2420</v>
      </c>
      <c r="B3386" s="63" t="s">
        <v>2422</v>
      </c>
      <c r="C3386" s="63" t="s">
        <v>86</v>
      </c>
      <c r="D3386" s="64" t="n">
        <v>48</v>
      </c>
      <c r="E3386" s="54" t="n">
        <v>0.11525462962963</v>
      </c>
      <c r="F3386" s="53" t="n">
        <v>2002</v>
      </c>
      <c r="G3386" s="55" t="str">
        <f aca="false">CONCATENATE(A3386,", ",B3386)</f>
        <v>Ford, Sue</v>
      </c>
      <c r="H3386" s="58"/>
    </row>
    <row r="3387" customFormat="false" ht="12.75" hidden="false" customHeight="true" outlineLevel="0" collapsed="false">
      <c r="A3387" s="67" t="s">
        <v>2420</v>
      </c>
      <c r="B3387" s="67" t="s">
        <v>2422</v>
      </c>
      <c r="C3387" s="67" t="s">
        <v>86</v>
      </c>
      <c r="D3387" s="68" t="n">
        <v>48</v>
      </c>
      <c r="E3387" s="54" t="n">
        <v>0.103425925925926</v>
      </c>
      <c r="F3387" s="53" t="n">
        <v>2004</v>
      </c>
      <c r="G3387" s="55" t="str">
        <f aca="false">CONCATENATE(A3387,", ",B3387)</f>
        <v>Ford, Sue</v>
      </c>
      <c r="H3387" s="58"/>
    </row>
    <row r="3388" customFormat="false" ht="12.75" hidden="false" customHeight="true" outlineLevel="0" collapsed="false">
      <c r="A3388" s="53" t="s">
        <v>2423</v>
      </c>
      <c r="B3388" s="53" t="s">
        <v>2424</v>
      </c>
      <c r="C3388" s="53" t="s">
        <v>86</v>
      </c>
      <c r="D3388" s="53" t="n">
        <v>39</v>
      </c>
      <c r="E3388" s="62" t="n">
        <v>0.172962962962963</v>
      </c>
      <c r="F3388" s="53" t="n">
        <v>2014</v>
      </c>
      <c r="G3388" s="55" t="str">
        <f aca="false">CONCATENATE(A3388,", ",B3388)</f>
        <v>Fore, Kristie</v>
      </c>
      <c r="H3388" s="58"/>
    </row>
    <row r="3389" customFormat="false" ht="12.75" hidden="false" customHeight="true" outlineLevel="0" collapsed="false">
      <c r="A3389" s="55" t="s">
        <v>2423</v>
      </c>
      <c r="B3389" s="55" t="s">
        <v>2424</v>
      </c>
      <c r="C3389" s="55" t="s">
        <v>86</v>
      </c>
      <c r="D3389" s="55" t="n">
        <v>40</v>
      </c>
      <c r="E3389" s="55" t="s">
        <v>1913</v>
      </c>
      <c r="F3389" s="55" t="n">
        <v>2015</v>
      </c>
      <c r="G3389" s="55" t="str">
        <f aca="false">CONCATENATE(A3389,", ",B3389)</f>
        <v>Fore, Kristie</v>
      </c>
      <c r="H3389" s="58"/>
    </row>
    <row r="3390" customFormat="false" ht="12.75" hidden="false" customHeight="true" outlineLevel="0" collapsed="false">
      <c r="A3390" s="59" t="s">
        <v>2423</v>
      </c>
      <c r="B3390" s="59" t="s">
        <v>1151</v>
      </c>
      <c r="C3390" s="59" t="s">
        <v>95</v>
      </c>
      <c r="D3390" s="59" t="n">
        <v>36</v>
      </c>
      <c r="E3390" s="54" t="n">
        <v>0.113368055555556</v>
      </c>
      <c r="F3390" s="55" t="n">
        <v>2011</v>
      </c>
      <c r="G3390" s="55" t="str">
        <f aca="false">CONCATENATE(A3390,", ",B3390)</f>
        <v>Fore, Shannon</v>
      </c>
      <c r="H3390" s="58"/>
    </row>
    <row r="3391" customFormat="false" ht="12.75" hidden="false" customHeight="true" outlineLevel="0" collapsed="false">
      <c r="A3391" s="59" t="s">
        <v>2423</v>
      </c>
      <c r="B3391" s="59" t="s">
        <v>1151</v>
      </c>
      <c r="C3391" s="59" t="s">
        <v>95</v>
      </c>
      <c r="D3391" s="59" t="s">
        <v>172</v>
      </c>
      <c r="E3391" s="60" t="n">
        <v>0.114890046296296</v>
      </c>
      <c r="F3391" s="59" t="n">
        <v>2013</v>
      </c>
      <c r="G3391" s="55" t="str">
        <f aca="false">CONCATENATE(A3391,", ",B3391)</f>
        <v>Fore, Shannon</v>
      </c>
      <c r="H3391" s="58"/>
    </row>
    <row r="3392" customFormat="false" ht="12.75" hidden="false" customHeight="true" outlineLevel="0" collapsed="false">
      <c r="A3392" s="61" t="s">
        <v>2423</v>
      </c>
      <c r="B3392" s="61" t="s">
        <v>1151</v>
      </c>
      <c r="C3392" s="61" t="s">
        <v>95</v>
      </c>
      <c r="D3392" s="61" t="n">
        <v>39</v>
      </c>
      <c r="E3392" s="62" t="n">
        <v>0.103900462962963</v>
      </c>
      <c r="F3392" s="53" t="n">
        <v>2014</v>
      </c>
      <c r="G3392" s="55" t="str">
        <f aca="false">CONCATENATE(A3392,", ",B3392)</f>
        <v>Fore, Shannon</v>
      </c>
      <c r="H3392" s="58"/>
    </row>
    <row r="3393" customFormat="false" ht="12.75" hidden="false" customHeight="true" outlineLevel="0" collapsed="false">
      <c r="A3393" s="55" t="s">
        <v>2423</v>
      </c>
      <c r="B3393" s="55" t="s">
        <v>1151</v>
      </c>
      <c r="C3393" s="55" t="s">
        <v>95</v>
      </c>
      <c r="D3393" s="55" t="n">
        <v>40</v>
      </c>
      <c r="E3393" s="55" t="s">
        <v>2425</v>
      </c>
      <c r="F3393" s="55" t="n">
        <v>2015</v>
      </c>
      <c r="G3393" s="55" t="str">
        <f aca="false">CONCATENATE(A3393,", ",B3393)</f>
        <v>Fore, Shannon</v>
      </c>
      <c r="H3393" s="58"/>
    </row>
    <row r="3394" customFormat="false" ht="12.75" hidden="false" customHeight="true" outlineLevel="0" collapsed="false">
      <c r="A3394" s="67" t="s">
        <v>2426</v>
      </c>
      <c r="B3394" s="67" t="s">
        <v>1768</v>
      </c>
      <c r="C3394" s="67" t="s">
        <v>95</v>
      </c>
      <c r="D3394" s="68" t="n">
        <v>60</v>
      </c>
      <c r="E3394" s="54" t="n">
        <v>0.108171296296296</v>
      </c>
      <c r="F3394" s="53" t="n">
        <v>2004</v>
      </c>
      <c r="G3394" s="55" t="str">
        <f aca="false">CONCATENATE(A3394,", ",B3394)</f>
        <v>Forman, George</v>
      </c>
      <c r="H3394" s="58"/>
    </row>
    <row r="3395" customFormat="false" ht="12.75" hidden="false" customHeight="true" outlineLevel="0" collapsed="false">
      <c r="A3395" s="63" t="s">
        <v>2426</v>
      </c>
      <c r="B3395" s="63" t="s">
        <v>1768</v>
      </c>
      <c r="C3395" s="63" t="s">
        <v>95</v>
      </c>
      <c r="D3395" s="64" t="n">
        <v>60</v>
      </c>
      <c r="E3395" s="54" t="n">
        <v>0.11056712962963</v>
      </c>
      <c r="F3395" s="53" t="n">
        <v>2005</v>
      </c>
      <c r="G3395" s="55" t="str">
        <f aca="false">CONCATENATE(A3395,", ",B3395)</f>
        <v>Forman, George</v>
      </c>
      <c r="H3395" s="58"/>
    </row>
    <row r="3396" customFormat="false" ht="12.75" hidden="false" customHeight="true" outlineLevel="0" collapsed="false">
      <c r="A3396" s="63" t="s">
        <v>2426</v>
      </c>
      <c r="B3396" s="63" t="s">
        <v>1768</v>
      </c>
      <c r="C3396" s="63" t="s">
        <v>95</v>
      </c>
      <c r="D3396" s="64" t="n">
        <v>60</v>
      </c>
      <c r="E3396" s="54" t="n">
        <v>0.122210648148148</v>
      </c>
      <c r="F3396" s="53" t="n">
        <v>2006</v>
      </c>
      <c r="G3396" s="55" t="str">
        <f aca="false">CONCATENATE(A3396,", ",B3396)</f>
        <v>Forman, George</v>
      </c>
      <c r="H3396" s="58"/>
    </row>
    <row r="3397" customFormat="false" ht="12.75" hidden="false" customHeight="true" outlineLevel="0" collapsed="false">
      <c r="A3397" s="61" t="s">
        <v>2426</v>
      </c>
      <c r="B3397" s="61" t="s">
        <v>1768</v>
      </c>
      <c r="C3397" s="61" t="s">
        <v>95</v>
      </c>
      <c r="D3397" s="61" t="n">
        <v>64</v>
      </c>
      <c r="E3397" s="54" t="n">
        <v>0.115759259259259</v>
      </c>
      <c r="F3397" s="53" t="n">
        <v>2010</v>
      </c>
      <c r="G3397" s="55" t="str">
        <f aca="false">CONCATENATE(A3397,", ",B3397)</f>
        <v>Forman, George</v>
      </c>
      <c r="H3397" s="58"/>
    </row>
    <row r="3398" customFormat="false" ht="12.75" hidden="false" customHeight="true" outlineLevel="0" collapsed="false">
      <c r="A3398" s="59" t="s">
        <v>2426</v>
      </c>
      <c r="B3398" s="59" t="s">
        <v>1768</v>
      </c>
      <c r="C3398" s="59" t="s">
        <v>95</v>
      </c>
      <c r="D3398" s="59" t="n">
        <v>65</v>
      </c>
      <c r="E3398" s="54" t="n">
        <v>0.124780092592593</v>
      </c>
      <c r="F3398" s="55" t="n">
        <v>2011</v>
      </c>
      <c r="G3398" s="55" t="str">
        <f aca="false">CONCATENATE(A3398,", ",B3398)</f>
        <v>Forman, George</v>
      </c>
      <c r="H3398" s="58"/>
    </row>
    <row r="3399" customFormat="false" ht="12.75" hidden="false" customHeight="true" outlineLevel="0" collapsed="false">
      <c r="A3399" s="59" t="s">
        <v>2426</v>
      </c>
      <c r="B3399" s="59" t="s">
        <v>1768</v>
      </c>
      <c r="C3399" s="59" t="s">
        <v>95</v>
      </c>
      <c r="D3399" s="59" t="s">
        <v>2427</v>
      </c>
      <c r="E3399" s="54" t="n">
        <v>0.129747685185185</v>
      </c>
      <c r="F3399" s="55" t="n">
        <v>2013</v>
      </c>
      <c r="G3399" s="55" t="str">
        <f aca="false">CONCATENATE(A3399,", ",B3399)</f>
        <v>Forman, George</v>
      </c>
      <c r="H3399" s="58"/>
    </row>
    <row r="3400" customFormat="false" ht="12.75" hidden="false" customHeight="true" outlineLevel="0" collapsed="false">
      <c r="A3400" s="53" t="s">
        <v>2426</v>
      </c>
      <c r="B3400" s="53" t="s">
        <v>1768</v>
      </c>
      <c r="C3400" s="53" t="s">
        <v>95</v>
      </c>
      <c r="D3400" s="53" t="n">
        <v>68</v>
      </c>
      <c r="E3400" s="62" t="n">
        <v>0.137685185185185</v>
      </c>
      <c r="F3400" s="53" t="n">
        <v>2014</v>
      </c>
      <c r="G3400" s="55" t="str">
        <f aca="false">CONCATENATE(A3400,", ",B3400)</f>
        <v>Forman, George</v>
      </c>
      <c r="H3400" s="58"/>
    </row>
    <row r="3401" customFormat="false" ht="12.75" hidden="false" customHeight="true" outlineLevel="0" collapsed="false">
      <c r="A3401" s="65" t="s">
        <v>2426</v>
      </c>
      <c r="B3401" s="65" t="s">
        <v>1768</v>
      </c>
      <c r="C3401" s="65" t="s">
        <v>95</v>
      </c>
      <c r="D3401" s="65" t="n">
        <v>70</v>
      </c>
      <c r="E3401" s="65" t="s">
        <v>2428</v>
      </c>
      <c r="F3401" s="65" t="n">
        <v>2016</v>
      </c>
      <c r="G3401" s="66" t="str">
        <f aca="false">CONCATENATE(A3401,", ",B3401)</f>
        <v>Forman, George</v>
      </c>
      <c r="H3401" s="58"/>
    </row>
    <row r="3402" customFormat="false" ht="12.75" hidden="false" customHeight="true" outlineLevel="0" collapsed="false">
      <c r="A3402" s="59" t="s">
        <v>2426</v>
      </c>
      <c r="B3402" s="59" t="s">
        <v>2429</v>
      </c>
      <c r="C3402" s="59" t="s">
        <v>95</v>
      </c>
      <c r="D3402" s="59" t="n">
        <v>66</v>
      </c>
      <c r="E3402" s="54" t="n">
        <v>0.125868055555556</v>
      </c>
      <c r="F3402" s="59" t="n">
        <v>2012</v>
      </c>
      <c r="G3402" s="55" t="str">
        <f aca="false">CONCATENATE(A3402,", ",B3402)</f>
        <v>Forman, George </v>
      </c>
      <c r="H3402" s="58"/>
    </row>
    <row r="3403" customFormat="false" ht="12.75" hidden="false" customHeight="true" outlineLevel="0" collapsed="false">
      <c r="A3403" s="63" t="s">
        <v>2430</v>
      </c>
      <c r="B3403" s="63" t="s">
        <v>107</v>
      </c>
      <c r="C3403" s="63"/>
      <c r="D3403" s="64"/>
      <c r="E3403" s="54" t="n">
        <v>0.129131944444444</v>
      </c>
      <c r="F3403" s="53" t="n">
        <v>1996</v>
      </c>
      <c r="G3403" s="55" t="str">
        <f aca="false">CONCATENATE(A3403,", ",B3403)</f>
        <v>Forney, Jennifer</v>
      </c>
      <c r="H3403" s="58"/>
    </row>
    <row r="3404" customFormat="false" ht="12.75" hidden="false" customHeight="true" outlineLevel="0" collapsed="false">
      <c r="A3404" s="59" t="s">
        <v>2431</v>
      </c>
      <c r="B3404" s="59" t="s">
        <v>2432</v>
      </c>
      <c r="C3404" s="59" t="s">
        <v>86</v>
      </c>
      <c r="D3404" s="59" t="s">
        <v>1231</v>
      </c>
      <c r="E3404" s="54" t="n">
        <v>0.125233796296296</v>
      </c>
      <c r="F3404" s="55" t="n">
        <v>2013</v>
      </c>
      <c r="G3404" s="55" t="str">
        <f aca="false">CONCATENATE(A3404,", ",B3404)</f>
        <v>Forrest, Issa</v>
      </c>
      <c r="H3404" s="58"/>
    </row>
    <row r="3405" customFormat="false" ht="12.75" hidden="false" customHeight="true" outlineLevel="0" collapsed="false">
      <c r="A3405" s="53" t="s">
        <v>2431</v>
      </c>
      <c r="B3405" s="53" t="s">
        <v>2432</v>
      </c>
      <c r="C3405" s="53" t="s">
        <v>86</v>
      </c>
      <c r="D3405" s="53" t="n">
        <v>48</v>
      </c>
      <c r="E3405" s="62" t="n">
        <v>0.146550925925926</v>
      </c>
      <c r="F3405" s="53" t="n">
        <v>2014</v>
      </c>
      <c r="G3405" s="55" t="str">
        <f aca="false">CONCATENATE(A3405,", ",B3405)</f>
        <v>Forrest, Issa</v>
      </c>
      <c r="H3405" s="58"/>
    </row>
    <row r="3406" customFormat="false" ht="12.75" hidden="false" customHeight="true" outlineLevel="0" collapsed="false">
      <c r="A3406" s="55" t="s">
        <v>2431</v>
      </c>
      <c r="B3406" s="55" t="s">
        <v>2432</v>
      </c>
      <c r="C3406" s="55" t="s">
        <v>86</v>
      </c>
      <c r="D3406" s="55" t="n">
        <v>49</v>
      </c>
      <c r="E3406" s="55" t="s">
        <v>2433</v>
      </c>
      <c r="F3406" s="55" t="n">
        <v>2015</v>
      </c>
      <c r="G3406" s="55" t="str">
        <f aca="false">CONCATENATE(A3406,", ",B3406)</f>
        <v>Forrest, Issa</v>
      </c>
      <c r="H3406" s="58"/>
    </row>
    <row r="3407" customFormat="false" ht="12.75" hidden="false" customHeight="true" outlineLevel="0" collapsed="false">
      <c r="A3407" s="65" t="s">
        <v>2431</v>
      </c>
      <c r="B3407" s="65" t="s">
        <v>2432</v>
      </c>
      <c r="C3407" s="65" t="s">
        <v>86</v>
      </c>
      <c r="D3407" s="65" t="n">
        <v>50</v>
      </c>
      <c r="E3407" s="65" t="s">
        <v>2434</v>
      </c>
      <c r="F3407" s="65" t="n">
        <v>2016</v>
      </c>
      <c r="G3407" s="66" t="str">
        <f aca="false">CONCATENATE(A3407,", ",B3407)</f>
        <v>Forrest, Issa</v>
      </c>
      <c r="H3407" s="58"/>
    </row>
    <row r="3408" customFormat="false" ht="12.75" hidden="false" customHeight="true" outlineLevel="0" collapsed="false">
      <c r="A3408" s="63" t="s">
        <v>2431</v>
      </c>
      <c r="B3408" s="63" t="s">
        <v>2435</v>
      </c>
      <c r="C3408" s="63" t="s">
        <v>95</v>
      </c>
      <c r="D3408" s="64" t="n">
        <v>49</v>
      </c>
      <c r="E3408" s="54" t="n">
        <v>0.0855208333333333</v>
      </c>
      <c r="F3408" s="53" t="n">
        <v>2000</v>
      </c>
      <c r="G3408" s="55" t="str">
        <f aca="false">CONCATENATE(A3408,", ",B3408)</f>
        <v>Forrest, Kimball</v>
      </c>
      <c r="H3408" s="58"/>
    </row>
    <row r="3409" customFormat="false" ht="12.75" hidden="false" customHeight="true" outlineLevel="0" collapsed="false">
      <c r="A3409" s="63" t="s">
        <v>2431</v>
      </c>
      <c r="B3409" s="63" t="s">
        <v>2435</v>
      </c>
      <c r="C3409" s="63" t="s">
        <v>95</v>
      </c>
      <c r="D3409" s="64" t="n">
        <v>49</v>
      </c>
      <c r="E3409" s="54" t="n">
        <v>0.0896064814814815</v>
      </c>
      <c r="F3409" s="53" t="n">
        <v>2001</v>
      </c>
      <c r="G3409" s="55" t="str">
        <f aca="false">CONCATENATE(A3409,", ",B3409)</f>
        <v>Forrest, Kimball</v>
      </c>
      <c r="H3409" s="58"/>
    </row>
    <row r="3410" customFormat="false" ht="12.75" hidden="false" customHeight="true" outlineLevel="0" collapsed="false">
      <c r="A3410" s="63" t="s">
        <v>2431</v>
      </c>
      <c r="B3410" s="63" t="s">
        <v>2435</v>
      </c>
      <c r="C3410" s="63" t="s">
        <v>95</v>
      </c>
      <c r="D3410" s="64" t="n">
        <v>49</v>
      </c>
      <c r="E3410" s="60" t="n">
        <v>0.0896180555555556</v>
      </c>
      <c r="F3410" s="61" t="n">
        <v>2002</v>
      </c>
      <c r="G3410" s="55" t="str">
        <f aca="false">CONCATENATE(A3410,", ",B3410)</f>
        <v>Forrest, Kimball</v>
      </c>
      <c r="H3410" s="58"/>
    </row>
    <row r="3411" customFormat="false" ht="12.75" hidden="false" customHeight="true" outlineLevel="0" collapsed="false">
      <c r="A3411" s="63" t="s">
        <v>2431</v>
      </c>
      <c r="B3411" s="63" t="s">
        <v>2435</v>
      </c>
      <c r="C3411" s="63" t="s">
        <v>95</v>
      </c>
      <c r="D3411" s="64" t="n">
        <v>49</v>
      </c>
      <c r="E3411" s="54" t="n">
        <v>0.0905555555555556</v>
      </c>
      <c r="F3411" s="61" t="n">
        <v>2003</v>
      </c>
      <c r="G3411" s="55" t="str">
        <f aca="false">CONCATENATE(A3411,", ",B3411)</f>
        <v>Forrest, Kimball</v>
      </c>
      <c r="H3411" s="58"/>
    </row>
    <row r="3412" customFormat="false" ht="12.75" hidden="false" customHeight="true" outlineLevel="0" collapsed="false">
      <c r="A3412" s="63" t="s">
        <v>2436</v>
      </c>
      <c r="B3412" s="63" t="s">
        <v>2437</v>
      </c>
      <c r="C3412" s="63" t="s">
        <v>86</v>
      </c>
      <c r="D3412" s="64" t="n">
        <v>35</v>
      </c>
      <c r="E3412" s="54" t="n">
        <v>0.136145833333333</v>
      </c>
      <c r="F3412" s="53" t="n">
        <v>1997</v>
      </c>
      <c r="G3412" s="55" t="str">
        <f aca="false">CONCATENATE(A3412,", ",B3412)</f>
        <v>Forshee, Shan</v>
      </c>
      <c r="H3412" s="58"/>
    </row>
    <row r="3413" customFormat="false" ht="12.75" hidden="false" customHeight="true" outlineLevel="0" collapsed="false">
      <c r="A3413" s="61" t="s">
        <v>2438</v>
      </c>
      <c r="B3413" s="61" t="s">
        <v>290</v>
      </c>
      <c r="C3413" s="61" t="s">
        <v>95</v>
      </c>
      <c r="D3413" s="64" t="n">
        <v>28</v>
      </c>
      <c r="E3413" s="54" t="n">
        <v>0.096724537037037</v>
      </c>
      <c r="F3413" s="53" t="n">
        <v>2007</v>
      </c>
      <c r="G3413" s="55" t="str">
        <f aca="false">CONCATENATE(A3413,", ",B3413)</f>
        <v>Forsland, Michael</v>
      </c>
      <c r="H3413" s="58"/>
    </row>
    <row r="3414" customFormat="false" ht="12.75" hidden="false" customHeight="true" outlineLevel="0" collapsed="false">
      <c r="A3414" s="61" t="s">
        <v>2438</v>
      </c>
      <c r="B3414" s="61" t="s">
        <v>290</v>
      </c>
      <c r="C3414" s="61" t="s">
        <v>95</v>
      </c>
      <c r="D3414" s="64" t="n">
        <v>29</v>
      </c>
      <c r="E3414" s="54" t="n">
        <v>0.111606481481482</v>
      </c>
      <c r="F3414" s="53" t="n">
        <v>2008</v>
      </c>
      <c r="G3414" s="55" t="str">
        <f aca="false">CONCATENATE(A3414,", ",B3414)</f>
        <v>Forsland, Michael</v>
      </c>
      <c r="H3414" s="58"/>
    </row>
    <row r="3415" customFormat="false" ht="12.75" hidden="false" customHeight="true" outlineLevel="0" collapsed="false">
      <c r="A3415" s="61" t="s">
        <v>2438</v>
      </c>
      <c r="B3415" s="61" t="s">
        <v>290</v>
      </c>
      <c r="C3415" s="61" t="s">
        <v>95</v>
      </c>
      <c r="D3415" s="61" t="n">
        <v>31</v>
      </c>
      <c r="E3415" s="54" t="n">
        <v>0.0787824074074074</v>
      </c>
      <c r="F3415" s="53" t="n">
        <v>2010</v>
      </c>
      <c r="G3415" s="55" t="str">
        <f aca="false">CONCATENATE(A3415,", ",B3415)</f>
        <v>Forsland, Michael</v>
      </c>
      <c r="H3415" s="58"/>
    </row>
    <row r="3416" customFormat="false" ht="12.75" hidden="false" customHeight="true" outlineLevel="0" collapsed="false">
      <c r="A3416" s="63" t="s">
        <v>2439</v>
      </c>
      <c r="B3416" s="63" t="s">
        <v>1267</v>
      </c>
      <c r="C3416" s="63" t="s">
        <v>86</v>
      </c>
      <c r="D3416" s="64" t="n">
        <v>35</v>
      </c>
      <c r="E3416" s="54" t="n">
        <v>0.135636574074074</v>
      </c>
      <c r="F3416" s="53" t="n">
        <v>1998</v>
      </c>
      <c r="G3416" s="55" t="str">
        <f aca="false">CONCATENATE(A3416,", ",B3416)</f>
        <v>Forsyth, Becky</v>
      </c>
      <c r="H3416" s="58"/>
    </row>
    <row r="3417" customFormat="false" ht="12.75" hidden="false" customHeight="true" outlineLevel="0" collapsed="false">
      <c r="A3417" s="63" t="s">
        <v>2439</v>
      </c>
      <c r="B3417" s="63" t="s">
        <v>1267</v>
      </c>
      <c r="C3417" s="63" t="s">
        <v>86</v>
      </c>
      <c r="D3417" s="64" t="n">
        <v>35</v>
      </c>
      <c r="E3417" s="54" t="n">
        <v>0.136736111111111</v>
      </c>
      <c r="F3417" s="53" t="n">
        <v>2000</v>
      </c>
      <c r="G3417" s="55" t="str">
        <f aca="false">CONCATENATE(A3417,", ",B3417)</f>
        <v>Forsyth, Becky</v>
      </c>
      <c r="H3417" s="58"/>
    </row>
    <row r="3418" customFormat="false" ht="12.75" hidden="false" customHeight="true" outlineLevel="0" collapsed="false">
      <c r="A3418" s="63" t="s">
        <v>2439</v>
      </c>
      <c r="B3418" s="63" t="s">
        <v>1267</v>
      </c>
      <c r="C3418" s="63" t="s">
        <v>86</v>
      </c>
      <c r="D3418" s="64" t="n">
        <v>35</v>
      </c>
      <c r="E3418" s="54" t="n">
        <v>0.125868055555556</v>
      </c>
      <c r="F3418" s="53" t="n">
        <v>2001</v>
      </c>
      <c r="G3418" s="55" t="str">
        <f aca="false">CONCATENATE(A3418,", ",B3418)</f>
        <v>Forsyth, Becky</v>
      </c>
      <c r="H3418" s="58"/>
    </row>
    <row r="3419" customFormat="false" ht="12.75" hidden="false" customHeight="true" outlineLevel="0" collapsed="false">
      <c r="A3419" s="63" t="s">
        <v>2439</v>
      </c>
      <c r="B3419" s="63" t="s">
        <v>1267</v>
      </c>
      <c r="C3419" s="63" t="s">
        <v>86</v>
      </c>
      <c r="D3419" s="64" t="n">
        <v>35</v>
      </c>
      <c r="E3419" s="54" t="n">
        <v>0.152303240740741</v>
      </c>
      <c r="F3419" s="53" t="n">
        <v>2002</v>
      </c>
      <c r="G3419" s="55" t="str">
        <f aca="false">CONCATENATE(A3419,", ",B3419)</f>
        <v>Forsyth, Becky</v>
      </c>
      <c r="H3419" s="58"/>
    </row>
    <row r="3420" customFormat="false" ht="12.75" hidden="false" customHeight="true" outlineLevel="0" collapsed="false">
      <c r="A3420" s="63" t="s">
        <v>2440</v>
      </c>
      <c r="B3420" s="63" t="s">
        <v>681</v>
      </c>
      <c r="C3420" s="63"/>
      <c r="D3420" s="64"/>
      <c r="E3420" s="54" t="n">
        <v>0.111087962962963</v>
      </c>
      <c r="F3420" s="53" t="n">
        <v>1996</v>
      </c>
      <c r="G3420" s="55" t="str">
        <f aca="false">CONCATENATE(A3420,", ",B3420)</f>
        <v>Fort, Patrick</v>
      </c>
      <c r="H3420" s="58"/>
    </row>
    <row r="3421" customFormat="false" ht="12.75" hidden="false" customHeight="true" outlineLevel="0" collapsed="false">
      <c r="A3421" s="63" t="s">
        <v>2441</v>
      </c>
      <c r="B3421" s="63" t="s">
        <v>2442</v>
      </c>
      <c r="C3421" s="63"/>
      <c r="D3421" s="64"/>
      <c r="E3421" s="54" t="n">
        <v>0.100659722222222</v>
      </c>
      <c r="F3421" s="53" t="n">
        <v>1996</v>
      </c>
      <c r="G3421" s="55" t="str">
        <f aca="false">CONCATENATE(A3421,", ",B3421)</f>
        <v>Fortier, Jo</v>
      </c>
      <c r="H3421" s="58"/>
    </row>
    <row r="3422" customFormat="false" ht="12.75" hidden="false" customHeight="true" outlineLevel="0" collapsed="false">
      <c r="A3422" s="63" t="s">
        <v>2443</v>
      </c>
      <c r="B3422" s="63" t="s">
        <v>671</v>
      </c>
      <c r="C3422" s="63" t="s">
        <v>95</v>
      </c>
      <c r="D3422" s="64" t="n">
        <v>29</v>
      </c>
      <c r="E3422" s="54" t="n">
        <v>0.164733796296296</v>
      </c>
      <c r="F3422" s="53" t="n">
        <v>1998</v>
      </c>
      <c r="G3422" s="55" t="str">
        <f aca="false">CONCATENATE(A3422,", ",B3422)</f>
        <v>Fosler, Jim</v>
      </c>
      <c r="H3422" s="58"/>
    </row>
    <row r="3423" customFormat="false" ht="12.75" hidden="false" customHeight="true" outlineLevel="0" collapsed="false">
      <c r="A3423" s="65" t="s">
        <v>2444</v>
      </c>
      <c r="B3423" s="65" t="s">
        <v>400</v>
      </c>
      <c r="C3423" s="65" t="s">
        <v>95</v>
      </c>
      <c r="D3423" s="65" t="n">
        <v>34</v>
      </c>
      <c r="E3423" s="65" t="s">
        <v>2445</v>
      </c>
      <c r="F3423" s="65" t="n">
        <v>2016</v>
      </c>
      <c r="G3423" s="66" t="str">
        <f aca="false">CONCATENATE(A3423,", ",B3423)</f>
        <v>Foster, Jesse</v>
      </c>
      <c r="H3423" s="58"/>
    </row>
    <row r="3424" customFormat="false" ht="12.75" hidden="false" customHeight="true" outlineLevel="0" collapsed="false">
      <c r="A3424" s="63" t="s">
        <v>2446</v>
      </c>
      <c r="B3424" s="63" t="s">
        <v>532</v>
      </c>
      <c r="C3424" s="63" t="s">
        <v>86</v>
      </c>
      <c r="D3424" s="64" t="n">
        <v>50</v>
      </c>
      <c r="E3424" s="54" t="n">
        <v>0.166469907407407</v>
      </c>
      <c r="F3424" s="53" t="n">
        <v>1994</v>
      </c>
      <c r="G3424" s="55" t="str">
        <f aca="false">CONCATENATE(A3424,", ",B3424)</f>
        <v>Fouts, Linda</v>
      </c>
      <c r="H3424" s="58"/>
    </row>
    <row r="3425" customFormat="false" ht="12.75" hidden="false" customHeight="true" outlineLevel="0" collapsed="false">
      <c r="A3425" s="63" t="s">
        <v>2446</v>
      </c>
      <c r="B3425" s="63" t="s">
        <v>532</v>
      </c>
      <c r="C3425" s="63" t="s">
        <v>86</v>
      </c>
      <c r="D3425" s="64" t="n">
        <v>50</v>
      </c>
      <c r="E3425" s="54" t="n">
        <v>0.164803240740741</v>
      </c>
      <c r="F3425" s="53" t="n">
        <v>1995</v>
      </c>
      <c r="G3425" s="55" t="str">
        <f aca="false">CONCATENATE(A3425,", ",B3425)</f>
        <v>Fouts, Linda</v>
      </c>
      <c r="H3425" s="58"/>
    </row>
    <row r="3426" customFormat="false" ht="12.75" hidden="false" customHeight="true" outlineLevel="0" collapsed="false">
      <c r="A3426" s="63" t="s">
        <v>2446</v>
      </c>
      <c r="B3426" s="63" t="s">
        <v>532</v>
      </c>
      <c r="C3426" s="63" t="s">
        <v>86</v>
      </c>
      <c r="D3426" s="64" t="n">
        <v>50</v>
      </c>
      <c r="E3426" s="54" t="n">
        <v>0.207685185185185</v>
      </c>
      <c r="F3426" s="53" t="n">
        <v>1997</v>
      </c>
      <c r="G3426" s="55" t="str">
        <f aca="false">CONCATENATE(A3426,", ",B3426)</f>
        <v>Fouts, Linda</v>
      </c>
      <c r="H3426" s="58"/>
    </row>
    <row r="3427" customFormat="false" ht="12.75" hidden="false" customHeight="true" outlineLevel="0" collapsed="false">
      <c r="A3427" s="63" t="s">
        <v>2446</v>
      </c>
      <c r="B3427" s="63" t="s">
        <v>532</v>
      </c>
      <c r="C3427" s="63" t="s">
        <v>86</v>
      </c>
      <c r="D3427" s="64" t="n">
        <v>50</v>
      </c>
      <c r="E3427" s="54" t="n">
        <v>0.18931712962963</v>
      </c>
      <c r="F3427" s="53" t="n">
        <v>1998</v>
      </c>
      <c r="G3427" s="55" t="str">
        <f aca="false">CONCATENATE(A3427,", ",B3427)</f>
        <v>Fouts, Linda</v>
      </c>
      <c r="H3427" s="58"/>
    </row>
    <row r="3428" customFormat="false" ht="12.75" hidden="false" customHeight="true" outlineLevel="0" collapsed="false">
      <c r="A3428" s="63" t="s">
        <v>2447</v>
      </c>
      <c r="B3428" s="63" t="s">
        <v>97</v>
      </c>
      <c r="C3428" s="63" t="s">
        <v>86</v>
      </c>
      <c r="D3428" s="64" t="n">
        <v>31</v>
      </c>
      <c r="E3428" s="54" t="n">
        <v>0.118738425925926</v>
      </c>
      <c r="F3428" s="53" t="n">
        <v>1999</v>
      </c>
      <c r="G3428" s="55" t="str">
        <f aca="false">CONCATENATE(A3428,", ",B3428)</f>
        <v>Fowler, Kristen</v>
      </c>
      <c r="H3428" s="58"/>
    </row>
    <row r="3429" customFormat="false" ht="12.75" hidden="false" customHeight="true" outlineLevel="0" collapsed="false">
      <c r="A3429" s="59" t="s">
        <v>2448</v>
      </c>
      <c r="B3429" s="59" t="s">
        <v>207</v>
      </c>
      <c r="C3429" s="59" t="s">
        <v>95</v>
      </c>
      <c r="D3429" s="59" t="n">
        <v>49</v>
      </c>
      <c r="E3429" s="54" t="n">
        <v>0.193055555555556</v>
      </c>
      <c r="F3429" s="59" t="n">
        <v>2011</v>
      </c>
      <c r="G3429" s="55" t="str">
        <f aca="false">CONCATENATE(A3429,", ",B3429)</f>
        <v>Fox, David</v>
      </c>
      <c r="H3429" s="58"/>
    </row>
    <row r="3430" customFormat="false" ht="12.75" hidden="false" customHeight="true" outlineLevel="0" collapsed="false">
      <c r="A3430" s="59" t="s">
        <v>2448</v>
      </c>
      <c r="B3430" s="59" t="s">
        <v>2449</v>
      </c>
      <c r="C3430" s="59" t="s">
        <v>95</v>
      </c>
      <c r="D3430" s="59" t="n">
        <v>50</v>
      </c>
      <c r="E3430" s="54" t="n">
        <v>0.188333333333333</v>
      </c>
      <c r="F3430" s="59" t="n">
        <v>2012</v>
      </c>
      <c r="G3430" s="55" t="str">
        <f aca="false">CONCATENATE(A3430,", ",B3430)</f>
        <v>Fox, David </v>
      </c>
      <c r="H3430" s="58"/>
    </row>
    <row r="3431" customFormat="false" ht="12.75" hidden="false" customHeight="true" outlineLevel="0" collapsed="false">
      <c r="A3431" s="55" t="s">
        <v>2448</v>
      </c>
      <c r="B3431" s="55" t="s">
        <v>905</v>
      </c>
      <c r="C3431" s="55" t="s">
        <v>86</v>
      </c>
      <c r="D3431" s="55" t="n">
        <v>45</v>
      </c>
      <c r="E3431" s="55" t="s">
        <v>2450</v>
      </c>
      <c r="F3431" s="55" t="n">
        <v>2015</v>
      </c>
      <c r="G3431" s="55" t="str">
        <f aca="false">CONCATENATE(A3431,", ",B3431)</f>
        <v>Fox, Kim</v>
      </c>
      <c r="H3431" s="58"/>
    </row>
    <row r="3432" customFormat="false" ht="12.75" hidden="false" customHeight="true" outlineLevel="0" collapsed="false">
      <c r="A3432" s="61" t="s">
        <v>2448</v>
      </c>
      <c r="B3432" s="61" t="s">
        <v>417</v>
      </c>
      <c r="C3432" s="61" t="s">
        <v>86</v>
      </c>
      <c r="D3432" s="61" t="n">
        <v>29</v>
      </c>
      <c r="E3432" s="54" t="n">
        <v>0.102685185185185</v>
      </c>
      <c r="F3432" s="53" t="n">
        <v>2010</v>
      </c>
      <c r="G3432" s="55" t="str">
        <f aca="false">CONCATENATE(A3432,", ",B3432)</f>
        <v>Fox, Laura</v>
      </c>
      <c r="H3432" s="58"/>
    </row>
    <row r="3433" customFormat="false" ht="12.75" hidden="false" customHeight="true" outlineLevel="0" collapsed="false">
      <c r="A3433" s="59" t="s">
        <v>2448</v>
      </c>
      <c r="B3433" s="59" t="s">
        <v>417</v>
      </c>
      <c r="C3433" s="59" t="s">
        <v>86</v>
      </c>
      <c r="D3433" s="59" t="s">
        <v>447</v>
      </c>
      <c r="E3433" s="54" t="n">
        <v>0.0939340277777778</v>
      </c>
      <c r="F3433" s="55" t="n">
        <v>2013</v>
      </c>
      <c r="G3433" s="55" t="str">
        <f aca="false">CONCATENATE(A3433,", ",B3433)</f>
        <v>Fox, Laura</v>
      </c>
      <c r="H3433" s="58"/>
    </row>
    <row r="3434" customFormat="false" ht="12.75" hidden="false" customHeight="true" outlineLevel="0" collapsed="false">
      <c r="A3434" s="61" t="s">
        <v>2448</v>
      </c>
      <c r="B3434" s="61" t="s">
        <v>417</v>
      </c>
      <c r="C3434" s="61" t="s">
        <v>86</v>
      </c>
      <c r="D3434" s="61" t="n">
        <v>33</v>
      </c>
      <c r="E3434" s="62" t="n">
        <v>0.0924884259259259</v>
      </c>
      <c r="F3434" s="53" t="n">
        <v>2014</v>
      </c>
      <c r="G3434" s="55" t="str">
        <f aca="false">CONCATENATE(A3434,", ",B3434)</f>
        <v>Fox, Laura</v>
      </c>
      <c r="H3434" s="58"/>
    </row>
    <row r="3435" customFormat="false" ht="12.75" hidden="false" customHeight="true" outlineLevel="0" collapsed="false">
      <c r="A3435" s="55" t="s">
        <v>2448</v>
      </c>
      <c r="B3435" s="55" t="s">
        <v>417</v>
      </c>
      <c r="C3435" s="55" t="s">
        <v>86</v>
      </c>
      <c r="D3435" s="55" t="n">
        <v>34</v>
      </c>
      <c r="E3435" s="55" t="s">
        <v>2451</v>
      </c>
      <c r="F3435" s="55" t="n">
        <v>2015</v>
      </c>
      <c r="G3435" s="55" t="str">
        <f aca="false">CONCATENATE(A3435,", ",B3435)</f>
        <v>Fox, Laura</v>
      </c>
      <c r="H3435" s="58"/>
    </row>
    <row r="3436" customFormat="false" ht="12.75" hidden="false" customHeight="true" outlineLevel="0" collapsed="false">
      <c r="A3436" s="65" t="s">
        <v>2448</v>
      </c>
      <c r="B3436" s="65" t="s">
        <v>417</v>
      </c>
      <c r="C3436" s="65" t="s">
        <v>86</v>
      </c>
      <c r="D3436" s="65" t="n">
        <v>35</v>
      </c>
      <c r="E3436" s="65" t="s">
        <v>2452</v>
      </c>
      <c r="F3436" s="65" t="n">
        <v>2016</v>
      </c>
      <c r="G3436" s="66" t="str">
        <f aca="false">CONCATENATE(A3436,", ",B3436)</f>
        <v>Fox, Laura</v>
      </c>
      <c r="H3436" s="58"/>
    </row>
    <row r="3437" customFormat="false" ht="12.75" hidden="false" customHeight="true" outlineLevel="0" collapsed="false">
      <c r="A3437" s="59" t="s">
        <v>2448</v>
      </c>
      <c r="B3437" s="59" t="s">
        <v>371</v>
      </c>
      <c r="C3437" s="59" t="s">
        <v>86</v>
      </c>
      <c r="D3437" s="59" t="n">
        <v>31</v>
      </c>
      <c r="E3437" s="54" t="n">
        <v>0.102314814814815</v>
      </c>
      <c r="F3437" s="55" t="n">
        <v>2012</v>
      </c>
      <c r="G3437" s="55" t="str">
        <f aca="false">CONCATENATE(A3437,", ",B3437)</f>
        <v>Fox, Laura </v>
      </c>
      <c r="H3437" s="58"/>
    </row>
    <row r="3438" customFormat="false" ht="12.75" hidden="false" customHeight="true" outlineLevel="0" collapsed="false">
      <c r="A3438" s="63" t="s">
        <v>2448</v>
      </c>
      <c r="B3438" s="63" t="s">
        <v>1046</v>
      </c>
      <c r="C3438" s="63" t="s">
        <v>86</v>
      </c>
      <c r="D3438" s="64" t="n">
        <v>53</v>
      </c>
      <c r="E3438" s="54" t="n">
        <v>0.176736111111111</v>
      </c>
      <c r="F3438" s="53" t="n">
        <v>1998</v>
      </c>
      <c r="G3438" s="55" t="str">
        <f aca="false">CONCATENATE(A3438,", ",B3438)</f>
        <v>Fox, Peggy</v>
      </c>
      <c r="H3438" s="58"/>
    </row>
    <row r="3439" customFormat="false" ht="12.75" hidden="false" customHeight="true" outlineLevel="0" collapsed="false">
      <c r="A3439" s="63" t="s">
        <v>2448</v>
      </c>
      <c r="B3439" s="63" t="s">
        <v>1046</v>
      </c>
      <c r="C3439" s="63" t="s">
        <v>86</v>
      </c>
      <c r="D3439" s="64" t="n">
        <v>53</v>
      </c>
      <c r="E3439" s="54" t="n">
        <v>0.199282407407407</v>
      </c>
      <c r="F3439" s="61" t="n">
        <v>1999</v>
      </c>
      <c r="G3439" s="55" t="str">
        <f aca="false">CONCATENATE(A3439,", ",B3439)</f>
        <v>Fox, Peggy</v>
      </c>
      <c r="H3439" s="58"/>
    </row>
    <row r="3440" customFormat="false" ht="12.75" hidden="false" customHeight="true" outlineLevel="0" collapsed="false">
      <c r="A3440" s="63" t="s">
        <v>2448</v>
      </c>
      <c r="B3440" s="63" t="s">
        <v>1046</v>
      </c>
      <c r="C3440" s="63" t="s">
        <v>86</v>
      </c>
      <c r="D3440" s="64" t="n">
        <v>53</v>
      </c>
      <c r="E3440" s="54" t="n">
        <v>0.125613425925926</v>
      </c>
      <c r="F3440" s="61" t="n">
        <v>2000</v>
      </c>
      <c r="G3440" s="55" t="str">
        <f aca="false">CONCATENATE(A3440,", ",B3440)</f>
        <v>Fox, Peggy</v>
      </c>
      <c r="H3440" s="58"/>
    </row>
    <row r="3441" customFormat="false" ht="12.75" hidden="false" customHeight="true" outlineLevel="0" collapsed="false">
      <c r="A3441" s="63" t="s">
        <v>2448</v>
      </c>
      <c r="B3441" s="63" t="s">
        <v>1046</v>
      </c>
      <c r="C3441" s="63" t="s">
        <v>86</v>
      </c>
      <c r="D3441" s="64" t="n">
        <v>53</v>
      </c>
      <c r="E3441" s="54" t="n">
        <v>0.173831018518519</v>
      </c>
      <c r="F3441" s="53" t="n">
        <v>2001</v>
      </c>
      <c r="G3441" s="55" t="str">
        <f aca="false">CONCATENATE(A3441,", ",B3441)</f>
        <v>Fox, Peggy</v>
      </c>
      <c r="H3441" s="58"/>
    </row>
    <row r="3442" customFormat="false" ht="12.75" hidden="false" customHeight="true" outlineLevel="0" collapsed="false">
      <c r="A3442" s="63" t="s">
        <v>2448</v>
      </c>
      <c r="B3442" s="63" t="s">
        <v>1046</v>
      </c>
      <c r="C3442" s="63" t="s">
        <v>86</v>
      </c>
      <c r="D3442" s="64" t="n">
        <v>53</v>
      </c>
      <c r="E3442" s="54" t="n">
        <v>0.180011574074074</v>
      </c>
      <c r="F3442" s="53" t="n">
        <v>2002</v>
      </c>
      <c r="G3442" s="55" t="str">
        <f aca="false">CONCATENATE(A3442,", ",B3442)</f>
        <v>Fox, Peggy</v>
      </c>
      <c r="H3442" s="58"/>
    </row>
    <row r="3443" customFormat="false" ht="12.75" hidden="false" customHeight="true" outlineLevel="0" collapsed="false">
      <c r="A3443" s="55" t="s">
        <v>2453</v>
      </c>
      <c r="B3443" s="55" t="s">
        <v>2454</v>
      </c>
      <c r="C3443" s="55" t="s">
        <v>86</v>
      </c>
      <c r="D3443" s="55" t="n">
        <v>27</v>
      </c>
      <c r="E3443" s="55" t="s">
        <v>2455</v>
      </c>
      <c r="F3443" s="55" t="n">
        <v>2015</v>
      </c>
      <c r="G3443" s="55" t="str">
        <f aca="false">CONCATENATE(A3443,", ",B3443)</f>
        <v>Foxley, Marcelle</v>
      </c>
      <c r="H3443" s="58"/>
    </row>
    <row r="3444" customFormat="false" ht="12.75" hidden="false" customHeight="true" outlineLevel="0" collapsed="false">
      <c r="A3444" s="65" t="s">
        <v>2453</v>
      </c>
      <c r="B3444" s="65" t="s">
        <v>2454</v>
      </c>
      <c r="C3444" s="65" t="s">
        <v>86</v>
      </c>
      <c r="D3444" s="65" t="n">
        <v>28</v>
      </c>
      <c r="E3444" s="65" t="s">
        <v>2456</v>
      </c>
      <c r="F3444" s="65" t="n">
        <v>2016</v>
      </c>
      <c r="G3444" s="66" t="str">
        <f aca="false">CONCATENATE(A3444,", ",B3444)</f>
        <v>Foxley, Marcelle</v>
      </c>
      <c r="H3444" s="58"/>
    </row>
    <row r="3445" customFormat="false" ht="12.75" hidden="false" customHeight="true" outlineLevel="0" collapsed="false">
      <c r="A3445" s="63" t="s">
        <v>2457</v>
      </c>
      <c r="B3445" s="63" t="s">
        <v>973</v>
      </c>
      <c r="C3445" s="63" t="s">
        <v>86</v>
      </c>
      <c r="D3445" s="64" t="n">
        <v>47</v>
      </c>
      <c r="E3445" s="54" t="n">
        <v>0.1325</v>
      </c>
      <c r="F3445" s="53" t="n">
        <v>2001</v>
      </c>
      <c r="G3445" s="55" t="str">
        <f aca="false">CONCATENATE(A3445,", ",B3445)</f>
        <v>Foy, Leslie</v>
      </c>
      <c r="H3445" s="58"/>
    </row>
    <row r="3446" customFormat="false" ht="12.75" hidden="false" customHeight="true" outlineLevel="0" collapsed="false">
      <c r="A3446" s="59" t="s">
        <v>2458</v>
      </c>
      <c r="B3446" s="59" t="s">
        <v>375</v>
      </c>
      <c r="C3446" s="59" t="s">
        <v>86</v>
      </c>
      <c r="D3446" s="59" t="n">
        <v>45</v>
      </c>
      <c r="E3446" s="54" t="n">
        <v>0.163761574074074</v>
      </c>
      <c r="F3446" s="55" t="n">
        <v>2011</v>
      </c>
      <c r="G3446" s="55" t="str">
        <f aca="false">CONCATENATE(A3446,", ",B3446)</f>
        <v>Frances Karnos, Mary</v>
      </c>
      <c r="H3446" s="58"/>
    </row>
    <row r="3447" customFormat="false" ht="12.75" hidden="false" customHeight="true" outlineLevel="0" collapsed="false">
      <c r="A3447" s="59" t="s">
        <v>2458</v>
      </c>
      <c r="B3447" s="59" t="s">
        <v>311</v>
      </c>
      <c r="C3447" s="59" t="s">
        <v>86</v>
      </c>
      <c r="D3447" s="59" t="n">
        <v>46</v>
      </c>
      <c r="E3447" s="54" t="n">
        <v>0.16755787037037</v>
      </c>
      <c r="F3447" s="59" t="n">
        <v>2012</v>
      </c>
      <c r="G3447" s="55" t="str">
        <f aca="false">CONCATENATE(A3447,", ",B3447)</f>
        <v>Frances Karnos, Mary </v>
      </c>
      <c r="H3447" s="58"/>
    </row>
    <row r="3448" customFormat="false" ht="12.75" hidden="false" customHeight="true" outlineLevel="0" collapsed="false">
      <c r="A3448" s="55" t="s">
        <v>2459</v>
      </c>
      <c r="B3448" s="55" t="s">
        <v>2460</v>
      </c>
      <c r="C3448" s="55" t="s">
        <v>95</v>
      </c>
      <c r="D3448" s="55" t="n">
        <v>39</v>
      </c>
      <c r="E3448" s="55" t="s">
        <v>2461</v>
      </c>
      <c r="F3448" s="55" t="n">
        <v>2015</v>
      </c>
      <c r="G3448" s="55" t="str">
        <f aca="false">CONCATENATE(A3448,", ",B3448)</f>
        <v>Franco, Jess</v>
      </c>
      <c r="H3448" s="58"/>
    </row>
    <row r="3449" customFormat="false" ht="12.75" hidden="false" customHeight="true" outlineLevel="0" collapsed="false">
      <c r="A3449" s="65" t="s">
        <v>2462</v>
      </c>
      <c r="B3449" s="65" t="s">
        <v>2463</v>
      </c>
      <c r="C3449" s="65" t="s">
        <v>86</v>
      </c>
      <c r="D3449" s="65" t="n">
        <v>30</v>
      </c>
      <c r="E3449" s="65" t="s">
        <v>2464</v>
      </c>
      <c r="F3449" s="65" t="n">
        <v>2016</v>
      </c>
      <c r="G3449" s="66" t="str">
        <f aca="false">CONCATENATE(A3449,", ",B3449)</f>
        <v>Francom, Sunnie</v>
      </c>
      <c r="H3449" s="58"/>
    </row>
    <row r="3450" customFormat="false" ht="12.75" hidden="false" customHeight="true" outlineLevel="0" collapsed="false">
      <c r="A3450" s="63" t="s">
        <v>185</v>
      </c>
      <c r="B3450" s="63" t="s">
        <v>549</v>
      </c>
      <c r="C3450" s="63" t="s">
        <v>86</v>
      </c>
      <c r="D3450" s="64" t="n">
        <v>55</v>
      </c>
      <c r="E3450" s="54" t="n">
        <v>0.152326388888889</v>
      </c>
      <c r="F3450" s="53" t="n">
        <v>1997</v>
      </c>
      <c r="G3450" s="55" t="str">
        <f aca="false">CONCATENATE(A3450,", ",B3450)</f>
        <v>Frank, Diane</v>
      </c>
      <c r="H3450" s="58"/>
    </row>
    <row r="3451" customFormat="false" ht="12.75" hidden="false" customHeight="true" outlineLevel="0" collapsed="false">
      <c r="A3451" s="63" t="s">
        <v>185</v>
      </c>
      <c r="B3451" s="63" t="s">
        <v>549</v>
      </c>
      <c r="C3451" s="63" t="s">
        <v>86</v>
      </c>
      <c r="D3451" s="64" t="n">
        <v>55</v>
      </c>
      <c r="E3451" s="54" t="n">
        <v>0.156712962962963</v>
      </c>
      <c r="F3451" s="53" t="n">
        <v>1999</v>
      </c>
      <c r="G3451" s="55" t="str">
        <f aca="false">CONCATENATE(A3451,", ",B3451)</f>
        <v>Frank, Diane</v>
      </c>
      <c r="H3451" s="58"/>
    </row>
    <row r="3452" customFormat="false" ht="12.75" hidden="false" customHeight="true" outlineLevel="0" collapsed="false">
      <c r="A3452" s="63" t="s">
        <v>185</v>
      </c>
      <c r="B3452" s="63" t="s">
        <v>980</v>
      </c>
      <c r="C3452" s="63" t="s">
        <v>95</v>
      </c>
      <c r="D3452" s="64" t="n">
        <v>55</v>
      </c>
      <c r="E3452" s="54" t="n">
        <v>0.0952430555555556</v>
      </c>
      <c r="F3452" s="53" t="n">
        <v>1999</v>
      </c>
      <c r="G3452" s="55" t="str">
        <f aca="false">CONCATENATE(A3452,", ",B3452)</f>
        <v>Frank, Mike</v>
      </c>
      <c r="H3452" s="58"/>
    </row>
    <row r="3453" customFormat="false" ht="12.75" hidden="false" customHeight="true" outlineLevel="0" collapsed="false">
      <c r="A3453" s="63" t="s">
        <v>185</v>
      </c>
      <c r="B3453" s="63" t="s">
        <v>980</v>
      </c>
      <c r="C3453" s="63" t="s">
        <v>95</v>
      </c>
      <c r="D3453" s="64" t="n">
        <v>55</v>
      </c>
      <c r="E3453" s="54" t="n">
        <v>0.0953703703703704</v>
      </c>
      <c r="F3453" s="53" t="n">
        <v>2000</v>
      </c>
      <c r="G3453" s="55" t="str">
        <f aca="false">CONCATENATE(A3453,", ",B3453)</f>
        <v>Frank, Mike</v>
      </c>
      <c r="H3453" s="58"/>
    </row>
    <row r="3454" customFormat="false" ht="12.75" hidden="false" customHeight="true" outlineLevel="0" collapsed="false">
      <c r="A3454" s="63" t="s">
        <v>185</v>
      </c>
      <c r="B3454" s="63" t="s">
        <v>980</v>
      </c>
      <c r="C3454" s="63" t="s">
        <v>95</v>
      </c>
      <c r="D3454" s="64" t="n">
        <v>55</v>
      </c>
      <c r="E3454" s="54" t="n">
        <v>0.0987731481481481</v>
      </c>
      <c r="F3454" s="53" t="n">
        <v>2001</v>
      </c>
      <c r="G3454" s="55" t="str">
        <f aca="false">CONCATENATE(A3454,", ",B3454)</f>
        <v>Frank, Mike</v>
      </c>
      <c r="H3454" s="58"/>
    </row>
    <row r="3455" customFormat="false" ht="12.75" hidden="false" customHeight="true" outlineLevel="0" collapsed="false">
      <c r="A3455" s="63" t="s">
        <v>185</v>
      </c>
      <c r="B3455" s="63" t="s">
        <v>980</v>
      </c>
      <c r="C3455" s="63" t="s">
        <v>95</v>
      </c>
      <c r="D3455" s="64" t="n">
        <v>55</v>
      </c>
      <c r="E3455" s="54" t="n">
        <v>0.0977199074074074</v>
      </c>
      <c r="F3455" s="61" t="n">
        <v>2002</v>
      </c>
      <c r="G3455" s="55" t="str">
        <f aca="false">CONCATENATE(A3455,", ",B3455)</f>
        <v>Frank, Mike</v>
      </c>
      <c r="H3455" s="58"/>
    </row>
    <row r="3456" customFormat="false" ht="12.75" hidden="false" customHeight="true" outlineLevel="0" collapsed="false">
      <c r="A3456" s="61" t="s">
        <v>185</v>
      </c>
      <c r="B3456" s="61" t="s">
        <v>980</v>
      </c>
      <c r="C3456" s="61" t="s">
        <v>95</v>
      </c>
      <c r="D3456" s="64" t="n">
        <v>60</v>
      </c>
      <c r="E3456" s="54" t="n">
        <v>0.104826388888889</v>
      </c>
      <c r="F3456" s="53" t="n">
        <v>2007</v>
      </c>
      <c r="G3456" s="55" t="str">
        <f aca="false">CONCATENATE(A3456,", ",B3456)</f>
        <v>Frank, Mike</v>
      </c>
      <c r="H3456" s="58"/>
    </row>
    <row r="3457" customFormat="false" ht="12.75" hidden="false" customHeight="true" outlineLevel="0" collapsed="false">
      <c r="A3457" s="61" t="s">
        <v>185</v>
      </c>
      <c r="B3457" s="61" t="s">
        <v>980</v>
      </c>
      <c r="C3457" s="61" t="s">
        <v>95</v>
      </c>
      <c r="D3457" s="64" t="n">
        <v>62</v>
      </c>
      <c r="E3457" s="54" t="n">
        <v>0.101846064814708</v>
      </c>
      <c r="F3457" s="53" t="n">
        <v>2009</v>
      </c>
      <c r="G3457" s="55" t="str">
        <f aca="false">CONCATENATE(A3457,", ",B3457)</f>
        <v>Frank, Mike</v>
      </c>
      <c r="H3457" s="58"/>
    </row>
    <row r="3458" customFormat="false" ht="12.75" hidden="false" customHeight="true" outlineLevel="0" collapsed="false">
      <c r="A3458" s="61" t="s">
        <v>185</v>
      </c>
      <c r="B3458" s="61" t="s">
        <v>980</v>
      </c>
      <c r="C3458" s="61" t="s">
        <v>95</v>
      </c>
      <c r="D3458" s="61" t="n">
        <v>63</v>
      </c>
      <c r="E3458" s="54" t="n">
        <v>0.107373842592593</v>
      </c>
      <c r="F3458" s="53" t="n">
        <v>2010</v>
      </c>
      <c r="G3458" s="55" t="str">
        <f aca="false">CONCATENATE(A3458,", ",B3458)</f>
        <v>Frank, Mike</v>
      </c>
      <c r="H3458" s="58"/>
    </row>
    <row r="3459" customFormat="false" ht="12.75" hidden="false" customHeight="true" outlineLevel="0" collapsed="false">
      <c r="A3459" s="61" t="s">
        <v>185</v>
      </c>
      <c r="B3459" s="61" t="s">
        <v>980</v>
      </c>
      <c r="C3459" s="61" t="s">
        <v>95</v>
      </c>
      <c r="D3459" s="61" t="n">
        <v>67</v>
      </c>
      <c r="E3459" s="62" t="n">
        <v>0.113865740740741</v>
      </c>
      <c r="F3459" s="53" t="n">
        <v>2014</v>
      </c>
      <c r="G3459" s="55" t="str">
        <f aca="false">CONCATENATE(A3459,", ",B3459)</f>
        <v>Frank, Mike</v>
      </c>
      <c r="H3459" s="58"/>
    </row>
    <row r="3460" customFormat="false" ht="12.75" hidden="false" customHeight="true" outlineLevel="0" collapsed="false">
      <c r="A3460" s="63" t="s">
        <v>2465</v>
      </c>
      <c r="B3460" s="63" t="s">
        <v>171</v>
      </c>
      <c r="C3460" s="63"/>
      <c r="D3460" s="64"/>
      <c r="E3460" s="54" t="n">
        <v>0.109988425925926</v>
      </c>
      <c r="F3460" s="53" t="n">
        <v>1996</v>
      </c>
      <c r="G3460" s="55" t="str">
        <f aca="false">CONCATENATE(A3460,", ",B3460)</f>
        <v>Frankenburg, Amy</v>
      </c>
      <c r="H3460" s="58"/>
    </row>
    <row r="3461" customFormat="false" ht="12.75" hidden="false" customHeight="true" outlineLevel="0" collapsed="false">
      <c r="A3461" s="65" t="s">
        <v>2466</v>
      </c>
      <c r="B3461" s="65" t="s">
        <v>270</v>
      </c>
      <c r="C3461" s="65" t="s">
        <v>95</v>
      </c>
      <c r="D3461" s="65" t="n">
        <v>33</v>
      </c>
      <c r="E3461" s="65" t="s">
        <v>2467</v>
      </c>
      <c r="F3461" s="65" t="n">
        <v>2016</v>
      </c>
      <c r="G3461" s="66" t="str">
        <f aca="false">CONCATENATE(A3461,", ",B3461)</f>
        <v>Frapp, Bryan</v>
      </c>
      <c r="H3461" s="58"/>
    </row>
    <row r="3462" customFormat="false" ht="12.75" hidden="false" customHeight="true" outlineLevel="0" collapsed="false">
      <c r="A3462" s="61" t="s">
        <v>2468</v>
      </c>
      <c r="B3462" s="61" t="s">
        <v>107</v>
      </c>
      <c r="C3462" s="61" t="s">
        <v>86</v>
      </c>
      <c r="D3462" s="61" t="n">
        <v>45</v>
      </c>
      <c r="E3462" s="62" t="n">
        <v>0.120231481481481</v>
      </c>
      <c r="F3462" s="53" t="n">
        <v>2014</v>
      </c>
      <c r="G3462" s="55" t="str">
        <f aca="false">CONCATENATE(A3462,", ",B3462)</f>
        <v>Frazier, Jennifer</v>
      </c>
      <c r="H3462" s="58"/>
    </row>
    <row r="3463" customFormat="false" ht="12.75" hidden="false" customHeight="true" outlineLevel="0" collapsed="false">
      <c r="A3463" s="55" t="s">
        <v>2468</v>
      </c>
      <c r="B3463" s="55" t="s">
        <v>107</v>
      </c>
      <c r="C3463" s="55" t="s">
        <v>86</v>
      </c>
      <c r="D3463" s="55" t="n">
        <v>46</v>
      </c>
      <c r="E3463" s="55" t="s">
        <v>2469</v>
      </c>
      <c r="F3463" s="55" t="n">
        <v>2015</v>
      </c>
      <c r="G3463" s="55" t="str">
        <f aca="false">CONCATENATE(A3463,", ",B3463)</f>
        <v>Frazier, Jennifer</v>
      </c>
      <c r="H3463" s="58"/>
    </row>
    <row r="3464" customFormat="false" ht="12.75" hidden="false" customHeight="true" outlineLevel="0" collapsed="false">
      <c r="A3464" s="65" t="s">
        <v>2468</v>
      </c>
      <c r="B3464" s="65" t="s">
        <v>107</v>
      </c>
      <c r="C3464" s="65" t="s">
        <v>86</v>
      </c>
      <c r="D3464" s="65" t="n">
        <v>47</v>
      </c>
      <c r="E3464" s="65" t="s">
        <v>2470</v>
      </c>
      <c r="F3464" s="65" t="n">
        <v>2016</v>
      </c>
      <c r="G3464" s="66" t="str">
        <f aca="false">CONCATENATE(A3464,", ",B3464)</f>
        <v>Frazier, Jennifer</v>
      </c>
      <c r="H3464" s="58"/>
    </row>
    <row r="3465" customFormat="false" ht="12.75" hidden="false" customHeight="true" outlineLevel="0" collapsed="false">
      <c r="A3465" s="61" t="s">
        <v>2471</v>
      </c>
      <c r="B3465" s="61" t="s">
        <v>2472</v>
      </c>
      <c r="C3465" s="61" t="s">
        <v>86</v>
      </c>
      <c r="D3465" s="61" t="n">
        <v>40</v>
      </c>
      <c r="E3465" s="62" t="n">
        <v>0.13318287037037</v>
      </c>
      <c r="F3465" s="53" t="n">
        <v>2014</v>
      </c>
      <c r="G3465" s="55" t="str">
        <f aca="false">CONCATENATE(A3465,", ",B3465)</f>
        <v>Freas, Miriam</v>
      </c>
      <c r="H3465" s="58"/>
    </row>
    <row r="3466" customFormat="false" ht="12.75" hidden="false" customHeight="true" outlineLevel="0" collapsed="false">
      <c r="A3466" s="59" t="s">
        <v>2473</v>
      </c>
      <c r="B3466" s="59" t="s">
        <v>431</v>
      </c>
      <c r="C3466" s="59" t="s">
        <v>86</v>
      </c>
      <c r="D3466" s="59" t="n">
        <v>35</v>
      </c>
      <c r="E3466" s="54" t="n">
        <v>0.150983796296296</v>
      </c>
      <c r="F3466" s="55" t="n">
        <v>2011</v>
      </c>
      <c r="G3466" s="55" t="str">
        <f aca="false">CONCATENATE(A3466,", ",B3466)</f>
        <v>Fredley, Kristin</v>
      </c>
      <c r="H3466" s="58"/>
    </row>
    <row r="3467" customFormat="false" ht="12.75" hidden="false" customHeight="true" outlineLevel="0" collapsed="false">
      <c r="A3467" s="63" t="s">
        <v>2474</v>
      </c>
      <c r="B3467" s="63" t="s">
        <v>1749</v>
      </c>
      <c r="C3467" s="63" t="s">
        <v>86</v>
      </c>
      <c r="D3467" s="64" t="n">
        <v>26</v>
      </c>
      <c r="E3467" s="54" t="n">
        <v>0.131886574074074</v>
      </c>
      <c r="F3467" s="53" t="n">
        <v>2003</v>
      </c>
      <c r="G3467" s="55" t="str">
        <f aca="false">CONCATENATE(A3467,", ",B3467)</f>
        <v>Fredrickson, Jill</v>
      </c>
      <c r="H3467" s="58"/>
    </row>
    <row r="3468" customFormat="false" ht="12.75" hidden="false" customHeight="true" outlineLevel="0" collapsed="false">
      <c r="A3468" s="61" t="s">
        <v>2475</v>
      </c>
      <c r="B3468" s="61" t="s">
        <v>730</v>
      </c>
      <c r="C3468" s="61" t="s">
        <v>86</v>
      </c>
      <c r="D3468" s="64" t="n">
        <v>45</v>
      </c>
      <c r="E3468" s="54" t="n">
        <v>0.101420138888889</v>
      </c>
      <c r="F3468" s="53" t="n">
        <v>2008</v>
      </c>
      <c r="G3468" s="55" t="str">
        <f aca="false">CONCATENATE(A3468,", ",B3468)</f>
        <v>Freistone, Cindy</v>
      </c>
      <c r="H3468" s="58"/>
    </row>
    <row r="3469" customFormat="false" ht="12.75" hidden="false" customHeight="true" outlineLevel="0" collapsed="false">
      <c r="A3469" s="61" t="s">
        <v>2475</v>
      </c>
      <c r="B3469" s="61" t="s">
        <v>730</v>
      </c>
      <c r="C3469" s="61" t="s">
        <v>86</v>
      </c>
      <c r="D3469" s="64" t="n">
        <v>46</v>
      </c>
      <c r="E3469" s="54" t="n">
        <v>0.10365856481485</v>
      </c>
      <c r="F3469" s="53" t="n">
        <v>2009</v>
      </c>
      <c r="G3469" s="55" t="str">
        <f aca="false">CONCATENATE(A3469,", ",B3469)</f>
        <v>Freistone, Cindy</v>
      </c>
      <c r="H3469" s="58"/>
    </row>
    <row r="3470" customFormat="false" ht="12.75" hidden="false" customHeight="true" outlineLevel="0" collapsed="false">
      <c r="A3470" s="61" t="s">
        <v>2475</v>
      </c>
      <c r="B3470" s="61" t="s">
        <v>730</v>
      </c>
      <c r="C3470" s="61" t="s">
        <v>86</v>
      </c>
      <c r="D3470" s="61" t="n">
        <v>47</v>
      </c>
      <c r="E3470" s="54" t="n">
        <v>0.103373842592593</v>
      </c>
      <c r="F3470" s="53" t="n">
        <v>2010</v>
      </c>
      <c r="G3470" s="55" t="str">
        <f aca="false">CONCATENATE(A3470,", ",B3470)</f>
        <v>Freistone, Cindy</v>
      </c>
      <c r="H3470" s="58"/>
    </row>
    <row r="3471" customFormat="false" ht="12.75" hidden="false" customHeight="true" outlineLevel="0" collapsed="false">
      <c r="A3471" s="61" t="s">
        <v>2475</v>
      </c>
      <c r="B3471" s="61" t="s">
        <v>730</v>
      </c>
      <c r="C3471" s="59" t="s">
        <v>86</v>
      </c>
      <c r="D3471" s="59" t="n">
        <v>48</v>
      </c>
      <c r="E3471" s="54" t="n">
        <v>0.104050925925926</v>
      </c>
      <c r="F3471" s="55" t="n">
        <v>2011</v>
      </c>
      <c r="G3471" s="55" t="str">
        <f aca="false">CONCATENATE(A3471,", ",B3471)</f>
        <v>Freistone, Cindy</v>
      </c>
      <c r="H3471" s="58"/>
    </row>
    <row r="3472" customFormat="false" ht="12.75" hidden="false" customHeight="true" outlineLevel="0" collapsed="false">
      <c r="A3472" s="61" t="s">
        <v>2475</v>
      </c>
      <c r="B3472" s="61" t="s">
        <v>730</v>
      </c>
      <c r="C3472" s="59" t="s">
        <v>86</v>
      </c>
      <c r="D3472" s="59" t="n">
        <v>49</v>
      </c>
      <c r="E3472" s="54" t="n">
        <v>0.101342592592593</v>
      </c>
      <c r="F3472" s="59" t="n">
        <v>2012</v>
      </c>
      <c r="G3472" s="55" t="str">
        <f aca="false">CONCATENATE(A3472,", ",B3472)</f>
        <v>Freistone, Cindy</v>
      </c>
      <c r="H3472" s="58"/>
    </row>
    <row r="3473" customFormat="false" ht="12.75" hidden="false" customHeight="true" outlineLevel="0" collapsed="false">
      <c r="A3473" s="61" t="s">
        <v>2475</v>
      </c>
      <c r="B3473" s="61" t="s">
        <v>730</v>
      </c>
      <c r="C3473" s="59" t="s">
        <v>86</v>
      </c>
      <c r="D3473" s="59" t="s">
        <v>868</v>
      </c>
      <c r="E3473" s="54" t="n">
        <v>0.0992881944444444</v>
      </c>
      <c r="F3473" s="55" t="n">
        <v>2013</v>
      </c>
      <c r="G3473" s="55" t="str">
        <f aca="false">CONCATENATE(A3473,", ",B3473)</f>
        <v>Freistone, Cindy</v>
      </c>
      <c r="H3473" s="58"/>
    </row>
    <row r="3474" customFormat="false" ht="12.75" hidden="false" customHeight="true" outlineLevel="0" collapsed="false">
      <c r="A3474" s="61" t="s">
        <v>2475</v>
      </c>
      <c r="B3474" s="61" t="s">
        <v>730</v>
      </c>
      <c r="C3474" s="61" t="s">
        <v>86</v>
      </c>
      <c r="D3474" s="61" t="n">
        <v>51</v>
      </c>
      <c r="E3474" s="62" t="n">
        <v>0.104872685185185</v>
      </c>
      <c r="F3474" s="53" t="n">
        <v>2014</v>
      </c>
      <c r="G3474" s="55" t="str">
        <f aca="false">CONCATENATE(A3474,", ",B3474)</f>
        <v>Freistone, Cindy</v>
      </c>
      <c r="H3474" s="58"/>
    </row>
    <row r="3475" customFormat="false" ht="12.75" hidden="false" customHeight="true" outlineLevel="0" collapsed="false">
      <c r="A3475" s="55" t="s">
        <v>2476</v>
      </c>
      <c r="B3475" s="55" t="s">
        <v>2477</v>
      </c>
      <c r="C3475" s="55" t="s">
        <v>86</v>
      </c>
      <c r="D3475" s="55" t="n">
        <v>52</v>
      </c>
      <c r="E3475" s="55" t="s">
        <v>2478</v>
      </c>
      <c r="F3475" s="55" t="n">
        <v>2015</v>
      </c>
      <c r="G3475" s="55" t="str">
        <f aca="false">CONCATENATE(A3475,", ",B3475)</f>
        <v>FREISTONE, CINDY</v>
      </c>
      <c r="H3475" s="58"/>
    </row>
    <row r="3476" customFormat="false" ht="12.75" hidden="false" customHeight="true" outlineLevel="0" collapsed="false">
      <c r="A3476" s="65" t="s">
        <v>2476</v>
      </c>
      <c r="B3476" s="65" t="s">
        <v>2477</v>
      </c>
      <c r="C3476" s="65" t="s">
        <v>86</v>
      </c>
      <c r="D3476" s="65" t="n">
        <v>53</v>
      </c>
      <c r="E3476" s="65" t="s">
        <v>636</v>
      </c>
      <c r="F3476" s="65" t="n">
        <v>2016</v>
      </c>
      <c r="G3476" s="66" t="str">
        <f aca="false">CONCATENATE(A3476,", ",B3476)</f>
        <v>FREISTONE, CINDY</v>
      </c>
      <c r="H3476" s="58"/>
    </row>
    <row r="3477" customFormat="false" ht="12.75" hidden="false" customHeight="true" outlineLevel="0" collapsed="false">
      <c r="A3477" s="65" t="s">
        <v>2475</v>
      </c>
      <c r="B3477" s="65" t="s">
        <v>89</v>
      </c>
      <c r="C3477" s="65" t="s">
        <v>86</v>
      </c>
      <c r="D3477" s="65" t="n">
        <v>22</v>
      </c>
      <c r="E3477" s="65" t="s">
        <v>2479</v>
      </c>
      <c r="F3477" s="65" t="n">
        <v>2016</v>
      </c>
      <c r="G3477" s="66" t="str">
        <f aca="false">CONCATENATE(A3477,", ",B3477)</f>
        <v>Freistone, Sarah</v>
      </c>
      <c r="H3477" s="58"/>
    </row>
    <row r="3478" customFormat="false" ht="12.75" hidden="false" customHeight="true" outlineLevel="0" collapsed="false">
      <c r="A3478" s="65" t="s">
        <v>2475</v>
      </c>
      <c r="B3478" s="65" t="s">
        <v>349</v>
      </c>
      <c r="C3478" s="65" t="s">
        <v>86</v>
      </c>
      <c r="D3478" s="65" t="n">
        <v>20</v>
      </c>
      <c r="E3478" s="65" t="s">
        <v>2480</v>
      </c>
      <c r="F3478" s="65" t="n">
        <v>2016</v>
      </c>
      <c r="G3478" s="66" t="str">
        <f aca="false">CONCATENATE(A3478,", ",B3478)</f>
        <v>Freistone, Tamara</v>
      </c>
      <c r="H3478" s="58"/>
    </row>
    <row r="3479" customFormat="false" ht="12.75" hidden="false" customHeight="true" outlineLevel="0" collapsed="false">
      <c r="A3479" s="61" t="s">
        <v>2475</v>
      </c>
      <c r="B3479" s="61" t="s">
        <v>2481</v>
      </c>
      <c r="C3479" s="61" t="s">
        <v>95</v>
      </c>
      <c r="D3479" s="61" t="n">
        <v>50</v>
      </c>
      <c r="E3479" s="54" t="n">
        <v>0.12950462962963</v>
      </c>
      <c r="F3479" s="53" t="n">
        <v>2010</v>
      </c>
      <c r="G3479" s="55" t="str">
        <f aca="false">CONCATENATE(A3479,", ",B3479)</f>
        <v>Freistone, Wes</v>
      </c>
      <c r="H3479" s="58"/>
    </row>
    <row r="3480" customFormat="false" ht="12.75" hidden="false" customHeight="true" outlineLevel="0" collapsed="false">
      <c r="A3480" s="59" t="s">
        <v>2475</v>
      </c>
      <c r="B3480" s="59" t="s">
        <v>2481</v>
      </c>
      <c r="C3480" s="59" t="s">
        <v>95</v>
      </c>
      <c r="D3480" s="59" t="n">
        <v>51</v>
      </c>
      <c r="E3480" s="54" t="n">
        <v>0.116597222222222</v>
      </c>
      <c r="F3480" s="55" t="n">
        <v>2011</v>
      </c>
      <c r="G3480" s="55" t="str">
        <f aca="false">CONCATENATE(A3480,", ",B3480)</f>
        <v>Freistone, Wes</v>
      </c>
      <c r="H3480" s="58"/>
    </row>
    <row r="3481" customFormat="false" ht="12.75" hidden="false" customHeight="true" outlineLevel="0" collapsed="false">
      <c r="A3481" s="61" t="s">
        <v>2475</v>
      </c>
      <c r="B3481" s="61" t="s">
        <v>2481</v>
      </c>
      <c r="C3481" s="61" t="s">
        <v>95</v>
      </c>
      <c r="D3481" s="61" t="n">
        <v>54</v>
      </c>
      <c r="E3481" s="62" t="n">
        <v>0.110300925925926</v>
      </c>
      <c r="F3481" s="53" t="n">
        <v>2014</v>
      </c>
      <c r="G3481" s="55" t="str">
        <f aca="false">CONCATENATE(A3481,", ",B3481)</f>
        <v>Freistone, Wes</v>
      </c>
      <c r="H3481" s="58"/>
    </row>
    <row r="3482" customFormat="false" ht="12.75" hidden="false" customHeight="true" outlineLevel="0" collapsed="false">
      <c r="A3482" s="65" t="s">
        <v>2475</v>
      </c>
      <c r="B3482" s="65" t="s">
        <v>2481</v>
      </c>
      <c r="C3482" s="65" t="s">
        <v>95</v>
      </c>
      <c r="D3482" s="65" t="n">
        <v>56</v>
      </c>
      <c r="E3482" s="65" t="s">
        <v>2482</v>
      </c>
      <c r="F3482" s="65" t="n">
        <v>2016</v>
      </c>
      <c r="G3482" s="66" t="str">
        <f aca="false">CONCATENATE(A3482,", ",B3482)</f>
        <v>Freistone, Wes</v>
      </c>
      <c r="H3482" s="58"/>
    </row>
    <row r="3483" customFormat="false" ht="12.75" hidden="false" customHeight="true" outlineLevel="0" collapsed="false">
      <c r="A3483" s="59" t="s">
        <v>2475</v>
      </c>
      <c r="B3483" s="59" t="s">
        <v>2483</v>
      </c>
      <c r="C3483" s="59" t="s">
        <v>95</v>
      </c>
      <c r="D3483" s="59" t="n">
        <v>52</v>
      </c>
      <c r="E3483" s="54" t="n">
        <v>0.128252314814815</v>
      </c>
      <c r="F3483" s="55" t="n">
        <v>2012</v>
      </c>
      <c r="G3483" s="55" t="str">
        <f aca="false">CONCATENATE(A3483,", ",B3483)</f>
        <v>Freistone, Wes </v>
      </c>
      <c r="H3483" s="58"/>
    </row>
    <row r="3484" customFormat="false" ht="12.75" hidden="false" customHeight="true" outlineLevel="0" collapsed="false">
      <c r="A3484" s="55" t="s">
        <v>2476</v>
      </c>
      <c r="B3484" s="55" t="s">
        <v>2484</v>
      </c>
      <c r="C3484" s="55" t="s">
        <v>95</v>
      </c>
      <c r="D3484" s="55" t="n">
        <v>55</v>
      </c>
      <c r="E3484" s="55" t="s">
        <v>2485</v>
      </c>
      <c r="F3484" s="55" t="n">
        <v>2015</v>
      </c>
      <c r="G3484" s="55" t="str">
        <f aca="false">CONCATENATE(A3484,", ",B3484)</f>
        <v>FREISTONE, WESLEY</v>
      </c>
      <c r="H3484" s="58"/>
    </row>
    <row r="3485" customFormat="false" ht="12.75" hidden="false" customHeight="true" outlineLevel="0" collapsed="false">
      <c r="A3485" s="61" t="s">
        <v>2486</v>
      </c>
      <c r="B3485" s="61" t="s">
        <v>2487</v>
      </c>
      <c r="C3485" s="61" t="s">
        <v>95</v>
      </c>
      <c r="D3485" s="64" t="n">
        <v>48</v>
      </c>
      <c r="E3485" s="54" t="n">
        <v>0.106446759259259</v>
      </c>
      <c r="F3485" s="53" t="n">
        <v>2007</v>
      </c>
      <c r="G3485" s="55" t="str">
        <f aca="false">CONCATENATE(A3485,", ",B3485)</f>
        <v>French, Hollis</v>
      </c>
      <c r="H3485" s="58"/>
    </row>
    <row r="3486" customFormat="false" ht="12.75" hidden="false" customHeight="true" outlineLevel="0" collapsed="false">
      <c r="A3486" s="63" t="s">
        <v>2488</v>
      </c>
      <c r="B3486" s="63" t="s">
        <v>1715</v>
      </c>
      <c r="C3486" s="63" t="s">
        <v>95</v>
      </c>
      <c r="D3486" s="64" t="n">
        <v>60</v>
      </c>
      <c r="E3486" s="54" t="n">
        <v>0.0814236111111111</v>
      </c>
      <c r="F3486" s="53" t="n">
        <v>1996</v>
      </c>
      <c r="G3486" s="55" t="str">
        <f aca="false">CONCATENATE(A3486,", ",B3486)</f>
        <v>Frick, Glenn</v>
      </c>
      <c r="H3486" s="58"/>
    </row>
    <row r="3487" customFormat="false" ht="12.75" hidden="false" customHeight="true" outlineLevel="0" collapsed="false">
      <c r="A3487" s="63" t="s">
        <v>2488</v>
      </c>
      <c r="B3487" s="63" t="s">
        <v>1715</v>
      </c>
      <c r="C3487" s="63" t="s">
        <v>95</v>
      </c>
      <c r="D3487" s="64" t="n">
        <v>60</v>
      </c>
      <c r="E3487" s="54" t="n">
        <v>0.0811805555555556</v>
      </c>
      <c r="F3487" s="61" t="n">
        <v>1997</v>
      </c>
      <c r="G3487" s="55" t="str">
        <f aca="false">CONCATENATE(A3487,", ",B3487)</f>
        <v>Frick, Glenn</v>
      </c>
      <c r="H3487" s="58"/>
    </row>
    <row r="3488" customFormat="false" ht="12.75" hidden="false" customHeight="true" outlineLevel="0" collapsed="false">
      <c r="A3488" s="63" t="s">
        <v>2488</v>
      </c>
      <c r="B3488" s="63" t="s">
        <v>1715</v>
      </c>
      <c r="C3488" s="63" t="s">
        <v>95</v>
      </c>
      <c r="D3488" s="64" t="n">
        <v>60</v>
      </c>
      <c r="E3488" s="54" t="n">
        <v>0.0821643518518519</v>
      </c>
      <c r="F3488" s="53" t="n">
        <v>1998</v>
      </c>
      <c r="G3488" s="55" t="str">
        <f aca="false">CONCATENATE(A3488,", ",B3488)</f>
        <v>Frick, Glenn</v>
      </c>
      <c r="H3488" s="58"/>
    </row>
    <row r="3489" customFormat="false" ht="12.75" hidden="false" customHeight="true" outlineLevel="0" collapsed="false">
      <c r="A3489" s="61" t="s">
        <v>2489</v>
      </c>
      <c r="B3489" s="61" t="s">
        <v>2490</v>
      </c>
      <c r="C3489" s="61" t="s">
        <v>86</v>
      </c>
      <c r="D3489" s="64" t="n">
        <v>30</v>
      </c>
      <c r="E3489" s="54" t="n">
        <v>0.114027777777778</v>
      </c>
      <c r="F3489" s="53" t="n">
        <v>2007</v>
      </c>
      <c r="G3489" s="55" t="str">
        <f aca="false">CONCATENATE(A3489,", ",B3489)</f>
        <v>Frickson, Keilah</v>
      </c>
      <c r="H3489" s="58"/>
    </row>
    <row r="3490" customFormat="false" ht="12.75" hidden="false" customHeight="true" outlineLevel="0" collapsed="false">
      <c r="A3490" s="61" t="s">
        <v>2489</v>
      </c>
      <c r="B3490" s="61" t="s">
        <v>1555</v>
      </c>
      <c r="C3490" s="61" t="s">
        <v>95</v>
      </c>
      <c r="D3490" s="64" t="n">
        <v>43</v>
      </c>
      <c r="E3490" s="54" t="n">
        <v>0.183344907407407</v>
      </c>
      <c r="F3490" s="53" t="n">
        <v>2007</v>
      </c>
      <c r="G3490" s="55" t="str">
        <f aca="false">CONCATENATE(A3490,", ",B3490)</f>
        <v>Frickson, Scott</v>
      </c>
      <c r="H3490" s="58"/>
    </row>
    <row r="3491" customFormat="false" ht="12.75" hidden="false" customHeight="true" outlineLevel="0" collapsed="false">
      <c r="A3491" s="59" t="s">
        <v>2491</v>
      </c>
      <c r="B3491" s="59" t="s">
        <v>2492</v>
      </c>
      <c r="C3491" s="59" t="s">
        <v>95</v>
      </c>
      <c r="D3491" s="59" t="n">
        <v>56</v>
      </c>
      <c r="E3491" s="54" t="n">
        <v>0.146064814814815</v>
      </c>
      <c r="F3491" s="55" t="n">
        <v>2011</v>
      </c>
      <c r="G3491" s="55" t="str">
        <f aca="false">CONCATENATE(A3491,", ",B3491)</f>
        <v>Fried, Neal</v>
      </c>
      <c r="H3491" s="58"/>
    </row>
    <row r="3492" customFormat="false" ht="12.75" hidden="false" customHeight="true" outlineLevel="0" collapsed="false">
      <c r="A3492" s="63" t="s">
        <v>2493</v>
      </c>
      <c r="B3492" s="63" t="s">
        <v>1779</v>
      </c>
      <c r="C3492" s="63" t="s">
        <v>86</v>
      </c>
      <c r="D3492" s="64" t="n">
        <v>51</v>
      </c>
      <c r="E3492" s="54" t="n">
        <v>0.244097222222222</v>
      </c>
      <c r="F3492" s="53" t="n">
        <v>1998</v>
      </c>
      <c r="G3492" s="55" t="str">
        <f aca="false">CONCATENATE(A3492,", ",B3492)</f>
        <v>Friedman, Bonnie</v>
      </c>
      <c r="H3492" s="58"/>
    </row>
    <row r="3493" customFormat="false" ht="12.75" hidden="false" customHeight="true" outlineLevel="0" collapsed="false">
      <c r="A3493" s="63" t="s">
        <v>2493</v>
      </c>
      <c r="B3493" s="63" t="s">
        <v>1779</v>
      </c>
      <c r="C3493" s="63" t="s">
        <v>86</v>
      </c>
      <c r="D3493" s="64" t="n">
        <v>51</v>
      </c>
      <c r="E3493" s="54" t="n">
        <v>0.180671296296296</v>
      </c>
      <c r="F3493" s="53" t="n">
        <v>2000</v>
      </c>
      <c r="G3493" s="55" t="str">
        <f aca="false">CONCATENATE(A3493,", ",B3493)</f>
        <v>Friedman, Bonnie</v>
      </c>
      <c r="H3493" s="58"/>
    </row>
    <row r="3494" customFormat="false" ht="12.75" hidden="false" customHeight="true" outlineLevel="0" collapsed="false">
      <c r="A3494" s="63" t="s">
        <v>2493</v>
      </c>
      <c r="B3494" s="63" t="s">
        <v>1779</v>
      </c>
      <c r="C3494" s="63" t="s">
        <v>86</v>
      </c>
      <c r="D3494" s="64" t="n">
        <v>51</v>
      </c>
      <c r="E3494" s="54" t="n">
        <v>0.195451388888889</v>
      </c>
      <c r="F3494" s="53" t="n">
        <v>2001</v>
      </c>
      <c r="G3494" s="55" t="str">
        <f aca="false">CONCATENATE(A3494,", ",B3494)</f>
        <v>Friedman, Bonnie</v>
      </c>
      <c r="H3494" s="58"/>
    </row>
    <row r="3495" customFormat="false" ht="12.75" hidden="false" customHeight="true" outlineLevel="0" collapsed="false">
      <c r="A3495" s="63" t="s">
        <v>2493</v>
      </c>
      <c r="B3495" s="63" t="s">
        <v>1779</v>
      </c>
      <c r="C3495" s="63" t="s">
        <v>86</v>
      </c>
      <c r="D3495" s="64" t="n">
        <v>51</v>
      </c>
      <c r="E3495" s="54" t="n">
        <v>0.198356481481481</v>
      </c>
      <c r="F3495" s="53" t="n">
        <v>2002</v>
      </c>
      <c r="G3495" s="55" t="str">
        <f aca="false">CONCATENATE(A3495,", ",B3495)</f>
        <v>Friedman, Bonnie</v>
      </c>
      <c r="H3495" s="58"/>
    </row>
    <row r="3496" customFormat="false" ht="12.75" hidden="false" customHeight="true" outlineLevel="0" collapsed="false">
      <c r="A3496" s="63" t="s">
        <v>2493</v>
      </c>
      <c r="B3496" s="63" t="s">
        <v>1779</v>
      </c>
      <c r="C3496" s="63" t="s">
        <v>86</v>
      </c>
      <c r="D3496" s="64" t="n">
        <v>51</v>
      </c>
      <c r="E3496" s="54" t="n">
        <v>0.203263888888889</v>
      </c>
      <c r="F3496" s="53" t="n">
        <v>2003</v>
      </c>
      <c r="G3496" s="55" t="str">
        <f aca="false">CONCATENATE(A3496,", ",B3496)</f>
        <v>Friedman, Bonnie</v>
      </c>
      <c r="H3496" s="58"/>
    </row>
    <row r="3497" customFormat="false" ht="12.75" hidden="false" customHeight="true" outlineLevel="0" collapsed="false">
      <c r="A3497" s="63" t="s">
        <v>2493</v>
      </c>
      <c r="B3497" s="63" t="s">
        <v>1069</v>
      </c>
      <c r="C3497" s="63" t="s">
        <v>86</v>
      </c>
      <c r="D3497" s="64" t="n">
        <v>53</v>
      </c>
      <c r="E3497" s="54" t="n">
        <v>0.115520833333333</v>
      </c>
      <c r="F3497" s="53" t="n">
        <v>2001</v>
      </c>
      <c r="G3497" s="55" t="str">
        <f aca="false">CONCATENATE(A3497,", ",B3497)</f>
        <v>Friedman, Liz</v>
      </c>
      <c r="H3497" s="58"/>
    </row>
    <row r="3498" customFormat="false" ht="12.75" hidden="false" customHeight="true" outlineLevel="0" collapsed="false">
      <c r="A3498" s="61" t="s">
        <v>2494</v>
      </c>
      <c r="B3498" s="61" t="s">
        <v>2495</v>
      </c>
      <c r="C3498" s="61" t="s">
        <v>95</v>
      </c>
      <c r="D3498" s="64" t="n">
        <v>26</v>
      </c>
      <c r="E3498" s="54" t="n">
        <v>0.12999537037037</v>
      </c>
      <c r="F3498" s="53" t="n">
        <v>2008</v>
      </c>
      <c r="G3498" s="55" t="str">
        <f aca="false">CONCATENATE(A3498,", ",B3498)</f>
        <v>Friesen, Jared</v>
      </c>
      <c r="H3498" s="58"/>
    </row>
    <row r="3499" customFormat="false" ht="12.75" hidden="false" customHeight="true" outlineLevel="0" collapsed="false">
      <c r="A3499" s="59" t="s">
        <v>2494</v>
      </c>
      <c r="B3499" s="59" t="s">
        <v>2495</v>
      </c>
      <c r="C3499" s="59" t="s">
        <v>95</v>
      </c>
      <c r="D3499" s="59" t="n">
        <v>29</v>
      </c>
      <c r="E3499" s="54" t="n">
        <v>0.112696759259259</v>
      </c>
      <c r="F3499" s="59" t="n">
        <v>2011</v>
      </c>
      <c r="G3499" s="55" t="str">
        <f aca="false">CONCATENATE(A3499,", ",B3499)</f>
        <v>Friesen, Jared</v>
      </c>
      <c r="H3499" s="58"/>
    </row>
    <row r="3500" customFormat="false" ht="12.75" hidden="false" customHeight="true" outlineLevel="0" collapsed="false">
      <c r="A3500" s="63" t="s">
        <v>2496</v>
      </c>
      <c r="B3500" s="63" t="s">
        <v>838</v>
      </c>
      <c r="C3500" s="63" t="s">
        <v>95</v>
      </c>
      <c r="D3500" s="64" t="n">
        <v>33</v>
      </c>
      <c r="E3500" s="54" t="n">
        <v>0.121666666666667</v>
      </c>
      <c r="F3500" s="53" t="n">
        <v>2002</v>
      </c>
      <c r="G3500" s="55" t="str">
        <f aca="false">CONCATENATE(A3500,", ",B3500)</f>
        <v>Frischkorn, Mark</v>
      </c>
      <c r="H3500" s="58"/>
    </row>
    <row r="3501" customFormat="false" ht="12.75" hidden="false" customHeight="true" outlineLevel="0" collapsed="false">
      <c r="A3501" s="61" t="s">
        <v>2496</v>
      </c>
      <c r="B3501" s="61" t="s">
        <v>838</v>
      </c>
      <c r="C3501" s="61" t="s">
        <v>95</v>
      </c>
      <c r="D3501" s="61" t="n">
        <v>41</v>
      </c>
      <c r="E3501" s="54" t="n">
        <v>0.131640046296296</v>
      </c>
      <c r="F3501" s="53" t="n">
        <v>2010</v>
      </c>
      <c r="G3501" s="55" t="str">
        <f aca="false">CONCATENATE(A3501,", ",B3501)</f>
        <v>Frischkorn, Mark</v>
      </c>
      <c r="H3501" s="58"/>
    </row>
    <row r="3502" customFormat="false" ht="12.75" hidden="false" customHeight="true" outlineLevel="0" collapsed="false">
      <c r="A3502" s="59" t="s">
        <v>2496</v>
      </c>
      <c r="B3502" s="59" t="s">
        <v>838</v>
      </c>
      <c r="C3502" s="59" t="s">
        <v>95</v>
      </c>
      <c r="D3502" s="59" t="s">
        <v>188</v>
      </c>
      <c r="E3502" s="54" t="n">
        <v>0.12406712962963</v>
      </c>
      <c r="F3502" s="55" t="n">
        <v>2013</v>
      </c>
      <c r="G3502" s="55" t="str">
        <f aca="false">CONCATENATE(A3502,", ",B3502)</f>
        <v>Frischkorn, Mark</v>
      </c>
      <c r="H3502" s="58"/>
    </row>
    <row r="3503" customFormat="false" ht="12.75" hidden="false" customHeight="true" outlineLevel="0" collapsed="false">
      <c r="A3503" s="55" t="s">
        <v>2496</v>
      </c>
      <c r="B3503" s="55" t="s">
        <v>838</v>
      </c>
      <c r="C3503" s="55" t="s">
        <v>95</v>
      </c>
      <c r="D3503" s="55" t="n">
        <v>46</v>
      </c>
      <c r="E3503" s="55" t="s">
        <v>2497</v>
      </c>
      <c r="F3503" s="55" t="n">
        <v>2015</v>
      </c>
      <c r="G3503" s="55" t="str">
        <f aca="false">CONCATENATE(A3503,", ",B3503)</f>
        <v>Frischkorn, Mark</v>
      </c>
      <c r="H3503" s="58"/>
    </row>
    <row r="3504" customFormat="false" ht="12.75" hidden="false" customHeight="true" outlineLevel="0" collapsed="false">
      <c r="A3504" s="65" t="s">
        <v>2496</v>
      </c>
      <c r="B3504" s="65" t="s">
        <v>838</v>
      </c>
      <c r="C3504" s="65" t="s">
        <v>95</v>
      </c>
      <c r="D3504" s="65" t="n">
        <v>47</v>
      </c>
      <c r="E3504" s="65" t="s">
        <v>2498</v>
      </c>
      <c r="F3504" s="65" t="n">
        <v>2016</v>
      </c>
      <c r="G3504" s="66" t="str">
        <f aca="false">CONCATENATE(A3504,", ",B3504)</f>
        <v>Frischkorn, Mark</v>
      </c>
      <c r="H3504" s="58"/>
    </row>
    <row r="3505" customFormat="false" ht="12.75" hidden="false" customHeight="true" outlineLevel="0" collapsed="false">
      <c r="A3505" s="59" t="s">
        <v>2496</v>
      </c>
      <c r="B3505" s="59" t="s">
        <v>842</v>
      </c>
      <c r="C3505" s="59" t="s">
        <v>95</v>
      </c>
      <c r="D3505" s="59" t="n">
        <v>43</v>
      </c>
      <c r="E3505" s="54" t="n">
        <v>0.141458333333333</v>
      </c>
      <c r="F3505" s="55" t="n">
        <v>2012</v>
      </c>
      <c r="G3505" s="55" t="str">
        <f aca="false">CONCATENATE(A3505,", ",B3505)</f>
        <v>Frischkorn, Mark </v>
      </c>
      <c r="H3505" s="58"/>
    </row>
    <row r="3506" customFormat="false" ht="12.75" hidden="false" customHeight="true" outlineLevel="0" collapsed="false">
      <c r="A3506" s="61" t="s">
        <v>2499</v>
      </c>
      <c r="B3506" s="61" t="s">
        <v>2495</v>
      </c>
      <c r="C3506" s="61" t="s">
        <v>95</v>
      </c>
      <c r="D3506" s="64" t="n">
        <v>25</v>
      </c>
      <c r="E3506" s="54" t="n">
        <v>0.124131944444444</v>
      </c>
      <c r="F3506" s="53" t="n">
        <v>2007</v>
      </c>
      <c r="G3506" s="55" t="str">
        <f aca="false">CONCATENATE(A3506,", ",B3506)</f>
        <v>Frisen, Jared</v>
      </c>
      <c r="H3506" s="58"/>
    </row>
    <row r="3507" customFormat="false" ht="12.75" hidden="false" customHeight="true" outlineLevel="0" collapsed="false">
      <c r="A3507" s="61" t="s">
        <v>2500</v>
      </c>
      <c r="B3507" s="61" t="s">
        <v>677</v>
      </c>
      <c r="C3507" s="61" t="s">
        <v>86</v>
      </c>
      <c r="D3507" s="64" t="n">
        <v>20</v>
      </c>
      <c r="E3507" s="54" t="n">
        <v>0.0971076388888889</v>
      </c>
      <c r="F3507" s="61" t="n">
        <v>2008</v>
      </c>
      <c r="G3507" s="55" t="str">
        <f aca="false">CONCATENATE(A3507,", ",B3507)</f>
        <v>Fritz, Lauren</v>
      </c>
      <c r="H3507" s="58"/>
    </row>
    <row r="3508" customFormat="false" ht="12.75" hidden="false" customHeight="true" outlineLevel="0" collapsed="false">
      <c r="A3508" s="65" t="s">
        <v>2500</v>
      </c>
      <c r="B3508" s="65" t="s">
        <v>677</v>
      </c>
      <c r="C3508" s="65" t="s">
        <v>86</v>
      </c>
      <c r="D3508" s="65" t="n">
        <v>28</v>
      </c>
      <c r="E3508" s="65" t="s">
        <v>2501</v>
      </c>
      <c r="F3508" s="65" t="n">
        <v>2016</v>
      </c>
      <c r="G3508" s="66" t="str">
        <f aca="false">CONCATENATE(A3508,", ",B3508)</f>
        <v>Fritz, Lauren</v>
      </c>
      <c r="H3508" s="58"/>
    </row>
    <row r="3509" customFormat="false" ht="12.75" hidden="false" customHeight="true" outlineLevel="0" collapsed="false">
      <c r="A3509" s="59" t="s">
        <v>2500</v>
      </c>
      <c r="B3509" s="59" t="s">
        <v>2502</v>
      </c>
      <c r="C3509" s="59" t="s">
        <v>86</v>
      </c>
      <c r="D3509" s="59" t="n">
        <v>24</v>
      </c>
      <c r="E3509" s="54" t="n">
        <v>0.0851388888888889</v>
      </c>
      <c r="F3509" s="59" t="n">
        <v>2012</v>
      </c>
      <c r="G3509" s="55" t="str">
        <f aca="false">CONCATENATE(A3509,", ",B3509)</f>
        <v>Fritz, Lauren </v>
      </c>
      <c r="H3509" s="58"/>
    </row>
    <row r="3510" customFormat="false" ht="12.75" hidden="false" customHeight="true" outlineLevel="0" collapsed="false">
      <c r="A3510" s="63" t="s">
        <v>2503</v>
      </c>
      <c r="B3510" s="63" t="s">
        <v>284</v>
      </c>
      <c r="C3510" s="63"/>
      <c r="D3510" s="64"/>
      <c r="E3510" s="54" t="n">
        <v>0.0999074074074074</v>
      </c>
      <c r="F3510" s="53" t="n">
        <v>1996</v>
      </c>
      <c r="G3510" s="55" t="str">
        <f aca="false">CONCATENATE(A3510,", ",B3510)</f>
        <v>Fritzel, Kari</v>
      </c>
      <c r="H3510" s="58"/>
    </row>
    <row r="3511" customFormat="false" ht="12.75" hidden="false" customHeight="true" outlineLevel="0" collapsed="false">
      <c r="A3511" s="55" t="s">
        <v>2503</v>
      </c>
      <c r="B3511" s="55" t="s">
        <v>284</v>
      </c>
      <c r="C3511" s="55" t="s">
        <v>86</v>
      </c>
      <c r="D3511" s="55" t="n">
        <v>44</v>
      </c>
      <c r="E3511" s="55" t="s">
        <v>2504</v>
      </c>
      <c r="F3511" s="55" t="n">
        <v>2015</v>
      </c>
      <c r="G3511" s="55" t="str">
        <f aca="false">CONCATENATE(A3511,", ",B3511)</f>
        <v>Fritzel, Kari</v>
      </c>
      <c r="H3511" s="58"/>
    </row>
    <row r="3512" customFormat="false" ht="12.75" hidden="false" customHeight="true" outlineLevel="0" collapsed="false">
      <c r="A3512" s="65" t="s">
        <v>2503</v>
      </c>
      <c r="B3512" s="65" t="s">
        <v>284</v>
      </c>
      <c r="C3512" s="65" t="s">
        <v>86</v>
      </c>
      <c r="D3512" s="65" t="n">
        <v>45</v>
      </c>
      <c r="E3512" s="65" t="s">
        <v>2505</v>
      </c>
      <c r="F3512" s="65" t="n">
        <v>2016</v>
      </c>
      <c r="G3512" s="66" t="str">
        <f aca="false">CONCATENATE(A3512,", ",B3512)</f>
        <v>Fritzel, Kari</v>
      </c>
      <c r="H3512" s="58"/>
    </row>
    <row r="3513" customFormat="false" ht="12.75" hidden="false" customHeight="true" outlineLevel="0" collapsed="false">
      <c r="A3513" s="63" t="s">
        <v>2503</v>
      </c>
      <c r="B3513" s="63" t="s">
        <v>2506</v>
      </c>
      <c r="C3513" s="63" t="s">
        <v>95</v>
      </c>
      <c r="D3513" s="64" t="n">
        <v>30</v>
      </c>
      <c r="E3513" s="54" t="n">
        <v>0.101087962962963</v>
      </c>
      <c r="F3513" s="53" t="n">
        <v>2001</v>
      </c>
      <c r="G3513" s="55" t="str">
        <f aca="false">CONCATENATE(A3513,", ",B3513)</f>
        <v>Fritzel, Troy</v>
      </c>
      <c r="H3513" s="58"/>
    </row>
    <row r="3514" customFormat="false" ht="12.75" hidden="false" customHeight="true" outlineLevel="0" collapsed="false">
      <c r="A3514" s="55" t="s">
        <v>2503</v>
      </c>
      <c r="B3514" s="55" t="s">
        <v>2506</v>
      </c>
      <c r="C3514" s="55" t="s">
        <v>95</v>
      </c>
      <c r="D3514" s="55" t="n">
        <v>44</v>
      </c>
      <c r="E3514" s="55" t="s">
        <v>2507</v>
      </c>
      <c r="F3514" s="55" t="n">
        <v>2015</v>
      </c>
      <c r="G3514" s="55" t="str">
        <f aca="false">CONCATENATE(A3514,", ",B3514)</f>
        <v>Fritzel, Troy</v>
      </c>
      <c r="H3514" s="58"/>
    </row>
    <row r="3515" customFormat="false" ht="12.75" hidden="false" customHeight="true" outlineLevel="0" collapsed="false">
      <c r="A3515" s="59" t="s">
        <v>2508</v>
      </c>
      <c r="B3515" s="59" t="s">
        <v>283</v>
      </c>
      <c r="C3515" s="59" t="s">
        <v>95</v>
      </c>
      <c r="D3515" s="59" t="s">
        <v>2065</v>
      </c>
      <c r="E3515" s="54" t="n">
        <v>0.130261574074074</v>
      </c>
      <c r="F3515" s="55" t="n">
        <v>2013</v>
      </c>
      <c r="G3515" s="55" t="str">
        <f aca="false">CONCATENATE(A3515,", ",B3515)</f>
        <v>Frizzell, Jeff</v>
      </c>
      <c r="H3515" s="58"/>
    </row>
    <row r="3516" customFormat="false" ht="12.75" hidden="false" customHeight="true" outlineLevel="0" collapsed="false">
      <c r="A3516" s="61" t="s">
        <v>2508</v>
      </c>
      <c r="B3516" s="61" t="s">
        <v>283</v>
      </c>
      <c r="C3516" s="61" t="s">
        <v>95</v>
      </c>
      <c r="D3516" s="61" t="n">
        <v>42</v>
      </c>
      <c r="E3516" s="62" t="n">
        <v>0.123090277777778</v>
      </c>
      <c r="F3516" s="53" t="n">
        <v>2014</v>
      </c>
      <c r="G3516" s="55" t="str">
        <f aca="false">CONCATENATE(A3516,", ",B3516)</f>
        <v>Frizzell, Jeff</v>
      </c>
      <c r="H3516" s="58"/>
    </row>
    <row r="3517" customFormat="false" ht="12.75" hidden="false" customHeight="true" outlineLevel="0" collapsed="false">
      <c r="A3517" s="55" t="s">
        <v>2508</v>
      </c>
      <c r="B3517" s="55" t="s">
        <v>283</v>
      </c>
      <c r="C3517" s="55" t="s">
        <v>95</v>
      </c>
      <c r="D3517" s="55" t="n">
        <v>43</v>
      </c>
      <c r="E3517" s="55" t="s">
        <v>2509</v>
      </c>
      <c r="F3517" s="55" t="n">
        <v>2015</v>
      </c>
      <c r="G3517" s="55" t="str">
        <f aca="false">CONCATENATE(A3517,", ",B3517)</f>
        <v>Frizzell, Jeff</v>
      </c>
      <c r="H3517" s="58"/>
    </row>
    <row r="3518" customFormat="false" ht="12.75" hidden="false" customHeight="true" outlineLevel="0" collapsed="false">
      <c r="A3518" s="55" t="s">
        <v>2508</v>
      </c>
      <c r="B3518" s="55" t="s">
        <v>245</v>
      </c>
      <c r="C3518" s="55" t="s">
        <v>86</v>
      </c>
      <c r="D3518" s="55" t="n">
        <v>45</v>
      </c>
      <c r="E3518" s="55" t="s">
        <v>2510</v>
      </c>
      <c r="F3518" s="55" t="n">
        <v>2015</v>
      </c>
      <c r="G3518" s="55" t="str">
        <f aca="false">CONCATENATE(A3518,", ",B3518)</f>
        <v>Frizzell, Julie</v>
      </c>
      <c r="H3518" s="58"/>
    </row>
    <row r="3519" customFormat="false" ht="12.75" hidden="false" customHeight="true" outlineLevel="0" collapsed="false">
      <c r="A3519" s="59" t="s">
        <v>2511</v>
      </c>
      <c r="B3519" s="59" t="s">
        <v>1623</v>
      </c>
      <c r="C3519" s="59" t="s">
        <v>86</v>
      </c>
      <c r="D3519" s="59" t="s">
        <v>613</v>
      </c>
      <c r="E3519" s="54" t="n">
        <v>0.141583333333333</v>
      </c>
      <c r="F3519" s="55" t="n">
        <v>2013</v>
      </c>
      <c r="G3519" s="55" t="str">
        <f aca="false">CONCATENATE(A3519,", ",B3519)</f>
        <v>Froehle, Tia</v>
      </c>
      <c r="H3519" s="58"/>
    </row>
    <row r="3520" customFormat="false" ht="12.75" hidden="false" customHeight="true" outlineLevel="0" collapsed="false">
      <c r="A3520" s="63" t="s">
        <v>2512</v>
      </c>
      <c r="B3520" s="63" t="s">
        <v>2513</v>
      </c>
      <c r="C3520" s="63" t="s">
        <v>86</v>
      </c>
      <c r="D3520" s="64" t="n">
        <v>35</v>
      </c>
      <c r="E3520" s="54" t="n">
        <v>0.251041666666667</v>
      </c>
      <c r="F3520" s="53" t="n">
        <v>2006</v>
      </c>
      <c r="G3520" s="55" t="str">
        <f aca="false">CONCATENATE(A3520,", ",B3520)</f>
        <v>Froiland, Christi</v>
      </c>
      <c r="H3520" s="58"/>
    </row>
    <row r="3521" customFormat="false" ht="12.75" hidden="false" customHeight="true" outlineLevel="0" collapsed="false">
      <c r="A3521" s="63" t="s">
        <v>2514</v>
      </c>
      <c r="B3521" s="63" t="s">
        <v>2515</v>
      </c>
      <c r="C3521" s="63" t="s">
        <v>95</v>
      </c>
      <c r="D3521" s="64" t="n">
        <v>47</v>
      </c>
      <c r="E3521" s="54" t="n">
        <v>0.157685185185185</v>
      </c>
      <c r="F3521" s="61" t="n">
        <v>1998</v>
      </c>
      <c r="G3521" s="55" t="str">
        <f aca="false">CONCATENATE(A3521,", ",B3521)</f>
        <v>Froland, Blaine</v>
      </c>
      <c r="H3521" s="58"/>
    </row>
    <row r="3522" customFormat="false" ht="12.75" hidden="false" customHeight="true" outlineLevel="0" collapsed="false">
      <c r="A3522" s="63" t="s">
        <v>2516</v>
      </c>
      <c r="B3522" s="63" t="s">
        <v>101</v>
      </c>
      <c r="C3522" s="63" t="s">
        <v>86</v>
      </c>
      <c r="D3522" s="64" t="n">
        <v>24</v>
      </c>
      <c r="E3522" s="54" t="n">
        <v>0.133599537037037</v>
      </c>
      <c r="F3522" s="53" t="n">
        <v>2001</v>
      </c>
      <c r="G3522" s="55" t="str">
        <f aca="false">CONCATENATE(A3522,", ",B3522)</f>
        <v>Frontella, Barbara</v>
      </c>
      <c r="H3522" s="58"/>
    </row>
    <row r="3523" customFormat="false" ht="12.75" hidden="false" customHeight="true" outlineLevel="0" collapsed="false">
      <c r="A3523" s="61" t="s">
        <v>2517</v>
      </c>
      <c r="B3523" s="61" t="s">
        <v>532</v>
      </c>
      <c r="C3523" s="61" t="s">
        <v>86</v>
      </c>
      <c r="D3523" s="61" t="n">
        <v>65</v>
      </c>
      <c r="E3523" s="54" t="n">
        <v>0.326899305555556</v>
      </c>
      <c r="F3523" s="53" t="n">
        <v>2010</v>
      </c>
      <c r="G3523" s="55" t="str">
        <f aca="false">CONCATENATE(A3523,", ",B3523)</f>
        <v>Fuchs, Linda</v>
      </c>
      <c r="H3523" s="58"/>
    </row>
    <row r="3524" customFormat="false" ht="12.75" hidden="false" customHeight="true" outlineLevel="0" collapsed="false">
      <c r="A3524" s="63" t="s">
        <v>2518</v>
      </c>
      <c r="B3524" s="63" t="s">
        <v>2004</v>
      </c>
      <c r="C3524" s="63" t="s">
        <v>86</v>
      </c>
      <c r="D3524" s="64" t="n">
        <v>38</v>
      </c>
      <c r="E3524" s="54" t="n">
        <v>0.126944444444444</v>
      </c>
      <c r="F3524" s="53" t="n">
        <v>1997</v>
      </c>
      <c r="G3524" s="55" t="str">
        <f aca="false">CONCATENATE(A3524,", ",B3524)</f>
        <v>Fuglestad, Cheryl</v>
      </c>
      <c r="H3524" s="58"/>
    </row>
    <row r="3525" customFormat="false" ht="12.75" hidden="false" customHeight="true" outlineLevel="0" collapsed="false">
      <c r="A3525" s="63" t="s">
        <v>2518</v>
      </c>
      <c r="B3525" s="63" t="s">
        <v>2004</v>
      </c>
      <c r="C3525" s="63" t="s">
        <v>86</v>
      </c>
      <c r="D3525" s="64" t="n">
        <v>38</v>
      </c>
      <c r="E3525" s="54" t="n">
        <v>0.112685185185185</v>
      </c>
      <c r="F3525" s="53" t="n">
        <v>1998</v>
      </c>
      <c r="G3525" s="55" t="str">
        <f aca="false">CONCATENATE(A3525,", ",B3525)</f>
        <v>Fuglestad, Cheryl</v>
      </c>
      <c r="H3525" s="58"/>
    </row>
    <row r="3526" customFormat="false" ht="12.75" hidden="false" customHeight="true" outlineLevel="0" collapsed="false">
      <c r="A3526" s="59" t="s">
        <v>2519</v>
      </c>
      <c r="B3526" s="59" t="s">
        <v>168</v>
      </c>
      <c r="C3526" s="59" t="s">
        <v>86</v>
      </c>
      <c r="D3526" s="59" t="s">
        <v>445</v>
      </c>
      <c r="E3526" s="60" t="n">
        <v>0.151618055555556</v>
      </c>
      <c r="F3526" s="59" t="n">
        <v>2013</v>
      </c>
      <c r="G3526" s="55" t="str">
        <f aca="false">CONCATENATE(A3526,", ",B3526)</f>
        <v>Fuller, Heather</v>
      </c>
      <c r="H3526" s="58"/>
    </row>
    <row r="3527" customFormat="false" ht="12.75" hidden="false" customHeight="true" outlineLevel="0" collapsed="false">
      <c r="A3527" s="53" t="s">
        <v>2519</v>
      </c>
      <c r="B3527" s="53" t="s">
        <v>168</v>
      </c>
      <c r="C3527" s="53" t="s">
        <v>86</v>
      </c>
      <c r="D3527" s="53" t="n">
        <v>34</v>
      </c>
      <c r="E3527" s="62" t="n">
        <v>0.197175925925926</v>
      </c>
      <c r="F3527" s="53" t="n">
        <v>2014</v>
      </c>
      <c r="G3527" s="55" t="str">
        <f aca="false">CONCATENATE(A3527,", ",B3527)</f>
        <v>Fuller, Heather</v>
      </c>
      <c r="H3527" s="58"/>
    </row>
    <row r="3528" customFormat="false" ht="12.75" hidden="false" customHeight="true" outlineLevel="0" collapsed="false">
      <c r="A3528" s="63" t="s">
        <v>2519</v>
      </c>
      <c r="B3528" s="63" t="s">
        <v>1258</v>
      </c>
      <c r="C3528" s="63" t="s">
        <v>95</v>
      </c>
      <c r="D3528" s="64" t="n">
        <v>52</v>
      </c>
      <c r="E3528" s="54" t="n">
        <v>0.0993634259259259</v>
      </c>
      <c r="F3528" s="53" t="n">
        <v>1997</v>
      </c>
      <c r="G3528" s="55" t="str">
        <f aca="false">CONCATENATE(A3528,", ",B3528)</f>
        <v>Fuller, Richard</v>
      </c>
      <c r="H3528" s="58"/>
    </row>
    <row r="3529" customFormat="false" ht="12.75" hidden="false" customHeight="true" outlineLevel="0" collapsed="false">
      <c r="A3529" s="63" t="s">
        <v>2519</v>
      </c>
      <c r="B3529" s="63" t="s">
        <v>1258</v>
      </c>
      <c r="C3529" s="63" t="s">
        <v>95</v>
      </c>
      <c r="D3529" s="64" t="n">
        <v>52</v>
      </c>
      <c r="E3529" s="54" t="n">
        <v>0.0985416666666667</v>
      </c>
      <c r="F3529" s="53" t="n">
        <v>1998</v>
      </c>
      <c r="G3529" s="55" t="str">
        <f aca="false">CONCATENATE(A3529,", ",B3529)</f>
        <v>Fuller, Richard</v>
      </c>
      <c r="H3529" s="58"/>
    </row>
    <row r="3530" customFormat="false" ht="12.75" hidden="false" customHeight="true" outlineLevel="0" collapsed="false">
      <c r="A3530" s="63" t="s">
        <v>2519</v>
      </c>
      <c r="B3530" s="63" t="s">
        <v>1258</v>
      </c>
      <c r="C3530" s="63" t="s">
        <v>95</v>
      </c>
      <c r="D3530" s="64" t="n">
        <v>52</v>
      </c>
      <c r="E3530" s="54" t="n">
        <v>0.1053125</v>
      </c>
      <c r="F3530" s="53" t="n">
        <v>1999</v>
      </c>
      <c r="G3530" s="55" t="str">
        <f aca="false">CONCATENATE(A3530,", ",B3530)</f>
        <v>Fuller, Richard</v>
      </c>
      <c r="H3530" s="58"/>
    </row>
    <row r="3531" customFormat="false" ht="12.75" hidden="false" customHeight="true" outlineLevel="0" collapsed="false">
      <c r="A3531" s="63" t="s">
        <v>2519</v>
      </c>
      <c r="B3531" s="63" t="s">
        <v>1258</v>
      </c>
      <c r="C3531" s="63" t="s">
        <v>95</v>
      </c>
      <c r="D3531" s="64" t="n">
        <v>52</v>
      </c>
      <c r="E3531" s="54" t="n">
        <v>0.0981712962962963</v>
      </c>
      <c r="F3531" s="53" t="n">
        <v>2001</v>
      </c>
      <c r="G3531" s="55" t="str">
        <f aca="false">CONCATENATE(A3531,", ",B3531)</f>
        <v>Fuller, Richard</v>
      </c>
      <c r="H3531" s="58"/>
    </row>
    <row r="3532" customFormat="false" ht="12.75" hidden="false" customHeight="true" outlineLevel="0" collapsed="false">
      <c r="A3532" s="63" t="s">
        <v>2519</v>
      </c>
      <c r="B3532" s="63" t="s">
        <v>1258</v>
      </c>
      <c r="C3532" s="63" t="s">
        <v>95</v>
      </c>
      <c r="D3532" s="64" t="n">
        <v>52</v>
      </c>
      <c r="E3532" s="54" t="n">
        <v>0.099537037037037</v>
      </c>
      <c r="F3532" s="53" t="n">
        <v>2002</v>
      </c>
      <c r="G3532" s="55" t="str">
        <f aca="false">CONCATENATE(A3532,", ",B3532)</f>
        <v>Fuller, Richard</v>
      </c>
      <c r="H3532" s="58"/>
    </row>
    <row r="3533" customFormat="false" ht="12.75" hidden="false" customHeight="true" outlineLevel="0" collapsed="false">
      <c r="A3533" s="67" t="s">
        <v>2520</v>
      </c>
      <c r="B3533" s="67" t="s">
        <v>2521</v>
      </c>
      <c r="C3533" s="67" t="s">
        <v>95</v>
      </c>
      <c r="D3533" s="68" t="n">
        <v>48</v>
      </c>
      <c r="E3533" s="60" t="n">
        <v>0.106886574074074</v>
      </c>
      <c r="F3533" s="61" t="n">
        <v>2004</v>
      </c>
      <c r="G3533" s="55" t="str">
        <f aca="false">CONCATENATE(A3533,", ",B3533)</f>
        <v>Fulmer, Bobson</v>
      </c>
      <c r="H3533" s="58"/>
    </row>
    <row r="3534" customFormat="false" ht="12.75" hidden="false" customHeight="true" outlineLevel="0" collapsed="false">
      <c r="A3534" s="59" t="s">
        <v>2522</v>
      </c>
      <c r="B3534" s="59" t="s">
        <v>895</v>
      </c>
      <c r="C3534" s="59" t="s">
        <v>86</v>
      </c>
      <c r="D3534" s="59" t="n">
        <v>27</v>
      </c>
      <c r="E3534" s="54" t="n">
        <v>0.221261574074074</v>
      </c>
      <c r="F3534" s="59" t="n">
        <v>2011</v>
      </c>
      <c r="G3534" s="55" t="str">
        <f aca="false">CONCATENATE(A3534,", ",B3534)</f>
        <v>Funatake, Christine</v>
      </c>
      <c r="H3534" s="58"/>
    </row>
    <row r="3535" customFormat="false" ht="12.75" hidden="false" customHeight="true" outlineLevel="0" collapsed="false">
      <c r="A3535" s="53" t="s">
        <v>2522</v>
      </c>
      <c r="B3535" s="53" t="s">
        <v>895</v>
      </c>
      <c r="C3535" s="53" t="s">
        <v>86</v>
      </c>
      <c r="D3535" s="53" t="n">
        <v>30</v>
      </c>
      <c r="E3535" s="62" t="n">
        <v>0.164652777777778</v>
      </c>
      <c r="F3535" s="53" t="n">
        <v>2014</v>
      </c>
      <c r="G3535" s="55" t="str">
        <f aca="false">CONCATENATE(A3535,", ",B3535)</f>
        <v>Funatake, Christine</v>
      </c>
      <c r="H3535" s="58"/>
    </row>
    <row r="3536" customFormat="false" ht="12.75" hidden="false" customHeight="true" outlineLevel="0" collapsed="false">
      <c r="A3536" s="59" t="s">
        <v>2522</v>
      </c>
      <c r="B3536" s="59" t="s">
        <v>207</v>
      </c>
      <c r="C3536" s="59" t="s">
        <v>95</v>
      </c>
      <c r="D3536" s="59" t="n">
        <v>23</v>
      </c>
      <c r="E3536" s="54" t="n">
        <v>0.0935763888888889</v>
      </c>
      <c r="F3536" s="55" t="n">
        <v>2011</v>
      </c>
      <c r="G3536" s="55" t="str">
        <f aca="false">CONCATENATE(A3536,", ",B3536)</f>
        <v>Funatake, David</v>
      </c>
      <c r="H3536" s="58"/>
    </row>
    <row r="3537" customFormat="false" ht="12.75" hidden="false" customHeight="true" outlineLevel="0" collapsed="false">
      <c r="A3537" s="59" t="s">
        <v>2522</v>
      </c>
      <c r="B3537" s="59" t="s">
        <v>2449</v>
      </c>
      <c r="C3537" s="59" t="s">
        <v>95</v>
      </c>
      <c r="D3537" s="59" t="n">
        <v>24</v>
      </c>
      <c r="E3537" s="54" t="n">
        <v>0.0869212962962963</v>
      </c>
      <c r="F3537" s="55" t="n">
        <v>2012</v>
      </c>
      <c r="G3537" s="55" t="str">
        <f aca="false">CONCATENATE(A3537,", ",B3537)</f>
        <v>Funatake, David </v>
      </c>
      <c r="H3537" s="58"/>
    </row>
    <row r="3538" customFormat="false" ht="12.75" hidden="false" customHeight="true" outlineLevel="0" collapsed="false">
      <c r="A3538" s="55" t="s">
        <v>2522</v>
      </c>
      <c r="B3538" s="55" t="s">
        <v>99</v>
      </c>
      <c r="C3538" s="55" t="s">
        <v>86</v>
      </c>
      <c r="D3538" s="55" t="n">
        <v>64</v>
      </c>
      <c r="E3538" s="55" t="s">
        <v>2523</v>
      </c>
      <c r="F3538" s="55" t="n">
        <v>2015</v>
      </c>
      <c r="G3538" s="55" t="str">
        <f aca="false">CONCATENATE(A3538,", ",B3538)</f>
        <v>Funatake, Jean</v>
      </c>
      <c r="H3538" s="58"/>
    </row>
    <row r="3539" customFormat="false" ht="12.75" hidden="false" customHeight="true" outlineLevel="0" collapsed="false">
      <c r="A3539" s="61" t="s">
        <v>2522</v>
      </c>
      <c r="B3539" s="61" t="s">
        <v>282</v>
      </c>
      <c r="C3539" s="61" t="s">
        <v>86</v>
      </c>
      <c r="D3539" s="64" t="n">
        <v>56</v>
      </c>
      <c r="E3539" s="54" t="n">
        <v>0.144583333333333</v>
      </c>
      <c r="F3539" s="53" t="n">
        <v>2007</v>
      </c>
      <c r="G3539" s="55" t="str">
        <f aca="false">CONCATENATE(A3539,", ",B3539)</f>
        <v>Funatake, Jeanne</v>
      </c>
      <c r="H3539" s="58"/>
    </row>
    <row r="3540" customFormat="false" ht="12.75" hidden="false" customHeight="true" outlineLevel="0" collapsed="false">
      <c r="A3540" s="61" t="s">
        <v>2522</v>
      </c>
      <c r="B3540" s="61" t="s">
        <v>282</v>
      </c>
      <c r="C3540" s="61" t="s">
        <v>86</v>
      </c>
      <c r="D3540" s="61" t="n">
        <v>59</v>
      </c>
      <c r="E3540" s="54" t="n">
        <v>0.162456018518519</v>
      </c>
      <c r="F3540" s="53" t="n">
        <v>2010</v>
      </c>
      <c r="G3540" s="55" t="str">
        <f aca="false">CONCATENATE(A3540,", ",B3540)</f>
        <v>Funatake, Jeanne</v>
      </c>
      <c r="H3540" s="58"/>
    </row>
    <row r="3541" customFormat="false" ht="12.75" hidden="false" customHeight="true" outlineLevel="0" collapsed="false">
      <c r="A3541" s="59" t="s">
        <v>2522</v>
      </c>
      <c r="B3541" s="59" t="s">
        <v>282</v>
      </c>
      <c r="C3541" s="59" t="s">
        <v>86</v>
      </c>
      <c r="D3541" s="59" t="n">
        <v>60</v>
      </c>
      <c r="E3541" s="54" t="n">
        <v>0.221261574074074</v>
      </c>
      <c r="F3541" s="59" t="n">
        <v>2011</v>
      </c>
      <c r="G3541" s="55" t="str">
        <f aca="false">CONCATENATE(A3541,", ",B3541)</f>
        <v>Funatake, Jeanne</v>
      </c>
      <c r="H3541" s="58"/>
    </row>
    <row r="3542" customFormat="false" ht="12.75" hidden="false" customHeight="true" outlineLevel="0" collapsed="false">
      <c r="A3542" s="59" t="s">
        <v>2524</v>
      </c>
      <c r="B3542" s="59" t="s">
        <v>2525</v>
      </c>
      <c r="C3542" s="59" t="s">
        <v>86</v>
      </c>
      <c r="D3542" s="59" t="s">
        <v>2526</v>
      </c>
      <c r="E3542" s="60" t="n">
        <v>0.161818287037037</v>
      </c>
      <c r="F3542" s="59" t="n">
        <v>2013</v>
      </c>
      <c r="G3542" s="55" t="str">
        <f aca="false">CONCATENATE(A3542,", ",B3542)</f>
        <v>funatake, jeanne</v>
      </c>
      <c r="H3542" s="58"/>
    </row>
    <row r="3543" customFormat="false" ht="12.75" hidden="false" customHeight="true" outlineLevel="0" collapsed="false">
      <c r="A3543" s="53" t="s">
        <v>2527</v>
      </c>
      <c r="B3543" s="53" t="s">
        <v>2528</v>
      </c>
      <c r="C3543" s="53" t="s">
        <v>86</v>
      </c>
      <c r="D3543" s="53" t="n">
        <v>63</v>
      </c>
      <c r="E3543" s="62" t="n">
        <v>0.167233796296296</v>
      </c>
      <c r="F3543" s="53" t="n">
        <v>2014</v>
      </c>
      <c r="G3543" s="55" t="str">
        <f aca="false">CONCATENATE(A3543,", ",B3543)</f>
        <v>FUNATAKE, JEANNE</v>
      </c>
      <c r="H3543" s="58"/>
    </row>
    <row r="3544" customFormat="false" ht="12.75" hidden="false" customHeight="true" outlineLevel="0" collapsed="false">
      <c r="A3544" s="65" t="s">
        <v>2522</v>
      </c>
      <c r="B3544" s="65" t="s">
        <v>282</v>
      </c>
      <c r="C3544" s="65" t="s">
        <v>86</v>
      </c>
      <c r="D3544" s="65" t="n">
        <v>65</v>
      </c>
      <c r="E3544" s="65" t="s">
        <v>2529</v>
      </c>
      <c r="F3544" s="65" t="n">
        <v>2016</v>
      </c>
      <c r="G3544" s="66" t="str">
        <f aca="false">CONCATENATE(A3544,", ",B3544)</f>
        <v>Funatake, Jeanne</v>
      </c>
      <c r="H3544" s="58"/>
    </row>
    <row r="3545" customFormat="false" ht="12.75" hidden="false" customHeight="true" outlineLevel="0" collapsed="false">
      <c r="A3545" s="59" t="s">
        <v>2522</v>
      </c>
      <c r="B3545" s="59" t="s">
        <v>2530</v>
      </c>
      <c r="C3545" s="59" t="s">
        <v>86</v>
      </c>
      <c r="D3545" s="59" t="n">
        <v>61</v>
      </c>
      <c r="E3545" s="54" t="n">
        <v>0.159768518518519</v>
      </c>
      <c r="F3545" s="55" t="n">
        <v>2012</v>
      </c>
      <c r="G3545" s="55" t="str">
        <f aca="false">CONCATENATE(A3545,", ",B3545)</f>
        <v>Funatake, Jeanne </v>
      </c>
      <c r="H3545" s="58"/>
    </row>
    <row r="3546" customFormat="false" ht="12.75" hidden="false" customHeight="true" outlineLevel="0" collapsed="false">
      <c r="A3546" s="63" t="s">
        <v>2531</v>
      </c>
      <c r="B3546" s="63" t="s">
        <v>2532</v>
      </c>
      <c r="C3546" s="63" t="s">
        <v>86</v>
      </c>
      <c r="D3546" s="64" t="n">
        <v>38</v>
      </c>
      <c r="E3546" s="54" t="n">
        <v>0.13443287037037</v>
      </c>
      <c r="F3546" s="53" t="n">
        <v>2006</v>
      </c>
      <c r="G3546" s="55" t="str">
        <f aca="false">CONCATENATE(A3546,", ",B3546)</f>
        <v>Furlong, Shelli</v>
      </c>
      <c r="H3546" s="58"/>
    </row>
    <row r="3547" customFormat="false" ht="12.75" hidden="false" customHeight="true" outlineLevel="0" collapsed="false">
      <c r="A3547" s="61" t="s">
        <v>2533</v>
      </c>
      <c r="B3547" s="61" t="s">
        <v>2004</v>
      </c>
      <c r="C3547" s="61" t="s">
        <v>86</v>
      </c>
      <c r="D3547" s="64" t="n">
        <v>50</v>
      </c>
      <c r="E3547" s="54" t="n">
        <v>0.260896990740741</v>
      </c>
      <c r="F3547" s="53" t="n">
        <v>2008</v>
      </c>
      <c r="G3547" s="55" t="str">
        <f aca="false">CONCATENATE(A3547,", ",B3547)</f>
        <v>Fusco, Cheryl</v>
      </c>
      <c r="H3547" s="58"/>
    </row>
    <row r="3548" customFormat="false" ht="12.75" hidden="false" customHeight="true" outlineLevel="0" collapsed="false">
      <c r="A3548" s="59" t="s">
        <v>2534</v>
      </c>
      <c r="B3548" s="59" t="s">
        <v>237</v>
      </c>
      <c r="C3548" s="59" t="s">
        <v>86</v>
      </c>
      <c r="D3548" s="59" t="s">
        <v>1279</v>
      </c>
      <c r="E3548" s="54" t="n">
        <v>0.149253472222222</v>
      </c>
      <c r="F3548" s="55" t="n">
        <v>2013</v>
      </c>
      <c r="G3548" s="55" t="str">
        <f aca="false">CONCATENATE(A3548,", ",B3548)</f>
        <v>Fussner, Emily</v>
      </c>
      <c r="H3548" s="58"/>
    </row>
    <row r="3549" customFormat="false" ht="12.75" hidden="false" customHeight="true" outlineLevel="0" collapsed="false">
      <c r="A3549" s="63" t="s">
        <v>2535</v>
      </c>
      <c r="B3549" s="63" t="s">
        <v>2536</v>
      </c>
      <c r="C3549" s="63"/>
      <c r="D3549" s="64"/>
      <c r="E3549" s="54" t="n">
        <v>0.0913310185185185</v>
      </c>
      <c r="F3549" s="61" t="n">
        <v>1994</v>
      </c>
      <c r="G3549" s="55" t="str">
        <f aca="false">CONCATENATE(A3549,", ",B3549)</f>
        <v>Fyten, Bobbi</v>
      </c>
      <c r="H3549" s="58"/>
    </row>
    <row r="3550" customFormat="false" ht="12.75" hidden="false" customHeight="true" outlineLevel="0" collapsed="false">
      <c r="A3550" s="55" t="s">
        <v>2537</v>
      </c>
      <c r="B3550" s="55" t="s">
        <v>721</v>
      </c>
      <c r="C3550" s="55" t="s">
        <v>86</v>
      </c>
      <c r="D3550" s="55" t="n">
        <v>29</v>
      </c>
      <c r="E3550" s="55" t="s">
        <v>2538</v>
      </c>
      <c r="F3550" s="55" t="n">
        <v>2015</v>
      </c>
      <c r="G3550" s="55" t="str">
        <f aca="false">CONCATENATE(A3550,", ",B3550)</f>
        <v>Gabrielson, Natasha</v>
      </c>
      <c r="H3550" s="58"/>
    </row>
    <row r="3551" customFormat="false" ht="12.75" hidden="false" customHeight="true" outlineLevel="0" collapsed="false">
      <c r="A3551" s="61" t="s">
        <v>2539</v>
      </c>
      <c r="B3551" s="61" t="s">
        <v>168</v>
      </c>
      <c r="C3551" s="61" t="s">
        <v>86</v>
      </c>
      <c r="D3551" s="61" t="n">
        <v>32</v>
      </c>
      <c r="E3551" s="60" t="n">
        <v>0.101515046296296</v>
      </c>
      <c r="F3551" s="61" t="n">
        <v>2010</v>
      </c>
      <c r="G3551" s="55" t="str">
        <f aca="false">CONCATENATE(A3551,", ",B3551)</f>
        <v>Gaines, Heather</v>
      </c>
      <c r="H3551" s="58"/>
    </row>
    <row r="3552" customFormat="false" ht="12.75" hidden="false" customHeight="true" outlineLevel="0" collapsed="false">
      <c r="A3552" s="63" t="s">
        <v>2540</v>
      </c>
      <c r="B3552" s="63" t="s">
        <v>2541</v>
      </c>
      <c r="C3552" s="63"/>
      <c r="D3552" s="64"/>
      <c r="E3552" s="54" t="n">
        <v>0.111365740740741</v>
      </c>
      <c r="F3552" s="53" t="n">
        <v>1997</v>
      </c>
      <c r="G3552" s="55" t="str">
        <f aca="false">CONCATENATE(A3552,", ",B3552)</f>
        <v>Galanes, Collen</v>
      </c>
      <c r="H3552" s="58"/>
    </row>
    <row r="3553" customFormat="false" ht="12.75" hidden="false" customHeight="true" outlineLevel="0" collapsed="false">
      <c r="A3553" s="59" t="s">
        <v>2542</v>
      </c>
      <c r="B3553" s="59" t="s">
        <v>2543</v>
      </c>
      <c r="C3553" s="59" t="s">
        <v>86</v>
      </c>
      <c r="D3553" s="59" t="n">
        <v>35</v>
      </c>
      <c r="E3553" s="54" t="n">
        <v>0.133472222222222</v>
      </c>
      <c r="F3553" s="55" t="n">
        <v>2012</v>
      </c>
      <c r="G3553" s="55" t="str">
        <f aca="false">CONCATENATE(A3553,", ",B3553)</f>
        <v>Galido, Darlene </v>
      </c>
      <c r="H3553" s="58"/>
    </row>
    <row r="3554" customFormat="false" ht="12.75" hidden="false" customHeight="true" outlineLevel="0" collapsed="false">
      <c r="A3554" s="61" t="s">
        <v>2544</v>
      </c>
      <c r="B3554" s="61" t="s">
        <v>85</v>
      </c>
      <c r="C3554" s="61" t="s">
        <v>86</v>
      </c>
      <c r="D3554" s="64" t="n">
        <v>27</v>
      </c>
      <c r="E3554" s="54" t="n">
        <v>0.132355324074069</v>
      </c>
      <c r="F3554" s="53" t="n">
        <v>2009</v>
      </c>
      <c r="G3554" s="55" t="str">
        <f aca="false">CONCATENATE(A3554,", ",B3554)</f>
        <v>Galiunas, Elizabeth</v>
      </c>
      <c r="H3554" s="58"/>
    </row>
    <row r="3555" customFormat="false" ht="12.75" hidden="false" customHeight="true" outlineLevel="0" collapsed="false">
      <c r="A3555" s="67" t="s">
        <v>2545</v>
      </c>
      <c r="B3555" s="67" t="s">
        <v>639</v>
      </c>
      <c r="C3555" s="67" t="s">
        <v>86</v>
      </c>
      <c r="D3555" s="68" t="n">
        <v>33</v>
      </c>
      <c r="E3555" s="54" t="n">
        <v>0.136215277777778</v>
      </c>
      <c r="F3555" s="53" t="n">
        <v>2004</v>
      </c>
      <c r="G3555" s="55" t="str">
        <f aca="false">CONCATENATE(A3555,", ",B3555)</f>
        <v>Gallagher, Amanda</v>
      </c>
      <c r="H3555" s="58"/>
    </row>
    <row r="3556" customFormat="false" ht="12.75" hidden="false" customHeight="true" outlineLevel="0" collapsed="false">
      <c r="A3556" s="63" t="s">
        <v>2545</v>
      </c>
      <c r="B3556" s="63" t="s">
        <v>1438</v>
      </c>
      <c r="C3556" s="63"/>
      <c r="D3556" s="64"/>
      <c r="E3556" s="54" t="n">
        <v>0.108321759259259</v>
      </c>
      <c r="F3556" s="53" t="n">
        <v>1994</v>
      </c>
      <c r="G3556" s="55" t="str">
        <f aca="false">CONCATENATE(A3556,", ",B3556)</f>
        <v>Gallagher, Claire</v>
      </c>
      <c r="H3556" s="58"/>
    </row>
    <row r="3557" customFormat="false" ht="12.75" hidden="false" customHeight="true" outlineLevel="0" collapsed="false">
      <c r="A3557" s="61" t="s">
        <v>2545</v>
      </c>
      <c r="B3557" s="61" t="s">
        <v>597</v>
      </c>
      <c r="C3557" s="61" t="s">
        <v>86</v>
      </c>
      <c r="D3557" s="61" t="n">
        <v>27</v>
      </c>
      <c r="E3557" s="54" t="n">
        <v>0.109148148148148</v>
      </c>
      <c r="F3557" s="53" t="n">
        <v>2010</v>
      </c>
      <c r="G3557" s="55" t="str">
        <f aca="false">CONCATENATE(A3557,", ",B3557)</f>
        <v>Gallagher, Erin</v>
      </c>
      <c r="H3557" s="58"/>
    </row>
    <row r="3558" customFormat="false" ht="12.75" hidden="false" customHeight="true" outlineLevel="0" collapsed="false">
      <c r="A3558" s="59" t="s">
        <v>2545</v>
      </c>
      <c r="B3558" s="59" t="s">
        <v>597</v>
      </c>
      <c r="C3558" s="59" t="s">
        <v>86</v>
      </c>
      <c r="D3558" s="59" t="n">
        <v>28</v>
      </c>
      <c r="E3558" s="54" t="n">
        <v>0.116747685185185</v>
      </c>
      <c r="F3558" s="55" t="n">
        <v>2011</v>
      </c>
      <c r="G3558" s="55" t="str">
        <f aca="false">CONCATENATE(A3558,", ",B3558)</f>
        <v>Gallagher, Erin</v>
      </c>
      <c r="H3558" s="58"/>
    </row>
    <row r="3559" customFormat="false" ht="12.75" hidden="false" customHeight="true" outlineLevel="0" collapsed="false">
      <c r="A3559" s="55" t="s">
        <v>2545</v>
      </c>
      <c r="B3559" s="55" t="s">
        <v>597</v>
      </c>
      <c r="C3559" s="55" t="s">
        <v>86</v>
      </c>
      <c r="D3559" s="55" t="n">
        <v>32</v>
      </c>
      <c r="E3559" s="55" t="s">
        <v>2546</v>
      </c>
      <c r="F3559" s="55" t="n">
        <v>2015</v>
      </c>
      <c r="G3559" s="55" t="str">
        <f aca="false">CONCATENATE(A3559,", ",B3559)</f>
        <v>Gallagher, Erin</v>
      </c>
      <c r="H3559" s="58"/>
    </row>
    <row r="3560" customFormat="false" ht="12.75" hidden="false" customHeight="true" outlineLevel="0" collapsed="false">
      <c r="A3560" s="65" t="s">
        <v>2545</v>
      </c>
      <c r="B3560" s="65" t="s">
        <v>597</v>
      </c>
      <c r="C3560" s="65" t="s">
        <v>86</v>
      </c>
      <c r="D3560" s="65" t="n">
        <v>33</v>
      </c>
      <c r="E3560" s="65" t="s">
        <v>2547</v>
      </c>
      <c r="F3560" s="65" t="n">
        <v>2016</v>
      </c>
      <c r="G3560" s="66" t="str">
        <f aca="false">CONCATENATE(A3560,", ",B3560)</f>
        <v>Gallagher, Erin</v>
      </c>
      <c r="H3560" s="58"/>
    </row>
    <row r="3561" customFormat="false" ht="12.75" hidden="false" customHeight="true" outlineLevel="0" collapsed="false">
      <c r="A3561" s="59" t="s">
        <v>2545</v>
      </c>
      <c r="B3561" s="59" t="s">
        <v>361</v>
      </c>
      <c r="C3561" s="59" t="s">
        <v>86</v>
      </c>
      <c r="D3561" s="59" t="n">
        <v>29</v>
      </c>
      <c r="E3561" s="54" t="n">
        <v>0.11162037037037</v>
      </c>
      <c r="F3561" s="55" t="n">
        <v>2012</v>
      </c>
      <c r="G3561" s="55" t="str">
        <f aca="false">CONCATENATE(A3561,", ",B3561)</f>
        <v>Gallagher, Erin </v>
      </c>
      <c r="H3561" s="58"/>
    </row>
    <row r="3562" customFormat="false" ht="12.75" hidden="false" customHeight="true" outlineLevel="0" collapsed="false">
      <c r="A3562" s="63" t="s">
        <v>2545</v>
      </c>
      <c r="B3562" s="63" t="s">
        <v>400</v>
      </c>
      <c r="C3562" s="63"/>
      <c r="D3562" s="64"/>
      <c r="E3562" s="54" t="n">
        <v>0.0728703703703704</v>
      </c>
      <c r="F3562" s="53" t="n">
        <v>1997</v>
      </c>
      <c r="G3562" s="55" t="str">
        <f aca="false">CONCATENATE(A3562,", ",B3562)</f>
        <v>Gallagher, Jesse</v>
      </c>
      <c r="H3562" s="58"/>
    </row>
    <row r="3563" customFormat="false" ht="12.75" hidden="false" customHeight="true" outlineLevel="0" collapsed="false">
      <c r="A3563" s="61" t="s">
        <v>2545</v>
      </c>
      <c r="B3563" s="61" t="s">
        <v>2548</v>
      </c>
      <c r="C3563" s="61" t="s">
        <v>86</v>
      </c>
      <c r="D3563" s="64" t="n">
        <v>51</v>
      </c>
      <c r="E3563" s="54" t="n">
        <v>0.118020833333333</v>
      </c>
      <c r="F3563" s="53" t="n">
        <v>2007</v>
      </c>
      <c r="G3563" s="55" t="str">
        <f aca="false">CONCATENATE(A3563,", ",B3563)</f>
        <v>Gallagher, Peggie</v>
      </c>
      <c r="H3563" s="58"/>
    </row>
    <row r="3564" customFormat="false" ht="12.75" hidden="false" customHeight="true" outlineLevel="0" collapsed="false">
      <c r="A3564" s="61" t="s">
        <v>2545</v>
      </c>
      <c r="B3564" s="61" t="s">
        <v>2548</v>
      </c>
      <c r="C3564" s="61" t="s">
        <v>86</v>
      </c>
      <c r="D3564" s="64" t="n">
        <v>53</v>
      </c>
      <c r="E3564" s="54" t="n">
        <v>0.11925231481473</v>
      </c>
      <c r="F3564" s="53" t="n">
        <v>2009</v>
      </c>
      <c r="G3564" s="55" t="str">
        <f aca="false">CONCATENATE(A3564,", ",B3564)</f>
        <v>Gallagher, Peggie</v>
      </c>
      <c r="H3564" s="58"/>
    </row>
    <row r="3565" customFormat="false" ht="12.75" hidden="false" customHeight="true" outlineLevel="0" collapsed="false">
      <c r="A3565" s="61" t="s">
        <v>2545</v>
      </c>
      <c r="B3565" s="61" t="s">
        <v>620</v>
      </c>
      <c r="C3565" s="61" t="s">
        <v>95</v>
      </c>
      <c r="D3565" s="61" t="n">
        <v>32</v>
      </c>
      <c r="E3565" s="54" t="n">
        <v>0.109143518518519</v>
      </c>
      <c r="F3565" s="53" t="n">
        <v>2010</v>
      </c>
      <c r="G3565" s="55" t="str">
        <f aca="false">CONCATENATE(A3565,", ",B3565)</f>
        <v>Gallagher, Ryan</v>
      </c>
      <c r="H3565" s="58"/>
    </row>
    <row r="3566" customFormat="false" ht="12.75" hidden="false" customHeight="true" outlineLevel="0" collapsed="false">
      <c r="A3566" s="59" t="s">
        <v>2545</v>
      </c>
      <c r="B3566" s="59" t="s">
        <v>620</v>
      </c>
      <c r="C3566" s="59" t="s">
        <v>95</v>
      </c>
      <c r="D3566" s="59" t="n">
        <v>33</v>
      </c>
      <c r="E3566" s="54" t="n">
        <v>0.116747685185185</v>
      </c>
      <c r="F3566" s="55" t="n">
        <v>2011</v>
      </c>
      <c r="G3566" s="55" t="str">
        <f aca="false">CONCATENATE(A3566,", ",B3566)</f>
        <v>Gallagher, Ryan</v>
      </c>
      <c r="H3566" s="58"/>
    </row>
    <row r="3567" customFormat="false" ht="12.75" hidden="false" customHeight="true" outlineLevel="0" collapsed="false">
      <c r="A3567" s="61" t="s">
        <v>2545</v>
      </c>
      <c r="B3567" s="61" t="s">
        <v>620</v>
      </c>
      <c r="C3567" s="61" t="s">
        <v>95</v>
      </c>
      <c r="D3567" s="61" t="n">
        <v>36</v>
      </c>
      <c r="E3567" s="62" t="n">
        <v>0.0992939814814815</v>
      </c>
      <c r="F3567" s="53" t="n">
        <v>2014</v>
      </c>
      <c r="G3567" s="55" t="str">
        <f aca="false">CONCATENATE(A3567,", ",B3567)</f>
        <v>Gallagher, Ryan</v>
      </c>
      <c r="H3567" s="58"/>
    </row>
    <row r="3568" customFormat="false" ht="12.75" hidden="false" customHeight="true" outlineLevel="0" collapsed="false">
      <c r="A3568" s="55" t="s">
        <v>2545</v>
      </c>
      <c r="B3568" s="55" t="s">
        <v>620</v>
      </c>
      <c r="C3568" s="55" t="s">
        <v>95</v>
      </c>
      <c r="D3568" s="55" t="n">
        <v>37</v>
      </c>
      <c r="E3568" s="55" t="s">
        <v>2546</v>
      </c>
      <c r="F3568" s="55" t="n">
        <v>2015</v>
      </c>
      <c r="G3568" s="55" t="str">
        <f aca="false">CONCATENATE(A3568,", ",B3568)</f>
        <v>Gallagher, Ryan</v>
      </c>
      <c r="H3568" s="58"/>
    </row>
    <row r="3569" customFormat="false" ht="12.75" hidden="false" customHeight="true" outlineLevel="0" collapsed="false">
      <c r="A3569" s="65" t="s">
        <v>2545</v>
      </c>
      <c r="B3569" s="65" t="s">
        <v>620</v>
      </c>
      <c r="C3569" s="65" t="s">
        <v>95</v>
      </c>
      <c r="D3569" s="65" t="n">
        <v>38</v>
      </c>
      <c r="E3569" s="65" t="s">
        <v>2549</v>
      </c>
      <c r="F3569" s="65" t="n">
        <v>2016</v>
      </c>
      <c r="G3569" s="66" t="str">
        <f aca="false">CONCATENATE(A3569,", ",B3569)</f>
        <v>Gallagher, Ryan</v>
      </c>
      <c r="H3569" s="58"/>
    </row>
    <row r="3570" customFormat="false" ht="12.75" hidden="false" customHeight="true" outlineLevel="0" collapsed="false">
      <c r="A3570" s="59" t="s">
        <v>2545</v>
      </c>
      <c r="B3570" s="59" t="s">
        <v>1700</v>
      </c>
      <c r="C3570" s="59" t="s">
        <v>95</v>
      </c>
      <c r="D3570" s="59" t="n">
        <v>34</v>
      </c>
      <c r="E3570" s="54" t="n">
        <v>0.11162037037037</v>
      </c>
      <c r="F3570" s="55" t="n">
        <v>2012</v>
      </c>
      <c r="G3570" s="55" t="str">
        <f aca="false">CONCATENATE(A3570,", ",B3570)</f>
        <v>Gallagher, Ryan </v>
      </c>
      <c r="H3570" s="58"/>
    </row>
    <row r="3571" customFormat="false" ht="12.75" hidden="false" customHeight="true" outlineLevel="0" collapsed="false">
      <c r="A3571" s="63" t="s">
        <v>2550</v>
      </c>
      <c r="B3571" s="63" t="s">
        <v>620</v>
      </c>
      <c r="C3571" s="63" t="s">
        <v>95</v>
      </c>
      <c r="D3571" s="64" t="n">
        <v>28</v>
      </c>
      <c r="E3571" s="54" t="n">
        <v>0.107546296296296</v>
      </c>
      <c r="F3571" s="53" t="n">
        <v>2001</v>
      </c>
      <c r="G3571" s="55" t="str">
        <f aca="false">CONCATENATE(A3571,", ",B3571)</f>
        <v>Gallaher, Ryan</v>
      </c>
      <c r="H3571" s="58"/>
    </row>
    <row r="3572" customFormat="false" ht="12.75" hidden="false" customHeight="true" outlineLevel="0" collapsed="false">
      <c r="A3572" s="63" t="s">
        <v>2550</v>
      </c>
      <c r="B3572" s="63" t="s">
        <v>620</v>
      </c>
      <c r="C3572" s="63" t="s">
        <v>95</v>
      </c>
      <c r="D3572" s="64" t="n">
        <v>28</v>
      </c>
      <c r="E3572" s="54" t="n">
        <v>0.126979166666667</v>
      </c>
      <c r="F3572" s="53" t="n">
        <v>2002</v>
      </c>
      <c r="G3572" s="55" t="str">
        <f aca="false">CONCATENATE(A3572,", ",B3572)</f>
        <v>Gallaher, Ryan</v>
      </c>
      <c r="H3572" s="58"/>
    </row>
    <row r="3573" customFormat="false" ht="12.75" hidden="false" customHeight="true" outlineLevel="0" collapsed="false">
      <c r="A3573" s="63" t="s">
        <v>2550</v>
      </c>
      <c r="B3573" s="63" t="s">
        <v>620</v>
      </c>
      <c r="C3573" s="63" t="s">
        <v>95</v>
      </c>
      <c r="D3573" s="64" t="n">
        <v>28</v>
      </c>
      <c r="E3573" s="54" t="n">
        <v>0.134224537037037</v>
      </c>
      <c r="F3573" s="53" t="n">
        <v>2003</v>
      </c>
      <c r="G3573" s="55" t="str">
        <f aca="false">CONCATENATE(A3573,", ",B3573)</f>
        <v>Gallaher, Ryan</v>
      </c>
      <c r="H3573" s="58"/>
    </row>
    <row r="3574" customFormat="false" ht="12.75" hidden="false" customHeight="true" outlineLevel="0" collapsed="false">
      <c r="A3574" s="67" t="s">
        <v>2550</v>
      </c>
      <c r="B3574" s="67" t="s">
        <v>620</v>
      </c>
      <c r="C3574" s="67" t="s">
        <v>95</v>
      </c>
      <c r="D3574" s="68" t="n">
        <v>28</v>
      </c>
      <c r="E3574" s="54" t="n">
        <v>0.110671296296296</v>
      </c>
      <c r="F3574" s="53" t="n">
        <v>2004</v>
      </c>
      <c r="G3574" s="55" t="str">
        <f aca="false">CONCATENATE(A3574,", ",B3574)</f>
        <v>Gallaher, Ryan</v>
      </c>
      <c r="H3574" s="58"/>
    </row>
    <row r="3575" customFormat="false" ht="12.75" hidden="false" customHeight="true" outlineLevel="0" collapsed="false">
      <c r="A3575" s="63" t="s">
        <v>2550</v>
      </c>
      <c r="B3575" s="63" t="s">
        <v>620</v>
      </c>
      <c r="C3575" s="63" t="s">
        <v>95</v>
      </c>
      <c r="D3575" s="64" t="n">
        <v>28</v>
      </c>
      <c r="E3575" s="54" t="n">
        <v>0.116122685185185</v>
      </c>
      <c r="F3575" s="53" t="n">
        <v>2005</v>
      </c>
      <c r="G3575" s="55" t="str">
        <f aca="false">CONCATENATE(A3575,", ",B3575)</f>
        <v>Gallaher, Ryan</v>
      </c>
      <c r="H3575" s="58"/>
    </row>
    <row r="3576" customFormat="false" ht="12.75" hidden="false" customHeight="true" outlineLevel="0" collapsed="false">
      <c r="A3576" s="63" t="s">
        <v>2550</v>
      </c>
      <c r="B3576" s="63" t="s">
        <v>620</v>
      </c>
      <c r="C3576" s="63" t="s">
        <v>95</v>
      </c>
      <c r="D3576" s="64" t="n">
        <v>28</v>
      </c>
      <c r="E3576" s="54" t="n">
        <v>0.130671296296296</v>
      </c>
      <c r="F3576" s="53" t="n">
        <v>2006</v>
      </c>
      <c r="G3576" s="55" t="str">
        <f aca="false">CONCATENATE(A3576,", ",B3576)</f>
        <v>Gallaher, Ryan</v>
      </c>
      <c r="H3576" s="58"/>
    </row>
    <row r="3577" customFormat="false" ht="12.75" hidden="false" customHeight="true" outlineLevel="0" collapsed="false">
      <c r="A3577" s="63" t="s">
        <v>2551</v>
      </c>
      <c r="B3577" s="63" t="s">
        <v>1920</v>
      </c>
      <c r="C3577" s="63"/>
      <c r="D3577" s="64"/>
      <c r="E3577" s="54" t="n">
        <v>0.130196759259259</v>
      </c>
      <c r="F3577" s="53" t="n">
        <v>1996</v>
      </c>
      <c r="G3577" s="55" t="str">
        <f aca="false">CONCATENATE(A3577,", ",B3577)</f>
        <v>Gallant, Beverly</v>
      </c>
      <c r="H3577" s="58"/>
    </row>
    <row r="3578" customFormat="false" ht="12.75" hidden="false" customHeight="true" outlineLevel="0" collapsed="false">
      <c r="A3578" s="63" t="s">
        <v>2551</v>
      </c>
      <c r="B3578" s="63" t="s">
        <v>1920</v>
      </c>
      <c r="C3578" s="63"/>
      <c r="D3578" s="64"/>
      <c r="E3578" s="54" t="n">
        <v>0.126701388888889</v>
      </c>
      <c r="F3578" s="53" t="n">
        <v>1997</v>
      </c>
      <c r="G3578" s="55" t="str">
        <f aca="false">CONCATENATE(A3578,", ",B3578)</f>
        <v>Gallant, Beverly</v>
      </c>
      <c r="H3578" s="58"/>
    </row>
    <row r="3579" customFormat="false" ht="12.75" hidden="false" customHeight="true" outlineLevel="0" collapsed="false">
      <c r="A3579" s="67" t="s">
        <v>2552</v>
      </c>
      <c r="B3579" s="67" t="s">
        <v>2553</v>
      </c>
      <c r="C3579" s="67" t="s">
        <v>95</v>
      </c>
      <c r="D3579" s="68" t="n">
        <v>19</v>
      </c>
      <c r="E3579" s="54" t="n">
        <v>0.137303240740741</v>
      </c>
      <c r="F3579" s="53" t="n">
        <v>2004</v>
      </c>
      <c r="G3579" s="55" t="str">
        <f aca="false">CONCATENATE(A3579,", ",B3579)</f>
        <v>Gallen, Russell</v>
      </c>
      <c r="H3579" s="58"/>
    </row>
    <row r="3580" customFormat="false" ht="12.75" hidden="false" customHeight="true" outlineLevel="0" collapsed="false">
      <c r="A3580" s="65" t="s">
        <v>2554</v>
      </c>
      <c r="B3580" s="65" t="s">
        <v>2555</v>
      </c>
      <c r="C3580" s="65" t="s">
        <v>86</v>
      </c>
      <c r="D3580" s="65" t="n">
        <v>27</v>
      </c>
      <c r="E3580" s="65" t="s">
        <v>2556</v>
      </c>
      <c r="F3580" s="65" t="n">
        <v>2016</v>
      </c>
      <c r="G3580" s="66" t="str">
        <f aca="false">CONCATENATE(A3580,", ",B3580)</f>
        <v>Gallien, Naomi</v>
      </c>
      <c r="H3580" s="58"/>
    </row>
    <row r="3581" customFormat="false" ht="12.75" hidden="false" customHeight="true" outlineLevel="0" collapsed="false">
      <c r="A3581" s="63" t="s">
        <v>2557</v>
      </c>
      <c r="B3581" s="63" t="s">
        <v>202</v>
      </c>
      <c r="C3581" s="63" t="s">
        <v>86</v>
      </c>
      <c r="D3581" s="64" t="n">
        <v>36</v>
      </c>
      <c r="E3581" s="54" t="n">
        <v>0.137662037037037</v>
      </c>
      <c r="F3581" s="53" t="n">
        <v>2000</v>
      </c>
      <c r="G3581" s="55" t="str">
        <f aca="false">CONCATENATE(A3581,", ",B3581)</f>
        <v>Gallizioli, Debbie</v>
      </c>
      <c r="H3581" s="58"/>
    </row>
    <row r="3582" customFormat="false" ht="12.75" hidden="false" customHeight="true" outlineLevel="0" collapsed="false">
      <c r="A3582" s="63" t="s">
        <v>2557</v>
      </c>
      <c r="B3582" s="63" t="s">
        <v>202</v>
      </c>
      <c r="C3582" s="63" t="s">
        <v>86</v>
      </c>
      <c r="D3582" s="64" t="n">
        <v>36</v>
      </c>
      <c r="E3582" s="54" t="n">
        <v>0.134282407407407</v>
      </c>
      <c r="F3582" s="53" t="n">
        <v>2001</v>
      </c>
      <c r="G3582" s="55" t="str">
        <f aca="false">CONCATENATE(A3582,", ",B3582)</f>
        <v>Gallizioli, Debbie</v>
      </c>
      <c r="H3582" s="58"/>
    </row>
    <row r="3583" customFormat="false" ht="12.75" hidden="false" customHeight="true" outlineLevel="0" collapsed="false">
      <c r="A3583" s="65" t="s">
        <v>2558</v>
      </c>
      <c r="B3583" s="65" t="s">
        <v>2559</v>
      </c>
      <c r="C3583" s="65" t="s">
        <v>86</v>
      </c>
      <c r="D3583" s="65" t="n">
        <v>36</v>
      </c>
      <c r="E3583" s="65" t="s">
        <v>2560</v>
      </c>
      <c r="F3583" s="65" t="n">
        <v>2016</v>
      </c>
      <c r="G3583" s="66" t="str">
        <f aca="false">CONCATENATE(A3583,", ",B3583)</f>
        <v>Galloway, Lucy</v>
      </c>
      <c r="H3583" s="58"/>
    </row>
    <row r="3584" customFormat="false" ht="12.75" hidden="false" customHeight="true" outlineLevel="0" collapsed="false">
      <c r="A3584" s="63" t="s">
        <v>2561</v>
      </c>
      <c r="B3584" s="63" t="s">
        <v>315</v>
      </c>
      <c r="C3584" s="63" t="s">
        <v>86</v>
      </c>
      <c r="D3584" s="64" t="n">
        <v>60</v>
      </c>
      <c r="E3584" s="54" t="n">
        <v>0.131377314814815</v>
      </c>
      <c r="F3584" s="53" t="n">
        <v>1998</v>
      </c>
      <c r="G3584" s="55" t="str">
        <f aca="false">CONCATENATE(A3584,", ",B3584)</f>
        <v>Galt, Joan</v>
      </c>
      <c r="H3584" s="58"/>
    </row>
    <row r="3585" customFormat="false" ht="12.75" hidden="false" customHeight="true" outlineLevel="0" collapsed="false">
      <c r="A3585" s="63" t="s">
        <v>2561</v>
      </c>
      <c r="B3585" s="63" t="s">
        <v>315</v>
      </c>
      <c r="C3585" s="63" t="s">
        <v>86</v>
      </c>
      <c r="D3585" s="64" t="n">
        <v>60</v>
      </c>
      <c r="E3585" s="54" t="n">
        <v>0.132986111111111</v>
      </c>
      <c r="F3585" s="53" t="n">
        <v>1999</v>
      </c>
      <c r="G3585" s="55" t="str">
        <f aca="false">CONCATENATE(A3585,", ",B3585)</f>
        <v>Galt, Joan</v>
      </c>
      <c r="H3585" s="58"/>
    </row>
    <row r="3586" customFormat="false" ht="12.75" hidden="false" customHeight="true" outlineLevel="0" collapsed="false">
      <c r="A3586" s="63" t="s">
        <v>2561</v>
      </c>
      <c r="B3586" s="63" t="s">
        <v>315</v>
      </c>
      <c r="C3586" s="63" t="s">
        <v>86</v>
      </c>
      <c r="D3586" s="64" t="n">
        <v>60</v>
      </c>
      <c r="E3586" s="54" t="n">
        <v>0.116863425925926</v>
      </c>
      <c r="F3586" s="53" t="n">
        <v>2000</v>
      </c>
      <c r="G3586" s="55" t="str">
        <f aca="false">CONCATENATE(A3586,", ",B3586)</f>
        <v>Galt, Joan</v>
      </c>
      <c r="H3586" s="58"/>
    </row>
    <row r="3587" customFormat="false" ht="12.75" hidden="false" customHeight="true" outlineLevel="0" collapsed="false">
      <c r="A3587" s="63" t="s">
        <v>2561</v>
      </c>
      <c r="B3587" s="63" t="s">
        <v>315</v>
      </c>
      <c r="C3587" s="63" t="s">
        <v>86</v>
      </c>
      <c r="D3587" s="64" t="n">
        <v>60</v>
      </c>
      <c r="E3587" s="54" t="n">
        <v>0.135277777777778</v>
      </c>
      <c r="F3587" s="53" t="n">
        <v>2001</v>
      </c>
      <c r="G3587" s="55" t="str">
        <f aca="false">CONCATENATE(A3587,", ",B3587)</f>
        <v>Galt, Joan</v>
      </c>
      <c r="H3587" s="58"/>
    </row>
    <row r="3588" customFormat="false" ht="12.75" hidden="false" customHeight="true" outlineLevel="0" collapsed="false">
      <c r="A3588" s="63" t="s">
        <v>2561</v>
      </c>
      <c r="B3588" s="63" t="s">
        <v>315</v>
      </c>
      <c r="C3588" s="63" t="s">
        <v>86</v>
      </c>
      <c r="D3588" s="64" t="n">
        <v>60</v>
      </c>
      <c r="E3588" s="54" t="n">
        <v>0.155891203703704</v>
      </c>
      <c r="F3588" s="53" t="n">
        <v>2002</v>
      </c>
      <c r="G3588" s="55" t="str">
        <f aca="false">CONCATENATE(A3588,", ",B3588)</f>
        <v>Galt, Joan</v>
      </c>
      <c r="H3588" s="58"/>
    </row>
    <row r="3589" customFormat="false" ht="12.75" hidden="false" customHeight="true" outlineLevel="0" collapsed="false">
      <c r="A3589" s="63" t="s">
        <v>2561</v>
      </c>
      <c r="B3589" s="63" t="s">
        <v>315</v>
      </c>
      <c r="C3589" s="63" t="s">
        <v>86</v>
      </c>
      <c r="D3589" s="64" t="n">
        <v>60</v>
      </c>
      <c r="E3589" s="54" t="n">
        <v>0.138969907407407</v>
      </c>
      <c r="F3589" s="53" t="n">
        <v>2003</v>
      </c>
      <c r="G3589" s="55" t="str">
        <f aca="false">CONCATENATE(A3589,", ",B3589)</f>
        <v>Galt, Joan</v>
      </c>
      <c r="H3589" s="58"/>
    </row>
    <row r="3590" customFormat="false" ht="12.75" hidden="false" customHeight="true" outlineLevel="0" collapsed="false">
      <c r="A3590" s="61" t="s">
        <v>2562</v>
      </c>
      <c r="B3590" s="61" t="s">
        <v>2563</v>
      </c>
      <c r="C3590" s="61" t="s">
        <v>86</v>
      </c>
      <c r="D3590" s="64" t="n">
        <v>65</v>
      </c>
      <c r="E3590" s="54" t="n">
        <v>0.140532407407407</v>
      </c>
      <c r="F3590" s="53" t="n">
        <v>2008</v>
      </c>
      <c r="G3590" s="55" t="str">
        <f aca="false">CONCATENATE(A3590,", ",B3590)</f>
        <v>GALT, JOAN</v>
      </c>
      <c r="H3590" s="58"/>
    </row>
    <row r="3591" customFormat="false" ht="12.75" hidden="false" customHeight="true" outlineLevel="0" collapsed="false">
      <c r="A3591" s="61" t="s">
        <v>2561</v>
      </c>
      <c r="B3591" s="61" t="s">
        <v>315</v>
      </c>
      <c r="C3591" s="61" t="s">
        <v>86</v>
      </c>
      <c r="D3591" s="64" t="n">
        <v>66</v>
      </c>
      <c r="E3591" s="54" t="n">
        <v>0.147273148148088</v>
      </c>
      <c r="F3591" s="53" t="n">
        <v>2009</v>
      </c>
      <c r="G3591" s="55" t="str">
        <f aca="false">CONCATENATE(A3591,", ",B3591)</f>
        <v>Galt, Joan</v>
      </c>
      <c r="H3591" s="58"/>
    </row>
    <row r="3592" customFormat="false" ht="12.75" hidden="false" customHeight="true" outlineLevel="0" collapsed="false">
      <c r="A3592" s="61" t="s">
        <v>2564</v>
      </c>
      <c r="B3592" s="61" t="s">
        <v>289</v>
      </c>
      <c r="C3592" s="61" t="s">
        <v>86</v>
      </c>
      <c r="D3592" s="61" t="n">
        <v>25</v>
      </c>
      <c r="E3592" s="54" t="n">
        <v>0.119868055555556</v>
      </c>
      <c r="F3592" s="53" t="n">
        <v>2010</v>
      </c>
      <c r="G3592" s="55" t="str">
        <f aca="false">CONCATENATE(A3592,", ",B3592)</f>
        <v>Gangl, Melissa</v>
      </c>
      <c r="H3592" s="58"/>
    </row>
    <row r="3593" customFormat="false" ht="12.75" hidden="false" customHeight="true" outlineLevel="0" collapsed="false">
      <c r="A3593" s="59" t="s">
        <v>2565</v>
      </c>
      <c r="B3593" s="59" t="s">
        <v>2566</v>
      </c>
      <c r="C3593" s="59" t="s">
        <v>95</v>
      </c>
      <c r="D3593" s="59" t="n">
        <v>50</v>
      </c>
      <c r="E3593" s="54" t="n">
        <v>0.128414351851852</v>
      </c>
      <c r="F3593" s="59" t="n">
        <v>2012</v>
      </c>
      <c r="G3593" s="55" t="str">
        <f aca="false">CONCATENATE(A3593,", ",B3593)</f>
        <v>Gann, Dennis </v>
      </c>
      <c r="H3593" s="58"/>
    </row>
    <row r="3594" customFormat="false" ht="12.75" hidden="false" customHeight="true" outlineLevel="0" collapsed="false">
      <c r="A3594" s="59" t="s">
        <v>2567</v>
      </c>
      <c r="B3594" s="59" t="s">
        <v>472</v>
      </c>
      <c r="C3594" s="59" t="s">
        <v>86</v>
      </c>
      <c r="D3594" s="59" t="n">
        <v>51</v>
      </c>
      <c r="E3594" s="54" t="n">
        <v>0.113449074074074</v>
      </c>
      <c r="F3594" s="59" t="n">
        <v>2011</v>
      </c>
      <c r="G3594" s="55" t="str">
        <f aca="false">CONCATENATE(A3594,", ",B3594)</f>
        <v>Gannon, Jane</v>
      </c>
      <c r="H3594" s="58"/>
    </row>
    <row r="3595" customFormat="false" ht="12.75" hidden="false" customHeight="true" outlineLevel="0" collapsed="false">
      <c r="A3595" s="59" t="s">
        <v>2567</v>
      </c>
      <c r="B3595" s="59" t="s">
        <v>1415</v>
      </c>
      <c r="C3595" s="59" t="s">
        <v>95</v>
      </c>
      <c r="D3595" s="59" t="n">
        <v>54</v>
      </c>
      <c r="E3595" s="54" t="n">
        <v>0.113449074074074</v>
      </c>
      <c r="F3595" s="55" t="n">
        <v>2011</v>
      </c>
      <c r="G3595" s="55" t="str">
        <f aca="false">CONCATENATE(A3595,", ",B3595)</f>
        <v>Gannon, Martin</v>
      </c>
      <c r="H3595" s="58"/>
    </row>
    <row r="3596" customFormat="false" ht="12.75" hidden="false" customHeight="true" outlineLevel="0" collapsed="false">
      <c r="A3596" s="61" t="s">
        <v>2568</v>
      </c>
      <c r="B3596" s="61" t="s">
        <v>1154</v>
      </c>
      <c r="C3596" s="61" t="s">
        <v>86</v>
      </c>
      <c r="D3596" s="61" t="n">
        <v>29</v>
      </c>
      <c r="E3596" s="62" t="n">
        <v>0.0938078703703704</v>
      </c>
      <c r="F3596" s="53" t="n">
        <v>2014</v>
      </c>
      <c r="G3596" s="55" t="str">
        <f aca="false">CONCATENATE(A3596,", ",B3596)</f>
        <v>Gano, Rachael</v>
      </c>
      <c r="H3596" s="58"/>
    </row>
    <row r="3597" customFormat="false" ht="12.75" hidden="false" customHeight="true" outlineLevel="0" collapsed="false">
      <c r="A3597" s="61" t="s">
        <v>2569</v>
      </c>
      <c r="B3597" s="61" t="s">
        <v>1723</v>
      </c>
      <c r="C3597" s="61" t="s">
        <v>86</v>
      </c>
      <c r="D3597" s="64" t="n">
        <v>23</v>
      </c>
      <c r="E3597" s="54" t="n">
        <v>0.108634259259259</v>
      </c>
      <c r="F3597" s="53" t="n">
        <v>2007</v>
      </c>
      <c r="G3597" s="55" t="str">
        <f aca="false">CONCATENATE(A3597,", ",B3597)</f>
        <v>Ganser, Tara</v>
      </c>
      <c r="H3597" s="58"/>
    </row>
    <row r="3598" customFormat="false" ht="12.75" hidden="false" customHeight="true" outlineLevel="0" collapsed="false">
      <c r="A3598" s="53" t="s">
        <v>2570</v>
      </c>
      <c r="B3598" s="53" t="s">
        <v>245</v>
      </c>
      <c r="C3598" s="53" t="s">
        <v>86</v>
      </c>
      <c r="D3598" s="53" t="n">
        <v>38</v>
      </c>
      <c r="E3598" s="62" t="n">
        <v>0.1715625</v>
      </c>
      <c r="F3598" s="53" t="n">
        <v>2014</v>
      </c>
      <c r="G3598" s="55" t="str">
        <f aca="false">CONCATENATE(A3598,", ",B3598)</f>
        <v>Garcia, Julie</v>
      </c>
      <c r="H3598" s="58"/>
    </row>
    <row r="3599" customFormat="false" ht="12.75" hidden="false" customHeight="true" outlineLevel="0" collapsed="false">
      <c r="A3599" s="61" t="s">
        <v>2571</v>
      </c>
      <c r="B3599" s="61" t="s">
        <v>1768</v>
      </c>
      <c r="C3599" s="61" t="s">
        <v>95</v>
      </c>
      <c r="D3599" s="64" t="n">
        <v>58</v>
      </c>
      <c r="E3599" s="54" t="n">
        <v>0.148013888888889</v>
      </c>
      <c r="F3599" s="53" t="n">
        <v>2008</v>
      </c>
      <c r="G3599" s="55" t="str">
        <f aca="false">CONCATENATE(A3599,", ",B3599)</f>
        <v>Garden, George</v>
      </c>
      <c r="H3599" s="58"/>
    </row>
    <row r="3600" customFormat="false" ht="12.75" hidden="false" customHeight="true" outlineLevel="0" collapsed="false">
      <c r="A3600" s="55" t="s">
        <v>2572</v>
      </c>
      <c r="B3600" s="55" t="s">
        <v>2573</v>
      </c>
      <c r="C3600" s="55" t="s">
        <v>95</v>
      </c>
      <c r="D3600" s="55" t="n">
        <v>30</v>
      </c>
      <c r="E3600" s="55" t="s">
        <v>2574</v>
      </c>
      <c r="F3600" s="55" t="n">
        <v>2015</v>
      </c>
      <c r="G3600" s="55" t="str">
        <f aca="false">CONCATENATE(A3600,", ",B3600)</f>
        <v>Gardner, Ari</v>
      </c>
      <c r="H3600" s="58"/>
    </row>
    <row r="3601" customFormat="false" ht="12.75" hidden="false" customHeight="true" outlineLevel="0" collapsed="false">
      <c r="A3601" s="59" t="s">
        <v>2572</v>
      </c>
      <c r="B3601" s="59" t="s">
        <v>2575</v>
      </c>
      <c r="C3601" s="59" t="s">
        <v>86</v>
      </c>
      <c r="D3601" s="59" t="s">
        <v>87</v>
      </c>
      <c r="E3601" s="54" t="n">
        <v>0.107400462962963</v>
      </c>
      <c r="F3601" s="55" t="n">
        <v>2013</v>
      </c>
      <c r="G3601" s="55" t="str">
        <f aca="false">CONCATENATE(A3601,", ",B3601)</f>
        <v>Gardner, Eva</v>
      </c>
      <c r="H3601" s="58"/>
    </row>
    <row r="3602" customFormat="false" ht="12.75" hidden="false" customHeight="true" outlineLevel="0" collapsed="false">
      <c r="A3602" s="55" t="s">
        <v>2572</v>
      </c>
      <c r="B3602" s="55" t="s">
        <v>2575</v>
      </c>
      <c r="C3602" s="55" t="s">
        <v>86</v>
      </c>
      <c r="D3602" s="55" t="n">
        <v>33</v>
      </c>
      <c r="E3602" s="55" t="s">
        <v>536</v>
      </c>
      <c r="F3602" s="55" t="n">
        <v>2015</v>
      </c>
      <c r="G3602" s="55" t="str">
        <f aca="false">CONCATENATE(A3602,", ",B3602)</f>
        <v>Gardner, Eva</v>
      </c>
      <c r="H3602" s="58"/>
    </row>
    <row r="3603" customFormat="false" ht="12.75" hidden="false" customHeight="true" outlineLevel="0" collapsed="false">
      <c r="A3603" s="55" t="s">
        <v>2572</v>
      </c>
      <c r="B3603" s="55" t="s">
        <v>2495</v>
      </c>
      <c r="C3603" s="55" t="s">
        <v>95</v>
      </c>
      <c r="D3603" s="55" t="n">
        <v>31</v>
      </c>
      <c r="E3603" s="55" t="s">
        <v>2576</v>
      </c>
      <c r="F3603" s="55" t="n">
        <v>2015</v>
      </c>
      <c r="G3603" s="55" t="str">
        <f aca="false">CONCATENATE(A3603,", ",B3603)</f>
        <v>Gardner, Jared</v>
      </c>
      <c r="H3603" s="58"/>
    </row>
    <row r="3604" customFormat="false" ht="12.75" hidden="false" customHeight="true" outlineLevel="0" collapsed="false">
      <c r="A3604" s="59" t="s">
        <v>2577</v>
      </c>
      <c r="B3604" s="59" t="s">
        <v>2578</v>
      </c>
      <c r="C3604" s="59" t="s">
        <v>86</v>
      </c>
      <c r="D3604" s="59" t="s">
        <v>174</v>
      </c>
      <c r="E3604" s="60" t="n">
        <v>0.119478009259259</v>
      </c>
      <c r="F3604" s="59" t="n">
        <v>2013</v>
      </c>
      <c r="G3604" s="55" t="str">
        <f aca="false">CONCATENATE(A3604,", ",B3604)</f>
        <v>Garity, Devry</v>
      </c>
      <c r="H3604" s="58"/>
    </row>
    <row r="3605" customFormat="false" ht="12.75" hidden="false" customHeight="true" outlineLevel="0" collapsed="false">
      <c r="A3605" s="61" t="s">
        <v>2579</v>
      </c>
      <c r="B3605" s="61" t="s">
        <v>690</v>
      </c>
      <c r="C3605" s="61" t="s">
        <v>95</v>
      </c>
      <c r="D3605" s="61" t="n">
        <v>42</v>
      </c>
      <c r="E3605" s="54" t="n">
        <v>0.0931701388888889</v>
      </c>
      <c r="F3605" s="61" t="n">
        <v>2010</v>
      </c>
      <c r="G3605" s="55" t="str">
        <f aca="false">CONCATENATE(A3605,", ",B3605)</f>
        <v>Garland, Brad</v>
      </c>
      <c r="H3605" s="58"/>
    </row>
    <row r="3606" customFormat="false" ht="12.75" hidden="false" customHeight="true" outlineLevel="0" collapsed="false">
      <c r="A3606" s="59" t="s">
        <v>2579</v>
      </c>
      <c r="B3606" s="59" t="s">
        <v>690</v>
      </c>
      <c r="C3606" s="59" t="s">
        <v>95</v>
      </c>
      <c r="D3606" s="59" t="n">
        <v>43</v>
      </c>
      <c r="E3606" s="54" t="n">
        <v>0.0898611111111111</v>
      </c>
      <c r="F3606" s="55" t="n">
        <v>2011</v>
      </c>
      <c r="G3606" s="55" t="str">
        <f aca="false">CONCATENATE(A3606,", ",B3606)</f>
        <v>Garland, Brad</v>
      </c>
      <c r="H3606" s="58"/>
    </row>
    <row r="3607" customFormat="false" ht="12.75" hidden="false" customHeight="true" outlineLevel="0" collapsed="false">
      <c r="A3607" s="59" t="s">
        <v>2579</v>
      </c>
      <c r="B3607" s="59" t="s">
        <v>690</v>
      </c>
      <c r="C3607" s="59" t="s">
        <v>95</v>
      </c>
      <c r="D3607" s="59" t="s">
        <v>174</v>
      </c>
      <c r="E3607" s="54" t="n">
        <v>0.0944074074074074</v>
      </c>
      <c r="F3607" s="55" t="n">
        <v>2013</v>
      </c>
      <c r="G3607" s="55" t="str">
        <f aca="false">CONCATENATE(A3607,", ",B3607)</f>
        <v>Garland, Brad</v>
      </c>
      <c r="H3607" s="58"/>
    </row>
    <row r="3608" customFormat="false" ht="12.75" hidden="false" customHeight="true" outlineLevel="0" collapsed="false">
      <c r="A3608" s="61" t="s">
        <v>2579</v>
      </c>
      <c r="B3608" s="61" t="s">
        <v>690</v>
      </c>
      <c r="C3608" s="61" t="s">
        <v>95</v>
      </c>
      <c r="D3608" s="61" t="n">
        <v>46</v>
      </c>
      <c r="E3608" s="62" t="n">
        <v>0.0919907407407407</v>
      </c>
      <c r="F3608" s="53" t="n">
        <v>2014</v>
      </c>
      <c r="G3608" s="55" t="str">
        <f aca="false">CONCATENATE(A3608,", ",B3608)</f>
        <v>Garland, Brad</v>
      </c>
      <c r="H3608" s="58"/>
    </row>
    <row r="3609" customFormat="false" ht="12.75" hidden="false" customHeight="true" outlineLevel="0" collapsed="false">
      <c r="A3609" s="55" t="s">
        <v>2579</v>
      </c>
      <c r="B3609" s="55" t="s">
        <v>690</v>
      </c>
      <c r="C3609" s="55" t="s">
        <v>95</v>
      </c>
      <c r="D3609" s="55" t="n">
        <v>47</v>
      </c>
      <c r="E3609" s="55" t="s">
        <v>2580</v>
      </c>
      <c r="F3609" s="55" t="n">
        <v>2015</v>
      </c>
      <c r="G3609" s="55" t="str">
        <f aca="false">CONCATENATE(A3609,", ",B3609)</f>
        <v>Garland, Brad</v>
      </c>
      <c r="H3609" s="58"/>
    </row>
    <row r="3610" customFormat="false" ht="12.75" hidden="false" customHeight="true" outlineLevel="0" collapsed="false">
      <c r="A3610" s="65" t="s">
        <v>2579</v>
      </c>
      <c r="B3610" s="65" t="s">
        <v>690</v>
      </c>
      <c r="C3610" s="65" t="s">
        <v>95</v>
      </c>
      <c r="D3610" s="65" t="n">
        <v>48</v>
      </c>
      <c r="E3610" s="65" t="s">
        <v>2581</v>
      </c>
      <c r="F3610" s="65" t="n">
        <v>2016</v>
      </c>
      <c r="G3610" s="66" t="str">
        <f aca="false">CONCATENATE(A3610,", ",B3610)</f>
        <v>Garland, Brad</v>
      </c>
      <c r="H3610" s="58"/>
    </row>
    <row r="3611" customFormat="false" ht="12.75" hidden="false" customHeight="true" outlineLevel="0" collapsed="false">
      <c r="A3611" s="59" t="s">
        <v>2579</v>
      </c>
      <c r="B3611" s="59" t="s">
        <v>692</v>
      </c>
      <c r="C3611" s="59" t="s">
        <v>95</v>
      </c>
      <c r="D3611" s="59" t="n">
        <v>44</v>
      </c>
      <c r="E3611" s="54" t="n">
        <v>0.0903009259259259</v>
      </c>
      <c r="F3611" s="55" t="n">
        <v>2012</v>
      </c>
      <c r="G3611" s="55" t="str">
        <f aca="false">CONCATENATE(A3611,", ",B3611)</f>
        <v>Garland, Brad </v>
      </c>
      <c r="H3611" s="58"/>
    </row>
    <row r="3612" customFormat="false" ht="12.75" hidden="false" customHeight="true" outlineLevel="0" collapsed="false">
      <c r="A3612" s="63" t="s">
        <v>2582</v>
      </c>
      <c r="B3612" s="63" t="s">
        <v>690</v>
      </c>
      <c r="C3612" s="63"/>
      <c r="D3612" s="64"/>
      <c r="E3612" s="54" t="n">
        <v>0.124861111111111</v>
      </c>
      <c r="F3612" s="53" t="n">
        <v>1997</v>
      </c>
      <c r="G3612" s="55" t="str">
        <f aca="false">CONCATENATE(A3612,", ",B3612)</f>
        <v>Garner, Brad</v>
      </c>
      <c r="H3612" s="58"/>
    </row>
    <row r="3613" customFormat="false" ht="12.75" hidden="false" customHeight="true" outlineLevel="0" collapsed="false">
      <c r="A3613" s="63" t="s">
        <v>2582</v>
      </c>
      <c r="B3613" s="63" t="s">
        <v>384</v>
      </c>
      <c r="C3613" s="63"/>
      <c r="D3613" s="64"/>
      <c r="E3613" s="60" t="n">
        <v>0.116898148148148</v>
      </c>
      <c r="F3613" s="61" t="n">
        <v>1996</v>
      </c>
      <c r="G3613" s="55" t="str">
        <f aca="false">CONCATENATE(A3613,", ",B3613)</f>
        <v>Garner, Bradley</v>
      </c>
      <c r="H3613" s="58"/>
    </row>
    <row r="3614" customFormat="false" ht="12.75" hidden="false" customHeight="true" outlineLevel="0" collapsed="false">
      <c r="A3614" s="53" t="s">
        <v>2582</v>
      </c>
      <c r="B3614" s="53" t="s">
        <v>257</v>
      </c>
      <c r="C3614" s="53" t="s">
        <v>86</v>
      </c>
      <c r="D3614" s="53" t="n">
        <v>43</v>
      </c>
      <c r="E3614" s="62" t="n">
        <v>0.256678240740741</v>
      </c>
      <c r="F3614" s="53" t="n">
        <v>2014</v>
      </c>
      <c r="G3614" s="55" t="str">
        <f aca="false">CONCATENATE(A3614,", ",B3614)</f>
        <v>Garner, Katrina</v>
      </c>
      <c r="H3614" s="58"/>
    </row>
    <row r="3615" customFormat="false" ht="12.75" hidden="false" customHeight="true" outlineLevel="0" collapsed="false">
      <c r="A3615" s="63" t="s">
        <v>2583</v>
      </c>
      <c r="B3615" s="63" t="s">
        <v>2584</v>
      </c>
      <c r="C3615" s="63" t="s">
        <v>86</v>
      </c>
      <c r="D3615" s="64" t="n">
        <v>52</v>
      </c>
      <c r="E3615" s="54" t="n">
        <v>0.140821759259259</v>
      </c>
      <c r="F3615" s="53" t="n">
        <v>2006</v>
      </c>
      <c r="G3615" s="55" t="str">
        <f aca="false">CONCATENATE(A3615,", ",B3615)</f>
        <v>GARNER, SUSAN</v>
      </c>
      <c r="H3615" s="58"/>
    </row>
    <row r="3616" customFormat="false" ht="12.75" hidden="false" customHeight="true" outlineLevel="0" collapsed="false">
      <c r="A3616" s="63" t="s">
        <v>2585</v>
      </c>
      <c r="B3616" s="63" t="s">
        <v>308</v>
      </c>
      <c r="C3616" s="63" t="s">
        <v>95</v>
      </c>
      <c r="D3616" s="64" t="n">
        <v>54</v>
      </c>
      <c r="E3616" s="54" t="n">
        <v>0.100787037037037</v>
      </c>
      <c r="F3616" s="53" t="n">
        <v>1998</v>
      </c>
      <c r="G3616" s="55" t="str">
        <f aca="false">CONCATENATE(A3616,", ",B3616)</f>
        <v>Garteiz, John</v>
      </c>
      <c r="H3616" s="58"/>
    </row>
    <row r="3617" customFormat="false" ht="12.75" hidden="false" customHeight="true" outlineLevel="0" collapsed="false">
      <c r="A3617" s="63" t="s">
        <v>2585</v>
      </c>
      <c r="B3617" s="63" t="s">
        <v>308</v>
      </c>
      <c r="C3617" s="63" t="s">
        <v>95</v>
      </c>
      <c r="D3617" s="64" t="n">
        <v>54</v>
      </c>
      <c r="E3617" s="54" t="n">
        <v>0.0982175925925926</v>
      </c>
      <c r="F3617" s="53" t="n">
        <v>2000</v>
      </c>
      <c r="G3617" s="55" t="str">
        <f aca="false">CONCATENATE(A3617,", ",B3617)</f>
        <v>Garteiz, John</v>
      </c>
      <c r="H3617" s="58"/>
    </row>
    <row r="3618" customFormat="false" ht="12.75" hidden="false" customHeight="true" outlineLevel="0" collapsed="false">
      <c r="A3618" s="63" t="s">
        <v>2585</v>
      </c>
      <c r="B3618" s="63" t="s">
        <v>308</v>
      </c>
      <c r="C3618" s="63" t="s">
        <v>95</v>
      </c>
      <c r="D3618" s="64" t="n">
        <v>54</v>
      </c>
      <c r="E3618" s="54" t="n">
        <v>0.0969212962962963</v>
      </c>
      <c r="F3618" s="53" t="n">
        <v>2001</v>
      </c>
      <c r="G3618" s="55" t="str">
        <f aca="false">CONCATENATE(A3618,", ",B3618)</f>
        <v>Garteiz, John</v>
      </c>
      <c r="H3618" s="58"/>
    </row>
    <row r="3619" customFormat="false" ht="12.75" hidden="false" customHeight="true" outlineLevel="0" collapsed="false">
      <c r="A3619" s="59" t="s">
        <v>2586</v>
      </c>
      <c r="B3619" s="59" t="s">
        <v>2587</v>
      </c>
      <c r="C3619" s="59" t="s">
        <v>86</v>
      </c>
      <c r="D3619" s="59" t="n">
        <v>41</v>
      </c>
      <c r="E3619" s="54" t="n">
        <v>0.103298611111111</v>
      </c>
      <c r="F3619" s="55" t="n">
        <v>2011</v>
      </c>
      <c r="G3619" s="55" t="str">
        <f aca="false">CONCATENATE(A3619,", ",B3619)</f>
        <v>Garton, Johanna</v>
      </c>
      <c r="H3619" s="58"/>
    </row>
    <row r="3620" customFormat="false" ht="12.75" hidden="false" customHeight="true" outlineLevel="0" collapsed="false">
      <c r="A3620" s="63" t="s">
        <v>2586</v>
      </c>
      <c r="B3620" s="63" t="s">
        <v>2588</v>
      </c>
      <c r="C3620" s="63" t="s">
        <v>86</v>
      </c>
      <c r="D3620" s="64" t="n">
        <v>27</v>
      </c>
      <c r="E3620" s="54" t="n">
        <v>0.103229166666667</v>
      </c>
      <c r="F3620" s="53" t="n">
        <v>2001</v>
      </c>
      <c r="G3620" s="55" t="str">
        <f aca="false">CONCATENATE(A3620,", ",B3620)</f>
        <v>Garton, Josie</v>
      </c>
      <c r="H3620" s="58"/>
    </row>
    <row r="3621" customFormat="false" ht="12.75" hidden="false" customHeight="true" outlineLevel="0" collapsed="false">
      <c r="A3621" s="63" t="s">
        <v>2586</v>
      </c>
      <c r="B3621" s="63" t="s">
        <v>2588</v>
      </c>
      <c r="C3621" s="63" t="s">
        <v>86</v>
      </c>
      <c r="D3621" s="64" t="n">
        <v>27</v>
      </c>
      <c r="E3621" s="54" t="n">
        <v>0.121412037037037</v>
      </c>
      <c r="F3621" s="53" t="n">
        <v>2006</v>
      </c>
      <c r="G3621" s="55" t="str">
        <f aca="false">CONCATENATE(A3621,", ",B3621)</f>
        <v>Garton, Josie</v>
      </c>
      <c r="H3621" s="58"/>
    </row>
    <row r="3622" customFormat="false" ht="12.75" hidden="false" customHeight="true" outlineLevel="0" collapsed="false">
      <c r="A3622" s="61" t="s">
        <v>2586</v>
      </c>
      <c r="B3622" s="61" t="s">
        <v>2588</v>
      </c>
      <c r="C3622" s="61" t="s">
        <v>86</v>
      </c>
      <c r="D3622" s="64" t="n">
        <v>34</v>
      </c>
      <c r="E3622" s="54" t="n">
        <v>0.119196759259259</v>
      </c>
      <c r="F3622" s="53" t="n">
        <v>2008</v>
      </c>
      <c r="G3622" s="55" t="str">
        <f aca="false">CONCATENATE(A3622,", ",B3622)</f>
        <v>Garton, Josie</v>
      </c>
      <c r="H3622" s="58"/>
    </row>
    <row r="3623" customFormat="false" ht="12.75" hidden="false" customHeight="true" outlineLevel="0" collapsed="false">
      <c r="A3623" s="61" t="s">
        <v>2586</v>
      </c>
      <c r="B3623" s="61" t="s">
        <v>2588</v>
      </c>
      <c r="C3623" s="61" t="s">
        <v>86</v>
      </c>
      <c r="D3623" s="61" t="n">
        <v>36</v>
      </c>
      <c r="E3623" s="54" t="n">
        <v>0.100694444444444</v>
      </c>
      <c r="F3623" s="53" t="n">
        <v>2010</v>
      </c>
      <c r="G3623" s="55" t="str">
        <f aca="false">CONCATENATE(A3623,", ",B3623)</f>
        <v>Garton, Josie</v>
      </c>
      <c r="H3623" s="58"/>
    </row>
    <row r="3624" customFormat="false" ht="12.75" hidden="false" customHeight="true" outlineLevel="0" collapsed="false">
      <c r="A3624" s="59" t="s">
        <v>2586</v>
      </c>
      <c r="B3624" s="59" t="s">
        <v>2588</v>
      </c>
      <c r="C3624" s="59" t="s">
        <v>86</v>
      </c>
      <c r="D3624" s="59" t="n">
        <v>37</v>
      </c>
      <c r="E3624" s="54" t="n">
        <v>0.100532407407407</v>
      </c>
      <c r="F3624" s="55" t="n">
        <v>2011</v>
      </c>
      <c r="G3624" s="55" t="str">
        <f aca="false">CONCATENATE(A3624,", ",B3624)</f>
        <v>Garton, Josie</v>
      </c>
      <c r="H3624" s="58"/>
    </row>
    <row r="3625" customFormat="false" ht="12.75" hidden="false" customHeight="true" outlineLevel="0" collapsed="false">
      <c r="A3625" s="55" t="s">
        <v>2586</v>
      </c>
      <c r="B3625" s="55" t="s">
        <v>2588</v>
      </c>
      <c r="C3625" s="55" t="s">
        <v>86</v>
      </c>
      <c r="D3625" s="55" t="n">
        <v>41</v>
      </c>
      <c r="E3625" s="55" t="s">
        <v>2589</v>
      </c>
      <c r="F3625" s="55" t="n">
        <v>2015</v>
      </c>
      <c r="G3625" s="55" t="str">
        <f aca="false">CONCATENATE(A3625,", ",B3625)</f>
        <v>Garton, Josie</v>
      </c>
      <c r="H3625" s="58"/>
    </row>
    <row r="3626" customFormat="false" ht="12.75" hidden="false" customHeight="true" outlineLevel="0" collapsed="false">
      <c r="A3626" s="59" t="s">
        <v>2586</v>
      </c>
      <c r="B3626" s="59" t="s">
        <v>2590</v>
      </c>
      <c r="C3626" s="59" t="s">
        <v>86</v>
      </c>
      <c r="D3626" s="59" t="n">
        <v>38</v>
      </c>
      <c r="E3626" s="54" t="n">
        <v>0.0999421296296296</v>
      </c>
      <c r="F3626" s="55" t="n">
        <v>2012</v>
      </c>
      <c r="G3626" s="55" t="str">
        <f aca="false">CONCATENATE(A3626,", ",B3626)</f>
        <v>Garton, Josie </v>
      </c>
      <c r="H3626" s="58"/>
    </row>
    <row r="3627" customFormat="false" ht="12.75" hidden="false" customHeight="true" outlineLevel="0" collapsed="false">
      <c r="A3627" s="61" t="s">
        <v>2591</v>
      </c>
      <c r="B3627" s="61" t="s">
        <v>2592</v>
      </c>
      <c r="C3627" s="61" t="s">
        <v>86</v>
      </c>
      <c r="D3627" s="61" t="n">
        <v>44</v>
      </c>
      <c r="E3627" s="54" t="n">
        <v>0.186451388888889</v>
      </c>
      <c r="F3627" s="53" t="n">
        <v>2010</v>
      </c>
      <c r="G3627" s="55" t="str">
        <f aca="false">CONCATENATE(A3627,", ",B3627)</f>
        <v>Gartrel, Cricket</v>
      </c>
      <c r="H3627" s="58"/>
    </row>
    <row r="3628" customFormat="false" ht="12.75" hidden="false" customHeight="true" outlineLevel="0" collapsed="false">
      <c r="A3628" s="59" t="s">
        <v>2593</v>
      </c>
      <c r="B3628" s="59" t="s">
        <v>2592</v>
      </c>
      <c r="C3628" s="59" t="s">
        <v>86</v>
      </c>
      <c r="D3628" s="59" t="n">
        <v>45</v>
      </c>
      <c r="E3628" s="54" t="n">
        <v>0.188564814814815</v>
      </c>
      <c r="F3628" s="59" t="n">
        <v>2011</v>
      </c>
      <c r="G3628" s="55" t="str">
        <f aca="false">CONCATENATE(A3628,", ",B3628)</f>
        <v>Gartrell, Cricket</v>
      </c>
      <c r="H3628" s="58"/>
    </row>
    <row r="3629" customFormat="false" ht="12.75" hidden="false" customHeight="true" outlineLevel="0" collapsed="false">
      <c r="A3629" s="59" t="s">
        <v>2594</v>
      </c>
      <c r="B3629" s="59" t="s">
        <v>168</v>
      </c>
      <c r="C3629" s="59" t="s">
        <v>86</v>
      </c>
      <c r="D3629" s="59" t="n">
        <v>35</v>
      </c>
      <c r="E3629" s="54" t="n">
        <v>0.12900462962963</v>
      </c>
      <c r="F3629" s="55" t="n">
        <v>2011</v>
      </c>
      <c r="G3629" s="55" t="str">
        <f aca="false">CONCATENATE(A3629,", ",B3629)</f>
        <v>Gasaway, Heather</v>
      </c>
      <c r="H3629" s="58"/>
    </row>
    <row r="3630" customFormat="false" ht="12.75" hidden="false" customHeight="true" outlineLevel="0" collapsed="false">
      <c r="A3630" s="61" t="s">
        <v>2595</v>
      </c>
      <c r="B3630" s="61" t="s">
        <v>1730</v>
      </c>
      <c r="C3630" s="61" t="s">
        <v>86</v>
      </c>
      <c r="D3630" s="64" t="n">
        <v>25</v>
      </c>
      <c r="E3630" s="54" t="n">
        <v>0.123159722222222</v>
      </c>
      <c r="F3630" s="53" t="n">
        <v>2007</v>
      </c>
      <c r="G3630" s="55" t="str">
        <f aca="false">CONCATENATE(A3630,", ",B3630)</f>
        <v>Gasser, Aimee</v>
      </c>
      <c r="H3630" s="58"/>
    </row>
    <row r="3631" customFormat="false" ht="12.75" hidden="false" customHeight="true" outlineLevel="0" collapsed="false">
      <c r="A3631" s="61" t="s">
        <v>2595</v>
      </c>
      <c r="B3631" s="61" t="s">
        <v>1730</v>
      </c>
      <c r="C3631" s="61" t="s">
        <v>86</v>
      </c>
      <c r="D3631" s="64" t="n">
        <v>26</v>
      </c>
      <c r="E3631" s="54" t="n">
        <v>0.130040509259259</v>
      </c>
      <c r="F3631" s="53" t="n">
        <v>2008</v>
      </c>
      <c r="G3631" s="55" t="str">
        <f aca="false">CONCATENATE(A3631,", ",B3631)</f>
        <v>Gasser, Aimee</v>
      </c>
      <c r="H3631" s="58"/>
    </row>
    <row r="3632" customFormat="false" ht="12.75" hidden="false" customHeight="true" outlineLevel="0" collapsed="false">
      <c r="A3632" s="61" t="s">
        <v>2595</v>
      </c>
      <c r="B3632" s="61" t="s">
        <v>1730</v>
      </c>
      <c r="C3632" s="61" t="s">
        <v>86</v>
      </c>
      <c r="D3632" s="61" t="n">
        <v>28</v>
      </c>
      <c r="E3632" s="54" t="n">
        <v>0.162</v>
      </c>
      <c r="F3632" s="53" t="n">
        <v>2010</v>
      </c>
      <c r="G3632" s="55" t="str">
        <f aca="false">CONCATENATE(A3632,", ",B3632)</f>
        <v>Gasser, Aimee</v>
      </c>
      <c r="H3632" s="58"/>
    </row>
    <row r="3633" customFormat="false" ht="12.75" hidden="false" customHeight="true" outlineLevel="0" collapsed="false">
      <c r="A3633" s="61" t="s">
        <v>2595</v>
      </c>
      <c r="B3633" s="61" t="s">
        <v>141</v>
      </c>
      <c r="C3633" s="61" t="s">
        <v>95</v>
      </c>
      <c r="D3633" s="64" t="n">
        <v>30</v>
      </c>
      <c r="E3633" s="54" t="n">
        <v>0.120300925925926</v>
      </c>
      <c r="F3633" s="53" t="n">
        <v>2007</v>
      </c>
      <c r="G3633" s="55" t="str">
        <f aca="false">CONCATENATE(A3633,", ",B3633)</f>
        <v>Gasser, Steve</v>
      </c>
      <c r="H3633" s="58"/>
    </row>
    <row r="3634" customFormat="false" ht="12.75" hidden="false" customHeight="true" outlineLevel="0" collapsed="false">
      <c r="A3634" s="61" t="s">
        <v>2595</v>
      </c>
      <c r="B3634" s="61" t="s">
        <v>141</v>
      </c>
      <c r="C3634" s="61" t="s">
        <v>95</v>
      </c>
      <c r="D3634" s="64" t="n">
        <v>31</v>
      </c>
      <c r="E3634" s="54" t="n">
        <v>0.130047453703704</v>
      </c>
      <c r="F3634" s="61" t="n">
        <v>2008</v>
      </c>
      <c r="G3634" s="55" t="str">
        <f aca="false">CONCATENATE(A3634,", ",B3634)</f>
        <v>Gasser, Steve</v>
      </c>
      <c r="H3634" s="58"/>
    </row>
    <row r="3635" customFormat="false" ht="12.75" hidden="false" customHeight="true" outlineLevel="0" collapsed="false">
      <c r="A3635" s="61" t="s">
        <v>2595</v>
      </c>
      <c r="B3635" s="61" t="s">
        <v>141</v>
      </c>
      <c r="C3635" s="61" t="s">
        <v>95</v>
      </c>
      <c r="D3635" s="61" t="n">
        <v>33</v>
      </c>
      <c r="E3635" s="54" t="n">
        <v>0.11571412037037</v>
      </c>
      <c r="F3635" s="53" t="n">
        <v>2010</v>
      </c>
      <c r="G3635" s="55" t="str">
        <f aca="false">CONCATENATE(A3635,", ",B3635)</f>
        <v>Gasser, Steve</v>
      </c>
      <c r="H3635" s="58"/>
    </row>
    <row r="3636" customFormat="false" ht="12.75" hidden="false" customHeight="true" outlineLevel="0" collapsed="false">
      <c r="A3636" s="63" t="s">
        <v>2596</v>
      </c>
      <c r="B3636" s="63" t="s">
        <v>688</v>
      </c>
      <c r="C3636" s="63" t="s">
        <v>95</v>
      </c>
      <c r="D3636" s="64" t="n">
        <v>30</v>
      </c>
      <c r="E3636" s="54" t="n">
        <v>0.085787037037037</v>
      </c>
      <c r="F3636" s="53" t="n">
        <v>2001</v>
      </c>
      <c r="G3636" s="55" t="str">
        <f aca="false">CONCATENATE(A3636,", ",B3636)</f>
        <v>Gastrock, Jason</v>
      </c>
      <c r="H3636" s="58"/>
    </row>
    <row r="3637" customFormat="false" ht="12.75" hidden="false" customHeight="true" outlineLevel="0" collapsed="false">
      <c r="A3637" s="63" t="s">
        <v>2596</v>
      </c>
      <c r="B3637" s="63" t="s">
        <v>688</v>
      </c>
      <c r="C3637" s="63" t="s">
        <v>95</v>
      </c>
      <c r="D3637" s="64" t="n">
        <v>30</v>
      </c>
      <c r="E3637" s="54" t="n">
        <v>0.0904398148148148</v>
      </c>
      <c r="F3637" s="53" t="n">
        <v>2002</v>
      </c>
      <c r="G3637" s="55" t="str">
        <f aca="false">CONCATENATE(A3637,", ",B3637)</f>
        <v>Gastrock, Jason</v>
      </c>
      <c r="H3637" s="58"/>
    </row>
    <row r="3638" customFormat="false" ht="12.75" hidden="false" customHeight="true" outlineLevel="0" collapsed="false">
      <c r="A3638" s="67" t="s">
        <v>2596</v>
      </c>
      <c r="B3638" s="67" t="s">
        <v>688</v>
      </c>
      <c r="C3638" s="67" t="s">
        <v>95</v>
      </c>
      <c r="D3638" s="68" t="n">
        <v>30</v>
      </c>
      <c r="E3638" s="54" t="n">
        <v>0.0807407407407407</v>
      </c>
      <c r="F3638" s="53" t="n">
        <v>2004</v>
      </c>
      <c r="G3638" s="55" t="str">
        <f aca="false">CONCATENATE(A3638,", ",B3638)</f>
        <v>Gastrock, Jason</v>
      </c>
      <c r="H3638" s="58"/>
    </row>
    <row r="3639" customFormat="false" ht="12.75" hidden="false" customHeight="true" outlineLevel="0" collapsed="false">
      <c r="A3639" s="61" t="s">
        <v>2596</v>
      </c>
      <c r="B3639" s="61" t="s">
        <v>688</v>
      </c>
      <c r="C3639" s="61" t="s">
        <v>95</v>
      </c>
      <c r="D3639" s="64" t="n">
        <v>35</v>
      </c>
      <c r="E3639" s="54" t="n">
        <v>0.0865462962963193</v>
      </c>
      <c r="F3639" s="53" t="n">
        <v>2009</v>
      </c>
      <c r="G3639" s="55" t="str">
        <f aca="false">CONCATENATE(A3639,", ",B3639)</f>
        <v>Gastrock, Jason</v>
      </c>
      <c r="H3639" s="58"/>
    </row>
    <row r="3640" customFormat="false" ht="12.75" hidden="false" customHeight="true" outlineLevel="0" collapsed="false">
      <c r="A3640" s="59" t="s">
        <v>2596</v>
      </c>
      <c r="B3640" s="59" t="s">
        <v>688</v>
      </c>
      <c r="C3640" s="59" t="s">
        <v>95</v>
      </c>
      <c r="D3640" s="59" t="s">
        <v>192</v>
      </c>
      <c r="E3640" s="60" t="n">
        <v>0.0828611111111111</v>
      </c>
      <c r="F3640" s="59" t="n">
        <v>2013</v>
      </c>
      <c r="G3640" s="55" t="str">
        <f aca="false">CONCATENATE(A3640,", ",B3640)</f>
        <v>Gastrock, Jason</v>
      </c>
      <c r="H3640" s="58"/>
    </row>
    <row r="3641" customFormat="false" ht="12.75" hidden="false" customHeight="true" outlineLevel="0" collapsed="false">
      <c r="A3641" s="59" t="s">
        <v>2597</v>
      </c>
      <c r="B3641" s="59" t="s">
        <v>1768</v>
      </c>
      <c r="C3641" s="59" t="s">
        <v>95</v>
      </c>
      <c r="D3641" s="59" t="n">
        <v>43</v>
      </c>
      <c r="E3641" s="54" t="n">
        <v>0.125671296296296</v>
      </c>
      <c r="F3641" s="55" t="n">
        <v>2011</v>
      </c>
      <c r="G3641" s="55" t="str">
        <f aca="false">CONCATENATE(A3641,", ",B3641)</f>
        <v>Gates, George</v>
      </c>
      <c r="H3641" s="58"/>
    </row>
    <row r="3642" customFormat="false" ht="12.75" hidden="false" customHeight="true" outlineLevel="0" collapsed="false">
      <c r="A3642" s="65" t="s">
        <v>2597</v>
      </c>
      <c r="B3642" s="65" t="s">
        <v>107</v>
      </c>
      <c r="C3642" s="65" t="s">
        <v>86</v>
      </c>
      <c r="D3642" s="65" t="n">
        <v>34</v>
      </c>
      <c r="E3642" s="65" t="s">
        <v>2598</v>
      </c>
      <c r="F3642" s="65" t="n">
        <v>2016</v>
      </c>
      <c r="G3642" s="66" t="str">
        <f aca="false">CONCATENATE(A3642,", ",B3642)</f>
        <v>Gates, Jennifer</v>
      </c>
      <c r="H3642" s="58"/>
    </row>
    <row r="3643" customFormat="false" ht="12.75" hidden="false" customHeight="true" outlineLevel="0" collapsed="false">
      <c r="A3643" s="55" t="s">
        <v>2597</v>
      </c>
      <c r="B3643" s="55" t="s">
        <v>2599</v>
      </c>
      <c r="C3643" s="55" t="s">
        <v>86</v>
      </c>
      <c r="D3643" s="55" t="n">
        <v>47</v>
      </c>
      <c r="E3643" s="55" t="s">
        <v>2600</v>
      </c>
      <c r="F3643" s="55" t="n">
        <v>2015</v>
      </c>
      <c r="G3643" s="55" t="str">
        <f aca="false">CONCATENATE(A3643,", ",B3643)</f>
        <v>Gates, Trill</v>
      </c>
      <c r="H3643" s="58"/>
    </row>
    <row r="3644" customFormat="false" ht="12.75" hidden="false" customHeight="true" outlineLevel="0" collapsed="false">
      <c r="A3644" s="59" t="s">
        <v>2601</v>
      </c>
      <c r="B3644" s="59" t="s">
        <v>305</v>
      </c>
      <c r="C3644" s="59" t="s">
        <v>95</v>
      </c>
      <c r="D3644" s="59" t="s">
        <v>447</v>
      </c>
      <c r="E3644" s="54" t="n">
        <v>0.116824074074074</v>
      </c>
      <c r="F3644" s="55" t="n">
        <v>2013</v>
      </c>
      <c r="G3644" s="55" t="str">
        <f aca="false">CONCATENATE(A3644,", ",B3644)</f>
        <v>Gatlin, Ben</v>
      </c>
      <c r="H3644" s="58"/>
    </row>
    <row r="3645" customFormat="false" ht="12.75" hidden="false" customHeight="true" outlineLevel="0" collapsed="false">
      <c r="A3645" s="61" t="s">
        <v>2602</v>
      </c>
      <c r="B3645" s="61" t="s">
        <v>107</v>
      </c>
      <c r="C3645" s="61" t="s">
        <v>86</v>
      </c>
      <c r="D3645" s="64" t="n">
        <v>27</v>
      </c>
      <c r="E3645" s="54" t="n">
        <v>0.130100694444444</v>
      </c>
      <c r="F3645" s="53" t="n">
        <v>2008</v>
      </c>
      <c r="G3645" s="55" t="str">
        <f aca="false">CONCATENATE(A3645,", ",B3645)</f>
        <v>Gauer, Jennifer</v>
      </c>
      <c r="H3645" s="58"/>
    </row>
    <row r="3646" customFormat="false" ht="12.75" hidden="false" customHeight="true" outlineLevel="0" collapsed="false">
      <c r="A3646" s="61" t="s">
        <v>2602</v>
      </c>
      <c r="B3646" s="61" t="s">
        <v>107</v>
      </c>
      <c r="C3646" s="61" t="s">
        <v>86</v>
      </c>
      <c r="D3646" s="64" t="n">
        <v>28</v>
      </c>
      <c r="E3646" s="54" t="n">
        <v>0.132620370370432</v>
      </c>
      <c r="F3646" s="53" t="n">
        <v>2009</v>
      </c>
      <c r="G3646" s="55" t="str">
        <f aca="false">CONCATENATE(A3646,", ",B3646)</f>
        <v>Gauer, Jennifer</v>
      </c>
      <c r="H3646" s="58"/>
    </row>
    <row r="3647" customFormat="false" ht="12.75" hidden="false" customHeight="true" outlineLevel="0" collapsed="false">
      <c r="A3647" s="63" t="s">
        <v>2603</v>
      </c>
      <c r="B3647" s="63" t="s">
        <v>788</v>
      </c>
      <c r="C3647" s="63"/>
      <c r="D3647" s="64"/>
      <c r="E3647" s="54" t="n">
        <v>0.12068287037037</v>
      </c>
      <c r="F3647" s="53" t="n">
        <v>1997</v>
      </c>
      <c r="G3647" s="55" t="str">
        <f aca="false">CONCATENATE(A3647,", ",B3647)</f>
        <v>Gaujot, Phillip</v>
      </c>
      <c r="H3647" s="58"/>
    </row>
    <row r="3648" customFormat="false" ht="12.75" hidden="false" customHeight="true" outlineLevel="0" collapsed="false">
      <c r="A3648" s="63" t="s">
        <v>2604</v>
      </c>
      <c r="B3648" s="63" t="s">
        <v>688</v>
      </c>
      <c r="C3648" s="63" t="s">
        <v>95</v>
      </c>
      <c r="D3648" s="64" t="n">
        <v>31</v>
      </c>
      <c r="E3648" s="54" t="n">
        <v>0.0861921296296296</v>
      </c>
      <c r="F3648" s="53" t="n">
        <v>2000</v>
      </c>
      <c r="G3648" s="55" t="str">
        <f aca="false">CONCATENATE(A3648,", ",B3648)</f>
        <v>Geck, Jason</v>
      </c>
      <c r="H3648" s="58"/>
    </row>
    <row r="3649" customFormat="false" ht="12.75" hidden="false" customHeight="true" outlineLevel="0" collapsed="false">
      <c r="A3649" s="63" t="s">
        <v>2604</v>
      </c>
      <c r="B3649" s="63" t="s">
        <v>688</v>
      </c>
      <c r="C3649" s="63" t="s">
        <v>95</v>
      </c>
      <c r="D3649" s="64" t="n">
        <v>31</v>
      </c>
      <c r="E3649" s="54" t="n">
        <v>0.0853935185185185</v>
      </c>
      <c r="F3649" s="53" t="n">
        <v>2001</v>
      </c>
      <c r="G3649" s="55" t="str">
        <f aca="false">CONCATENATE(A3649,", ",B3649)</f>
        <v>Geck, Jason</v>
      </c>
      <c r="H3649" s="58"/>
    </row>
    <row r="3650" customFormat="false" ht="12.75" hidden="false" customHeight="true" outlineLevel="0" collapsed="false">
      <c r="A3650" s="63" t="s">
        <v>2604</v>
      </c>
      <c r="B3650" s="63" t="s">
        <v>688</v>
      </c>
      <c r="C3650" s="63" t="s">
        <v>95</v>
      </c>
      <c r="D3650" s="64" t="n">
        <v>31</v>
      </c>
      <c r="E3650" s="54" t="n">
        <v>0.0891203703703704</v>
      </c>
      <c r="F3650" s="53" t="n">
        <v>2002</v>
      </c>
      <c r="G3650" s="55" t="str">
        <f aca="false">CONCATENATE(A3650,", ",B3650)</f>
        <v>Geck, Jason</v>
      </c>
      <c r="H3650" s="58"/>
    </row>
    <row r="3651" customFormat="false" ht="12.75" hidden="false" customHeight="true" outlineLevel="0" collapsed="false">
      <c r="A3651" s="63" t="s">
        <v>2604</v>
      </c>
      <c r="B3651" s="63" t="s">
        <v>688</v>
      </c>
      <c r="C3651" s="63" t="s">
        <v>95</v>
      </c>
      <c r="D3651" s="64" t="n">
        <v>31</v>
      </c>
      <c r="E3651" s="54" t="n">
        <v>0.0867013888888889</v>
      </c>
      <c r="F3651" s="53" t="n">
        <v>2003</v>
      </c>
      <c r="G3651" s="55" t="str">
        <f aca="false">CONCATENATE(A3651,", ",B3651)</f>
        <v>Geck, Jason</v>
      </c>
      <c r="H3651" s="58"/>
    </row>
    <row r="3652" customFormat="false" ht="12.75" hidden="false" customHeight="true" outlineLevel="0" collapsed="false">
      <c r="A3652" s="67" t="s">
        <v>2604</v>
      </c>
      <c r="B3652" s="67" t="s">
        <v>688</v>
      </c>
      <c r="C3652" s="67" t="s">
        <v>95</v>
      </c>
      <c r="D3652" s="68" t="n">
        <v>31</v>
      </c>
      <c r="E3652" s="54" t="n">
        <v>0.0834259259259259</v>
      </c>
      <c r="F3652" s="53" t="n">
        <v>2004</v>
      </c>
      <c r="G3652" s="55" t="str">
        <f aca="false">CONCATENATE(A3652,", ",B3652)</f>
        <v>Geck, Jason</v>
      </c>
      <c r="H3652" s="58"/>
    </row>
    <row r="3653" customFormat="false" ht="12.75" hidden="false" customHeight="true" outlineLevel="0" collapsed="false">
      <c r="A3653" s="61" t="s">
        <v>2604</v>
      </c>
      <c r="B3653" s="61" t="s">
        <v>688</v>
      </c>
      <c r="C3653" s="61" t="s">
        <v>95</v>
      </c>
      <c r="D3653" s="61" t="n">
        <v>37</v>
      </c>
      <c r="E3653" s="54" t="n">
        <v>0.0908414351851852</v>
      </c>
      <c r="F3653" s="53" t="n">
        <v>2010</v>
      </c>
      <c r="G3653" s="55" t="str">
        <f aca="false">CONCATENATE(A3653,", ",B3653)</f>
        <v>Geck, Jason</v>
      </c>
      <c r="H3653" s="58"/>
    </row>
    <row r="3654" customFormat="false" ht="12.75" hidden="false" customHeight="true" outlineLevel="0" collapsed="false">
      <c r="A3654" s="59" t="s">
        <v>2604</v>
      </c>
      <c r="B3654" s="59" t="s">
        <v>688</v>
      </c>
      <c r="C3654" s="59" t="s">
        <v>95</v>
      </c>
      <c r="D3654" s="59" t="n">
        <v>38</v>
      </c>
      <c r="E3654" s="54" t="n">
        <v>0.0931134259259259</v>
      </c>
      <c r="F3654" s="55" t="n">
        <v>2011</v>
      </c>
      <c r="G3654" s="55" t="str">
        <f aca="false">CONCATENATE(A3654,", ",B3654)</f>
        <v>Geck, Jason</v>
      </c>
      <c r="H3654" s="58"/>
    </row>
    <row r="3655" customFormat="false" ht="12.75" hidden="false" customHeight="true" outlineLevel="0" collapsed="false">
      <c r="A3655" s="61" t="s">
        <v>2604</v>
      </c>
      <c r="B3655" s="61" t="s">
        <v>688</v>
      </c>
      <c r="C3655" s="61" t="s">
        <v>95</v>
      </c>
      <c r="D3655" s="61" t="n">
        <v>41</v>
      </c>
      <c r="E3655" s="62" t="n">
        <v>0.102314814814815</v>
      </c>
      <c r="F3655" s="53" t="n">
        <v>2014</v>
      </c>
      <c r="G3655" s="55" t="str">
        <f aca="false">CONCATENATE(A3655,", ",B3655)</f>
        <v>Geck, Jason</v>
      </c>
      <c r="H3655" s="58"/>
    </row>
    <row r="3656" customFormat="false" ht="12.75" hidden="false" customHeight="true" outlineLevel="0" collapsed="false">
      <c r="A3656" s="55" t="s">
        <v>2604</v>
      </c>
      <c r="B3656" s="55" t="s">
        <v>688</v>
      </c>
      <c r="C3656" s="55" t="s">
        <v>95</v>
      </c>
      <c r="D3656" s="55" t="n">
        <v>42</v>
      </c>
      <c r="E3656" s="55" t="s">
        <v>2605</v>
      </c>
      <c r="F3656" s="55" t="n">
        <v>2015</v>
      </c>
      <c r="G3656" s="55" t="str">
        <f aca="false">CONCATENATE(A3656,", ",B3656)</f>
        <v>Geck, Jason</v>
      </c>
      <c r="H3656" s="58"/>
    </row>
    <row r="3657" customFormat="false" ht="12.75" hidden="false" customHeight="true" outlineLevel="0" collapsed="false">
      <c r="A3657" s="61" t="s">
        <v>2606</v>
      </c>
      <c r="B3657" s="61" t="s">
        <v>2607</v>
      </c>
      <c r="C3657" s="61" t="s">
        <v>86</v>
      </c>
      <c r="D3657" s="61" t="n">
        <v>27</v>
      </c>
      <c r="E3657" s="54" t="n">
        <v>0.104318287037037</v>
      </c>
      <c r="F3657" s="53" t="n">
        <v>2010</v>
      </c>
      <c r="G3657" s="55" t="str">
        <f aca="false">CONCATENATE(A3657,", ",B3657)</f>
        <v>Gehler, Greer</v>
      </c>
      <c r="H3657" s="58"/>
    </row>
    <row r="3658" customFormat="false" ht="12.75" hidden="false" customHeight="true" outlineLevel="0" collapsed="false">
      <c r="A3658" s="59" t="s">
        <v>2606</v>
      </c>
      <c r="B3658" s="59" t="s">
        <v>2607</v>
      </c>
      <c r="C3658" s="59" t="s">
        <v>86</v>
      </c>
      <c r="D3658" s="59" t="s">
        <v>1279</v>
      </c>
      <c r="E3658" s="60" t="n">
        <v>0.088587962962963</v>
      </c>
      <c r="F3658" s="59" t="n">
        <v>2013</v>
      </c>
      <c r="G3658" s="55" t="str">
        <f aca="false">CONCATENATE(A3658,", ",B3658)</f>
        <v>Gehler, Greer</v>
      </c>
      <c r="H3658" s="58"/>
    </row>
    <row r="3659" customFormat="false" ht="12.75" hidden="false" customHeight="true" outlineLevel="0" collapsed="false">
      <c r="A3659" s="55" t="s">
        <v>2606</v>
      </c>
      <c r="B3659" s="55" t="s">
        <v>2607</v>
      </c>
      <c r="C3659" s="55" t="s">
        <v>86</v>
      </c>
      <c r="D3659" s="55" t="n">
        <v>32</v>
      </c>
      <c r="E3659" s="55" t="s">
        <v>2608</v>
      </c>
      <c r="F3659" s="55" t="n">
        <v>2015</v>
      </c>
      <c r="G3659" s="55" t="str">
        <f aca="false">CONCATENATE(A3659,", ",B3659)</f>
        <v>Gehler, Greer</v>
      </c>
      <c r="H3659" s="58"/>
    </row>
    <row r="3660" customFormat="false" ht="12.75" hidden="false" customHeight="true" outlineLevel="0" collapsed="false">
      <c r="A3660" s="63" t="s">
        <v>2609</v>
      </c>
      <c r="B3660" s="63" t="s">
        <v>1715</v>
      </c>
      <c r="C3660" s="63"/>
      <c r="D3660" s="64"/>
      <c r="E3660" s="54" t="n">
        <v>0.0871064814814815</v>
      </c>
      <c r="F3660" s="53" t="n">
        <v>1994</v>
      </c>
      <c r="G3660" s="55" t="str">
        <f aca="false">CONCATENATE(A3660,", ",B3660)</f>
        <v>Gellert, Glenn</v>
      </c>
      <c r="H3660" s="58"/>
    </row>
    <row r="3661" customFormat="false" ht="12.75" hidden="false" customHeight="true" outlineLevel="0" collapsed="false">
      <c r="A3661" s="63" t="s">
        <v>2609</v>
      </c>
      <c r="B3661" s="63" t="s">
        <v>1715</v>
      </c>
      <c r="C3661" s="63"/>
      <c r="D3661" s="64"/>
      <c r="E3661" s="54" t="n">
        <v>0.0912962962962963</v>
      </c>
      <c r="F3661" s="53" t="n">
        <v>1996</v>
      </c>
      <c r="G3661" s="55" t="str">
        <f aca="false">CONCATENATE(A3661,", ",B3661)</f>
        <v>Gellert, Glenn</v>
      </c>
      <c r="H3661" s="58"/>
    </row>
    <row r="3662" customFormat="false" ht="12.75" hidden="false" customHeight="true" outlineLevel="0" collapsed="false">
      <c r="A3662" s="63" t="s">
        <v>2609</v>
      </c>
      <c r="B3662" s="63" t="s">
        <v>546</v>
      </c>
      <c r="C3662" s="63" t="s">
        <v>86</v>
      </c>
      <c r="D3662" s="64" t="n">
        <v>38</v>
      </c>
      <c r="E3662" s="54" t="n">
        <v>0.0981018518518518</v>
      </c>
      <c r="F3662" s="53" t="n">
        <v>2001</v>
      </c>
      <c r="G3662" s="55" t="str">
        <f aca="false">CONCATENATE(A3662,", ",B3662)</f>
        <v>Gellert, Wendy</v>
      </c>
      <c r="H3662" s="58"/>
    </row>
    <row r="3663" customFormat="false" ht="12.75" hidden="false" customHeight="true" outlineLevel="0" collapsed="false">
      <c r="A3663" s="59" t="s">
        <v>2609</v>
      </c>
      <c r="B3663" s="59" t="s">
        <v>546</v>
      </c>
      <c r="C3663" s="59" t="s">
        <v>86</v>
      </c>
      <c r="D3663" s="59" t="n">
        <v>48</v>
      </c>
      <c r="E3663" s="54" t="n">
        <v>0.0956365740740741</v>
      </c>
      <c r="F3663" s="55" t="n">
        <v>2011</v>
      </c>
      <c r="G3663" s="55" t="str">
        <f aca="false">CONCATENATE(A3663,", ",B3663)</f>
        <v>Gellert, Wendy</v>
      </c>
      <c r="H3663" s="58"/>
    </row>
    <row r="3664" customFormat="false" ht="12.75" hidden="false" customHeight="true" outlineLevel="0" collapsed="false">
      <c r="A3664" s="63" t="s">
        <v>2610</v>
      </c>
      <c r="B3664" s="63" t="s">
        <v>2611</v>
      </c>
      <c r="C3664" s="63" t="s">
        <v>86</v>
      </c>
      <c r="D3664" s="64" t="n">
        <v>32</v>
      </c>
      <c r="E3664" s="54" t="n">
        <v>0.109814814814815</v>
      </c>
      <c r="F3664" s="53" t="n">
        <v>2003</v>
      </c>
      <c r="G3664" s="55" t="str">
        <f aca="false">CONCATENATE(A3664,", ",B3664)</f>
        <v>Gellman, Juliana</v>
      </c>
      <c r="H3664" s="58"/>
    </row>
    <row r="3665" customFormat="false" ht="12.75" hidden="false" customHeight="true" outlineLevel="0" collapsed="false">
      <c r="A3665" s="63" t="s">
        <v>2610</v>
      </c>
      <c r="B3665" s="63" t="s">
        <v>1258</v>
      </c>
      <c r="C3665" s="63" t="s">
        <v>95</v>
      </c>
      <c r="D3665" s="64" t="n">
        <v>40</v>
      </c>
      <c r="E3665" s="60" t="n">
        <v>0.100046296296296</v>
      </c>
      <c r="F3665" s="61" t="n">
        <v>2003</v>
      </c>
      <c r="G3665" s="55" t="str">
        <f aca="false">CONCATENATE(A3665,", ",B3665)</f>
        <v>Gellman, Richard</v>
      </c>
      <c r="H3665" s="58"/>
    </row>
    <row r="3666" customFormat="false" ht="12.75" hidden="false" customHeight="true" outlineLevel="0" collapsed="false">
      <c r="A3666" s="63" t="s">
        <v>2612</v>
      </c>
      <c r="B3666" s="63" t="s">
        <v>197</v>
      </c>
      <c r="C3666" s="63" t="s">
        <v>95</v>
      </c>
      <c r="D3666" s="64" t="n">
        <v>37</v>
      </c>
      <c r="E3666" s="54" t="n">
        <v>0.0965046296296296</v>
      </c>
      <c r="F3666" s="53" t="n">
        <v>2006</v>
      </c>
      <c r="G3666" s="55" t="str">
        <f aca="false">CONCATENATE(A3666,", ",B3666)</f>
        <v>Gengler, Bob</v>
      </c>
      <c r="H3666" s="58"/>
    </row>
    <row r="3667" customFormat="false" ht="12.75" hidden="false" customHeight="true" outlineLevel="0" collapsed="false">
      <c r="A3667" s="63" t="s">
        <v>2613</v>
      </c>
      <c r="B3667" s="63" t="s">
        <v>2614</v>
      </c>
      <c r="C3667" s="63" t="s">
        <v>86</v>
      </c>
      <c r="D3667" s="64" t="n">
        <v>44</v>
      </c>
      <c r="E3667" s="54" t="n">
        <v>0.159409722222222</v>
      </c>
      <c r="F3667" s="53" t="n">
        <v>1998</v>
      </c>
      <c r="G3667" s="55" t="str">
        <f aca="false">CONCATENATE(A3667,", ",B3667)</f>
        <v>Genne, Trudy</v>
      </c>
      <c r="H3667" s="58"/>
    </row>
    <row r="3668" customFormat="false" ht="12.75" hidden="false" customHeight="true" outlineLevel="0" collapsed="false">
      <c r="A3668" s="63" t="s">
        <v>2615</v>
      </c>
      <c r="B3668" s="63" t="s">
        <v>2616</v>
      </c>
      <c r="C3668" s="63" t="s">
        <v>86</v>
      </c>
      <c r="D3668" s="64" t="n">
        <v>47</v>
      </c>
      <c r="E3668" s="54" t="n">
        <v>0.112175925925926</v>
      </c>
      <c r="F3668" s="53" t="n">
        <v>2001</v>
      </c>
      <c r="G3668" s="55" t="str">
        <f aca="false">CONCATENATE(A3668,", ",B3668)</f>
        <v>Geoffrion, Chantal</v>
      </c>
      <c r="H3668" s="58"/>
    </row>
    <row r="3669" customFormat="false" ht="12.75" hidden="false" customHeight="true" outlineLevel="0" collapsed="false">
      <c r="A3669" s="59" t="s">
        <v>1768</v>
      </c>
      <c r="B3669" s="59" t="s">
        <v>257</v>
      </c>
      <c r="C3669" s="59" t="s">
        <v>86</v>
      </c>
      <c r="D3669" s="59" t="s">
        <v>258</v>
      </c>
      <c r="E3669" s="54" t="n">
        <v>0.148427083333333</v>
      </c>
      <c r="F3669" s="55" t="n">
        <v>2013</v>
      </c>
      <c r="G3669" s="55" t="str">
        <f aca="false">CONCATENATE(A3669,", ",B3669)</f>
        <v>George, Katrina</v>
      </c>
      <c r="H3669" s="58"/>
    </row>
    <row r="3670" customFormat="false" ht="12.75" hidden="false" customHeight="true" outlineLevel="0" collapsed="false">
      <c r="A3670" s="63" t="s">
        <v>1768</v>
      </c>
      <c r="B3670" s="63" t="s">
        <v>1151</v>
      </c>
      <c r="C3670" s="63" t="s">
        <v>86</v>
      </c>
      <c r="D3670" s="64" t="n">
        <v>25</v>
      </c>
      <c r="E3670" s="54" t="n">
        <v>0.102743055555556</v>
      </c>
      <c r="F3670" s="53" t="n">
        <v>2002</v>
      </c>
      <c r="G3670" s="55" t="str">
        <f aca="false">CONCATENATE(A3670,", ",B3670)</f>
        <v>George, Shannon</v>
      </c>
      <c r="H3670" s="58"/>
    </row>
    <row r="3671" customFormat="false" ht="12.75" hidden="false" customHeight="true" outlineLevel="0" collapsed="false">
      <c r="A3671" s="63" t="s">
        <v>2617</v>
      </c>
      <c r="B3671" s="63" t="s">
        <v>224</v>
      </c>
      <c r="C3671" s="63" t="s">
        <v>86</v>
      </c>
      <c r="D3671" s="64" t="n">
        <v>34</v>
      </c>
      <c r="E3671" s="54" t="n">
        <v>0.150555555555556</v>
      </c>
      <c r="F3671" s="53" t="n">
        <v>2001</v>
      </c>
      <c r="G3671" s="55" t="str">
        <f aca="false">CONCATENATE(A3671,", ",B3671)</f>
        <v>Gerber, Lisa</v>
      </c>
      <c r="H3671" s="58"/>
    </row>
    <row r="3672" customFormat="false" ht="12.75" hidden="false" customHeight="true" outlineLevel="0" collapsed="false">
      <c r="A3672" s="61" t="s">
        <v>2617</v>
      </c>
      <c r="B3672" s="61" t="s">
        <v>224</v>
      </c>
      <c r="C3672" s="61" t="s">
        <v>86</v>
      </c>
      <c r="D3672" s="61" t="n">
        <v>47</v>
      </c>
      <c r="E3672" s="62" t="n">
        <v>0.131631944444444</v>
      </c>
      <c r="F3672" s="53" t="n">
        <v>2014</v>
      </c>
      <c r="G3672" s="55" t="str">
        <f aca="false">CONCATENATE(A3672,", ",B3672)</f>
        <v>Gerber, Lisa</v>
      </c>
      <c r="H3672" s="58"/>
    </row>
    <row r="3673" customFormat="false" ht="12.75" hidden="false" customHeight="true" outlineLevel="0" collapsed="false">
      <c r="A3673" s="63" t="s">
        <v>2618</v>
      </c>
      <c r="B3673" s="63" t="s">
        <v>2619</v>
      </c>
      <c r="C3673" s="63" t="s">
        <v>86</v>
      </c>
      <c r="D3673" s="64" t="n">
        <v>60</v>
      </c>
      <c r="E3673" s="54" t="n">
        <v>0.111666666666667</v>
      </c>
      <c r="F3673" s="53" t="n">
        <v>1996</v>
      </c>
      <c r="G3673" s="55" t="str">
        <f aca="false">CONCATENATE(A3673,", ",B3673)</f>
        <v>Gerety, Arlene</v>
      </c>
      <c r="H3673" s="58"/>
    </row>
    <row r="3674" customFormat="false" ht="12.75" hidden="false" customHeight="true" outlineLevel="0" collapsed="false">
      <c r="A3674" s="63" t="s">
        <v>2618</v>
      </c>
      <c r="B3674" s="63" t="s">
        <v>2619</v>
      </c>
      <c r="C3674" s="63" t="s">
        <v>86</v>
      </c>
      <c r="D3674" s="64" t="n">
        <v>60</v>
      </c>
      <c r="E3674" s="54" t="n">
        <v>0.111736111111111</v>
      </c>
      <c r="F3674" s="53" t="n">
        <v>1997</v>
      </c>
      <c r="G3674" s="55" t="str">
        <f aca="false">CONCATENATE(A3674,", ",B3674)</f>
        <v>Gerety, Arlene</v>
      </c>
      <c r="H3674" s="58"/>
    </row>
    <row r="3675" customFormat="false" ht="12.75" hidden="false" customHeight="true" outlineLevel="0" collapsed="false">
      <c r="A3675" s="63" t="s">
        <v>2618</v>
      </c>
      <c r="B3675" s="63" t="s">
        <v>2619</v>
      </c>
      <c r="C3675" s="63" t="s">
        <v>86</v>
      </c>
      <c r="D3675" s="64" t="n">
        <v>60</v>
      </c>
      <c r="E3675" s="54" t="n">
        <v>0.117476851851852</v>
      </c>
      <c r="F3675" s="53" t="n">
        <v>1998</v>
      </c>
      <c r="G3675" s="55" t="str">
        <f aca="false">CONCATENATE(A3675,", ",B3675)</f>
        <v>Gerety, Arlene</v>
      </c>
      <c r="H3675" s="58"/>
    </row>
    <row r="3676" customFormat="false" ht="12.75" hidden="false" customHeight="true" outlineLevel="0" collapsed="false">
      <c r="A3676" s="63" t="s">
        <v>2618</v>
      </c>
      <c r="B3676" s="63" t="s">
        <v>2619</v>
      </c>
      <c r="C3676" s="63" t="s">
        <v>86</v>
      </c>
      <c r="D3676" s="64" t="n">
        <v>60</v>
      </c>
      <c r="E3676" s="54" t="n">
        <v>0.121967592592593</v>
      </c>
      <c r="F3676" s="53" t="n">
        <v>1999</v>
      </c>
      <c r="G3676" s="55" t="str">
        <f aca="false">CONCATENATE(A3676,", ",B3676)</f>
        <v>Gerety, Arlene</v>
      </c>
      <c r="H3676" s="58"/>
    </row>
    <row r="3677" customFormat="false" ht="12.75" hidden="false" customHeight="true" outlineLevel="0" collapsed="false">
      <c r="A3677" s="63" t="s">
        <v>2620</v>
      </c>
      <c r="B3677" s="63" t="s">
        <v>1267</v>
      </c>
      <c r="C3677" s="63" t="s">
        <v>86</v>
      </c>
      <c r="D3677" s="64" t="n">
        <v>39</v>
      </c>
      <c r="E3677" s="54" t="n">
        <v>0.117743055555556</v>
      </c>
      <c r="F3677" s="53" t="n">
        <v>1996</v>
      </c>
      <c r="G3677" s="55" t="str">
        <f aca="false">CONCATENATE(A3677,", ",B3677)</f>
        <v>Gerik, Becky</v>
      </c>
      <c r="H3677" s="58"/>
    </row>
    <row r="3678" customFormat="false" ht="12.75" hidden="false" customHeight="true" outlineLevel="0" collapsed="false">
      <c r="A3678" s="63" t="s">
        <v>2620</v>
      </c>
      <c r="B3678" s="63" t="s">
        <v>1267</v>
      </c>
      <c r="C3678" s="63" t="s">
        <v>86</v>
      </c>
      <c r="D3678" s="64" t="n">
        <v>39</v>
      </c>
      <c r="E3678" s="54" t="n">
        <v>0.130729166666667</v>
      </c>
      <c r="F3678" s="53" t="n">
        <v>1997</v>
      </c>
      <c r="G3678" s="55" t="str">
        <f aca="false">CONCATENATE(A3678,", ",B3678)</f>
        <v>Gerik, Becky</v>
      </c>
      <c r="H3678" s="58"/>
    </row>
    <row r="3679" customFormat="false" ht="12.75" hidden="false" customHeight="true" outlineLevel="0" collapsed="false">
      <c r="A3679" s="59" t="s">
        <v>2620</v>
      </c>
      <c r="B3679" s="59" t="s">
        <v>137</v>
      </c>
      <c r="C3679" s="59" t="s">
        <v>86</v>
      </c>
      <c r="D3679" s="59" t="n">
        <v>48</v>
      </c>
      <c r="E3679" s="54" t="n">
        <v>0.124733796296296</v>
      </c>
      <c r="F3679" s="59" t="n">
        <v>2011</v>
      </c>
      <c r="G3679" s="55" t="str">
        <f aca="false">CONCATENATE(A3679,", ",B3679)</f>
        <v>Gerik, Rebecca</v>
      </c>
      <c r="H3679" s="58"/>
    </row>
    <row r="3680" customFormat="false" ht="12.75" hidden="false" customHeight="true" outlineLevel="0" collapsed="false">
      <c r="A3680" s="59" t="s">
        <v>2620</v>
      </c>
      <c r="B3680" s="59" t="s">
        <v>137</v>
      </c>
      <c r="C3680" s="59" t="s">
        <v>86</v>
      </c>
      <c r="D3680" s="59" t="s">
        <v>868</v>
      </c>
      <c r="E3680" s="54" t="n">
        <v>0.162707175925926</v>
      </c>
      <c r="F3680" s="55" t="n">
        <v>2013</v>
      </c>
      <c r="G3680" s="55" t="str">
        <f aca="false">CONCATENATE(A3680,", ",B3680)</f>
        <v>Gerik, Rebecca</v>
      </c>
      <c r="H3680" s="58"/>
    </row>
    <row r="3681" customFormat="false" ht="12.75" hidden="false" customHeight="true" outlineLevel="0" collapsed="false">
      <c r="A3681" s="61" t="s">
        <v>2620</v>
      </c>
      <c r="B3681" s="61" t="s">
        <v>137</v>
      </c>
      <c r="C3681" s="61" t="s">
        <v>86</v>
      </c>
      <c r="D3681" s="61" t="n">
        <v>51</v>
      </c>
      <c r="E3681" s="62" t="n">
        <v>0.124155092592593</v>
      </c>
      <c r="F3681" s="53" t="n">
        <v>2014</v>
      </c>
      <c r="G3681" s="55" t="str">
        <f aca="false">CONCATENATE(A3681,", ",B3681)</f>
        <v>Gerik, Rebecca</v>
      </c>
      <c r="H3681" s="58"/>
    </row>
    <row r="3682" customFormat="false" ht="12.75" hidden="false" customHeight="true" outlineLevel="0" collapsed="false">
      <c r="A3682" s="59" t="s">
        <v>2620</v>
      </c>
      <c r="B3682" s="59" t="s">
        <v>2621</v>
      </c>
      <c r="C3682" s="59" t="s">
        <v>86</v>
      </c>
      <c r="D3682" s="59" t="n">
        <v>49</v>
      </c>
      <c r="E3682" s="54" t="n">
        <v>0.143414351851852</v>
      </c>
      <c r="F3682" s="55" t="n">
        <v>2012</v>
      </c>
      <c r="G3682" s="55" t="str">
        <f aca="false">CONCATENATE(A3682,", ",B3682)</f>
        <v>Gerik, Rebecca </v>
      </c>
      <c r="H3682" s="58"/>
    </row>
    <row r="3683" customFormat="false" ht="12.75" hidden="false" customHeight="true" outlineLevel="0" collapsed="false">
      <c r="A3683" s="63" t="s">
        <v>2620</v>
      </c>
      <c r="B3683" s="63" t="s">
        <v>773</v>
      </c>
      <c r="C3683" s="63" t="s">
        <v>95</v>
      </c>
      <c r="D3683" s="64" t="n">
        <v>41</v>
      </c>
      <c r="E3683" s="54" t="n">
        <v>0.083912037037037</v>
      </c>
      <c r="F3683" s="53" t="n">
        <v>1993</v>
      </c>
      <c r="G3683" s="55" t="str">
        <f aca="false">CONCATENATE(A3683,", ",B3683)</f>
        <v>Gerik, Robert</v>
      </c>
      <c r="H3683" s="58"/>
    </row>
    <row r="3684" customFormat="false" ht="12.75" hidden="false" customHeight="true" outlineLevel="0" collapsed="false">
      <c r="A3684" s="63" t="s">
        <v>2620</v>
      </c>
      <c r="B3684" s="63" t="s">
        <v>773</v>
      </c>
      <c r="C3684" s="63" t="s">
        <v>95</v>
      </c>
      <c r="D3684" s="64" t="n">
        <v>41</v>
      </c>
      <c r="E3684" s="54" t="n">
        <v>0.0893865740740741</v>
      </c>
      <c r="F3684" s="53" t="n">
        <v>1994</v>
      </c>
      <c r="G3684" s="55" t="str">
        <f aca="false">CONCATENATE(A3684,", ",B3684)</f>
        <v>Gerik, Robert</v>
      </c>
      <c r="H3684" s="58"/>
    </row>
    <row r="3685" customFormat="false" ht="12.75" hidden="false" customHeight="true" outlineLevel="0" collapsed="false">
      <c r="A3685" s="63" t="s">
        <v>2620</v>
      </c>
      <c r="B3685" s="63" t="s">
        <v>773</v>
      </c>
      <c r="C3685" s="63" t="s">
        <v>95</v>
      </c>
      <c r="D3685" s="64" t="n">
        <v>41</v>
      </c>
      <c r="E3685" s="54" t="n">
        <v>0.0830902777777778</v>
      </c>
      <c r="F3685" s="53" t="n">
        <v>1995</v>
      </c>
      <c r="G3685" s="55" t="str">
        <f aca="false">CONCATENATE(A3685,", ",B3685)</f>
        <v>Gerik, Robert</v>
      </c>
      <c r="H3685" s="58"/>
    </row>
    <row r="3686" customFormat="false" ht="12.75" hidden="false" customHeight="true" outlineLevel="0" collapsed="false">
      <c r="A3686" s="63" t="s">
        <v>2620</v>
      </c>
      <c r="B3686" s="63" t="s">
        <v>773</v>
      </c>
      <c r="C3686" s="63" t="s">
        <v>95</v>
      </c>
      <c r="D3686" s="64" t="n">
        <v>41</v>
      </c>
      <c r="E3686" s="54" t="n">
        <v>0.0899189814814815</v>
      </c>
      <c r="F3686" s="61" t="n">
        <v>1997</v>
      </c>
      <c r="G3686" s="55" t="str">
        <f aca="false">CONCATENATE(A3686,", ",B3686)</f>
        <v>Gerik, Robert</v>
      </c>
      <c r="H3686" s="58"/>
    </row>
    <row r="3687" customFormat="false" ht="12.75" hidden="false" customHeight="true" outlineLevel="0" collapsed="false">
      <c r="A3687" s="63" t="s">
        <v>2620</v>
      </c>
      <c r="B3687" s="63" t="s">
        <v>773</v>
      </c>
      <c r="C3687" s="63" t="s">
        <v>95</v>
      </c>
      <c r="D3687" s="64" t="n">
        <v>41</v>
      </c>
      <c r="E3687" s="54" t="n">
        <v>0.0871064814814815</v>
      </c>
      <c r="F3687" s="53" t="n">
        <v>2001</v>
      </c>
      <c r="G3687" s="55" t="str">
        <f aca="false">CONCATENATE(A3687,", ",B3687)</f>
        <v>Gerik, Robert</v>
      </c>
      <c r="H3687" s="58"/>
    </row>
    <row r="3688" customFormat="false" ht="12.75" hidden="false" customHeight="true" outlineLevel="0" collapsed="false">
      <c r="A3688" s="63" t="s">
        <v>2620</v>
      </c>
      <c r="B3688" s="63" t="s">
        <v>773</v>
      </c>
      <c r="C3688" s="63" t="s">
        <v>95</v>
      </c>
      <c r="D3688" s="64" t="n">
        <v>41</v>
      </c>
      <c r="E3688" s="54" t="n">
        <v>0.0875115740740741</v>
      </c>
      <c r="F3688" s="53" t="n">
        <v>2002</v>
      </c>
      <c r="G3688" s="55" t="str">
        <f aca="false">CONCATENATE(A3688,", ",B3688)</f>
        <v>Gerik, Robert</v>
      </c>
      <c r="H3688" s="58"/>
    </row>
    <row r="3689" customFormat="false" ht="12.75" hidden="false" customHeight="true" outlineLevel="0" collapsed="false">
      <c r="A3689" s="63" t="s">
        <v>2620</v>
      </c>
      <c r="B3689" s="63" t="s">
        <v>773</v>
      </c>
      <c r="C3689" s="63" t="s">
        <v>95</v>
      </c>
      <c r="D3689" s="64" t="n">
        <v>41</v>
      </c>
      <c r="E3689" s="54" t="n">
        <v>0.0967013888888889</v>
      </c>
      <c r="F3689" s="53" t="n">
        <v>2006</v>
      </c>
      <c r="G3689" s="55" t="str">
        <f aca="false">CONCATENATE(A3689,", ",B3689)</f>
        <v>Gerik, Robert</v>
      </c>
      <c r="H3689" s="58"/>
    </row>
    <row r="3690" customFormat="false" ht="12.75" hidden="false" customHeight="true" outlineLevel="0" collapsed="false">
      <c r="A3690" s="63" t="s">
        <v>2620</v>
      </c>
      <c r="B3690" s="63" t="s">
        <v>773</v>
      </c>
      <c r="C3690" s="61" t="s">
        <v>95</v>
      </c>
      <c r="D3690" s="64" t="n">
        <v>47</v>
      </c>
      <c r="E3690" s="54" t="n">
        <v>0.0881458333333333</v>
      </c>
      <c r="F3690" s="53" t="n">
        <v>2008</v>
      </c>
      <c r="G3690" s="55" t="str">
        <f aca="false">CONCATENATE(A3690,", ",B3690)</f>
        <v>Gerik, Robert</v>
      </c>
      <c r="H3690" s="58"/>
    </row>
    <row r="3691" customFormat="false" ht="12.75" hidden="false" customHeight="true" outlineLevel="0" collapsed="false">
      <c r="A3691" s="63" t="s">
        <v>2620</v>
      </c>
      <c r="B3691" s="63" t="s">
        <v>773</v>
      </c>
      <c r="C3691" s="61" t="s">
        <v>95</v>
      </c>
      <c r="D3691" s="64" t="n">
        <v>48</v>
      </c>
      <c r="E3691" s="54" t="n">
        <v>0.0914247685184364</v>
      </c>
      <c r="F3691" s="53" t="n">
        <v>2009</v>
      </c>
      <c r="G3691" s="55" t="str">
        <f aca="false">CONCATENATE(A3691,", ",B3691)</f>
        <v>Gerik, Robert</v>
      </c>
      <c r="H3691" s="58"/>
    </row>
    <row r="3692" customFormat="false" ht="12.75" hidden="false" customHeight="true" outlineLevel="0" collapsed="false">
      <c r="A3692" s="63" t="s">
        <v>2620</v>
      </c>
      <c r="B3692" s="63" t="s">
        <v>773</v>
      </c>
      <c r="C3692" s="61" t="s">
        <v>95</v>
      </c>
      <c r="D3692" s="61" t="n">
        <v>49</v>
      </c>
      <c r="E3692" s="54" t="n">
        <v>0.0889502314814815</v>
      </c>
      <c r="F3692" s="53" t="n">
        <v>2010</v>
      </c>
      <c r="G3692" s="55" t="str">
        <f aca="false">CONCATENATE(A3692,", ",B3692)</f>
        <v>Gerik, Robert</v>
      </c>
      <c r="H3692" s="58"/>
    </row>
    <row r="3693" customFormat="false" ht="12.75" hidden="false" customHeight="true" outlineLevel="0" collapsed="false">
      <c r="A3693" s="63" t="s">
        <v>2620</v>
      </c>
      <c r="B3693" s="63" t="s">
        <v>773</v>
      </c>
      <c r="C3693" s="59" t="s">
        <v>95</v>
      </c>
      <c r="D3693" s="59" t="n">
        <v>50</v>
      </c>
      <c r="E3693" s="54" t="n">
        <v>0.0913194444444444</v>
      </c>
      <c r="F3693" s="55" t="n">
        <v>2011</v>
      </c>
      <c r="G3693" s="55" t="str">
        <f aca="false">CONCATENATE(A3693,", ",B3693)</f>
        <v>Gerik, Robert</v>
      </c>
      <c r="H3693" s="58"/>
    </row>
    <row r="3694" customFormat="false" ht="12.75" hidden="false" customHeight="true" outlineLevel="0" collapsed="false">
      <c r="A3694" s="63" t="s">
        <v>2620</v>
      </c>
      <c r="B3694" s="63" t="s">
        <v>773</v>
      </c>
      <c r="C3694" s="59" t="s">
        <v>95</v>
      </c>
      <c r="D3694" s="59" t="s">
        <v>1413</v>
      </c>
      <c r="E3694" s="54" t="n">
        <v>0.0894224537037037</v>
      </c>
      <c r="F3694" s="55" t="n">
        <v>2013</v>
      </c>
      <c r="G3694" s="55" t="str">
        <f aca="false">CONCATENATE(A3694,", ",B3694)</f>
        <v>Gerik, Robert</v>
      </c>
      <c r="H3694" s="58"/>
    </row>
    <row r="3695" customFormat="false" ht="12.75" hidden="false" customHeight="true" outlineLevel="0" collapsed="false">
      <c r="A3695" s="61" t="s">
        <v>2620</v>
      </c>
      <c r="B3695" s="61" t="s">
        <v>773</v>
      </c>
      <c r="C3695" s="61" t="s">
        <v>95</v>
      </c>
      <c r="D3695" s="61" t="n">
        <v>53</v>
      </c>
      <c r="E3695" s="62" t="n">
        <v>0.0893634259259259</v>
      </c>
      <c r="F3695" s="53" t="n">
        <v>2014</v>
      </c>
      <c r="G3695" s="55" t="str">
        <f aca="false">CONCATENATE(A3695,", ",B3695)</f>
        <v>Gerik, Robert</v>
      </c>
      <c r="H3695" s="58"/>
    </row>
    <row r="3696" customFormat="false" ht="12.75" hidden="false" customHeight="true" outlineLevel="0" collapsed="false">
      <c r="A3696" s="65" t="s">
        <v>2620</v>
      </c>
      <c r="B3696" s="65" t="s">
        <v>773</v>
      </c>
      <c r="C3696" s="65" t="s">
        <v>95</v>
      </c>
      <c r="D3696" s="65" t="n">
        <v>55</v>
      </c>
      <c r="E3696" s="65" t="s">
        <v>2622</v>
      </c>
      <c r="F3696" s="65" t="n">
        <v>2016</v>
      </c>
      <c r="G3696" s="66" t="str">
        <f aca="false">CONCATENATE(A3696,", ",B3696)</f>
        <v>Gerik, Robert</v>
      </c>
      <c r="H3696" s="58"/>
    </row>
    <row r="3697" customFormat="false" ht="12.75" hidden="false" customHeight="true" outlineLevel="0" collapsed="false">
      <c r="A3697" s="55" t="s">
        <v>2623</v>
      </c>
      <c r="B3697" s="55" t="s">
        <v>156</v>
      </c>
      <c r="C3697" s="55" t="s">
        <v>95</v>
      </c>
      <c r="D3697" s="55" t="n">
        <v>26</v>
      </c>
      <c r="E3697" s="55" t="s">
        <v>2624</v>
      </c>
      <c r="F3697" s="55" t="n">
        <v>2015</v>
      </c>
      <c r="G3697" s="55" t="str">
        <f aca="false">CONCATENATE(A3697,", ",B3697)</f>
        <v>Gerlach, Thomas</v>
      </c>
      <c r="H3697" s="58"/>
    </row>
    <row r="3698" customFormat="false" ht="12.75" hidden="false" customHeight="true" outlineLevel="0" collapsed="false">
      <c r="A3698" s="61" t="s">
        <v>2625</v>
      </c>
      <c r="B3698" s="61" t="s">
        <v>2626</v>
      </c>
      <c r="C3698" s="61" t="s">
        <v>95</v>
      </c>
      <c r="D3698" s="61" t="n">
        <v>33</v>
      </c>
      <c r="E3698" s="62" t="n">
        <v>0.115868055555556</v>
      </c>
      <c r="F3698" s="53" t="n">
        <v>2014</v>
      </c>
      <c r="G3698" s="55" t="str">
        <f aca="false">CONCATENATE(A3698,", ",B3698)</f>
        <v>Gerondale, Jake</v>
      </c>
      <c r="H3698" s="58"/>
    </row>
    <row r="3699" customFormat="false" ht="12.75" hidden="false" customHeight="true" outlineLevel="0" collapsed="false">
      <c r="A3699" s="55" t="s">
        <v>2625</v>
      </c>
      <c r="B3699" s="55" t="s">
        <v>2626</v>
      </c>
      <c r="C3699" s="55" t="s">
        <v>95</v>
      </c>
      <c r="D3699" s="55" t="n">
        <v>34</v>
      </c>
      <c r="E3699" s="55" t="s">
        <v>2627</v>
      </c>
      <c r="F3699" s="55" t="n">
        <v>2015</v>
      </c>
      <c r="G3699" s="55" t="str">
        <f aca="false">CONCATENATE(A3699,", ",B3699)</f>
        <v>Gerondale, Jake</v>
      </c>
      <c r="H3699" s="58"/>
    </row>
    <row r="3700" customFormat="false" ht="12.75" hidden="false" customHeight="true" outlineLevel="0" collapsed="false">
      <c r="A3700" s="59" t="s">
        <v>2628</v>
      </c>
      <c r="B3700" s="59" t="s">
        <v>620</v>
      </c>
      <c r="C3700" s="59" t="s">
        <v>95</v>
      </c>
      <c r="D3700" s="59" t="s">
        <v>200</v>
      </c>
      <c r="E3700" s="54" t="n">
        <v>0.109704861111111</v>
      </c>
      <c r="F3700" s="55" t="n">
        <v>2013</v>
      </c>
      <c r="G3700" s="55" t="str">
        <f aca="false">CONCATENATE(A3700,", ",B3700)</f>
        <v>Gerry, Ryan</v>
      </c>
      <c r="H3700" s="58"/>
    </row>
    <row r="3701" customFormat="false" ht="12.75" hidden="false" customHeight="true" outlineLevel="0" collapsed="false">
      <c r="A3701" s="61" t="s">
        <v>2628</v>
      </c>
      <c r="B3701" s="61" t="s">
        <v>620</v>
      </c>
      <c r="C3701" s="61" t="s">
        <v>95</v>
      </c>
      <c r="D3701" s="61" t="n">
        <v>35</v>
      </c>
      <c r="E3701" s="62" t="n">
        <v>0.0942939814814815</v>
      </c>
      <c r="F3701" s="53" t="n">
        <v>2014</v>
      </c>
      <c r="G3701" s="55" t="str">
        <f aca="false">CONCATENATE(A3701,", ",B3701)</f>
        <v>Gerry, Ryan</v>
      </c>
      <c r="H3701" s="58"/>
    </row>
    <row r="3702" customFormat="false" ht="12.75" hidden="false" customHeight="true" outlineLevel="0" collapsed="false">
      <c r="A3702" s="63" t="s">
        <v>2629</v>
      </c>
      <c r="B3702" s="63" t="s">
        <v>2630</v>
      </c>
      <c r="C3702" s="63"/>
      <c r="D3702" s="64"/>
      <c r="E3702" s="54" t="n">
        <v>0.103842592592593</v>
      </c>
      <c r="F3702" s="53" t="n">
        <v>1997</v>
      </c>
      <c r="G3702" s="55" t="str">
        <f aca="false">CONCATENATE(A3702,", ",B3702)</f>
        <v>Gershater, Jennie</v>
      </c>
      <c r="H3702" s="58"/>
    </row>
    <row r="3703" customFormat="false" ht="12.75" hidden="false" customHeight="true" outlineLevel="0" collapsed="false">
      <c r="A3703" s="59" t="s">
        <v>2631</v>
      </c>
      <c r="B3703" s="59" t="s">
        <v>2632</v>
      </c>
      <c r="C3703" s="59" t="s">
        <v>95</v>
      </c>
      <c r="D3703" s="59" t="n">
        <v>32</v>
      </c>
      <c r="E3703" s="54" t="n">
        <v>0.10380787037037</v>
      </c>
      <c r="F3703" s="59" t="n">
        <v>2012</v>
      </c>
      <c r="G3703" s="55" t="str">
        <f aca="false">CONCATENATE(A3703,", ",B3703)</f>
        <v>Gibson, Ben </v>
      </c>
      <c r="H3703" s="58"/>
    </row>
    <row r="3704" customFormat="false" ht="12.75" hidden="false" customHeight="true" outlineLevel="0" collapsed="false">
      <c r="A3704" s="63" t="s">
        <v>2631</v>
      </c>
      <c r="B3704" s="63" t="s">
        <v>107</v>
      </c>
      <c r="C3704" s="63" t="s">
        <v>86</v>
      </c>
      <c r="D3704" s="64" t="n">
        <v>33</v>
      </c>
      <c r="E3704" s="54" t="n">
        <v>0.121354166666667</v>
      </c>
      <c r="F3704" s="53" t="n">
        <v>2000</v>
      </c>
      <c r="G3704" s="55" t="str">
        <f aca="false">CONCATENATE(A3704,", ",B3704)</f>
        <v>Gibson, Jennifer</v>
      </c>
      <c r="H3704" s="58"/>
    </row>
    <row r="3705" customFormat="false" ht="12.75" hidden="false" customHeight="true" outlineLevel="0" collapsed="false">
      <c r="A3705" s="63" t="s">
        <v>2631</v>
      </c>
      <c r="B3705" s="63" t="s">
        <v>107</v>
      </c>
      <c r="C3705" s="63" t="s">
        <v>86</v>
      </c>
      <c r="D3705" s="64" t="n">
        <v>33</v>
      </c>
      <c r="E3705" s="54" t="n">
        <v>0.1459375</v>
      </c>
      <c r="F3705" s="53" t="n">
        <v>2001</v>
      </c>
      <c r="G3705" s="55" t="str">
        <f aca="false">CONCATENATE(A3705,", ",B3705)</f>
        <v>Gibson, Jennifer</v>
      </c>
      <c r="H3705" s="58"/>
    </row>
    <row r="3706" customFormat="false" ht="12.75" hidden="false" customHeight="true" outlineLevel="0" collapsed="false">
      <c r="A3706" s="61" t="s">
        <v>2631</v>
      </c>
      <c r="B3706" s="61" t="s">
        <v>151</v>
      </c>
      <c r="C3706" s="61" t="s">
        <v>95</v>
      </c>
      <c r="D3706" s="61" t="n">
        <v>51</v>
      </c>
      <c r="E3706" s="54" t="n">
        <v>0.138925925925926</v>
      </c>
      <c r="F3706" s="53" t="n">
        <v>2010</v>
      </c>
      <c r="G3706" s="55" t="str">
        <f aca="false">CONCATENATE(A3706,", ",B3706)</f>
        <v>Gibson, Jon</v>
      </c>
      <c r="H3706" s="58"/>
    </row>
    <row r="3707" customFormat="false" ht="12.75" hidden="false" customHeight="true" outlineLevel="0" collapsed="false">
      <c r="A3707" s="61" t="s">
        <v>2631</v>
      </c>
      <c r="B3707" s="61" t="s">
        <v>2633</v>
      </c>
      <c r="C3707" s="61" t="s">
        <v>86</v>
      </c>
      <c r="D3707" s="61" t="n">
        <v>51</v>
      </c>
      <c r="E3707" s="54" t="n">
        <v>0.138925925925926</v>
      </c>
      <c r="F3707" s="53" t="n">
        <v>2010</v>
      </c>
      <c r="G3707" s="55" t="str">
        <f aca="false">CONCATENATE(A3707,", ",B3707)</f>
        <v>Gibson, Rosalie</v>
      </c>
      <c r="H3707" s="58"/>
    </row>
    <row r="3708" customFormat="false" ht="12.75" hidden="false" customHeight="true" outlineLevel="0" collapsed="false">
      <c r="A3708" s="61" t="s">
        <v>2631</v>
      </c>
      <c r="B3708" s="61" t="s">
        <v>193</v>
      </c>
      <c r="C3708" s="61" t="s">
        <v>86</v>
      </c>
      <c r="D3708" s="64" t="n">
        <v>35</v>
      </c>
      <c r="E3708" s="54" t="n">
        <v>0.166009259259259</v>
      </c>
      <c r="F3708" s="53" t="n">
        <v>2008</v>
      </c>
      <c r="G3708" s="55" t="str">
        <f aca="false">CONCATENATE(A3708,", ",B3708)</f>
        <v>Gibson, Suzanne</v>
      </c>
      <c r="H3708" s="58"/>
    </row>
    <row r="3709" customFormat="false" ht="12.75" hidden="false" customHeight="true" outlineLevel="0" collapsed="false">
      <c r="A3709" s="59" t="s">
        <v>2631</v>
      </c>
      <c r="B3709" s="59" t="s">
        <v>193</v>
      </c>
      <c r="C3709" s="59" t="s">
        <v>86</v>
      </c>
      <c r="D3709" s="59" t="s">
        <v>128</v>
      </c>
      <c r="E3709" s="60" t="n">
        <v>0.152355324074074</v>
      </c>
      <c r="F3709" s="59" t="n">
        <v>2013</v>
      </c>
      <c r="G3709" s="55" t="str">
        <f aca="false">CONCATENATE(A3709,", ",B3709)</f>
        <v>Gibson, Suzanne</v>
      </c>
      <c r="H3709" s="58"/>
    </row>
    <row r="3710" customFormat="false" ht="12.75" hidden="false" customHeight="true" outlineLevel="0" collapsed="false">
      <c r="A3710" s="53" t="s">
        <v>2631</v>
      </c>
      <c r="B3710" s="53" t="s">
        <v>193</v>
      </c>
      <c r="C3710" s="53" t="s">
        <v>86</v>
      </c>
      <c r="D3710" s="53" t="n">
        <v>41</v>
      </c>
      <c r="E3710" s="62" t="n">
        <v>0.146793981481481</v>
      </c>
      <c r="F3710" s="53" t="n">
        <v>2014</v>
      </c>
      <c r="G3710" s="55" t="str">
        <f aca="false">CONCATENATE(A3710,", ",B3710)</f>
        <v>Gibson, Suzanne</v>
      </c>
      <c r="H3710" s="58"/>
    </row>
    <row r="3711" customFormat="false" ht="12.75" hidden="false" customHeight="true" outlineLevel="0" collapsed="false">
      <c r="A3711" s="59" t="s">
        <v>2631</v>
      </c>
      <c r="B3711" s="59" t="s">
        <v>195</v>
      </c>
      <c r="C3711" s="59" t="s">
        <v>86</v>
      </c>
      <c r="D3711" s="59" t="n">
        <v>39</v>
      </c>
      <c r="E3711" s="54" t="n">
        <v>0.148761574074074</v>
      </c>
      <c r="F3711" s="59" t="n">
        <v>2012</v>
      </c>
      <c r="G3711" s="55" t="str">
        <f aca="false">CONCATENATE(A3711,", ",B3711)</f>
        <v>Gibson, Suzanne </v>
      </c>
      <c r="H3711" s="58"/>
    </row>
    <row r="3712" customFormat="false" ht="12.75" hidden="false" customHeight="true" outlineLevel="0" collapsed="false">
      <c r="A3712" s="61" t="s">
        <v>2634</v>
      </c>
      <c r="B3712" s="61" t="s">
        <v>2166</v>
      </c>
      <c r="C3712" s="61" t="s">
        <v>86</v>
      </c>
      <c r="D3712" s="61" t="n">
        <v>38</v>
      </c>
      <c r="E3712" s="54" t="n">
        <v>0.15397337962963</v>
      </c>
      <c r="F3712" s="53" t="n">
        <v>2010</v>
      </c>
      <c r="G3712" s="55" t="str">
        <f aca="false">CONCATENATE(A3712,", ",B3712)</f>
        <v>Giddens, Jenna</v>
      </c>
      <c r="H3712" s="58"/>
    </row>
    <row r="3713" customFormat="false" ht="12.75" hidden="false" customHeight="true" outlineLevel="0" collapsed="false">
      <c r="A3713" s="61" t="s">
        <v>2634</v>
      </c>
      <c r="B3713" s="61" t="s">
        <v>838</v>
      </c>
      <c r="C3713" s="61" t="s">
        <v>95</v>
      </c>
      <c r="D3713" s="61" t="n">
        <v>38</v>
      </c>
      <c r="E3713" s="54" t="n">
        <v>0.15396875</v>
      </c>
      <c r="F3713" s="53" t="n">
        <v>2010</v>
      </c>
      <c r="G3713" s="55" t="str">
        <f aca="false">CONCATENATE(A3713,", ",B3713)</f>
        <v>Giddens, Mark</v>
      </c>
      <c r="H3713" s="58"/>
    </row>
    <row r="3714" customFormat="false" ht="12.75" hidden="false" customHeight="true" outlineLevel="0" collapsed="false">
      <c r="A3714" s="63" t="s">
        <v>2635</v>
      </c>
      <c r="B3714" s="63" t="s">
        <v>1081</v>
      </c>
      <c r="C3714" s="63" t="s">
        <v>86</v>
      </c>
      <c r="D3714" s="64" t="n">
        <v>34</v>
      </c>
      <c r="E3714" s="54" t="n">
        <v>0.153125</v>
      </c>
      <c r="F3714" s="53" t="n">
        <v>2000</v>
      </c>
      <c r="G3714" s="55" t="str">
        <f aca="false">CONCATENATE(A3714,", ",B3714)</f>
        <v>Giffin, Martha</v>
      </c>
      <c r="H3714" s="58"/>
    </row>
    <row r="3715" customFormat="false" ht="12.75" hidden="false" customHeight="true" outlineLevel="0" collapsed="false">
      <c r="A3715" s="63" t="s">
        <v>2635</v>
      </c>
      <c r="B3715" s="63" t="s">
        <v>1081</v>
      </c>
      <c r="C3715" s="63" t="s">
        <v>86</v>
      </c>
      <c r="D3715" s="64" t="n">
        <v>34</v>
      </c>
      <c r="E3715" s="54" t="n">
        <v>0.148668981481482</v>
      </c>
      <c r="F3715" s="53" t="n">
        <v>2001</v>
      </c>
      <c r="G3715" s="55" t="str">
        <f aca="false">CONCATENATE(A3715,", ",B3715)</f>
        <v>Giffin, Martha</v>
      </c>
      <c r="H3715" s="58"/>
    </row>
    <row r="3716" customFormat="false" ht="12.75" hidden="false" customHeight="true" outlineLevel="0" collapsed="false">
      <c r="A3716" s="59" t="s">
        <v>2636</v>
      </c>
      <c r="B3716" s="59" t="s">
        <v>735</v>
      </c>
      <c r="C3716" s="59" t="s">
        <v>95</v>
      </c>
      <c r="D3716" s="59" t="n">
        <v>55</v>
      </c>
      <c r="E3716" s="60" t="n">
        <v>0.128483796296296</v>
      </c>
      <c r="F3716" s="59" t="n">
        <v>2012</v>
      </c>
      <c r="G3716" s="55" t="str">
        <f aca="false">CONCATENATE(A3716,", ",B3716)</f>
        <v>Gilbert, Michael </v>
      </c>
      <c r="H3716" s="58"/>
    </row>
    <row r="3717" customFormat="false" ht="12.75" hidden="false" customHeight="true" outlineLevel="0" collapsed="false">
      <c r="A3717" s="55" t="s">
        <v>2636</v>
      </c>
      <c r="B3717" s="55" t="s">
        <v>620</v>
      </c>
      <c r="C3717" s="55" t="s">
        <v>95</v>
      </c>
      <c r="D3717" s="55" t="n">
        <v>37</v>
      </c>
      <c r="E3717" s="55" t="s">
        <v>2637</v>
      </c>
      <c r="F3717" s="55" t="n">
        <v>2015</v>
      </c>
      <c r="G3717" s="55" t="str">
        <f aca="false">CONCATENATE(A3717,", ",B3717)</f>
        <v>Gilbert, Ryan</v>
      </c>
      <c r="H3717" s="58"/>
    </row>
    <row r="3718" customFormat="false" ht="12.75" hidden="false" customHeight="true" outlineLevel="0" collapsed="false">
      <c r="A3718" s="63" t="s">
        <v>2638</v>
      </c>
      <c r="B3718" s="63" t="s">
        <v>141</v>
      </c>
      <c r="C3718" s="63" t="s">
        <v>95</v>
      </c>
      <c r="D3718" s="64"/>
      <c r="E3718" s="54" t="n">
        <v>0.091875</v>
      </c>
      <c r="F3718" s="61" t="n">
        <v>2005</v>
      </c>
      <c r="G3718" s="55" t="str">
        <f aca="false">CONCATENATE(A3718,", ",B3718)</f>
        <v>Giles, Steve</v>
      </c>
      <c r="H3718" s="58"/>
    </row>
    <row r="3719" customFormat="false" ht="12.75" hidden="false" customHeight="true" outlineLevel="0" collapsed="false">
      <c r="A3719" s="63" t="s">
        <v>2639</v>
      </c>
      <c r="B3719" s="63" t="s">
        <v>1639</v>
      </c>
      <c r="C3719" s="63" t="s">
        <v>95</v>
      </c>
      <c r="D3719" s="64" t="n">
        <v>34</v>
      </c>
      <c r="E3719" s="54" t="n">
        <v>0.107430555555556</v>
      </c>
      <c r="F3719" s="53" t="n">
        <v>1998</v>
      </c>
      <c r="G3719" s="55" t="str">
        <f aca="false">CONCATENATE(A3719,", ",B3719)</f>
        <v>Gill, Danny</v>
      </c>
      <c r="H3719" s="58"/>
    </row>
    <row r="3720" customFormat="false" ht="12.75" hidden="false" customHeight="true" outlineLevel="0" collapsed="false">
      <c r="A3720" s="65" t="s">
        <v>2639</v>
      </c>
      <c r="B3720" s="65" t="s">
        <v>542</v>
      </c>
      <c r="C3720" s="65" t="s">
        <v>95</v>
      </c>
      <c r="D3720" s="65" t="n">
        <v>30</v>
      </c>
      <c r="E3720" s="65" t="s">
        <v>2640</v>
      </c>
      <c r="F3720" s="65" t="n">
        <v>2016</v>
      </c>
      <c r="G3720" s="66" t="str">
        <f aca="false">CONCATENATE(A3720,", ",B3720)</f>
        <v>Gill, Kevin</v>
      </c>
      <c r="H3720" s="58"/>
    </row>
    <row r="3721" customFormat="false" ht="12.75" hidden="false" customHeight="true" outlineLevel="0" collapsed="false">
      <c r="A3721" s="55" t="s">
        <v>2639</v>
      </c>
      <c r="B3721" s="55" t="s">
        <v>2641</v>
      </c>
      <c r="C3721" s="55" t="s">
        <v>95</v>
      </c>
      <c r="D3721" s="55" t="n">
        <v>17</v>
      </c>
      <c r="E3721" s="55" t="s">
        <v>2598</v>
      </c>
      <c r="F3721" s="55" t="n">
        <v>2015</v>
      </c>
      <c r="G3721" s="55" t="str">
        <f aca="false">CONCATENATE(A3721,", ",B3721)</f>
        <v>Gill, Noah</v>
      </c>
      <c r="H3721" s="58"/>
    </row>
    <row r="3722" customFormat="false" ht="12.75" hidden="false" customHeight="true" outlineLevel="0" collapsed="false">
      <c r="A3722" s="61" t="s">
        <v>2642</v>
      </c>
      <c r="B3722" s="61" t="s">
        <v>773</v>
      </c>
      <c r="C3722" s="61" t="s">
        <v>95</v>
      </c>
      <c r="D3722" s="64" t="n">
        <v>36</v>
      </c>
      <c r="E3722" s="54" t="n">
        <v>0.134238425925926</v>
      </c>
      <c r="F3722" s="53" t="n">
        <v>2008</v>
      </c>
      <c r="G3722" s="55" t="str">
        <f aca="false">CONCATENATE(A3722,", ",B3722)</f>
        <v>Gillam, Robert</v>
      </c>
      <c r="H3722" s="58"/>
    </row>
    <row r="3723" customFormat="false" ht="12.75" hidden="false" customHeight="true" outlineLevel="0" collapsed="false">
      <c r="A3723" s="61" t="s">
        <v>2642</v>
      </c>
      <c r="B3723" s="61" t="s">
        <v>773</v>
      </c>
      <c r="C3723" s="61" t="s">
        <v>95</v>
      </c>
      <c r="D3723" s="61" t="n">
        <v>38</v>
      </c>
      <c r="E3723" s="54" t="n">
        <v>0.130384259259259</v>
      </c>
      <c r="F3723" s="53" t="n">
        <v>2010</v>
      </c>
      <c r="G3723" s="55" t="str">
        <f aca="false">CONCATENATE(A3723,", ",B3723)</f>
        <v>Gillam, Robert</v>
      </c>
      <c r="H3723" s="58"/>
    </row>
    <row r="3724" customFormat="false" ht="12.75" hidden="false" customHeight="true" outlineLevel="0" collapsed="false">
      <c r="A3724" s="59" t="s">
        <v>2642</v>
      </c>
      <c r="B3724" s="59" t="s">
        <v>773</v>
      </c>
      <c r="C3724" s="59" t="s">
        <v>95</v>
      </c>
      <c r="D3724" s="59" t="n">
        <v>39</v>
      </c>
      <c r="E3724" s="54" t="n">
        <v>0.122337962962963</v>
      </c>
      <c r="F3724" s="55" t="n">
        <v>2011</v>
      </c>
      <c r="G3724" s="55" t="str">
        <f aca="false">CONCATENATE(A3724,", ",B3724)</f>
        <v>Gillam, Robert</v>
      </c>
      <c r="H3724" s="58"/>
    </row>
    <row r="3725" customFormat="false" ht="12.75" hidden="false" customHeight="true" outlineLevel="0" collapsed="false">
      <c r="A3725" s="59" t="s">
        <v>2642</v>
      </c>
      <c r="B3725" s="59" t="s">
        <v>773</v>
      </c>
      <c r="C3725" s="59" t="s">
        <v>95</v>
      </c>
      <c r="D3725" s="59" t="s">
        <v>2065</v>
      </c>
      <c r="E3725" s="60" t="n">
        <v>0.152621527777778</v>
      </c>
      <c r="F3725" s="59" t="n">
        <v>2013</v>
      </c>
      <c r="G3725" s="55" t="str">
        <f aca="false">CONCATENATE(A3725,", ",B3725)</f>
        <v>Gillam, Robert</v>
      </c>
      <c r="H3725" s="58"/>
    </row>
    <row r="3726" customFormat="false" ht="12.75" hidden="false" customHeight="true" outlineLevel="0" collapsed="false">
      <c r="A3726" s="61" t="s">
        <v>2642</v>
      </c>
      <c r="B3726" s="61" t="s">
        <v>773</v>
      </c>
      <c r="C3726" s="61" t="s">
        <v>95</v>
      </c>
      <c r="D3726" s="61" t="n">
        <v>42</v>
      </c>
      <c r="E3726" s="62" t="n">
        <v>0.125150462962963</v>
      </c>
      <c r="F3726" s="53" t="n">
        <v>2014</v>
      </c>
      <c r="G3726" s="55" t="str">
        <f aca="false">CONCATENATE(A3726,", ",B3726)</f>
        <v>Gillam, Robert</v>
      </c>
      <c r="H3726" s="58"/>
    </row>
    <row r="3727" customFormat="false" ht="12.75" hidden="false" customHeight="true" outlineLevel="0" collapsed="false">
      <c r="A3727" s="65" t="s">
        <v>2642</v>
      </c>
      <c r="B3727" s="65" t="s">
        <v>773</v>
      </c>
      <c r="C3727" s="65" t="s">
        <v>95</v>
      </c>
      <c r="D3727" s="65" t="n">
        <v>44</v>
      </c>
      <c r="E3727" s="65" t="s">
        <v>2643</v>
      </c>
      <c r="F3727" s="65" t="n">
        <v>2016</v>
      </c>
      <c r="G3727" s="66" t="str">
        <f aca="false">CONCATENATE(A3727,", ",B3727)</f>
        <v>Gillam, Robert</v>
      </c>
      <c r="H3727" s="58"/>
    </row>
    <row r="3728" customFormat="false" ht="12.75" hidden="false" customHeight="true" outlineLevel="0" collapsed="false">
      <c r="A3728" s="59" t="s">
        <v>2642</v>
      </c>
      <c r="B3728" s="59" t="s">
        <v>869</v>
      </c>
      <c r="C3728" s="59" t="s">
        <v>95</v>
      </c>
      <c r="D3728" s="59" t="n">
        <v>40</v>
      </c>
      <c r="E3728" s="54" t="n">
        <v>0.130555555555556</v>
      </c>
      <c r="F3728" s="59" t="n">
        <v>2012</v>
      </c>
      <c r="G3728" s="55" t="str">
        <f aca="false">CONCATENATE(A3728,", ",B3728)</f>
        <v>Gillam, Robert </v>
      </c>
      <c r="H3728" s="58"/>
    </row>
    <row r="3729" customFormat="false" ht="12.75" hidden="false" customHeight="true" outlineLevel="0" collapsed="false">
      <c r="A3729" s="59" t="s">
        <v>2642</v>
      </c>
      <c r="B3729" s="59" t="s">
        <v>1036</v>
      </c>
      <c r="C3729" s="59" t="s">
        <v>86</v>
      </c>
      <c r="D3729" s="59" t="n">
        <v>23</v>
      </c>
      <c r="E3729" s="54" t="n">
        <v>0.153761574074074</v>
      </c>
      <c r="F3729" s="55" t="n">
        <v>2011</v>
      </c>
      <c r="G3729" s="55" t="str">
        <f aca="false">CONCATENATE(A3729,", ",B3729)</f>
        <v>Gillam, Roxanne</v>
      </c>
      <c r="H3729" s="58"/>
    </row>
    <row r="3730" customFormat="false" ht="12.75" hidden="false" customHeight="true" outlineLevel="0" collapsed="false">
      <c r="A3730" s="59" t="s">
        <v>2642</v>
      </c>
      <c r="B3730" s="59" t="s">
        <v>1036</v>
      </c>
      <c r="C3730" s="59" t="s">
        <v>86</v>
      </c>
      <c r="D3730" s="59" t="s">
        <v>805</v>
      </c>
      <c r="E3730" s="54" t="n">
        <v>0.158863425925926</v>
      </c>
      <c r="F3730" s="55" t="n">
        <v>2013</v>
      </c>
      <c r="G3730" s="55" t="str">
        <f aca="false">CONCATENATE(A3730,", ",B3730)</f>
        <v>Gillam, Roxanne</v>
      </c>
      <c r="H3730" s="58"/>
    </row>
    <row r="3731" customFormat="false" ht="12.75" hidden="false" customHeight="true" outlineLevel="0" collapsed="false">
      <c r="A3731" s="63" t="s">
        <v>2644</v>
      </c>
      <c r="B3731" s="63" t="s">
        <v>241</v>
      </c>
      <c r="C3731" s="63" t="s">
        <v>86</v>
      </c>
      <c r="D3731" s="64" t="n">
        <v>54</v>
      </c>
      <c r="E3731" s="54" t="n">
        <v>0.210127314814815</v>
      </c>
      <c r="F3731" s="53" t="n">
        <v>2000</v>
      </c>
      <c r="G3731" s="55" t="str">
        <f aca="false">CONCATENATE(A3731,", ",B3731)</f>
        <v>Gillen, Randy</v>
      </c>
      <c r="H3731" s="58"/>
    </row>
    <row r="3732" customFormat="false" ht="12.75" hidden="false" customHeight="true" outlineLevel="0" collapsed="false">
      <c r="A3732" s="63" t="s">
        <v>2644</v>
      </c>
      <c r="B3732" s="63" t="s">
        <v>241</v>
      </c>
      <c r="C3732" s="63" t="s">
        <v>86</v>
      </c>
      <c r="D3732" s="64" t="n">
        <v>54</v>
      </c>
      <c r="E3732" s="54" t="n">
        <v>0.187766203703704</v>
      </c>
      <c r="F3732" s="53" t="n">
        <v>2001</v>
      </c>
      <c r="G3732" s="55" t="str">
        <f aca="false">CONCATENATE(A3732,", ",B3732)</f>
        <v>Gillen, Randy</v>
      </c>
      <c r="H3732" s="58"/>
    </row>
    <row r="3733" customFormat="false" ht="12.75" hidden="false" customHeight="true" outlineLevel="0" collapsed="false">
      <c r="A3733" s="63" t="s">
        <v>2644</v>
      </c>
      <c r="B3733" s="63" t="s">
        <v>241</v>
      </c>
      <c r="C3733" s="63" t="s">
        <v>86</v>
      </c>
      <c r="D3733" s="64" t="n">
        <v>54</v>
      </c>
      <c r="E3733" s="60" t="n">
        <v>0.210347222222222</v>
      </c>
      <c r="F3733" s="61" t="n">
        <v>2006</v>
      </c>
      <c r="G3733" s="55" t="str">
        <f aca="false">CONCATENATE(A3733,", ",B3733)</f>
        <v>Gillen, Randy</v>
      </c>
      <c r="H3733" s="58"/>
    </row>
    <row r="3734" customFormat="false" ht="12.75" hidden="false" customHeight="true" outlineLevel="0" collapsed="false">
      <c r="A3734" s="63" t="s">
        <v>2645</v>
      </c>
      <c r="B3734" s="63" t="s">
        <v>2646</v>
      </c>
      <c r="C3734" s="63" t="s">
        <v>86</v>
      </c>
      <c r="D3734" s="64"/>
      <c r="E3734" s="54" t="n">
        <v>0.137986111111111</v>
      </c>
      <c r="F3734" s="61" t="n">
        <v>2005</v>
      </c>
      <c r="G3734" s="55" t="str">
        <f aca="false">CONCATENATE(A3734,", ",B3734)</f>
        <v>Gilles, Janel</v>
      </c>
      <c r="H3734" s="58"/>
    </row>
    <row r="3735" customFormat="false" ht="12.75" hidden="false" customHeight="true" outlineLevel="0" collapsed="false">
      <c r="A3735" s="63" t="s">
        <v>2645</v>
      </c>
      <c r="B3735" s="63" t="s">
        <v>141</v>
      </c>
      <c r="C3735" s="63" t="s">
        <v>95</v>
      </c>
      <c r="D3735" s="64" t="n">
        <v>47</v>
      </c>
      <c r="E3735" s="54" t="n">
        <v>0.0945023148148148</v>
      </c>
      <c r="F3735" s="53" t="n">
        <v>1998</v>
      </c>
      <c r="G3735" s="55" t="str">
        <f aca="false">CONCATENATE(A3735,", ",B3735)</f>
        <v>Gilles, Steve</v>
      </c>
      <c r="H3735" s="58"/>
    </row>
    <row r="3736" customFormat="false" ht="12.75" hidden="false" customHeight="true" outlineLevel="0" collapsed="false">
      <c r="A3736" s="63" t="s">
        <v>2645</v>
      </c>
      <c r="B3736" s="63" t="s">
        <v>141</v>
      </c>
      <c r="C3736" s="63" t="s">
        <v>95</v>
      </c>
      <c r="D3736" s="64" t="n">
        <v>47</v>
      </c>
      <c r="E3736" s="54" t="n">
        <v>0.0977893518518519</v>
      </c>
      <c r="F3736" s="53" t="n">
        <v>1999</v>
      </c>
      <c r="G3736" s="55" t="str">
        <f aca="false">CONCATENATE(A3736,", ",B3736)</f>
        <v>Gilles, Steve</v>
      </c>
      <c r="H3736" s="58"/>
    </row>
    <row r="3737" customFormat="false" ht="12.75" hidden="false" customHeight="true" outlineLevel="0" collapsed="false">
      <c r="A3737" s="63" t="s">
        <v>2645</v>
      </c>
      <c r="B3737" s="63" t="s">
        <v>141</v>
      </c>
      <c r="C3737" s="63" t="s">
        <v>95</v>
      </c>
      <c r="D3737" s="64" t="n">
        <v>47</v>
      </c>
      <c r="E3737" s="54" t="n">
        <v>0.0890972222222222</v>
      </c>
      <c r="F3737" s="53" t="n">
        <v>2000</v>
      </c>
      <c r="G3737" s="55" t="str">
        <f aca="false">CONCATENATE(A3737,", ",B3737)</f>
        <v>Gilles, Steve</v>
      </c>
      <c r="H3737" s="58"/>
    </row>
    <row r="3738" customFormat="false" ht="12.75" hidden="false" customHeight="true" outlineLevel="0" collapsed="false">
      <c r="A3738" s="63" t="s">
        <v>2645</v>
      </c>
      <c r="B3738" s="63" t="s">
        <v>141</v>
      </c>
      <c r="C3738" s="63" t="s">
        <v>95</v>
      </c>
      <c r="D3738" s="64" t="n">
        <v>47</v>
      </c>
      <c r="E3738" s="54" t="n">
        <v>0.0933217592592593</v>
      </c>
      <c r="F3738" s="53" t="n">
        <v>2001</v>
      </c>
      <c r="G3738" s="55" t="str">
        <f aca="false">CONCATENATE(A3738,", ",B3738)</f>
        <v>Gilles, Steve</v>
      </c>
      <c r="H3738" s="58"/>
    </row>
    <row r="3739" customFormat="false" ht="12.75" hidden="false" customHeight="true" outlineLevel="0" collapsed="false">
      <c r="A3739" s="63" t="s">
        <v>2645</v>
      </c>
      <c r="B3739" s="63" t="s">
        <v>141</v>
      </c>
      <c r="C3739" s="63" t="s">
        <v>95</v>
      </c>
      <c r="D3739" s="64" t="n">
        <v>47</v>
      </c>
      <c r="E3739" s="54" t="n">
        <v>0.0905439814814815</v>
      </c>
      <c r="F3739" s="53" t="n">
        <v>2002</v>
      </c>
      <c r="G3739" s="55" t="str">
        <f aca="false">CONCATENATE(A3739,", ",B3739)</f>
        <v>Gilles, Steve</v>
      </c>
      <c r="H3739" s="58"/>
    </row>
    <row r="3740" customFormat="false" ht="12.75" hidden="false" customHeight="true" outlineLevel="0" collapsed="false">
      <c r="A3740" s="63" t="s">
        <v>2645</v>
      </c>
      <c r="B3740" s="63" t="s">
        <v>141</v>
      </c>
      <c r="C3740" s="67" t="s">
        <v>95</v>
      </c>
      <c r="D3740" s="68" t="n">
        <v>47</v>
      </c>
      <c r="E3740" s="54" t="n">
        <v>0.0982407407407407</v>
      </c>
      <c r="F3740" s="53" t="n">
        <v>2004</v>
      </c>
      <c r="G3740" s="55" t="str">
        <f aca="false">CONCATENATE(A3740,", ",B3740)</f>
        <v>Gilles, Steve</v>
      </c>
      <c r="H3740" s="58"/>
    </row>
    <row r="3741" customFormat="false" ht="12.75" hidden="false" customHeight="true" outlineLevel="0" collapsed="false">
      <c r="A3741" s="63" t="s">
        <v>2645</v>
      </c>
      <c r="B3741" s="63" t="s">
        <v>141</v>
      </c>
      <c r="C3741" s="61" t="s">
        <v>95</v>
      </c>
      <c r="D3741" s="64" t="n">
        <v>51</v>
      </c>
      <c r="E3741" s="54" t="n">
        <v>0.0939270833333333</v>
      </c>
      <c r="F3741" s="53" t="n">
        <v>2008</v>
      </c>
      <c r="G3741" s="55" t="str">
        <f aca="false">CONCATENATE(A3741,", ",B3741)</f>
        <v>Gilles, Steve</v>
      </c>
      <c r="H3741" s="58"/>
    </row>
    <row r="3742" customFormat="false" ht="12.75" hidden="false" customHeight="true" outlineLevel="0" collapsed="false">
      <c r="A3742" s="63" t="s">
        <v>2645</v>
      </c>
      <c r="B3742" s="63" t="s">
        <v>141</v>
      </c>
      <c r="C3742" s="61" t="s">
        <v>95</v>
      </c>
      <c r="D3742" s="64" t="n">
        <v>52</v>
      </c>
      <c r="E3742" s="54" t="n">
        <v>0.123424768518589</v>
      </c>
      <c r="F3742" s="53" t="n">
        <v>2009</v>
      </c>
      <c r="G3742" s="55" t="str">
        <f aca="false">CONCATENATE(A3742,", ",B3742)</f>
        <v>Gilles, Steve</v>
      </c>
      <c r="H3742" s="58"/>
    </row>
    <row r="3743" customFormat="false" ht="12.75" hidden="false" customHeight="true" outlineLevel="0" collapsed="false">
      <c r="A3743" s="63" t="s">
        <v>2645</v>
      </c>
      <c r="B3743" s="63" t="s">
        <v>141</v>
      </c>
      <c r="C3743" s="61" t="s">
        <v>95</v>
      </c>
      <c r="D3743" s="61" t="n">
        <v>53</v>
      </c>
      <c r="E3743" s="54" t="n">
        <v>0.0995127314814815</v>
      </c>
      <c r="F3743" s="53" t="n">
        <v>2010</v>
      </c>
      <c r="G3743" s="55" t="str">
        <f aca="false">CONCATENATE(A3743,", ",B3743)</f>
        <v>Gilles, Steve</v>
      </c>
      <c r="H3743" s="58"/>
    </row>
    <row r="3744" customFormat="false" ht="12.75" hidden="false" customHeight="true" outlineLevel="0" collapsed="false">
      <c r="A3744" s="63" t="s">
        <v>2645</v>
      </c>
      <c r="B3744" s="63" t="s">
        <v>141</v>
      </c>
      <c r="C3744" s="59" t="s">
        <v>95</v>
      </c>
      <c r="D3744" s="59" t="n">
        <v>54</v>
      </c>
      <c r="E3744" s="54" t="n">
        <v>0.0979976851851852</v>
      </c>
      <c r="F3744" s="55" t="n">
        <v>2011</v>
      </c>
      <c r="G3744" s="55" t="str">
        <f aca="false">CONCATENATE(A3744,", ",B3744)</f>
        <v>Gilles, Steve</v>
      </c>
      <c r="H3744" s="58"/>
    </row>
    <row r="3745" customFormat="false" ht="12.75" hidden="false" customHeight="true" outlineLevel="0" collapsed="false">
      <c r="A3745" s="63" t="s">
        <v>2645</v>
      </c>
      <c r="B3745" s="63" t="s">
        <v>141</v>
      </c>
      <c r="C3745" s="59" t="s">
        <v>95</v>
      </c>
      <c r="D3745" s="59" t="n">
        <v>55</v>
      </c>
      <c r="E3745" s="54" t="n">
        <v>0.0988194444444444</v>
      </c>
      <c r="F3745" s="59" t="n">
        <v>2012</v>
      </c>
      <c r="G3745" s="55" t="str">
        <f aca="false">CONCATENATE(A3745,", ",B3745)</f>
        <v>Gilles, Steve</v>
      </c>
      <c r="H3745" s="58"/>
    </row>
    <row r="3746" customFormat="false" ht="12.75" hidden="false" customHeight="true" outlineLevel="0" collapsed="false">
      <c r="A3746" s="61" t="s">
        <v>2645</v>
      </c>
      <c r="B3746" s="61" t="s">
        <v>141</v>
      </c>
      <c r="C3746" s="61" t="s">
        <v>95</v>
      </c>
      <c r="D3746" s="61" t="n">
        <v>57</v>
      </c>
      <c r="E3746" s="62" t="n">
        <v>0.0996875</v>
      </c>
      <c r="F3746" s="53" t="n">
        <v>2014</v>
      </c>
      <c r="G3746" s="55" t="str">
        <f aca="false">CONCATENATE(A3746,", ",B3746)</f>
        <v>Gilles, Steve</v>
      </c>
      <c r="H3746" s="58"/>
    </row>
    <row r="3747" customFormat="false" ht="12.75" hidden="false" customHeight="true" outlineLevel="0" collapsed="false">
      <c r="A3747" s="65" t="s">
        <v>2645</v>
      </c>
      <c r="B3747" s="65" t="s">
        <v>141</v>
      </c>
      <c r="C3747" s="65" t="s">
        <v>95</v>
      </c>
      <c r="D3747" s="65" t="n">
        <v>59</v>
      </c>
      <c r="E3747" s="65" t="s">
        <v>2647</v>
      </c>
      <c r="F3747" s="65" t="n">
        <v>2016</v>
      </c>
      <c r="G3747" s="66" t="str">
        <f aca="false">CONCATENATE(A3747,", ",B3747)</f>
        <v>Gilles, Steve</v>
      </c>
      <c r="H3747" s="58"/>
    </row>
    <row r="3748" customFormat="false" ht="12.75" hidden="false" customHeight="true" outlineLevel="0" collapsed="false">
      <c r="A3748" s="63" t="s">
        <v>2648</v>
      </c>
      <c r="B3748" s="63" t="s">
        <v>2649</v>
      </c>
      <c r="C3748" s="63" t="s">
        <v>95</v>
      </c>
      <c r="D3748" s="64" t="n">
        <v>53</v>
      </c>
      <c r="E3748" s="54" t="n">
        <v>0.117800925925926</v>
      </c>
      <c r="F3748" s="53" t="n">
        <v>1996</v>
      </c>
      <c r="G3748" s="55" t="str">
        <f aca="false">CONCATENATE(A3748,", ",B3748)</f>
        <v>Gillespie, Ray</v>
      </c>
      <c r="H3748" s="58"/>
    </row>
    <row r="3749" customFormat="false" ht="12.75" hidden="false" customHeight="true" outlineLevel="0" collapsed="false">
      <c r="A3749" s="63" t="s">
        <v>2648</v>
      </c>
      <c r="B3749" s="63" t="s">
        <v>2649</v>
      </c>
      <c r="C3749" s="63" t="s">
        <v>95</v>
      </c>
      <c r="D3749" s="64" t="n">
        <v>53</v>
      </c>
      <c r="E3749" s="54" t="n">
        <v>0.111493055555556</v>
      </c>
      <c r="F3749" s="53" t="n">
        <v>1997</v>
      </c>
      <c r="G3749" s="55" t="str">
        <f aca="false">CONCATENATE(A3749,", ",B3749)</f>
        <v>Gillespie, Ray</v>
      </c>
      <c r="H3749" s="58"/>
    </row>
    <row r="3750" customFormat="false" ht="12.75" hidden="false" customHeight="true" outlineLevel="0" collapsed="false">
      <c r="A3750" s="63" t="s">
        <v>2648</v>
      </c>
      <c r="B3750" s="63" t="s">
        <v>2649</v>
      </c>
      <c r="C3750" s="63" t="s">
        <v>95</v>
      </c>
      <c r="D3750" s="64" t="n">
        <v>53</v>
      </c>
      <c r="E3750" s="54" t="n">
        <v>0.12974537037037</v>
      </c>
      <c r="F3750" s="53" t="n">
        <v>2000</v>
      </c>
      <c r="G3750" s="55" t="str">
        <f aca="false">CONCATENATE(A3750,", ",B3750)</f>
        <v>Gillespie, Ray</v>
      </c>
      <c r="H3750" s="58"/>
    </row>
    <row r="3751" customFormat="false" ht="12.75" hidden="false" customHeight="true" outlineLevel="0" collapsed="false">
      <c r="A3751" s="61" t="s">
        <v>2648</v>
      </c>
      <c r="B3751" s="61" t="s">
        <v>2649</v>
      </c>
      <c r="C3751" s="61" t="s">
        <v>95</v>
      </c>
      <c r="D3751" s="64" t="n">
        <v>61</v>
      </c>
      <c r="E3751" s="54" t="n">
        <v>0.117774305555486</v>
      </c>
      <c r="F3751" s="53" t="n">
        <v>2009</v>
      </c>
      <c r="G3751" s="55" t="str">
        <f aca="false">CONCATENATE(A3751,", ",B3751)</f>
        <v>Gillespie, Ray</v>
      </c>
      <c r="H3751" s="58"/>
    </row>
    <row r="3752" customFormat="false" ht="12.75" hidden="false" customHeight="true" outlineLevel="0" collapsed="false">
      <c r="A3752" s="61" t="s">
        <v>2648</v>
      </c>
      <c r="B3752" s="61" t="s">
        <v>2649</v>
      </c>
      <c r="C3752" s="61" t="s">
        <v>95</v>
      </c>
      <c r="D3752" s="61" t="n">
        <v>62</v>
      </c>
      <c r="E3752" s="54" t="n">
        <v>0.13105787037037</v>
      </c>
      <c r="F3752" s="53" t="n">
        <v>2010</v>
      </c>
      <c r="G3752" s="55" t="str">
        <f aca="false">CONCATENATE(A3752,", ",B3752)</f>
        <v>Gillespie, Ray</v>
      </c>
      <c r="H3752" s="58"/>
    </row>
    <row r="3753" customFormat="false" ht="12.75" hidden="false" customHeight="true" outlineLevel="0" collapsed="false">
      <c r="A3753" s="61" t="s">
        <v>2648</v>
      </c>
      <c r="B3753" s="61" t="s">
        <v>2650</v>
      </c>
      <c r="C3753" s="61" t="s">
        <v>95</v>
      </c>
      <c r="D3753" s="64" t="n">
        <v>60</v>
      </c>
      <c r="E3753" s="54" t="n">
        <v>0.114934027777778</v>
      </c>
      <c r="F3753" s="61" t="n">
        <v>2008</v>
      </c>
      <c r="G3753" s="55" t="str">
        <f aca="false">CONCATENATE(A3753,", ",B3753)</f>
        <v>Gillespie, Raymond</v>
      </c>
      <c r="H3753" s="58"/>
    </row>
    <row r="3754" customFormat="false" ht="12.75" hidden="false" customHeight="true" outlineLevel="0" collapsed="false">
      <c r="A3754" s="63" t="s">
        <v>2648</v>
      </c>
      <c r="B3754" s="63" t="s">
        <v>156</v>
      </c>
      <c r="C3754" s="63"/>
      <c r="D3754" s="64"/>
      <c r="E3754" s="54" t="n">
        <v>0.0837384259259259</v>
      </c>
      <c r="F3754" s="53" t="n">
        <v>1994</v>
      </c>
      <c r="G3754" s="55" t="str">
        <f aca="false">CONCATENATE(A3754,", ",B3754)</f>
        <v>Gillespie, Thomas</v>
      </c>
      <c r="H3754" s="58"/>
    </row>
    <row r="3755" customFormat="false" ht="12.75" hidden="false" customHeight="true" outlineLevel="0" collapsed="false">
      <c r="A3755" s="63" t="s">
        <v>2648</v>
      </c>
      <c r="B3755" s="63" t="s">
        <v>156</v>
      </c>
      <c r="C3755" s="63"/>
      <c r="D3755" s="64"/>
      <c r="E3755" s="54" t="n">
        <v>0.0933101851851852</v>
      </c>
      <c r="F3755" s="53" t="n">
        <v>2002</v>
      </c>
      <c r="G3755" s="55" t="str">
        <f aca="false">CONCATENATE(A3755,", ",B3755)</f>
        <v>Gillespie, Thomas</v>
      </c>
      <c r="H3755" s="58"/>
    </row>
    <row r="3756" customFormat="false" ht="12.75" hidden="false" customHeight="true" outlineLevel="0" collapsed="false">
      <c r="A3756" s="61" t="s">
        <v>2651</v>
      </c>
      <c r="B3756" s="61" t="s">
        <v>773</v>
      </c>
      <c r="C3756" s="61" t="s">
        <v>95</v>
      </c>
      <c r="D3756" s="64" t="n">
        <v>82</v>
      </c>
      <c r="E3756" s="54" t="n">
        <v>0.287180555555556</v>
      </c>
      <c r="F3756" s="53" t="n">
        <v>2008</v>
      </c>
      <c r="G3756" s="55" t="str">
        <f aca="false">CONCATENATE(A3756,", ",B3756)</f>
        <v>Gilliland, Robert</v>
      </c>
      <c r="H3756" s="58"/>
    </row>
    <row r="3757" customFormat="false" ht="12.75" hidden="false" customHeight="true" outlineLevel="0" collapsed="false">
      <c r="A3757" s="55" t="s">
        <v>2652</v>
      </c>
      <c r="B3757" s="55" t="s">
        <v>168</v>
      </c>
      <c r="C3757" s="55" t="s">
        <v>86</v>
      </c>
      <c r="D3757" s="55" t="n">
        <v>39</v>
      </c>
      <c r="E3757" s="55" t="s">
        <v>2653</v>
      </c>
      <c r="F3757" s="55" t="n">
        <v>2015</v>
      </c>
      <c r="G3757" s="55" t="str">
        <f aca="false">CONCATENATE(A3757,", ",B3757)</f>
        <v>Gillis, Heather</v>
      </c>
      <c r="H3757" s="58"/>
    </row>
    <row r="3758" customFormat="false" ht="12.75" hidden="false" customHeight="true" outlineLevel="0" collapsed="false">
      <c r="A3758" s="65" t="s">
        <v>2652</v>
      </c>
      <c r="B3758" s="65" t="s">
        <v>168</v>
      </c>
      <c r="C3758" s="65" t="s">
        <v>86</v>
      </c>
      <c r="D3758" s="65" t="n">
        <v>40</v>
      </c>
      <c r="E3758" s="65" t="s">
        <v>2654</v>
      </c>
      <c r="F3758" s="65" t="n">
        <v>2016</v>
      </c>
      <c r="G3758" s="66" t="str">
        <f aca="false">CONCATENATE(A3758,", ",B3758)</f>
        <v>Gillis, Heather</v>
      </c>
      <c r="H3758" s="58"/>
    </row>
    <row r="3759" customFormat="false" ht="12.75" hidden="false" customHeight="true" outlineLevel="0" collapsed="false">
      <c r="A3759" s="61" t="s">
        <v>2655</v>
      </c>
      <c r="B3759" s="61" t="s">
        <v>384</v>
      </c>
      <c r="C3759" s="61" t="s">
        <v>95</v>
      </c>
      <c r="D3759" s="64" t="n">
        <v>50</v>
      </c>
      <c r="E3759" s="54" t="n">
        <v>0.142895833333333</v>
      </c>
      <c r="F3759" s="53" t="n">
        <v>2008</v>
      </c>
      <c r="G3759" s="55" t="str">
        <f aca="false">CONCATENATE(A3759,", ",B3759)</f>
        <v>Gilman, Bradley</v>
      </c>
      <c r="H3759" s="58"/>
    </row>
    <row r="3760" customFormat="false" ht="12.75" hidden="false" customHeight="true" outlineLevel="0" collapsed="false">
      <c r="A3760" s="63" t="s">
        <v>2656</v>
      </c>
      <c r="B3760" s="63" t="s">
        <v>2657</v>
      </c>
      <c r="C3760" s="63"/>
      <c r="D3760" s="64"/>
      <c r="E3760" s="54" t="n">
        <v>0.127025462962963</v>
      </c>
      <c r="F3760" s="53" t="n">
        <v>1997</v>
      </c>
      <c r="G3760" s="55" t="str">
        <f aca="false">CONCATENATE(A3760,", ",B3760)</f>
        <v>Gilmartin, Bethan</v>
      </c>
      <c r="H3760" s="58"/>
    </row>
    <row r="3761" customFormat="false" ht="12.75" hidden="false" customHeight="true" outlineLevel="0" collapsed="false">
      <c r="A3761" s="61" t="s">
        <v>2658</v>
      </c>
      <c r="B3761" s="61" t="s">
        <v>158</v>
      </c>
      <c r="C3761" s="61" t="s">
        <v>86</v>
      </c>
      <c r="D3761" s="61" t="n">
        <v>56</v>
      </c>
      <c r="E3761" s="54" t="n">
        <v>0.306886574074074</v>
      </c>
      <c r="F3761" s="53" t="n">
        <v>2010</v>
      </c>
      <c r="G3761" s="55" t="str">
        <f aca="false">CONCATENATE(A3761,", ",B3761)</f>
        <v>Gilmore, Betty</v>
      </c>
      <c r="H3761" s="58"/>
    </row>
    <row r="3762" customFormat="false" ht="12.75" hidden="false" customHeight="true" outlineLevel="0" collapsed="false">
      <c r="A3762" s="63" t="s">
        <v>2658</v>
      </c>
      <c r="B3762" s="63" t="s">
        <v>2659</v>
      </c>
      <c r="C3762" s="63" t="s">
        <v>95</v>
      </c>
      <c r="D3762" s="64" t="n">
        <v>31</v>
      </c>
      <c r="E3762" s="54" t="n">
        <v>0.0891435185185185</v>
      </c>
      <c r="F3762" s="53" t="n">
        <v>2006</v>
      </c>
      <c r="G3762" s="55" t="str">
        <f aca="false">CONCATENATE(A3762,", ",B3762)</f>
        <v>Gilmore, Chester</v>
      </c>
      <c r="H3762" s="58"/>
    </row>
    <row r="3763" customFormat="false" ht="12.75" hidden="false" customHeight="true" outlineLevel="0" collapsed="false">
      <c r="A3763" s="61" t="s">
        <v>2658</v>
      </c>
      <c r="B3763" s="61" t="s">
        <v>2659</v>
      </c>
      <c r="C3763" s="61" t="s">
        <v>95</v>
      </c>
      <c r="D3763" s="64" t="n">
        <v>34</v>
      </c>
      <c r="E3763" s="54" t="n">
        <v>0.0893171296296296</v>
      </c>
      <c r="F3763" s="53" t="n">
        <v>2007</v>
      </c>
      <c r="G3763" s="55" t="str">
        <f aca="false">CONCATENATE(A3763,", ",B3763)</f>
        <v>Gilmore, Chester</v>
      </c>
      <c r="H3763" s="58"/>
    </row>
    <row r="3764" customFormat="false" ht="12.75" hidden="false" customHeight="true" outlineLevel="0" collapsed="false">
      <c r="A3764" s="61" t="s">
        <v>2658</v>
      </c>
      <c r="B3764" s="61" t="s">
        <v>2659</v>
      </c>
      <c r="C3764" s="61" t="s">
        <v>95</v>
      </c>
      <c r="D3764" s="64" t="n">
        <v>35</v>
      </c>
      <c r="E3764" s="54" t="n">
        <v>0.0845428240740741</v>
      </c>
      <c r="F3764" s="53" t="n">
        <v>2008</v>
      </c>
      <c r="G3764" s="55" t="str">
        <f aca="false">CONCATENATE(A3764,", ",B3764)</f>
        <v>Gilmore, Chester</v>
      </c>
      <c r="H3764" s="58"/>
    </row>
    <row r="3765" customFormat="false" ht="12.75" hidden="false" customHeight="true" outlineLevel="0" collapsed="false">
      <c r="A3765" s="61" t="s">
        <v>2658</v>
      </c>
      <c r="B3765" s="61" t="s">
        <v>2659</v>
      </c>
      <c r="C3765" s="61" t="s">
        <v>95</v>
      </c>
      <c r="D3765" s="64" t="n">
        <v>36</v>
      </c>
      <c r="E3765" s="54" t="n">
        <v>0.0887928240740621</v>
      </c>
      <c r="F3765" s="53" t="n">
        <v>2009</v>
      </c>
      <c r="G3765" s="55" t="str">
        <f aca="false">CONCATENATE(A3765,", ",B3765)</f>
        <v>Gilmore, Chester</v>
      </c>
      <c r="H3765" s="58"/>
    </row>
    <row r="3766" customFormat="false" ht="12.75" hidden="false" customHeight="true" outlineLevel="0" collapsed="false">
      <c r="A3766" s="59" t="s">
        <v>2660</v>
      </c>
      <c r="B3766" s="59" t="s">
        <v>2661</v>
      </c>
      <c r="C3766" s="59" t="s">
        <v>95</v>
      </c>
      <c r="D3766" s="59" t="s">
        <v>128</v>
      </c>
      <c r="E3766" s="54" t="n">
        <v>0.0952407407407407</v>
      </c>
      <c r="F3766" s="55" t="n">
        <v>2013</v>
      </c>
      <c r="G3766" s="55" t="str">
        <f aca="false">CONCATENATE(A3766,", ",B3766)</f>
        <v>gilmore, chester</v>
      </c>
      <c r="H3766" s="58"/>
    </row>
    <row r="3767" customFormat="false" ht="12.75" hidden="false" customHeight="true" outlineLevel="0" collapsed="false">
      <c r="A3767" s="61" t="s">
        <v>2660</v>
      </c>
      <c r="B3767" s="61" t="s">
        <v>2661</v>
      </c>
      <c r="C3767" s="61" t="s">
        <v>95</v>
      </c>
      <c r="D3767" s="61" t="n">
        <v>41</v>
      </c>
      <c r="E3767" s="62" t="n">
        <v>0.0941782407407407</v>
      </c>
      <c r="F3767" s="53" t="n">
        <v>2014</v>
      </c>
      <c r="G3767" s="55" t="str">
        <f aca="false">CONCATENATE(A3767,", ",B3767)</f>
        <v>gilmore, chester</v>
      </c>
      <c r="H3767" s="58"/>
    </row>
    <row r="3768" customFormat="false" ht="12.75" hidden="false" customHeight="true" outlineLevel="0" collapsed="false">
      <c r="A3768" s="65" t="s">
        <v>2658</v>
      </c>
      <c r="B3768" s="65" t="s">
        <v>2659</v>
      </c>
      <c r="C3768" s="65" t="s">
        <v>95</v>
      </c>
      <c r="D3768" s="65" t="n">
        <v>43</v>
      </c>
      <c r="E3768" s="65" t="s">
        <v>2662</v>
      </c>
      <c r="F3768" s="65" t="n">
        <v>2016</v>
      </c>
      <c r="G3768" s="66" t="str">
        <f aca="false">CONCATENATE(A3768,", ",B3768)</f>
        <v>Gilmore, Chester</v>
      </c>
      <c r="H3768" s="58"/>
    </row>
    <row r="3769" customFormat="false" ht="12.75" hidden="false" customHeight="true" outlineLevel="0" collapsed="false">
      <c r="A3769" s="63" t="s">
        <v>2663</v>
      </c>
      <c r="B3769" s="63" t="s">
        <v>594</v>
      </c>
      <c r="C3769" s="63" t="s">
        <v>86</v>
      </c>
      <c r="D3769" s="64" t="n">
        <v>52</v>
      </c>
      <c r="E3769" s="54" t="n">
        <v>0.129768518518519</v>
      </c>
      <c r="F3769" s="53" t="n">
        <v>1996</v>
      </c>
      <c r="G3769" s="55" t="str">
        <f aca="false">CONCATENATE(A3769,", ",B3769)</f>
        <v>Ginsburg, Patty</v>
      </c>
      <c r="H3769" s="58"/>
    </row>
    <row r="3770" customFormat="false" ht="12.75" hidden="false" customHeight="true" outlineLevel="0" collapsed="false">
      <c r="A3770" s="63" t="s">
        <v>2663</v>
      </c>
      <c r="B3770" s="63" t="s">
        <v>594</v>
      </c>
      <c r="C3770" s="63" t="s">
        <v>86</v>
      </c>
      <c r="D3770" s="64" t="n">
        <v>52</v>
      </c>
      <c r="E3770" s="54" t="n">
        <v>0.141666666666667</v>
      </c>
      <c r="F3770" s="53" t="n">
        <v>1998</v>
      </c>
      <c r="G3770" s="55" t="str">
        <f aca="false">CONCATENATE(A3770,", ",B3770)</f>
        <v>Ginsburg, Patty</v>
      </c>
      <c r="H3770" s="58"/>
    </row>
    <row r="3771" customFormat="false" ht="12.75" hidden="false" customHeight="true" outlineLevel="0" collapsed="false">
      <c r="A3771" s="63" t="s">
        <v>2663</v>
      </c>
      <c r="B3771" s="63" t="s">
        <v>594</v>
      </c>
      <c r="C3771" s="63" t="s">
        <v>86</v>
      </c>
      <c r="D3771" s="64" t="n">
        <v>52</v>
      </c>
      <c r="E3771" s="54" t="n">
        <v>0.1253125</v>
      </c>
      <c r="F3771" s="53" t="n">
        <v>2001</v>
      </c>
      <c r="G3771" s="55" t="str">
        <f aca="false">CONCATENATE(A3771,", ",B3771)</f>
        <v>Ginsburg, Patty</v>
      </c>
      <c r="H3771" s="58"/>
    </row>
    <row r="3772" customFormat="false" ht="12.75" hidden="false" customHeight="true" outlineLevel="0" collapsed="false">
      <c r="A3772" s="63" t="s">
        <v>2663</v>
      </c>
      <c r="B3772" s="63" t="s">
        <v>594</v>
      </c>
      <c r="C3772" s="63" t="s">
        <v>86</v>
      </c>
      <c r="D3772" s="64" t="n">
        <v>52</v>
      </c>
      <c r="E3772" s="54" t="n">
        <v>0.142858796296296</v>
      </c>
      <c r="F3772" s="53" t="n">
        <v>2002</v>
      </c>
      <c r="G3772" s="55" t="str">
        <f aca="false">CONCATENATE(A3772,", ",B3772)</f>
        <v>Ginsburg, Patty</v>
      </c>
      <c r="H3772" s="58"/>
    </row>
    <row r="3773" customFormat="false" ht="12.75" hidden="false" customHeight="true" outlineLevel="0" collapsed="false">
      <c r="A3773" s="63" t="s">
        <v>2664</v>
      </c>
      <c r="B3773" s="63" t="s">
        <v>2665</v>
      </c>
      <c r="C3773" s="63" t="s">
        <v>95</v>
      </c>
      <c r="D3773" s="64" t="n">
        <v>36</v>
      </c>
      <c r="E3773" s="54" t="n">
        <v>0.115902777777778</v>
      </c>
      <c r="F3773" s="53" t="n">
        <v>2006</v>
      </c>
      <c r="G3773" s="55" t="str">
        <f aca="false">CONCATENATE(A3773,", ",B3773)</f>
        <v>Gitzels, Michiel</v>
      </c>
      <c r="H3773" s="58"/>
    </row>
    <row r="3774" customFormat="false" ht="12.75" hidden="false" customHeight="true" outlineLevel="0" collapsed="false">
      <c r="A3774" s="59" t="s">
        <v>2666</v>
      </c>
      <c r="B3774" s="59" t="s">
        <v>2667</v>
      </c>
      <c r="C3774" s="59" t="s">
        <v>95</v>
      </c>
      <c r="D3774" s="59" t="n">
        <v>49</v>
      </c>
      <c r="E3774" s="54" t="n">
        <v>0.1671875</v>
      </c>
      <c r="F3774" s="55" t="n">
        <v>2012</v>
      </c>
      <c r="G3774" s="55" t="str">
        <f aca="false">CONCATENATE(A3774,", ",B3774)</f>
        <v>Glascott, Bob </v>
      </c>
      <c r="H3774" s="58"/>
    </row>
    <row r="3775" customFormat="false" ht="12.75" hidden="false" customHeight="true" outlineLevel="0" collapsed="false">
      <c r="A3775" s="59" t="s">
        <v>2666</v>
      </c>
      <c r="B3775" s="59" t="s">
        <v>773</v>
      </c>
      <c r="C3775" s="59" t="s">
        <v>95</v>
      </c>
      <c r="D3775" s="59" t="n">
        <v>48</v>
      </c>
      <c r="E3775" s="54" t="n">
        <v>0.165439814814815</v>
      </c>
      <c r="F3775" s="59" t="n">
        <v>2011</v>
      </c>
      <c r="G3775" s="55" t="str">
        <f aca="false">CONCATENATE(A3775,", ",B3775)</f>
        <v>Glascott, Robert</v>
      </c>
      <c r="H3775" s="58"/>
    </row>
    <row r="3776" customFormat="false" ht="12.75" hidden="false" customHeight="true" outlineLevel="0" collapsed="false">
      <c r="A3776" s="59" t="s">
        <v>2666</v>
      </c>
      <c r="B3776" s="59" t="s">
        <v>2668</v>
      </c>
      <c r="C3776" s="59" t="s">
        <v>86</v>
      </c>
      <c r="D3776" s="59" t="n">
        <v>40</v>
      </c>
      <c r="E3776" s="54" t="n">
        <v>0.165439814814815</v>
      </c>
      <c r="F3776" s="59" t="n">
        <v>2011</v>
      </c>
      <c r="G3776" s="55" t="str">
        <f aca="false">CONCATENATE(A3776,", ",B3776)</f>
        <v>Glascott, Sami</v>
      </c>
      <c r="H3776" s="58"/>
    </row>
    <row r="3777" customFormat="false" ht="12.75" hidden="false" customHeight="true" outlineLevel="0" collapsed="false">
      <c r="A3777" s="59" t="s">
        <v>2666</v>
      </c>
      <c r="B3777" s="59" t="s">
        <v>2669</v>
      </c>
      <c r="C3777" s="59" t="s">
        <v>86</v>
      </c>
      <c r="D3777" s="59" t="n">
        <v>41</v>
      </c>
      <c r="E3777" s="54" t="n">
        <v>0.1671875</v>
      </c>
      <c r="F3777" s="55" t="n">
        <v>2012</v>
      </c>
      <c r="G3777" s="55" t="str">
        <f aca="false">CONCATENATE(A3777,", ",B3777)</f>
        <v>Glascott, Sami </v>
      </c>
      <c r="H3777" s="58"/>
    </row>
    <row r="3778" customFormat="false" ht="12.75" hidden="false" customHeight="true" outlineLevel="0" collapsed="false">
      <c r="A3778" s="61" t="s">
        <v>2670</v>
      </c>
      <c r="B3778" s="61" t="s">
        <v>764</v>
      </c>
      <c r="C3778" s="61" t="s">
        <v>86</v>
      </c>
      <c r="D3778" s="61" t="n">
        <v>40</v>
      </c>
      <c r="E3778" s="54" t="n">
        <v>0.186449074074074</v>
      </c>
      <c r="F3778" s="53" t="n">
        <v>2010</v>
      </c>
      <c r="G3778" s="55" t="str">
        <f aca="false">CONCATENATE(A3778,", ",B3778)</f>
        <v>Glaze, Tracy</v>
      </c>
      <c r="H3778" s="58"/>
    </row>
    <row r="3779" customFormat="false" ht="12.75" hidden="false" customHeight="true" outlineLevel="0" collapsed="false">
      <c r="A3779" s="59" t="s">
        <v>2670</v>
      </c>
      <c r="B3779" s="59" t="s">
        <v>764</v>
      </c>
      <c r="C3779" s="59" t="s">
        <v>86</v>
      </c>
      <c r="D3779" s="59" t="n">
        <v>41</v>
      </c>
      <c r="E3779" s="54" t="n">
        <v>0.188333333333333</v>
      </c>
      <c r="F3779" s="55" t="n">
        <v>2011</v>
      </c>
      <c r="G3779" s="55" t="str">
        <f aca="false">CONCATENATE(A3779,", ",B3779)</f>
        <v>Glaze, Tracy</v>
      </c>
      <c r="H3779" s="58"/>
    </row>
    <row r="3780" customFormat="false" ht="12.75" hidden="false" customHeight="true" outlineLevel="0" collapsed="false">
      <c r="A3780" s="59" t="s">
        <v>1715</v>
      </c>
      <c r="B3780" s="59" t="s">
        <v>520</v>
      </c>
      <c r="C3780" s="59" t="s">
        <v>95</v>
      </c>
      <c r="D3780" s="59" t="n">
        <v>40</v>
      </c>
      <c r="E3780" s="54" t="n">
        <v>0.183900462962963</v>
      </c>
      <c r="F3780" s="55" t="n">
        <v>2011</v>
      </c>
      <c r="G3780" s="55" t="str">
        <f aca="false">CONCATENATE(A3780,", ",B3780)</f>
        <v>Glenn, James</v>
      </c>
      <c r="H3780" s="58"/>
    </row>
    <row r="3781" customFormat="false" ht="12.75" hidden="false" customHeight="true" outlineLevel="0" collapsed="false">
      <c r="A3781" s="59" t="s">
        <v>1715</v>
      </c>
      <c r="B3781" s="59" t="s">
        <v>2671</v>
      </c>
      <c r="C3781" s="59" t="s">
        <v>95</v>
      </c>
      <c r="D3781" s="59" t="n">
        <v>41</v>
      </c>
      <c r="E3781" s="54" t="n">
        <v>0.173738425925926</v>
      </c>
      <c r="F3781" s="55" t="n">
        <v>2012</v>
      </c>
      <c r="G3781" s="55" t="str">
        <f aca="false">CONCATENATE(A3781,", ",B3781)</f>
        <v>Glenn, James </v>
      </c>
      <c r="H3781" s="58"/>
    </row>
    <row r="3782" customFormat="false" ht="12.75" hidden="false" customHeight="true" outlineLevel="0" collapsed="false">
      <c r="A3782" s="59" t="s">
        <v>1715</v>
      </c>
      <c r="B3782" s="59" t="s">
        <v>107</v>
      </c>
      <c r="C3782" s="59" t="s">
        <v>86</v>
      </c>
      <c r="D3782" s="59" t="n">
        <v>37</v>
      </c>
      <c r="E3782" s="54" t="n">
        <v>0.183888888888889</v>
      </c>
      <c r="F3782" s="55" t="n">
        <v>2011</v>
      </c>
      <c r="G3782" s="55" t="str">
        <f aca="false">CONCATENATE(A3782,", ",B3782)</f>
        <v>Glenn, Jennifer</v>
      </c>
      <c r="H3782" s="58"/>
    </row>
    <row r="3783" customFormat="false" ht="12.75" hidden="false" customHeight="true" outlineLevel="0" collapsed="false">
      <c r="A3783" s="59" t="s">
        <v>1715</v>
      </c>
      <c r="B3783" s="59" t="s">
        <v>454</v>
      </c>
      <c r="C3783" s="59" t="s">
        <v>86</v>
      </c>
      <c r="D3783" s="59" t="n">
        <v>38</v>
      </c>
      <c r="E3783" s="54" t="n">
        <v>0.173738425925926</v>
      </c>
      <c r="F3783" s="55" t="n">
        <v>2012</v>
      </c>
      <c r="G3783" s="55" t="str">
        <f aca="false">CONCATENATE(A3783,", ",B3783)</f>
        <v>Glenn, Jennifer </v>
      </c>
      <c r="H3783" s="58"/>
    </row>
    <row r="3784" customFormat="false" ht="12.75" hidden="false" customHeight="true" outlineLevel="0" collapsed="false">
      <c r="A3784" s="63" t="s">
        <v>1715</v>
      </c>
      <c r="B3784" s="63" t="s">
        <v>538</v>
      </c>
      <c r="C3784" s="63" t="s">
        <v>86</v>
      </c>
      <c r="D3784" s="64" t="n">
        <v>53</v>
      </c>
      <c r="E3784" s="54" t="n">
        <v>0.146655092592593</v>
      </c>
      <c r="F3784" s="53" t="n">
        <v>1996</v>
      </c>
      <c r="G3784" s="55" t="str">
        <f aca="false">CONCATENATE(A3784,", ",B3784)</f>
        <v>Glenn, Ruth</v>
      </c>
      <c r="H3784" s="58"/>
    </row>
    <row r="3785" customFormat="false" ht="12.75" hidden="false" customHeight="true" outlineLevel="0" collapsed="false">
      <c r="A3785" s="63" t="s">
        <v>1715</v>
      </c>
      <c r="B3785" s="63" t="s">
        <v>538</v>
      </c>
      <c r="C3785" s="63" t="s">
        <v>86</v>
      </c>
      <c r="D3785" s="64" t="n">
        <v>53</v>
      </c>
      <c r="E3785" s="54" t="n">
        <v>0.135173611111111</v>
      </c>
      <c r="F3785" s="53" t="n">
        <v>1997</v>
      </c>
      <c r="G3785" s="55" t="str">
        <f aca="false">CONCATENATE(A3785,", ",B3785)</f>
        <v>Glenn, Ruth</v>
      </c>
      <c r="H3785" s="58"/>
    </row>
    <row r="3786" customFormat="false" ht="12.75" hidden="false" customHeight="true" outlineLevel="0" collapsed="false">
      <c r="A3786" s="63" t="s">
        <v>1715</v>
      </c>
      <c r="B3786" s="63" t="s">
        <v>538</v>
      </c>
      <c r="C3786" s="63" t="s">
        <v>86</v>
      </c>
      <c r="D3786" s="64" t="n">
        <v>53</v>
      </c>
      <c r="E3786" s="54" t="n">
        <v>0.147361111111111</v>
      </c>
      <c r="F3786" s="53" t="n">
        <v>1998</v>
      </c>
      <c r="G3786" s="55" t="str">
        <f aca="false">CONCATENATE(A3786,", ",B3786)</f>
        <v>Glenn, Ruth</v>
      </c>
      <c r="H3786" s="58"/>
    </row>
    <row r="3787" customFormat="false" ht="12.75" hidden="false" customHeight="true" outlineLevel="0" collapsed="false">
      <c r="A3787" s="63" t="s">
        <v>1715</v>
      </c>
      <c r="B3787" s="63" t="s">
        <v>538</v>
      </c>
      <c r="C3787" s="63" t="s">
        <v>86</v>
      </c>
      <c r="D3787" s="64" t="n">
        <v>53</v>
      </c>
      <c r="E3787" s="54" t="n">
        <v>0.131168981481481</v>
      </c>
      <c r="F3787" s="61" t="n">
        <v>1999</v>
      </c>
      <c r="G3787" s="55" t="str">
        <f aca="false">CONCATENATE(A3787,", ",B3787)</f>
        <v>Glenn, Ruth</v>
      </c>
      <c r="H3787" s="58"/>
    </row>
    <row r="3788" customFormat="false" ht="12.75" hidden="false" customHeight="true" outlineLevel="0" collapsed="false">
      <c r="A3788" s="63" t="s">
        <v>1715</v>
      </c>
      <c r="B3788" s="63" t="s">
        <v>538</v>
      </c>
      <c r="C3788" s="63" t="s">
        <v>86</v>
      </c>
      <c r="D3788" s="64" t="n">
        <v>53</v>
      </c>
      <c r="E3788" s="54" t="n">
        <v>0.146446759259259</v>
      </c>
      <c r="F3788" s="61" t="n">
        <v>2000</v>
      </c>
      <c r="G3788" s="55" t="str">
        <f aca="false">CONCATENATE(A3788,", ",B3788)</f>
        <v>Glenn, Ruth</v>
      </c>
      <c r="H3788" s="58"/>
    </row>
    <row r="3789" customFormat="false" ht="12.75" hidden="false" customHeight="true" outlineLevel="0" collapsed="false">
      <c r="A3789" s="63" t="s">
        <v>1715</v>
      </c>
      <c r="B3789" s="63" t="s">
        <v>538</v>
      </c>
      <c r="C3789" s="63" t="s">
        <v>86</v>
      </c>
      <c r="D3789" s="64" t="n">
        <v>53</v>
      </c>
      <c r="E3789" s="54" t="n">
        <v>0.153460648148148</v>
      </c>
      <c r="F3789" s="53" t="n">
        <v>2001</v>
      </c>
      <c r="G3789" s="55" t="str">
        <f aca="false">CONCATENATE(A3789,", ",B3789)</f>
        <v>Glenn, Ruth</v>
      </c>
      <c r="H3789" s="58"/>
    </row>
    <row r="3790" customFormat="false" ht="12.75" hidden="false" customHeight="true" outlineLevel="0" collapsed="false">
      <c r="A3790" s="63" t="s">
        <v>1715</v>
      </c>
      <c r="B3790" s="63" t="s">
        <v>538</v>
      </c>
      <c r="C3790" s="67" t="s">
        <v>86</v>
      </c>
      <c r="D3790" s="68" t="n">
        <v>53</v>
      </c>
      <c r="E3790" s="54" t="n">
        <v>0.126145833333333</v>
      </c>
      <c r="F3790" s="53" t="n">
        <v>2004</v>
      </c>
      <c r="G3790" s="55" t="str">
        <f aca="false">CONCATENATE(A3790,", ",B3790)</f>
        <v>Glenn, Ruth</v>
      </c>
      <c r="H3790" s="58"/>
    </row>
    <row r="3791" customFormat="false" ht="12.75" hidden="false" customHeight="true" outlineLevel="0" collapsed="false">
      <c r="A3791" s="63" t="s">
        <v>1715</v>
      </c>
      <c r="B3791" s="63" t="s">
        <v>538</v>
      </c>
      <c r="C3791" s="63" t="s">
        <v>86</v>
      </c>
      <c r="D3791" s="64" t="n">
        <v>53</v>
      </c>
      <c r="E3791" s="54" t="n">
        <v>0.142569444444444</v>
      </c>
      <c r="F3791" s="53" t="n">
        <v>2005</v>
      </c>
      <c r="G3791" s="55" t="str">
        <f aca="false">CONCATENATE(A3791,", ",B3791)</f>
        <v>Glenn, Ruth</v>
      </c>
      <c r="H3791" s="58"/>
    </row>
    <row r="3792" customFormat="false" ht="12.75" hidden="false" customHeight="true" outlineLevel="0" collapsed="false">
      <c r="A3792" s="63" t="s">
        <v>1715</v>
      </c>
      <c r="B3792" s="63" t="s">
        <v>538</v>
      </c>
      <c r="C3792" s="63" t="s">
        <v>86</v>
      </c>
      <c r="D3792" s="64" t="n">
        <v>53</v>
      </c>
      <c r="E3792" s="54" t="n">
        <v>0.136875</v>
      </c>
      <c r="F3792" s="53" t="n">
        <v>2006</v>
      </c>
      <c r="G3792" s="55" t="str">
        <f aca="false">CONCATENATE(A3792,", ",B3792)</f>
        <v>Glenn, Ruth</v>
      </c>
      <c r="H3792" s="58"/>
    </row>
    <row r="3793" customFormat="false" ht="12.75" hidden="false" customHeight="true" outlineLevel="0" collapsed="false">
      <c r="A3793" s="63" t="s">
        <v>1715</v>
      </c>
      <c r="B3793" s="63" t="s">
        <v>538</v>
      </c>
      <c r="C3793" s="53" t="s">
        <v>86</v>
      </c>
      <c r="D3793" s="64" t="n">
        <v>54</v>
      </c>
      <c r="E3793" s="54" t="n">
        <v>0.152488425925926</v>
      </c>
      <c r="F3793" s="53" t="n">
        <v>2007</v>
      </c>
      <c r="G3793" s="55" t="str">
        <f aca="false">CONCATENATE(A3793,", ",B3793)</f>
        <v>Glenn, Ruth</v>
      </c>
      <c r="H3793" s="58"/>
    </row>
    <row r="3794" customFormat="false" ht="12.75" hidden="false" customHeight="true" outlineLevel="0" collapsed="false">
      <c r="A3794" s="63" t="s">
        <v>1715</v>
      </c>
      <c r="B3794" s="63" t="s">
        <v>538</v>
      </c>
      <c r="C3794" s="61" t="s">
        <v>86</v>
      </c>
      <c r="D3794" s="64" t="n">
        <v>55</v>
      </c>
      <c r="E3794" s="54" t="n">
        <v>0.145777777777778</v>
      </c>
      <c r="F3794" s="53" t="n">
        <v>2008</v>
      </c>
      <c r="G3794" s="55" t="str">
        <f aca="false">CONCATENATE(A3794,", ",B3794)</f>
        <v>Glenn, Ruth</v>
      </c>
      <c r="H3794" s="58"/>
    </row>
    <row r="3795" customFormat="false" ht="12.75" hidden="false" customHeight="true" outlineLevel="0" collapsed="false">
      <c r="A3795" s="63" t="s">
        <v>1715</v>
      </c>
      <c r="B3795" s="63" t="s">
        <v>538</v>
      </c>
      <c r="C3795" s="61" t="s">
        <v>86</v>
      </c>
      <c r="D3795" s="64" t="n">
        <v>56</v>
      </c>
      <c r="E3795" s="54" t="n">
        <v>0.149068287036926</v>
      </c>
      <c r="F3795" s="53" t="n">
        <v>2009</v>
      </c>
      <c r="G3795" s="55" t="str">
        <f aca="false">CONCATENATE(A3795,", ",B3795)</f>
        <v>Glenn, Ruth</v>
      </c>
      <c r="H3795" s="58"/>
    </row>
    <row r="3796" customFormat="false" ht="12.75" hidden="false" customHeight="true" outlineLevel="0" collapsed="false">
      <c r="A3796" s="63" t="s">
        <v>1715</v>
      </c>
      <c r="B3796" s="63" t="s">
        <v>538</v>
      </c>
      <c r="C3796" s="61" t="s">
        <v>86</v>
      </c>
      <c r="D3796" s="61" t="n">
        <v>57</v>
      </c>
      <c r="E3796" s="54" t="n">
        <v>0.144421296296296</v>
      </c>
      <c r="F3796" s="53" t="n">
        <v>2010</v>
      </c>
      <c r="G3796" s="55" t="str">
        <f aca="false">CONCATENATE(A3796,", ",B3796)</f>
        <v>Glenn, Ruth</v>
      </c>
      <c r="H3796" s="58"/>
    </row>
    <row r="3797" customFormat="false" ht="12.75" hidden="false" customHeight="true" outlineLevel="0" collapsed="false">
      <c r="A3797" s="63" t="s">
        <v>1715</v>
      </c>
      <c r="B3797" s="63" t="s">
        <v>538</v>
      </c>
      <c r="C3797" s="59" t="s">
        <v>86</v>
      </c>
      <c r="D3797" s="59" t="s">
        <v>2672</v>
      </c>
      <c r="E3797" s="54" t="n">
        <v>0.16030787037037</v>
      </c>
      <c r="F3797" s="55" t="n">
        <v>2013</v>
      </c>
      <c r="G3797" s="55" t="str">
        <f aca="false">CONCATENATE(A3797,", ",B3797)</f>
        <v>Glenn, Ruth</v>
      </c>
      <c r="H3797" s="58"/>
    </row>
    <row r="3798" customFormat="false" ht="12.75" hidden="false" customHeight="true" outlineLevel="0" collapsed="false">
      <c r="A3798" s="53" t="s">
        <v>1715</v>
      </c>
      <c r="B3798" s="53" t="s">
        <v>538</v>
      </c>
      <c r="C3798" s="53" t="s">
        <v>86</v>
      </c>
      <c r="D3798" s="53" t="n">
        <v>61</v>
      </c>
      <c r="E3798" s="62" t="n">
        <v>0.142627314814815</v>
      </c>
      <c r="F3798" s="53" t="n">
        <v>2014</v>
      </c>
      <c r="G3798" s="55" t="str">
        <f aca="false">CONCATENATE(A3798,", ",B3798)</f>
        <v>Glenn, Ruth</v>
      </c>
      <c r="H3798" s="58"/>
    </row>
    <row r="3799" customFormat="false" ht="12.75" hidden="false" customHeight="true" outlineLevel="0" collapsed="false">
      <c r="A3799" s="65" t="s">
        <v>1715</v>
      </c>
      <c r="B3799" s="65" t="s">
        <v>538</v>
      </c>
      <c r="C3799" s="65" t="s">
        <v>86</v>
      </c>
      <c r="D3799" s="65" t="n">
        <v>63</v>
      </c>
      <c r="E3799" s="65" t="s">
        <v>2673</v>
      </c>
      <c r="F3799" s="65" t="n">
        <v>2016</v>
      </c>
      <c r="G3799" s="66" t="str">
        <f aca="false">CONCATENATE(A3799,", ",B3799)</f>
        <v>Glenn, Ruth</v>
      </c>
      <c r="H3799" s="58"/>
    </row>
    <row r="3800" customFormat="false" ht="12.75" hidden="false" customHeight="true" outlineLevel="0" collapsed="false">
      <c r="A3800" s="53" t="s">
        <v>2674</v>
      </c>
      <c r="B3800" s="53" t="s">
        <v>2675</v>
      </c>
      <c r="C3800" s="53" t="s">
        <v>86</v>
      </c>
      <c r="D3800" s="53" t="n">
        <v>26</v>
      </c>
      <c r="E3800" s="62" t="n">
        <v>0.148993055555556</v>
      </c>
      <c r="F3800" s="53" t="n">
        <v>2014</v>
      </c>
      <c r="G3800" s="55" t="str">
        <f aca="false">CONCATENATE(A3800,", ",B3800)</f>
        <v>Glick, Deana</v>
      </c>
      <c r="H3800" s="58"/>
    </row>
    <row r="3801" customFormat="false" ht="12.75" hidden="false" customHeight="true" outlineLevel="0" collapsed="false">
      <c r="A3801" s="55" t="s">
        <v>2674</v>
      </c>
      <c r="B3801" s="55" t="s">
        <v>2675</v>
      </c>
      <c r="C3801" s="55" t="s">
        <v>86</v>
      </c>
      <c r="D3801" s="55" t="n">
        <v>27</v>
      </c>
      <c r="E3801" s="55" t="s">
        <v>2676</v>
      </c>
      <c r="F3801" s="55" t="n">
        <v>2015</v>
      </c>
      <c r="G3801" s="55" t="str">
        <f aca="false">CONCATENATE(A3801,", ",B3801)</f>
        <v>Glick, Deana</v>
      </c>
      <c r="H3801" s="58"/>
    </row>
    <row r="3802" customFormat="false" ht="12.75" hidden="false" customHeight="true" outlineLevel="0" collapsed="false">
      <c r="A3802" s="65" t="s">
        <v>2674</v>
      </c>
      <c r="B3802" s="65" t="s">
        <v>2675</v>
      </c>
      <c r="C3802" s="65" t="s">
        <v>86</v>
      </c>
      <c r="D3802" s="65" t="n">
        <v>28</v>
      </c>
      <c r="E3802" s="65" t="s">
        <v>2677</v>
      </c>
      <c r="F3802" s="65" t="n">
        <v>2016</v>
      </c>
      <c r="G3802" s="66" t="str">
        <f aca="false">CONCATENATE(A3802,", ",B3802)</f>
        <v>Glick, Deana</v>
      </c>
      <c r="H3802" s="58"/>
    </row>
    <row r="3803" customFormat="false" ht="12.75" hidden="false" customHeight="true" outlineLevel="0" collapsed="false">
      <c r="A3803" s="59" t="s">
        <v>2674</v>
      </c>
      <c r="B3803" s="59" t="s">
        <v>2678</v>
      </c>
      <c r="C3803" s="59" t="s">
        <v>86</v>
      </c>
      <c r="D3803" s="59" t="n">
        <v>24</v>
      </c>
      <c r="E3803" s="54" t="n">
        <v>0.195486111111111</v>
      </c>
      <c r="F3803" s="55" t="n">
        <v>2012</v>
      </c>
      <c r="G3803" s="55" t="str">
        <f aca="false">CONCATENATE(A3803,", ",B3803)</f>
        <v>Glick, Deana </v>
      </c>
      <c r="H3803" s="58"/>
    </row>
    <row r="3804" customFormat="false" ht="12.75" hidden="false" customHeight="true" outlineLevel="0" collapsed="false">
      <c r="A3804" s="63" t="s">
        <v>2679</v>
      </c>
      <c r="B3804" s="63" t="s">
        <v>2680</v>
      </c>
      <c r="C3804" s="63" t="s">
        <v>86</v>
      </c>
      <c r="D3804" s="64" t="n">
        <v>31</v>
      </c>
      <c r="E3804" s="54" t="n">
        <v>0.140300925925926</v>
      </c>
      <c r="F3804" s="53" t="n">
        <v>1998</v>
      </c>
      <c r="G3804" s="55" t="str">
        <f aca="false">CONCATENATE(A3804,", ",B3804)</f>
        <v>Glover, Whitney</v>
      </c>
      <c r="H3804" s="58"/>
    </row>
    <row r="3805" customFormat="false" ht="12.75" hidden="false" customHeight="true" outlineLevel="0" collapsed="false">
      <c r="A3805" s="63" t="s">
        <v>2679</v>
      </c>
      <c r="B3805" s="63" t="s">
        <v>2680</v>
      </c>
      <c r="C3805" s="63" t="s">
        <v>86</v>
      </c>
      <c r="D3805" s="64" t="n">
        <v>31</v>
      </c>
      <c r="E3805" s="54" t="n">
        <v>0.154108796296296</v>
      </c>
      <c r="F3805" s="53" t="n">
        <v>2002</v>
      </c>
      <c r="G3805" s="55" t="str">
        <f aca="false">CONCATENATE(A3805,", ",B3805)</f>
        <v>Glover, Whitney</v>
      </c>
      <c r="H3805" s="58"/>
    </row>
    <row r="3806" customFormat="false" ht="12.75" hidden="false" customHeight="true" outlineLevel="0" collapsed="false">
      <c r="A3806" s="59" t="s">
        <v>2681</v>
      </c>
      <c r="B3806" s="59" t="s">
        <v>472</v>
      </c>
      <c r="C3806" s="59" t="s">
        <v>86</v>
      </c>
      <c r="D3806" s="59" t="s">
        <v>856</v>
      </c>
      <c r="E3806" s="54" t="n">
        <v>0.259709490740741</v>
      </c>
      <c r="F3806" s="55" t="n">
        <v>2013</v>
      </c>
      <c r="G3806" s="55" t="str">
        <f aca="false">CONCATENATE(A3806,", ",B3806)</f>
        <v>Gnass, Jane</v>
      </c>
      <c r="H3806" s="58"/>
    </row>
    <row r="3807" customFormat="false" ht="12.75" hidden="false" customHeight="true" outlineLevel="0" collapsed="false">
      <c r="A3807" s="53" t="s">
        <v>2681</v>
      </c>
      <c r="B3807" s="53" t="s">
        <v>472</v>
      </c>
      <c r="C3807" s="53" t="s">
        <v>86</v>
      </c>
      <c r="D3807" s="53" t="n">
        <v>57</v>
      </c>
      <c r="E3807" s="62" t="n">
        <v>0.240081018518519</v>
      </c>
      <c r="F3807" s="53" t="n">
        <v>2014</v>
      </c>
      <c r="G3807" s="55" t="str">
        <f aca="false">CONCATENATE(A3807,", ",B3807)</f>
        <v>Gnass, Jane</v>
      </c>
      <c r="H3807" s="58"/>
    </row>
    <row r="3808" customFormat="false" ht="12.75" hidden="false" customHeight="true" outlineLevel="0" collapsed="false">
      <c r="A3808" s="63" t="s">
        <v>2682</v>
      </c>
      <c r="B3808" s="63" t="s">
        <v>838</v>
      </c>
      <c r="C3808" s="63" t="s">
        <v>95</v>
      </c>
      <c r="D3808" s="64" t="n">
        <v>35</v>
      </c>
      <c r="E3808" s="54" t="n">
        <v>0.128773148148148</v>
      </c>
      <c r="F3808" s="53" t="n">
        <v>1998</v>
      </c>
      <c r="G3808" s="55" t="str">
        <f aca="false">CONCATENATE(A3808,", ",B3808)</f>
        <v>Godfrey, Mark</v>
      </c>
      <c r="H3808" s="58"/>
    </row>
    <row r="3809" customFormat="false" ht="12.75" hidden="false" customHeight="true" outlineLevel="0" collapsed="false">
      <c r="A3809" s="63" t="s">
        <v>2683</v>
      </c>
      <c r="B3809" s="63" t="s">
        <v>141</v>
      </c>
      <c r="C3809" s="63" t="s">
        <v>95</v>
      </c>
      <c r="D3809" s="64" t="n">
        <v>36</v>
      </c>
      <c r="E3809" s="54" t="n">
        <v>0.146805555555556</v>
      </c>
      <c r="F3809" s="53" t="n">
        <v>1998</v>
      </c>
      <c r="G3809" s="55" t="str">
        <f aca="false">CONCATENATE(A3809,", ",B3809)</f>
        <v>Godrey, Steve</v>
      </c>
      <c r="H3809" s="58"/>
    </row>
    <row r="3810" customFormat="false" ht="12.75" hidden="false" customHeight="true" outlineLevel="0" collapsed="false">
      <c r="A3810" s="53" t="s">
        <v>2684</v>
      </c>
      <c r="B3810" s="53" t="s">
        <v>2685</v>
      </c>
      <c r="C3810" s="53" t="s">
        <v>86</v>
      </c>
      <c r="D3810" s="53" t="n">
        <v>36</v>
      </c>
      <c r="E3810" s="62" t="n">
        <v>0.163506944444444</v>
      </c>
      <c r="F3810" s="53" t="n">
        <v>2014</v>
      </c>
      <c r="G3810" s="55" t="str">
        <f aca="false">CONCATENATE(A3810,", ",B3810)</f>
        <v>Goff, Rennea</v>
      </c>
      <c r="H3810" s="58"/>
    </row>
    <row r="3811" customFormat="false" ht="12.75" hidden="false" customHeight="true" outlineLevel="0" collapsed="false">
      <c r="A3811" s="55" t="s">
        <v>2684</v>
      </c>
      <c r="B3811" s="55" t="s">
        <v>2685</v>
      </c>
      <c r="C3811" s="55" t="s">
        <v>86</v>
      </c>
      <c r="D3811" s="55" t="n">
        <v>36</v>
      </c>
      <c r="E3811" s="55" t="s">
        <v>2686</v>
      </c>
      <c r="F3811" s="55" t="n">
        <v>2015</v>
      </c>
      <c r="G3811" s="55" t="str">
        <f aca="false">CONCATENATE(A3811,", ",B3811)</f>
        <v>Goff, Rennea</v>
      </c>
      <c r="H3811" s="58"/>
    </row>
    <row r="3812" customFormat="false" ht="12.75" hidden="false" customHeight="true" outlineLevel="0" collapsed="false">
      <c r="A3812" s="61" t="s">
        <v>2687</v>
      </c>
      <c r="B3812" s="61" t="s">
        <v>228</v>
      </c>
      <c r="C3812" s="61" t="s">
        <v>86</v>
      </c>
      <c r="D3812" s="61" t="n">
        <v>25</v>
      </c>
      <c r="E3812" s="54" t="n">
        <v>0.11069212962963</v>
      </c>
      <c r="F3812" s="53" t="n">
        <v>2010</v>
      </c>
      <c r="G3812" s="55" t="str">
        <f aca="false">CONCATENATE(A3812,", ",B3812)</f>
        <v>Goldberger, Rachel</v>
      </c>
      <c r="H3812" s="58"/>
    </row>
    <row r="3813" customFormat="false" ht="12.75" hidden="false" customHeight="true" outlineLevel="0" collapsed="false">
      <c r="A3813" s="59" t="s">
        <v>2687</v>
      </c>
      <c r="B3813" s="59" t="s">
        <v>228</v>
      </c>
      <c r="C3813" s="59" t="s">
        <v>86</v>
      </c>
      <c r="D3813" s="59" t="n">
        <v>26</v>
      </c>
      <c r="E3813" s="54" t="n">
        <v>0.103819444444444</v>
      </c>
      <c r="F3813" s="59" t="n">
        <v>2011</v>
      </c>
      <c r="G3813" s="55" t="str">
        <f aca="false">CONCATENATE(A3813,", ",B3813)</f>
        <v>Goldberger, Rachel</v>
      </c>
      <c r="H3813" s="58"/>
    </row>
    <row r="3814" customFormat="false" ht="12.75" hidden="false" customHeight="true" outlineLevel="0" collapsed="false">
      <c r="A3814" s="63" t="s">
        <v>2688</v>
      </c>
      <c r="B3814" s="63" t="s">
        <v>215</v>
      </c>
      <c r="C3814" s="63" t="s">
        <v>86</v>
      </c>
      <c r="D3814" s="64" t="n">
        <v>37</v>
      </c>
      <c r="E3814" s="54" t="n">
        <v>0.11306712962963</v>
      </c>
      <c r="F3814" s="53" t="n">
        <v>1998</v>
      </c>
      <c r="G3814" s="55" t="str">
        <f aca="false">CONCATENATE(A3814,", ",B3814)</f>
        <v>Goldman, Maria</v>
      </c>
      <c r="H3814" s="58"/>
    </row>
    <row r="3815" customFormat="false" ht="12.75" hidden="false" customHeight="true" outlineLevel="0" collapsed="false">
      <c r="A3815" s="63" t="s">
        <v>2688</v>
      </c>
      <c r="B3815" s="63" t="s">
        <v>215</v>
      </c>
      <c r="C3815" s="63" t="s">
        <v>86</v>
      </c>
      <c r="D3815" s="64" t="n">
        <v>37</v>
      </c>
      <c r="E3815" s="54" t="n">
        <v>0.103900462962963</v>
      </c>
      <c r="F3815" s="53" t="n">
        <v>1999</v>
      </c>
      <c r="G3815" s="55" t="str">
        <f aca="false">CONCATENATE(A3815,", ",B3815)</f>
        <v>Goldman, Maria</v>
      </c>
      <c r="H3815" s="58"/>
    </row>
    <row r="3816" customFormat="false" ht="12.75" hidden="false" customHeight="true" outlineLevel="0" collapsed="false">
      <c r="A3816" s="63" t="s">
        <v>2688</v>
      </c>
      <c r="B3816" s="63" t="s">
        <v>215</v>
      </c>
      <c r="C3816" s="63" t="s">
        <v>86</v>
      </c>
      <c r="D3816" s="64" t="n">
        <v>37</v>
      </c>
      <c r="E3816" s="54" t="n">
        <v>0.105428240740741</v>
      </c>
      <c r="F3816" s="53" t="n">
        <v>2000</v>
      </c>
      <c r="G3816" s="55" t="str">
        <f aca="false">CONCATENATE(A3816,", ",B3816)</f>
        <v>Goldman, Maria</v>
      </c>
      <c r="H3816" s="58"/>
    </row>
    <row r="3817" customFormat="false" ht="12.75" hidden="false" customHeight="true" outlineLevel="0" collapsed="false">
      <c r="A3817" s="63" t="s">
        <v>2689</v>
      </c>
      <c r="B3817" s="63" t="s">
        <v>2690</v>
      </c>
      <c r="C3817" s="63" t="s">
        <v>95</v>
      </c>
      <c r="D3817" s="64" t="n">
        <v>44</v>
      </c>
      <c r="E3817" s="54" t="n">
        <v>0.117280092592593</v>
      </c>
      <c r="F3817" s="53" t="n">
        <v>2001</v>
      </c>
      <c r="G3817" s="55" t="str">
        <f aca="false">CONCATENATE(A3817,", ",B3817)</f>
        <v>Goldmann, Ed</v>
      </c>
      <c r="H3817" s="58"/>
    </row>
    <row r="3818" customFormat="false" ht="12.75" hidden="false" customHeight="true" outlineLevel="0" collapsed="false">
      <c r="A3818" s="63" t="s">
        <v>2689</v>
      </c>
      <c r="B3818" s="63" t="s">
        <v>2690</v>
      </c>
      <c r="C3818" s="63" t="s">
        <v>95</v>
      </c>
      <c r="D3818" s="64" t="n">
        <v>44</v>
      </c>
      <c r="E3818" s="54" t="n">
        <v>0.113518518518519</v>
      </c>
      <c r="F3818" s="53" t="n">
        <v>2002</v>
      </c>
      <c r="G3818" s="55" t="str">
        <f aca="false">CONCATENATE(A3818,", ",B3818)</f>
        <v>Goldmann, Ed</v>
      </c>
      <c r="H3818" s="58"/>
    </row>
    <row r="3819" customFormat="false" ht="12.75" hidden="false" customHeight="true" outlineLevel="0" collapsed="false">
      <c r="A3819" s="63" t="s">
        <v>2689</v>
      </c>
      <c r="B3819" s="63" t="s">
        <v>2690</v>
      </c>
      <c r="C3819" s="63" t="s">
        <v>95</v>
      </c>
      <c r="D3819" s="64" t="n">
        <v>44</v>
      </c>
      <c r="E3819" s="54" t="n">
        <v>0.106122685185185</v>
      </c>
      <c r="F3819" s="61" t="n">
        <v>2003</v>
      </c>
      <c r="G3819" s="55" t="str">
        <f aca="false">CONCATENATE(A3819,", ",B3819)</f>
        <v>Goldmann, Ed</v>
      </c>
      <c r="H3819" s="58"/>
    </row>
    <row r="3820" customFormat="false" ht="12.75" hidden="false" customHeight="true" outlineLevel="0" collapsed="false">
      <c r="A3820" s="63" t="s">
        <v>2691</v>
      </c>
      <c r="B3820" s="63" t="s">
        <v>1555</v>
      </c>
      <c r="C3820" s="63" t="s">
        <v>95</v>
      </c>
      <c r="D3820" s="64" t="n">
        <v>56</v>
      </c>
      <c r="E3820" s="54" t="n">
        <v>0.128553240740741</v>
      </c>
      <c r="F3820" s="53" t="n">
        <v>1997</v>
      </c>
      <c r="G3820" s="55" t="str">
        <f aca="false">CONCATENATE(A3820,", ",B3820)</f>
        <v>Goldsmith, Scott</v>
      </c>
      <c r="H3820" s="58"/>
    </row>
    <row r="3821" customFormat="false" ht="12.75" hidden="false" customHeight="true" outlineLevel="0" collapsed="false">
      <c r="A3821" s="63" t="s">
        <v>2691</v>
      </c>
      <c r="B3821" s="63" t="s">
        <v>1555</v>
      </c>
      <c r="C3821" s="63" t="s">
        <v>95</v>
      </c>
      <c r="D3821" s="64" t="n">
        <v>56</v>
      </c>
      <c r="E3821" s="54" t="n">
        <v>0.140891203703704</v>
      </c>
      <c r="F3821" s="53" t="n">
        <v>2000</v>
      </c>
      <c r="G3821" s="55" t="str">
        <f aca="false">CONCATENATE(A3821,", ",B3821)</f>
        <v>Goldsmith, Scott</v>
      </c>
      <c r="H3821" s="58"/>
    </row>
    <row r="3822" customFormat="false" ht="12.75" hidden="false" customHeight="true" outlineLevel="0" collapsed="false">
      <c r="A3822" s="63" t="s">
        <v>2691</v>
      </c>
      <c r="B3822" s="63" t="s">
        <v>2692</v>
      </c>
      <c r="C3822" s="63"/>
      <c r="D3822" s="64"/>
      <c r="E3822" s="54" t="n">
        <v>0.213113425925926</v>
      </c>
      <c r="F3822" s="53" t="n">
        <v>1996</v>
      </c>
      <c r="G3822" s="55" t="str">
        <f aca="false">CONCATENATE(A3822,", ",B3822)</f>
        <v>Goldsmith, Yvonne</v>
      </c>
      <c r="H3822" s="58"/>
    </row>
    <row r="3823" customFormat="false" ht="12.75" hidden="false" customHeight="true" outlineLevel="0" collapsed="false">
      <c r="A3823" s="65" t="s">
        <v>2693</v>
      </c>
      <c r="B3823" s="65" t="s">
        <v>2694</v>
      </c>
      <c r="C3823" s="65" t="s">
        <v>86</v>
      </c>
      <c r="D3823" s="65" t="n">
        <v>58</v>
      </c>
      <c r="E3823" s="65" t="s">
        <v>2695</v>
      </c>
      <c r="F3823" s="65" t="n">
        <v>2016</v>
      </c>
      <c r="G3823" s="66" t="str">
        <f aca="false">CONCATENATE(A3823,", ",B3823)</f>
        <v>Goldstein, Candice</v>
      </c>
      <c r="H3823" s="58"/>
    </row>
    <row r="3824" customFormat="false" ht="12.75" hidden="false" customHeight="true" outlineLevel="0" collapsed="false">
      <c r="A3824" s="63" t="s">
        <v>2693</v>
      </c>
      <c r="B3824" s="63" t="s">
        <v>1543</v>
      </c>
      <c r="C3824" s="63" t="s">
        <v>86</v>
      </c>
      <c r="D3824" s="64" t="n">
        <v>43</v>
      </c>
      <c r="E3824" s="54" t="n">
        <v>0.140844907407407</v>
      </c>
      <c r="F3824" s="53" t="n">
        <v>1999</v>
      </c>
      <c r="G3824" s="55" t="str">
        <f aca="false">CONCATENATE(A3824,", ",B3824)</f>
        <v>Goldstein, Candy</v>
      </c>
      <c r="H3824" s="58"/>
    </row>
    <row r="3825" customFormat="false" ht="12.75" hidden="false" customHeight="true" outlineLevel="0" collapsed="false">
      <c r="A3825" s="63" t="s">
        <v>2693</v>
      </c>
      <c r="B3825" s="63" t="s">
        <v>1543</v>
      </c>
      <c r="C3825" s="63" t="s">
        <v>86</v>
      </c>
      <c r="D3825" s="64" t="n">
        <v>43</v>
      </c>
      <c r="E3825" s="54" t="n">
        <v>0.126643518518519</v>
      </c>
      <c r="F3825" s="53" t="n">
        <v>2000</v>
      </c>
      <c r="G3825" s="55" t="str">
        <f aca="false">CONCATENATE(A3825,", ",B3825)</f>
        <v>Goldstein, Candy</v>
      </c>
      <c r="H3825" s="58"/>
    </row>
    <row r="3826" customFormat="false" ht="12.75" hidden="false" customHeight="true" outlineLevel="0" collapsed="false">
      <c r="A3826" s="55" t="s">
        <v>2696</v>
      </c>
      <c r="B3826" s="55" t="s">
        <v>237</v>
      </c>
      <c r="C3826" s="55" t="s">
        <v>86</v>
      </c>
      <c r="D3826" s="55" t="n">
        <v>39</v>
      </c>
      <c r="E3826" s="55" t="s">
        <v>2697</v>
      </c>
      <c r="F3826" s="55" t="n">
        <v>2015</v>
      </c>
      <c r="G3826" s="55" t="str">
        <f aca="false">CONCATENATE(A3826,", ",B3826)</f>
        <v>Golick, Emily</v>
      </c>
      <c r="H3826" s="58"/>
    </row>
    <row r="3827" customFormat="false" ht="12.75" hidden="false" customHeight="true" outlineLevel="0" collapsed="false">
      <c r="A3827" s="61" t="s">
        <v>2698</v>
      </c>
      <c r="B3827" s="61" t="s">
        <v>151</v>
      </c>
      <c r="C3827" s="61" t="s">
        <v>95</v>
      </c>
      <c r="D3827" s="64" t="n">
        <v>36</v>
      </c>
      <c r="E3827" s="54" t="n">
        <v>0.127118055555556</v>
      </c>
      <c r="F3827" s="53" t="n">
        <v>2007</v>
      </c>
      <c r="G3827" s="55" t="str">
        <f aca="false">CONCATENATE(A3827,", ",B3827)</f>
        <v>Goltz, Jon</v>
      </c>
      <c r="H3827" s="58"/>
    </row>
    <row r="3828" customFormat="false" ht="12.75" hidden="false" customHeight="true" outlineLevel="0" collapsed="false">
      <c r="A3828" s="59" t="s">
        <v>2699</v>
      </c>
      <c r="B3828" s="59" t="s">
        <v>1723</v>
      </c>
      <c r="C3828" s="59" t="s">
        <v>86</v>
      </c>
      <c r="D3828" s="59" t="s">
        <v>90</v>
      </c>
      <c r="E3828" s="60" t="n">
        <v>0.18227662037037</v>
      </c>
      <c r="F3828" s="59" t="n">
        <v>2013</v>
      </c>
      <c r="G3828" s="55" t="str">
        <f aca="false">CONCATENATE(A3828,", ",B3828)</f>
        <v>Gondek, Tara</v>
      </c>
      <c r="H3828" s="58"/>
    </row>
    <row r="3829" customFormat="false" ht="12.75" hidden="false" customHeight="true" outlineLevel="0" collapsed="false">
      <c r="A3829" s="53" t="s">
        <v>2699</v>
      </c>
      <c r="B3829" s="53" t="s">
        <v>1723</v>
      </c>
      <c r="C3829" s="53" t="s">
        <v>86</v>
      </c>
      <c r="D3829" s="53" t="n">
        <v>28</v>
      </c>
      <c r="E3829" s="62" t="n">
        <v>0.248541666666667</v>
      </c>
      <c r="F3829" s="53" t="n">
        <v>2014</v>
      </c>
      <c r="G3829" s="55" t="str">
        <f aca="false">CONCATENATE(A3829,", ",B3829)</f>
        <v>Gondek, Tara</v>
      </c>
      <c r="H3829" s="58"/>
    </row>
    <row r="3830" customFormat="false" ht="12.75" hidden="false" customHeight="true" outlineLevel="0" collapsed="false">
      <c r="A3830" s="61" t="s">
        <v>2700</v>
      </c>
      <c r="B3830" s="61" t="s">
        <v>116</v>
      </c>
      <c r="C3830" s="53" t="s">
        <v>86</v>
      </c>
      <c r="D3830" s="64" t="n">
        <v>53</v>
      </c>
      <c r="E3830" s="54" t="n">
        <v>0.165972222222222</v>
      </c>
      <c r="F3830" s="53" t="n">
        <v>2007</v>
      </c>
      <c r="G3830" s="55" t="str">
        <f aca="false">CONCATENATE(A3830,", ",B3830)</f>
        <v>Gonne'-Harrell, Karen</v>
      </c>
      <c r="H3830" s="58"/>
    </row>
    <row r="3831" customFormat="false" ht="12.75" hidden="false" customHeight="true" outlineLevel="0" collapsed="false">
      <c r="A3831" s="53" t="s">
        <v>2700</v>
      </c>
      <c r="B3831" s="53" t="s">
        <v>116</v>
      </c>
      <c r="C3831" s="53" t="s">
        <v>86</v>
      </c>
      <c r="D3831" s="53" t="n">
        <v>60</v>
      </c>
      <c r="E3831" s="62" t="n">
        <v>0.240150462962963</v>
      </c>
      <c r="F3831" s="53" t="n">
        <v>2014</v>
      </c>
      <c r="G3831" s="55" t="str">
        <f aca="false">CONCATENATE(A3831,", ",B3831)</f>
        <v>Gonne'-Harrell, Karen</v>
      </c>
      <c r="H3831" s="58"/>
    </row>
    <row r="3832" customFormat="false" ht="12.75" hidden="false" customHeight="true" outlineLevel="0" collapsed="false">
      <c r="A3832" s="59" t="s">
        <v>2701</v>
      </c>
      <c r="B3832" s="59" t="s">
        <v>116</v>
      </c>
      <c r="C3832" s="59" t="s">
        <v>86</v>
      </c>
      <c r="D3832" s="59" t="s">
        <v>2702</v>
      </c>
      <c r="E3832" s="54" t="n">
        <v>0.259725694444444</v>
      </c>
      <c r="F3832" s="55" t="n">
        <v>2013</v>
      </c>
      <c r="G3832" s="55" t="str">
        <f aca="false">CONCATENATE(A3832,", ",B3832)</f>
        <v>GonneHarrell, Karen</v>
      </c>
      <c r="H3832" s="58"/>
    </row>
    <row r="3833" customFormat="false" ht="12.75" hidden="false" customHeight="true" outlineLevel="0" collapsed="false">
      <c r="A3833" s="63" t="s">
        <v>2703</v>
      </c>
      <c r="B3833" s="63" t="s">
        <v>1880</v>
      </c>
      <c r="C3833" s="63" t="s">
        <v>86</v>
      </c>
      <c r="D3833" s="64" t="n">
        <v>45</v>
      </c>
      <c r="E3833" s="54" t="n">
        <v>0.150694444444444</v>
      </c>
      <c r="F3833" s="53" t="n">
        <v>1996</v>
      </c>
      <c r="G3833" s="55" t="str">
        <f aca="false">CONCATENATE(A3833,", ",B3833)</f>
        <v>Gonzales, Cathy</v>
      </c>
      <c r="H3833" s="58"/>
    </row>
    <row r="3834" customFormat="false" ht="12.75" hidden="false" customHeight="true" outlineLevel="0" collapsed="false">
      <c r="A3834" s="63" t="s">
        <v>2703</v>
      </c>
      <c r="B3834" s="63" t="s">
        <v>1880</v>
      </c>
      <c r="C3834" s="63" t="s">
        <v>86</v>
      </c>
      <c r="D3834" s="64" t="n">
        <v>45</v>
      </c>
      <c r="E3834" s="54" t="n">
        <v>0.158298611111111</v>
      </c>
      <c r="F3834" s="53" t="n">
        <v>1997</v>
      </c>
      <c r="G3834" s="55" t="str">
        <f aca="false">CONCATENATE(A3834,", ",B3834)</f>
        <v>Gonzales, Cathy</v>
      </c>
      <c r="H3834" s="58"/>
    </row>
    <row r="3835" customFormat="false" ht="12.75" hidden="false" customHeight="true" outlineLevel="0" collapsed="false">
      <c r="A3835" s="63" t="s">
        <v>2703</v>
      </c>
      <c r="B3835" s="63" t="s">
        <v>1880</v>
      </c>
      <c r="C3835" s="63" t="s">
        <v>86</v>
      </c>
      <c r="D3835" s="64" t="n">
        <v>45</v>
      </c>
      <c r="E3835" s="54" t="n">
        <v>0.14130787037037</v>
      </c>
      <c r="F3835" s="53" t="n">
        <v>1998</v>
      </c>
      <c r="G3835" s="55" t="str">
        <f aca="false">CONCATENATE(A3835,", ",B3835)</f>
        <v>Gonzales, Cathy</v>
      </c>
      <c r="H3835" s="58"/>
    </row>
    <row r="3836" customFormat="false" ht="12.75" hidden="false" customHeight="true" outlineLevel="0" collapsed="false">
      <c r="A3836" s="63" t="s">
        <v>2703</v>
      </c>
      <c r="B3836" s="63" t="s">
        <v>1880</v>
      </c>
      <c r="C3836" s="63" t="s">
        <v>86</v>
      </c>
      <c r="D3836" s="64" t="n">
        <v>45</v>
      </c>
      <c r="E3836" s="60" t="n">
        <v>0.142592592592593</v>
      </c>
      <c r="F3836" s="61" t="n">
        <v>1999</v>
      </c>
      <c r="G3836" s="55" t="str">
        <f aca="false">CONCATENATE(A3836,", ",B3836)</f>
        <v>Gonzales, Cathy</v>
      </c>
      <c r="H3836" s="58"/>
    </row>
    <row r="3837" customFormat="false" ht="12.75" hidden="false" customHeight="true" outlineLevel="0" collapsed="false">
      <c r="A3837" s="63" t="s">
        <v>2703</v>
      </c>
      <c r="B3837" s="63" t="s">
        <v>1880</v>
      </c>
      <c r="C3837" s="63" t="s">
        <v>86</v>
      </c>
      <c r="D3837" s="64" t="n">
        <v>45</v>
      </c>
      <c r="E3837" s="54" t="n">
        <v>0.144548611111111</v>
      </c>
      <c r="F3837" s="53" t="n">
        <v>2000</v>
      </c>
      <c r="G3837" s="55" t="str">
        <f aca="false">CONCATENATE(A3837,", ",B3837)</f>
        <v>Gonzales, Cathy</v>
      </c>
      <c r="H3837" s="58"/>
    </row>
    <row r="3838" customFormat="false" ht="12.75" hidden="false" customHeight="true" outlineLevel="0" collapsed="false">
      <c r="A3838" s="63" t="s">
        <v>2703</v>
      </c>
      <c r="B3838" s="63" t="s">
        <v>1880</v>
      </c>
      <c r="C3838" s="63" t="s">
        <v>86</v>
      </c>
      <c r="D3838" s="64" t="n">
        <v>45</v>
      </c>
      <c r="E3838" s="54" t="n">
        <v>0.166342592592593</v>
      </c>
      <c r="F3838" s="53" t="n">
        <v>2001</v>
      </c>
      <c r="G3838" s="55" t="str">
        <f aca="false">CONCATENATE(A3838,", ",B3838)</f>
        <v>Gonzales, Cathy</v>
      </c>
      <c r="H3838" s="58"/>
    </row>
    <row r="3839" customFormat="false" ht="12.75" hidden="false" customHeight="true" outlineLevel="0" collapsed="false">
      <c r="A3839" s="61" t="s">
        <v>2704</v>
      </c>
      <c r="B3839" s="61" t="s">
        <v>2705</v>
      </c>
      <c r="C3839" s="61" t="s">
        <v>86</v>
      </c>
      <c r="D3839" s="61" t="n">
        <v>24</v>
      </c>
      <c r="E3839" s="54" t="n">
        <v>0.240392361111111</v>
      </c>
      <c r="F3839" s="53" t="n">
        <v>2010</v>
      </c>
      <c r="G3839" s="55" t="str">
        <f aca="false">CONCATENATE(A3839,", ",B3839)</f>
        <v>Gonzalez, Jessika</v>
      </c>
      <c r="H3839" s="58"/>
    </row>
    <row r="3840" customFormat="false" ht="12.75" hidden="false" customHeight="true" outlineLevel="0" collapsed="false">
      <c r="A3840" s="53" t="s">
        <v>2704</v>
      </c>
      <c r="B3840" s="53" t="s">
        <v>1046</v>
      </c>
      <c r="C3840" s="53" t="s">
        <v>86</v>
      </c>
      <c r="D3840" s="53" t="n">
        <v>39</v>
      </c>
      <c r="E3840" s="62" t="n">
        <v>0.157233796296296</v>
      </c>
      <c r="F3840" s="53" t="n">
        <v>2014</v>
      </c>
      <c r="G3840" s="55" t="str">
        <f aca="false">CONCATENATE(A3840,", ",B3840)</f>
        <v>Gonzalez, Peggy</v>
      </c>
      <c r="H3840" s="58"/>
    </row>
    <row r="3841" customFormat="false" ht="12.75" hidden="false" customHeight="true" outlineLevel="0" collapsed="false">
      <c r="A3841" s="61" t="s">
        <v>2706</v>
      </c>
      <c r="B3841" s="61" t="s">
        <v>2707</v>
      </c>
      <c r="C3841" s="61" t="s">
        <v>95</v>
      </c>
      <c r="D3841" s="64" t="n">
        <v>35</v>
      </c>
      <c r="E3841" s="54" t="n">
        <v>0.0903715277777778</v>
      </c>
      <c r="F3841" s="53" t="n">
        <v>2008</v>
      </c>
      <c r="G3841" s="55" t="str">
        <f aca="false">CONCATENATE(A3841,", ",B3841)</f>
        <v>goodall, joe</v>
      </c>
      <c r="H3841" s="58"/>
    </row>
    <row r="3842" customFormat="false" ht="12.75" hidden="false" customHeight="true" outlineLevel="0" collapsed="false">
      <c r="A3842" s="61" t="s">
        <v>2708</v>
      </c>
      <c r="B3842" s="61" t="s">
        <v>844</v>
      </c>
      <c r="C3842" s="61" t="s">
        <v>95</v>
      </c>
      <c r="D3842" s="64" t="n">
        <v>36</v>
      </c>
      <c r="E3842" s="54" t="n">
        <v>0.152951388888823</v>
      </c>
      <c r="F3842" s="53" t="n">
        <v>2009</v>
      </c>
      <c r="G3842" s="55" t="str">
        <f aca="false">CONCATENATE(A3842,", ",B3842)</f>
        <v>Goodall, Joe</v>
      </c>
      <c r="H3842" s="58"/>
    </row>
    <row r="3843" customFormat="false" ht="12.75" hidden="false" customHeight="true" outlineLevel="0" collapsed="false">
      <c r="A3843" s="63" t="s">
        <v>2709</v>
      </c>
      <c r="B3843" s="63" t="s">
        <v>883</v>
      </c>
      <c r="C3843" s="63" t="s">
        <v>95</v>
      </c>
      <c r="D3843" s="64" t="n">
        <v>46</v>
      </c>
      <c r="E3843" s="54" t="n">
        <v>0.12150462962963</v>
      </c>
      <c r="F3843" s="53" t="n">
        <v>1999</v>
      </c>
      <c r="G3843" s="55" t="str">
        <f aca="false">CONCATENATE(A3843,", ",B3843)</f>
        <v>Goodman, Lee</v>
      </c>
      <c r="H3843" s="58"/>
    </row>
    <row r="3844" customFormat="false" ht="12.75" hidden="false" customHeight="true" outlineLevel="0" collapsed="false">
      <c r="A3844" s="63" t="s">
        <v>2709</v>
      </c>
      <c r="B3844" s="63" t="s">
        <v>883</v>
      </c>
      <c r="C3844" s="63" t="s">
        <v>95</v>
      </c>
      <c r="D3844" s="64" t="n">
        <v>46</v>
      </c>
      <c r="E3844" s="54" t="n">
        <v>0.12087962962963</v>
      </c>
      <c r="F3844" s="53" t="n">
        <v>2001</v>
      </c>
      <c r="G3844" s="55" t="str">
        <f aca="false">CONCATENATE(A3844,", ",B3844)</f>
        <v>Goodman, Lee</v>
      </c>
      <c r="H3844" s="58"/>
    </row>
    <row r="3845" customFormat="false" ht="12.75" hidden="false" customHeight="true" outlineLevel="0" collapsed="false">
      <c r="A3845" s="61" t="s">
        <v>2710</v>
      </c>
      <c r="B3845" s="61" t="s">
        <v>2711</v>
      </c>
      <c r="C3845" s="61" t="s">
        <v>95</v>
      </c>
      <c r="D3845" s="64" t="n">
        <v>29</v>
      </c>
      <c r="E3845" s="54" t="n">
        <v>0.103032407407407</v>
      </c>
      <c r="F3845" s="53" t="n">
        <v>2007</v>
      </c>
      <c r="G3845" s="55" t="str">
        <f aca="false">CONCATENATE(A3845,", ",B3845)</f>
        <v>Gordon, Lael</v>
      </c>
      <c r="H3845" s="58"/>
    </row>
    <row r="3846" customFormat="false" ht="12.75" hidden="false" customHeight="true" outlineLevel="0" collapsed="false">
      <c r="A3846" s="61" t="s">
        <v>2710</v>
      </c>
      <c r="B3846" s="61" t="s">
        <v>2711</v>
      </c>
      <c r="C3846" s="61" t="s">
        <v>95</v>
      </c>
      <c r="D3846" s="61" t="n">
        <v>32</v>
      </c>
      <c r="E3846" s="54" t="n">
        <v>0.0984618055555556</v>
      </c>
      <c r="F3846" s="53" t="n">
        <v>2010</v>
      </c>
      <c r="G3846" s="55" t="str">
        <f aca="false">CONCATENATE(A3846,", ",B3846)</f>
        <v>Gordon, Lael</v>
      </c>
      <c r="H3846" s="58"/>
    </row>
    <row r="3847" customFormat="false" ht="12.75" hidden="false" customHeight="true" outlineLevel="0" collapsed="false">
      <c r="A3847" s="59" t="s">
        <v>2710</v>
      </c>
      <c r="B3847" s="59" t="s">
        <v>2711</v>
      </c>
      <c r="C3847" s="59" t="s">
        <v>95</v>
      </c>
      <c r="D3847" s="59" t="n">
        <v>33</v>
      </c>
      <c r="E3847" s="54" t="n">
        <v>0.0907291666666667</v>
      </c>
      <c r="F3847" s="55" t="n">
        <v>2011</v>
      </c>
      <c r="G3847" s="55" t="str">
        <f aca="false">CONCATENATE(A3847,", ",B3847)</f>
        <v>Gordon, Lael</v>
      </c>
      <c r="H3847" s="58"/>
    </row>
    <row r="3848" customFormat="false" ht="12.75" hidden="false" customHeight="true" outlineLevel="0" collapsed="false">
      <c r="A3848" s="59" t="s">
        <v>2710</v>
      </c>
      <c r="B3848" s="59" t="s">
        <v>2711</v>
      </c>
      <c r="C3848" s="59" t="s">
        <v>95</v>
      </c>
      <c r="D3848" s="59" t="s">
        <v>629</v>
      </c>
      <c r="E3848" s="60" t="n">
        <v>0.0918819444444444</v>
      </c>
      <c r="F3848" s="59" t="n">
        <v>2013</v>
      </c>
      <c r="G3848" s="55" t="str">
        <f aca="false">CONCATENATE(A3848,", ",B3848)</f>
        <v>Gordon, Lael</v>
      </c>
      <c r="H3848" s="58"/>
    </row>
    <row r="3849" customFormat="false" ht="12.75" hidden="false" customHeight="true" outlineLevel="0" collapsed="false">
      <c r="A3849" s="61" t="s">
        <v>2710</v>
      </c>
      <c r="B3849" s="61" t="s">
        <v>2711</v>
      </c>
      <c r="C3849" s="61" t="s">
        <v>95</v>
      </c>
      <c r="D3849" s="61" t="n">
        <v>36</v>
      </c>
      <c r="E3849" s="62" t="n">
        <v>0.085625</v>
      </c>
      <c r="F3849" s="53" t="n">
        <v>2014</v>
      </c>
      <c r="G3849" s="55" t="str">
        <f aca="false">CONCATENATE(A3849,", ",B3849)</f>
        <v>Gordon, Lael</v>
      </c>
      <c r="H3849" s="58"/>
    </row>
    <row r="3850" customFormat="false" ht="12.75" hidden="false" customHeight="true" outlineLevel="0" collapsed="false">
      <c r="A3850" s="55" t="s">
        <v>2710</v>
      </c>
      <c r="B3850" s="55" t="s">
        <v>2711</v>
      </c>
      <c r="C3850" s="55" t="s">
        <v>95</v>
      </c>
      <c r="D3850" s="55" t="n">
        <v>37</v>
      </c>
      <c r="E3850" s="55" t="s">
        <v>2712</v>
      </c>
      <c r="F3850" s="55" t="n">
        <v>2015</v>
      </c>
      <c r="G3850" s="55" t="str">
        <f aca="false">CONCATENATE(A3850,", ",B3850)</f>
        <v>Gordon, Lael</v>
      </c>
      <c r="H3850" s="58"/>
    </row>
    <row r="3851" customFormat="false" ht="12.75" hidden="false" customHeight="true" outlineLevel="0" collapsed="false">
      <c r="A3851" s="65" t="s">
        <v>2710</v>
      </c>
      <c r="B3851" s="65" t="s">
        <v>2711</v>
      </c>
      <c r="C3851" s="65" t="s">
        <v>95</v>
      </c>
      <c r="D3851" s="65" t="n">
        <v>38</v>
      </c>
      <c r="E3851" s="65" t="s">
        <v>2713</v>
      </c>
      <c r="F3851" s="65" t="n">
        <v>2016</v>
      </c>
      <c r="G3851" s="66" t="str">
        <f aca="false">CONCATENATE(A3851,", ",B3851)</f>
        <v>Gordon, Lael</v>
      </c>
      <c r="H3851" s="58"/>
    </row>
    <row r="3852" customFormat="false" ht="12.75" hidden="false" customHeight="true" outlineLevel="0" collapsed="false">
      <c r="A3852" s="59" t="s">
        <v>2710</v>
      </c>
      <c r="B3852" s="59" t="s">
        <v>2714</v>
      </c>
      <c r="C3852" s="59" t="s">
        <v>95</v>
      </c>
      <c r="D3852" s="59" t="n">
        <v>34</v>
      </c>
      <c r="E3852" s="54" t="n">
        <v>0.0846990740740741</v>
      </c>
      <c r="F3852" s="59" t="n">
        <v>2012</v>
      </c>
      <c r="G3852" s="55" t="str">
        <f aca="false">CONCATENATE(A3852,", ",B3852)</f>
        <v>Gordon, Lael </v>
      </c>
      <c r="H3852" s="58"/>
    </row>
    <row r="3853" customFormat="false" ht="12.75" hidden="false" customHeight="true" outlineLevel="0" collapsed="false">
      <c r="A3853" s="63" t="s">
        <v>2710</v>
      </c>
      <c r="B3853" s="63" t="s">
        <v>2715</v>
      </c>
      <c r="C3853" s="63" t="s">
        <v>86</v>
      </c>
      <c r="D3853" s="64" t="n">
        <v>25</v>
      </c>
      <c r="E3853" s="54" t="n">
        <v>0.119884259259259</v>
      </c>
      <c r="F3853" s="53" t="n">
        <v>2001</v>
      </c>
      <c r="G3853" s="55" t="str">
        <f aca="false">CONCATENATE(A3853,", ",B3853)</f>
        <v>Gordon, Lyra</v>
      </c>
      <c r="H3853" s="58"/>
    </row>
    <row r="3854" customFormat="false" ht="12.75" hidden="false" customHeight="true" outlineLevel="0" collapsed="false">
      <c r="A3854" s="63" t="s">
        <v>2716</v>
      </c>
      <c r="B3854" s="63" t="s">
        <v>2384</v>
      </c>
      <c r="C3854" s="63" t="s">
        <v>95</v>
      </c>
      <c r="D3854" s="64" t="n">
        <v>16</v>
      </c>
      <c r="E3854" s="54" t="n">
        <v>0.113032407407407</v>
      </c>
      <c r="F3854" s="53" t="n">
        <v>2006</v>
      </c>
      <c r="G3854" s="55" t="str">
        <f aca="false">CONCATENATE(A3854,", ",B3854)</f>
        <v>Gorman, Erik</v>
      </c>
      <c r="H3854" s="58"/>
    </row>
    <row r="3855" customFormat="false" ht="12.75" hidden="false" customHeight="true" outlineLevel="0" collapsed="false">
      <c r="A3855" s="61" t="s">
        <v>2716</v>
      </c>
      <c r="B3855" s="61" t="s">
        <v>2384</v>
      </c>
      <c r="C3855" s="61" t="s">
        <v>95</v>
      </c>
      <c r="D3855" s="64" t="n">
        <v>19</v>
      </c>
      <c r="E3855" s="54" t="n">
        <v>0.0933217592591973</v>
      </c>
      <c r="F3855" s="53" t="n">
        <v>2009</v>
      </c>
      <c r="G3855" s="55" t="str">
        <f aca="false">CONCATENATE(A3855,", ",B3855)</f>
        <v>Gorman, Erik</v>
      </c>
      <c r="H3855" s="58"/>
    </row>
    <row r="3856" customFormat="false" ht="12.75" hidden="false" customHeight="true" outlineLevel="0" collapsed="false">
      <c r="A3856" s="63" t="s">
        <v>2716</v>
      </c>
      <c r="B3856" s="63" t="s">
        <v>2717</v>
      </c>
      <c r="C3856" s="63" t="s">
        <v>86</v>
      </c>
      <c r="D3856" s="64" t="n">
        <v>44</v>
      </c>
      <c r="E3856" s="54" t="n">
        <v>0.145949074074074</v>
      </c>
      <c r="F3856" s="53" t="n">
        <v>2003</v>
      </c>
      <c r="G3856" s="55" t="str">
        <f aca="false">CONCATENATE(A3856,", ",B3856)</f>
        <v>Gorman, Toni</v>
      </c>
      <c r="H3856" s="58"/>
    </row>
    <row r="3857" customFormat="false" ht="12.75" hidden="false" customHeight="true" outlineLevel="0" collapsed="false">
      <c r="A3857" s="67" t="s">
        <v>2716</v>
      </c>
      <c r="B3857" s="67" t="s">
        <v>2717</v>
      </c>
      <c r="C3857" s="67" t="s">
        <v>86</v>
      </c>
      <c r="D3857" s="68" t="n">
        <v>44</v>
      </c>
      <c r="E3857" s="60" t="n">
        <v>0.1415625</v>
      </c>
      <c r="F3857" s="61" t="n">
        <v>2004</v>
      </c>
      <c r="G3857" s="55" t="str">
        <f aca="false">CONCATENATE(A3857,", ",B3857)</f>
        <v>Gorman, Toni</v>
      </c>
      <c r="H3857" s="58"/>
    </row>
    <row r="3858" customFormat="false" ht="12.75" hidden="false" customHeight="true" outlineLevel="0" collapsed="false">
      <c r="A3858" s="63" t="s">
        <v>2716</v>
      </c>
      <c r="B3858" s="63" t="s">
        <v>2717</v>
      </c>
      <c r="C3858" s="63" t="s">
        <v>86</v>
      </c>
      <c r="D3858" s="64" t="n">
        <v>44</v>
      </c>
      <c r="E3858" s="54" t="n">
        <v>0.128611111111111</v>
      </c>
      <c r="F3858" s="61" t="n">
        <v>2005</v>
      </c>
      <c r="G3858" s="55" t="str">
        <f aca="false">CONCATENATE(A3858,", ",B3858)</f>
        <v>Gorman, Toni</v>
      </c>
      <c r="H3858" s="58"/>
    </row>
    <row r="3859" customFormat="false" ht="12.75" hidden="false" customHeight="true" outlineLevel="0" collapsed="false">
      <c r="A3859" s="63" t="s">
        <v>2716</v>
      </c>
      <c r="B3859" s="63" t="s">
        <v>2717</v>
      </c>
      <c r="C3859" s="63" t="s">
        <v>86</v>
      </c>
      <c r="D3859" s="64" t="n">
        <v>44</v>
      </c>
      <c r="E3859" s="54" t="n">
        <v>0.142152777777778</v>
      </c>
      <c r="F3859" s="53" t="n">
        <v>2006</v>
      </c>
      <c r="G3859" s="55" t="str">
        <f aca="false">CONCATENATE(A3859,", ",B3859)</f>
        <v>Gorman, Toni</v>
      </c>
      <c r="H3859" s="58"/>
    </row>
    <row r="3860" customFormat="false" ht="12.75" hidden="false" customHeight="true" outlineLevel="0" collapsed="false">
      <c r="A3860" s="61" t="s">
        <v>2716</v>
      </c>
      <c r="B3860" s="61" t="s">
        <v>2717</v>
      </c>
      <c r="C3860" s="61" t="s">
        <v>86</v>
      </c>
      <c r="D3860" s="64" t="n">
        <v>46</v>
      </c>
      <c r="E3860" s="54" t="n">
        <v>0.148012731481481</v>
      </c>
      <c r="F3860" s="53" t="n">
        <v>2008</v>
      </c>
      <c r="G3860" s="55" t="str">
        <f aca="false">CONCATENATE(A3860,", ",B3860)</f>
        <v>Gorman, Toni</v>
      </c>
      <c r="H3860" s="58"/>
    </row>
    <row r="3861" customFormat="false" ht="12.75" hidden="false" customHeight="true" outlineLevel="0" collapsed="false">
      <c r="A3861" s="61" t="s">
        <v>2716</v>
      </c>
      <c r="B3861" s="61" t="s">
        <v>2717</v>
      </c>
      <c r="C3861" s="61" t="s">
        <v>86</v>
      </c>
      <c r="D3861" s="64" t="n">
        <v>47</v>
      </c>
      <c r="E3861" s="54" t="n">
        <v>0.158621527777768</v>
      </c>
      <c r="F3861" s="53" t="n">
        <v>2009</v>
      </c>
      <c r="G3861" s="55" t="str">
        <f aca="false">CONCATENATE(A3861,", ",B3861)</f>
        <v>Gorman, Toni</v>
      </c>
      <c r="H3861" s="58"/>
    </row>
    <row r="3862" customFormat="false" ht="12.75" hidden="false" customHeight="true" outlineLevel="0" collapsed="false">
      <c r="A3862" s="59" t="s">
        <v>2716</v>
      </c>
      <c r="B3862" s="59" t="s">
        <v>2717</v>
      </c>
      <c r="C3862" s="59" t="s">
        <v>86</v>
      </c>
      <c r="D3862" s="59" t="n">
        <v>49</v>
      </c>
      <c r="E3862" s="54" t="n">
        <v>0.183263888888889</v>
      </c>
      <c r="F3862" s="55" t="n">
        <v>2011</v>
      </c>
      <c r="G3862" s="55" t="str">
        <f aca="false">CONCATENATE(A3862,", ",B3862)</f>
        <v>Gorman, Toni</v>
      </c>
      <c r="H3862" s="58"/>
    </row>
    <row r="3863" customFormat="false" ht="12.75" hidden="false" customHeight="true" outlineLevel="0" collapsed="false">
      <c r="A3863" s="63" t="s">
        <v>2718</v>
      </c>
      <c r="B3863" s="63" t="s">
        <v>267</v>
      </c>
      <c r="C3863" s="63" t="s">
        <v>86</v>
      </c>
      <c r="D3863" s="64" t="n">
        <v>30</v>
      </c>
      <c r="E3863" s="54" t="n">
        <v>0.121840277777778</v>
      </c>
      <c r="F3863" s="53" t="n">
        <v>2002</v>
      </c>
      <c r="G3863" s="55" t="str">
        <f aca="false">CONCATENATE(A3863,", ",B3863)</f>
        <v>Gorsuch, Andria</v>
      </c>
      <c r="H3863" s="58"/>
    </row>
    <row r="3864" customFormat="false" ht="12.75" hidden="false" customHeight="true" outlineLevel="0" collapsed="false">
      <c r="A3864" s="55" t="s">
        <v>2719</v>
      </c>
      <c r="B3864" s="55" t="s">
        <v>2720</v>
      </c>
      <c r="C3864" s="55" t="s">
        <v>86</v>
      </c>
      <c r="D3864" s="55" t="n">
        <v>48</v>
      </c>
      <c r="E3864" s="55" t="s">
        <v>2721</v>
      </c>
      <c r="F3864" s="55" t="n">
        <v>2015</v>
      </c>
      <c r="G3864" s="55" t="str">
        <f aca="false">CONCATENATE(A3864,", ",B3864)</f>
        <v>Goss, Ella</v>
      </c>
      <c r="H3864" s="58"/>
    </row>
    <row r="3865" customFormat="false" ht="12.75" hidden="false" customHeight="true" outlineLevel="0" collapsed="false">
      <c r="A3865" s="61" t="s">
        <v>2722</v>
      </c>
      <c r="B3865" s="61" t="s">
        <v>1022</v>
      </c>
      <c r="C3865" s="61" t="s">
        <v>95</v>
      </c>
      <c r="D3865" s="64" t="n">
        <v>55</v>
      </c>
      <c r="E3865" s="54" t="n">
        <v>0.135246527777781</v>
      </c>
      <c r="F3865" s="53" t="n">
        <v>2009</v>
      </c>
      <c r="G3865" s="55" t="str">
        <f aca="false">CONCATENATE(A3865,", ",B3865)</f>
        <v>Gossard, Carl</v>
      </c>
      <c r="H3865" s="58"/>
    </row>
    <row r="3866" customFormat="false" ht="12.75" hidden="false" customHeight="true" outlineLevel="0" collapsed="false">
      <c r="A3866" s="59" t="s">
        <v>2723</v>
      </c>
      <c r="B3866" s="59" t="s">
        <v>577</v>
      </c>
      <c r="C3866" s="59" t="s">
        <v>95</v>
      </c>
      <c r="D3866" s="59" t="s">
        <v>799</v>
      </c>
      <c r="E3866" s="54" t="n">
        <v>0.147965277777778</v>
      </c>
      <c r="F3866" s="55" t="n">
        <v>2013</v>
      </c>
      <c r="G3866" s="55" t="str">
        <f aca="false">CONCATENATE(A3866,", ",B3866)</f>
        <v>Gosse, Dave</v>
      </c>
      <c r="H3866" s="58"/>
    </row>
    <row r="3867" customFormat="false" ht="12.75" hidden="false" customHeight="true" outlineLevel="0" collapsed="false">
      <c r="A3867" s="63" t="s">
        <v>2724</v>
      </c>
      <c r="B3867" s="63" t="s">
        <v>2725</v>
      </c>
      <c r="C3867" s="63" t="s">
        <v>86</v>
      </c>
      <c r="D3867" s="64" t="n">
        <v>49</v>
      </c>
      <c r="E3867" s="54" t="n">
        <v>0.243217592592593</v>
      </c>
      <c r="F3867" s="53" t="n">
        <v>1998</v>
      </c>
      <c r="G3867" s="55" t="str">
        <f aca="false">CONCATENATE(A3867,", ",B3867)</f>
        <v>Gossweiler, Bobbie</v>
      </c>
      <c r="H3867" s="58"/>
    </row>
    <row r="3868" customFormat="false" ht="12.75" hidden="false" customHeight="true" outlineLevel="0" collapsed="false">
      <c r="A3868" s="61" t="s">
        <v>2726</v>
      </c>
      <c r="B3868" s="61" t="s">
        <v>2727</v>
      </c>
      <c r="C3868" s="61" t="s">
        <v>86</v>
      </c>
      <c r="D3868" s="61" t="n">
        <v>34</v>
      </c>
      <c r="E3868" s="62" t="n">
        <v>0.113993055555556</v>
      </c>
      <c r="F3868" s="53" t="n">
        <v>2014</v>
      </c>
      <c r="G3868" s="55" t="str">
        <f aca="false">CONCATENATE(A3868,", ",B3868)</f>
        <v>Gotcsik, Marah</v>
      </c>
      <c r="H3868" s="58"/>
    </row>
    <row r="3869" customFormat="false" ht="12.75" hidden="false" customHeight="true" outlineLevel="0" collapsed="false">
      <c r="A3869" s="55" t="s">
        <v>2726</v>
      </c>
      <c r="B3869" s="55" t="s">
        <v>2727</v>
      </c>
      <c r="C3869" s="55" t="s">
        <v>86</v>
      </c>
      <c r="D3869" s="55" t="n">
        <v>35</v>
      </c>
      <c r="E3869" s="55" t="s">
        <v>2320</v>
      </c>
      <c r="F3869" s="55" t="n">
        <v>2015</v>
      </c>
      <c r="G3869" s="55" t="str">
        <f aca="false">CONCATENATE(A3869,", ",B3869)</f>
        <v>Gotcsik, Marah</v>
      </c>
      <c r="H3869" s="58"/>
    </row>
    <row r="3870" customFormat="false" ht="12.75" hidden="false" customHeight="true" outlineLevel="0" collapsed="false">
      <c r="A3870" s="65" t="s">
        <v>2726</v>
      </c>
      <c r="B3870" s="65" t="s">
        <v>2727</v>
      </c>
      <c r="C3870" s="65" t="s">
        <v>86</v>
      </c>
      <c r="D3870" s="65" t="n">
        <v>36</v>
      </c>
      <c r="E3870" s="65" t="s">
        <v>2728</v>
      </c>
      <c r="F3870" s="65" t="n">
        <v>2016</v>
      </c>
      <c r="G3870" s="66" t="str">
        <f aca="false">CONCATENATE(A3870,", ",B3870)</f>
        <v>Gotcsik, Marah</v>
      </c>
      <c r="H3870" s="58"/>
    </row>
    <row r="3871" customFormat="false" ht="12.75" hidden="false" customHeight="true" outlineLevel="0" collapsed="false">
      <c r="A3871" s="63" t="s">
        <v>2729</v>
      </c>
      <c r="B3871" s="63" t="s">
        <v>1182</v>
      </c>
      <c r="C3871" s="63" t="s">
        <v>95</v>
      </c>
      <c r="D3871" s="64" t="n">
        <v>56</v>
      </c>
      <c r="E3871" s="54" t="n">
        <v>0.1159375</v>
      </c>
      <c r="F3871" s="53" t="n">
        <v>1999</v>
      </c>
      <c r="G3871" s="55" t="str">
        <f aca="false">CONCATENATE(A3871,", ",B3871)</f>
        <v>Gough, Larry</v>
      </c>
      <c r="H3871" s="58"/>
    </row>
    <row r="3872" customFormat="false" ht="12.75" hidden="false" customHeight="true" outlineLevel="0" collapsed="false">
      <c r="A3872" s="63" t="s">
        <v>2729</v>
      </c>
      <c r="B3872" s="63" t="s">
        <v>2730</v>
      </c>
      <c r="C3872" s="63"/>
      <c r="D3872" s="64"/>
      <c r="E3872" s="54" t="n">
        <v>0.123703703703704</v>
      </c>
      <c r="F3872" s="53" t="n">
        <v>1996</v>
      </c>
      <c r="G3872" s="55" t="str">
        <f aca="false">CONCATENATE(A3872,", ",B3872)</f>
        <v>Gough, Suzanna</v>
      </c>
      <c r="H3872" s="58"/>
    </row>
    <row r="3873" customFormat="false" ht="12.75" hidden="false" customHeight="true" outlineLevel="0" collapsed="false">
      <c r="A3873" s="63" t="s">
        <v>2731</v>
      </c>
      <c r="B3873" s="63" t="s">
        <v>2732</v>
      </c>
      <c r="C3873" s="63" t="s">
        <v>95</v>
      </c>
      <c r="D3873" s="64" t="n">
        <v>40</v>
      </c>
      <c r="E3873" s="54" t="n">
        <v>0.109826388888889</v>
      </c>
      <c r="F3873" s="53" t="n">
        <v>2003</v>
      </c>
      <c r="G3873" s="55" t="str">
        <f aca="false">CONCATENATE(A3873,", ",B3873)</f>
        <v>Gould, Billy</v>
      </c>
      <c r="H3873" s="58"/>
    </row>
    <row r="3874" customFormat="false" ht="12.75" hidden="false" customHeight="true" outlineLevel="0" collapsed="false">
      <c r="A3874" s="63" t="s">
        <v>2731</v>
      </c>
      <c r="B3874" s="63" t="s">
        <v>417</v>
      </c>
      <c r="C3874" s="63" t="s">
        <v>86</v>
      </c>
      <c r="D3874" s="64" t="n">
        <v>43</v>
      </c>
      <c r="E3874" s="54" t="n">
        <v>0.115520833333333</v>
      </c>
      <c r="F3874" s="53" t="n">
        <v>2001</v>
      </c>
      <c r="G3874" s="55" t="str">
        <f aca="false">CONCATENATE(A3874,", ",B3874)</f>
        <v>Gould, Laura</v>
      </c>
      <c r="H3874" s="58"/>
    </row>
    <row r="3875" customFormat="false" ht="12.75" hidden="false" customHeight="true" outlineLevel="0" collapsed="false">
      <c r="A3875" s="63" t="s">
        <v>2731</v>
      </c>
      <c r="B3875" s="63" t="s">
        <v>980</v>
      </c>
      <c r="C3875" s="63" t="s">
        <v>95</v>
      </c>
      <c r="D3875" s="64" t="n">
        <v>46</v>
      </c>
      <c r="E3875" s="54" t="n">
        <v>0.147141203703704</v>
      </c>
      <c r="F3875" s="53" t="n">
        <v>1999</v>
      </c>
      <c r="G3875" s="55" t="str">
        <f aca="false">CONCATENATE(A3875,", ",B3875)</f>
        <v>Gould, Mike</v>
      </c>
      <c r="H3875" s="58"/>
    </row>
    <row r="3876" customFormat="false" ht="12.75" hidden="false" customHeight="true" outlineLevel="0" collapsed="false">
      <c r="A3876" s="63" t="s">
        <v>2731</v>
      </c>
      <c r="B3876" s="63" t="s">
        <v>2733</v>
      </c>
      <c r="C3876" s="63" t="s">
        <v>86</v>
      </c>
      <c r="D3876" s="64" t="n">
        <v>32</v>
      </c>
      <c r="E3876" s="54" t="n">
        <v>0.137696759259259</v>
      </c>
      <c r="F3876" s="53" t="n">
        <v>2000</v>
      </c>
      <c r="G3876" s="55" t="str">
        <f aca="false">CONCATENATE(A3876,", ",B3876)</f>
        <v>Gould, Sherri</v>
      </c>
      <c r="H3876" s="58"/>
    </row>
    <row r="3877" customFormat="false" ht="12.75" hidden="false" customHeight="true" outlineLevel="0" collapsed="false">
      <c r="A3877" s="63" t="s">
        <v>2731</v>
      </c>
      <c r="B3877" s="63" t="s">
        <v>2733</v>
      </c>
      <c r="C3877" s="63" t="s">
        <v>86</v>
      </c>
      <c r="D3877" s="64" t="n">
        <v>32</v>
      </c>
      <c r="E3877" s="54" t="n">
        <v>0.134282407407407</v>
      </c>
      <c r="F3877" s="53" t="n">
        <v>2001</v>
      </c>
      <c r="G3877" s="55" t="str">
        <f aca="false">CONCATENATE(A3877,", ",B3877)</f>
        <v>Gould, Sherri</v>
      </c>
      <c r="H3877" s="58"/>
    </row>
    <row r="3878" customFormat="false" ht="12.75" hidden="false" customHeight="true" outlineLevel="0" collapsed="false">
      <c r="A3878" s="63" t="s">
        <v>2731</v>
      </c>
      <c r="B3878" s="63" t="s">
        <v>2733</v>
      </c>
      <c r="C3878" s="63" t="s">
        <v>86</v>
      </c>
      <c r="D3878" s="64" t="n">
        <v>32</v>
      </c>
      <c r="E3878" s="54" t="n">
        <v>0.128668981481481</v>
      </c>
      <c r="F3878" s="53" t="n">
        <v>2003</v>
      </c>
      <c r="G3878" s="55" t="str">
        <f aca="false">CONCATENATE(A3878,", ",B3878)</f>
        <v>Gould, Sherri</v>
      </c>
      <c r="H3878" s="58"/>
    </row>
    <row r="3879" customFormat="false" ht="12.75" hidden="false" customHeight="true" outlineLevel="0" collapsed="false">
      <c r="A3879" s="61" t="s">
        <v>2731</v>
      </c>
      <c r="B3879" s="61" t="s">
        <v>2733</v>
      </c>
      <c r="C3879" s="61" t="s">
        <v>86</v>
      </c>
      <c r="D3879" s="64" t="n">
        <v>36</v>
      </c>
      <c r="E3879" s="54" t="n">
        <v>0.163738425925926</v>
      </c>
      <c r="F3879" s="53" t="n">
        <v>2007</v>
      </c>
      <c r="G3879" s="55" t="str">
        <f aca="false">CONCATENATE(A3879,", ",B3879)</f>
        <v>Gould, Sherri</v>
      </c>
      <c r="H3879" s="58"/>
    </row>
    <row r="3880" customFormat="false" ht="12.75" hidden="false" customHeight="true" outlineLevel="0" collapsed="false">
      <c r="A3880" s="61" t="s">
        <v>2731</v>
      </c>
      <c r="B3880" s="61" t="s">
        <v>2733</v>
      </c>
      <c r="C3880" s="61" t="s">
        <v>86</v>
      </c>
      <c r="D3880" s="61"/>
      <c r="E3880" s="54" t="n">
        <v>0.147045138888889</v>
      </c>
      <c r="F3880" s="53" t="n">
        <v>2008</v>
      </c>
      <c r="G3880" s="55" t="str">
        <f aca="false">CONCATENATE(A3880,", ",B3880)</f>
        <v>Gould, Sherri</v>
      </c>
      <c r="H3880" s="58"/>
    </row>
    <row r="3881" customFormat="false" ht="12.75" hidden="false" customHeight="true" outlineLevel="0" collapsed="false">
      <c r="A3881" s="61" t="s">
        <v>2731</v>
      </c>
      <c r="B3881" s="61" t="s">
        <v>2733</v>
      </c>
      <c r="C3881" s="61" t="s">
        <v>86</v>
      </c>
      <c r="D3881" s="64" t="n">
        <v>38</v>
      </c>
      <c r="E3881" s="54" t="n">
        <v>0.133753472222224</v>
      </c>
      <c r="F3881" s="53" t="n">
        <v>2009</v>
      </c>
      <c r="G3881" s="55" t="str">
        <f aca="false">CONCATENATE(A3881,", ",B3881)</f>
        <v>Gould, Sherri</v>
      </c>
      <c r="H3881" s="58"/>
    </row>
    <row r="3882" customFormat="false" ht="12.75" hidden="false" customHeight="true" outlineLevel="0" collapsed="false">
      <c r="A3882" s="61" t="s">
        <v>2731</v>
      </c>
      <c r="B3882" s="61" t="s">
        <v>2733</v>
      </c>
      <c r="C3882" s="61" t="s">
        <v>86</v>
      </c>
      <c r="D3882" s="61" t="n">
        <v>39</v>
      </c>
      <c r="E3882" s="54" t="n">
        <v>0.138053240740741</v>
      </c>
      <c r="F3882" s="53" t="n">
        <v>2010</v>
      </c>
      <c r="G3882" s="55" t="str">
        <f aca="false">CONCATENATE(A3882,", ",B3882)</f>
        <v>Gould, Sherri</v>
      </c>
      <c r="H3882" s="58"/>
    </row>
    <row r="3883" customFormat="false" ht="12.75" hidden="false" customHeight="true" outlineLevel="0" collapsed="false">
      <c r="A3883" s="55" t="s">
        <v>2734</v>
      </c>
      <c r="B3883" s="55" t="s">
        <v>2735</v>
      </c>
      <c r="C3883" s="55" t="s">
        <v>86</v>
      </c>
      <c r="D3883" s="55" t="n">
        <v>21</v>
      </c>
      <c r="E3883" s="55" t="s">
        <v>2736</v>
      </c>
      <c r="F3883" s="55" t="n">
        <v>2015</v>
      </c>
      <c r="G3883" s="55" t="str">
        <f aca="false">CONCATENATE(A3883,", ",B3883)</f>
        <v>Goulet, Rochelle</v>
      </c>
      <c r="H3883" s="58"/>
    </row>
    <row r="3884" customFormat="false" ht="12.75" hidden="false" customHeight="true" outlineLevel="0" collapsed="false">
      <c r="A3884" s="63" t="s">
        <v>2737</v>
      </c>
      <c r="B3884" s="63" t="s">
        <v>467</v>
      </c>
      <c r="C3884" s="63" t="s">
        <v>86</v>
      </c>
      <c r="D3884" s="64" t="n">
        <v>33</v>
      </c>
      <c r="E3884" s="54" t="n">
        <v>0.130335648148148</v>
      </c>
      <c r="F3884" s="53" t="n">
        <v>2002</v>
      </c>
      <c r="G3884" s="55" t="str">
        <f aca="false">CONCATENATE(A3884,", ",B3884)</f>
        <v>Goyette, Monica</v>
      </c>
      <c r="H3884" s="58"/>
    </row>
    <row r="3885" customFormat="false" ht="12.75" hidden="false" customHeight="true" outlineLevel="0" collapsed="false">
      <c r="A3885" s="55" t="s">
        <v>2738</v>
      </c>
      <c r="B3885" s="55" t="s">
        <v>207</v>
      </c>
      <c r="C3885" s="55" t="s">
        <v>95</v>
      </c>
      <c r="D3885" s="55" t="n">
        <v>26</v>
      </c>
      <c r="E3885" s="55" t="s">
        <v>2739</v>
      </c>
      <c r="F3885" s="55" t="n">
        <v>2015</v>
      </c>
      <c r="G3885" s="55" t="str">
        <f aca="false">CONCATENATE(A3885,", ",B3885)</f>
        <v>Grabowski, David</v>
      </c>
      <c r="H3885" s="58"/>
    </row>
    <row r="3886" customFormat="false" ht="12.75" hidden="false" customHeight="true" outlineLevel="0" collapsed="false">
      <c r="A3886" s="65" t="s">
        <v>2738</v>
      </c>
      <c r="B3886" s="65" t="s">
        <v>207</v>
      </c>
      <c r="C3886" s="65" t="s">
        <v>95</v>
      </c>
      <c r="D3886" s="65" t="n">
        <v>27</v>
      </c>
      <c r="E3886" s="65" t="s">
        <v>2740</v>
      </c>
      <c r="F3886" s="65" t="n">
        <v>2016</v>
      </c>
      <c r="G3886" s="66" t="str">
        <f aca="false">CONCATENATE(A3886,", ",B3886)</f>
        <v>Grabowski, David</v>
      </c>
      <c r="H3886" s="58"/>
    </row>
    <row r="3887" customFormat="false" ht="12.75" hidden="false" customHeight="true" outlineLevel="0" collapsed="false">
      <c r="A3887" s="59" t="s">
        <v>2741</v>
      </c>
      <c r="B3887" s="59" t="s">
        <v>2742</v>
      </c>
      <c r="C3887" s="59" t="s">
        <v>86</v>
      </c>
      <c r="D3887" s="59" t="n">
        <v>30</v>
      </c>
      <c r="E3887" s="54" t="n">
        <v>0.126134259259259</v>
      </c>
      <c r="F3887" s="55" t="n">
        <v>2012</v>
      </c>
      <c r="G3887" s="55" t="str">
        <f aca="false">CONCATENATE(A3887,", ",B3887)</f>
        <v>Graham, Kimberley </v>
      </c>
      <c r="H3887" s="58"/>
    </row>
    <row r="3888" customFormat="false" ht="12.75" hidden="false" customHeight="true" outlineLevel="0" collapsed="false">
      <c r="A3888" s="63" t="s">
        <v>2741</v>
      </c>
      <c r="B3888" s="63" t="s">
        <v>285</v>
      </c>
      <c r="C3888" s="63" t="s">
        <v>86</v>
      </c>
      <c r="D3888" s="64" t="n">
        <v>19</v>
      </c>
      <c r="E3888" s="54" t="n">
        <v>0.175659722222222</v>
      </c>
      <c r="F3888" s="53" t="n">
        <v>1997</v>
      </c>
      <c r="G3888" s="55" t="str">
        <f aca="false">CONCATENATE(A3888,", ",B3888)</f>
        <v>Graham, Kimberly</v>
      </c>
      <c r="H3888" s="58"/>
    </row>
    <row r="3889" customFormat="false" ht="12.75" hidden="false" customHeight="true" outlineLevel="0" collapsed="false">
      <c r="A3889" s="63" t="s">
        <v>2741</v>
      </c>
      <c r="B3889" s="63" t="s">
        <v>285</v>
      </c>
      <c r="C3889" s="63" t="s">
        <v>86</v>
      </c>
      <c r="D3889" s="64" t="n">
        <v>19</v>
      </c>
      <c r="E3889" s="54" t="n">
        <v>0.170358796296296</v>
      </c>
      <c r="F3889" s="53" t="n">
        <v>1998</v>
      </c>
      <c r="G3889" s="55" t="str">
        <f aca="false">CONCATENATE(A3889,", ",B3889)</f>
        <v>Graham, Kimberly</v>
      </c>
      <c r="H3889" s="58"/>
    </row>
    <row r="3890" customFormat="false" ht="12.75" hidden="false" customHeight="true" outlineLevel="0" collapsed="false">
      <c r="A3890" s="63" t="s">
        <v>2741</v>
      </c>
      <c r="B3890" s="63" t="s">
        <v>285</v>
      </c>
      <c r="C3890" s="63" t="s">
        <v>86</v>
      </c>
      <c r="D3890" s="64" t="n">
        <v>19</v>
      </c>
      <c r="E3890" s="54" t="n">
        <v>0.134039351851852</v>
      </c>
      <c r="F3890" s="53" t="n">
        <v>1999</v>
      </c>
      <c r="G3890" s="55" t="str">
        <f aca="false">CONCATENATE(A3890,", ",B3890)</f>
        <v>Graham, Kimberly</v>
      </c>
      <c r="H3890" s="58"/>
    </row>
    <row r="3891" customFormat="false" ht="12.75" hidden="false" customHeight="true" outlineLevel="0" collapsed="false">
      <c r="A3891" s="63" t="s">
        <v>2741</v>
      </c>
      <c r="B3891" s="63" t="s">
        <v>532</v>
      </c>
      <c r="C3891" s="63" t="s">
        <v>86</v>
      </c>
      <c r="D3891" s="64" t="n">
        <v>59</v>
      </c>
      <c r="E3891" s="54" t="n">
        <v>0.198298611111111</v>
      </c>
      <c r="F3891" s="53" t="n">
        <v>1997</v>
      </c>
      <c r="G3891" s="55" t="str">
        <f aca="false">CONCATENATE(A3891,", ",B3891)</f>
        <v>Graham, Linda</v>
      </c>
      <c r="H3891" s="58"/>
    </row>
    <row r="3892" customFormat="false" ht="12.75" hidden="false" customHeight="true" outlineLevel="0" collapsed="false">
      <c r="A3892" s="63" t="s">
        <v>2741</v>
      </c>
      <c r="B3892" s="63" t="s">
        <v>532</v>
      </c>
      <c r="C3892" s="63" t="s">
        <v>86</v>
      </c>
      <c r="D3892" s="64" t="n">
        <v>59</v>
      </c>
      <c r="E3892" s="54" t="n">
        <v>0.194456018518519</v>
      </c>
      <c r="F3892" s="53" t="n">
        <v>1998</v>
      </c>
      <c r="G3892" s="55" t="str">
        <f aca="false">CONCATENATE(A3892,", ",B3892)</f>
        <v>Graham, Linda</v>
      </c>
      <c r="H3892" s="58"/>
    </row>
    <row r="3893" customFormat="false" ht="12.75" hidden="false" customHeight="true" outlineLevel="0" collapsed="false">
      <c r="A3893" s="63" t="s">
        <v>2741</v>
      </c>
      <c r="B3893" s="63" t="s">
        <v>532</v>
      </c>
      <c r="C3893" s="63" t="s">
        <v>86</v>
      </c>
      <c r="D3893" s="64" t="n">
        <v>59</v>
      </c>
      <c r="E3893" s="54" t="n">
        <v>0.157175925925926</v>
      </c>
      <c r="F3893" s="53" t="n">
        <v>1999</v>
      </c>
      <c r="G3893" s="55" t="str">
        <f aca="false">CONCATENATE(A3893,", ",B3893)</f>
        <v>Graham, Linda</v>
      </c>
      <c r="H3893" s="58"/>
    </row>
    <row r="3894" customFormat="false" ht="12.75" hidden="false" customHeight="true" outlineLevel="0" collapsed="false">
      <c r="A3894" s="63" t="s">
        <v>2741</v>
      </c>
      <c r="B3894" s="63" t="s">
        <v>532</v>
      </c>
      <c r="C3894" s="63" t="s">
        <v>86</v>
      </c>
      <c r="D3894" s="64" t="n">
        <v>59</v>
      </c>
      <c r="E3894" s="54" t="n">
        <v>0.160196759259259</v>
      </c>
      <c r="F3894" s="53" t="n">
        <v>2000</v>
      </c>
      <c r="G3894" s="55" t="str">
        <f aca="false">CONCATENATE(A3894,", ",B3894)</f>
        <v>Graham, Linda</v>
      </c>
      <c r="H3894" s="58"/>
    </row>
    <row r="3895" customFormat="false" ht="12.75" hidden="false" customHeight="true" outlineLevel="0" collapsed="false">
      <c r="A3895" s="63" t="s">
        <v>2741</v>
      </c>
      <c r="B3895" s="63" t="s">
        <v>532</v>
      </c>
      <c r="C3895" s="63" t="s">
        <v>86</v>
      </c>
      <c r="D3895" s="64" t="n">
        <v>59</v>
      </c>
      <c r="E3895" s="54" t="n">
        <v>0.153877314814815</v>
      </c>
      <c r="F3895" s="53" t="n">
        <v>2001</v>
      </c>
      <c r="G3895" s="55" t="str">
        <f aca="false">CONCATENATE(A3895,", ",B3895)</f>
        <v>Graham, Linda</v>
      </c>
      <c r="H3895" s="58"/>
    </row>
    <row r="3896" customFormat="false" ht="12.75" hidden="false" customHeight="true" outlineLevel="0" collapsed="false">
      <c r="A3896" s="63" t="s">
        <v>2741</v>
      </c>
      <c r="B3896" s="63" t="s">
        <v>532</v>
      </c>
      <c r="C3896" s="63" t="s">
        <v>86</v>
      </c>
      <c r="D3896" s="64" t="n">
        <v>59</v>
      </c>
      <c r="E3896" s="54" t="n">
        <v>0.169618055555556</v>
      </c>
      <c r="F3896" s="53" t="n">
        <v>2002</v>
      </c>
      <c r="G3896" s="55" t="str">
        <f aca="false">CONCATENATE(A3896,", ",B3896)</f>
        <v>Graham, Linda</v>
      </c>
      <c r="H3896" s="58"/>
    </row>
    <row r="3897" customFormat="false" ht="12.75" hidden="false" customHeight="true" outlineLevel="0" collapsed="false">
      <c r="A3897" s="63" t="s">
        <v>2741</v>
      </c>
      <c r="B3897" s="63" t="s">
        <v>532</v>
      </c>
      <c r="C3897" s="63" t="s">
        <v>86</v>
      </c>
      <c r="D3897" s="64" t="n">
        <v>59</v>
      </c>
      <c r="E3897" s="54" t="n">
        <v>0.1440625</v>
      </c>
      <c r="F3897" s="53" t="n">
        <v>2003</v>
      </c>
      <c r="G3897" s="55" t="str">
        <f aca="false">CONCATENATE(A3897,", ",B3897)</f>
        <v>Graham, Linda</v>
      </c>
      <c r="H3897" s="58"/>
    </row>
    <row r="3898" customFormat="false" ht="12.75" hidden="false" customHeight="true" outlineLevel="0" collapsed="false">
      <c r="A3898" s="63" t="s">
        <v>2741</v>
      </c>
      <c r="B3898" s="63" t="s">
        <v>532</v>
      </c>
      <c r="C3898" s="67" t="s">
        <v>86</v>
      </c>
      <c r="D3898" s="68" t="n">
        <v>59</v>
      </c>
      <c r="E3898" s="54" t="n">
        <v>0.169826388888889</v>
      </c>
      <c r="F3898" s="53" t="n">
        <v>2004</v>
      </c>
      <c r="G3898" s="55" t="str">
        <f aca="false">CONCATENATE(A3898,", ",B3898)</f>
        <v>Graham, Linda</v>
      </c>
      <c r="H3898" s="58"/>
    </row>
    <row r="3899" customFormat="false" ht="12.75" hidden="false" customHeight="true" outlineLevel="0" collapsed="false">
      <c r="A3899" s="63" t="s">
        <v>2741</v>
      </c>
      <c r="B3899" s="63" t="s">
        <v>532</v>
      </c>
      <c r="C3899" s="63" t="s">
        <v>86</v>
      </c>
      <c r="D3899" s="64" t="n">
        <v>59</v>
      </c>
      <c r="E3899" s="54" t="n">
        <v>0.189270833333333</v>
      </c>
      <c r="F3899" s="53" t="n">
        <v>2005</v>
      </c>
      <c r="G3899" s="55" t="str">
        <f aca="false">CONCATENATE(A3899,", ",B3899)</f>
        <v>Graham, Linda</v>
      </c>
      <c r="H3899" s="58"/>
    </row>
    <row r="3900" customFormat="false" ht="12.75" hidden="false" customHeight="true" outlineLevel="0" collapsed="false">
      <c r="A3900" s="63" t="s">
        <v>2741</v>
      </c>
      <c r="B3900" s="63" t="s">
        <v>532</v>
      </c>
      <c r="C3900" s="63" t="s">
        <v>86</v>
      </c>
      <c r="D3900" s="64" t="n">
        <v>59</v>
      </c>
      <c r="E3900" s="54" t="n">
        <v>0.198032407407407</v>
      </c>
      <c r="F3900" s="53" t="n">
        <v>2006</v>
      </c>
      <c r="G3900" s="55" t="str">
        <f aca="false">CONCATENATE(A3900,", ",B3900)</f>
        <v>Graham, Linda</v>
      </c>
      <c r="H3900" s="58"/>
    </row>
    <row r="3901" customFormat="false" ht="12.75" hidden="false" customHeight="true" outlineLevel="0" collapsed="false">
      <c r="A3901" s="63" t="s">
        <v>2741</v>
      </c>
      <c r="B3901" s="63" t="s">
        <v>532</v>
      </c>
      <c r="C3901" s="61" t="s">
        <v>86</v>
      </c>
      <c r="D3901" s="64" t="n">
        <v>60</v>
      </c>
      <c r="E3901" s="54" t="n">
        <v>0.196354166666667</v>
      </c>
      <c r="F3901" s="53" t="n">
        <v>2007</v>
      </c>
      <c r="G3901" s="55" t="str">
        <f aca="false">CONCATENATE(A3901,", ",B3901)</f>
        <v>Graham, Linda</v>
      </c>
      <c r="H3901" s="58"/>
    </row>
    <row r="3902" customFormat="false" ht="12.75" hidden="false" customHeight="true" outlineLevel="0" collapsed="false">
      <c r="A3902" s="63" t="s">
        <v>2741</v>
      </c>
      <c r="B3902" s="63" t="s">
        <v>532</v>
      </c>
      <c r="C3902" s="61" t="s">
        <v>86</v>
      </c>
      <c r="D3902" s="64" t="n">
        <v>62</v>
      </c>
      <c r="E3902" s="54" t="n">
        <v>0.188741898148237</v>
      </c>
      <c r="F3902" s="53" t="n">
        <v>2009</v>
      </c>
      <c r="G3902" s="55" t="str">
        <f aca="false">CONCATENATE(A3902,", ",B3902)</f>
        <v>Graham, Linda</v>
      </c>
      <c r="H3902" s="58"/>
    </row>
    <row r="3903" customFormat="false" ht="12.75" hidden="false" customHeight="true" outlineLevel="0" collapsed="false">
      <c r="A3903" s="63" t="s">
        <v>2741</v>
      </c>
      <c r="B3903" s="63" t="s">
        <v>532</v>
      </c>
      <c r="C3903" s="61" t="s">
        <v>86</v>
      </c>
      <c r="D3903" s="61" t="n">
        <v>63</v>
      </c>
      <c r="E3903" s="54" t="n">
        <v>0.171540509259259</v>
      </c>
      <c r="F3903" s="53" t="n">
        <v>2010</v>
      </c>
      <c r="G3903" s="55" t="str">
        <f aca="false">CONCATENATE(A3903,", ",B3903)</f>
        <v>Graham, Linda</v>
      </c>
      <c r="H3903" s="58"/>
    </row>
    <row r="3904" customFormat="false" ht="12.75" hidden="false" customHeight="true" outlineLevel="0" collapsed="false">
      <c r="A3904" s="53" t="s">
        <v>2741</v>
      </c>
      <c r="B3904" s="53" t="s">
        <v>532</v>
      </c>
      <c r="C3904" s="53" t="s">
        <v>86</v>
      </c>
      <c r="D3904" s="53" t="n">
        <v>67</v>
      </c>
      <c r="E3904" s="62" t="n">
        <v>0.204953703703704</v>
      </c>
      <c r="F3904" s="53" t="n">
        <v>2014</v>
      </c>
      <c r="G3904" s="55" t="str">
        <f aca="false">CONCATENATE(A3904,", ",B3904)</f>
        <v>Graham, Linda</v>
      </c>
      <c r="H3904" s="58"/>
    </row>
    <row r="3905" customFormat="false" ht="12.75" hidden="false" customHeight="true" outlineLevel="0" collapsed="false">
      <c r="A3905" s="55" t="s">
        <v>2741</v>
      </c>
      <c r="B3905" s="55" t="s">
        <v>532</v>
      </c>
      <c r="C3905" s="55" t="s">
        <v>86</v>
      </c>
      <c r="D3905" s="55" t="n">
        <v>68</v>
      </c>
      <c r="E3905" s="55" t="s">
        <v>2743</v>
      </c>
      <c r="F3905" s="55" t="n">
        <v>2015</v>
      </c>
      <c r="G3905" s="55" t="str">
        <f aca="false">CONCATENATE(A3905,", ",B3905)</f>
        <v>Graham, Linda</v>
      </c>
      <c r="H3905" s="58"/>
    </row>
    <row r="3906" customFormat="false" ht="12.75" hidden="false" customHeight="true" outlineLevel="0" collapsed="false">
      <c r="A3906" s="63" t="s">
        <v>2741</v>
      </c>
      <c r="B3906" s="63" t="s">
        <v>290</v>
      </c>
      <c r="C3906" s="63" t="s">
        <v>95</v>
      </c>
      <c r="D3906" s="64" t="n">
        <v>39</v>
      </c>
      <c r="E3906" s="54" t="s">
        <v>108</v>
      </c>
      <c r="F3906" s="53" t="n">
        <v>1992</v>
      </c>
      <c r="G3906" s="55" t="str">
        <f aca="false">CONCATENATE(A3906,", ",B3906)</f>
        <v>Graham, Michael</v>
      </c>
      <c r="H3906" s="58"/>
    </row>
    <row r="3907" customFormat="false" ht="12.75" hidden="false" customHeight="true" outlineLevel="0" collapsed="false">
      <c r="A3907" s="63" t="s">
        <v>2741</v>
      </c>
      <c r="B3907" s="63" t="s">
        <v>290</v>
      </c>
      <c r="C3907" s="63" t="s">
        <v>95</v>
      </c>
      <c r="D3907" s="64" t="n">
        <v>39</v>
      </c>
      <c r="E3907" s="54" t="n">
        <v>0.0747800925925926</v>
      </c>
      <c r="F3907" s="53" t="n">
        <v>1993</v>
      </c>
      <c r="G3907" s="55" t="str">
        <f aca="false">CONCATENATE(A3907,", ",B3907)</f>
        <v>Graham, Michael</v>
      </c>
      <c r="H3907" s="58"/>
    </row>
    <row r="3908" customFormat="false" ht="12.75" hidden="false" customHeight="true" outlineLevel="0" collapsed="false">
      <c r="A3908" s="63" t="s">
        <v>2741</v>
      </c>
      <c r="B3908" s="63" t="s">
        <v>290</v>
      </c>
      <c r="C3908" s="63" t="s">
        <v>95</v>
      </c>
      <c r="D3908" s="64" t="n">
        <v>39</v>
      </c>
      <c r="E3908" s="54" t="n">
        <v>0.0810532407407407</v>
      </c>
      <c r="F3908" s="53" t="n">
        <v>2001</v>
      </c>
      <c r="G3908" s="55" t="str">
        <f aca="false">CONCATENATE(A3908,", ",B3908)</f>
        <v>Graham, Michael</v>
      </c>
      <c r="H3908" s="58"/>
    </row>
    <row r="3909" customFormat="false" ht="12.75" hidden="false" customHeight="true" outlineLevel="0" collapsed="false">
      <c r="A3909" s="63" t="s">
        <v>2741</v>
      </c>
      <c r="B3909" s="63" t="s">
        <v>2744</v>
      </c>
      <c r="C3909" s="63"/>
      <c r="D3909" s="64"/>
      <c r="E3909" s="54" t="n">
        <v>0.0832638888888889</v>
      </c>
      <c r="F3909" s="53" t="n">
        <v>1997</v>
      </c>
      <c r="G3909" s="55" t="str">
        <f aca="false">CONCATENATE(A3909,", ",B3909)</f>
        <v>Graham, Nicholas</v>
      </c>
      <c r="H3909" s="58"/>
    </row>
    <row r="3910" customFormat="false" ht="12.75" hidden="false" customHeight="true" outlineLevel="0" collapsed="false">
      <c r="A3910" s="59" t="s">
        <v>2741</v>
      </c>
      <c r="B3910" s="59" t="s">
        <v>2188</v>
      </c>
      <c r="C3910" s="59" t="s">
        <v>86</v>
      </c>
      <c r="D3910" s="59" t="s">
        <v>1841</v>
      </c>
      <c r="E3910" s="54" t="n">
        <v>0.100149305555556</v>
      </c>
      <c r="F3910" s="55" t="n">
        <v>2013</v>
      </c>
      <c r="G3910" s="55" t="str">
        <f aca="false">CONCATENATE(A3910,", ",B3910)</f>
        <v>Graham, Wendi</v>
      </c>
      <c r="H3910" s="58"/>
    </row>
    <row r="3911" customFormat="false" ht="12.75" hidden="false" customHeight="true" outlineLevel="0" collapsed="false">
      <c r="A3911" s="61" t="s">
        <v>2741</v>
      </c>
      <c r="B3911" s="61" t="s">
        <v>2188</v>
      </c>
      <c r="C3911" s="61" t="s">
        <v>86</v>
      </c>
      <c r="D3911" s="61" t="n">
        <v>44</v>
      </c>
      <c r="E3911" s="62" t="n">
        <v>0.0975578703703704</v>
      </c>
      <c r="F3911" s="53" t="n">
        <v>2014</v>
      </c>
      <c r="G3911" s="55" t="str">
        <f aca="false">CONCATENATE(A3911,", ",B3911)</f>
        <v>Graham, Wendi</v>
      </c>
      <c r="H3911" s="58"/>
    </row>
    <row r="3912" customFormat="false" ht="12.75" hidden="false" customHeight="true" outlineLevel="0" collapsed="false">
      <c r="A3912" s="59" t="s">
        <v>2741</v>
      </c>
      <c r="B3912" s="59" t="s">
        <v>2745</v>
      </c>
      <c r="C3912" s="59" t="s">
        <v>86</v>
      </c>
      <c r="D3912" s="59" t="n">
        <v>42</v>
      </c>
      <c r="E3912" s="54" t="n">
        <v>0.101770833333333</v>
      </c>
      <c r="F3912" s="55" t="n">
        <v>2012</v>
      </c>
      <c r="G3912" s="55" t="str">
        <f aca="false">CONCATENATE(A3912,", ",B3912)</f>
        <v>Graham, Wendi </v>
      </c>
      <c r="H3912" s="58"/>
    </row>
    <row r="3913" customFormat="false" ht="12.75" hidden="false" customHeight="true" outlineLevel="0" collapsed="false">
      <c r="A3913" s="63" t="s">
        <v>2746</v>
      </c>
      <c r="B3913" s="63" t="s">
        <v>676</v>
      </c>
      <c r="C3913" s="63"/>
      <c r="D3913" s="64"/>
      <c r="E3913" s="54" t="n">
        <v>0.101979166666667</v>
      </c>
      <c r="F3913" s="53" t="n">
        <v>1994</v>
      </c>
      <c r="G3913" s="55" t="str">
        <f aca="false">CONCATENATE(A3913,", ",B3913)</f>
        <v>Grames, Bill</v>
      </c>
      <c r="H3913" s="58"/>
    </row>
    <row r="3914" customFormat="false" ht="12.75" hidden="false" customHeight="true" outlineLevel="0" collapsed="false">
      <c r="A3914" s="63" t="s">
        <v>2746</v>
      </c>
      <c r="B3914" s="63" t="s">
        <v>676</v>
      </c>
      <c r="C3914" s="63"/>
      <c r="D3914" s="64"/>
      <c r="E3914" s="54" t="n">
        <v>0.0982175925925926</v>
      </c>
      <c r="F3914" s="53" t="n">
        <v>1995</v>
      </c>
      <c r="G3914" s="55" t="str">
        <f aca="false">CONCATENATE(A3914,", ",B3914)</f>
        <v>Grames, Bill</v>
      </c>
      <c r="H3914" s="58"/>
    </row>
    <row r="3915" customFormat="false" ht="12.75" hidden="false" customHeight="true" outlineLevel="0" collapsed="false">
      <c r="A3915" s="63" t="s">
        <v>2746</v>
      </c>
      <c r="B3915" s="63" t="s">
        <v>676</v>
      </c>
      <c r="C3915" s="63"/>
      <c r="D3915" s="64"/>
      <c r="E3915" s="54" t="n">
        <v>0.100347222222222</v>
      </c>
      <c r="F3915" s="53" t="n">
        <v>1997</v>
      </c>
      <c r="G3915" s="55" t="str">
        <f aca="false">CONCATENATE(A3915,", ",B3915)</f>
        <v>Grames, Bill</v>
      </c>
      <c r="H3915" s="58"/>
    </row>
    <row r="3916" customFormat="false" ht="12.75" hidden="false" customHeight="true" outlineLevel="0" collapsed="false">
      <c r="A3916" s="63" t="s">
        <v>2747</v>
      </c>
      <c r="B3916" s="63" t="s">
        <v>2748</v>
      </c>
      <c r="C3916" s="63" t="s">
        <v>86</v>
      </c>
      <c r="D3916" s="64" t="n">
        <v>25</v>
      </c>
      <c r="E3916" s="54" t="n">
        <v>0.158344907407407</v>
      </c>
      <c r="F3916" s="53" t="n">
        <v>2001</v>
      </c>
      <c r="G3916" s="55" t="str">
        <f aca="false">CONCATENATE(A3916,", ",B3916)</f>
        <v>Gramson, Candace</v>
      </c>
      <c r="H3916" s="58"/>
    </row>
    <row r="3917" customFormat="false" ht="12.75" hidden="false" customHeight="true" outlineLevel="0" collapsed="false">
      <c r="A3917" s="61" t="s">
        <v>2749</v>
      </c>
      <c r="B3917" s="61" t="s">
        <v>549</v>
      </c>
      <c r="C3917" s="61" t="s">
        <v>86</v>
      </c>
      <c r="D3917" s="61" t="n">
        <v>54</v>
      </c>
      <c r="E3917" s="62" t="n">
        <v>0.132939814814815</v>
      </c>
      <c r="F3917" s="53" t="n">
        <v>2014</v>
      </c>
      <c r="G3917" s="55" t="str">
        <f aca="false">CONCATENATE(A3917,", ",B3917)</f>
        <v>Granfors, Diane</v>
      </c>
      <c r="H3917" s="58"/>
    </row>
    <row r="3918" customFormat="false" ht="12.75" hidden="false" customHeight="true" outlineLevel="0" collapsed="false">
      <c r="A3918" s="61" t="s">
        <v>2750</v>
      </c>
      <c r="B3918" s="61" t="s">
        <v>773</v>
      </c>
      <c r="C3918" s="61" t="s">
        <v>95</v>
      </c>
      <c r="D3918" s="61" t="n">
        <v>33</v>
      </c>
      <c r="E3918" s="62" t="n">
        <v>0.125775462962963</v>
      </c>
      <c r="F3918" s="53" t="n">
        <v>2014</v>
      </c>
      <c r="G3918" s="55" t="str">
        <f aca="false">CONCATENATE(A3918,", ",B3918)</f>
        <v>Gransbury, Robert</v>
      </c>
      <c r="H3918" s="58"/>
    </row>
    <row r="3919" customFormat="false" ht="12.75" hidden="false" customHeight="true" outlineLevel="0" collapsed="false">
      <c r="A3919" s="63" t="s">
        <v>2751</v>
      </c>
      <c r="B3919" s="63" t="s">
        <v>2752</v>
      </c>
      <c r="C3919" s="63" t="s">
        <v>86</v>
      </c>
      <c r="D3919" s="64" t="n">
        <v>35</v>
      </c>
      <c r="E3919" s="54" t="n">
        <v>0.124143518518519</v>
      </c>
      <c r="F3919" s="53" t="n">
        <v>1997</v>
      </c>
      <c r="G3919" s="55" t="str">
        <f aca="false">CONCATENATE(A3919,", ",B3919)</f>
        <v>Grant, Angelina</v>
      </c>
      <c r="H3919" s="58"/>
    </row>
    <row r="3920" customFormat="false" ht="12.75" hidden="false" customHeight="true" outlineLevel="0" collapsed="false">
      <c r="A3920" s="61" t="s">
        <v>2751</v>
      </c>
      <c r="B3920" s="61" t="s">
        <v>1073</v>
      </c>
      <c r="C3920" s="61" t="s">
        <v>86</v>
      </c>
      <c r="D3920" s="61" t="n">
        <v>31</v>
      </c>
      <c r="E3920" s="62" t="n">
        <v>0.104050925925926</v>
      </c>
      <c r="F3920" s="53" t="n">
        <v>2014</v>
      </c>
      <c r="G3920" s="55" t="str">
        <f aca="false">CONCATENATE(A3920,", ",B3920)</f>
        <v>Grant, Holly</v>
      </c>
      <c r="H3920" s="58"/>
    </row>
    <row r="3921" customFormat="false" ht="12.75" hidden="false" customHeight="true" outlineLevel="0" collapsed="false">
      <c r="A3921" s="55" t="s">
        <v>2751</v>
      </c>
      <c r="B3921" s="55" t="s">
        <v>1073</v>
      </c>
      <c r="C3921" s="55" t="s">
        <v>86</v>
      </c>
      <c r="D3921" s="55" t="n">
        <v>32</v>
      </c>
      <c r="E3921" s="55" t="s">
        <v>2753</v>
      </c>
      <c r="F3921" s="55" t="n">
        <v>2015</v>
      </c>
      <c r="G3921" s="55" t="str">
        <f aca="false">CONCATENATE(A3921,", ",B3921)</f>
        <v>Grant, Holly</v>
      </c>
      <c r="H3921" s="58"/>
    </row>
    <row r="3922" customFormat="false" ht="12.75" hidden="false" customHeight="true" outlineLevel="0" collapsed="false">
      <c r="A3922" s="63" t="s">
        <v>2751</v>
      </c>
      <c r="B3922" s="63" t="s">
        <v>2754</v>
      </c>
      <c r="C3922" s="63" t="s">
        <v>86</v>
      </c>
      <c r="D3922" s="64" t="n">
        <v>46</v>
      </c>
      <c r="E3922" s="54" t="n">
        <v>0.140231481481481</v>
      </c>
      <c r="F3922" s="53" t="n">
        <v>2001</v>
      </c>
      <c r="G3922" s="55" t="str">
        <f aca="false">CONCATENATE(A3922,", ",B3922)</f>
        <v>Grant, Madeleine</v>
      </c>
      <c r="H3922" s="58"/>
    </row>
    <row r="3923" customFormat="false" ht="12.75" hidden="false" customHeight="true" outlineLevel="0" collapsed="false">
      <c r="A3923" s="63" t="s">
        <v>2751</v>
      </c>
      <c r="B3923" s="63" t="s">
        <v>2754</v>
      </c>
      <c r="C3923" s="63" t="s">
        <v>86</v>
      </c>
      <c r="D3923" s="64" t="n">
        <v>46</v>
      </c>
      <c r="E3923" s="54" t="n">
        <v>0.14380787037037</v>
      </c>
      <c r="F3923" s="53" t="n">
        <v>2002</v>
      </c>
      <c r="G3923" s="55" t="str">
        <f aca="false">CONCATENATE(A3923,", ",B3923)</f>
        <v>Grant, Madeleine</v>
      </c>
      <c r="H3923" s="58"/>
    </row>
    <row r="3924" customFormat="false" ht="12.75" hidden="false" customHeight="true" outlineLevel="0" collapsed="false">
      <c r="A3924" s="59" t="s">
        <v>2755</v>
      </c>
      <c r="B3924" s="59" t="s">
        <v>1278</v>
      </c>
      <c r="C3924" s="59" t="s">
        <v>86</v>
      </c>
      <c r="D3924" s="59" t="s">
        <v>258</v>
      </c>
      <c r="E3924" s="54" t="n">
        <v>0.185722222222222</v>
      </c>
      <c r="F3924" s="55" t="n">
        <v>2013</v>
      </c>
      <c r="G3924" s="55" t="str">
        <f aca="false">CONCATENATE(A3924,", ",B3924)</f>
        <v>Gratrix, Katie</v>
      </c>
      <c r="H3924" s="58"/>
    </row>
    <row r="3925" customFormat="false" ht="12.75" hidden="false" customHeight="true" outlineLevel="0" collapsed="false">
      <c r="A3925" s="53" t="s">
        <v>2755</v>
      </c>
      <c r="B3925" s="53" t="s">
        <v>1278</v>
      </c>
      <c r="C3925" s="53" t="s">
        <v>86</v>
      </c>
      <c r="D3925" s="53" t="n">
        <v>27</v>
      </c>
      <c r="E3925" s="62" t="n">
        <v>0.160601851851852</v>
      </c>
      <c r="F3925" s="53" t="n">
        <v>2014</v>
      </c>
      <c r="G3925" s="55" t="str">
        <f aca="false">CONCATENATE(A3925,", ",B3925)</f>
        <v>Gratrix, Katie</v>
      </c>
      <c r="H3925" s="58"/>
    </row>
    <row r="3926" customFormat="false" ht="12.75" hidden="false" customHeight="true" outlineLevel="0" collapsed="false">
      <c r="A3926" s="59" t="s">
        <v>2755</v>
      </c>
      <c r="B3926" s="59" t="s">
        <v>1645</v>
      </c>
      <c r="C3926" s="59" t="s">
        <v>86</v>
      </c>
      <c r="D3926" s="59" t="n">
        <v>25</v>
      </c>
      <c r="E3926" s="54" t="n">
        <v>0.153287037037037</v>
      </c>
      <c r="F3926" s="59" t="n">
        <v>2012</v>
      </c>
      <c r="G3926" s="55" t="str">
        <f aca="false">CONCATENATE(A3926,", ",B3926)</f>
        <v>Gratrix, Katie </v>
      </c>
      <c r="H3926" s="58"/>
    </row>
    <row r="3927" customFormat="false" ht="12.75" hidden="false" customHeight="true" outlineLevel="0" collapsed="false">
      <c r="A3927" s="61" t="s">
        <v>2756</v>
      </c>
      <c r="B3927" s="61" t="s">
        <v>114</v>
      </c>
      <c r="C3927" s="61" t="s">
        <v>86</v>
      </c>
      <c r="D3927" s="61" t="n">
        <v>22</v>
      </c>
      <c r="E3927" s="54" t="n">
        <v>0.226210648148148</v>
      </c>
      <c r="F3927" s="53" t="n">
        <v>2010</v>
      </c>
      <c r="G3927" s="55" t="str">
        <f aca="false">CONCATENATE(A3927,", ",B3927)</f>
        <v>Graupmann, Beth</v>
      </c>
      <c r="H3927" s="58"/>
    </row>
    <row r="3928" customFormat="false" ht="12.75" hidden="false" customHeight="true" outlineLevel="0" collapsed="false">
      <c r="A3928" s="63" t="s">
        <v>2757</v>
      </c>
      <c r="B3928" s="63" t="s">
        <v>2384</v>
      </c>
      <c r="C3928" s="63" t="s">
        <v>95</v>
      </c>
      <c r="D3928" s="64" t="n">
        <v>37</v>
      </c>
      <c r="E3928" s="54" t="n">
        <v>0.098287037037037</v>
      </c>
      <c r="F3928" s="53" t="n">
        <v>2000</v>
      </c>
      <c r="G3928" s="55" t="str">
        <f aca="false">CONCATENATE(A3928,", ",B3928)</f>
        <v>Graven, Erik</v>
      </c>
      <c r="H3928" s="58"/>
    </row>
    <row r="3929" customFormat="false" ht="12.75" hidden="false" customHeight="true" outlineLevel="0" collapsed="false">
      <c r="A3929" s="63" t="s">
        <v>2758</v>
      </c>
      <c r="B3929" s="63" t="s">
        <v>464</v>
      </c>
      <c r="C3929" s="63" t="s">
        <v>95</v>
      </c>
      <c r="D3929" s="64" t="n">
        <v>55</v>
      </c>
      <c r="E3929" s="54" t="n">
        <v>0.087662037037037</v>
      </c>
      <c r="F3929" s="53" t="n">
        <v>1998</v>
      </c>
      <c r="G3929" s="55" t="str">
        <f aca="false">CONCATENATE(A3929,", ",B3929)</f>
        <v>Graves, Alan</v>
      </c>
      <c r="H3929" s="58"/>
    </row>
    <row r="3930" customFormat="false" ht="12.75" hidden="false" customHeight="true" outlineLevel="0" collapsed="false">
      <c r="A3930" s="59" t="s">
        <v>2759</v>
      </c>
      <c r="B3930" s="59" t="s">
        <v>2760</v>
      </c>
      <c r="C3930" s="59" t="s">
        <v>86</v>
      </c>
      <c r="D3930" s="59" t="s">
        <v>188</v>
      </c>
      <c r="E3930" s="54" t="n">
        <v>0.138665509259259</v>
      </c>
      <c r="F3930" s="55" t="n">
        <v>2013</v>
      </c>
      <c r="G3930" s="55" t="str">
        <f aca="false">CONCATENATE(A3930,", ",B3930)</f>
        <v>graves, erin</v>
      </c>
      <c r="H3930" s="58"/>
    </row>
    <row r="3931" customFormat="false" ht="12.75" hidden="false" customHeight="true" outlineLevel="0" collapsed="false">
      <c r="A3931" s="59" t="s">
        <v>2758</v>
      </c>
      <c r="B3931" s="59" t="s">
        <v>361</v>
      </c>
      <c r="C3931" s="59" t="s">
        <v>86</v>
      </c>
      <c r="D3931" s="59" t="n">
        <v>43</v>
      </c>
      <c r="E3931" s="54" t="n">
        <v>0.126354166666667</v>
      </c>
      <c r="F3931" s="55" t="n">
        <v>2012</v>
      </c>
      <c r="G3931" s="55" t="str">
        <f aca="false">CONCATENATE(A3931,", ",B3931)</f>
        <v>Graves, Erin </v>
      </c>
      <c r="H3931" s="58"/>
    </row>
    <row r="3932" customFormat="false" ht="12.75" hidden="false" customHeight="true" outlineLevel="0" collapsed="false">
      <c r="A3932" s="55" t="s">
        <v>2761</v>
      </c>
      <c r="B3932" s="55" t="s">
        <v>2626</v>
      </c>
      <c r="C3932" s="55" t="s">
        <v>95</v>
      </c>
      <c r="D3932" s="55" t="n">
        <v>37</v>
      </c>
      <c r="E3932" s="55" t="s">
        <v>2762</v>
      </c>
      <c r="F3932" s="55" t="n">
        <v>2015</v>
      </c>
      <c r="G3932" s="55" t="str">
        <f aca="false">CONCATENATE(A3932,", ",B3932)</f>
        <v>Gray, Jake</v>
      </c>
      <c r="H3932" s="58"/>
    </row>
    <row r="3933" customFormat="false" ht="12.75" hidden="false" customHeight="true" outlineLevel="0" collapsed="false">
      <c r="A3933" s="59" t="s">
        <v>2761</v>
      </c>
      <c r="B3933" s="59" t="s">
        <v>2763</v>
      </c>
      <c r="C3933" s="59" t="s">
        <v>86</v>
      </c>
      <c r="D3933" s="59" t="n">
        <v>32</v>
      </c>
      <c r="E3933" s="54" t="n">
        <v>0.127453703703704</v>
      </c>
      <c r="F3933" s="55" t="n">
        <v>2012</v>
      </c>
      <c r="G3933" s="55" t="str">
        <f aca="false">CONCATENATE(A3933,", ",B3933)</f>
        <v>Gray, Lynn </v>
      </c>
      <c r="H3933" s="58"/>
    </row>
    <row r="3934" customFormat="false" ht="12.75" hidden="false" customHeight="true" outlineLevel="0" collapsed="false">
      <c r="A3934" s="61" t="s">
        <v>2761</v>
      </c>
      <c r="B3934" s="61" t="s">
        <v>141</v>
      </c>
      <c r="C3934" s="61" t="s">
        <v>95</v>
      </c>
      <c r="D3934" s="64" t="n">
        <v>54</v>
      </c>
      <c r="E3934" s="54" t="n">
        <v>0.148440972222222</v>
      </c>
      <c r="F3934" s="53" t="n">
        <v>2008</v>
      </c>
      <c r="G3934" s="55" t="str">
        <f aca="false">CONCATENATE(A3934,", ",B3934)</f>
        <v>Gray, Steve</v>
      </c>
      <c r="H3934" s="58"/>
    </row>
    <row r="3935" customFormat="false" ht="12.75" hidden="false" customHeight="true" outlineLevel="0" collapsed="false">
      <c r="A3935" s="61" t="s">
        <v>2761</v>
      </c>
      <c r="B3935" s="61" t="s">
        <v>141</v>
      </c>
      <c r="C3935" s="61" t="s">
        <v>95</v>
      </c>
      <c r="D3935" s="64" t="n">
        <v>55</v>
      </c>
      <c r="E3935" s="54" t="n">
        <v>0.13589120370375</v>
      </c>
      <c r="F3935" s="53" t="n">
        <v>2009</v>
      </c>
      <c r="G3935" s="55" t="str">
        <f aca="false">CONCATENATE(A3935,", ",B3935)</f>
        <v>Gray, Steve</v>
      </c>
      <c r="H3935" s="58"/>
    </row>
    <row r="3936" customFormat="false" ht="12.75" hidden="false" customHeight="true" outlineLevel="0" collapsed="false">
      <c r="A3936" s="61" t="s">
        <v>2761</v>
      </c>
      <c r="B3936" s="61" t="s">
        <v>141</v>
      </c>
      <c r="C3936" s="61" t="s">
        <v>95</v>
      </c>
      <c r="D3936" s="61" t="n">
        <v>56</v>
      </c>
      <c r="E3936" s="54" t="n">
        <v>0.133355324074074</v>
      </c>
      <c r="F3936" s="53" t="n">
        <v>2010</v>
      </c>
      <c r="G3936" s="55" t="str">
        <f aca="false">CONCATENATE(A3936,", ",B3936)</f>
        <v>Gray, Steve</v>
      </c>
      <c r="H3936" s="58"/>
    </row>
    <row r="3937" customFormat="false" ht="12.75" hidden="false" customHeight="true" outlineLevel="0" collapsed="false">
      <c r="A3937" s="59" t="s">
        <v>2761</v>
      </c>
      <c r="B3937" s="59" t="s">
        <v>142</v>
      </c>
      <c r="C3937" s="59" t="s">
        <v>95</v>
      </c>
      <c r="D3937" s="59" t="n">
        <v>58</v>
      </c>
      <c r="E3937" s="54" t="n">
        <v>0.137384259259259</v>
      </c>
      <c r="F3937" s="55" t="n">
        <v>2012</v>
      </c>
      <c r="G3937" s="55" t="str">
        <f aca="false">CONCATENATE(A3937,", ",B3937)</f>
        <v>Gray, Steve </v>
      </c>
      <c r="H3937" s="58"/>
    </row>
    <row r="3938" customFormat="false" ht="12.75" hidden="false" customHeight="true" outlineLevel="0" collapsed="false">
      <c r="A3938" s="59" t="s">
        <v>2764</v>
      </c>
      <c r="B3938" s="59" t="s">
        <v>2765</v>
      </c>
      <c r="C3938" s="59" t="s">
        <v>95</v>
      </c>
      <c r="D3938" s="59" t="s">
        <v>200</v>
      </c>
      <c r="E3938" s="54" t="n">
        <v>0.0890219907407407</v>
      </c>
      <c r="F3938" s="55" t="n">
        <v>2013</v>
      </c>
      <c r="G3938" s="55" t="str">
        <f aca="false">CONCATENATE(A3938,", ",B3938)</f>
        <v>Graziano, Gino</v>
      </c>
      <c r="H3938" s="58"/>
    </row>
    <row r="3939" customFormat="false" ht="12.75" hidden="false" customHeight="true" outlineLevel="0" collapsed="false">
      <c r="A3939" s="61" t="s">
        <v>2764</v>
      </c>
      <c r="B3939" s="61" t="s">
        <v>2765</v>
      </c>
      <c r="C3939" s="61" t="s">
        <v>95</v>
      </c>
      <c r="D3939" s="61" t="n">
        <v>35</v>
      </c>
      <c r="E3939" s="62" t="n">
        <v>0.0912731481481482</v>
      </c>
      <c r="F3939" s="53" t="n">
        <v>2014</v>
      </c>
      <c r="G3939" s="55" t="str">
        <f aca="false">CONCATENATE(A3939,", ",B3939)</f>
        <v>Graziano, Gino</v>
      </c>
      <c r="H3939" s="58"/>
    </row>
    <row r="3940" customFormat="false" ht="12.75" hidden="false" customHeight="true" outlineLevel="0" collapsed="false">
      <c r="A3940" s="55" t="s">
        <v>2764</v>
      </c>
      <c r="B3940" s="55" t="s">
        <v>2765</v>
      </c>
      <c r="C3940" s="55" t="s">
        <v>95</v>
      </c>
      <c r="D3940" s="55" t="n">
        <v>36</v>
      </c>
      <c r="E3940" s="55" t="s">
        <v>2766</v>
      </c>
      <c r="F3940" s="55" t="n">
        <v>2015</v>
      </c>
      <c r="G3940" s="55" t="str">
        <f aca="false">CONCATENATE(A3940,", ",B3940)</f>
        <v>Graziano, Gino</v>
      </c>
      <c r="H3940" s="58"/>
    </row>
    <row r="3941" customFormat="false" ht="12.75" hidden="false" customHeight="true" outlineLevel="0" collapsed="false">
      <c r="A3941" s="59" t="s">
        <v>2764</v>
      </c>
      <c r="B3941" s="59" t="s">
        <v>2767</v>
      </c>
      <c r="C3941" s="59" t="s">
        <v>95</v>
      </c>
      <c r="D3941" s="59" t="n">
        <v>33</v>
      </c>
      <c r="E3941" s="54" t="n">
        <v>0.0870717592592593</v>
      </c>
      <c r="F3941" s="55" t="n">
        <v>2012</v>
      </c>
      <c r="G3941" s="55" t="str">
        <f aca="false">CONCATENATE(A3941,", ",B3941)</f>
        <v>Graziano, Gino </v>
      </c>
      <c r="H3941" s="58"/>
    </row>
    <row r="3942" customFormat="false" ht="12.75" hidden="false" customHeight="true" outlineLevel="0" collapsed="false">
      <c r="A3942" s="59" t="s">
        <v>2764</v>
      </c>
      <c r="B3942" s="59" t="s">
        <v>434</v>
      </c>
      <c r="C3942" s="59" t="s">
        <v>86</v>
      </c>
      <c r="D3942" s="59" t="s">
        <v>629</v>
      </c>
      <c r="E3942" s="60" t="n">
        <v>0.112880787037037</v>
      </c>
      <c r="F3942" s="59" t="n">
        <v>2013</v>
      </c>
      <c r="G3942" s="55" t="str">
        <f aca="false">CONCATENATE(A3942,", ",B3942)</f>
        <v>Graziano, Jessica</v>
      </c>
      <c r="H3942" s="58"/>
    </row>
    <row r="3943" customFormat="false" ht="12.75" hidden="false" customHeight="true" outlineLevel="0" collapsed="false">
      <c r="A3943" s="61" t="s">
        <v>2764</v>
      </c>
      <c r="B3943" s="61" t="s">
        <v>434</v>
      </c>
      <c r="C3943" s="61" t="s">
        <v>86</v>
      </c>
      <c r="D3943" s="61" t="n">
        <v>36</v>
      </c>
      <c r="E3943" s="62" t="n">
        <v>0.10849537037037</v>
      </c>
      <c r="F3943" s="53" t="n">
        <v>2014</v>
      </c>
      <c r="G3943" s="55" t="str">
        <f aca="false">CONCATENATE(A3943,", ",B3943)</f>
        <v>Graziano, Jessica</v>
      </c>
      <c r="H3943" s="58"/>
    </row>
    <row r="3944" customFormat="false" ht="12.75" hidden="false" customHeight="true" outlineLevel="0" collapsed="false">
      <c r="A3944" s="63" t="s">
        <v>2768</v>
      </c>
      <c r="B3944" s="63" t="s">
        <v>1378</v>
      </c>
      <c r="C3944" s="63" t="s">
        <v>86</v>
      </c>
      <c r="D3944" s="64" t="n">
        <v>41</v>
      </c>
      <c r="E3944" s="54" t="n">
        <v>0.158553240740741</v>
      </c>
      <c r="F3944" s="53" t="n">
        <v>1997</v>
      </c>
      <c r="G3944" s="55" t="str">
        <f aca="false">CONCATENATE(A3944,", ",B3944)</f>
        <v>Green, Jacqueline</v>
      </c>
      <c r="H3944" s="58"/>
    </row>
    <row r="3945" customFormat="false" ht="12.75" hidden="false" customHeight="true" outlineLevel="0" collapsed="false">
      <c r="A3945" s="63" t="s">
        <v>2768</v>
      </c>
      <c r="B3945" s="63" t="s">
        <v>1378</v>
      </c>
      <c r="C3945" s="63" t="s">
        <v>86</v>
      </c>
      <c r="D3945" s="64" t="n">
        <v>41</v>
      </c>
      <c r="E3945" s="54" t="n">
        <v>0.156678240740741</v>
      </c>
      <c r="F3945" s="53" t="n">
        <v>1998</v>
      </c>
      <c r="G3945" s="55" t="str">
        <f aca="false">CONCATENATE(A3945,", ",B3945)</f>
        <v>Green, Jacqueline</v>
      </c>
      <c r="H3945" s="58"/>
    </row>
    <row r="3946" customFormat="false" ht="12.75" hidden="false" customHeight="true" outlineLevel="0" collapsed="false">
      <c r="A3946" s="55" t="s">
        <v>2768</v>
      </c>
      <c r="B3946" s="55" t="s">
        <v>2495</v>
      </c>
      <c r="C3946" s="55" t="s">
        <v>95</v>
      </c>
      <c r="D3946" s="55" t="n">
        <v>39</v>
      </c>
      <c r="E3946" s="55" t="s">
        <v>2769</v>
      </c>
      <c r="F3946" s="55" t="n">
        <v>2015</v>
      </c>
      <c r="G3946" s="55" t="str">
        <f aca="false">CONCATENATE(A3946,", ",B3946)</f>
        <v>Green, Jared</v>
      </c>
      <c r="H3946" s="58"/>
    </row>
    <row r="3947" customFormat="false" ht="12.75" hidden="false" customHeight="true" outlineLevel="0" collapsed="false">
      <c r="A3947" s="63" t="s">
        <v>2768</v>
      </c>
      <c r="B3947" s="63" t="s">
        <v>2770</v>
      </c>
      <c r="C3947" s="63" t="s">
        <v>86</v>
      </c>
      <c r="D3947" s="64" t="n">
        <v>34</v>
      </c>
      <c r="E3947" s="54" t="n">
        <v>0.187083333333333</v>
      </c>
      <c r="F3947" s="53" t="n">
        <v>2006</v>
      </c>
      <c r="G3947" s="55" t="str">
        <f aca="false">CONCATENATE(A3947,", ",B3947)</f>
        <v>Green, Jyll</v>
      </c>
      <c r="H3947" s="58"/>
    </row>
    <row r="3948" customFormat="false" ht="12.75" hidden="false" customHeight="true" outlineLevel="0" collapsed="false">
      <c r="A3948" s="61" t="s">
        <v>2768</v>
      </c>
      <c r="B3948" s="61" t="s">
        <v>2771</v>
      </c>
      <c r="C3948" s="63" t="s">
        <v>95</v>
      </c>
      <c r="D3948" s="64" t="n">
        <v>36</v>
      </c>
      <c r="E3948" s="60" t="n">
        <v>0.0748726851851852</v>
      </c>
      <c r="F3948" s="61" t="n">
        <v>2005</v>
      </c>
      <c r="G3948" s="55" t="str">
        <f aca="false">CONCATENATE(A3948,", ",B3948)</f>
        <v>Green, Mathew</v>
      </c>
      <c r="H3948" s="58"/>
    </row>
    <row r="3949" customFormat="false" ht="12.75" hidden="false" customHeight="true" outlineLevel="0" collapsed="false">
      <c r="A3949" s="61" t="s">
        <v>2768</v>
      </c>
      <c r="B3949" s="61" t="s">
        <v>2771</v>
      </c>
      <c r="C3949" s="63" t="s">
        <v>95</v>
      </c>
      <c r="D3949" s="64" t="n">
        <v>36</v>
      </c>
      <c r="E3949" s="54" t="n">
        <v>0.0811458333333333</v>
      </c>
      <c r="F3949" s="53" t="n">
        <v>2006</v>
      </c>
      <c r="G3949" s="55" t="str">
        <f aca="false">CONCATENATE(A3949,", ",B3949)</f>
        <v>Green, Mathew</v>
      </c>
      <c r="H3949" s="58"/>
    </row>
    <row r="3950" customFormat="false" ht="12.75" hidden="false" customHeight="true" outlineLevel="0" collapsed="false">
      <c r="A3950" s="61" t="s">
        <v>2768</v>
      </c>
      <c r="B3950" s="61" t="s">
        <v>2771</v>
      </c>
      <c r="C3950" s="61" t="s">
        <v>95</v>
      </c>
      <c r="D3950" s="64" t="n">
        <v>37</v>
      </c>
      <c r="E3950" s="54" t="n">
        <v>0.0820717592592593</v>
      </c>
      <c r="F3950" s="53" t="n">
        <v>2007</v>
      </c>
      <c r="G3950" s="55" t="str">
        <f aca="false">CONCATENATE(A3950,", ",B3950)</f>
        <v>Green, Mathew</v>
      </c>
      <c r="H3950" s="58"/>
    </row>
    <row r="3951" customFormat="false" ht="12.75" hidden="false" customHeight="true" outlineLevel="0" collapsed="false">
      <c r="A3951" s="61" t="s">
        <v>2768</v>
      </c>
      <c r="B3951" s="61" t="s">
        <v>2771</v>
      </c>
      <c r="C3951" s="61" t="s">
        <v>95</v>
      </c>
      <c r="D3951" s="64" t="n">
        <v>38</v>
      </c>
      <c r="E3951" s="54" t="n">
        <v>0.079587962962963</v>
      </c>
      <c r="F3951" s="53" t="n">
        <v>2008</v>
      </c>
      <c r="G3951" s="55" t="str">
        <f aca="false">CONCATENATE(A3951,", ",B3951)</f>
        <v>Green, Mathew</v>
      </c>
      <c r="H3951" s="58"/>
    </row>
    <row r="3952" customFormat="false" ht="12.75" hidden="false" customHeight="true" outlineLevel="0" collapsed="false">
      <c r="A3952" s="61" t="s">
        <v>2768</v>
      </c>
      <c r="B3952" s="61" t="s">
        <v>2771</v>
      </c>
      <c r="C3952" s="61" t="s">
        <v>95</v>
      </c>
      <c r="D3952" s="64" t="n">
        <v>39</v>
      </c>
      <c r="E3952" s="54" t="n">
        <v>0.0787824074075161</v>
      </c>
      <c r="F3952" s="53" t="n">
        <v>2009</v>
      </c>
      <c r="G3952" s="55" t="str">
        <f aca="false">CONCATENATE(A3952,", ",B3952)</f>
        <v>Green, Mathew</v>
      </c>
      <c r="H3952" s="58"/>
    </row>
    <row r="3953" customFormat="false" ht="12.75" hidden="false" customHeight="true" outlineLevel="0" collapsed="false">
      <c r="A3953" s="61" t="s">
        <v>2768</v>
      </c>
      <c r="B3953" s="61" t="s">
        <v>2771</v>
      </c>
      <c r="C3953" s="61" t="s">
        <v>95</v>
      </c>
      <c r="D3953" s="61" t="n">
        <v>40</v>
      </c>
      <c r="E3953" s="54" t="n">
        <v>0.0787037037037037</v>
      </c>
      <c r="F3953" s="53" t="n">
        <v>2010</v>
      </c>
      <c r="G3953" s="55" t="str">
        <f aca="false">CONCATENATE(A3953,", ",B3953)</f>
        <v>Green, Mathew</v>
      </c>
      <c r="H3953" s="58"/>
    </row>
    <row r="3954" customFormat="false" ht="12.75" hidden="false" customHeight="true" outlineLevel="0" collapsed="false">
      <c r="A3954" s="61" t="s">
        <v>2768</v>
      </c>
      <c r="B3954" s="61" t="s">
        <v>2771</v>
      </c>
      <c r="C3954" s="59" t="s">
        <v>95</v>
      </c>
      <c r="D3954" s="59" t="n">
        <v>41</v>
      </c>
      <c r="E3954" s="60" t="n">
        <v>0.081412037037037</v>
      </c>
      <c r="F3954" s="59" t="n">
        <v>2011</v>
      </c>
      <c r="G3954" s="55" t="str">
        <f aca="false">CONCATENATE(A3954,", ",B3954)</f>
        <v>Green, Mathew</v>
      </c>
      <c r="H3954" s="58"/>
    </row>
    <row r="3955" customFormat="false" ht="12.75" hidden="false" customHeight="true" outlineLevel="0" collapsed="false">
      <c r="A3955" s="61" t="s">
        <v>2768</v>
      </c>
      <c r="B3955" s="61" t="s">
        <v>2771</v>
      </c>
      <c r="C3955" s="59" t="s">
        <v>95</v>
      </c>
      <c r="D3955" s="59" t="n">
        <v>42</v>
      </c>
      <c r="E3955" s="54" t="n">
        <v>0.0806365740740741</v>
      </c>
      <c r="F3955" s="59" t="n">
        <v>2012</v>
      </c>
      <c r="G3955" s="55" t="str">
        <f aca="false">CONCATENATE(A3955,", ",B3955)</f>
        <v>Green, Mathew</v>
      </c>
      <c r="H3955" s="58"/>
    </row>
    <row r="3956" customFormat="false" ht="12.75" hidden="false" customHeight="true" outlineLevel="0" collapsed="false">
      <c r="A3956" s="61" t="s">
        <v>2768</v>
      </c>
      <c r="B3956" s="61" t="s">
        <v>2771</v>
      </c>
      <c r="C3956" s="59" t="s">
        <v>95</v>
      </c>
      <c r="D3956" s="59" t="s">
        <v>613</v>
      </c>
      <c r="E3956" s="60" t="n">
        <v>0.0803414351851852</v>
      </c>
      <c r="F3956" s="59" t="n">
        <v>2013</v>
      </c>
      <c r="G3956" s="55" t="str">
        <f aca="false">CONCATENATE(A3956,", ",B3956)</f>
        <v>Green, Mathew</v>
      </c>
      <c r="H3956" s="58"/>
    </row>
    <row r="3957" customFormat="false" ht="12.75" hidden="false" customHeight="true" outlineLevel="0" collapsed="false">
      <c r="A3957" s="53" t="s">
        <v>2768</v>
      </c>
      <c r="B3957" s="53" t="s">
        <v>543</v>
      </c>
      <c r="C3957" s="53" t="s">
        <v>95</v>
      </c>
      <c r="D3957" s="53" t="n">
        <v>44</v>
      </c>
      <c r="E3957" s="62" t="n">
        <v>0.0778240740740741</v>
      </c>
      <c r="F3957" s="53" t="n">
        <v>2014</v>
      </c>
      <c r="G3957" s="55" t="str">
        <f aca="false">CONCATENATE(A3957,", ",B3957)</f>
        <v>Green, Matthew</v>
      </c>
      <c r="H3957" s="58"/>
    </row>
    <row r="3958" customFormat="false" ht="12.75" hidden="false" customHeight="true" outlineLevel="0" collapsed="false">
      <c r="A3958" s="55" t="s">
        <v>2768</v>
      </c>
      <c r="B3958" s="55" t="s">
        <v>543</v>
      </c>
      <c r="C3958" s="55" t="s">
        <v>95</v>
      </c>
      <c r="D3958" s="55" t="n">
        <v>45</v>
      </c>
      <c r="E3958" s="55" t="s">
        <v>2772</v>
      </c>
      <c r="F3958" s="55" t="n">
        <v>2015</v>
      </c>
      <c r="G3958" s="55" t="str">
        <f aca="false">CONCATENATE(A3958,", ",B3958)</f>
        <v>Green, Matthew</v>
      </c>
      <c r="H3958" s="58"/>
    </row>
    <row r="3959" customFormat="false" ht="12.75" hidden="false" customHeight="true" outlineLevel="0" collapsed="false">
      <c r="A3959" s="55" t="s">
        <v>2768</v>
      </c>
      <c r="B3959" s="55" t="s">
        <v>241</v>
      </c>
      <c r="C3959" s="55" t="s">
        <v>95</v>
      </c>
      <c r="D3959" s="55" t="n">
        <v>54</v>
      </c>
      <c r="E3959" s="55" t="s">
        <v>2773</v>
      </c>
      <c r="F3959" s="55" t="n">
        <v>2015</v>
      </c>
      <c r="G3959" s="55" t="str">
        <f aca="false">CONCATENATE(A3959,", ",B3959)</f>
        <v>Green, Randy</v>
      </c>
      <c r="H3959" s="58"/>
    </row>
    <row r="3960" customFormat="false" ht="12.75" hidden="false" customHeight="true" outlineLevel="0" collapsed="false">
      <c r="A3960" s="63" t="s">
        <v>2768</v>
      </c>
      <c r="B3960" s="63" t="s">
        <v>2774</v>
      </c>
      <c r="C3960" s="63" t="s">
        <v>95</v>
      </c>
      <c r="D3960" s="64" t="n">
        <v>52</v>
      </c>
      <c r="E3960" s="54" t="n">
        <v>0.0961921296296296</v>
      </c>
      <c r="F3960" s="53" t="n">
        <v>2000</v>
      </c>
      <c r="G3960" s="55" t="str">
        <f aca="false">CONCATENATE(A3960,", ",B3960)</f>
        <v>Green, Ronald</v>
      </c>
      <c r="H3960" s="58"/>
    </row>
    <row r="3961" customFormat="false" ht="12.75" hidden="false" customHeight="true" outlineLevel="0" collapsed="false">
      <c r="A3961" s="59" t="s">
        <v>2768</v>
      </c>
      <c r="B3961" s="59" t="s">
        <v>2775</v>
      </c>
      <c r="C3961" s="59" t="s">
        <v>86</v>
      </c>
      <c r="D3961" s="59" t="s">
        <v>336</v>
      </c>
      <c r="E3961" s="54" t="n">
        <v>0.197534722222222</v>
      </c>
      <c r="F3961" s="55" t="n">
        <v>2013</v>
      </c>
      <c r="G3961" s="55" t="str">
        <f aca="false">CONCATENATE(A3961,", ",B3961)</f>
        <v>Green, Serena</v>
      </c>
      <c r="H3961" s="58"/>
    </row>
    <row r="3962" customFormat="false" ht="12.75" hidden="false" customHeight="true" outlineLevel="0" collapsed="false">
      <c r="A3962" s="53" t="s">
        <v>2768</v>
      </c>
      <c r="B3962" s="53" t="s">
        <v>2775</v>
      </c>
      <c r="C3962" s="53" t="s">
        <v>86</v>
      </c>
      <c r="D3962" s="53" t="n">
        <v>37</v>
      </c>
      <c r="E3962" s="62" t="n">
        <v>0.207581018518519</v>
      </c>
      <c r="F3962" s="53" t="n">
        <v>2014</v>
      </c>
      <c r="G3962" s="55" t="str">
        <f aca="false">CONCATENATE(A3962,", ",B3962)</f>
        <v>Green, Serena</v>
      </c>
      <c r="H3962" s="58"/>
    </row>
    <row r="3963" customFormat="false" ht="12.75" hidden="false" customHeight="true" outlineLevel="0" collapsed="false">
      <c r="A3963" s="55" t="s">
        <v>2768</v>
      </c>
      <c r="B3963" s="55" t="s">
        <v>2775</v>
      </c>
      <c r="C3963" s="55" t="s">
        <v>86</v>
      </c>
      <c r="D3963" s="55" t="n">
        <v>38</v>
      </c>
      <c r="E3963" s="55" t="s">
        <v>2776</v>
      </c>
      <c r="F3963" s="55" t="n">
        <v>2015</v>
      </c>
      <c r="G3963" s="55" t="str">
        <f aca="false">CONCATENATE(A3963,", ",B3963)</f>
        <v>Green, Serena</v>
      </c>
      <c r="H3963" s="58"/>
    </row>
    <row r="3964" customFormat="false" ht="12.75" hidden="false" customHeight="true" outlineLevel="0" collapsed="false">
      <c r="A3964" s="59" t="s">
        <v>2768</v>
      </c>
      <c r="B3964" s="59" t="s">
        <v>2777</v>
      </c>
      <c r="C3964" s="59" t="s">
        <v>86</v>
      </c>
      <c r="D3964" s="59" t="n">
        <v>35</v>
      </c>
      <c r="E3964" s="54" t="n">
        <v>0.215543981481481</v>
      </c>
      <c r="F3964" s="55" t="n">
        <v>2012</v>
      </c>
      <c r="G3964" s="55" t="str">
        <f aca="false">CONCATENATE(A3964,", ",B3964)</f>
        <v>Green, Serena </v>
      </c>
      <c r="H3964" s="58"/>
    </row>
    <row r="3965" customFormat="false" ht="12.75" hidden="false" customHeight="true" outlineLevel="0" collapsed="false">
      <c r="A3965" s="63" t="s">
        <v>2768</v>
      </c>
      <c r="B3965" s="63" t="s">
        <v>1518</v>
      </c>
      <c r="C3965" s="63" t="s">
        <v>86</v>
      </c>
      <c r="D3965" s="64" t="n">
        <v>42</v>
      </c>
      <c r="E3965" s="54" t="n">
        <v>0.152835648148148</v>
      </c>
      <c r="F3965" s="53" t="n">
        <v>1998</v>
      </c>
      <c r="G3965" s="55" t="str">
        <f aca="false">CONCATENATE(A3965,", ",B3965)</f>
        <v>Green, Tammy</v>
      </c>
      <c r="H3965" s="58"/>
    </row>
    <row r="3966" customFormat="false" ht="12.75" hidden="false" customHeight="true" outlineLevel="0" collapsed="false">
      <c r="A3966" s="63" t="s">
        <v>2768</v>
      </c>
      <c r="B3966" s="63" t="s">
        <v>1518</v>
      </c>
      <c r="C3966" s="63" t="s">
        <v>86</v>
      </c>
      <c r="D3966" s="64" t="n">
        <v>42</v>
      </c>
      <c r="E3966" s="54" t="n">
        <v>0.179918981481482</v>
      </c>
      <c r="F3966" s="61" t="n">
        <v>2000</v>
      </c>
      <c r="G3966" s="55" t="str">
        <f aca="false">CONCATENATE(A3966,", ",B3966)</f>
        <v>Green, Tammy</v>
      </c>
      <c r="H3966" s="58"/>
    </row>
    <row r="3967" customFormat="false" ht="12.75" hidden="false" customHeight="true" outlineLevel="0" collapsed="false">
      <c r="A3967" s="63" t="s">
        <v>2778</v>
      </c>
      <c r="B3967" s="63" t="s">
        <v>1114</v>
      </c>
      <c r="C3967" s="63" t="s">
        <v>86</v>
      </c>
      <c r="D3967" s="64" t="n">
        <v>48</v>
      </c>
      <c r="E3967" s="54" t="n">
        <v>0.254074074074074</v>
      </c>
      <c r="F3967" s="61" t="n">
        <v>1998</v>
      </c>
      <c r="G3967" s="55" t="str">
        <f aca="false">CONCATENATE(A3967,", ",B3967)</f>
        <v>Greene-Wilkinson, Denise</v>
      </c>
      <c r="H3967" s="58"/>
    </row>
    <row r="3968" customFormat="false" ht="12.75" hidden="false" customHeight="true" outlineLevel="0" collapsed="false">
      <c r="A3968" s="63" t="s">
        <v>2778</v>
      </c>
      <c r="B3968" s="63" t="s">
        <v>1114</v>
      </c>
      <c r="C3968" s="63" t="s">
        <v>86</v>
      </c>
      <c r="D3968" s="64" t="n">
        <v>48</v>
      </c>
      <c r="E3968" s="54" t="n">
        <v>0.187314814814815</v>
      </c>
      <c r="F3968" s="53" t="n">
        <v>2000</v>
      </c>
      <c r="G3968" s="55" t="str">
        <f aca="false">CONCATENATE(A3968,", ",B3968)</f>
        <v>Greene-Wilkinson, Denise</v>
      </c>
      <c r="H3968" s="58"/>
    </row>
    <row r="3969" customFormat="false" ht="12.75" hidden="false" customHeight="true" outlineLevel="0" collapsed="false">
      <c r="A3969" s="63" t="s">
        <v>2778</v>
      </c>
      <c r="B3969" s="63" t="s">
        <v>1114</v>
      </c>
      <c r="C3969" s="63" t="s">
        <v>86</v>
      </c>
      <c r="D3969" s="64" t="n">
        <v>48</v>
      </c>
      <c r="E3969" s="54" t="n">
        <v>0.166412037037037</v>
      </c>
      <c r="F3969" s="53" t="n">
        <v>2001</v>
      </c>
      <c r="G3969" s="55" t="str">
        <f aca="false">CONCATENATE(A3969,", ",B3969)</f>
        <v>Greene-Wilkinson, Denise</v>
      </c>
      <c r="H3969" s="58"/>
    </row>
    <row r="3970" customFormat="false" ht="12.75" hidden="false" customHeight="true" outlineLevel="0" collapsed="false">
      <c r="A3970" s="63" t="s">
        <v>2779</v>
      </c>
      <c r="B3970" s="63" t="s">
        <v>340</v>
      </c>
      <c r="C3970" s="63"/>
      <c r="D3970" s="64"/>
      <c r="E3970" s="54" t="n">
        <v>0.269722222222222</v>
      </c>
      <c r="F3970" s="53" t="n">
        <v>1996</v>
      </c>
      <c r="G3970" s="55" t="str">
        <f aca="false">CONCATENATE(A3970,", ",B3970)</f>
        <v>Greennell, Tom</v>
      </c>
      <c r="H3970" s="58"/>
    </row>
    <row r="3971" customFormat="false" ht="12.75" hidden="false" customHeight="true" outlineLevel="0" collapsed="false">
      <c r="A3971" s="59" t="s">
        <v>2780</v>
      </c>
      <c r="B3971" s="59" t="s">
        <v>2781</v>
      </c>
      <c r="C3971" s="59" t="s">
        <v>95</v>
      </c>
      <c r="D3971" s="59" t="s">
        <v>629</v>
      </c>
      <c r="E3971" s="54" t="n">
        <v>0.0803726851851852</v>
      </c>
      <c r="F3971" s="55" t="n">
        <v>2013</v>
      </c>
      <c r="G3971" s="55" t="str">
        <f aca="false">CONCATENATE(A3971,", ",B3971)</f>
        <v>Greenwell, Dugan</v>
      </c>
      <c r="H3971" s="58"/>
    </row>
    <row r="3972" customFormat="false" ht="12.75" hidden="false" customHeight="true" outlineLevel="0" collapsed="false">
      <c r="A3972" s="59" t="s">
        <v>2780</v>
      </c>
      <c r="B3972" s="59" t="s">
        <v>2782</v>
      </c>
      <c r="C3972" s="59" t="s">
        <v>95</v>
      </c>
      <c r="D3972" s="59" t="n">
        <v>34</v>
      </c>
      <c r="E3972" s="54" t="n">
        <v>0.081412037037037</v>
      </c>
      <c r="F3972" s="59" t="n">
        <v>2012</v>
      </c>
      <c r="G3972" s="55" t="str">
        <f aca="false">CONCATENATE(A3972,", ",B3972)</f>
        <v>Greenwell, Dugan </v>
      </c>
      <c r="H3972" s="58"/>
    </row>
    <row r="3973" customFormat="false" ht="12.75" hidden="false" customHeight="true" outlineLevel="0" collapsed="false">
      <c r="A3973" s="63" t="s">
        <v>2780</v>
      </c>
      <c r="B3973" s="63" t="s">
        <v>597</v>
      </c>
      <c r="C3973" s="63"/>
      <c r="D3973" s="64"/>
      <c r="E3973" s="54" t="n">
        <v>0.123819444444444</v>
      </c>
      <c r="F3973" s="53" t="n">
        <v>1997</v>
      </c>
      <c r="G3973" s="55" t="str">
        <f aca="false">CONCATENATE(A3973,", ",B3973)</f>
        <v>Greenwell, Erin</v>
      </c>
      <c r="H3973" s="58"/>
    </row>
    <row r="3974" customFormat="false" ht="12.75" hidden="false" customHeight="true" outlineLevel="0" collapsed="false">
      <c r="A3974" s="63" t="s">
        <v>2780</v>
      </c>
      <c r="B3974" s="63" t="s">
        <v>156</v>
      </c>
      <c r="C3974" s="63" t="s">
        <v>95</v>
      </c>
      <c r="D3974" s="64" t="n">
        <v>62</v>
      </c>
      <c r="E3974" s="54" t="n">
        <v>0.155509259259259</v>
      </c>
      <c r="F3974" s="53" t="n">
        <v>1997</v>
      </c>
      <c r="G3974" s="55" t="str">
        <f aca="false">CONCATENATE(A3974,", ",B3974)</f>
        <v>Greenwell, Thomas</v>
      </c>
      <c r="H3974" s="58"/>
    </row>
    <row r="3975" customFormat="false" ht="12.75" hidden="false" customHeight="true" outlineLevel="0" collapsed="false">
      <c r="A3975" s="61" t="s">
        <v>2783</v>
      </c>
      <c r="B3975" s="61" t="s">
        <v>2784</v>
      </c>
      <c r="C3975" s="61" t="s">
        <v>86</v>
      </c>
      <c r="D3975" s="64" t="n">
        <v>25</v>
      </c>
      <c r="E3975" s="54" t="n">
        <v>0.103453703703735</v>
      </c>
      <c r="F3975" s="53" t="n">
        <v>2009</v>
      </c>
      <c r="G3975" s="55" t="str">
        <f aca="false">CONCATENATE(A3975,", ",B3975)</f>
        <v>Gregoire, Gina</v>
      </c>
      <c r="H3975" s="58"/>
    </row>
    <row r="3976" customFormat="false" ht="12.75" hidden="false" customHeight="true" outlineLevel="0" collapsed="false">
      <c r="A3976" s="59" t="s">
        <v>2783</v>
      </c>
      <c r="B3976" s="59" t="s">
        <v>2784</v>
      </c>
      <c r="C3976" s="59" t="s">
        <v>86</v>
      </c>
      <c r="D3976" s="59" t="s">
        <v>346</v>
      </c>
      <c r="E3976" s="54" t="n">
        <v>0.109737268518519</v>
      </c>
      <c r="F3976" s="55" t="n">
        <v>2013</v>
      </c>
      <c r="G3976" s="55" t="str">
        <f aca="false">CONCATENATE(A3976,", ",B3976)</f>
        <v>Gregoire, Gina</v>
      </c>
      <c r="H3976" s="58"/>
    </row>
    <row r="3977" customFormat="false" ht="12.75" hidden="false" customHeight="true" outlineLevel="0" collapsed="false">
      <c r="A3977" s="61" t="s">
        <v>2783</v>
      </c>
      <c r="B3977" s="61" t="s">
        <v>2784</v>
      </c>
      <c r="C3977" s="61" t="s">
        <v>86</v>
      </c>
      <c r="D3977" s="61" t="n">
        <v>30</v>
      </c>
      <c r="E3977" s="62" t="n">
        <v>0.107291666666667</v>
      </c>
      <c r="F3977" s="53" t="n">
        <v>2014</v>
      </c>
      <c r="G3977" s="55" t="str">
        <f aca="false">CONCATENATE(A3977,", ",B3977)</f>
        <v>Gregoire, Gina</v>
      </c>
      <c r="H3977" s="58"/>
    </row>
    <row r="3978" customFormat="false" ht="12.75" hidden="false" customHeight="true" outlineLevel="0" collapsed="false">
      <c r="A3978" s="55" t="s">
        <v>2783</v>
      </c>
      <c r="B3978" s="55" t="s">
        <v>2784</v>
      </c>
      <c r="C3978" s="55" t="s">
        <v>86</v>
      </c>
      <c r="D3978" s="55" t="n">
        <v>31</v>
      </c>
      <c r="E3978" s="55" t="s">
        <v>2785</v>
      </c>
      <c r="F3978" s="55" t="n">
        <v>2015</v>
      </c>
      <c r="G3978" s="55" t="str">
        <f aca="false">CONCATENATE(A3978,", ",B3978)</f>
        <v>Gregoire, Gina</v>
      </c>
      <c r="H3978" s="58"/>
    </row>
    <row r="3979" customFormat="false" ht="12.75" hidden="false" customHeight="true" outlineLevel="0" collapsed="false">
      <c r="A3979" s="65" t="s">
        <v>2783</v>
      </c>
      <c r="B3979" s="65" t="s">
        <v>2784</v>
      </c>
      <c r="C3979" s="65" t="s">
        <v>86</v>
      </c>
      <c r="D3979" s="65" t="n">
        <v>32</v>
      </c>
      <c r="E3979" s="65" t="s">
        <v>2786</v>
      </c>
      <c r="F3979" s="65" t="n">
        <v>2016</v>
      </c>
      <c r="G3979" s="66" t="str">
        <f aca="false">CONCATENATE(A3979,", ",B3979)</f>
        <v>Gregoire, Gina</v>
      </c>
      <c r="H3979" s="58"/>
    </row>
    <row r="3980" customFormat="false" ht="12.75" hidden="false" customHeight="true" outlineLevel="0" collapsed="false">
      <c r="A3980" s="61" t="s">
        <v>598</v>
      </c>
      <c r="B3980" s="61" t="s">
        <v>2787</v>
      </c>
      <c r="C3980" s="61" t="s">
        <v>86</v>
      </c>
      <c r="D3980" s="61" t="n">
        <v>43</v>
      </c>
      <c r="E3980" s="54" t="n">
        <v>0.137900462962963</v>
      </c>
      <c r="F3980" s="53" t="n">
        <v>2010</v>
      </c>
      <c r="G3980" s="55" t="str">
        <f aca="false">CONCATENATE(A3980,", ",B3980)</f>
        <v>Gregory, Tabitha</v>
      </c>
      <c r="H3980" s="58"/>
    </row>
    <row r="3981" customFormat="false" ht="12.75" hidden="false" customHeight="true" outlineLevel="0" collapsed="false">
      <c r="A3981" s="53" t="s">
        <v>2788</v>
      </c>
      <c r="B3981" s="53" t="s">
        <v>2789</v>
      </c>
      <c r="C3981" s="53" t="s">
        <v>86</v>
      </c>
      <c r="D3981" s="53" t="n">
        <v>32</v>
      </c>
      <c r="E3981" s="62" t="n">
        <v>0.183113425925926</v>
      </c>
      <c r="F3981" s="53" t="n">
        <v>2014</v>
      </c>
      <c r="G3981" s="55" t="str">
        <f aca="false">CONCATENATE(A3981,", ",B3981)</f>
        <v>Greider, Megyn</v>
      </c>
      <c r="H3981" s="58"/>
    </row>
    <row r="3982" customFormat="false" ht="12.75" hidden="false" customHeight="true" outlineLevel="0" collapsed="false">
      <c r="A3982" s="61" t="s">
        <v>2790</v>
      </c>
      <c r="B3982" s="61" t="s">
        <v>220</v>
      </c>
      <c r="C3982" s="61" t="s">
        <v>86</v>
      </c>
      <c r="D3982" s="64" t="n">
        <v>50</v>
      </c>
      <c r="E3982" s="54" t="n">
        <v>0.141027777777778</v>
      </c>
      <c r="F3982" s="61" t="n">
        <v>2008</v>
      </c>
      <c r="G3982" s="55" t="str">
        <f aca="false">CONCATENATE(A3982,", ",B3982)</f>
        <v>Greig Walker, Melinda</v>
      </c>
      <c r="H3982" s="58"/>
    </row>
    <row r="3983" customFormat="false" ht="12.75" hidden="false" customHeight="true" outlineLevel="0" collapsed="false">
      <c r="A3983" s="63" t="s">
        <v>2791</v>
      </c>
      <c r="B3983" s="63" t="s">
        <v>220</v>
      </c>
      <c r="C3983" s="63" t="s">
        <v>86</v>
      </c>
      <c r="D3983" s="64" t="n">
        <v>45</v>
      </c>
      <c r="E3983" s="54" t="n">
        <v>0.155671296296296</v>
      </c>
      <c r="F3983" s="53" t="n">
        <v>1997</v>
      </c>
      <c r="G3983" s="55" t="str">
        <f aca="false">CONCATENATE(A3983,", ",B3983)</f>
        <v>Greig, Melinda</v>
      </c>
      <c r="H3983" s="58"/>
    </row>
    <row r="3984" customFormat="false" ht="12.75" hidden="false" customHeight="true" outlineLevel="0" collapsed="false">
      <c r="A3984" s="63" t="s">
        <v>2792</v>
      </c>
      <c r="B3984" s="63" t="s">
        <v>89</v>
      </c>
      <c r="C3984" s="63"/>
      <c r="D3984" s="64"/>
      <c r="E3984" s="54" t="n">
        <v>0.126076388888889</v>
      </c>
      <c r="F3984" s="53" t="n">
        <v>1997</v>
      </c>
      <c r="G3984" s="55" t="str">
        <f aca="false">CONCATENATE(A3984,", ",B3984)</f>
        <v>Greydanus, Sarah</v>
      </c>
      <c r="H3984" s="58"/>
    </row>
    <row r="3985" customFormat="false" ht="12.75" hidden="false" customHeight="true" outlineLevel="0" collapsed="false">
      <c r="A3985" s="63" t="s">
        <v>2792</v>
      </c>
      <c r="B3985" s="63" t="s">
        <v>1870</v>
      </c>
      <c r="C3985" s="63"/>
      <c r="D3985" s="64"/>
      <c r="E3985" s="54" t="n">
        <v>0.0959837962962963</v>
      </c>
      <c r="F3985" s="53" t="n">
        <v>1996</v>
      </c>
      <c r="G3985" s="55" t="str">
        <f aca="false">CONCATENATE(A3985,", ",B3985)</f>
        <v>Greydanus, Tim</v>
      </c>
      <c r="H3985" s="58"/>
    </row>
    <row r="3986" customFormat="false" ht="12.75" hidden="false" customHeight="true" outlineLevel="0" collapsed="false">
      <c r="A3986" s="63" t="s">
        <v>2792</v>
      </c>
      <c r="B3986" s="63" t="s">
        <v>1870</v>
      </c>
      <c r="C3986" s="63"/>
      <c r="D3986" s="64"/>
      <c r="E3986" s="54" t="n">
        <v>0.0978125</v>
      </c>
      <c r="F3986" s="53" t="n">
        <v>1997</v>
      </c>
      <c r="G3986" s="55" t="str">
        <f aca="false">CONCATENATE(A3986,", ",B3986)</f>
        <v>Greydanus, Tim</v>
      </c>
      <c r="H3986" s="58"/>
    </row>
    <row r="3987" customFormat="false" ht="12.75" hidden="false" customHeight="true" outlineLevel="0" collapsed="false">
      <c r="A3987" s="61" t="s">
        <v>2793</v>
      </c>
      <c r="B3987" s="61" t="s">
        <v>2794</v>
      </c>
      <c r="C3987" s="61" t="s">
        <v>95</v>
      </c>
      <c r="D3987" s="61" t="n">
        <v>41</v>
      </c>
      <c r="E3987" s="62" t="n">
        <v>0.126215277777778</v>
      </c>
      <c r="F3987" s="53" t="n">
        <v>2014</v>
      </c>
      <c r="G3987" s="55" t="str">
        <f aca="false">CONCATENATE(A3987,", ",B3987)</f>
        <v>Gries, Karissa</v>
      </c>
      <c r="H3987" s="58"/>
    </row>
    <row r="3988" customFormat="false" ht="12.75" hidden="false" customHeight="true" outlineLevel="0" collapsed="false">
      <c r="A3988" s="55" t="s">
        <v>2793</v>
      </c>
      <c r="B3988" s="55" t="s">
        <v>2794</v>
      </c>
      <c r="C3988" s="55" t="s">
        <v>86</v>
      </c>
      <c r="D3988" s="55" t="n">
        <v>42</v>
      </c>
      <c r="E3988" s="55" t="s">
        <v>2795</v>
      </c>
      <c r="F3988" s="55" t="n">
        <v>2015</v>
      </c>
      <c r="G3988" s="55" t="str">
        <f aca="false">CONCATENATE(A3988,", ",B3988)</f>
        <v>Gries, Karissa</v>
      </c>
      <c r="H3988" s="58"/>
    </row>
    <row r="3989" customFormat="false" ht="12.75" hidden="false" customHeight="true" outlineLevel="0" collapsed="false">
      <c r="A3989" s="59" t="s">
        <v>2793</v>
      </c>
      <c r="B3989" s="59" t="s">
        <v>2796</v>
      </c>
      <c r="C3989" s="59" t="s">
        <v>86</v>
      </c>
      <c r="D3989" s="59" t="n">
        <v>39</v>
      </c>
      <c r="E3989" s="54" t="n">
        <v>0.119444444444444</v>
      </c>
      <c r="F3989" s="55" t="n">
        <v>2012</v>
      </c>
      <c r="G3989" s="55" t="str">
        <f aca="false">CONCATENATE(A3989,", ",B3989)</f>
        <v>Gries, Karissa </v>
      </c>
      <c r="H3989" s="58"/>
    </row>
    <row r="3990" customFormat="false" ht="12.75" hidden="false" customHeight="true" outlineLevel="0" collapsed="false">
      <c r="A3990" s="61" t="s">
        <v>2797</v>
      </c>
      <c r="B3990" s="61" t="s">
        <v>2798</v>
      </c>
      <c r="C3990" s="61" t="s">
        <v>95</v>
      </c>
      <c r="D3990" s="64" t="n">
        <v>34</v>
      </c>
      <c r="E3990" s="54" t="n">
        <v>0.129493055555486</v>
      </c>
      <c r="F3990" s="53" t="n">
        <v>2009</v>
      </c>
      <c r="G3990" s="55" t="str">
        <f aca="false">CONCATENATE(A3990,", ",B3990)</f>
        <v>Griffin, Aj</v>
      </c>
      <c r="H3990" s="58"/>
    </row>
    <row r="3991" customFormat="false" ht="12.75" hidden="false" customHeight="true" outlineLevel="0" collapsed="false">
      <c r="A3991" s="53" t="s">
        <v>2797</v>
      </c>
      <c r="B3991" s="53" t="s">
        <v>2799</v>
      </c>
      <c r="C3991" s="53" t="s">
        <v>86</v>
      </c>
      <c r="D3991" s="53" t="n">
        <v>61</v>
      </c>
      <c r="E3991" s="62" t="n">
        <v>0.183009259259259</v>
      </c>
      <c r="F3991" s="53" t="n">
        <v>2014</v>
      </c>
      <c r="G3991" s="55" t="str">
        <f aca="false">CONCATENATE(A3991,", ",B3991)</f>
        <v>Griffin, Debbi</v>
      </c>
      <c r="H3991" s="58"/>
    </row>
    <row r="3992" customFormat="false" ht="12.75" hidden="false" customHeight="true" outlineLevel="0" collapsed="false">
      <c r="A3992" s="63" t="s">
        <v>2797</v>
      </c>
      <c r="B3992" s="63" t="s">
        <v>802</v>
      </c>
      <c r="C3992" s="63" t="s">
        <v>95</v>
      </c>
      <c r="D3992" s="64" t="n">
        <v>46</v>
      </c>
      <c r="E3992" s="54" t="n">
        <v>0.133923611111111</v>
      </c>
      <c r="F3992" s="53" t="n">
        <v>2005</v>
      </c>
      <c r="G3992" s="55" t="str">
        <f aca="false">CONCATENATE(A3992,", ",B3992)</f>
        <v>Griffin, Jack</v>
      </c>
      <c r="H3992" s="58"/>
    </row>
    <row r="3993" customFormat="false" ht="12.75" hidden="false" customHeight="true" outlineLevel="0" collapsed="false">
      <c r="A3993" s="61" t="s">
        <v>2797</v>
      </c>
      <c r="B3993" s="61" t="s">
        <v>802</v>
      </c>
      <c r="C3993" s="61" t="s">
        <v>95</v>
      </c>
      <c r="D3993" s="64" t="n">
        <v>47</v>
      </c>
      <c r="E3993" s="54" t="n">
        <v>0.145486111111111</v>
      </c>
      <c r="F3993" s="53" t="n">
        <v>2007</v>
      </c>
      <c r="G3993" s="55" t="str">
        <f aca="false">CONCATENATE(A3993,", ",B3993)</f>
        <v>Griffin, Jack</v>
      </c>
      <c r="H3993" s="58"/>
    </row>
    <row r="3994" customFormat="false" ht="12.75" hidden="false" customHeight="true" outlineLevel="0" collapsed="false">
      <c r="A3994" s="63" t="s">
        <v>2797</v>
      </c>
      <c r="B3994" s="63" t="s">
        <v>1749</v>
      </c>
      <c r="C3994" s="63" t="s">
        <v>86</v>
      </c>
      <c r="D3994" s="64" t="n">
        <v>43</v>
      </c>
      <c r="E3994" s="54" t="n">
        <v>0.129722222222222</v>
      </c>
      <c r="F3994" s="53" t="n">
        <v>2005</v>
      </c>
      <c r="G3994" s="55" t="str">
        <f aca="false">CONCATENATE(A3994,", ",B3994)</f>
        <v>Griffin, Jill</v>
      </c>
      <c r="H3994" s="58"/>
    </row>
    <row r="3995" customFormat="false" ht="12.75" hidden="false" customHeight="true" outlineLevel="0" collapsed="false">
      <c r="A3995" s="63" t="s">
        <v>2797</v>
      </c>
      <c r="B3995" s="63" t="s">
        <v>1787</v>
      </c>
      <c r="C3995" s="63" t="s">
        <v>86</v>
      </c>
      <c r="D3995" s="64" t="n">
        <v>32</v>
      </c>
      <c r="E3995" s="54" t="n">
        <v>0.121840277777778</v>
      </c>
      <c r="F3995" s="53" t="n">
        <v>2001</v>
      </c>
      <c r="G3995" s="55" t="str">
        <f aca="false">CONCATENATE(A3995,", ",B3995)</f>
        <v>Griffin, Margaret</v>
      </c>
      <c r="H3995" s="58"/>
    </row>
    <row r="3996" customFormat="false" ht="12.75" hidden="false" customHeight="true" outlineLevel="0" collapsed="false">
      <c r="A3996" s="59" t="s">
        <v>2797</v>
      </c>
      <c r="B3996" s="59" t="s">
        <v>1787</v>
      </c>
      <c r="C3996" s="59" t="s">
        <v>86</v>
      </c>
      <c r="D3996" s="59" t="s">
        <v>1841</v>
      </c>
      <c r="E3996" s="54" t="n">
        <v>0.157364583333333</v>
      </c>
      <c r="F3996" s="55" t="n">
        <v>2013</v>
      </c>
      <c r="G3996" s="55" t="str">
        <f aca="false">CONCATENATE(A3996,", ",B3996)</f>
        <v>Griffin, Margaret</v>
      </c>
      <c r="H3996" s="58"/>
    </row>
    <row r="3997" customFormat="false" ht="12.75" hidden="false" customHeight="true" outlineLevel="0" collapsed="false">
      <c r="A3997" s="63" t="s">
        <v>2800</v>
      </c>
      <c r="B3997" s="63" t="s">
        <v>2801</v>
      </c>
      <c r="C3997" s="63" t="s">
        <v>95</v>
      </c>
      <c r="D3997" s="64" t="n">
        <v>43</v>
      </c>
      <c r="E3997" s="54" t="n">
        <v>0.126759259259259</v>
      </c>
      <c r="F3997" s="53" t="n">
        <v>1996</v>
      </c>
      <c r="G3997" s="55" t="str">
        <f aca="false">CONCATENATE(A3997,", ",B3997)</f>
        <v>Griffith, Barney</v>
      </c>
      <c r="H3997" s="58"/>
    </row>
    <row r="3998" customFormat="false" ht="12.75" hidden="false" customHeight="true" outlineLevel="0" collapsed="false">
      <c r="A3998" s="63" t="s">
        <v>2800</v>
      </c>
      <c r="B3998" s="63" t="s">
        <v>2801</v>
      </c>
      <c r="C3998" s="63" t="s">
        <v>95</v>
      </c>
      <c r="D3998" s="64" t="n">
        <v>43</v>
      </c>
      <c r="E3998" s="54" t="n">
        <v>0.101226851851852</v>
      </c>
      <c r="F3998" s="53" t="n">
        <v>1998</v>
      </c>
      <c r="G3998" s="55" t="str">
        <f aca="false">CONCATENATE(A3998,", ",B3998)</f>
        <v>Griffith, Barney</v>
      </c>
      <c r="H3998" s="58"/>
    </row>
    <row r="3999" customFormat="false" ht="12.75" hidden="false" customHeight="true" outlineLevel="0" collapsed="false">
      <c r="A3999" s="63" t="s">
        <v>2800</v>
      </c>
      <c r="B3999" s="63" t="s">
        <v>2801</v>
      </c>
      <c r="C3999" s="63" t="s">
        <v>95</v>
      </c>
      <c r="D3999" s="64" t="n">
        <v>43</v>
      </c>
      <c r="E3999" s="54" t="n">
        <v>0.077349537037037</v>
      </c>
      <c r="F3999" s="53" t="n">
        <v>1999</v>
      </c>
      <c r="G3999" s="55" t="str">
        <f aca="false">CONCATENATE(A3999,", ",B3999)</f>
        <v>Griffith, Barney</v>
      </c>
      <c r="H3999" s="58"/>
    </row>
    <row r="4000" customFormat="false" ht="12.75" hidden="false" customHeight="true" outlineLevel="0" collapsed="false">
      <c r="A4000" s="63" t="s">
        <v>2800</v>
      </c>
      <c r="B4000" s="63" t="s">
        <v>2802</v>
      </c>
      <c r="C4000" s="63" t="s">
        <v>432</v>
      </c>
      <c r="D4000" s="64" t="n">
        <v>39</v>
      </c>
      <c r="E4000" s="54" t="n">
        <v>0.126388888888889</v>
      </c>
      <c r="F4000" s="53" t="n">
        <v>1996</v>
      </c>
      <c r="G4000" s="55" t="str">
        <f aca="false">CONCATENATE(A4000,", ",B4000)</f>
        <v>Griffith, Bobbie Sue</v>
      </c>
      <c r="H4000" s="58"/>
    </row>
    <row r="4001" customFormat="false" ht="12.75" hidden="false" customHeight="true" outlineLevel="0" collapsed="false">
      <c r="A4001" s="63" t="s">
        <v>2800</v>
      </c>
      <c r="B4001" s="63" t="s">
        <v>2802</v>
      </c>
      <c r="C4001" s="63" t="s">
        <v>432</v>
      </c>
      <c r="D4001" s="64" t="n">
        <v>39</v>
      </c>
      <c r="E4001" s="54" t="n">
        <v>0.131458333333333</v>
      </c>
      <c r="F4001" s="53" t="n">
        <v>1997</v>
      </c>
      <c r="G4001" s="55" t="str">
        <f aca="false">CONCATENATE(A4001,", ",B4001)</f>
        <v>Griffith, Bobbie Sue</v>
      </c>
      <c r="H4001" s="58"/>
    </row>
    <row r="4002" customFormat="false" ht="12.75" hidden="false" customHeight="true" outlineLevel="0" collapsed="false">
      <c r="A4002" s="63" t="s">
        <v>2800</v>
      </c>
      <c r="B4002" s="63" t="s">
        <v>2802</v>
      </c>
      <c r="C4002" s="63" t="s">
        <v>432</v>
      </c>
      <c r="D4002" s="64" t="n">
        <v>39</v>
      </c>
      <c r="E4002" s="54" t="n">
        <v>0.14150462962963</v>
      </c>
      <c r="F4002" s="53" t="n">
        <v>1998</v>
      </c>
      <c r="G4002" s="55" t="str">
        <f aca="false">CONCATENATE(A4002,", ",B4002)</f>
        <v>Griffith, Bobbie Sue</v>
      </c>
      <c r="H4002" s="58"/>
    </row>
    <row r="4003" customFormat="false" ht="12.75" hidden="false" customHeight="true" outlineLevel="0" collapsed="false">
      <c r="A4003" s="55" t="s">
        <v>2803</v>
      </c>
      <c r="B4003" s="55" t="s">
        <v>2804</v>
      </c>
      <c r="C4003" s="55" t="s">
        <v>95</v>
      </c>
      <c r="D4003" s="55" t="n">
        <v>45</v>
      </c>
      <c r="E4003" s="55" t="s">
        <v>2805</v>
      </c>
      <c r="F4003" s="55" t="n">
        <v>2015</v>
      </c>
      <c r="G4003" s="55" t="str">
        <f aca="false">CONCATENATE(A4003,", ",B4003)</f>
        <v>Grifka, Brant</v>
      </c>
      <c r="H4003" s="58"/>
    </row>
    <row r="4004" customFormat="false" ht="12.75" hidden="false" customHeight="true" outlineLevel="0" collapsed="false">
      <c r="A4004" s="65" t="s">
        <v>2803</v>
      </c>
      <c r="B4004" s="65" t="s">
        <v>2804</v>
      </c>
      <c r="C4004" s="65" t="s">
        <v>95</v>
      </c>
      <c r="D4004" s="65" t="n">
        <v>46</v>
      </c>
      <c r="E4004" s="65" t="s">
        <v>713</v>
      </c>
      <c r="F4004" s="65" t="n">
        <v>2016</v>
      </c>
      <c r="G4004" s="66" t="str">
        <f aca="false">CONCATENATE(A4004,", ",B4004)</f>
        <v>Grifka, Brant</v>
      </c>
      <c r="H4004" s="58"/>
    </row>
    <row r="4005" customFormat="false" ht="12.75" hidden="false" customHeight="true" outlineLevel="0" collapsed="false">
      <c r="A4005" s="63" t="s">
        <v>2806</v>
      </c>
      <c r="B4005" s="63" t="s">
        <v>2807</v>
      </c>
      <c r="C4005" s="63" t="s">
        <v>86</v>
      </c>
      <c r="D4005" s="64" t="n">
        <v>26</v>
      </c>
      <c r="E4005" s="54" t="n">
        <v>0.154085648148148</v>
      </c>
      <c r="F4005" s="53" t="n">
        <v>2001</v>
      </c>
      <c r="G4005" s="55" t="str">
        <f aca="false">CONCATENATE(A4005,", ",B4005)</f>
        <v>Grimme, Stephenie</v>
      </c>
      <c r="H4005" s="58"/>
    </row>
    <row r="4006" customFormat="false" ht="12.75" hidden="false" customHeight="true" outlineLevel="0" collapsed="false">
      <c r="A4006" s="63" t="s">
        <v>2808</v>
      </c>
      <c r="B4006" s="63" t="s">
        <v>290</v>
      </c>
      <c r="C4006" s="63" t="s">
        <v>95</v>
      </c>
      <c r="D4006" s="64" t="n">
        <v>39</v>
      </c>
      <c r="E4006" s="54" t="n">
        <v>0.0984027777777778</v>
      </c>
      <c r="F4006" s="53" t="n">
        <v>1996</v>
      </c>
      <c r="G4006" s="55" t="str">
        <f aca="false">CONCATENATE(A4006,", ",B4006)</f>
        <v>Grisham, Michael</v>
      </c>
      <c r="H4006" s="58"/>
    </row>
    <row r="4007" customFormat="false" ht="12.75" hidden="false" customHeight="true" outlineLevel="0" collapsed="false">
      <c r="A4007" s="67" t="s">
        <v>2808</v>
      </c>
      <c r="B4007" s="67" t="s">
        <v>290</v>
      </c>
      <c r="C4007" s="67" t="s">
        <v>95</v>
      </c>
      <c r="D4007" s="68" t="n">
        <v>39</v>
      </c>
      <c r="E4007" s="54" t="n">
        <v>0.103206018518519</v>
      </c>
      <c r="F4007" s="53" t="n">
        <v>2004</v>
      </c>
      <c r="G4007" s="55" t="str">
        <f aca="false">CONCATENATE(A4007,", ",B4007)</f>
        <v>Grisham, Michael</v>
      </c>
      <c r="H4007" s="58"/>
    </row>
    <row r="4008" customFormat="false" ht="12.75" hidden="false" customHeight="true" outlineLevel="0" collapsed="false">
      <c r="A4008" s="63" t="s">
        <v>2808</v>
      </c>
      <c r="B4008" s="63" t="s">
        <v>290</v>
      </c>
      <c r="C4008" s="63" t="s">
        <v>95</v>
      </c>
      <c r="D4008" s="64" t="n">
        <v>39</v>
      </c>
      <c r="E4008" s="54" t="n">
        <v>0.1071875</v>
      </c>
      <c r="F4008" s="53" t="n">
        <v>2005</v>
      </c>
      <c r="G4008" s="55" t="str">
        <f aca="false">CONCATENATE(A4008,", ",B4008)</f>
        <v>Grisham, Michael</v>
      </c>
      <c r="H4008" s="58"/>
    </row>
    <row r="4009" customFormat="false" ht="12.75" hidden="false" customHeight="true" outlineLevel="0" collapsed="false">
      <c r="A4009" s="63" t="s">
        <v>2809</v>
      </c>
      <c r="B4009" s="63" t="s">
        <v>1264</v>
      </c>
      <c r="C4009" s="63" t="s">
        <v>95</v>
      </c>
      <c r="D4009" s="64" t="n">
        <v>41</v>
      </c>
      <c r="E4009" s="54" t="n">
        <v>0.0911574074074074</v>
      </c>
      <c r="F4009" s="53" t="n">
        <v>1997</v>
      </c>
      <c r="G4009" s="55" t="str">
        <f aca="false">CONCATENATE(A4009,", ",B4009)</f>
        <v>Grithen, Joseph</v>
      </c>
      <c r="H4009" s="58"/>
    </row>
    <row r="4010" customFormat="false" ht="12.75" hidden="false" customHeight="true" outlineLevel="0" collapsed="false">
      <c r="A4010" s="63" t="s">
        <v>2809</v>
      </c>
      <c r="B4010" s="63" t="s">
        <v>1264</v>
      </c>
      <c r="C4010" s="63" t="s">
        <v>95</v>
      </c>
      <c r="D4010" s="64" t="n">
        <v>41</v>
      </c>
      <c r="E4010" s="54" t="n">
        <v>0.0844675925925926</v>
      </c>
      <c r="F4010" s="53" t="n">
        <v>1998</v>
      </c>
      <c r="G4010" s="55" t="str">
        <f aca="false">CONCATENATE(A4010,", ",B4010)</f>
        <v>Grithen, Joseph</v>
      </c>
      <c r="H4010" s="58"/>
    </row>
    <row r="4011" customFormat="false" ht="12.75" hidden="false" customHeight="true" outlineLevel="0" collapsed="false">
      <c r="A4011" s="63" t="s">
        <v>2810</v>
      </c>
      <c r="B4011" s="63" t="s">
        <v>844</v>
      </c>
      <c r="C4011" s="63" t="s">
        <v>95</v>
      </c>
      <c r="D4011" s="64" t="n">
        <v>43</v>
      </c>
      <c r="E4011" s="54" t="n">
        <v>0.0844907407407407</v>
      </c>
      <c r="F4011" s="53" t="n">
        <v>1999</v>
      </c>
      <c r="G4011" s="55" t="str">
        <f aca="false">CONCATENATE(A4011,", ",B4011)</f>
        <v>Grither, Joe</v>
      </c>
      <c r="H4011" s="58"/>
    </row>
    <row r="4012" customFormat="false" ht="12.75" hidden="false" customHeight="true" outlineLevel="0" collapsed="false">
      <c r="A4012" s="67" t="s">
        <v>2811</v>
      </c>
      <c r="B4012" s="67" t="s">
        <v>322</v>
      </c>
      <c r="C4012" s="67" t="s">
        <v>95</v>
      </c>
      <c r="D4012" s="68" t="n">
        <v>51</v>
      </c>
      <c r="E4012" s="54" t="n">
        <v>0.102106481481482</v>
      </c>
      <c r="F4012" s="53" t="n">
        <v>2004</v>
      </c>
      <c r="G4012" s="55" t="str">
        <f aca="false">CONCATENATE(A4012,", ",B4012)</f>
        <v>Gronning, Chris</v>
      </c>
      <c r="H4012" s="58"/>
    </row>
    <row r="4013" customFormat="false" ht="12.75" hidden="false" customHeight="true" outlineLevel="0" collapsed="false">
      <c r="A4013" s="63" t="s">
        <v>2811</v>
      </c>
      <c r="B4013" s="63" t="s">
        <v>322</v>
      </c>
      <c r="C4013" s="63" t="s">
        <v>95</v>
      </c>
      <c r="D4013" s="64" t="n">
        <v>51</v>
      </c>
      <c r="E4013" s="54" t="n">
        <v>0.1121875</v>
      </c>
      <c r="F4013" s="53" t="n">
        <v>2005</v>
      </c>
      <c r="G4013" s="55" t="str">
        <f aca="false">CONCATENATE(A4013,", ",B4013)</f>
        <v>Gronning, Chris</v>
      </c>
      <c r="H4013" s="58"/>
    </row>
    <row r="4014" customFormat="false" ht="12.75" hidden="false" customHeight="true" outlineLevel="0" collapsed="false">
      <c r="A4014" s="63" t="s">
        <v>2811</v>
      </c>
      <c r="B4014" s="63" t="s">
        <v>322</v>
      </c>
      <c r="C4014" s="63" t="s">
        <v>95</v>
      </c>
      <c r="D4014" s="64" t="n">
        <v>51</v>
      </c>
      <c r="E4014" s="54" t="n">
        <v>0.12275462962963</v>
      </c>
      <c r="F4014" s="53" t="n">
        <v>2006</v>
      </c>
      <c r="G4014" s="55" t="str">
        <f aca="false">CONCATENATE(A4014,", ",B4014)</f>
        <v>Gronning, Chris</v>
      </c>
      <c r="H4014" s="58"/>
    </row>
    <row r="4015" customFormat="false" ht="12.75" hidden="false" customHeight="true" outlineLevel="0" collapsed="false">
      <c r="A4015" s="61" t="s">
        <v>2811</v>
      </c>
      <c r="B4015" s="61" t="s">
        <v>322</v>
      </c>
      <c r="C4015" s="61" t="s">
        <v>95</v>
      </c>
      <c r="D4015" s="64" t="n">
        <v>52</v>
      </c>
      <c r="E4015" s="54" t="n">
        <v>0.113680555555556</v>
      </c>
      <c r="F4015" s="53" t="n">
        <v>2007</v>
      </c>
      <c r="G4015" s="55" t="str">
        <f aca="false">CONCATENATE(A4015,", ",B4015)</f>
        <v>Gronning, Chris</v>
      </c>
      <c r="H4015" s="58"/>
    </row>
    <row r="4016" customFormat="false" ht="12.75" hidden="false" customHeight="true" outlineLevel="0" collapsed="false">
      <c r="A4016" s="61" t="s">
        <v>2811</v>
      </c>
      <c r="B4016" s="61" t="s">
        <v>322</v>
      </c>
      <c r="C4016" s="61" t="s">
        <v>95</v>
      </c>
      <c r="D4016" s="64" t="n">
        <v>53</v>
      </c>
      <c r="E4016" s="54" t="n">
        <v>0.115200231481481</v>
      </c>
      <c r="F4016" s="53" t="n">
        <v>2008</v>
      </c>
      <c r="G4016" s="55" t="str">
        <f aca="false">CONCATENATE(A4016,", ",B4016)</f>
        <v>Gronning, Chris</v>
      </c>
      <c r="H4016" s="58"/>
    </row>
    <row r="4017" customFormat="false" ht="12.75" hidden="false" customHeight="true" outlineLevel="0" collapsed="false">
      <c r="A4017" s="61" t="s">
        <v>2812</v>
      </c>
      <c r="B4017" s="61" t="s">
        <v>2813</v>
      </c>
      <c r="C4017" s="61" t="s">
        <v>86</v>
      </c>
      <c r="D4017" s="64" t="n">
        <v>44</v>
      </c>
      <c r="E4017" s="54" t="n">
        <v>0.130289351851852</v>
      </c>
      <c r="F4017" s="53" t="n">
        <v>2007</v>
      </c>
      <c r="G4017" s="55" t="str">
        <f aca="false">CONCATENATE(A4017,", ",B4017)</f>
        <v>Grosshandler, Cathe</v>
      </c>
      <c r="H4017" s="58"/>
    </row>
    <row r="4018" customFormat="false" ht="12.75" hidden="false" customHeight="true" outlineLevel="0" collapsed="false">
      <c r="A4018" s="63" t="s">
        <v>2812</v>
      </c>
      <c r="B4018" s="63" t="s">
        <v>2814</v>
      </c>
      <c r="C4018" s="63" t="s">
        <v>86</v>
      </c>
      <c r="D4018" s="64" t="n">
        <v>41</v>
      </c>
      <c r="E4018" s="54" t="n">
        <v>0.13787037037037</v>
      </c>
      <c r="F4018" s="53" t="n">
        <v>2002</v>
      </c>
      <c r="G4018" s="55" t="str">
        <f aca="false">CONCATENATE(A4018,", ",B4018)</f>
        <v>Grosshandler, Kathe</v>
      </c>
      <c r="H4018" s="58"/>
    </row>
    <row r="4019" customFormat="false" ht="12.75" hidden="false" customHeight="true" outlineLevel="0" collapsed="false">
      <c r="A4019" s="63" t="s">
        <v>2812</v>
      </c>
      <c r="B4019" s="63" t="s">
        <v>2814</v>
      </c>
      <c r="C4019" s="63" t="s">
        <v>86</v>
      </c>
      <c r="D4019" s="64" t="n">
        <v>41</v>
      </c>
      <c r="E4019" s="54" t="n">
        <v>0.118738425925926</v>
      </c>
      <c r="F4019" s="53" t="n">
        <v>2003</v>
      </c>
      <c r="G4019" s="55" t="str">
        <f aca="false">CONCATENATE(A4019,", ",B4019)</f>
        <v>Grosshandler, Kathe</v>
      </c>
      <c r="H4019" s="58"/>
    </row>
    <row r="4020" customFormat="false" ht="12.75" hidden="false" customHeight="true" outlineLevel="0" collapsed="false">
      <c r="A4020" s="67" t="s">
        <v>2812</v>
      </c>
      <c r="B4020" s="67" t="s">
        <v>2814</v>
      </c>
      <c r="C4020" s="67" t="s">
        <v>86</v>
      </c>
      <c r="D4020" s="68" t="n">
        <v>41</v>
      </c>
      <c r="E4020" s="54" t="n">
        <v>0.114236111111111</v>
      </c>
      <c r="F4020" s="53" t="n">
        <v>2004</v>
      </c>
      <c r="G4020" s="55" t="str">
        <f aca="false">CONCATENATE(A4020,", ",B4020)</f>
        <v>Grosshandler, Kathe</v>
      </c>
      <c r="H4020" s="58"/>
    </row>
    <row r="4021" customFormat="false" ht="12.75" hidden="false" customHeight="true" outlineLevel="0" collapsed="false">
      <c r="A4021" s="61" t="s">
        <v>2815</v>
      </c>
      <c r="B4021" s="61" t="s">
        <v>237</v>
      </c>
      <c r="C4021" s="61" t="s">
        <v>86</v>
      </c>
      <c r="D4021" s="64" t="n">
        <v>32</v>
      </c>
      <c r="E4021" s="54" t="n">
        <v>0.117476851851852</v>
      </c>
      <c r="F4021" s="53" t="n">
        <v>2007</v>
      </c>
      <c r="G4021" s="55" t="str">
        <f aca="false">CONCATENATE(A4021,", ",B4021)</f>
        <v>Grossman, Emily</v>
      </c>
      <c r="H4021" s="58"/>
    </row>
    <row r="4022" customFormat="false" ht="12.75" hidden="false" customHeight="true" outlineLevel="0" collapsed="false">
      <c r="A4022" s="63" t="s">
        <v>2816</v>
      </c>
      <c r="B4022" s="63" t="s">
        <v>273</v>
      </c>
      <c r="C4022" s="63"/>
      <c r="D4022" s="64"/>
      <c r="E4022" s="54" t="n">
        <v>0.0985069444444444</v>
      </c>
      <c r="F4022" s="53" t="n">
        <v>1993</v>
      </c>
      <c r="G4022" s="55" t="str">
        <f aca="false">CONCATENATE(A4022,", ",B4022)</f>
        <v>Groth, Dawn</v>
      </c>
      <c r="H4022" s="58"/>
    </row>
    <row r="4023" customFormat="false" ht="12.75" hidden="false" customHeight="true" outlineLevel="0" collapsed="false">
      <c r="A4023" s="63" t="s">
        <v>2816</v>
      </c>
      <c r="B4023" s="63" t="s">
        <v>273</v>
      </c>
      <c r="C4023" s="63"/>
      <c r="D4023" s="64"/>
      <c r="E4023" s="54" t="n">
        <v>0.0982407407407407</v>
      </c>
      <c r="F4023" s="53" t="n">
        <v>1994</v>
      </c>
      <c r="G4023" s="55" t="str">
        <f aca="false">CONCATENATE(A4023,", ",B4023)</f>
        <v>Groth, Dawn</v>
      </c>
      <c r="H4023" s="58"/>
    </row>
    <row r="4024" customFormat="false" ht="12.75" hidden="false" customHeight="true" outlineLevel="0" collapsed="false">
      <c r="A4024" s="63" t="s">
        <v>2816</v>
      </c>
      <c r="B4024" s="63" t="s">
        <v>273</v>
      </c>
      <c r="C4024" s="63"/>
      <c r="D4024" s="64"/>
      <c r="E4024" s="54" t="n">
        <v>0.101840277777778</v>
      </c>
      <c r="F4024" s="53" t="n">
        <v>1995</v>
      </c>
      <c r="G4024" s="55" t="str">
        <f aca="false">CONCATENATE(A4024,", ",B4024)</f>
        <v>Groth, Dawn</v>
      </c>
      <c r="H4024" s="58"/>
    </row>
    <row r="4025" customFormat="false" ht="12.75" hidden="false" customHeight="true" outlineLevel="0" collapsed="false">
      <c r="A4025" s="63" t="s">
        <v>2816</v>
      </c>
      <c r="B4025" s="63" t="s">
        <v>273</v>
      </c>
      <c r="C4025" s="63"/>
      <c r="D4025" s="64"/>
      <c r="E4025" s="54" t="n">
        <v>0.105509259259259</v>
      </c>
      <c r="F4025" s="53" t="n">
        <v>1996</v>
      </c>
      <c r="G4025" s="55" t="str">
        <f aca="false">CONCATENATE(A4025,", ",B4025)</f>
        <v>Groth, Dawn</v>
      </c>
      <c r="H4025" s="58"/>
    </row>
    <row r="4026" customFormat="false" ht="12.75" hidden="false" customHeight="true" outlineLevel="0" collapsed="false">
      <c r="A4026" s="63" t="s">
        <v>2817</v>
      </c>
      <c r="B4026" s="63" t="s">
        <v>532</v>
      </c>
      <c r="C4026" s="63" t="s">
        <v>86</v>
      </c>
      <c r="D4026" s="64" t="n">
        <v>54</v>
      </c>
      <c r="E4026" s="54" t="n">
        <v>0.114363425925926</v>
      </c>
      <c r="F4026" s="53" t="n">
        <v>1996</v>
      </c>
      <c r="G4026" s="55" t="str">
        <f aca="false">CONCATENATE(A4026,", ",B4026)</f>
        <v>Grover, Linda</v>
      </c>
      <c r="H4026" s="58"/>
    </row>
    <row r="4027" customFormat="false" ht="12.75" hidden="false" customHeight="true" outlineLevel="0" collapsed="false">
      <c r="A4027" s="63" t="s">
        <v>2817</v>
      </c>
      <c r="B4027" s="63" t="s">
        <v>532</v>
      </c>
      <c r="C4027" s="63" t="s">
        <v>86</v>
      </c>
      <c r="D4027" s="64" t="n">
        <v>54</v>
      </c>
      <c r="E4027" s="54" t="n">
        <v>0.121828703703704</v>
      </c>
      <c r="F4027" s="53" t="n">
        <v>1997</v>
      </c>
      <c r="G4027" s="55" t="str">
        <f aca="false">CONCATENATE(A4027,", ",B4027)</f>
        <v>Grover, Linda</v>
      </c>
      <c r="H4027" s="58"/>
    </row>
    <row r="4028" customFormat="false" ht="12.75" hidden="false" customHeight="true" outlineLevel="0" collapsed="false">
      <c r="A4028" s="63" t="s">
        <v>2817</v>
      </c>
      <c r="B4028" s="63" t="s">
        <v>532</v>
      </c>
      <c r="C4028" s="63" t="s">
        <v>86</v>
      </c>
      <c r="D4028" s="64" t="n">
        <v>54</v>
      </c>
      <c r="E4028" s="54" t="n">
        <v>0.123078703703704</v>
      </c>
      <c r="F4028" s="53" t="n">
        <v>1999</v>
      </c>
      <c r="G4028" s="55" t="str">
        <f aca="false">CONCATENATE(A4028,", ",B4028)</f>
        <v>Grover, Linda</v>
      </c>
      <c r="H4028" s="58"/>
    </row>
    <row r="4029" customFormat="false" ht="12.75" hidden="false" customHeight="true" outlineLevel="0" collapsed="false">
      <c r="A4029" s="63" t="s">
        <v>2817</v>
      </c>
      <c r="B4029" s="63" t="s">
        <v>532</v>
      </c>
      <c r="C4029" s="63" t="s">
        <v>86</v>
      </c>
      <c r="D4029" s="64" t="n">
        <v>54</v>
      </c>
      <c r="E4029" s="54" t="n">
        <v>0.120243055555556</v>
      </c>
      <c r="F4029" s="53" t="n">
        <v>2000</v>
      </c>
      <c r="G4029" s="55" t="str">
        <f aca="false">CONCATENATE(A4029,", ",B4029)</f>
        <v>Grover, Linda</v>
      </c>
      <c r="H4029" s="58"/>
    </row>
    <row r="4030" customFormat="false" ht="12.75" hidden="false" customHeight="true" outlineLevel="0" collapsed="false">
      <c r="A4030" s="63" t="s">
        <v>2817</v>
      </c>
      <c r="B4030" s="63" t="s">
        <v>2818</v>
      </c>
      <c r="C4030" s="63" t="s">
        <v>95</v>
      </c>
      <c r="D4030" s="64" t="n">
        <v>54</v>
      </c>
      <c r="E4030" s="54" t="n">
        <v>0.109733796296296</v>
      </c>
      <c r="F4030" s="53" t="n">
        <v>1996</v>
      </c>
      <c r="G4030" s="55" t="str">
        <f aca="false">CONCATENATE(A4030,", ",B4030)</f>
        <v>Grover, Parry</v>
      </c>
      <c r="H4030" s="58"/>
    </row>
    <row r="4031" customFormat="false" ht="12.75" hidden="false" customHeight="true" outlineLevel="0" collapsed="false">
      <c r="A4031" s="63" t="s">
        <v>2817</v>
      </c>
      <c r="B4031" s="63" t="s">
        <v>2818</v>
      </c>
      <c r="C4031" s="63" t="s">
        <v>95</v>
      </c>
      <c r="D4031" s="64" t="n">
        <v>54</v>
      </c>
      <c r="E4031" s="54" t="n">
        <v>0.106006944444444</v>
      </c>
      <c r="F4031" s="53" t="n">
        <v>1997</v>
      </c>
      <c r="G4031" s="55" t="str">
        <f aca="false">CONCATENATE(A4031,", ",B4031)</f>
        <v>Grover, Parry</v>
      </c>
      <c r="H4031" s="58"/>
    </row>
    <row r="4032" customFormat="false" ht="12.75" hidden="false" customHeight="true" outlineLevel="0" collapsed="false">
      <c r="A4032" s="63" t="s">
        <v>2817</v>
      </c>
      <c r="B4032" s="63" t="s">
        <v>2818</v>
      </c>
      <c r="C4032" s="63" t="s">
        <v>95</v>
      </c>
      <c r="D4032" s="64" t="n">
        <v>54</v>
      </c>
      <c r="E4032" s="54" t="n">
        <v>0.108414351851852</v>
      </c>
      <c r="F4032" s="53" t="n">
        <v>1999</v>
      </c>
      <c r="G4032" s="55" t="str">
        <f aca="false">CONCATENATE(A4032,", ",B4032)</f>
        <v>Grover, Parry</v>
      </c>
      <c r="H4032" s="58"/>
    </row>
    <row r="4033" customFormat="false" ht="12.75" hidden="false" customHeight="true" outlineLevel="0" collapsed="false">
      <c r="A4033" s="63" t="s">
        <v>2819</v>
      </c>
      <c r="B4033" s="63" t="s">
        <v>2820</v>
      </c>
      <c r="C4033" s="63" t="s">
        <v>95</v>
      </c>
      <c r="D4033" s="64" t="n">
        <v>69</v>
      </c>
      <c r="E4033" s="54" t="n">
        <v>0.127233796296296</v>
      </c>
      <c r="F4033" s="53" t="n">
        <v>1998</v>
      </c>
      <c r="G4033" s="55" t="str">
        <f aca="false">CONCATENATE(A4033,", ",B4033)</f>
        <v>Gruber, Heinrich</v>
      </c>
      <c r="H4033" s="58"/>
    </row>
    <row r="4034" customFormat="false" ht="12.75" hidden="false" customHeight="true" outlineLevel="0" collapsed="false">
      <c r="A4034" s="61" t="s">
        <v>2821</v>
      </c>
      <c r="B4034" s="61" t="s">
        <v>1362</v>
      </c>
      <c r="C4034" s="61" t="s">
        <v>95</v>
      </c>
      <c r="D4034" s="64" t="n">
        <v>35</v>
      </c>
      <c r="E4034" s="54" t="n">
        <v>0.0943634259259259</v>
      </c>
      <c r="F4034" s="53" t="n">
        <v>2007</v>
      </c>
      <c r="G4034" s="55" t="str">
        <f aca="false">CONCATENATE(A4034,", ",B4034)</f>
        <v>Grumelot, Carey</v>
      </c>
      <c r="H4034" s="58"/>
    </row>
    <row r="4035" customFormat="false" ht="12.75" hidden="false" customHeight="true" outlineLevel="0" collapsed="false">
      <c r="A4035" s="59" t="s">
        <v>2822</v>
      </c>
      <c r="B4035" s="59" t="s">
        <v>2823</v>
      </c>
      <c r="C4035" s="59" t="s">
        <v>86</v>
      </c>
      <c r="D4035" s="59" t="n">
        <v>41</v>
      </c>
      <c r="E4035" s="54" t="n">
        <v>0.184398148148148</v>
      </c>
      <c r="F4035" s="59" t="n">
        <v>2011</v>
      </c>
      <c r="G4035" s="55" t="str">
        <f aca="false">CONCATENATE(A4035,", ",B4035)</f>
        <v>Grupp, Ginny</v>
      </c>
      <c r="H4035" s="58"/>
    </row>
    <row r="4036" customFormat="false" ht="12.75" hidden="false" customHeight="true" outlineLevel="0" collapsed="false">
      <c r="A4036" s="63" t="s">
        <v>2824</v>
      </c>
      <c r="B4036" s="63" t="s">
        <v>2278</v>
      </c>
      <c r="C4036" s="63" t="s">
        <v>86</v>
      </c>
      <c r="D4036" s="64" t="n">
        <v>42</v>
      </c>
      <c r="E4036" s="54" t="n">
        <v>0.104189814814815</v>
      </c>
      <c r="F4036" s="53" t="n">
        <v>1994</v>
      </c>
      <c r="G4036" s="55" t="str">
        <f aca="false">CONCATENATE(A4036,", ",B4036)</f>
        <v>Gryder-Boutet, Donna</v>
      </c>
      <c r="H4036" s="58"/>
    </row>
    <row r="4037" customFormat="false" ht="12.75" hidden="false" customHeight="true" outlineLevel="0" collapsed="false">
      <c r="A4037" s="63" t="s">
        <v>2824</v>
      </c>
      <c r="B4037" s="63" t="s">
        <v>2278</v>
      </c>
      <c r="C4037" s="63" t="s">
        <v>86</v>
      </c>
      <c r="D4037" s="64" t="n">
        <v>42</v>
      </c>
      <c r="E4037" s="54" t="n">
        <v>0.105196759259259</v>
      </c>
      <c r="F4037" s="53" t="n">
        <v>1995</v>
      </c>
      <c r="G4037" s="55" t="str">
        <f aca="false">CONCATENATE(A4037,", ",B4037)</f>
        <v>Gryder-Boutet, Donna</v>
      </c>
      <c r="H4037" s="58"/>
    </row>
    <row r="4038" customFormat="false" ht="12.75" hidden="false" customHeight="true" outlineLevel="0" collapsed="false">
      <c r="A4038" s="63" t="s">
        <v>2824</v>
      </c>
      <c r="B4038" s="63" t="s">
        <v>2278</v>
      </c>
      <c r="C4038" s="63" t="s">
        <v>86</v>
      </c>
      <c r="D4038" s="64" t="n">
        <v>42</v>
      </c>
      <c r="E4038" s="54" t="n">
        <v>0.121354166666667</v>
      </c>
      <c r="F4038" s="53" t="n">
        <v>1998</v>
      </c>
      <c r="G4038" s="55" t="str">
        <f aca="false">CONCATENATE(A4038,", ",B4038)</f>
        <v>Gryder-Boutet, Donna</v>
      </c>
      <c r="H4038" s="58"/>
    </row>
    <row r="4039" customFormat="false" ht="12.75" hidden="false" customHeight="true" outlineLevel="0" collapsed="false">
      <c r="A4039" s="61" t="s">
        <v>2825</v>
      </c>
      <c r="B4039" s="61" t="s">
        <v>1101</v>
      </c>
      <c r="C4039" s="61" t="s">
        <v>95</v>
      </c>
      <c r="D4039" s="64" t="n">
        <v>43</v>
      </c>
      <c r="E4039" s="54" t="n">
        <v>0.138204861111111</v>
      </c>
      <c r="F4039" s="53" t="n">
        <v>2008</v>
      </c>
      <c r="G4039" s="55" t="str">
        <f aca="false">CONCATENATE(A4039,", ",B4039)</f>
        <v>Guess, Daniel</v>
      </c>
      <c r="H4039" s="58"/>
    </row>
    <row r="4040" customFormat="false" ht="12.75" hidden="false" customHeight="true" outlineLevel="0" collapsed="false">
      <c r="A4040" s="63" t="s">
        <v>2826</v>
      </c>
      <c r="B4040" s="63" t="s">
        <v>764</v>
      </c>
      <c r="C4040" s="63" t="s">
        <v>86</v>
      </c>
      <c r="D4040" s="64" t="n">
        <v>41</v>
      </c>
      <c r="E4040" s="54" t="n">
        <v>0.174710648148148</v>
      </c>
      <c r="F4040" s="53" t="n">
        <v>2003</v>
      </c>
      <c r="G4040" s="55" t="str">
        <f aca="false">CONCATENATE(A4040,", ",B4040)</f>
        <v>Guinn, Tracy</v>
      </c>
      <c r="H4040" s="58"/>
    </row>
    <row r="4041" customFormat="false" ht="12.75" hidden="false" customHeight="true" outlineLevel="0" collapsed="false">
      <c r="A4041" s="65" t="s">
        <v>2827</v>
      </c>
      <c r="B4041" s="65" t="s">
        <v>2828</v>
      </c>
      <c r="C4041" s="65" t="s">
        <v>86</v>
      </c>
      <c r="D4041" s="65" t="n">
        <v>25</v>
      </c>
      <c r="E4041" s="65" t="s">
        <v>2829</v>
      </c>
      <c r="F4041" s="65" t="n">
        <v>2016</v>
      </c>
      <c r="G4041" s="66" t="str">
        <f aca="false">CONCATENATE(A4041,", ",B4041)</f>
        <v>Guintu, Chelsea</v>
      </c>
      <c r="H4041" s="58"/>
    </row>
    <row r="4042" customFormat="false" ht="12.75" hidden="false" customHeight="true" outlineLevel="0" collapsed="false">
      <c r="A4042" s="63" t="s">
        <v>2830</v>
      </c>
      <c r="B4042" s="63" t="s">
        <v>121</v>
      </c>
      <c r="C4042" s="63" t="s">
        <v>86</v>
      </c>
      <c r="D4042" s="64" t="n">
        <v>29</v>
      </c>
      <c r="E4042" s="54" t="n">
        <v>0.170821759259259</v>
      </c>
      <c r="F4042" s="61" t="n">
        <v>2005</v>
      </c>
      <c r="G4042" s="55" t="str">
        <f aca="false">CONCATENATE(A4042,", ",B4042)</f>
        <v>Gullickson, Susan</v>
      </c>
      <c r="H4042" s="58"/>
    </row>
    <row r="4043" customFormat="false" ht="12.75" hidden="false" customHeight="true" outlineLevel="0" collapsed="false">
      <c r="A4043" s="63" t="s">
        <v>2830</v>
      </c>
      <c r="B4043" s="63" t="s">
        <v>121</v>
      </c>
      <c r="C4043" s="63" t="s">
        <v>86</v>
      </c>
      <c r="D4043" s="64" t="n">
        <v>29</v>
      </c>
      <c r="E4043" s="54" t="n">
        <v>0.15630787037037</v>
      </c>
      <c r="F4043" s="53" t="n">
        <v>2006</v>
      </c>
      <c r="G4043" s="55" t="str">
        <f aca="false">CONCATENATE(A4043,", ",B4043)</f>
        <v>Gullickson, Susan</v>
      </c>
      <c r="H4043" s="58"/>
    </row>
    <row r="4044" customFormat="false" ht="12.75" hidden="false" customHeight="true" outlineLevel="0" collapsed="false">
      <c r="A4044" s="63" t="s">
        <v>2831</v>
      </c>
      <c r="B4044" s="63" t="s">
        <v>2500</v>
      </c>
      <c r="C4044" s="63" t="s">
        <v>95</v>
      </c>
      <c r="D4044" s="64" t="n">
        <v>46</v>
      </c>
      <c r="E4044" s="54" t="n">
        <v>0.155162037037037</v>
      </c>
      <c r="F4044" s="53" t="n">
        <v>2001</v>
      </c>
      <c r="G4044" s="55" t="str">
        <f aca="false">CONCATENATE(A4044,", ",B4044)</f>
        <v>Gunkel, Fritz</v>
      </c>
      <c r="H4044" s="58"/>
    </row>
    <row r="4045" customFormat="false" ht="12.75" hidden="false" customHeight="true" outlineLevel="0" collapsed="false">
      <c r="A4045" s="67" t="s">
        <v>2831</v>
      </c>
      <c r="B4045" s="67" t="s">
        <v>2500</v>
      </c>
      <c r="C4045" s="67" t="s">
        <v>95</v>
      </c>
      <c r="D4045" s="68" t="n">
        <v>46</v>
      </c>
      <c r="E4045" s="54" t="n">
        <v>0.141574074074074</v>
      </c>
      <c r="F4045" s="53" t="n">
        <v>2004</v>
      </c>
      <c r="G4045" s="55" t="str">
        <f aca="false">CONCATENATE(A4045,", ",B4045)</f>
        <v>Gunkel, Fritz</v>
      </c>
      <c r="H4045" s="58"/>
    </row>
    <row r="4046" customFormat="false" ht="12.75" hidden="false" customHeight="true" outlineLevel="0" collapsed="false">
      <c r="A4046" s="63" t="s">
        <v>2831</v>
      </c>
      <c r="B4046" s="63" t="s">
        <v>611</v>
      </c>
      <c r="C4046" s="63" t="s">
        <v>86</v>
      </c>
      <c r="D4046" s="64" t="n">
        <v>43</v>
      </c>
      <c r="E4046" s="54" t="n">
        <v>0.1165625</v>
      </c>
      <c r="F4046" s="53" t="n">
        <v>2000</v>
      </c>
      <c r="G4046" s="55" t="str">
        <f aca="false">CONCATENATE(A4046,", ",B4046)</f>
        <v>Gunkel, Michele</v>
      </c>
      <c r="H4046" s="58"/>
    </row>
    <row r="4047" customFormat="false" ht="12.75" hidden="false" customHeight="true" outlineLevel="0" collapsed="false">
      <c r="A4047" s="63" t="s">
        <v>2831</v>
      </c>
      <c r="B4047" s="63" t="s">
        <v>611</v>
      </c>
      <c r="C4047" s="63" t="s">
        <v>86</v>
      </c>
      <c r="D4047" s="64" t="n">
        <v>43</v>
      </c>
      <c r="E4047" s="54" t="n">
        <v>0.119212962962963</v>
      </c>
      <c r="F4047" s="53" t="n">
        <v>2001</v>
      </c>
      <c r="G4047" s="55" t="str">
        <f aca="false">CONCATENATE(A4047,", ",B4047)</f>
        <v>Gunkel, Michele</v>
      </c>
      <c r="H4047" s="58"/>
    </row>
    <row r="4048" customFormat="false" ht="12.75" hidden="false" customHeight="true" outlineLevel="0" collapsed="false">
      <c r="A4048" s="63" t="s">
        <v>2831</v>
      </c>
      <c r="B4048" s="63" t="s">
        <v>611</v>
      </c>
      <c r="C4048" s="63" t="s">
        <v>86</v>
      </c>
      <c r="D4048" s="64" t="n">
        <v>43</v>
      </c>
      <c r="E4048" s="54" t="n">
        <v>0.126608796296296</v>
      </c>
      <c r="F4048" s="53" t="n">
        <v>2002</v>
      </c>
      <c r="G4048" s="55" t="str">
        <f aca="false">CONCATENATE(A4048,", ",B4048)</f>
        <v>Gunkel, Michele</v>
      </c>
      <c r="H4048" s="58"/>
    </row>
    <row r="4049" customFormat="false" ht="12.75" hidden="false" customHeight="true" outlineLevel="0" collapsed="false">
      <c r="A4049" s="59" t="s">
        <v>2832</v>
      </c>
      <c r="B4049" s="59" t="s">
        <v>2833</v>
      </c>
      <c r="C4049" s="59" t="s">
        <v>86</v>
      </c>
      <c r="D4049" s="59" t="s">
        <v>192</v>
      </c>
      <c r="E4049" s="60" t="n">
        <v>0.163378472222222</v>
      </c>
      <c r="F4049" s="59" t="n">
        <v>2013</v>
      </c>
      <c r="G4049" s="55" t="str">
        <f aca="false">CONCATENATE(A4049,", ",B4049)</f>
        <v>Gunn, Seanna</v>
      </c>
      <c r="H4049" s="58"/>
    </row>
    <row r="4050" customFormat="false" ht="12.75" hidden="false" customHeight="true" outlineLevel="0" collapsed="false">
      <c r="A4050" s="53" t="s">
        <v>2832</v>
      </c>
      <c r="B4050" s="53" t="s">
        <v>2833</v>
      </c>
      <c r="C4050" s="53" t="s">
        <v>86</v>
      </c>
      <c r="D4050" s="53" t="n">
        <v>40</v>
      </c>
      <c r="E4050" s="62" t="n">
        <v>0.158865740740741</v>
      </c>
      <c r="F4050" s="53" t="n">
        <v>2014</v>
      </c>
      <c r="G4050" s="55" t="str">
        <f aca="false">CONCATENATE(A4050,", ",B4050)</f>
        <v>Gunn, Seanna</v>
      </c>
      <c r="H4050" s="58"/>
    </row>
    <row r="4051" customFormat="false" ht="12.75" hidden="false" customHeight="true" outlineLevel="0" collapsed="false">
      <c r="A4051" s="55" t="s">
        <v>2832</v>
      </c>
      <c r="B4051" s="55" t="s">
        <v>2833</v>
      </c>
      <c r="C4051" s="55" t="s">
        <v>86</v>
      </c>
      <c r="D4051" s="55" t="n">
        <v>41</v>
      </c>
      <c r="E4051" s="55" t="s">
        <v>2834</v>
      </c>
      <c r="F4051" s="55" t="n">
        <v>2015</v>
      </c>
      <c r="G4051" s="55" t="str">
        <f aca="false">CONCATENATE(A4051,", ",B4051)</f>
        <v>Gunn, Seanna</v>
      </c>
      <c r="H4051" s="58"/>
    </row>
    <row r="4052" customFormat="false" ht="12.75" hidden="false" customHeight="true" outlineLevel="0" collapsed="false">
      <c r="A4052" s="59" t="s">
        <v>2835</v>
      </c>
      <c r="B4052" s="59" t="s">
        <v>2836</v>
      </c>
      <c r="C4052" s="59" t="s">
        <v>86</v>
      </c>
      <c r="D4052" s="59" t="s">
        <v>720</v>
      </c>
      <c r="E4052" s="54" t="n">
        <v>0.153472222222222</v>
      </c>
      <c r="F4052" s="55" t="n">
        <v>2013</v>
      </c>
      <c r="G4052" s="55" t="str">
        <f aca="false">CONCATENATE(A4052,", ",B4052)</f>
        <v>Gunnarson, Sydney</v>
      </c>
      <c r="H4052" s="58"/>
    </row>
    <row r="4053" customFormat="false" ht="12.75" hidden="false" customHeight="true" outlineLevel="0" collapsed="false">
      <c r="A4053" s="59" t="s">
        <v>2835</v>
      </c>
      <c r="B4053" s="59" t="s">
        <v>2837</v>
      </c>
      <c r="C4053" s="59" t="s">
        <v>86</v>
      </c>
      <c r="D4053" s="59" t="n">
        <v>22</v>
      </c>
      <c r="E4053" s="54" t="n">
        <v>0.14474537037037</v>
      </c>
      <c r="F4053" s="55" t="n">
        <v>2012</v>
      </c>
      <c r="G4053" s="55" t="str">
        <f aca="false">CONCATENATE(A4053,", ",B4053)</f>
        <v>Gunnarson, Sydney </v>
      </c>
      <c r="H4053" s="58"/>
    </row>
    <row r="4054" customFormat="false" ht="12.75" hidden="false" customHeight="true" outlineLevel="0" collapsed="false">
      <c r="A4054" s="61" t="s">
        <v>2838</v>
      </c>
      <c r="B4054" s="61" t="s">
        <v>606</v>
      </c>
      <c r="C4054" s="61" t="s">
        <v>95</v>
      </c>
      <c r="D4054" s="64" t="n">
        <v>49</v>
      </c>
      <c r="E4054" s="54" t="n">
        <v>0.0976388888888889</v>
      </c>
      <c r="F4054" s="53" t="n">
        <v>2007</v>
      </c>
      <c r="G4054" s="55" t="str">
        <f aca="false">CONCATENATE(A4054,", ",B4054)</f>
        <v>Gunter, William</v>
      </c>
      <c r="H4054" s="58"/>
    </row>
    <row r="4055" customFormat="false" ht="12.75" hidden="false" customHeight="true" outlineLevel="0" collapsed="false">
      <c r="A4055" s="63" t="s">
        <v>2839</v>
      </c>
      <c r="B4055" s="63" t="s">
        <v>2840</v>
      </c>
      <c r="C4055" s="63" t="s">
        <v>86</v>
      </c>
      <c r="D4055" s="64" t="n">
        <v>54</v>
      </c>
      <c r="E4055" s="54" t="n">
        <v>0.098599537037037</v>
      </c>
      <c r="F4055" s="53" t="n">
        <v>1996</v>
      </c>
      <c r="G4055" s="55" t="str">
        <f aca="false">CONCATENATE(A4055,", ",B4055)</f>
        <v>Gustafson, Georgia</v>
      </c>
      <c r="H4055" s="58"/>
    </row>
    <row r="4056" customFormat="false" ht="12.75" hidden="false" customHeight="true" outlineLevel="0" collapsed="false">
      <c r="A4056" s="63" t="s">
        <v>2839</v>
      </c>
      <c r="B4056" s="63" t="s">
        <v>2840</v>
      </c>
      <c r="C4056" s="63" t="s">
        <v>86</v>
      </c>
      <c r="D4056" s="64" t="n">
        <v>54</v>
      </c>
      <c r="E4056" s="54" t="n">
        <v>0.109780092592593</v>
      </c>
      <c r="F4056" s="53" t="n">
        <v>1999</v>
      </c>
      <c r="G4056" s="55" t="str">
        <f aca="false">CONCATENATE(A4056,", ",B4056)</f>
        <v>Gustafson, Georgia</v>
      </c>
      <c r="H4056" s="58"/>
    </row>
    <row r="4057" customFormat="false" ht="12.75" hidden="false" customHeight="true" outlineLevel="0" collapsed="false">
      <c r="A4057" s="63" t="s">
        <v>2839</v>
      </c>
      <c r="B4057" s="63" t="s">
        <v>2840</v>
      </c>
      <c r="C4057" s="63" t="s">
        <v>86</v>
      </c>
      <c r="D4057" s="64" t="n">
        <v>54</v>
      </c>
      <c r="E4057" s="60" t="n">
        <v>0.111481481481481</v>
      </c>
      <c r="F4057" s="61" t="n">
        <v>2000</v>
      </c>
      <c r="G4057" s="55" t="str">
        <f aca="false">CONCATENATE(A4057,", ",B4057)</f>
        <v>Gustafson, Georgia</v>
      </c>
      <c r="H4057" s="58"/>
    </row>
    <row r="4058" customFormat="false" ht="12.75" hidden="false" customHeight="true" outlineLevel="0" collapsed="false">
      <c r="A4058" s="55" t="s">
        <v>2839</v>
      </c>
      <c r="B4058" s="55" t="s">
        <v>804</v>
      </c>
      <c r="C4058" s="55" t="s">
        <v>86</v>
      </c>
      <c r="D4058" s="55" t="n">
        <v>27</v>
      </c>
      <c r="E4058" s="55" t="s">
        <v>2841</v>
      </c>
      <c r="F4058" s="55" t="n">
        <v>2015</v>
      </c>
      <c r="G4058" s="55" t="str">
        <f aca="false">CONCATENATE(A4058,", ",B4058)</f>
        <v>Gustafson, Kara</v>
      </c>
      <c r="H4058" s="58"/>
    </row>
    <row r="4059" customFormat="false" ht="12.75" hidden="false" customHeight="true" outlineLevel="0" collapsed="false">
      <c r="A4059" s="63" t="s">
        <v>2839</v>
      </c>
      <c r="B4059" s="63" t="s">
        <v>2717</v>
      </c>
      <c r="C4059" s="63"/>
      <c r="D4059" s="64"/>
      <c r="E4059" s="54" t="n">
        <v>0.125613425925926</v>
      </c>
      <c r="F4059" s="53" t="n">
        <v>1996</v>
      </c>
      <c r="G4059" s="55" t="str">
        <f aca="false">CONCATENATE(A4059,", ",B4059)</f>
        <v>Gustafson, Toni</v>
      </c>
      <c r="H4059" s="58"/>
    </row>
    <row r="4060" customFormat="false" ht="12.75" hidden="false" customHeight="true" outlineLevel="0" collapsed="false">
      <c r="A4060" s="63" t="s">
        <v>2839</v>
      </c>
      <c r="B4060" s="63" t="s">
        <v>2717</v>
      </c>
      <c r="C4060" s="63"/>
      <c r="D4060" s="64"/>
      <c r="E4060" s="54" t="n">
        <v>0.119108796296296</v>
      </c>
      <c r="F4060" s="53" t="n">
        <v>1997</v>
      </c>
      <c r="G4060" s="55" t="str">
        <f aca="false">CONCATENATE(A4060,", ",B4060)</f>
        <v>Gustafson, Toni</v>
      </c>
      <c r="H4060" s="58"/>
    </row>
    <row r="4061" customFormat="false" ht="12.75" hidden="false" customHeight="true" outlineLevel="0" collapsed="false">
      <c r="A4061" s="59" t="s">
        <v>2842</v>
      </c>
      <c r="B4061" s="59" t="s">
        <v>168</v>
      </c>
      <c r="C4061" s="59" t="s">
        <v>86</v>
      </c>
      <c r="D4061" s="59" t="s">
        <v>798</v>
      </c>
      <c r="E4061" s="54" t="n">
        <v>0.13569212962963</v>
      </c>
      <c r="F4061" s="55" t="n">
        <v>2013</v>
      </c>
      <c r="G4061" s="55" t="str">
        <f aca="false">CONCATENATE(A4061,", ",B4061)</f>
        <v>Guthrie, Heather</v>
      </c>
      <c r="H4061" s="58"/>
    </row>
    <row r="4062" customFormat="false" ht="12.75" hidden="false" customHeight="true" outlineLevel="0" collapsed="false">
      <c r="A4062" s="65" t="s">
        <v>2842</v>
      </c>
      <c r="B4062" s="65" t="s">
        <v>168</v>
      </c>
      <c r="C4062" s="65" t="s">
        <v>86</v>
      </c>
      <c r="D4062" s="65" t="n">
        <v>25</v>
      </c>
      <c r="E4062" s="65" t="s">
        <v>2843</v>
      </c>
      <c r="F4062" s="65" t="n">
        <v>2016</v>
      </c>
      <c r="G4062" s="66" t="str">
        <f aca="false">CONCATENATE(A4062,", ",B4062)</f>
        <v>Guthrie, Heather</v>
      </c>
      <c r="H4062" s="58"/>
    </row>
    <row r="4063" customFormat="false" ht="12.75" hidden="false" customHeight="true" outlineLevel="0" collapsed="false">
      <c r="A4063" s="63" t="s">
        <v>2844</v>
      </c>
      <c r="B4063" s="63" t="s">
        <v>2845</v>
      </c>
      <c r="C4063" s="63" t="s">
        <v>86</v>
      </c>
      <c r="D4063" s="64" t="n">
        <v>31</v>
      </c>
      <c r="E4063" s="54" t="n">
        <v>0.166574074074074</v>
      </c>
      <c r="F4063" s="53" t="n">
        <v>2001</v>
      </c>
      <c r="G4063" s="55" t="str">
        <f aca="false">CONCATENATE(A4063,", ",B4063)</f>
        <v>Gutierrez, Ivonne</v>
      </c>
      <c r="H4063" s="58"/>
    </row>
    <row r="4064" customFormat="false" ht="12.75" hidden="false" customHeight="true" outlineLevel="0" collapsed="false">
      <c r="A4064" s="63" t="s">
        <v>2844</v>
      </c>
      <c r="B4064" s="63" t="s">
        <v>2845</v>
      </c>
      <c r="C4064" s="63" t="s">
        <v>86</v>
      </c>
      <c r="D4064" s="64" t="n">
        <v>31</v>
      </c>
      <c r="E4064" s="54" t="n">
        <v>0.126631944444444</v>
      </c>
      <c r="F4064" s="53" t="n">
        <v>2002</v>
      </c>
      <c r="G4064" s="55" t="str">
        <f aca="false">CONCATENATE(A4064,", ",B4064)</f>
        <v>Gutierrez, Ivonne</v>
      </c>
      <c r="H4064" s="58"/>
    </row>
    <row r="4065" customFormat="false" ht="12.75" hidden="false" customHeight="true" outlineLevel="0" collapsed="false">
      <c r="A4065" s="61" t="s">
        <v>2846</v>
      </c>
      <c r="B4065" s="61" t="s">
        <v>2847</v>
      </c>
      <c r="C4065" s="61" t="s">
        <v>95</v>
      </c>
      <c r="D4065" s="61" t="n">
        <v>36</v>
      </c>
      <c r="E4065" s="62" t="n">
        <v>0.118634259259259</v>
      </c>
      <c r="F4065" s="53" t="n">
        <v>2014</v>
      </c>
      <c r="G4065" s="55" t="str">
        <f aca="false">CONCATENATE(A4065,", ",B4065)</f>
        <v>Gutschow, Ezra</v>
      </c>
      <c r="H4065" s="58"/>
    </row>
    <row r="4066" customFormat="false" ht="12.75" hidden="false" customHeight="true" outlineLevel="0" collapsed="false">
      <c r="A4066" s="65" t="s">
        <v>2846</v>
      </c>
      <c r="B4066" s="65" t="s">
        <v>2847</v>
      </c>
      <c r="C4066" s="65" t="s">
        <v>95</v>
      </c>
      <c r="D4066" s="65" t="n">
        <v>38</v>
      </c>
      <c r="E4066" s="65" t="s">
        <v>2848</v>
      </c>
      <c r="F4066" s="65" t="n">
        <v>2016</v>
      </c>
      <c r="G4066" s="66" t="str">
        <f aca="false">CONCATENATE(A4066,", ",B4066)</f>
        <v>Gutschow, Ezra</v>
      </c>
      <c r="H4066" s="58"/>
    </row>
    <row r="4067" customFormat="false" ht="12.75" hidden="false" customHeight="true" outlineLevel="0" collapsed="false">
      <c r="A4067" s="61" t="s">
        <v>2849</v>
      </c>
      <c r="B4067" s="61" t="s">
        <v>130</v>
      </c>
      <c r="C4067" s="61" t="s">
        <v>95</v>
      </c>
      <c r="D4067" s="64" t="n">
        <v>30</v>
      </c>
      <c r="E4067" s="54" t="n">
        <v>0.100582175925865</v>
      </c>
      <c r="F4067" s="53" t="n">
        <v>2009</v>
      </c>
      <c r="G4067" s="55" t="str">
        <f aca="false">CONCATENATE(A4067,", ",B4067)</f>
        <v>Gutzler, Paul</v>
      </c>
      <c r="H4067" s="58"/>
    </row>
    <row r="4068" customFormat="false" ht="12.75" hidden="false" customHeight="true" outlineLevel="0" collapsed="false">
      <c r="A4068" s="61" t="s">
        <v>2849</v>
      </c>
      <c r="B4068" s="61" t="s">
        <v>130</v>
      </c>
      <c r="C4068" s="61" t="s">
        <v>95</v>
      </c>
      <c r="D4068" s="61" t="n">
        <v>31</v>
      </c>
      <c r="E4068" s="54" t="n">
        <v>0.0997789351851852</v>
      </c>
      <c r="F4068" s="53" t="n">
        <v>2010</v>
      </c>
      <c r="G4068" s="55" t="str">
        <f aca="false">CONCATENATE(A4068,", ",B4068)</f>
        <v>Gutzler, Paul</v>
      </c>
      <c r="H4068" s="58"/>
    </row>
    <row r="4069" customFormat="false" ht="12.75" hidden="false" customHeight="true" outlineLevel="0" collapsed="false">
      <c r="A4069" s="59" t="s">
        <v>2849</v>
      </c>
      <c r="B4069" s="59" t="s">
        <v>130</v>
      </c>
      <c r="C4069" s="59" t="s">
        <v>95</v>
      </c>
      <c r="D4069" s="59" t="n">
        <v>32</v>
      </c>
      <c r="E4069" s="54" t="n">
        <v>0.107106481481481</v>
      </c>
      <c r="F4069" s="55" t="n">
        <v>2011</v>
      </c>
      <c r="G4069" s="55" t="str">
        <f aca="false">CONCATENATE(A4069,", ",B4069)</f>
        <v>Gutzler, Paul</v>
      </c>
      <c r="H4069" s="58"/>
    </row>
    <row r="4070" customFormat="false" ht="12.75" hidden="false" customHeight="true" outlineLevel="0" collapsed="false">
      <c r="A4070" s="63" t="s">
        <v>2850</v>
      </c>
      <c r="B4070" s="63" t="s">
        <v>289</v>
      </c>
      <c r="C4070" s="63"/>
      <c r="D4070" s="64"/>
      <c r="E4070" s="54" t="n">
        <v>0.137071759259259</v>
      </c>
      <c r="F4070" s="53" t="n">
        <v>1996</v>
      </c>
      <c r="G4070" s="55" t="str">
        <f aca="false">CONCATENATE(A4070,", ",B4070)</f>
        <v>Guzman, Melissa</v>
      </c>
      <c r="H4070" s="58"/>
    </row>
    <row r="4071" customFormat="false" ht="12.75" hidden="false" customHeight="true" outlineLevel="0" collapsed="false">
      <c r="A4071" s="63" t="s">
        <v>2850</v>
      </c>
      <c r="B4071" s="63" t="s">
        <v>289</v>
      </c>
      <c r="C4071" s="63"/>
      <c r="D4071" s="64"/>
      <c r="E4071" s="54" t="n">
        <v>0.170891203703704</v>
      </c>
      <c r="F4071" s="53" t="n">
        <v>1997</v>
      </c>
      <c r="G4071" s="55" t="str">
        <f aca="false">CONCATENATE(A4071,", ",B4071)</f>
        <v>Guzman, Melissa</v>
      </c>
      <c r="H4071" s="58"/>
    </row>
    <row r="4072" customFormat="false" ht="12.75" hidden="false" customHeight="true" outlineLevel="0" collapsed="false">
      <c r="A4072" s="61" t="s">
        <v>2851</v>
      </c>
      <c r="B4072" s="61" t="s">
        <v>2852</v>
      </c>
      <c r="C4072" s="61" t="s">
        <v>86</v>
      </c>
      <c r="D4072" s="64" t="n">
        <v>39</v>
      </c>
      <c r="E4072" s="54" t="n">
        <v>0.118130787036989</v>
      </c>
      <c r="F4072" s="53" t="n">
        <v>2009</v>
      </c>
      <c r="G4072" s="55" t="str">
        <f aca="false">CONCATENATE(A4072,", ",B4072)</f>
        <v>Ha, Chung</v>
      </c>
      <c r="H4072" s="58"/>
    </row>
    <row r="4073" customFormat="false" ht="12.75" hidden="false" customHeight="true" outlineLevel="0" collapsed="false">
      <c r="A4073" s="59" t="s">
        <v>2851</v>
      </c>
      <c r="B4073" s="59" t="s">
        <v>2853</v>
      </c>
      <c r="C4073" s="59" t="s">
        <v>86</v>
      </c>
      <c r="D4073" s="59" t="n">
        <v>46</v>
      </c>
      <c r="E4073" s="54" t="n">
        <v>0.160335648148148</v>
      </c>
      <c r="F4073" s="59" t="n">
        <v>2011</v>
      </c>
      <c r="G4073" s="55" t="str">
        <f aca="false">CONCATENATE(A4073,", ",B4073)</f>
        <v>Ha, Nim</v>
      </c>
      <c r="H4073" s="58"/>
    </row>
    <row r="4074" customFormat="false" ht="12.75" hidden="false" customHeight="true" outlineLevel="0" collapsed="false">
      <c r="A4074" s="63" t="s">
        <v>2854</v>
      </c>
      <c r="B4074" s="63" t="s">
        <v>671</v>
      </c>
      <c r="C4074" s="63" t="s">
        <v>95</v>
      </c>
      <c r="D4074" s="64" t="n">
        <v>33</v>
      </c>
      <c r="E4074" s="54" t="n">
        <v>0.173449074074074</v>
      </c>
      <c r="F4074" s="53" t="n">
        <v>2001</v>
      </c>
      <c r="G4074" s="55" t="str">
        <f aca="false">CONCATENATE(A4074,", ",B4074)</f>
        <v>Haacke, Jim</v>
      </c>
      <c r="H4074" s="58"/>
    </row>
    <row r="4075" customFormat="false" ht="12.75" hidden="false" customHeight="true" outlineLevel="0" collapsed="false">
      <c r="A4075" s="59" t="s">
        <v>2855</v>
      </c>
      <c r="B4075" s="59" t="s">
        <v>2449</v>
      </c>
      <c r="C4075" s="59" t="s">
        <v>95</v>
      </c>
      <c r="D4075" s="59" t="n">
        <v>23</v>
      </c>
      <c r="E4075" s="54" t="n">
        <v>0.0985763888888889</v>
      </c>
      <c r="F4075" s="55" t="n">
        <v>2012</v>
      </c>
      <c r="G4075" s="55" t="str">
        <f aca="false">CONCATENATE(A4075,", ",B4075)</f>
        <v>Haakinson, David </v>
      </c>
      <c r="H4075" s="58"/>
    </row>
    <row r="4076" customFormat="false" ht="12.75" hidden="false" customHeight="true" outlineLevel="0" collapsed="false">
      <c r="A4076" s="67" t="s">
        <v>2856</v>
      </c>
      <c r="B4076" s="67" t="s">
        <v>2857</v>
      </c>
      <c r="C4076" s="67" t="s">
        <v>86</v>
      </c>
      <c r="D4076" s="68" t="n">
        <v>31</v>
      </c>
      <c r="E4076" s="54" t="n">
        <v>0.117303240740741</v>
      </c>
      <c r="F4076" s="53" t="n">
        <v>2004</v>
      </c>
      <c r="G4076" s="55" t="str">
        <f aca="false">CONCATENATE(A4076,", ",B4076)</f>
        <v>Haan, Billie</v>
      </c>
      <c r="H4076" s="58"/>
    </row>
    <row r="4077" customFormat="false" ht="12.75" hidden="false" customHeight="true" outlineLevel="0" collapsed="false">
      <c r="A4077" s="63" t="s">
        <v>2856</v>
      </c>
      <c r="B4077" s="63" t="s">
        <v>2857</v>
      </c>
      <c r="C4077" s="63" t="s">
        <v>86</v>
      </c>
      <c r="D4077" s="64" t="n">
        <v>31</v>
      </c>
      <c r="E4077" s="54" t="n">
        <v>0.112881944444444</v>
      </c>
      <c r="F4077" s="53" t="n">
        <v>2005</v>
      </c>
      <c r="G4077" s="55" t="str">
        <f aca="false">CONCATENATE(A4077,", ",B4077)</f>
        <v>Haan, Billie</v>
      </c>
      <c r="H4077" s="58"/>
    </row>
    <row r="4078" customFormat="false" ht="12.75" hidden="false" customHeight="true" outlineLevel="0" collapsed="false">
      <c r="A4078" s="61" t="s">
        <v>2858</v>
      </c>
      <c r="B4078" s="61" t="s">
        <v>2859</v>
      </c>
      <c r="C4078" s="61" t="s">
        <v>95</v>
      </c>
      <c r="D4078" s="61" t="n">
        <v>49</v>
      </c>
      <c r="E4078" s="54" t="n">
        <v>0.0940300925925926</v>
      </c>
      <c r="F4078" s="53" t="n">
        <v>2010</v>
      </c>
      <c r="G4078" s="55" t="str">
        <f aca="false">CONCATENATE(A4078,", ",B4078)</f>
        <v>Haas, Andy</v>
      </c>
      <c r="H4078" s="58"/>
    </row>
    <row r="4079" customFormat="false" ht="12.75" hidden="false" customHeight="true" outlineLevel="0" collapsed="false">
      <c r="A4079" s="59" t="s">
        <v>2858</v>
      </c>
      <c r="B4079" s="59" t="s">
        <v>2859</v>
      </c>
      <c r="C4079" s="59" t="s">
        <v>95</v>
      </c>
      <c r="D4079" s="59" t="n">
        <v>50</v>
      </c>
      <c r="E4079" s="54" t="n">
        <v>0.095625</v>
      </c>
      <c r="F4079" s="55" t="n">
        <v>2011</v>
      </c>
      <c r="G4079" s="55" t="str">
        <f aca="false">CONCATENATE(A4079,", ",B4079)</f>
        <v>Haas, Andy</v>
      </c>
      <c r="H4079" s="58"/>
    </row>
    <row r="4080" customFormat="false" ht="12.75" hidden="false" customHeight="true" outlineLevel="0" collapsed="false">
      <c r="A4080" s="59" t="s">
        <v>2860</v>
      </c>
      <c r="B4080" s="59" t="s">
        <v>2861</v>
      </c>
      <c r="C4080" s="59" t="s">
        <v>95</v>
      </c>
      <c r="D4080" s="59" t="s">
        <v>1413</v>
      </c>
      <c r="E4080" s="54" t="n">
        <v>0.100063657407407</v>
      </c>
      <c r="F4080" s="55" t="n">
        <v>2013</v>
      </c>
      <c r="G4080" s="55" t="str">
        <f aca="false">CONCATENATE(A4080,", ",B4080)</f>
        <v>haas, andy</v>
      </c>
      <c r="H4080" s="58"/>
    </row>
    <row r="4081" customFormat="false" ht="12.75" hidden="false" customHeight="true" outlineLevel="0" collapsed="false">
      <c r="A4081" s="55" t="s">
        <v>2858</v>
      </c>
      <c r="B4081" s="55" t="s">
        <v>2859</v>
      </c>
      <c r="C4081" s="55" t="s">
        <v>95</v>
      </c>
      <c r="D4081" s="55" t="n">
        <v>54</v>
      </c>
      <c r="E4081" s="55" t="s">
        <v>2862</v>
      </c>
      <c r="F4081" s="55" t="n">
        <v>2015</v>
      </c>
      <c r="G4081" s="55" t="str">
        <f aca="false">CONCATENATE(A4081,", ",B4081)</f>
        <v>Haas, Andy</v>
      </c>
      <c r="H4081" s="58"/>
    </row>
    <row r="4082" customFormat="false" ht="12.75" hidden="false" customHeight="true" outlineLevel="0" collapsed="false">
      <c r="A4082" s="59" t="s">
        <v>2858</v>
      </c>
      <c r="B4082" s="59" t="s">
        <v>2863</v>
      </c>
      <c r="C4082" s="59" t="s">
        <v>95</v>
      </c>
      <c r="D4082" s="59" t="n">
        <v>51</v>
      </c>
      <c r="E4082" s="54" t="n">
        <v>0.112372685185185</v>
      </c>
      <c r="F4082" s="55" t="n">
        <v>2012</v>
      </c>
      <c r="G4082" s="55" t="str">
        <f aca="false">CONCATENATE(A4082,", ",B4082)</f>
        <v>Haas, Andy </v>
      </c>
      <c r="H4082" s="58"/>
    </row>
    <row r="4083" customFormat="false" ht="12.75" hidden="false" customHeight="true" outlineLevel="0" collapsed="false">
      <c r="A4083" s="63" t="s">
        <v>2858</v>
      </c>
      <c r="B4083" s="63" t="s">
        <v>224</v>
      </c>
      <c r="C4083" s="63" t="s">
        <v>86</v>
      </c>
      <c r="D4083" s="64" t="n">
        <v>18</v>
      </c>
      <c r="E4083" s="54" t="n">
        <v>0.13625</v>
      </c>
      <c r="F4083" s="53" t="n">
        <v>1998</v>
      </c>
      <c r="G4083" s="55" t="str">
        <f aca="false">CONCATENATE(A4083,", ",B4083)</f>
        <v>Haas, Lisa</v>
      </c>
      <c r="H4083" s="58"/>
    </row>
    <row r="4084" customFormat="false" ht="12.75" hidden="false" customHeight="true" outlineLevel="0" collapsed="false">
      <c r="A4084" s="61" t="s">
        <v>2864</v>
      </c>
      <c r="B4084" s="61" t="s">
        <v>1733</v>
      </c>
      <c r="C4084" s="61" t="s">
        <v>86</v>
      </c>
      <c r="D4084" s="64" t="n">
        <v>50</v>
      </c>
      <c r="E4084" s="54" t="n">
        <v>0.135987268518519</v>
      </c>
      <c r="F4084" s="53" t="n">
        <v>2008</v>
      </c>
      <c r="G4084" s="55" t="str">
        <f aca="false">CONCATENATE(A4084,", ",B4084)</f>
        <v>Habermann, Janice</v>
      </c>
      <c r="H4084" s="58"/>
    </row>
    <row r="4085" customFormat="false" ht="12.75" hidden="false" customHeight="true" outlineLevel="0" collapsed="false">
      <c r="A4085" s="61" t="s">
        <v>2864</v>
      </c>
      <c r="B4085" s="61" t="s">
        <v>1733</v>
      </c>
      <c r="C4085" s="61" t="s">
        <v>86</v>
      </c>
      <c r="D4085" s="64" t="n">
        <v>51</v>
      </c>
      <c r="E4085" s="54" t="n">
        <v>0.138811342592589</v>
      </c>
      <c r="F4085" s="53" t="n">
        <v>2009</v>
      </c>
      <c r="G4085" s="55" t="str">
        <f aca="false">CONCATENATE(A4085,", ",B4085)</f>
        <v>Habermann, Janice</v>
      </c>
      <c r="H4085" s="58"/>
    </row>
    <row r="4086" customFormat="false" ht="12.75" hidden="false" customHeight="true" outlineLevel="0" collapsed="false">
      <c r="A4086" s="61" t="s">
        <v>2864</v>
      </c>
      <c r="B4086" s="61" t="s">
        <v>1733</v>
      </c>
      <c r="C4086" s="61" t="s">
        <v>86</v>
      </c>
      <c r="D4086" s="61" t="n">
        <v>52</v>
      </c>
      <c r="E4086" s="54" t="n">
        <v>0.150458333333333</v>
      </c>
      <c r="F4086" s="61" t="n">
        <v>2010</v>
      </c>
      <c r="G4086" s="55" t="str">
        <f aca="false">CONCATENATE(A4086,", ",B4086)</f>
        <v>Habermann, Janice</v>
      </c>
      <c r="H4086" s="58"/>
    </row>
    <row r="4087" customFormat="false" ht="12.75" hidden="false" customHeight="true" outlineLevel="0" collapsed="false">
      <c r="A4087" s="59" t="s">
        <v>2864</v>
      </c>
      <c r="B4087" s="59" t="s">
        <v>1733</v>
      </c>
      <c r="C4087" s="59" t="s">
        <v>86</v>
      </c>
      <c r="D4087" s="59" t="n">
        <v>53</v>
      </c>
      <c r="E4087" s="54" t="n">
        <v>0.144583333333333</v>
      </c>
      <c r="F4087" s="55" t="n">
        <v>2011</v>
      </c>
      <c r="G4087" s="55" t="str">
        <f aca="false">CONCATENATE(A4087,", ",B4087)</f>
        <v>Habermann, Janice</v>
      </c>
      <c r="H4087" s="58"/>
    </row>
    <row r="4088" customFormat="false" ht="12.75" hidden="false" customHeight="true" outlineLevel="0" collapsed="false">
      <c r="A4088" s="55" t="s">
        <v>2865</v>
      </c>
      <c r="B4088" s="55" t="s">
        <v>355</v>
      </c>
      <c r="C4088" s="55" t="s">
        <v>95</v>
      </c>
      <c r="D4088" s="55" t="n">
        <v>35</v>
      </c>
      <c r="E4088" s="55" t="s">
        <v>2866</v>
      </c>
      <c r="F4088" s="55" t="n">
        <v>2015</v>
      </c>
      <c r="G4088" s="55" t="str">
        <f aca="false">CONCATENATE(A4088,", ",B4088)</f>
        <v>Hacker, Charles</v>
      </c>
      <c r="H4088" s="58"/>
    </row>
    <row r="4089" customFormat="false" ht="12.75" hidden="false" customHeight="true" outlineLevel="0" collapsed="false">
      <c r="A4089" s="63" t="s">
        <v>2867</v>
      </c>
      <c r="B4089" s="63" t="s">
        <v>330</v>
      </c>
      <c r="C4089" s="63" t="s">
        <v>86</v>
      </c>
      <c r="D4089" s="64" t="n">
        <v>24</v>
      </c>
      <c r="E4089" s="54" t="n">
        <v>0.158541666666667</v>
      </c>
      <c r="F4089" s="53" t="n">
        <v>1997</v>
      </c>
      <c r="G4089" s="55" t="str">
        <f aca="false">CONCATENATE(A4089,", ",B4089)</f>
        <v>Haddeland, Teri</v>
      </c>
      <c r="H4089" s="58"/>
    </row>
    <row r="4090" customFormat="false" ht="12.75" hidden="false" customHeight="true" outlineLevel="0" collapsed="false">
      <c r="A4090" s="63" t="s">
        <v>2867</v>
      </c>
      <c r="B4090" s="63" t="s">
        <v>330</v>
      </c>
      <c r="C4090" s="63" t="s">
        <v>86</v>
      </c>
      <c r="D4090" s="64" t="n">
        <v>24</v>
      </c>
      <c r="E4090" s="54" t="n">
        <v>0.204895833333333</v>
      </c>
      <c r="F4090" s="53" t="n">
        <v>2002</v>
      </c>
      <c r="G4090" s="55" t="str">
        <f aca="false">CONCATENATE(A4090,", ",B4090)</f>
        <v>Haddeland, Teri</v>
      </c>
      <c r="H4090" s="58"/>
    </row>
    <row r="4091" customFormat="false" ht="12.75" hidden="false" customHeight="true" outlineLevel="0" collapsed="false">
      <c r="A4091" s="63" t="s">
        <v>2868</v>
      </c>
      <c r="B4091" s="63" t="s">
        <v>171</v>
      </c>
      <c r="C4091" s="63" t="s">
        <v>86</v>
      </c>
      <c r="D4091" s="64" t="n">
        <v>45</v>
      </c>
      <c r="E4091" s="54" t="n">
        <v>0.134722222222222</v>
      </c>
      <c r="F4091" s="53" t="n">
        <v>2005</v>
      </c>
      <c r="G4091" s="55" t="str">
        <f aca="false">CONCATENATE(A4091,", ",B4091)</f>
        <v>Haddow, Amy</v>
      </c>
      <c r="H4091" s="58"/>
    </row>
    <row r="4092" customFormat="false" ht="12.75" hidden="false" customHeight="true" outlineLevel="0" collapsed="false">
      <c r="A4092" s="63" t="s">
        <v>2868</v>
      </c>
      <c r="B4092" s="63" t="s">
        <v>171</v>
      </c>
      <c r="C4092" s="63" t="s">
        <v>86</v>
      </c>
      <c r="D4092" s="64" t="n">
        <v>45</v>
      </c>
      <c r="E4092" s="54" t="n">
        <v>0.146203703703704</v>
      </c>
      <c r="F4092" s="53" t="n">
        <v>2006</v>
      </c>
      <c r="G4092" s="55" t="str">
        <f aca="false">CONCATENATE(A4092,", ",B4092)</f>
        <v>Haddow, Amy</v>
      </c>
      <c r="H4092" s="58"/>
    </row>
    <row r="4093" customFormat="false" ht="12.75" hidden="false" customHeight="true" outlineLevel="0" collapsed="false">
      <c r="A4093" s="61" t="s">
        <v>2868</v>
      </c>
      <c r="B4093" s="61" t="s">
        <v>171</v>
      </c>
      <c r="C4093" s="61" t="s">
        <v>86</v>
      </c>
      <c r="D4093" s="64" t="n">
        <v>46</v>
      </c>
      <c r="E4093" s="54" t="n">
        <v>0.147118055555556</v>
      </c>
      <c r="F4093" s="53" t="n">
        <v>2007</v>
      </c>
      <c r="G4093" s="55" t="str">
        <f aca="false">CONCATENATE(A4093,", ",B4093)</f>
        <v>Haddow, Amy</v>
      </c>
      <c r="H4093" s="58"/>
    </row>
    <row r="4094" customFormat="false" ht="12.75" hidden="false" customHeight="true" outlineLevel="0" collapsed="false">
      <c r="A4094" s="61" t="s">
        <v>2868</v>
      </c>
      <c r="B4094" s="61" t="s">
        <v>171</v>
      </c>
      <c r="C4094" s="61" t="s">
        <v>86</v>
      </c>
      <c r="D4094" s="64" t="n">
        <v>47</v>
      </c>
      <c r="E4094" s="54" t="n">
        <v>0.146832175925926</v>
      </c>
      <c r="F4094" s="53" t="n">
        <v>2008</v>
      </c>
      <c r="G4094" s="55" t="str">
        <f aca="false">CONCATENATE(A4094,", ",B4094)</f>
        <v>Haddow, Amy</v>
      </c>
      <c r="H4094" s="58"/>
    </row>
    <row r="4095" customFormat="false" ht="12.75" hidden="false" customHeight="true" outlineLevel="0" collapsed="false">
      <c r="A4095" s="61" t="s">
        <v>2868</v>
      </c>
      <c r="B4095" s="61" t="s">
        <v>171</v>
      </c>
      <c r="C4095" s="61" t="s">
        <v>86</v>
      </c>
      <c r="D4095" s="64" t="n">
        <v>48</v>
      </c>
      <c r="E4095" s="54" t="n">
        <v>0.133340277777734</v>
      </c>
      <c r="F4095" s="53" t="n">
        <v>2009</v>
      </c>
      <c r="G4095" s="55" t="str">
        <f aca="false">CONCATENATE(A4095,", ",B4095)</f>
        <v>Haddow, Amy</v>
      </c>
      <c r="H4095" s="58"/>
    </row>
    <row r="4096" customFormat="false" ht="12.75" hidden="false" customHeight="true" outlineLevel="0" collapsed="false">
      <c r="A4096" s="61" t="s">
        <v>2868</v>
      </c>
      <c r="B4096" s="61" t="s">
        <v>171</v>
      </c>
      <c r="C4096" s="61" t="s">
        <v>86</v>
      </c>
      <c r="D4096" s="61" t="n">
        <v>49</v>
      </c>
      <c r="E4096" s="54" t="n">
        <v>0.138634259259259</v>
      </c>
      <c r="F4096" s="53" t="n">
        <v>2010</v>
      </c>
      <c r="G4096" s="55" t="str">
        <f aca="false">CONCATENATE(A4096,", ",B4096)</f>
        <v>Haddow, Amy</v>
      </c>
      <c r="H4096" s="58"/>
    </row>
    <row r="4097" customFormat="false" ht="12.75" hidden="false" customHeight="true" outlineLevel="0" collapsed="false">
      <c r="A4097" s="59" t="s">
        <v>2868</v>
      </c>
      <c r="B4097" s="59" t="s">
        <v>1824</v>
      </c>
      <c r="C4097" s="59" t="s">
        <v>86</v>
      </c>
      <c r="D4097" s="59" t="n">
        <v>51</v>
      </c>
      <c r="E4097" s="54" t="n">
        <v>0.152337962962963</v>
      </c>
      <c r="F4097" s="55" t="n">
        <v>2012</v>
      </c>
      <c r="G4097" s="55" t="str">
        <f aca="false">CONCATENATE(A4097,", ",B4097)</f>
        <v>Haddow, Amy </v>
      </c>
      <c r="H4097" s="58"/>
    </row>
    <row r="4098" customFormat="false" ht="12.75" hidden="false" customHeight="true" outlineLevel="0" collapsed="false">
      <c r="A4098" s="55" t="s">
        <v>2869</v>
      </c>
      <c r="B4098" s="55" t="s">
        <v>305</v>
      </c>
      <c r="C4098" s="55" t="s">
        <v>95</v>
      </c>
      <c r="D4098" s="55" t="n">
        <v>34</v>
      </c>
      <c r="E4098" s="55" t="s">
        <v>2870</v>
      </c>
      <c r="F4098" s="55" t="n">
        <v>2015</v>
      </c>
      <c r="G4098" s="55" t="str">
        <f aca="false">CONCATENATE(A4098,", ",B4098)</f>
        <v>Hagedorn, Ben</v>
      </c>
      <c r="H4098" s="58"/>
    </row>
    <row r="4099" customFormat="false" ht="12.75" hidden="false" customHeight="true" outlineLevel="0" collapsed="false">
      <c r="A4099" s="55" t="s">
        <v>2869</v>
      </c>
      <c r="B4099" s="55" t="s">
        <v>2871</v>
      </c>
      <c r="C4099" s="55" t="s">
        <v>86</v>
      </c>
      <c r="D4099" s="55" t="n">
        <v>30</v>
      </c>
      <c r="E4099" s="55" t="s">
        <v>2872</v>
      </c>
      <c r="F4099" s="55" t="n">
        <v>2015</v>
      </c>
      <c r="G4099" s="55" t="str">
        <f aca="false">CONCATENATE(A4099,", ",B4099)</f>
        <v>Hagedorn, Callie</v>
      </c>
      <c r="H4099" s="58"/>
    </row>
    <row r="4100" customFormat="false" ht="12.75" hidden="false" customHeight="true" outlineLevel="0" collapsed="false">
      <c r="A4100" s="63" t="s">
        <v>2873</v>
      </c>
      <c r="B4100" s="63" t="s">
        <v>166</v>
      </c>
      <c r="C4100" s="63" t="s">
        <v>86</v>
      </c>
      <c r="D4100" s="64" t="n">
        <v>32</v>
      </c>
      <c r="E4100" s="54" t="n">
        <v>0.117685185185185</v>
      </c>
      <c r="F4100" s="53" t="n">
        <v>2003</v>
      </c>
      <c r="G4100" s="55" t="str">
        <f aca="false">CONCATENATE(A4100,", ",B4100)</f>
        <v>Hagen, Melanie</v>
      </c>
      <c r="H4100" s="58"/>
    </row>
    <row r="4101" customFormat="false" ht="12.75" hidden="false" customHeight="true" outlineLevel="0" collapsed="false">
      <c r="A4101" s="63" t="s">
        <v>2874</v>
      </c>
      <c r="B4101" s="63" t="s">
        <v>220</v>
      </c>
      <c r="C4101" s="63" t="s">
        <v>86</v>
      </c>
      <c r="D4101" s="64" t="n">
        <v>48</v>
      </c>
      <c r="E4101" s="54" t="n">
        <v>0.186446759259259</v>
      </c>
      <c r="F4101" s="53" t="n">
        <v>2003</v>
      </c>
      <c r="G4101" s="55" t="str">
        <f aca="false">CONCATENATE(A4101,", ",B4101)</f>
        <v>Hager, Melinda</v>
      </c>
      <c r="H4101" s="58"/>
    </row>
    <row r="4102" customFormat="false" ht="12.75" hidden="false" customHeight="true" outlineLevel="0" collapsed="false">
      <c r="A4102" s="59" t="s">
        <v>2875</v>
      </c>
      <c r="B4102" s="59" t="s">
        <v>2876</v>
      </c>
      <c r="C4102" s="59" t="s">
        <v>86</v>
      </c>
      <c r="D4102" s="59" t="n">
        <v>52</v>
      </c>
      <c r="E4102" s="54" t="n">
        <v>0.182048611111111</v>
      </c>
      <c r="F4102" s="55" t="n">
        <v>2011</v>
      </c>
      <c r="G4102" s="55" t="str">
        <f aca="false">CONCATENATE(A4102,", ",B4102)</f>
        <v>Haggblom, Maureen</v>
      </c>
      <c r="H4102" s="58"/>
    </row>
    <row r="4103" customFormat="false" ht="12.75" hidden="false" customHeight="true" outlineLevel="0" collapsed="false">
      <c r="A4103" s="63" t="s">
        <v>2877</v>
      </c>
      <c r="B4103" s="63" t="s">
        <v>266</v>
      </c>
      <c r="C4103" s="63"/>
      <c r="D4103" s="64"/>
      <c r="E4103" s="54" t="n">
        <v>0.154375</v>
      </c>
      <c r="F4103" s="53" t="n">
        <v>1996</v>
      </c>
      <c r="G4103" s="55" t="str">
        <f aca="false">CONCATENATE(A4103,", ",B4103)</f>
        <v>Haggerty, Alice</v>
      </c>
      <c r="H4103" s="58"/>
    </row>
    <row r="4104" customFormat="false" ht="12.75" hidden="false" customHeight="true" outlineLevel="0" collapsed="false">
      <c r="A4104" s="65" t="s">
        <v>2878</v>
      </c>
      <c r="B4104" s="65" t="s">
        <v>1154</v>
      </c>
      <c r="C4104" s="65" t="s">
        <v>86</v>
      </c>
      <c r="D4104" s="65" t="n">
        <v>34</v>
      </c>
      <c r="E4104" s="65" t="s">
        <v>2879</v>
      </c>
      <c r="F4104" s="65" t="n">
        <v>2016</v>
      </c>
      <c r="G4104" s="66" t="str">
        <f aca="false">CONCATENATE(A4104,", ",B4104)</f>
        <v>Haigh, Rachael</v>
      </c>
      <c r="H4104" s="58"/>
    </row>
    <row r="4105" customFormat="false" ht="12.75" hidden="false" customHeight="true" outlineLevel="0" collapsed="false">
      <c r="A4105" s="61" t="s">
        <v>2880</v>
      </c>
      <c r="B4105" s="61" t="s">
        <v>1262</v>
      </c>
      <c r="C4105" s="61" t="s">
        <v>86</v>
      </c>
      <c r="D4105" s="61" t="n">
        <v>49</v>
      </c>
      <c r="E4105" s="54" t="n">
        <v>0.119076388888889</v>
      </c>
      <c r="F4105" s="53" t="n">
        <v>2010</v>
      </c>
      <c r="G4105" s="55" t="str">
        <f aca="false">CONCATENATE(A4105,", ",B4105)</f>
        <v>Haines, Betsy</v>
      </c>
      <c r="H4105" s="58"/>
    </row>
    <row r="4106" customFormat="false" ht="12.75" hidden="false" customHeight="true" outlineLevel="0" collapsed="false">
      <c r="A4106" s="59" t="s">
        <v>2880</v>
      </c>
      <c r="B4106" s="59" t="s">
        <v>1262</v>
      </c>
      <c r="C4106" s="59" t="s">
        <v>86</v>
      </c>
      <c r="D4106" s="59" t="n">
        <v>50</v>
      </c>
      <c r="E4106" s="54" t="n">
        <v>0.123402777777778</v>
      </c>
      <c r="F4106" s="55" t="n">
        <v>2011</v>
      </c>
      <c r="G4106" s="55" t="str">
        <f aca="false">CONCATENATE(A4106,", ",B4106)</f>
        <v>Haines, Betsy</v>
      </c>
      <c r="H4106" s="58"/>
    </row>
    <row r="4107" customFormat="false" ht="12.75" hidden="false" customHeight="true" outlineLevel="0" collapsed="false">
      <c r="A4107" s="61" t="s">
        <v>2880</v>
      </c>
      <c r="B4107" s="61" t="s">
        <v>1424</v>
      </c>
      <c r="C4107" s="61" t="s">
        <v>95</v>
      </c>
      <c r="D4107" s="64" t="n">
        <v>26</v>
      </c>
      <c r="E4107" s="54" t="n">
        <v>0.097701388888936</v>
      </c>
      <c r="F4107" s="53" t="n">
        <v>2009</v>
      </c>
      <c r="G4107" s="55" t="str">
        <f aca="false">CONCATENATE(A4107,", ",B4107)</f>
        <v>Haines, Jamie</v>
      </c>
      <c r="H4107" s="58"/>
    </row>
    <row r="4108" customFormat="false" ht="12.75" hidden="false" customHeight="true" outlineLevel="0" collapsed="false">
      <c r="A4108" s="59" t="s">
        <v>2880</v>
      </c>
      <c r="B4108" s="59" t="s">
        <v>1424</v>
      </c>
      <c r="C4108" s="59" t="s">
        <v>95</v>
      </c>
      <c r="D4108" s="59" t="s">
        <v>1279</v>
      </c>
      <c r="E4108" s="60" t="n">
        <v>0.0856296296296296</v>
      </c>
      <c r="F4108" s="59" t="n">
        <v>2013</v>
      </c>
      <c r="G4108" s="55" t="str">
        <f aca="false">CONCATENATE(A4108,", ",B4108)</f>
        <v>Haines, Jamie</v>
      </c>
      <c r="H4108" s="58"/>
    </row>
    <row r="4109" customFormat="false" ht="12.75" hidden="false" customHeight="true" outlineLevel="0" collapsed="false">
      <c r="A4109" s="61" t="s">
        <v>2880</v>
      </c>
      <c r="B4109" s="61" t="s">
        <v>1424</v>
      </c>
      <c r="C4109" s="61" t="s">
        <v>95</v>
      </c>
      <c r="D4109" s="61" t="n">
        <v>31</v>
      </c>
      <c r="E4109" s="62" t="n">
        <v>0.0877430555555555</v>
      </c>
      <c r="F4109" s="53" t="n">
        <v>2014</v>
      </c>
      <c r="G4109" s="55" t="str">
        <f aca="false">CONCATENATE(A4109,", ",B4109)</f>
        <v>Haines, Jamie</v>
      </c>
      <c r="H4109" s="58"/>
    </row>
    <row r="4110" customFormat="false" ht="12.75" hidden="false" customHeight="true" outlineLevel="0" collapsed="false">
      <c r="A4110" s="65" t="s">
        <v>2880</v>
      </c>
      <c r="B4110" s="65" t="s">
        <v>1424</v>
      </c>
      <c r="C4110" s="65" t="s">
        <v>95</v>
      </c>
      <c r="D4110" s="65" t="n">
        <v>33</v>
      </c>
      <c r="E4110" s="65" t="s">
        <v>2881</v>
      </c>
      <c r="F4110" s="65" t="n">
        <v>2016</v>
      </c>
      <c r="G4110" s="66" t="str">
        <f aca="false">CONCATENATE(A4110,", ",B4110)</f>
        <v>Haines, Jamie</v>
      </c>
      <c r="H4110" s="58"/>
    </row>
    <row r="4111" customFormat="false" ht="12.75" hidden="false" customHeight="true" outlineLevel="0" collapsed="false">
      <c r="A4111" s="63" t="s">
        <v>2880</v>
      </c>
      <c r="B4111" s="63" t="s">
        <v>375</v>
      </c>
      <c r="C4111" s="63"/>
      <c r="D4111" s="64"/>
      <c r="E4111" s="54" t="n">
        <v>0.093287037037037</v>
      </c>
      <c r="F4111" s="53" t="n">
        <v>1996</v>
      </c>
      <c r="G4111" s="55" t="str">
        <f aca="false">CONCATENATE(A4111,", ",B4111)</f>
        <v>Haines, Mary</v>
      </c>
      <c r="H4111" s="58"/>
    </row>
    <row r="4112" customFormat="false" ht="12.75" hidden="false" customHeight="true" outlineLevel="0" collapsed="false">
      <c r="A4112" s="63" t="s">
        <v>2880</v>
      </c>
      <c r="B4112" s="63" t="s">
        <v>375</v>
      </c>
      <c r="C4112" s="63"/>
      <c r="D4112" s="64"/>
      <c r="E4112" s="54" t="n">
        <v>0.101712962962963</v>
      </c>
      <c r="F4112" s="53" t="n">
        <v>1997</v>
      </c>
      <c r="G4112" s="55" t="str">
        <f aca="false">CONCATENATE(A4112,", ",B4112)</f>
        <v>Haines, Mary</v>
      </c>
      <c r="H4112" s="58"/>
    </row>
    <row r="4113" customFormat="false" ht="12.75" hidden="false" customHeight="true" outlineLevel="0" collapsed="false">
      <c r="A4113" s="59" t="s">
        <v>2882</v>
      </c>
      <c r="B4113" s="59" t="s">
        <v>2364</v>
      </c>
      <c r="C4113" s="59" t="s">
        <v>86</v>
      </c>
      <c r="D4113" s="59" t="s">
        <v>90</v>
      </c>
      <c r="E4113" s="54" t="n">
        <v>0.12265625</v>
      </c>
      <c r="F4113" s="55" t="n">
        <v>2013</v>
      </c>
      <c r="G4113" s="55" t="str">
        <f aca="false">CONCATENATE(A4113,", ",B4113)</f>
        <v>Hajduk, Lindsey</v>
      </c>
      <c r="H4113" s="58"/>
    </row>
    <row r="4114" customFormat="false" ht="12.75" hidden="false" customHeight="true" outlineLevel="0" collapsed="false">
      <c r="A4114" s="61" t="s">
        <v>2883</v>
      </c>
      <c r="B4114" s="61" t="s">
        <v>2292</v>
      </c>
      <c r="C4114" s="61" t="s">
        <v>95</v>
      </c>
      <c r="D4114" s="64" t="n">
        <v>28</v>
      </c>
      <c r="E4114" s="54" t="n">
        <v>0.0864525462962963</v>
      </c>
      <c r="F4114" s="53" t="n">
        <v>2008</v>
      </c>
      <c r="G4114" s="55" t="str">
        <f aca="false">CONCATENATE(A4114,", ",B4114)</f>
        <v>Hale, Jeremiah</v>
      </c>
      <c r="H4114" s="58"/>
    </row>
    <row r="4115" customFormat="false" ht="12.75" hidden="false" customHeight="true" outlineLevel="0" collapsed="false">
      <c r="A4115" s="63" t="s">
        <v>2884</v>
      </c>
      <c r="B4115" s="63" t="s">
        <v>290</v>
      </c>
      <c r="C4115" s="63" t="s">
        <v>95</v>
      </c>
      <c r="D4115" s="64"/>
      <c r="E4115" s="54" t="n">
        <v>0.102997685185185</v>
      </c>
      <c r="F4115" s="53" t="n">
        <v>1994</v>
      </c>
      <c r="G4115" s="55" t="str">
        <f aca="false">CONCATENATE(A4115,", ",B4115)</f>
        <v>Halko, Michael</v>
      </c>
      <c r="H4115" s="58"/>
    </row>
    <row r="4116" customFormat="false" ht="12.75" hidden="false" customHeight="true" outlineLevel="0" collapsed="false">
      <c r="A4116" s="63" t="s">
        <v>2884</v>
      </c>
      <c r="B4116" s="63" t="s">
        <v>290</v>
      </c>
      <c r="C4116" s="63" t="s">
        <v>95</v>
      </c>
      <c r="D4116" s="64"/>
      <c r="E4116" s="60" t="n">
        <v>0.0933796296296296</v>
      </c>
      <c r="F4116" s="61" t="n">
        <v>1995</v>
      </c>
      <c r="G4116" s="55" t="str">
        <f aca="false">CONCATENATE(A4116,", ",B4116)</f>
        <v>Halko, Michael</v>
      </c>
      <c r="H4116" s="58"/>
    </row>
    <row r="4117" customFormat="false" ht="12.75" hidden="false" customHeight="true" outlineLevel="0" collapsed="false">
      <c r="A4117" s="63" t="s">
        <v>2884</v>
      </c>
      <c r="B4117" s="63" t="s">
        <v>290</v>
      </c>
      <c r="C4117" s="63" t="s">
        <v>95</v>
      </c>
      <c r="D4117" s="64"/>
      <c r="E4117" s="54" t="n">
        <v>0.101527777777778</v>
      </c>
      <c r="F4117" s="53" t="n">
        <v>1996</v>
      </c>
      <c r="G4117" s="55" t="str">
        <f aca="false">CONCATENATE(A4117,", ",B4117)</f>
        <v>Halko, Michael</v>
      </c>
      <c r="H4117" s="58"/>
    </row>
    <row r="4118" customFormat="false" ht="12.75" hidden="false" customHeight="true" outlineLevel="0" collapsed="false">
      <c r="A4118" s="63" t="s">
        <v>2884</v>
      </c>
      <c r="B4118" s="63" t="s">
        <v>290</v>
      </c>
      <c r="C4118" s="63" t="s">
        <v>95</v>
      </c>
      <c r="D4118" s="64"/>
      <c r="E4118" s="54" t="n">
        <v>0.104074074074074</v>
      </c>
      <c r="F4118" s="53" t="n">
        <v>1998</v>
      </c>
      <c r="G4118" s="55" t="str">
        <f aca="false">CONCATENATE(A4118,", ",B4118)</f>
        <v>Halko, Michael</v>
      </c>
      <c r="H4118" s="58"/>
    </row>
    <row r="4119" customFormat="false" ht="12.75" hidden="false" customHeight="true" outlineLevel="0" collapsed="false">
      <c r="A4119" s="61" t="s">
        <v>2884</v>
      </c>
      <c r="B4119" s="61" t="s">
        <v>290</v>
      </c>
      <c r="C4119" s="61" t="s">
        <v>95</v>
      </c>
      <c r="D4119" s="64" t="n">
        <v>52</v>
      </c>
      <c r="E4119" s="54" t="n">
        <v>0.110834490740672</v>
      </c>
      <c r="F4119" s="53" t="n">
        <v>2009</v>
      </c>
      <c r="G4119" s="55" t="str">
        <f aca="false">CONCATENATE(A4119,", ",B4119)</f>
        <v>Halko, Michael</v>
      </c>
      <c r="H4119" s="58"/>
    </row>
    <row r="4120" customFormat="false" ht="12.75" hidden="false" customHeight="true" outlineLevel="0" collapsed="false">
      <c r="A4120" s="61" t="s">
        <v>2884</v>
      </c>
      <c r="B4120" s="61" t="s">
        <v>290</v>
      </c>
      <c r="C4120" s="61" t="s">
        <v>95</v>
      </c>
      <c r="D4120" s="61" t="n">
        <v>53</v>
      </c>
      <c r="E4120" s="54" t="n">
        <v>0.11768287037037</v>
      </c>
      <c r="F4120" s="53" t="n">
        <v>2010</v>
      </c>
      <c r="G4120" s="55" t="str">
        <f aca="false">CONCATENATE(A4120,", ",B4120)</f>
        <v>Halko, Michael</v>
      </c>
      <c r="H4120" s="58"/>
    </row>
    <row r="4121" customFormat="false" ht="12.75" hidden="false" customHeight="true" outlineLevel="0" collapsed="false">
      <c r="A4121" s="63" t="s">
        <v>2885</v>
      </c>
      <c r="B4121" s="63" t="s">
        <v>289</v>
      </c>
      <c r="C4121" s="63"/>
      <c r="D4121" s="64"/>
      <c r="E4121" s="54" t="n">
        <v>0.13994212962963</v>
      </c>
      <c r="F4121" s="53" t="n">
        <v>1997</v>
      </c>
      <c r="G4121" s="55" t="str">
        <f aca="false">CONCATENATE(A4121,", ",B4121)</f>
        <v>Hall-DeVaughn, Melissa</v>
      </c>
      <c r="H4121" s="58"/>
    </row>
    <row r="4122" customFormat="false" ht="12.75" hidden="false" customHeight="true" outlineLevel="0" collapsed="false">
      <c r="A4122" s="63" t="s">
        <v>2886</v>
      </c>
      <c r="B4122" s="63" t="s">
        <v>1564</v>
      </c>
      <c r="C4122" s="63" t="s">
        <v>86</v>
      </c>
      <c r="D4122" s="64" t="n">
        <v>28</v>
      </c>
      <c r="E4122" s="54" t="n">
        <v>0.0971759259259259</v>
      </c>
      <c r="F4122" s="53" t="n">
        <v>2002</v>
      </c>
      <c r="G4122" s="55" t="str">
        <f aca="false">CONCATENATE(A4122,", ",B4122)</f>
        <v>Hall, Adrienne</v>
      </c>
      <c r="H4122" s="58"/>
    </row>
    <row r="4123" customFormat="false" ht="12.75" hidden="false" customHeight="true" outlineLevel="0" collapsed="false">
      <c r="A4123" s="63" t="s">
        <v>2886</v>
      </c>
      <c r="B4123" s="63" t="s">
        <v>1029</v>
      </c>
      <c r="C4123" s="63" t="s">
        <v>95</v>
      </c>
      <c r="D4123" s="64" t="n">
        <v>33</v>
      </c>
      <c r="E4123" s="54" t="n">
        <v>0.0901157407407407</v>
      </c>
      <c r="F4123" s="53" t="n">
        <v>1998</v>
      </c>
      <c r="G4123" s="55" t="str">
        <f aca="false">CONCATENATE(A4123,", ",B4123)</f>
        <v>Hall, Brian</v>
      </c>
      <c r="H4123" s="58"/>
    </row>
    <row r="4124" customFormat="false" ht="12.75" hidden="false" customHeight="true" outlineLevel="0" collapsed="false">
      <c r="A4124" s="63" t="s">
        <v>2886</v>
      </c>
      <c r="B4124" s="63" t="s">
        <v>1029</v>
      </c>
      <c r="C4124" s="63" t="s">
        <v>95</v>
      </c>
      <c r="D4124" s="64" t="n">
        <v>33</v>
      </c>
      <c r="E4124" s="54" t="n">
        <v>0.0842939814814815</v>
      </c>
      <c r="F4124" s="53" t="n">
        <v>1999</v>
      </c>
      <c r="G4124" s="55" t="str">
        <f aca="false">CONCATENATE(A4124,", ",B4124)</f>
        <v>Hall, Brian</v>
      </c>
      <c r="H4124" s="58"/>
    </row>
    <row r="4125" customFormat="false" ht="12.75" hidden="false" customHeight="true" outlineLevel="0" collapsed="false">
      <c r="A4125" s="61" t="s">
        <v>2886</v>
      </c>
      <c r="B4125" s="61" t="s">
        <v>1101</v>
      </c>
      <c r="C4125" s="61" t="s">
        <v>95</v>
      </c>
      <c r="D4125" s="61" t="n">
        <v>28</v>
      </c>
      <c r="E4125" s="62" t="n">
        <v>0.118055555555556</v>
      </c>
      <c r="F4125" s="53" t="n">
        <v>2014</v>
      </c>
      <c r="G4125" s="55" t="str">
        <f aca="false">CONCATENATE(A4125,", ",B4125)</f>
        <v>Hall, Daniel</v>
      </c>
      <c r="H4125" s="58"/>
    </row>
    <row r="4126" customFormat="false" ht="12.75" hidden="false" customHeight="true" outlineLevel="0" collapsed="false">
      <c r="A4126" s="55" t="s">
        <v>2886</v>
      </c>
      <c r="B4126" s="55" t="s">
        <v>1101</v>
      </c>
      <c r="C4126" s="55" t="s">
        <v>95</v>
      </c>
      <c r="D4126" s="55" t="n">
        <v>29</v>
      </c>
      <c r="E4126" s="55" t="s">
        <v>2310</v>
      </c>
      <c r="F4126" s="55" t="n">
        <v>2015</v>
      </c>
      <c r="G4126" s="55" t="str">
        <f aca="false">CONCATENATE(A4126,", ",B4126)</f>
        <v>Hall, Daniel</v>
      </c>
      <c r="H4126" s="58"/>
    </row>
    <row r="4127" customFormat="false" ht="12.75" hidden="false" customHeight="true" outlineLevel="0" collapsed="false">
      <c r="A4127" s="59" t="s">
        <v>2886</v>
      </c>
      <c r="B4127" s="59" t="s">
        <v>85</v>
      </c>
      <c r="C4127" s="59" t="s">
        <v>86</v>
      </c>
      <c r="D4127" s="59" t="n">
        <v>28</v>
      </c>
      <c r="E4127" s="54" t="n">
        <v>0.117395833333333</v>
      </c>
      <c r="F4127" s="55" t="n">
        <v>2011</v>
      </c>
      <c r="G4127" s="55" t="str">
        <f aca="false">CONCATENATE(A4127,", ",B4127)</f>
        <v>Hall, Elizabeth</v>
      </c>
      <c r="H4127" s="58"/>
    </row>
    <row r="4128" customFormat="false" ht="12.75" hidden="false" customHeight="true" outlineLevel="0" collapsed="false">
      <c r="A4128" s="59" t="s">
        <v>2886</v>
      </c>
      <c r="B4128" s="59" t="s">
        <v>88</v>
      </c>
      <c r="C4128" s="59" t="s">
        <v>86</v>
      </c>
      <c r="D4128" s="59" t="n">
        <v>29</v>
      </c>
      <c r="E4128" s="54" t="n">
        <v>0.119386574074074</v>
      </c>
      <c r="F4128" s="55" t="n">
        <v>2012</v>
      </c>
      <c r="G4128" s="55" t="str">
        <f aca="false">CONCATENATE(A4128,", ",B4128)</f>
        <v>Hall, Elizabeth </v>
      </c>
      <c r="H4128" s="58"/>
    </row>
    <row r="4129" customFormat="false" ht="12.75" hidden="false" customHeight="true" outlineLevel="0" collapsed="false">
      <c r="A4129" s="63" t="s">
        <v>2886</v>
      </c>
      <c r="B4129" s="63" t="s">
        <v>404</v>
      </c>
      <c r="C4129" s="63"/>
      <c r="D4129" s="64"/>
      <c r="E4129" s="54" t="n">
        <v>0.126828703703704</v>
      </c>
      <c r="F4129" s="53" t="n">
        <v>1997</v>
      </c>
      <c r="G4129" s="55" t="str">
        <f aca="false">CONCATENATE(A4129,", ",B4129)</f>
        <v>Hall, Helena</v>
      </c>
      <c r="H4129" s="58"/>
    </row>
    <row r="4130" customFormat="false" ht="12.75" hidden="false" customHeight="true" outlineLevel="0" collapsed="false">
      <c r="A4130" s="59" t="s">
        <v>2886</v>
      </c>
      <c r="B4130" s="59" t="s">
        <v>404</v>
      </c>
      <c r="C4130" s="59" t="s">
        <v>86</v>
      </c>
      <c r="D4130" s="59" t="s">
        <v>188</v>
      </c>
      <c r="E4130" s="60" t="n">
        <v>0.141739583333333</v>
      </c>
      <c r="F4130" s="59" t="n">
        <v>2013</v>
      </c>
      <c r="G4130" s="55" t="str">
        <f aca="false">CONCATENATE(A4130,", ",B4130)</f>
        <v>Hall, Helena</v>
      </c>
      <c r="H4130" s="58"/>
    </row>
    <row r="4131" customFormat="false" ht="12.75" hidden="false" customHeight="true" outlineLevel="0" collapsed="false">
      <c r="A4131" s="61" t="s">
        <v>2887</v>
      </c>
      <c r="B4131" s="61" t="s">
        <v>2888</v>
      </c>
      <c r="C4131" s="61" t="s">
        <v>86</v>
      </c>
      <c r="D4131" s="61" t="n">
        <v>45</v>
      </c>
      <c r="E4131" s="62" t="n">
        <v>0.137280092592593</v>
      </c>
      <c r="F4131" s="53" t="n">
        <v>2014</v>
      </c>
      <c r="G4131" s="55" t="str">
        <f aca="false">CONCATENATE(A4131,", ",B4131)</f>
        <v>hall, helena</v>
      </c>
      <c r="H4131" s="58"/>
    </row>
    <row r="4132" customFormat="false" ht="12.75" hidden="false" customHeight="true" outlineLevel="0" collapsed="false">
      <c r="A4132" s="63" t="s">
        <v>2886</v>
      </c>
      <c r="B4132" s="63" t="s">
        <v>1230</v>
      </c>
      <c r="C4132" s="63" t="s">
        <v>86</v>
      </c>
      <c r="D4132" s="64" t="n">
        <v>33</v>
      </c>
      <c r="E4132" s="54" t="n">
        <v>0.118958333333333</v>
      </c>
      <c r="F4132" s="53" t="n">
        <v>1998</v>
      </c>
      <c r="G4132" s="55" t="str">
        <f aca="false">CONCATENATE(A4132,", ",B4132)</f>
        <v>Hall, Kris</v>
      </c>
      <c r="H4132" s="58"/>
    </row>
    <row r="4133" customFormat="false" ht="12.75" hidden="false" customHeight="true" outlineLevel="0" collapsed="false">
      <c r="A4133" s="63" t="s">
        <v>2886</v>
      </c>
      <c r="B4133" s="63" t="s">
        <v>1230</v>
      </c>
      <c r="C4133" s="63" t="s">
        <v>86</v>
      </c>
      <c r="D4133" s="64" t="n">
        <v>33</v>
      </c>
      <c r="E4133" s="54" t="n">
        <v>0.120578703703704</v>
      </c>
      <c r="F4133" s="53" t="n">
        <v>1999</v>
      </c>
      <c r="G4133" s="55" t="str">
        <f aca="false">CONCATENATE(A4133,", ",B4133)</f>
        <v>Hall, Kris</v>
      </c>
      <c r="H4133" s="58"/>
    </row>
    <row r="4134" customFormat="false" ht="12.75" hidden="false" customHeight="true" outlineLevel="0" collapsed="false">
      <c r="A4134" s="59" t="s">
        <v>2886</v>
      </c>
      <c r="B4134" s="59" t="s">
        <v>1069</v>
      </c>
      <c r="C4134" s="59" t="s">
        <v>86</v>
      </c>
      <c r="D4134" s="59" t="s">
        <v>1279</v>
      </c>
      <c r="E4134" s="54" t="n">
        <v>0.119409722222222</v>
      </c>
      <c r="F4134" s="55" t="n">
        <v>2013</v>
      </c>
      <c r="G4134" s="55" t="str">
        <f aca="false">CONCATENATE(A4134,", ",B4134)</f>
        <v>Hall, Liz</v>
      </c>
      <c r="H4134" s="58"/>
    </row>
    <row r="4135" customFormat="false" ht="12.75" hidden="false" customHeight="true" outlineLevel="0" collapsed="false">
      <c r="A4135" s="67" t="s">
        <v>2886</v>
      </c>
      <c r="B4135" s="67" t="s">
        <v>2889</v>
      </c>
      <c r="C4135" s="67" t="s">
        <v>86</v>
      </c>
      <c r="D4135" s="68" t="n">
        <v>47</v>
      </c>
      <c r="E4135" s="54" t="n">
        <v>0.107152777777778</v>
      </c>
      <c r="F4135" s="53" t="n">
        <v>2004</v>
      </c>
      <c r="G4135" s="55" t="str">
        <f aca="false">CONCATENATE(A4135,", ",B4135)</f>
        <v>Hall, Shelley</v>
      </c>
      <c r="H4135" s="58"/>
    </row>
    <row r="4136" customFormat="false" ht="12.75" hidden="false" customHeight="true" outlineLevel="0" collapsed="false">
      <c r="A4136" s="63" t="s">
        <v>2886</v>
      </c>
      <c r="B4136" s="63" t="s">
        <v>2889</v>
      </c>
      <c r="C4136" s="63" t="s">
        <v>86</v>
      </c>
      <c r="D4136" s="64" t="n">
        <v>47</v>
      </c>
      <c r="E4136" s="54" t="n">
        <v>0.104606481481481</v>
      </c>
      <c r="F4136" s="53" t="n">
        <v>2005</v>
      </c>
      <c r="G4136" s="55" t="str">
        <f aca="false">CONCATENATE(A4136,", ",B4136)</f>
        <v>Hall, Shelley</v>
      </c>
      <c r="H4136" s="58"/>
    </row>
    <row r="4137" customFormat="false" ht="12.75" hidden="false" customHeight="true" outlineLevel="0" collapsed="false">
      <c r="A4137" s="63" t="s">
        <v>2886</v>
      </c>
      <c r="B4137" s="63" t="s">
        <v>2889</v>
      </c>
      <c r="C4137" s="63" t="s">
        <v>86</v>
      </c>
      <c r="D4137" s="64" t="n">
        <v>47</v>
      </c>
      <c r="E4137" s="60" t="n">
        <v>0.131041666666667</v>
      </c>
      <c r="F4137" s="61" t="n">
        <v>2006</v>
      </c>
      <c r="G4137" s="55" t="str">
        <f aca="false">CONCATENATE(A4137,", ",B4137)</f>
        <v>Hall, Shelley</v>
      </c>
      <c r="H4137" s="58"/>
    </row>
    <row r="4138" customFormat="false" ht="12.75" hidden="false" customHeight="true" outlineLevel="0" collapsed="false">
      <c r="A4138" s="61" t="s">
        <v>2886</v>
      </c>
      <c r="B4138" s="61" t="s">
        <v>2889</v>
      </c>
      <c r="C4138" s="61" t="s">
        <v>86</v>
      </c>
      <c r="D4138" s="64" t="n">
        <v>50</v>
      </c>
      <c r="E4138" s="54" t="n">
        <v>0.122590277777817</v>
      </c>
      <c r="F4138" s="53" t="n">
        <v>2009</v>
      </c>
      <c r="G4138" s="55" t="str">
        <f aca="false">CONCATENATE(A4138,", ",B4138)</f>
        <v>Hall, Shelley</v>
      </c>
      <c r="H4138" s="58"/>
    </row>
    <row r="4139" customFormat="false" ht="12.75" hidden="false" customHeight="true" outlineLevel="0" collapsed="false">
      <c r="A4139" s="61" t="s">
        <v>2886</v>
      </c>
      <c r="B4139" s="61" t="s">
        <v>1051</v>
      </c>
      <c r="C4139" s="61" t="s">
        <v>86</v>
      </c>
      <c r="D4139" s="61" t="n">
        <v>33</v>
      </c>
      <c r="E4139" s="62" t="n">
        <v>0.108981481481481</v>
      </c>
      <c r="F4139" s="53" t="n">
        <v>2014</v>
      </c>
      <c r="G4139" s="55" t="str">
        <f aca="false">CONCATENATE(A4139,", ",B4139)</f>
        <v>Hall, Tiffany</v>
      </c>
      <c r="H4139" s="58"/>
    </row>
    <row r="4140" customFormat="false" ht="12.75" hidden="false" customHeight="true" outlineLevel="0" collapsed="false">
      <c r="A4140" s="55" t="s">
        <v>2886</v>
      </c>
      <c r="B4140" s="55" t="s">
        <v>1051</v>
      </c>
      <c r="C4140" s="55" t="s">
        <v>86</v>
      </c>
      <c r="D4140" s="55" t="n">
        <v>34</v>
      </c>
      <c r="E4140" s="55" t="s">
        <v>2890</v>
      </c>
      <c r="F4140" s="55" t="n">
        <v>2015</v>
      </c>
      <c r="G4140" s="55" t="str">
        <f aca="false">CONCATENATE(A4140,", ",B4140)</f>
        <v>Hall, Tiffany</v>
      </c>
      <c r="H4140" s="58"/>
    </row>
    <row r="4141" customFormat="false" ht="12.75" hidden="false" customHeight="true" outlineLevel="0" collapsed="false">
      <c r="A4141" s="65" t="s">
        <v>2886</v>
      </c>
      <c r="B4141" s="65" t="s">
        <v>1051</v>
      </c>
      <c r="C4141" s="65" t="s">
        <v>86</v>
      </c>
      <c r="D4141" s="65" t="n">
        <v>35</v>
      </c>
      <c r="E4141" s="65" t="s">
        <v>2891</v>
      </c>
      <c r="F4141" s="65" t="n">
        <v>2016</v>
      </c>
      <c r="G4141" s="66" t="str">
        <f aca="false">CONCATENATE(A4141,", ",B4141)</f>
        <v>Hall, Tiffany</v>
      </c>
      <c r="H4141" s="58"/>
    </row>
    <row r="4142" customFormat="false" ht="12.75" hidden="false" customHeight="true" outlineLevel="0" collapsed="false">
      <c r="A4142" s="59" t="s">
        <v>2892</v>
      </c>
      <c r="B4142" s="59" t="s">
        <v>2893</v>
      </c>
      <c r="C4142" s="59" t="s">
        <v>95</v>
      </c>
      <c r="D4142" s="59" t="n">
        <v>31</v>
      </c>
      <c r="E4142" s="54" t="n">
        <v>0.0985648148148148</v>
      </c>
      <c r="F4142" s="55" t="n">
        <v>2012</v>
      </c>
      <c r="G4142" s="55" t="str">
        <f aca="false">CONCATENATE(A4142,", ",B4142)</f>
        <v>Hallisy, Conor </v>
      </c>
      <c r="H4142" s="58"/>
    </row>
    <row r="4143" customFormat="false" ht="12.75" hidden="false" customHeight="true" outlineLevel="0" collapsed="false">
      <c r="A4143" s="61" t="s">
        <v>2894</v>
      </c>
      <c r="B4143" s="61" t="s">
        <v>89</v>
      </c>
      <c r="C4143" s="61" t="s">
        <v>86</v>
      </c>
      <c r="D4143" s="64" t="n">
        <v>33</v>
      </c>
      <c r="E4143" s="54" t="n">
        <v>0.121328703703704</v>
      </c>
      <c r="F4143" s="53" t="n">
        <v>2008</v>
      </c>
      <c r="G4143" s="55" t="str">
        <f aca="false">CONCATENATE(A4143,", ",B4143)</f>
        <v>Haltness, Sarah</v>
      </c>
      <c r="H4143" s="58"/>
    </row>
    <row r="4144" customFormat="false" ht="12.75" hidden="false" customHeight="true" outlineLevel="0" collapsed="false">
      <c r="A4144" s="65" t="s">
        <v>2894</v>
      </c>
      <c r="B4144" s="65" t="s">
        <v>89</v>
      </c>
      <c r="C4144" s="65" t="s">
        <v>86</v>
      </c>
      <c r="D4144" s="65" t="n">
        <v>41</v>
      </c>
      <c r="E4144" s="65" t="s">
        <v>2895</v>
      </c>
      <c r="F4144" s="65" t="n">
        <v>2016</v>
      </c>
      <c r="G4144" s="66" t="str">
        <f aca="false">CONCATENATE(A4144,", ",B4144)</f>
        <v>Haltness, Sarah</v>
      </c>
      <c r="H4144" s="58"/>
    </row>
    <row r="4145" customFormat="false" ht="12.75" hidden="false" customHeight="true" outlineLevel="0" collapsed="false">
      <c r="A4145" s="59" t="s">
        <v>2896</v>
      </c>
      <c r="B4145" s="59" t="s">
        <v>121</v>
      </c>
      <c r="C4145" s="59" t="s">
        <v>86</v>
      </c>
      <c r="D4145" s="59" t="n">
        <v>40</v>
      </c>
      <c r="E4145" s="54" t="n">
        <v>0.174618055555556</v>
      </c>
      <c r="F4145" s="55" t="n">
        <v>2011</v>
      </c>
      <c r="G4145" s="55" t="str">
        <f aca="false">CONCATENATE(A4145,", ",B4145)</f>
        <v>Halvor, Susan</v>
      </c>
      <c r="H4145" s="58"/>
    </row>
    <row r="4146" customFormat="false" ht="12.75" hidden="false" customHeight="true" outlineLevel="0" collapsed="false">
      <c r="A4146" s="61" t="s">
        <v>2897</v>
      </c>
      <c r="B4146" s="61" t="s">
        <v>2234</v>
      </c>
      <c r="C4146" s="61" t="s">
        <v>86</v>
      </c>
      <c r="D4146" s="61"/>
      <c r="E4146" s="54" t="n">
        <v>0.12768287037037</v>
      </c>
      <c r="F4146" s="53" t="n">
        <v>2008</v>
      </c>
      <c r="G4146" s="55" t="str">
        <f aca="false">CONCATENATE(A4146,", ",B4146)</f>
        <v>Hambach, Andrea</v>
      </c>
      <c r="H4146" s="58"/>
    </row>
    <row r="4147" customFormat="false" ht="12.75" hidden="false" customHeight="true" outlineLevel="0" collapsed="false">
      <c r="A4147" s="61" t="s">
        <v>2898</v>
      </c>
      <c r="B4147" s="61" t="s">
        <v>597</v>
      </c>
      <c r="C4147" s="61" t="s">
        <v>86</v>
      </c>
      <c r="D4147" s="61" t="n">
        <v>36</v>
      </c>
      <c r="E4147" s="62" t="n">
        <v>0.0996643518518519</v>
      </c>
      <c r="F4147" s="53" t="n">
        <v>2014</v>
      </c>
      <c r="G4147" s="55" t="str">
        <f aca="false">CONCATENATE(A4147,", ",B4147)</f>
        <v>Hamilton, Erin</v>
      </c>
      <c r="H4147" s="58"/>
    </row>
    <row r="4148" customFormat="false" ht="12.75" hidden="false" customHeight="true" outlineLevel="0" collapsed="false">
      <c r="A4148" s="65" t="s">
        <v>2898</v>
      </c>
      <c r="B4148" s="65" t="s">
        <v>597</v>
      </c>
      <c r="C4148" s="65" t="s">
        <v>86</v>
      </c>
      <c r="D4148" s="65" t="n">
        <v>38</v>
      </c>
      <c r="E4148" s="65" t="s">
        <v>2899</v>
      </c>
      <c r="F4148" s="65" t="n">
        <v>2016</v>
      </c>
      <c r="G4148" s="66" t="str">
        <f aca="false">CONCATENATE(A4148,", ",B4148)</f>
        <v>Hamilton, Erin</v>
      </c>
      <c r="H4148" s="58"/>
    </row>
    <row r="4149" customFormat="false" ht="12.75" hidden="false" customHeight="true" outlineLevel="0" collapsed="false">
      <c r="A4149" s="63" t="s">
        <v>2898</v>
      </c>
      <c r="B4149" s="63" t="s">
        <v>1555</v>
      </c>
      <c r="C4149" s="63"/>
      <c r="D4149" s="64"/>
      <c r="E4149" s="54" t="n">
        <v>0.0990277777777778</v>
      </c>
      <c r="F4149" s="53" t="n">
        <v>1994</v>
      </c>
      <c r="G4149" s="55" t="str">
        <f aca="false">CONCATENATE(A4149,", ",B4149)</f>
        <v>Hamilton, Scott</v>
      </c>
      <c r="H4149" s="58"/>
    </row>
    <row r="4150" customFormat="false" ht="12.75" hidden="false" customHeight="true" outlineLevel="0" collapsed="false">
      <c r="A4150" s="61" t="s">
        <v>2898</v>
      </c>
      <c r="B4150" s="61" t="s">
        <v>2900</v>
      </c>
      <c r="C4150" s="61" t="s">
        <v>86</v>
      </c>
      <c r="D4150" s="61" t="n">
        <v>20</v>
      </c>
      <c r="E4150" s="62" t="n">
        <v>0.118356481481481</v>
      </c>
      <c r="F4150" s="53" t="n">
        <v>2014</v>
      </c>
      <c r="G4150" s="55" t="str">
        <f aca="false">CONCATENATE(A4150,", ",B4150)</f>
        <v>Hamilton, Tess</v>
      </c>
      <c r="H4150" s="58"/>
    </row>
    <row r="4151" customFormat="false" ht="12.75" hidden="false" customHeight="true" outlineLevel="0" collapsed="false">
      <c r="A4151" s="63" t="s">
        <v>2901</v>
      </c>
      <c r="B4151" s="63" t="s">
        <v>1444</v>
      </c>
      <c r="C4151" s="63" t="s">
        <v>95</v>
      </c>
      <c r="D4151" s="64" t="n">
        <v>49</v>
      </c>
      <c r="E4151" s="54" t="n">
        <v>0.134988425925926</v>
      </c>
      <c r="F4151" s="53" t="n">
        <v>1998</v>
      </c>
      <c r="G4151" s="55" t="str">
        <f aca="false">CONCATENATE(A4151,", ",B4151)</f>
        <v>Hammel, Rob</v>
      </c>
      <c r="H4151" s="58"/>
    </row>
    <row r="4152" customFormat="false" ht="12.75" hidden="false" customHeight="true" outlineLevel="0" collapsed="false">
      <c r="A4152" s="63" t="s">
        <v>2901</v>
      </c>
      <c r="B4152" s="63" t="s">
        <v>1444</v>
      </c>
      <c r="C4152" s="63" t="s">
        <v>95</v>
      </c>
      <c r="D4152" s="64" t="n">
        <v>49</v>
      </c>
      <c r="E4152" s="54" t="n">
        <v>0.125300925925926</v>
      </c>
      <c r="F4152" s="53" t="n">
        <v>2000</v>
      </c>
      <c r="G4152" s="55" t="str">
        <f aca="false">CONCATENATE(A4152,", ",B4152)</f>
        <v>Hammel, Rob</v>
      </c>
      <c r="H4152" s="58"/>
    </row>
    <row r="4153" customFormat="false" ht="12.75" hidden="false" customHeight="true" outlineLevel="0" collapsed="false">
      <c r="A4153" s="63" t="s">
        <v>2901</v>
      </c>
      <c r="B4153" s="63" t="s">
        <v>1444</v>
      </c>
      <c r="C4153" s="63" t="s">
        <v>95</v>
      </c>
      <c r="D4153" s="64" t="n">
        <v>49</v>
      </c>
      <c r="E4153" s="54" t="n">
        <v>0.17837962962963</v>
      </c>
      <c r="F4153" s="53" t="n">
        <v>2001</v>
      </c>
      <c r="G4153" s="55" t="str">
        <f aca="false">CONCATENATE(A4153,", ",B4153)</f>
        <v>Hammel, Rob</v>
      </c>
      <c r="H4153" s="58"/>
    </row>
    <row r="4154" customFormat="false" ht="12.75" hidden="false" customHeight="true" outlineLevel="0" collapsed="false">
      <c r="A4154" s="63" t="s">
        <v>2901</v>
      </c>
      <c r="B4154" s="63" t="s">
        <v>2902</v>
      </c>
      <c r="C4154" s="63" t="s">
        <v>86</v>
      </c>
      <c r="D4154" s="64" t="n">
        <v>48</v>
      </c>
      <c r="E4154" s="54" t="n">
        <v>0.124849537037037</v>
      </c>
      <c r="F4154" s="53" t="n">
        <v>1998</v>
      </c>
      <c r="G4154" s="55" t="str">
        <f aca="false">CONCATENATE(A4154,", ",B4154)</f>
        <v>Hammel, Rorie</v>
      </c>
      <c r="H4154" s="58"/>
    </row>
    <row r="4155" customFormat="false" ht="12.75" hidden="false" customHeight="true" outlineLevel="0" collapsed="false">
      <c r="A4155" s="63" t="s">
        <v>2901</v>
      </c>
      <c r="B4155" s="63" t="s">
        <v>2902</v>
      </c>
      <c r="C4155" s="63" t="s">
        <v>86</v>
      </c>
      <c r="D4155" s="64" t="n">
        <v>48</v>
      </c>
      <c r="E4155" s="54" t="n">
        <v>0.118229166666667</v>
      </c>
      <c r="F4155" s="53" t="n">
        <v>1999</v>
      </c>
      <c r="G4155" s="55" t="str">
        <f aca="false">CONCATENATE(A4155,", ",B4155)</f>
        <v>Hammel, Rorie</v>
      </c>
      <c r="H4155" s="58"/>
    </row>
    <row r="4156" customFormat="false" ht="12.75" hidden="false" customHeight="true" outlineLevel="0" collapsed="false">
      <c r="A4156" s="63" t="s">
        <v>2901</v>
      </c>
      <c r="B4156" s="63" t="s">
        <v>2902</v>
      </c>
      <c r="C4156" s="63" t="s">
        <v>86</v>
      </c>
      <c r="D4156" s="64" t="n">
        <v>48</v>
      </c>
      <c r="E4156" s="54" t="n">
        <v>0.117534722222222</v>
      </c>
      <c r="F4156" s="53" t="n">
        <v>2000</v>
      </c>
      <c r="G4156" s="55" t="str">
        <f aca="false">CONCATENATE(A4156,", ",B4156)</f>
        <v>Hammel, Rorie</v>
      </c>
      <c r="H4156" s="58"/>
    </row>
    <row r="4157" customFormat="false" ht="12.75" hidden="false" customHeight="true" outlineLevel="0" collapsed="false">
      <c r="A4157" s="63" t="s">
        <v>2901</v>
      </c>
      <c r="B4157" s="63" t="s">
        <v>2902</v>
      </c>
      <c r="C4157" s="63" t="s">
        <v>86</v>
      </c>
      <c r="D4157" s="64" t="n">
        <v>48</v>
      </c>
      <c r="E4157" s="54" t="n">
        <v>0.122002314814815</v>
      </c>
      <c r="F4157" s="53" t="n">
        <v>2001</v>
      </c>
      <c r="G4157" s="55" t="str">
        <f aca="false">CONCATENATE(A4157,", ",B4157)</f>
        <v>Hammel, Rorie</v>
      </c>
      <c r="H4157" s="58"/>
    </row>
    <row r="4158" customFormat="false" ht="12.75" hidden="false" customHeight="true" outlineLevel="0" collapsed="false">
      <c r="A4158" s="63" t="s">
        <v>2903</v>
      </c>
      <c r="B4158" s="63" t="s">
        <v>443</v>
      </c>
      <c r="C4158" s="63"/>
      <c r="D4158" s="64"/>
      <c r="E4158" s="54" t="n">
        <v>0.120555555555556</v>
      </c>
      <c r="F4158" s="53" t="n">
        <v>1994</v>
      </c>
      <c r="G4158" s="55" t="str">
        <f aca="false">CONCATENATE(A4158,", ",B4158)</f>
        <v>Hammer, Angela</v>
      </c>
      <c r="H4158" s="58"/>
    </row>
    <row r="4159" customFormat="false" ht="12.75" hidden="false" customHeight="true" outlineLevel="0" collapsed="false">
      <c r="A4159" s="55" t="s">
        <v>2903</v>
      </c>
      <c r="B4159" s="55" t="s">
        <v>443</v>
      </c>
      <c r="C4159" s="55" t="s">
        <v>86</v>
      </c>
      <c r="D4159" s="55" t="n">
        <v>46</v>
      </c>
      <c r="E4159" s="55" t="s">
        <v>2904</v>
      </c>
      <c r="F4159" s="55" t="n">
        <v>2015</v>
      </c>
      <c r="G4159" s="55" t="str">
        <f aca="false">CONCATENATE(A4159,", ",B4159)</f>
        <v>Hammer, Angela</v>
      </c>
      <c r="H4159" s="58"/>
    </row>
    <row r="4160" customFormat="false" ht="12.75" hidden="false" customHeight="true" outlineLevel="0" collapsed="false">
      <c r="A4160" s="59" t="s">
        <v>2903</v>
      </c>
      <c r="B4160" s="59" t="s">
        <v>333</v>
      </c>
      <c r="C4160" s="59" t="s">
        <v>95</v>
      </c>
      <c r="D4160" s="59" t="s">
        <v>291</v>
      </c>
      <c r="E4160" s="54" t="n">
        <v>0.0926018518518519</v>
      </c>
      <c r="F4160" s="55" t="n">
        <v>2013</v>
      </c>
      <c r="G4160" s="55" t="str">
        <f aca="false">CONCATENATE(A4160,", ",B4160)</f>
        <v>Hammer, Eric</v>
      </c>
      <c r="H4160" s="58"/>
    </row>
    <row r="4161" customFormat="false" ht="12.75" hidden="false" customHeight="true" outlineLevel="0" collapsed="false">
      <c r="A4161" s="63" t="s">
        <v>2905</v>
      </c>
      <c r="B4161" s="63" t="s">
        <v>375</v>
      </c>
      <c r="C4161" s="63"/>
      <c r="D4161" s="64"/>
      <c r="E4161" s="54" t="n">
        <v>0.238240740740741</v>
      </c>
      <c r="F4161" s="53" t="n">
        <v>1997</v>
      </c>
      <c r="G4161" s="55" t="str">
        <f aca="false">CONCATENATE(A4161,", ",B4161)</f>
        <v>Hammes, Mary</v>
      </c>
      <c r="H4161" s="58"/>
    </row>
    <row r="4162" customFormat="false" ht="12.75" hidden="false" customHeight="true" outlineLevel="0" collapsed="false">
      <c r="A4162" s="63" t="s">
        <v>2906</v>
      </c>
      <c r="B4162" s="63" t="s">
        <v>123</v>
      </c>
      <c r="C4162" s="63"/>
      <c r="D4162" s="64"/>
      <c r="E4162" s="54" t="n">
        <v>0.157013888888889</v>
      </c>
      <c r="F4162" s="53" t="n">
        <v>1993</v>
      </c>
      <c r="G4162" s="55" t="str">
        <f aca="false">CONCATENATE(A4162,", ",B4162)</f>
        <v>Hamner, Helen</v>
      </c>
      <c r="H4162" s="58"/>
    </row>
    <row r="4163" customFormat="false" ht="12.75" hidden="false" customHeight="true" outlineLevel="0" collapsed="false">
      <c r="A4163" s="63" t="s">
        <v>2906</v>
      </c>
      <c r="B4163" s="63" t="s">
        <v>123</v>
      </c>
      <c r="C4163" s="63"/>
      <c r="D4163" s="64"/>
      <c r="E4163" s="54" t="n">
        <v>0.146203703703704</v>
      </c>
      <c r="F4163" s="53" t="n">
        <v>1994</v>
      </c>
      <c r="G4163" s="55" t="str">
        <f aca="false">CONCATENATE(A4163,", ",B4163)</f>
        <v>Hamner, Helen</v>
      </c>
      <c r="H4163" s="58"/>
    </row>
    <row r="4164" customFormat="false" ht="12.75" hidden="false" customHeight="true" outlineLevel="0" collapsed="false">
      <c r="A4164" s="63" t="s">
        <v>2906</v>
      </c>
      <c r="B4164" s="63" t="s">
        <v>123</v>
      </c>
      <c r="C4164" s="63"/>
      <c r="D4164" s="64"/>
      <c r="E4164" s="54" t="n">
        <v>0.140729166666667</v>
      </c>
      <c r="F4164" s="53" t="n">
        <v>1996</v>
      </c>
      <c r="G4164" s="55" t="str">
        <f aca="false">CONCATENATE(A4164,", ",B4164)</f>
        <v>Hamner, Helen</v>
      </c>
      <c r="H4164" s="58"/>
    </row>
    <row r="4165" customFormat="false" ht="12.75" hidden="false" customHeight="true" outlineLevel="0" collapsed="false">
      <c r="A4165" s="61" t="s">
        <v>2906</v>
      </c>
      <c r="B4165" s="61" t="s">
        <v>123</v>
      </c>
      <c r="C4165" s="61" t="s">
        <v>86</v>
      </c>
      <c r="D4165" s="64" t="n">
        <v>56</v>
      </c>
      <c r="E4165" s="54" t="n">
        <v>0.184086805555556</v>
      </c>
      <c r="F4165" s="53" t="n">
        <v>2008</v>
      </c>
      <c r="G4165" s="55" t="str">
        <f aca="false">CONCATENATE(A4165,", ",B4165)</f>
        <v>Hamner, Helen</v>
      </c>
      <c r="H4165" s="58"/>
    </row>
    <row r="4166" customFormat="false" ht="12.75" hidden="false" customHeight="true" outlineLevel="0" collapsed="false">
      <c r="A4166" s="61" t="s">
        <v>2906</v>
      </c>
      <c r="B4166" s="61" t="s">
        <v>123</v>
      </c>
      <c r="C4166" s="61" t="s">
        <v>86</v>
      </c>
      <c r="D4166" s="64" t="n">
        <v>57</v>
      </c>
      <c r="E4166" s="54" t="n">
        <v>0.200453703703715</v>
      </c>
      <c r="F4166" s="53" t="n">
        <v>2009</v>
      </c>
      <c r="G4166" s="55" t="str">
        <f aca="false">CONCATENATE(A4166,", ",B4166)</f>
        <v>Hamner, Helen</v>
      </c>
      <c r="H4166" s="58"/>
    </row>
    <row r="4167" customFormat="false" ht="12.75" hidden="false" customHeight="true" outlineLevel="0" collapsed="false">
      <c r="A4167" s="55" t="s">
        <v>2907</v>
      </c>
      <c r="B4167" s="55" t="s">
        <v>1278</v>
      </c>
      <c r="C4167" s="55" t="s">
        <v>86</v>
      </c>
      <c r="D4167" s="55" t="n">
        <v>36</v>
      </c>
      <c r="E4167" s="55" t="s">
        <v>2908</v>
      </c>
      <c r="F4167" s="55" t="n">
        <v>2015</v>
      </c>
      <c r="G4167" s="55" t="str">
        <f aca="false">CONCATENATE(A4167,", ",B4167)</f>
        <v>Hampton, Katie</v>
      </c>
      <c r="H4167" s="58"/>
    </row>
    <row r="4168" customFormat="false" ht="12.75" hidden="false" customHeight="true" outlineLevel="0" collapsed="false">
      <c r="A4168" s="61" t="s">
        <v>2907</v>
      </c>
      <c r="B4168" s="61" t="s">
        <v>2909</v>
      </c>
      <c r="C4168" s="61" t="s">
        <v>95</v>
      </c>
      <c r="D4168" s="64" t="n">
        <v>29</v>
      </c>
      <c r="E4168" s="54" t="n">
        <v>0.104489583333333</v>
      </c>
      <c r="F4168" s="53" t="n">
        <v>2008</v>
      </c>
      <c r="G4168" s="55" t="str">
        <f aca="false">CONCATENATE(A4168,", ",B4168)</f>
        <v>Hampton, Ty</v>
      </c>
      <c r="H4168" s="58"/>
    </row>
    <row r="4169" customFormat="false" ht="12.75" hidden="false" customHeight="true" outlineLevel="0" collapsed="false">
      <c r="A4169" s="61" t="s">
        <v>2907</v>
      </c>
      <c r="B4169" s="61" t="s">
        <v>2909</v>
      </c>
      <c r="C4169" s="61" t="s">
        <v>95</v>
      </c>
      <c r="D4169" s="64" t="n">
        <v>30</v>
      </c>
      <c r="E4169" s="54" t="n">
        <v>0.0988055555556002</v>
      </c>
      <c r="F4169" s="53" t="n">
        <v>2009</v>
      </c>
      <c r="G4169" s="55" t="str">
        <f aca="false">CONCATENATE(A4169,", ",B4169)</f>
        <v>Hampton, Ty</v>
      </c>
      <c r="H4169" s="58"/>
    </row>
    <row r="4170" customFormat="false" ht="12.75" hidden="false" customHeight="true" outlineLevel="0" collapsed="false">
      <c r="A4170" s="63" t="s">
        <v>2910</v>
      </c>
      <c r="B4170" s="63" t="s">
        <v>2911</v>
      </c>
      <c r="C4170" s="63" t="s">
        <v>95</v>
      </c>
      <c r="D4170" s="64" t="n">
        <v>36</v>
      </c>
      <c r="E4170" s="54" t="n">
        <v>0.0712384259259259</v>
      </c>
      <c r="F4170" s="53" t="n">
        <v>1996</v>
      </c>
      <c r="G4170" s="55" t="str">
        <f aca="false">CONCATENATE(A4170,", ",B4170)</f>
        <v>Hancock, Warren</v>
      </c>
      <c r="H4170" s="58"/>
    </row>
    <row r="4171" customFormat="false" ht="12.75" hidden="false" customHeight="true" outlineLevel="0" collapsed="false">
      <c r="A4171" s="63" t="s">
        <v>2910</v>
      </c>
      <c r="B4171" s="63" t="s">
        <v>2911</v>
      </c>
      <c r="C4171" s="63" t="s">
        <v>95</v>
      </c>
      <c r="D4171" s="64" t="n">
        <v>36</v>
      </c>
      <c r="E4171" s="54" t="n">
        <v>0.0712731481481482</v>
      </c>
      <c r="F4171" s="53" t="n">
        <v>2003</v>
      </c>
      <c r="G4171" s="55" t="str">
        <f aca="false">CONCATENATE(A4171,", ",B4171)</f>
        <v>Hancock, Warren</v>
      </c>
      <c r="H4171" s="58"/>
    </row>
    <row r="4172" customFormat="false" ht="12.75" hidden="false" customHeight="true" outlineLevel="0" collapsed="false">
      <c r="A4172" s="67" t="s">
        <v>2910</v>
      </c>
      <c r="B4172" s="67" t="s">
        <v>2911</v>
      </c>
      <c r="C4172" s="67" t="s">
        <v>95</v>
      </c>
      <c r="D4172" s="68" t="n">
        <v>36</v>
      </c>
      <c r="E4172" s="54" t="n">
        <v>0.0697916666666667</v>
      </c>
      <c r="F4172" s="53" t="n">
        <v>2004</v>
      </c>
      <c r="G4172" s="55" t="str">
        <f aca="false">CONCATENATE(A4172,", ",B4172)</f>
        <v>Hancock, Warren</v>
      </c>
      <c r="H4172" s="58"/>
    </row>
    <row r="4173" customFormat="false" ht="12.75" hidden="false" customHeight="true" outlineLevel="0" collapsed="false">
      <c r="A4173" s="63" t="s">
        <v>2910</v>
      </c>
      <c r="B4173" s="63" t="s">
        <v>2911</v>
      </c>
      <c r="C4173" s="63" t="s">
        <v>95</v>
      </c>
      <c r="D4173" s="64" t="n">
        <v>36</v>
      </c>
      <c r="E4173" s="54" t="n">
        <v>0.0702662037037037</v>
      </c>
      <c r="F4173" s="53" t="n">
        <v>2005</v>
      </c>
      <c r="G4173" s="55" t="str">
        <f aca="false">CONCATENATE(A4173,", ",B4173)</f>
        <v>Hancock, Warren</v>
      </c>
      <c r="H4173" s="58"/>
    </row>
    <row r="4174" customFormat="false" ht="12.75" hidden="false" customHeight="true" outlineLevel="0" collapsed="false">
      <c r="A4174" s="63" t="s">
        <v>2910</v>
      </c>
      <c r="B4174" s="63" t="s">
        <v>2911</v>
      </c>
      <c r="C4174" s="63" t="s">
        <v>95</v>
      </c>
      <c r="D4174" s="64" t="n">
        <v>36</v>
      </c>
      <c r="E4174" s="54" t="n">
        <v>0.0737384259259259</v>
      </c>
      <c r="F4174" s="53" t="n">
        <v>2006</v>
      </c>
      <c r="G4174" s="55" t="str">
        <f aca="false">CONCATENATE(A4174,", ",B4174)</f>
        <v>Hancock, Warren</v>
      </c>
      <c r="H4174" s="58"/>
    </row>
    <row r="4175" customFormat="false" ht="12.75" hidden="false" customHeight="true" outlineLevel="0" collapsed="false">
      <c r="A4175" s="61" t="s">
        <v>2910</v>
      </c>
      <c r="B4175" s="61" t="s">
        <v>2911</v>
      </c>
      <c r="C4175" s="61" t="s">
        <v>95</v>
      </c>
      <c r="D4175" s="64" t="n">
        <v>38</v>
      </c>
      <c r="E4175" s="54" t="n">
        <v>0.0718449074074074</v>
      </c>
      <c r="F4175" s="53" t="n">
        <v>2008</v>
      </c>
      <c r="G4175" s="55" t="str">
        <f aca="false">CONCATENATE(A4175,", ",B4175)</f>
        <v>Hancock, Warren</v>
      </c>
      <c r="H4175" s="58"/>
    </row>
    <row r="4176" customFormat="false" ht="12.75" hidden="false" customHeight="true" outlineLevel="0" collapsed="false">
      <c r="A4176" s="61" t="s">
        <v>2910</v>
      </c>
      <c r="B4176" s="61" t="s">
        <v>2911</v>
      </c>
      <c r="C4176" s="61" t="s">
        <v>95</v>
      </c>
      <c r="D4176" s="61" t="n">
        <v>40</v>
      </c>
      <c r="E4176" s="54" t="n">
        <v>0.0750335648148148</v>
      </c>
      <c r="F4176" s="53" t="n">
        <v>2010</v>
      </c>
      <c r="G4176" s="55" t="str">
        <f aca="false">CONCATENATE(A4176,", ",B4176)</f>
        <v>Hancock, Warren</v>
      </c>
      <c r="H4176" s="58"/>
    </row>
    <row r="4177" customFormat="false" ht="12.75" hidden="false" customHeight="true" outlineLevel="0" collapsed="false">
      <c r="A4177" s="59" t="s">
        <v>2910</v>
      </c>
      <c r="B4177" s="59" t="s">
        <v>2911</v>
      </c>
      <c r="C4177" s="59" t="s">
        <v>95</v>
      </c>
      <c r="D4177" s="59" t="n">
        <v>41</v>
      </c>
      <c r="E4177" s="54" t="n">
        <v>0.0761342592592593</v>
      </c>
      <c r="F4177" s="55" t="n">
        <v>2011</v>
      </c>
      <c r="G4177" s="55" t="str">
        <f aca="false">CONCATENATE(A4177,", ",B4177)</f>
        <v>Hancock, Warren</v>
      </c>
      <c r="H4177" s="58"/>
    </row>
    <row r="4178" customFormat="false" ht="12.75" hidden="false" customHeight="true" outlineLevel="0" collapsed="false">
      <c r="A4178" s="55" t="s">
        <v>2910</v>
      </c>
      <c r="B4178" s="55" t="s">
        <v>2911</v>
      </c>
      <c r="C4178" s="55" t="s">
        <v>95</v>
      </c>
      <c r="D4178" s="55" t="n">
        <v>45</v>
      </c>
      <c r="E4178" s="55" t="s">
        <v>2912</v>
      </c>
      <c r="F4178" s="55" t="n">
        <v>2015</v>
      </c>
      <c r="G4178" s="55" t="str">
        <f aca="false">CONCATENATE(A4178,", ",B4178)</f>
        <v>Hancock, Warren</v>
      </c>
      <c r="H4178" s="58"/>
    </row>
    <row r="4179" customFormat="false" ht="12.75" hidden="false" customHeight="true" outlineLevel="0" collapsed="false">
      <c r="A4179" s="59" t="s">
        <v>2910</v>
      </c>
      <c r="B4179" s="59" t="s">
        <v>2913</v>
      </c>
      <c r="C4179" s="59" t="s">
        <v>95</v>
      </c>
      <c r="D4179" s="59" t="n">
        <v>42</v>
      </c>
      <c r="E4179" s="54" t="n">
        <v>0.0775578703703704</v>
      </c>
      <c r="F4179" s="55" t="n">
        <v>2012</v>
      </c>
      <c r="G4179" s="55" t="str">
        <f aca="false">CONCATENATE(A4179,", ",B4179)</f>
        <v>Hancock, Warren </v>
      </c>
      <c r="H4179" s="58"/>
    </row>
    <row r="4180" customFormat="false" ht="12.75" hidden="false" customHeight="true" outlineLevel="0" collapsed="false">
      <c r="A4180" s="65" t="s">
        <v>2914</v>
      </c>
      <c r="B4180" s="65" t="s">
        <v>905</v>
      </c>
      <c r="C4180" s="65" t="s">
        <v>86</v>
      </c>
      <c r="D4180" s="65" t="n">
        <v>38</v>
      </c>
      <c r="E4180" s="65" t="s">
        <v>2915</v>
      </c>
      <c r="F4180" s="65" t="n">
        <v>2016</v>
      </c>
      <c r="G4180" s="66" t="str">
        <f aca="false">CONCATENATE(A4180,", ",B4180)</f>
        <v>Hand, Kim</v>
      </c>
      <c r="H4180" s="58"/>
    </row>
    <row r="4181" customFormat="false" ht="12.75" hidden="false" customHeight="true" outlineLevel="0" collapsed="false">
      <c r="A4181" s="63" t="s">
        <v>2914</v>
      </c>
      <c r="B4181" s="63" t="s">
        <v>2916</v>
      </c>
      <c r="C4181" s="63"/>
      <c r="D4181" s="64"/>
      <c r="E4181" s="54" t="n">
        <v>0.14775462962963</v>
      </c>
      <c r="F4181" s="53" t="n">
        <v>1996</v>
      </c>
      <c r="G4181" s="55" t="str">
        <f aca="false">CONCATENATE(A4181,", ",B4181)</f>
        <v>Hand, Mikyong</v>
      </c>
      <c r="H4181" s="58"/>
    </row>
    <row r="4182" customFormat="false" ht="12.75" hidden="false" customHeight="true" outlineLevel="0" collapsed="false">
      <c r="A4182" s="63" t="s">
        <v>2917</v>
      </c>
      <c r="B4182" s="63" t="s">
        <v>151</v>
      </c>
      <c r="C4182" s="63" t="s">
        <v>95</v>
      </c>
      <c r="D4182" s="64" t="n">
        <v>36</v>
      </c>
      <c r="E4182" s="54" t="n">
        <v>0.120462962962963</v>
      </c>
      <c r="F4182" s="53" t="n">
        <v>1998</v>
      </c>
      <c r="G4182" s="55" t="str">
        <f aca="false">CONCATENATE(A4182,", ",B4182)</f>
        <v>Handy, Jon</v>
      </c>
      <c r="H4182" s="58"/>
    </row>
    <row r="4183" customFormat="false" ht="12.75" hidden="false" customHeight="true" outlineLevel="0" collapsed="false">
      <c r="A4183" s="63" t="s">
        <v>2917</v>
      </c>
      <c r="B4183" s="63" t="s">
        <v>151</v>
      </c>
      <c r="C4183" s="63" t="s">
        <v>95</v>
      </c>
      <c r="D4183" s="64" t="n">
        <v>36</v>
      </c>
      <c r="E4183" s="54" t="n">
        <v>0.103576388888889</v>
      </c>
      <c r="F4183" s="53" t="n">
        <v>1999</v>
      </c>
      <c r="G4183" s="55" t="str">
        <f aca="false">CONCATENATE(A4183,", ",B4183)</f>
        <v>Handy, Jon</v>
      </c>
      <c r="H4183" s="58"/>
    </row>
    <row r="4184" customFormat="false" ht="12.75" hidden="false" customHeight="true" outlineLevel="0" collapsed="false">
      <c r="A4184" s="63" t="s">
        <v>2917</v>
      </c>
      <c r="B4184" s="63" t="s">
        <v>151</v>
      </c>
      <c r="C4184" s="63" t="s">
        <v>95</v>
      </c>
      <c r="D4184" s="64" t="n">
        <v>36</v>
      </c>
      <c r="E4184" s="54" t="n">
        <v>0.105381944444444</v>
      </c>
      <c r="F4184" s="53" t="n">
        <v>2000</v>
      </c>
      <c r="G4184" s="55" t="str">
        <f aca="false">CONCATENATE(A4184,", ",B4184)</f>
        <v>Handy, Jon</v>
      </c>
      <c r="H4184" s="58"/>
    </row>
    <row r="4185" customFormat="false" ht="12.75" hidden="false" customHeight="true" outlineLevel="0" collapsed="false">
      <c r="A4185" s="63" t="s">
        <v>2917</v>
      </c>
      <c r="B4185" s="63" t="s">
        <v>289</v>
      </c>
      <c r="C4185" s="63" t="s">
        <v>86</v>
      </c>
      <c r="D4185" s="64" t="n">
        <v>32</v>
      </c>
      <c r="E4185" s="54" t="n">
        <v>0.176076388888889</v>
      </c>
      <c r="F4185" s="53" t="n">
        <v>1998</v>
      </c>
      <c r="G4185" s="55" t="str">
        <f aca="false">CONCATENATE(A4185,", ",B4185)</f>
        <v>Handy, Melissa</v>
      </c>
      <c r="H4185" s="58"/>
    </row>
    <row r="4186" customFormat="false" ht="12.75" hidden="false" customHeight="true" outlineLevel="0" collapsed="false">
      <c r="A4186" s="63" t="s">
        <v>2918</v>
      </c>
      <c r="B4186" s="63" t="s">
        <v>2033</v>
      </c>
      <c r="C4186" s="63" t="s">
        <v>86</v>
      </c>
      <c r="D4186" s="64" t="n">
        <v>22</v>
      </c>
      <c r="E4186" s="54" t="n">
        <v>0.202743055555556</v>
      </c>
      <c r="F4186" s="53" t="n">
        <v>2001</v>
      </c>
      <c r="G4186" s="55" t="str">
        <f aca="false">CONCATENATE(A4186,", ",B4186)</f>
        <v>Hanisch, Leah</v>
      </c>
      <c r="H4186" s="58"/>
    </row>
    <row r="4187" customFormat="false" ht="12.75" hidden="false" customHeight="true" outlineLevel="0" collapsed="false">
      <c r="A4187" s="63" t="s">
        <v>2919</v>
      </c>
      <c r="B4187" s="63" t="s">
        <v>171</v>
      </c>
      <c r="C4187" s="63" t="s">
        <v>86</v>
      </c>
      <c r="D4187" s="64" t="n">
        <v>30</v>
      </c>
      <c r="E4187" s="54" t="n">
        <v>0.182962962962963</v>
      </c>
      <c r="F4187" s="53" t="n">
        <v>2001</v>
      </c>
      <c r="G4187" s="55" t="str">
        <f aca="false">CONCATENATE(A4187,", ",B4187)</f>
        <v>Hankins, Amy</v>
      </c>
      <c r="H4187" s="58"/>
    </row>
    <row r="4188" customFormat="false" ht="12.75" hidden="false" customHeight="true" outlineLevel="0" collapsed="false">
      <c r="A4188" s="63" t="s">
        <v>2919</v>
      </c>
      <c r="B4188" s="63" t="s">
        <v>171</v>
      </c>
      <c r="C4188" s="63" t="s">
        <v>86</v>
      </c>
      <c r="D4188" s="64" t="n">
        <v>30</v>
      </c>
      <c r="E4188" s="54" t="n">
        <v>0.189398148148148</v>
      </c>
      <c r="F4188" s="53" t="n">
        <v>2002</v>
      </c>
      <c r="G4188" s="55" t="str">
        <f aca="false">CONCATENATE(A4188,", ",B4188)</f>
        <v>Hankins, Amy</v>
      </c>
      <c r="H4188" s="58"/>
    </row>
    <row r="4189" customFormat="false" ht="12.75" hidden="false" customHeight="true" outlineLevel="0" collapsed="false">
      <c r="A4189" s="63" t="s">
        <v>2920</v>
      </c>
      <c r="B4189" s="63" t="s">
        <v>681</v>
      </c>
      <c r="C4189" s="63" t="s">
        <v>95</v>
      </c>
      <c r="D4189" s="64" t="n">
        <v>38</v>
      </c>
      <c r="E4189" s="54" t="n">
        <v>0.128344907407407</v>
      </c>
      <c r="F4189" s="53" t="n">
        <v>1998</v>
      </c>
      <c r="G4189" s="55" t="str">
        <f aca="false">CONCATENATE(A4189,", ",B4189)</f>
        <v>Hanley, Patrick</v>
      </c>
      <c r="H4189" s="58"/>
    </row>
    <row r="4190" customFormat="false" ht="12.75" hidden="false" customHeight="true" outlineLevel="0" collapsed="false">
      <c r="A4190" s="63" t="s">
        <v>2920</v>
      </c>
      <c r="B4190" s="63" t="s">
        <v>681</v>
      </c>
      <c r="C4190" s="63" t="s">
        <v>95</v>
      </c>
      <c r="D4190" s="64" t="n">
        <v>38</v>
      </c>
      <c r="E4190" s="54" t="n">
        <v>0.130983796296296</v>
      </c>
      <c r="F4190" s="53" t="n">
        <v>1999</v>
      </c>
      <c r="G4190" s="55" t="str">
        <f aca="false">CONCATENATE(A4190,", ",B4190)</f>
        <v>Hanley, Patrick</v>
      </c>
      <c r="H4190" s="58"/>
    </row>
    <row r="4191" customFormat="false" ht="12.75" hidden="false" customHeight="true" outlineLevel="0" collapsed="false">
      <c r="A4191" s="63" t="s">
        <v>2920</v>
      </c>
      <c r="B4191" s="63" t="s">
        <v>681</v>
      </c>
      <c r="C4191" s="63" t="s">
        <v>95</v>
      </c>
      <c r="D4191" s="64" t="n">
        <v>38</v>
      </c>
      <c r="E4191" s="54" t="n">
        <v>0.120729166666667</v>
      </c>
      <c r="F4191" s="53" t="n">
        <v>2000</v>
      </c>
      <c r="G4191" s="55" t="str">
        <f aca="false">CONCATENATE(A4191,", ",B4191)</f>
        <v>Hanley, Patrick</v>
      </c>
      <c r="H4191" s="58"/>
    </row>
    <row r="4192" customFormat="false" ht="12.75" hidden="false" customHeight="true" outlineLevel="0" collapsed="false">
      <c r="A4192" s="63" t="s">
        <v>2920</v>
      </c>
      <c r="B4192" s="63" t="s">
        <v>681</v>
      </c>
      <c r="C4192" s="63" t="s">
        <v>95</v>
      </c>
      <c r="D4192" s="64" t="n">
        <v>38</v>
      </c>
      <c r="E4192" s="54" t="n">
        <v>0.123506944444444</v>
      </c>
      <c r="F4192" s="53" t="n">
        <v>2001</v>
      </c>
      <c r="G4192" s="55" t="str">
        <f aca="false">CONCATENATE(A4192,", ",B4192)</f>
        <v>Hanley, Patrick</v>
      </c>
      <c r="H4192" s="58"/>
    </row>
    <row r="4193" customFormat="false" ht="12.75" hidden="false" customHeight="true" outlineLevel="0" collapsed="false">
      <c r="A4193" s="63" t="s">
        <v>2920</v>
      </c>
      <c r="B4193" s="63" t="s">
        <v>681</v>
      </c>
      <c r="C4193" s="63" t="s">
        <v>95</v>
      </c>
      <c r="D4193" s="64" t="n">
        <v>38</v>
      </c>
      <c r="E4193" s="54" t="n">
        <v>0.111967592592593</v>
      </c>
      <c r="F4193" s="53" t="n">
        <v>2003</v>
      </c>
      <c r="G4193" s="55" t="str">
        <f aca="false">CONCATENATE(A4193,", ",B4193)</f>
        <v>Hanley, Patrick</v>
      </c>
      <c r="H4193" s="58"/>
    </row>
    <row r="4194" customFormat="false" ht="12.75" hidden="false" customHeight="true" outlineLevel="0" collapsed="false">
      <c r="A4194" s="67" t="s">
        <v>2920</v>
      </c>
      <c r="B4194" s="67" t="s">
        <v>681</v>
      </c>
      <c r="C4194" s="67" t="s">
        <v>95</v>
      </c>
      <c r="D4194" s="68" t="n">
        <v>38</v>
      </c>
      <c r="E4194" s="54" t="n">
        <v>0.116469907407407</v>
      </c>
      <c r="F4194" s="53" t="n">
        <v>2004</v>
      </c>
      <c r="G4194" s="55" t="str">
        <f aca="false">CONCATENATE(A4194,", ",B4194)</f>
        <v>Hanley, Patrick</v>
      </c>
      <c r="H4194" s="58"/>
    </row>
    <row r="4195" customFormat="false" ht="12.75" hidden="false" customHeight="true" outlineLevel="0" collapsed="false">
      <c r="A4195" s="63" t="s">
        <v>2920</v>
      </c>
      <c r="B4195" s="63" t="s">
        <v>681</v>
      </c>
      <c r="C4195" s="63" t="s">
        <v>95</v>
      </c>
      <c r="D4195" s="64" t="n">
        <v>38</v>
      </c>
      <c r="E4195" s="54" t="n">
        <v>0.130844907407407</v>
      </c>
      <c r="F4195" s="53" t="n">
        <v>2006</v>
      </c>
      <c r="G4195" s="55" t="str">
        <f aca="false">CONCATENATE(A4195,", ",B4195)</f>
        <v>Hanley, Patrick</v>
      </c>
      <c r="H4195" s="58"/>
    </row>
    <row r="4196" customFormat="false" ht="12.75" hidden="false" customHeight="true" outlineLevel="0" collapsed="false">
      <c r="A4196" s="61" t="s">
        <v>2920</v>
      </c>
      <c r="B4196" s="61" t="s">
        <v>681</v>
      </c>
      <c r="C4196" s="61" t="s">
        <v>95</v>
      </c>
      <c r="D4196" s="64" t="n">
        <v>41</v>
      </c>
      <c r="E4196" s="54" t="n">
        <v>0.120729166666667</v>
      </c>
      <c r="F4196" s="53" t="n">
        <v>2007</v>
      </c>
      <c r="G4196" s="55" t="str">
        <f aca="false">CONCATENATE(A4196,", ",B4196)</f>
        <v>Hanley, Patrick</v>
      </c>
      <c r="H4196" s="58"/>
    </row>
    <row r="4197" customFormat="false" ht="12.75" hidden="false" customHeight="true" outlineLevel="0" collapsed="false">
      <c r="A4197" s="63" t="s">
        <v>2920</v>
      </c>
      <c r="B4197" s="63" t="s">
        <v>945</v>
      </c>
      <c r="C4197" s="63" t="s">
        <v>95</v>
      </c>
      <c r="D4197" s="64" t="n">
        <v>43</v>
      </c>
      <c r="E4197" s="54" t="n">
        <v>0.136041666666667</v>
      </c>
      <c r="F4197" s="53" t="n">
        <v>1999</v>
      </c>
      <c r="G4197" s="55" t="str">
        <f aca="false">CONCATENATE(A4197,", ",B4197)</f>
        <v>Hanley, Todd</v>
      </c>
      <c r="H4197" s="58"/>
    </row>
    <row r="4198" customFormat="false" ht="12.75" hidden="false" customHeight="true" outlineLevel="0" collapsed="false">
      <c r="A4198" s="63" t="s">
        <v>2920</v>
      </c>
      <c r="B4198" s="63" t="s">
        <v>945</v>
      </c>
      <c r="C4198" s="63" t="s">
        <v>95</v>
      </c>
      <c r="D4198" s="64" t="n">
        <v>43</v>
      </c>
      <c r="E4198" s="54" t="n">
        <v>0.120949074074074</v>
      </c>
      <c r="F4198" s="53" t="n">
        <v>2000</v>
      </c>
      <c r="G4198" s="55" t="str">
        <f aca="false">CONCATENATE(A4198,", ",B4198)</f>
        <v>Hanley, Todd</v>
      </c>
      <c r="H4198" s="58"/>
    </row>
    <row r="4199" customFormat="false" ht="12.75" hidden="false" customHeight="true" outlineLevel="0" collapsed="false">
      <c r="A4199" s="63" t="s">
        <v>2920</v>
      </c>
      <c r="B4199" s="63" t="s">
        <v>945</v>
      </c>
      <c r="C4199" s="63" t="s">
        <v>95</v>
      </c>
      <c r="D4199" s="64" t="n">
        <v>43</v>
      </c>
      <c r="E4199" s="54" t="n">
        <v>0.123761574074074</v>
      </c>
      <c r="F4199" s="53" t="n">
        <v>2001</v>
      </c>
      <c r="G4199" s="55" t="str">
        <f aca="false">CONCATENATE(A4199,", ",B4199)</f>
        <v>Hanley, Todd</v>
      </c>
      <c r="H4199" s="58"/>
    </row>
    <row r="4200" customFormat="false" ht="12.75" hidden="false" customHeight="true" outlineLevel="0" collapsed="false">
      <c r="A4200" s="63" t="s">
        <v>2920</v>
      </c>
      <c r="B4200" s="63" t="s">
        <v>945</v>
      </c>
      <c r="C4200" s="63" t="s">
        <v>95</v>
      </c>
      <c r="D4200" s="64" t="n">
        <v>43</v>
      </c>
      <c r="E4200" s="54" t="n">
        <v>0.117361111111111</v>
      </c>
      <c r="F4200" s="53" t="n">
        <v>2002</v>
      </c>
      <c r="G4200" s="55" t="str">
        <f aca="false">CONCATENATE(A4200,", ",B4200)</f>
        <v>Hanley, Todd</v>
      </c>
      <c r="H4200" s="58"/>
    </row>
    <row r="4201" customFormat="false" ht="12.75" hidden="false" customHeight="true" outlineLevel="0" collapsed="false">
      <c r="A4201" s="63" t="s">
        <v>2920</v>
      </c>
      <c r="B4201" s="63" t="s">
        <v>945</v>
      </c>
      <c r="C4201" s="63" t="s">
        <v>95</v>
      </c>
      <c r="D4201" s="64" t="n">
        <v>43</v>
      </c>
      <c r="E4201" s="54" t="n">
        <v>0.116284722222222</v>
      </c>
      <c r="F4201" s="53" t="n">
        <v>2003</v>
      </c>
      <c r="G4201" s="55" t="str">
        <f aca="false">CONCATENATE(A4201,", ",B4201)</f>
        <v>Hanley, Todd</v>
      </c>
      <c r="H4201" s="58"/>
    </row>
    <row r="4202" customFormat="false" ht="12.75" hidden="false" customHeight="true" outlineLevel="0" collapsed="false">
      <c r="A4202" s="67" t="s">
        <v>2920</v>
      </c>
      <c r="B4202" s="67" t="s">
        <v>945</v>
      </c>
      <c r="C4202" s="67" t="s">
        <v>95</v>
      </c>
      <c r="D4202" s="68" t="n">
        <v>43</v>
      </c>
      <c r="E4202" s="54" t="n">
        <v>0.116527777777778</v>
      </c>
      <c r="F4202" s="53" t="n">
        <v>2004</v>
      </c>
      <c r="G4202" s="55" t="str">
        <f aca="false">CONCATENATE(A4202,", ",B4202)</f>
        <v>Hanley, Todd</v>
      </c>
      <c r="H4202" s="58"/>
    </row>
    <row r="4203" customFormat="false" ht="12.75" hidden="false" customHeight="true" outlineLevel="0" collapsed="false">
      <c r="A4203" s="63" t="s">
        <v>2920</v>
      </c>
      <c r="B4203" s="63" t="s">
        <v>945</v>
      </c>
      <c r="C4203" s="63" t="s">
        <v>95</v>
      </c>
      <c r="D4203" s="64" t="n">
        <v>43</v>
      </c>
      <c r="E4203" s="54" t="n">
        <v>0.120949074074074</v>
      </c>
      <c r="F4203" s="53" t="n">
        <v>2005</v>
      </c>
      <c r="G4203" s="55" t="str">
        <f aca="false">CONCATENATE(A4203,", ",B4203)</f>
        <v>Hanley, Todd</v>
      </c>
      <c r="H4203" s="58"/>
    </row>
    <row r="4204" customFormat="false" ht="12.75" hidden="false" customHeight="true" outlineLevel="0" collapsed="false">
      <c r="A4204" s="63" t="s">
        <v>2920</v>
      </c>
      <c r="B4204" s="63" t="s">
        <v>945</v>
      </c>
      <c r="C4204" s="63" t="s">
        <v>95</v>
      </c>
      <c r="D4204" s="64" t="n">
        <v>43</v>
      </c>
      <c r="E4204" s="54" t="n">
        <v>0.130833333333333</v>
      </c>
      <c r="F4204" s="53" t="n">
        <v>2006</v>
      </c>
      <c r="G4204" s="55" t="str">
        <f aca="false">CONCATENATE(A4204,", ",B4204)</f>
        <v>Hanley, Todd</v>
      </c>
      <c r="H4204" s="58"/>
    </row>
    <row r="4205" customFormat="false" ht="12.75" hidden="false" customHeight="true" outlineLevel="0" collapsed="false">
      <c r="A4205" s="61" t="s">
        <v>2920</v>
      </c>
      <c r="B4205" s="61" t="s">
        <v>945</v>
      </c>
      <c r="C4205" s="61" t="s">
        <v>95</v>
      </c>
      <c r="D4205" s="64" t="n">
        <v>44</v>
      </c>
      <c r="E4205" s="54" t="n">
        <v>0.125509259259259</v>
      </c>
      <c r="F4205" s="53" t="n">
        <v>2007</v>
      </c>
      <c r="G4205" s="55" t="str">
        <f aca="false">CONCATENATE(A4205,", ",B4205)</f>
        <v>Hanley, Todd</v>
      </c>
      <c r="H4205" s="58"/>
    </row>
    <row r="4206" customFormat="false" ht="12.75" hidden="false" customHeight="true" outlineLevel="0" collapsed="false">
      <c r="A4206" s="63" t="s">
        <v>2920</v>
      </c>
      <c r="B4206" s="63" t="s">
        <v>764</v>
      </c>
      <c r="C4206" s="63" t="s">
        <v>86</v>
      </c>
      <c r="D4206" s="64" t="n">
        <v>33</v>
      </c>
      <c r="E4206" s="54" t="n">
        <v>0.128391203703704</v>
      </c>
      <c r="F4206" s="53" t="n">
        <v>1998</v>
      </c>
      <c r="G4206" s="55" t="str">
        <f aca="false">CONCATENATE(A4206,", ",B4206)</f>
        <v>Hanley, Tracy</v>
      </c>
      <c r="H4206" s="58"/>
    </row>
    <row r="4207" customFormat="false" ht="12.75" hidden="false" customHeight="true" outlineLevel="0" collapsed="false">
      <c r="A4207" s="63" t="s">
        <v>2920</v>
      </c>
      <c r="B4207" s="63" t="s">
        <v>764</v>
      </c>
      <c r="C4207" s="63" t="s">
        <v>86</v>
      </c>
      <c r="D4207" s="64" t="n">
        <v>33</v>
      </c>
      <c r="E4207" s="54" t="n">
        <v>0.131342592592593</v>
      </c>
      <c r="F4207" s="53" t="n">
        <v>1999</v>
      </c>
      <c r="G4207" s="55" t="str">
        <f aca="false">CONCATENATE(A4207,", ",B4207)</f>
        <v>Hanley, Tracy</v>
      </c>
      <c r="H4207" s="58"/>
    </row>
    <row r="4208" customFormat="false" ht="12.75" hidden="false" customHeight="true" outlineLevel="0" collapsed="false">
      <c r="A4208" s="63" t="s">
        <v>2920</v>
      </c>
      <c r="B4208" s="63" t="s">
        <v>764</v>
      </c>
      <c r="C4208" s="63" t="s">
        <v>86</v>
      </c>
      <c r="D4208" s="64" t="n">
        <v>33</v>
      </c>
      <c r="E4208" s="54" t="n">
        <v>0.133287037037037</v>
      </c>
      <c r="F4208" s="53" t="n">
        <v>2000</v>
      </c>
      <c r="G4208" s="55" t="str">
        <f aca="false">CONCATENATE(A4208,", ",B4208)</f>
        <v>Hanley, Tracy</v>
      </c>
      <c r="H4208" s="58"/>
    </row>
    <row r="4209" customFormat="false" ht="12.75" hidden="false" customHeight="true" outlineLevel="0" collapsed="false">
      <c r="A4209" s="63" t="s">
        <v>2920</v>
      </c>
      <c r="B4209" s="63" t="s">
        <v>764</v>
      </c>
      <c r="C4209" s="63" t="s">
        <v>86</v>
      </c>
      <c r="D4209" s="64" t="n">
        <v>33</v>
      </c>
      <c r="E4209" s="54" t="n">
        <v>0.138483796296296</v>
      </c>
      <c r="F4209" s="53" t="n">
        <v>2001</v>
      </c>
      <c r="G4209" s="55" t="str">
        <f aca="false">CONCATENATE(A4209,", ",B4209)</f>
        <v>Hanley, Tracy</v>
      </c>
      <c r="H4209" s="58"/>
    </row>
    <row r="4210" customFormat="false" ht="12.75" hidden="false" customHeight="true" outlineLevel="0" collapsed="false">
      <c r="A4210" s="63" t="s">
        <v>1067</v>
      </c>
      <c r="B4210" s="63" t="s">
        <v>1415</v>
      </c>
      <c r="C4210" s="63" t="s">
        <v>95</v>
      </c>
      <c r="D4210" s="64" t="n">
        <v>37</v>
      </c>
      <c r="E4210" s="54" t="n">
        <v>0.1425</v>
      </c>
      <c r="F4210" s="53" t="n">
        <v>2001</v>
      </c>
      <c r="G4210" s="55" t="str">
        <f aca="false">CONCATENATE(A4210,", ",B4210)</f>
        <v>Hannah, Martin</v>
      </c>
      <c r="H4210" s="58"/>
    </row>
    <row r="4211" customFormat="false" ht="12.75" hidden="false" customHeight="true" outlineLevel="0" collapsed="false">
      <c r="A4211" s="63" t="s">
        <v>1067</v>
      </c>
      <c r="B4211" s="63" t="s">
        <v>408</v>
      </c>
      <c r="C4211" s="63" t="s">
        <v>86</v>
      </c>
      <c r="D4211" s="64" t="n">
        <v>37</v>
      </c>
      <c r="E4211" s="54" t="n">
        <v>0.142395833333333</v>
      </c>
      <c r="F4211" s="53" t="n">
        <v>2001</v>
      </c>
      <c r="G4211" s="55" t="str">
        <f aca="false">CONCATENATE(A4211,", ",B4211)</f>
        <v>Hannah, Sonia</v>
      </c>
      <c r="H4211" s="58"/>
    </row>
    <row r="4212" customFormat="false" ht="12.75" hidden="false" customHeight="true" outlineLevel="0" collapsed="false">
      <c r="A4212" s="63" t="s">
        <v>1067</v>
      </c>
      <c r="B4212" s="63" t="s">
        <v>408</v>
      </c>
      <c r="C4212" s="63" t="s">
        <v>86</v>
      </c>
      <c r="D4212" s="64" t="n">
        <v>37</v>
      </c>
      <c r="E4212" s="54" t="n">
        <v>0.156689814814815</v>
      </c>
      <c r="F4212" s="53" t="n">
        <v>2002</v>
      </c>
      <c r="G4212" s="55" t="str">
        <f aca="false">CONCATENATE(A4212,", ",B4212)</f>
        <v>Hannah, Sonia</v>
      </c>
      <c r="H4212" s="58"/>
    </row>
    <row r="4213" customFormat="false" ht="12.75" hidden="false" customHeight="true" outlineLevel="0" collapsed="false">
      <c r="A4213" s="63" t="s">
        <v>2921</v>
      </c>
      <c r="B4213" s="63" t="s">
        <v>1919</v>
      </c>
      <c r="C4213" s="63" t="s">
        <v>95</v>
      </c>
      <c r="D4213" s="64" t="n">
        <v>59</v>
      </c>
      <c r="E4213" s="54" t="n">
        <v>0.12181712962963</v>
      </c>
      <c r="F4213" s="53" t="n">
        <v>2001</v>
      </c>
      <c r="G4213" s="55" t="str">
        <f aca="false">CONCATENATE(A4213,", ",B4213)</f>
        <v>Hanrahan, Dennis</v>
      </c>
      <c r="H4213" s="58"/>
    </row>
    <row r="4214" customFormat="false" ht="12.75" hidden="false" customHeight="true" outlineLevel="0" collapsed="false">
      <c r="A4214" s="59" t="s">
        <v>2922</v>
      </c>
      <c r="B4214" s="59" t="s">
        <v>1267</v>
      </c>
      <c r="C4214" s="59" t="s">
        <v>86</v>
      </c>
      <c r="D4214" s="59" t="n">
        <v>18</v>
      </c>
      <c r="E4214" s="54" t="n">
        <v>0.119189814814815</v>
      </c>
      <c r="F4214" s="59" t="n">
        <v>2011</v>
      </c>
      <c r="G4214" s="55" t="str">
        <f aca="false">CONCATENATE(A4214,", ",B4214)</f>
        <v>Hanscam, Becky</v>
      </c>
      <c r="H4214" s="58"/>
    </row>
    <row r="4215" customFormat="false" ht="12.75" hidden="false" customHeight="true" outlineLevel="0" collapsed="false">
      <c r="A4215" s="59" t="s">
        <v>2922</v>
      </c>
      <c r="B4215" s="59" t="s">
        <v>1267</v>
      </c>
      <c r="C4215" s="59" t="s">
        <v>86</v>
      </c>
      <c r="D4215" s="59" t="s">
        <v>2923</v>
      </c>
      <c r="E4215" s="54" t="n">
        <v>0.101150462962963</v>
      </c>
      <c r="F4215" s="55" t="n">
        <v>2013</v>
      </c>
      <c r="G4215" s="55" t="str">
        <f aca="false">CONCATENATE(A4215,", ",B4215)</f>
        <v>Hanscam, Becky</v>
      </c>
      <c r="H4215" s="58"/>
    </row>
    <row r="4216" customFormat="false" ht="12.75" hidden="false" customHeight="true" outlineLevel="0" collapsed="false">
      <c r="A4216" s="55" t="s">
        <v>2922</v>
      </c>
      <c r="B4216" s="55" t="s">
        <v>1267</v>
      </c>
      <c r="C4216" s="55" t="s">
        <v>86</v>
      </c>
      <c r="D4216" s="55" t="n">
        <v>22</v>
      </c>
      <c r="E4216" s="55" t="s">
        <v>2924</v>
      </c>
      <c r="F4216" s="55" t="n">
        <v>2015</v>
      </c>
      <c r="G4216" s="55" t="str">
        <f aca="false">CONCATENATE(A4216,", ",B4216)</f>
        <v>Hanscam, Becky</v>
      </c>
      <c r="H4216" s="58"/>
    </row>
    <row r="4217" customFormat="false" ht="12.75" hidden="false" customHeight="true" outlineLevel="0" collapsed="false">
      <c r="A4217" s="61" t="s">
        <v>2922</v>
      </c>
      <c r="B4217" s="61" t="s">
        <v>237</v>
      </c>
      <c r="C4217" s="61" t="s">
        <v>86</v>
      </c>
      <c r="D4217" s="64" t="n">
        <v>17</v>
      </c>
      <c r="E4217" s="54" t="n">
        <v>0.114768518518519</v>
      </c>
      <c r="F4217" s="53" t="n">
        <v>2007</v>
      </c>
      <c r="G4217" s="55" t="str">
        <f aca="false">CONCATENATE(A4217,", ",B4217)</f>
        <v>Hanscam, Emily</v>
      </c>
      <c r="H4217" s="58"/>
    </row>
    <row r="4218" customFormat="false" ht="12.75" hidden="false" customHeight="true" outlineLevel="0" collapsed="false">
      <c r="A4218" s="61" t="s">
        <v>2925</v>
      </c>
      <c r="B4218" s="61" t="s">
        <v>322</v>
      </c>
      <c r="C4218" s="61" t="s">
        <v>95</v>
      </c>
      <c r="D4218" s="64" t="n">
        <v>29</v>
      </c>
      <c r="E4218" s="54" t="n">
        <v>0.253754629629611</v>
      </c>
      <c r="F4218" s="53" t="n">
        <v>2009</v>
      </c>
      <c r="G4218" s="55" t="str">
        <f aca="false">CONCATENATE(A4218,", ",B4218)</f>
        <v>Hansen, Chris</v>
      </c>
      <c r="H4218" s="58"/>
    </row>
    <row r="4219" customFormat="false" ht="12.75" hidden="false" customHeight="true" outlineLevel="0" collapsed="false">
      <c r="A4219" s="61" t="s">
        <v>2925</v>
      </c>
      <c r="B4219" s="61" t="s">
        <v>273</v>
      </c>
      <c r="C4219" s="61" t="s">
        <v>86</v>
      </c>
      <c r="D4219" s="64" t="n">
        <v>46</v>
      </c>
      <c r="E4219" s="54" t="n">
        <v>0.221608796296296</v>
      </c>
      <c r="F4219" s="53" t="n">
        <v>2007</v>
      </c>
      <c r="G4219" s="55" t="str">
        <f aca="false">CONCATENATE(A4219,", ",B4219)</f>
        <v>Hansen, Dawn</v>
      </c>
      <c r="H4219" s="58"/>
    </row>
    <row r="4220" customFormat="false" ht="12.75" hidden="false" customHeight="true" outlineLevel="0" collapsed="false">
      <c r="A4220" s="61" t="s">
        <v>2925</v>
      </c>
      <c r="B4220" s="61" t="s">
        <v>273</v>
      </c>
      <c r="C4220" s="61" t="s">
        <v>86</v>
      </c>
      <c r="D4220" s="64" t="n">
        <v>47</v>
      </c>
      <c r="E4220" s="54" t="n">
        <v>0.228700231481481</v>
      </c>
      <c r="F4220" s="53" t="n">
        <v>2008</v>
      </c>
      <c r="G4220" s="55" t="str">
        <f aca="false">CONCATENATE(A4220,", ",B4220)</f>
        <v>Hansen, Dawn</v>
      </c>
      <c r="H4220" s="58"/>
    </row>
    <row r="4221" customFormat="false" ht="12.75" hidden="false" customHeight="true" outlineLevel="0" collapsed="false">
      <c r="A4221" s="63" t="s">
        <v>2925</v>
      </c>
      <c r="B4221" s="63" t="s">
        <v>1193</v>
      </c>
      <c r="C4221" s="63" t="s">
        <v>86</v>
      </c>
      <c r="D4221" s="64" t="n">
        <v>47</v>
      </c>
      <c r="E4221" s="54" t="n">
        <v>0.1965625</v>
      </c>
      <c r="F4221" s="61" t="n">
        <v>2000</v>
      </c>
      <c r="G4221" s="55" t="str">
        <f aca="false">CONCATENATE(A4221,", ",B4221)</f>
        <v>Hansen, Deborah</v>
      </c>
      <c r="H4221" s="58"/>
    </row>
    <row r="4222" customFormat="false" ht="12.75" hidden="false" customHeight="true" outlineLevel="0" collapsed="false">
      <c r="A4222" s="63" t="s">
        <v>2925</v>
      </c>
      <c r="B4222" s="63" t="s">
        <v>1193</v>
      </c>
      <c r="C4222" s="63" t="s">
        <v>86</v>
      </c>
      <c r="D4222" s="64" t="n">
        <v>47</v>
      </c>
      <c r="E4222" s="54" t="n">
        <v>0.203553240740741</v>
      </c>
      <c r="F4222" s="53" t="n">
        <v>2001</v>
      </c>
      <c r="G4222" s="55" t="str">
        <f aca="false">CONCATENATE(A4222,", ",B4222)</f>
        <v>Hansen, Deborah</v>
      </c>
      <c r="H4222" s="58"/>
    </row>
    <row r="4223" customFormat="false" ht="12.75" hidden="false" customHeight="true" outlineLevel="0" collapsed="false">
      <c r="A4223" s="65" t="s">
        <v>2925</v>
      </c>
      <c r="B4223" s="65" t="s">
        <v>804</v>
      </c>
      <c r="C4223" s="65" t="s">
        <v>86</v>
      </c>
      <c r="D4223" s="65" t="n">
        <v>38</v>
      </c>
      <c r="E4223" s="65" t="s">
        <v>2926</v>
      </c>
      <c r="F4223" s="65" t="n">
        <v>2016</v>
      </c>
      <c r="G4223" s="66" t="str">
        <f aca="false">CONCATENATE(A4223,", ",B4223)</f>
        <v>Hansen, Kara</v>
      </c>
      <c r="H4223" s="58"/>
    </row>
    <row r="4224" customFormat="false" ht="12.75" hidden="false" customHeight="true" outlineLevel="0" collapsed="false">
      <c r="A4224" s="63" t="s">
        <v>2925</v>
      </c>
      <c r="B4224" s="63" t="s">
        <v>97</v>
      </c>
      <c r="C4224" s="63" t="s">
        <v>86</v>
      </c>
      <c r="D4224" s="64"/>
      <c r="E4224" s="54" t="n">
        <v>0.135532407407407</v>
      </c>
      <c r="F4224" s="53" t="n">
        <v>2005</v>
      </c>
      <c r="G4224" s="55" t="str">
        <f aca="false">CONCATENATE(A4224,", ",B4224)</f>
        <v>Hansen, Kristen</v>
      </c>
      <c r="H4224" s="58"/>
    </row>
    <row r="4225" customFormat="false" ht="12.75" hidden="false" customHeight="true" outlineLevel="0" collapsed="false">
      <c r="A4225" s="61" t="s">
        <v>2925</v>
      </c>
      <c r="B4225" s="61" t="s">
        <v>97</v>
      </c>
      <c r="C4225" s="61" t="s">
        <v>86</v>
      </c>
      <c r="D4225" s="64" t="n">
        <v>35</v>
      </c>
      <c r="E4225" s="54" t="n">
        <v>0.140613425925926</v>
      </c>
      <c r="F4225" s="53" t="n">
        <v>2007</v>
      </c>
      <c r="G4225" s="55" t="str">
        <f aca="false">CONCATENATE(A4225,", ",B4225)</f>
        <v>Hansen, Kristen</v>
      </c>
      <c r="H4225" s="58"/>
    </row>
    <row r="4226" customFormat="false" ht="12.75" hidden="false" customHeight="true" outlineLevel="0" collapsed="false">
      <c r="A4226" s="61" t="s">
        <v>2925</v>
      </c>
      <c r="B4226" s="61" t="s">
        <v>97</v>
      </c>
      <c r="C4226" s="61" t="s">
        <v>86</v>
      </c>
      <c r="D4226" s="64" t="n">
        <v>36</v>
      </c>
      <c r="E4226" s="54" t="n">
        <v>0.124045138888889</v>
      </c>
      <c r="F4226" s="53" t="n">
        <v>2008</v>
      </c>
      <c r="G4226" s="55" t="str">
        <f aca="false">CONCATENATE(A4226,", ",B4226)</f>
        <v>Hansen, Kristen</v>
      </c>
      <c r="H4226" s="58"/>
    </row>
    <row r="4227" customFormat="false" ht="12.75" hidden="false" customHeight="true" outlineLevel="0" collapsed="false">
      <c r="A4227" s="61" t="s">
        <v>2925</v>
      </c>
      <c r="B4227" s="61" t="s">
        <v>97</v>
      </c>
      <c r="C4227" s="61" t="s">
        <v>86</v>
      </c>
      <c r="D4227" s="64" t="n">
        <v>37</v>
      </c>
      <c r="E4227" s="54" t="n">
        <v>0.126078703703797</v>
      </c>
      <c r="F4227" s="53" t="n">
        <v>2009</v>
      </c>
      <c r="G4227" s="55" t="str">
        <f aca="false">CONCATENATE(A4227,", ",B4227)</f>
        <v>Hansen, Kristen</v>
      </c>
      <c r="H4227" s="58"/>
    </row>
    <row r="4228" customFormat="false" ht="12.75" hidden="false" customHeight="true" outlineLevel="0" collapsed="false">
      <c r="A4228" s="61" t="s">
        <v>2925</v>
      </c>
      <c r="B4228" s="61" t="s">
        <v>97</v>
      </c>
      <c r="C4228" s="61" t="s">
        <v>86</v>
      </c>
      <c r="D4228" s="61" t="n">
        <v>38</v>
      </c>
      <c r="E4228" s="54" t="n">
        <v>0.125135416666667</v>
      </c>
      <c r="F4228" s="53" t="n">
        <v>2010</v>
      </c>
      <c r="G4228" s="55" t="str">
        <f aca="false">CONCATENATE(A4228,", ",B4228)</f>
        <v>Hansen, Kristen</v>
      </c>
      <c r="H4228" s="58"/>
    </row>
    <row r="4229" customFormat="false" ht="12.75" hidden="false" customHeight="true" outlineLevel="0" collapsed="false">
      <c r="A4229" s="59" t="s">
        <v>2925</v>
      </c>
      <c r="B4229" s="59" t="s">
        <v>97</v>
      </c>
      <c r="C4229" s="59" t="s">
        <v>86</v>
      </c>
      <c r="D4229" s="59" t="n">
        <v>39</v>
      </c>
      <c r="E4229" s="54" t="n">
        <v>0.128993055555556</v>
      </c>
      <c r="F4229" s="55" t="n">
        <v>2011</v>
      </c>
      <c r="G4229" s="55" t="str">
        <f aca="false">CONCATENATE(A4229,", ",B4229)</f>
        <v>Hansen, Kristen</v>
      </c>
      <c r="H4229" s="58"/>
    </row>
    <row r="4230" customFormat="false" ht="12.75" hidden="false" customHeight="true" outlineLevel="0" collapsed="false">
      <c r="A4230" s="59" t="s">
        <v>2925</v>
      </c>
      <c r="B4230" s="59" t="s">
        <v>97</v>
      </c>
      <c r="C4230" s="59" t="s">
        <v>86</v>
      </c>
      <c r="D4230" s="59" t="s">
        <v>2065</v>
      </c>
      <c r="E4230" s="54" t="n">
        <v>0.122010416666667</v>
      </c>
      <c r="F4230" s="55" t="n">
        <v>2013</v>
      </c>
      <c r="G4230" s="55" t="str">
        <f aca="false">CONCATENATE(A4230,", ",B4230)</f>
        <v>Hansen, Kristen</v>
      </c>
      <c r="H4230" s="58"/>
    </row>
    <row r="4231" customFormat="false" ht="12.75" hidden="false" customHeight="true" outlineLevel="0" collapsed="false">
      <c r="A4231" s="61" t="s">
        <v>2925</v>
      </c>
      <c r="B4231" s="61" t="s">
        <v>97</v>
      </c>
      <c r="C4231" s="61" t="s">
        <v>86</v>
      </c>
      <c r="D4231" s="61" t="n">
        <v>42</v>
      </c>
      <c r="E4231" s="62" t="n">
        <v>0.118449074074074</v>
      </c>
      <c r="F4231" s="53" t="n">
        <v>2014</v>
      </c>
      <c r="G4231" s="55" t="str">
        <f aca="false">CONCATENATE(A4231,", ",B4231)</f>
        <v>Hansen, Kristen</v>
      </c>
      <c r="H4231" s="58"/>
    </row>
    <row r="4232" customFormat="false" ht="12.75" hidden="false" customHeight="true" outlineLevel="0" collapsed="false">
      <c r="A4232" s="55" t="s">
        <v>2925</v>
      </c>
      <c r="B4232" s="55" t="s">
        <v>97</v>
      </c>
      <c r="C4232" s="55" t="s">
        <v>86</v>
      </c>
      <c r="D4232" s="55" t="n">
        <v>43</v>
      </c>
      <c r="E4232" s="55" t="s">
        <v>2927</v>
      </c>
      <c r="F4232" s="55" t="n">
        <v>2015</v>
      </c>
      <c r="G4232" s="55" t="str">
        <f aca="false">CONCATENATE(A4232,", ",B4232)</f>
        <v>Hansen, Kristen</v>
      </c>
      <c r="H4232" s="58"/>
    </row>
    <row r="4233" customFormat="false" ht="12.75" hidden="false" customHeight="true" outlineLevel="0" collapsed="false">
      <c r="A4233" s="65" t="s">
        <v>2925</v>
      </c>
      <c r="B4233" s="65" t="s">
        <v>97</v>
      </c>
      <c r="C4233" s="65" t="s">
        <v>86</v>
      </c>
      <c r="D4233" s="65" t="n">
        <v>44</v>
      </c>
      <c r="E4233" s="65" t="s">
        <v>2928</v>
      </c>
      <c r="F4233" s="65" t="n">
        <v>2016</v>
      </c>
      <c r="G4233" s="66" t="str">
        <f aca="false">CONCATENATE(A4233,", ",B4233)</f>
        <v>Hansen, Kristen</v>
      </c>
      <c r="H4233" s="58"/>
    </row>
    <row r="4234" customFormat="false" ht="12.75" hidden="false" customHeight="true" outlineLevel="0" collapsed="false">
      <c r="A4234" s="59" t="s">
        <v>2925</v>
      </c>
      <c r="B4234" s="59" t="s">
        <v>2929</v>
      </c>
      <c r="C4234" s="59" t="s">
        <v>86</v>
      </c>
      <c r="D4234" s="59" t="n">
        <v>40</v>
      </c>
      <c r="E4234" s="54" t="n">
        <v>0.124548611111111</v>
      </c>
      <c r="F4234" s="55" t="n">
        <v>2012</v>
      </c>
      <c r="G4234" s="55" t="str">
        <f aca="false">CONCATENATE(A4234,", ",B4234)</f>
        <v>Hansen, Kristen </v>
      </c>
      <c r="H4234" s="58"/>
    </row>
    <row r="4235" customFormat="false" ht="12.75" hidden="false" customHeight="true" outlineLevel="0" collapsed="false">
      <c r="A4235" s="61" t="s">
        <v>2925</v>
      </c>
      <c r="B4235" s="61" t="s">
        <v>1997</v>
      </c>
      <c r="C4235" s="61" t="s">
        <v>86</v>
      </c>
      <c r="D4235" s="64" t="n">
        <v>32</v>
      </c>
      <c r="E4235" s="54" t="n">
        <v>0.253755787037107</v>
      </c>
      <c r="F4235" s="53" t="n">
        <v>2009</v>
      </c>
      <c r="G4235" s="55" t="str">
        <f aca="false">CONCATENATE(A4235,", ",B4235)</f>
        <v>Hansen, Marie</v>
      </c>
      <c r="H4235" s="58"/>
    </row>
    <row r="4236" customFormat="false" ht="12.75" hidden="false" customHeight="true" outlineLevel="0" collapsed="false">
      <c r="A4236" s="63" t="s">
        <v>2925</v>
      </c>
      <c r="B4236" s="63" t="s">
        <v>1415</v>
      </c>
      <c r="C4236" s="63" t="s">
        <v>95</v>
      </c>
      <c r="D4236" s="64" t="n">
        <v>53</v>
      </c>
      <c r="E4236" s="54" t="n">
        <v>0.1965625</v>
      </c>
      <c r="F4236" s="53" t="n">
        <v>2000</v>
      </c>
      <c r="G4236" s="55" t="str">
        <f aca="false">CONCATENATE(A4236,", ",B4236)</f>
        <v>Hansen, Martin</v>
      </c>
      <c r="H4236" s="58"/>
    </row>
    <row r="4237" customFormat="false" ht="12.75" hidden="false" customHeight="true" outlineLevel="0" collapsed="false">
      <c r="A4237" s="63" t="s">
        <v>2925</v>
      </c>
      <c r="B4237" s="63" t="s">
        <v>1415</v>
      </c>
      <c r="C4237" s="63" t="s">
        <v>95</v>
      </c>
      <c r="D4237" s="64" t="n">
        <v>53</v>
      </c>
      <c r="E4237" s="54" t="n">
        <v>0.203553240740741</v>
      </c>
      <c r="F4237" s="53" t="n">
        <v>2001</v>
      </c>
      <c r="G4237" s="55" t="str">
        <f aca="false">CONCATENATE(A4237,", ",B4237)</f>
        <v>Hansen, Martin</v>
      </c>
      <c r="H4237" s="58"/>
    </row>
    <row r="4238" customFormat="false" ht="12.75" hidden="false" customHeight="true" outlineLevel="0" collapsed="false">
      <c r="A4238" s="61" t="s">
        <v>2925</v>
      </c>
      <c r="B4238" s="61" t="s">
        <v>1258</v>
      </c>
      <c r="C4238" s="61" t="s">
        <v>95</v>
      </c>
      <c r="D4238" s="61" t="n">
        <v>38</v>
      </c>
      <c r="E4238" s="54" t="n">
        <v>0.113958333333333</v>
      </c>
      <c r="F4238" s="53" t="n">
        <v>2010</v>
      </c>
      <c r="G4238" s="55" t="str">
        <f aca="false">CONCATENATE(A4238,", ",B4238)</f>
        <v>Hansen, Richard</v>
      </c>
      <c r="H4238" s="58"/>
    </row>
    <row r="4239" customFormat="false" ht="12.75" hidden="false" customHeight="true" outlineLevel="0" collapsed="false">
      <c r="A4239" s="59" t="s">
        <v>2925</v>
      </c>
      <c r="B4239" s="59" t="s">
        <v>1258</v>
      </c>
      <c r="C4239" s="59" t="s">
        <v>95</v>
      </c>
      <c r="D4239" s="59" t="n">
        <v>39</v>
      </c>
      <c r="E4239" s="54" t="n">
        <v>0.11462962962963</v>
      </c>
      <c r="F4239" s="55" t="n">
        <v>2011</v>
      </c>
      <c r="G4239" s="55" t="str">
        <f aca="false">CONCATENATE(A4239,", ",B4239)</f>
        <v>Hansen, Richard</v>
      </c>
      <c r="H4239" s="58"/>
    </row>
    <row r="4240" customFormat="false" ht="12.75" hidden="false" customHeight="true" outlineLevel="0" collapsed="false">
      <c r="A4240" s="59" t="s">
        <v>2925</v>
      </c>
      <c r="B4240" s="59" t="s">
        <v>1258</v>
      </c>
      <c r="C4240" s="59" t="s">
        <v>95</v>
      </c>
      <c r="D4240" s="59" t="s">
        <v>2065</v>
      </c>
      <c r="E4240" s="54" t="n">
        <v>0.102443287037037</v>
      </c>
      <c r="F4240" s="55" t="n">
        <v>2013</v>
      </c>
      <c r="G4240" s="55" t="str">
        <f aca="false">CONCATENATE(A4240,", ",B4240)</f>
        <v>Hansen, Richard</v>
      </c>
      <c r="H4240" s="58"/>
    </row>
    <row r="4241" customFormat="false" ht="12.75" hidden="false" customHeight="true" outlineLevel="0" collapsed="false">
      <c r="A4241" s="61" t="s">
        <v>2925</v>
      </c>
      <c r="B4241" s="61" t="s">
        <v>2265</v>
      </c>
      <c r="C4241" s="61" t="s">
        <v>95</v>
      </c>
      <c r="D4241" s="64" t="n">
        <v>37</v>
      </c>
      <c r="E4241" s="54" t="n">
        <v>0.115600694444538</v>
      </c>
      <c r="F4241" s="53" t="n">
        <v>2009</v>
      </c>
      <c r="G4241" s="55" t="str">
        <f aca="false">CONCATENATE(A4241,", ",B4241)</f>
        <v>Hansen, Rick</v>
      </c>
      <c r="H4241" s="58"/>
    </row>
    <row r="4242" customFormat="false" ht="12.75" hidden="false" customHeight="true" outlineLevel="0" collapsed="false">
      <c r="A4242" s="61" t="s">
        <v>2925</v>
      </c>
      <c r="B4242" s="61" t="s">
        <v>2265</v>
      </c>
      <c r="C4242" s="61" t="s">
        <v>95</v>
      </c>
      <c r="D4242" s="61" t="n">
        <v>42</v>
      </c>
      <c r="E4242" s="62" t="n">
        <v>0.101435185185185</v>
      </c>
      <c r="F4242" s="53" t="n">
        <v>2014</v>
      </c>
      <c r="G4242" s="55" t="str">
        <f aca="false">CONCATENATE(A4242,", ",B4242)</f>
        <v>Hansen, Rick</v>
      </c>
      <c r="H4242" s="58"/>
    </row>
    <row r="4243" customFormat="false" ht="12.75" hidden="false" customHeight="true" outlineLevel="0" collapsed="false">
      <c r="A4243" s="55" t="s">
        <v>2925</v>
      </c>
      <c r="B4243" s="55" t="s">
        <v>2265</v>
      </c>
      <c r="C4243" s="55" t="s">
        <v>95</v>
      </c>
      <c r="D4243" s="55" t="n">
        <v>43</v>
      </c>
      <c r="E4243" s="55" t="s">
        <v>2930</v>
      </c>
      <c r="F4243" s="55" t="n">
        <v>2015</v>
      </c>
      <c r="G4243" s="55" t="str">
        <f aca="false">CONCATENATE(A4243,", ",B4243)</f>
        <v>Hansen, Rick</v>
      </c>
      <c r="H4243" s="58"/>
    </row>
    <row r="4244" customFormat="false" ht="12.75" hidden="false" customHeight="true" outlineLevel="0" collapsed="false">
      <c r="A4244" s="65" t="s">
        <v>2925</v>
      </c>
      <c r="B4244" s="65" t="s">
        <v>2265</v>
      </c>
      <c r="C4244" s="65" t="s">
        <v>95</v>
      </c>
      <c r="D4244" s="65" t="n">
        <v>44</v>
      </c>
      <c r="E4244" s="65" t="s">
        <v>2931</v>
      </c>
      <c r="F4244" s="65" t="n">
        <v>2016</v>
      </c>
      <c r="G4244" s="66" t="str">
        <f aca="false">CONCATENATE(A4244,", ",B4244)</f>
        <v>Hansen, Rick</v>
      </c>
      <c r="H4244" s="58"/>
    </row>
    <row r="4245" customFormat="false" ht="12.75" hidden="false" customHeight="true" outlineLevel="0" collapsed="false">
      <c r="A4245" s="59" t="s">
        <v>2925</v>
      </c>
      <c r="B4245" s="59" t="s">
        <v>666</v>
      </c>
      <c r="C4245" s="59" t="s">
        <v>95</v>
      </c>
      <c r="D4245" s="59" t="n">
        <v>40</v>
      </c>
      <c r="E4245" s="54" t="n">
        <v>0.114328703703704</v>
      </c>
      <c r="F4245" s="59" t="n">
        <v>2012</v>
      </c>
      <c r="G4245" s="55" t="str">
        <f aca="false">CONCATENATE(A4245,", ",B4245)</f>
        <v>Hansen, Rick </v>
      </c>
      <c r="H4245" s="58"/>
    </row>
    <row r="4246" customFormat="false" ht="12.75" hidden="false" customHeight="true" outlineLevel="0" collapsed="false">
      <c r="A4246" s="63" t="s">
        <v>2925</v>
      </c>
      <c r="B4246" s="63" t="s">
        <v>2932</v>
      </c>
      <c r="C4246" s="63"/>
      <c r="D4246" s="64"/>
      <c r="E4246" s="54" t="n">
        <v>0.0943865740740741</v>
      </c>
      <c r="F4246" s="53" t="n">
        <v>1997</v>
      </c>
      <c r="G4246" s="55" t="str">
        <f aca="false">CONCATENATE(A4246,", ",B4246)</f>
        <v>Hansen, Vicki</v>
      </c>
      <c r="H4246" s="58"/>
    </row>
    <row r="4247" customFormat="false" ht="12.75" hidden="false" customHeight="true" outlineLevel="0" collapsed="false">
      <c r="A4247" s="55" t="s">
        <v>2933</v>
      </c>
      <c r="B4247" s="55" t="s">
        <v>305</v>
      </c>
      <c r="C4247" s="55" t="s">
        <v>95</v>
      </c>
      <c r="D4247" s="55" t="n">
        <v>39</v>
      </c>
      <c r="E4247" s="55" t="s">
        <v>2934</v>
      </c>
      <c r="F4247" s="55" t="n">
        <v>2015</v>
      </c>
      <c r="G4247" s="55" t="str">
        <f aca="false">CONCATENATE(A4247,", ",B4247)</f>
        <v>Hanson, Ben</v>
      </c>
      <c r="H4247" s="58"/>
    </row>
    <row r="4248" customFormat="false" ht="12.75" hidden="false" customHeight="true" outlineLevel="0" collapsed="false">
      <c r="A4248" s="65" t="s">
        <v>2933</v>
      </c>
      <c r="B4248" s="65" t="s">
        <v>305</v>
      </c>
      <c r="C4248" s="65" t="s">
        <v>95</v>
      </c>
      <c r="D4248" s="65" t="n">
        <v>40</v>
      </c>
      <c r="E4248" s="65" t="s">
        <v>2935</v>
      </c>
      <c r="F4248" s="65" t="n">
        <v>2016</v>
      </c>
      <c r="G4248" s="66" t="str">
        <f aca="false">CONCATENATE(A4248,", ",B4248)</f>
        <v>Hanson, Ben</v>
      </c>
      <c r="H4248" s="58"/>
    </row>
    <row r="4249" customFormat="false" ht="12.75" hidden="false" customHeight="true" outlineLevel="0" collapsed="false">
      <c r="A4249" s="63" t="s">
        <v>2933</v>
      </c>
      <c r="B4249" s="63" t="s">
        <v>352</v>
      </c>
      <c r="C4249" s="63"/>
      <c r="D4249" s="64"/>
      <c r="E4249" s="54" t="n">
        <v>0.0803935185185185</v>
      </c>
      <c r="F4249" s="53" t="n">
        <v>1997</v>
      </c>
      <c r="G4249" s="55" t="str">
        <f aca="false">CONCATENATE(A4249,", ",B4249)</f>
        <v>Hanson, Hans</v>
      </c>
      <c r="H4249" s="58"/>
    </row>
    <row r="4250" customFormat="false" ht="12.75" hidden="false" customHeight="true" outlineLevel="0" collapsed="false">
      <c r="A4250" s="63" t="s">
        <v>2933</v>
      </c>
      <c r="B4250" s="63" t="s">
        <v>352</v>
      </c>
      <c r="C4250" s="63"/>
      <c r="D4250" s="64"/>
      <c r="E4250" s="54" t="n">
        <v>0.0848148148148148</v>
      </c>
      <c r="F4250" s="53" t="n">
        <v>2006</v>
      </c>
      <c r="G4250" s="55" t="str">
        <f aca="false">CONCATENATE(A4250,", ",B4250)</f>
        <v>Hanson, Hans</v>
      </c>
      <c r="H4250" s="58"/>
    </row>
    <row r="4251" customFormat="false" ht="12.75" hidden="false" customHeight="true" outlineLevel="0" collapsed="false">
      <c r="A4251" s="67" t="s">
        <v>2933</v>
      </c>
      <c r="B4251" s="67" t="s">
        <v>2936</v>
      </c>
      <c r="C4251" s="67" t="s">
        <v>432</v>
      </c>
      <c r="D4251" s="68" t="n">
        <v>23</v>
      </c>
      <c r="E4251" s="54" t="n">
        <v>0.13943287037037</v>
      </c>
      <c r="F4251" s="53" t="n">
        <v>2004</v>
      </c>
      <c r="G4251" s="55" t="str">
        <f aca="false">CONCATENATE(A4251,", ",B4251)</f>
        <v>Hanson, Inger</v>
      </c>
      <c r="H4251" s="58"/>
    </row>
    <row r="4252" customFormat="false" ht="12.75" hidden="false" customHeight="true" outlineLevel="0" collapsed="false">
      <c r="A4252" s="63" t="s">
        <v>2933</v>
      </c>
      <c r="B4252" s="63" t="s">
        <v>2936</v>
      </c>
      <c r="C4252" s="63" t="s">
        <v>432</v>
      </c>
      <c r="D4252" s="64" t="n">
        <v>23</v>
      </c>
      <c r="E4252" s="54" t="n">
        <v>0.162048611111111</v>
      </c>
      <c r="F4252" s="53" t="n">
        <v>2006</v>
      </c>
      <c r="G4252" s="55" t="str">
        <f aca="false">CONCATENATE(A4252,", ",B4252)</f>
        <v>Hanson, Inger</v>
      </c>
      <c r="H4252" s="58"/>
    </row>
    <row r="4253" customFormat="false" ht="12.75" hidden="false" customHeight="true" outlineLevel="0" collapsed="false">
      <c r="A4253" s="61" t="s">
        <v>2933</v>
      </c>
      <c r="B4253" s="61" t="s">
        <v>2936</v>
      </c>
      <c r="C4253" s="61" t="s">
        <v>86</v>
      </c>
      <c r="D4253" s="64" t="n">
        <v>26</v>
      </c>
      <c r="E4253" s="54" t="n">
        <v>0.128402777777778</v>
      </c>
      <c r="F4253" s="61" t="n">
        <v>2007</v>
      </c>
      <c r="G4253" s="55" t="str">
        <f aca="false">CONCATENATE(A4253,", ",B4253)</f>
        <v>Hanson, Inger</v>
      </c>
      <c r="H4253" s="58"/>
    </row>
    <row r="4254" customFormat="false" ht="12.75" hidden="false" customHeight="true" outlineLevel="0" collapsed="false">
      <c r="A4254" s="61" t="s">
        <v>2933</v>
      </c>
      <c r="B4254" s="61" t="s">
        <v>2936</v>
      </c>
      <c r="C4254" s="61" t="s">
        <v>86</v>
      </c>
      <c r="D4254" s="64" t="n">
        <v>27</v>
      </c>
      <c r="E4254" s="54" t="n">
        <v>0.130822916666667</v>
      </c>
      <c r="F4254" s="53" t="n">
        <v>2008</v>
      </c>
      <c r="G4254" s="55" t="str">
        <f aca="false">CONCATENATE(A4254,", ",B4254)</f>
        <v>Hanson, Inger</v>
      </c>
      <c r="H4254" s="58"/>
    </row>
    <row r="4255" customFormat="false" ht="12.75" hidden="false" customHeight="true" outlineLevel="0" collapsed="false">
      <c r="A4255" s="61" t="s">
        <v>2933</v>
      </c>
      <c r="B4255" s="61" t="s">
        <v>2936</v>
      </c>
      <c r="C4255" s="61" t="s">
        <v>86</v>
      </c>
      <c r="D4255" s="64" t="n">
        <v>28</v>
      </c>
      <c r="E4255" s="54" t="n">
        <v>0.135802083333374</v>
      </c>
      <c r="F4255" s="53" t="n">
        <v>2009</v>
      </c>
      <c r="G4255" s="55" t="str">
        <f aca="false">CONCATENATE(A4255,", ",B4255)</f>
        <v>Hanson, Inger</v>
      </c>
      <c r="H4255" s="58"/>
    </row>
    <row r="4256" customFormat="false" ht="12.75" hidden="false" customHeight="true" outlineLevel="0" collapsed="false">
      <c r="A4256" s="61" t="s">
        <v>2933</v>
      </c>
      <c r="B4256" s="61" t="s">
        <v>2936</v>
      </c>
      <c r="C4256" s="61" t="s">
        <v>86</v>
      </c>
      <c r="D4256" s="61" t="n">
        <v>29</v>
      </c>
      <c r="E4256" s="54" t="n">
        <v>0.126688657407407</v>
      </c>
      <c r="F4256" s="53" t="n">
        <v>2010</v>
      </c>
      <c r="G4256" s="55" t="str">
        <f aca="false">CONCATENATE(A4256,", ",B4256)</f>
        <v>Hanson, Inger</v>
      </c>
      <c r="H4256" s="58"/>
    </row>
    <row r="4257" customFormat="false" ht="12.75" hidden="false" customHeight="true" outlineLevel="0" collapsed="false">
      <c r="A4257" s="65" t="s">
        <v>2933</v>
      </c>
      <c r="B4257" s="65" t="s">
        <v>1274</v>
      </c>
      <c r="C4257" s="65" t="s">
        <v>95</v>
      </c>
      <c r="D4257" s="65" t="n">
        <v>46</v>
      </c>
      <c r="E4257" s="65" t="s">
        <v>2937</v>
      </c>
      <c r="F4257" s="65" t="n">
        <v>2016</v>
      </c>
      <c r="G4257" s="66" t="str">
        <f aca="false">CONCATENATE(A4257,", ",B4257)</f>
        <v>Hanson, Jay</v>
      </c>
      <c r="H4257" s="58"/>
    </row>
    <row r="4258" customFormat="false" ht="12.75" hidden="false" customHeight="true" outlineLevel="0" collapsed="false">
      <c r="A4258" s="65" t="s">
        <v>2933</v>
      </c>
      <c r="B4258" s="65" t="s">
        <v>551</v>
      </c>
      <c r="C4258" s="65" t="s">
        <v>86</v>
      </c>
      <c r="D4258" s="65" t="n">
        <v>37</v>
      </c>
      <c r="E4258" s="65" t="s">
        <v>2938</v>
      </c>
      <c r="F4258" s="65" t="n">
        <v>2016</v>
      </c>
      <c r="G4258" s="66" t="str">
        <f aca="false">CONCATENATE(A4258,", ",B4258)</f>
        <v>Hanson, Jodi</v>
      </c>
      <c r="H4258" s="58"/>
    </row>
    <row r="4259" customFormat="false" ht="12.75" hidden="false" customHeight="true" outlineLevel="0" collapsed="false">
      <c r="A4259" s="61" t="s">
        <v>2933</v>
      </c>
      <c r="B4259" s="61" t="s">
        <v>2939</v>
      </c>
      <c r="C4259" s="61" t="s">
        <v>86</v>
      </c>
      <c r="D4259" s="61" t="n">
        <v>23</v>
      </c>
      <c r="E4259" s="62" t="n">
        <v>0.109976851851852</v>
      </c>
      <c r="F4259" s="53" t="n">
        <v>2014</v>
      </c>
      <c r="G4259" s="55" t="str">
        <f aca="false">CONCATENATE(A4259,", ",B4259)</f>
        <v>Hanson, Kelsey</v>
      </c>
      <c r="H4259" s="58"/>
    </row>
    <row r="4260" customFormat="false" ht="12.75" hidden="false" customHeight="true" outlineLevel="0" collapsed="false">
      <c r="A4260" s="63" t="s">
        <v>2933</v>
      </c>
      <c r="B4260" s="63" t="s">
        <v>253</v>
      </c>
      <c r="C4260" s="63" t="s">
        <v>86</v>
      </c>
      <c r="D4260" s="64" t="n">
        <v>25</v>
      </c>
      <c r="E4260" s="54" t="n">
        <v>0.139814814814815</v>
      </c>
      <c r="F4260" s="53" t="n">
        <v>2006</v>
      </c>
      <c r="G4260" s="55" t="str">
        <f aca="false">CONCATENATE(A4260,", ",B4260)</f>
        <v>Hanson, Lori</v>
      </c>
      <c r="H4260" s="58"/>
    </row>
    <row r="4261" customFormat="false" ht="12.75" hidden="false" customHeight="true" outlineLevel="0" collapsed="false">
      <c r="A4261" s="59" t="s">
        <v>2933</v>
      </c>
      <c r="B4261" s="59" t="s">
        <v>295</v>
      </c>
      <c r="C4261" s="59" t="s">
        <v>86</v>
      </c>
      <c r="D4261" s="59" t="s">
        <v>691</v>
      </c>
      <c r="E4261" s="54" t="n">
        <v>0.126902777777778</v>
      </c>
      <c r="F4261" s="55" t="n">
        <v>2013</v>
      </c>
      <c r="G4261" s="55" t="str">
        <f aca="false">CONCATENATE(A4261,", ",B4261)</f>
        <v>Hanson, Stephanie</v>
      </c>
      <c r="H4261" s="58"/>
    </row>
    <row r="4262" customFormat="false" ht="12.75" hidden="false" customHeight="true" outlineLevel="0" collapsed="false">
      <c r="A4262" s="55" t="s">
        <v>2940</v>
      </c>
      <c r="B4262" s="55" t="s">
        <v>333</v>
      </c>
      <c r="C4262" s="55" t="s">
        <v>95</v>
      </c>
      <c r="D4262" s="55" t="n">
        <v>37</v>
      </c>
      <c r="E4262" s="55" t="s">
        <v>2941</v>
      </c>
      <c r="F4262" s="55" t="n">
        <v>2015</v>
      </c>
      <c r="G4262" s="55" t="str">
        <f aca="false">CONCATENATE(A4262,", ",B4262)</f>
        <v>Hanssen, Eric</v>
      </c>
      <c r="H4262" s="58"/>
    </row>
    <row r="4263" customFormat="false" ht="12.75" hidden="false" customHeight="true" outlineLevel="0" collapsed="false">
      <c r="A4263" s="59" t="s">
        <v>2942</v>
      </c>
      <c r="B4263" s="59" t="s">
        <v>2943</v>
      </c>
      <c r="C4263" s="59" t="s">
        <v>86</v>
      </c>
      <c r="D4263" s="59" t="n">
        <v>38</v>
      </c>
      <c r="E4263" s="54" t="n">
        <v>0.173043981481481</v>
      </c>
      <c r="F4263" s="59" t="n">
        <v>2011</v>
      </c>
      <c r="G4263" s="55" t="str">
        <f aca="false">CONCATENATE(A4263,", ",B4263)</f>
        <v>Happ, Darcy</v>
      </c>
      <c r="H4263" s="58"/>
    </row>
    <row r="4264" customFormat="false" ht="12.75" hidden="false" customHeight="true" outlineLevel="0" collapsed="false">
      <c r="A4264" s="61" t="s">
        <v>2944</v>
      </c>
      <c r="B4264" s="61" t="s">
        <v>2828</v>
      </c>
      <c r="C4264" s="61" t="s">
        <v>86</v>
      </c>
      <c r="D4264" s="61" t="n">
        <v>23</v>
      </c>
      <c r="E4264" s="62" t="n">
        <v>0.110127314814815</v>
      </c>
      <c r="F4264" s="53" t="n">
        <v>2014</v>
      </c>
      <c r="G4264" s="55" t="str">
        <f aca="false">CONCATENATE(A4264,", ",B4264)</f>
        <v>Hardcastle, Chelsea</v>
      </c>
      <c r="H4264" s="58"/>
    </row>
    <row r="4265" customFormat="false" ht="12.75" hidden="false" customHeight="true" outlineLevel="0" collapsed="false">
      <c r="A4265" s="59" t="s">
        <v>2945</v>
      </c>
      <c r="B4265" s="59" t="s">
        <v>114</v>
      </c>
      <c r="C4265" s="59" t="s">
        <v>86</v>
      </c>
      <c r="D4265" s="59" t="s">
        <v>1133</v>
      </c>
      <c r="E4265" s="60" t="n">
        <v>0.216430555555556</v>
      </c>
      <c r="F4265" s="59" t="n">
        <v>2013</v>
      </c>
      <c r="G4265" s="55" t="str">
        <f aca="false">CONCATENATE(A4265,", ",B4265)</f>
        <v>Hardy, Beth</v>
      </c>
      <c r="H4265" s="58"/>
    </row>
    <row r="4266" customFormat="false" ht="12.75" hidden="false" customHeight="true" outlineLevel="0" collapsed="false">
      <c r="A4266" s="61" t="s">
        <v>2945</v>
      </c>
      <c r="B4266" s="61" t="s">
        <v>107</v>
      </c>
      <c r="C4266" s="61" t="s">
        <v>86</v>
      </c>
      <c r="D4266" s="61" t="n">
        <v>37</v>
      </c>
      <c r="E4266" s="62" t="n">
        <v>0.11994212962963</v>
      </c>
      <c r="F4266" s="53" t="n">
        <v>2014</v>
      </c>
      <c r="G4266" s="55" t="str">
        <f aca="false">CONCATENATE(A4266,", ",B4266)</f>
        <v>Hardy, Jennifer</v>
      </c>
      <c r="H4266" s="58"/>
    </row>
    <row r="4267" customFormat="false" ht="12.75" hidden="false" customHeight="true" outlineLevel="0" collapsed="false">
      <c r="A4267" s="55" t="s">
        <v>2945</v>
      </c>
      <c r="B4267" s="55" t="s">
        <v>107</v>
      </c>
      <c r="C4267" s="55" t="s">
        <v>86</v>
      </c>
      <c r="D4267" s="55" t="n">
        <v>38</v>
      </c>
      <c r="E4267" s="55" t="s">
        <v>2946</v>
      </c>
      <c r="F4267" s="55" t="n">
        <v>2015</v>
      </c>
      <c r="G4267" s="55" t="str">
        <f aca="false">CONCATENATE(A4267,", ",B4267)</f>
        <v>Hardy, Jennifer</v>
      </c>
      <c r="H4267" s="58"/>
    </row>
    <row r="4268" customFormat="false" ht="12.75" hidden="false" customHeight="true" outlineLevel="0" collapsed="false">
      <c r="A4268" s="61" t="s">
        <v>2945</v>
      </c>
      <c r="B4268" s="61" t="s">
        <v>2947</v>
      </c>
      <c r="C4268" s="61" t="s">
        <v>86</v>
      </c>
      <c r="D4268" s="61" t="n">
        <v>44</v>
      </c>
      <c r="E4268" s="62" t="n">
        <v>0.137037037037037</v>
      </c>
      <c r="F4268" s="53" t="n">
        <v>2014</v>
      </c>
      <c r="G4268" s="55" t="str">
        <f aca="false">CONCATENATE(A4268,", ",B4268)</f>
        <v>Hardy, Karin</v>
      </c>
      <c r="H4268" s="58"/>
    </row>
    <row r="4269" customFormat="false" ht="12.75" hidden="false" customHeight="true" outlineLevel="0" collapsed="false">
      <c r="A4269" s="63" t="s">
        <v>2948</v>
      </c>
      <c r="B4269" s="63" t="s">
        <v>472</v>
      </c>
      <c r="C4269" s="63"/>
      <c r="D4269" s="64"/>
      <c r="E4269" s="54" t="n">
        <v>0.210208333333333</v>
      </c>
      <c r="F4269" s="53" t="n">
        <v>1994</v>
      </c>
      <c r="G4269" s="55" t="str">
        <f aca="false">CONCATENATE(A4269,", ",B4269)</f>
        <v>Harelson, Jane</v>
      </c>
      <c r="H4269" s="58"/>
    </row>
    <row r="4270" customFormat="false" ht="12.75" hidden="false" customHeight="true" outlineLevel="0" collapsed="false">
      <c r="A4270" s="63" t="s">
        <v>2948</v>
      </c>
      <c r="B4270" s="63" t="s">
        <v>472</v>
      </c>
      <c r="C4270" s="63"/>
      <c r="D4270" s="64"/>
      <c r="E4270" s="54" t="n">
        <v>0.201631944444444</v>
      </c>
      <c r="F4270" s="53" t="n">
        <v>1995</v>
      </c>
      <c r="G4270" s="55" t="str">
        <f aca="false">CONCATENATE(A4270,", ",B4270)</f>
        <v>Harelson, Jane</v>
      </c>
      <c r="H4270" s="58"/>
    </row>
    <row r="4271" customFormat="false" ht="12.75" hidden="false" customHeight="true" outlineLevel="0" collapsed="false">
      <c r="A4271" s="61" t="s">
        <v>2949</v>
      </c>
      <c r="B4271" s="61" t="s">
        <v>938</v>
      </c>
      <c r="C4271" s="61" t="s">
        <v>95</v>
      </c>
      <c r="D4271" s="64" t="n">
        <v>24</v>
      </c>
      <c r="E4271" s="54" t="n">
        <v>0.179108796296296</v>
      </c>
      <c r="F4271" s="53" t="n">
        <v>2008</v>
      </c>
      <c r="G4271" s="55" t="str">
        <f aca="false">CONCATENATE(A4271,", ",B4271)</f>
        <v>Hargrave, Christopher</v>
      </c>
      <c r="H4271" s="58"/>
    </row>
    <row r="4272" customFormat="false" ht="12.75" hidden="false" customHeight="true" outlineLevel="0" collapsed="false">
      <c r="A4272" s="67" t="s">
        <v>2950</v>
      </c>
      <c r="B4272" s="67" t="s">
        <v>1496</v>
      </c>
      <c r="C4272" s="67" t="s">
        <v>86</v>
      </c>
      <c r="D4272" s="68" t="n">
        <v>30</v>
      </c>
      <c r="E4272" s="54" t="n">
        <v>0.130856481481481</v>
      </c>
      <c r="F4272" s="53" t="n">
        <v>2004</v>
      </c>
      <c r="G4272" s="55" t="str">
        <f aca="false">CONCATENATE(A4272,", ",B4272)</f>
        <v>Harkness, Grace</v>
      </c>
      <c r="H4272" s="58"/>
    </row>
    <row r="4273" customFormat="false" ht="12.75" hidden="false" customHeight="true" outlineLevel="0" collapsed="false">
      <c r="A4273" s="55" t="s">
        <v>2951</v>
      </c>
      <c r="B4273" s="55" t="s">
        <v>911</v>
      </c>
      <c r="C4273" s="55" t="s">
        <v>86</v>
      </c>
      <c r="D4273" s="55" t="n">
        <v>37</v>
      </c>
      <c r="E4273" s="55" t="s">
        <v>2952</v>
      </c>
      <c r="F4273" s="55" t="n">
        <v>2015</v>
      </c>
      <c r="G4273" s="55" t="str">
        <f aca="false">CONCATENATE(A4273,", ",B4273)</f>
        <v>Harley, Carolyn</v>
      </c>
      <c r="H4273" s="58"/>
    </row>
    <row r="4274" customFormat="false" ht="12.75" hidden="false" customHeight="true" outlineLevel="0" collapsed="false">
      <c r="A4274" s="63" t="s">
        <v>2953</v>
      </c>
      <c r="B4274" s="63" t="s">
        <v>1182</v>
      </c>
      <c r="C4274" s="63" t="s">
        <v>95</v>
      </c>
      <c r="D4274" s="64" t="n">
        <v>45</v>
      </c>
      <c r="E4274" s="54" t="n">
        <v>0.113113425925926</v>
      </c>
      <c r="F4274" s="61" t="n">
        <v>2002</v>
      </c>
      <c r="G4274" s="55" t="str">
        <f aca="false">CONCATENATE(A4274,", ",B4274)</f>
        <v>Harmon, Larry</v>
      </c>
      <c r="H4274" s="58"/>
    </row>
    <row r="4275" customFormat="false" ht="12.75" hidden="false" customHeight="true" outlineLevel="0" collapsed="false">
      <c r="A4275" s="63" t="s">
        <v>2953</v>
      </c>
      <c r="B4275" s="63" t="s">
        <v>1182</v>
      </c>
      <c r="C4275" s="63" t="s">
        <v>95</v>
      </c>
      <c r="D4275" s="64" t="n">
        <v>45</v>
      </c>
      <c r="E4275" s="60" t="n">
        <v>0.0990509259259259</v>
      </c>
      <c r="F4275" s="61" t="n">
        <v>2003</v>
      </c>
      <c r="G4275" s="55" t="str">
        <f aca="false">CONCATENATE(A4275,", ",B4275)</f>
        <v>Harmon, Larry</v>
      </c>
      <c r="H4275" s="58"/>
    </row>
    <row r="4276" customFormat="false" ht="12.75" hidden="false" customHeight="true" outlineLevel="0" collapsed="false">
      <c r="A4276" s="63" t="s">
        <v>2953</v>
      </c>
      <c r="B4276" s="63" t="s">
        <v>1182</v>
      </c>
      <c r="C4276" s="67" t="s">
        <v>95</v>
      </c>
      <c r="D4276" s="68" t="n">
        <v>45</v>
      </c>
      <c r="E4276" s="54" t="n">
        <v>0.106226851851852</v>
      </c>
      <c r="F4276" s="53" t="n">
        <v>2004</v>
      </c>
      <c r="G4276" s="55" t="str">
        <f aca="false">CONCATENATE(A4276,", ",B4276)</f>
        <v>Harmon, Larry</v>
      </c>
      <c r="H4276" s="58"/>
    </row>
    <row r="4277" customFormat="false" ht="12.75" hidden="false" customHeight="true" outlineLevel="0" collapsed="false">
      <c r="A4277" s="63" t="s">
        <v>2953</v>
      </c>
      <c r="B4277" s="63" t="s">
        <v>1182</v>
      </c>
      <c r="C4277" s="63" t="s">
        <v>95</v>
      </c>
      <c r="D4277" s="64" t="n">
        <v>45</v>
      </c>
      <c r="E4277" s="54" t="n">
        <v>0.109155092592593</v>
      </c>
      <c r="F4277" s="53" t="n">
        <v>2006</v>
      </c>
      <c r="G4277" s="55" t="str">
        <f aca="false">CONCATENATE(A4277,", ",B4277)</f>
        <v>Harmon, Larry</v>
      </c>
      <c r="H4277" s="58"/>
    </row>
    <row r="4278" customFormat="false" ht="12.75" hidden="false" customHeight="true" outlineLevel="0" collapsed="false">
      <c r="A4278" s="63" t="s">
        <v>2953</v>
      </c>
      <c r="B4278" s="63" t="s">
        <v>1182</v>
      </c>
      <c r="C4278" s="61" t="s">
        <v>95</v>
      </c>
      <c r="D4278" s="64" t="n">
        <v>46</v>
      </c>
      <c r="E4278" s="54" t="n">
        <v>0.133935185185185</v>
      </c>
      <c r="F4278" s="53" t="n">
        <v>2007</v>
      </c>
      <c r="G4278" s="55" t="str">
        <f aca="false">CONCATENATE(A4278,", ",B4278)</f>
        <v>Harmon, Larry</v>
      </c>
      <c r="H4278" s="58"/>
    </row>
    <row r="4279" customFormat="false" ht="12.75" hidden="false" customHeight="true" outlineLevel="0" collapsed="false">
      <c r="A4279" s="63" t="s">
        <v>2953</v>
      </c>
      <c r="B4279" s="63" t="s">
        <v>1182</v>
      </c>
      <c r="C4279" s="61" t="s">
        <v>95</v>
      </c>
      <c r="D4279" s="64" t="n">
        <v>47</v>
      </c>
      <c r="E4279" s="54" t="n">
        <v>0.118412037037037</v>
      </c>
      <c r="F4279" s="53" t="n">
        <v>2008</v>
      </c>
      <c r="G4279" s="55" t="str">
        <f aca="false">CONCATENATE(A4279,", ",B4279)</f>
        <v>Harmon, Larry</v>
      </c>
      <c r="H4279" s="58"/>
    </row>
    <row r="4280" customFormat="false" ht="12.75" hidden="false" customHeight="true" outlineLevel="0" collapsed="false">
      <c r="A4280" s="63" t="s">
        <v>2953</v>
      </c>
      <c r="B4280" s="63" t="s">
        <v>1182</v>
      </c>
      <c r="C4280" s="61" t="s">
        <v>95</v>
      </c>
      <c r="D4280" s="64" t="n">
        <v>48</v>
      </c>
      <c r="E4280" s="54" t="n">
        <v>0.111655092592628</v>
      </c>
      <c r="F4280" s="53" t="n">
        <v>2009</v>
      </c>
      <c r="G4280" s="55" t="str">
        <f aca="false">CONCATENATE(A4280,", ",B4280)</f>
        <v>Harmon, Larry</v>
      </c>
      <c r="H4280" s="58"/>
    </row>
    <row r="4281" customFormat="false" ht="12.75" hidden="false" customHeight="true" outlineLevel="0" collapsed="false">
      <c r="A4281" s="63" t="s">
        <v>2953</v>
      </c>
      <c r="B4281" s="63" t="s">
        <v>1182</v>
      </c>
      <c r="C4281" s="61" t="s">
        <v>95</v>
      </c>
      <c r="D4281" s="61" t="n">
        <v>49</v>
      </c>
      <c r="E4281" s="54" t="n">
        <v>0.108384259259259</v>
      </c>
      <c r="F4281" s="53" t="n">
        <v>2010</v>
      </c>
      <c r="G4281" s="55" t="str">
        <f aca="false">CONCATENATE(A4281,", ",B4281)</f>
        <v>Harmon, Larry</v>
      </c>
      <c r="H4281" s="58"/>
    </row>
    <row r="4282" customFormat="false" ht="12.75" hidden="false" customHeight="true" outlineLevel="0" collapsed="false">
      <c r="A4282" s="63" t="s">
        <v>2953</v>
      </c>
      <c r="B4282" s="63" t="s">
        <v>1182</v>
      </c>
      <c r="C4282" s="59" t="s">
        <v>95</v>
      </c>
      <c r="D4282" s="59" t="n">
        <v>50</v>
      </c>
      <c r="E4282" s="54" t="n">
        <v>0.1059375</v>
      </c>
      <c r="F4282" s="55" t="n">
        <v>2011</v>
      </c>
      <c r="G4282" s="55" t="str">
        <f aca="false">CONCATENATE(A4282,", ",B4282)</f>
        <v>Harmon, Larry</v>
      </c>
      <c r="H4282" s="58"/>
    </row>
    <row r="4283" customFormat="false" ht="12.75" hidden="false" customHeight="true" outlineLevel="0" collapsed="false">
      <c r="A4283" s="63" t="s">
        <v>2953</v>
      </c>
      <c r="B4283" s="63" t="s">
        <v>1182</v>
      </c>
      <c r="C4283" s="59" t="s">
        <v>95</v>
      </c>
      <c r="D4283" s="59" t="n">
        <v>51</v>
      </c>
      <c r="E4283" s="54" t="n">
        <v>0.130497685185185</v>
      </c>
      <c r="F4283" s="55" t="n">
        <v>2012</v>
      </c>
      <c r="G4283" s="55" t="str">
        <f aca="false">CONCATENATE(A4283,", ",B4283)</f>
        <v>Harmon, Larry</v>
      </c>
      <c r="H4283" s="58"/>
    </row>
    <row r="4284" customFormat="false" ht="12.75" hidden="false" customHeight="true" outlineLevel="0" collapsed="false">
      <c r="A4284" s="63" t="s">
        <v>2953</v>
      </c>
      <c r="B4284" s="63" t="s">
        <v>1182</v>
      </c>
      <c r="C4284" s="59" t="s">
        <v>95</v>
      </c>
      <c r="D4284" s="59" t="s">
        <v>1413</v>
      </c>
      <c r="E4284" s="54" t="n">
        <v>0.126584490740741</v>
      </c>
      <c r="F4284" s="55" t="n">
        <v>2013</v>
      </c>
      <c r="G4284" s="55" t="str">
        <f aca="false">CONCATENATE(A4284,", ",B4284)</f>
        <v>Harmon, Larry</v>
      </c>
      <c r="H4284" s="58"/>
    </row>
    <row r="4285" customFormat="false" ht="12.75" hidden="false" customHeight="true" outlineLevel="0" collapsed="false">
      <c r="A4285" s="53" t="s">
        <v>2953</v>
      </c>
      <c r="B4285" s="53" t="s">
        <v>1182</v>
      </c>
      <c r="C4285" s="53" t="s">
        <v>95</v>
      </c>
      <c r="D4285" s="53" t="n">
        <v>53</v>
      </c>
      <c r="E4285" s="62" t="n">
        <v>0.148888888888889</v>
      </c>
      <c r="F4285" s="53" t="n">
        <v>2014</v>
      </c>
      <c r="G4285" s="55" t="str">
        <f aca="false">CONCATENATE(A4285,", ",B4285)</f>
        <v>Harmon, Larry</v>
      </c>
      <c r="H4285" s="58"/>
    </row>
    <row r="4286" customFormat="false" ht="12.75" hidden="false" customHeight="true" outlineLevel="0" collapsed="false">
      <c r="A4286" s="55" t="s">
        <v>2953</v>
      </c>
      <c r="B4286" s="55" t="s">
        <v>1182</v>
      </c>
      <c r="C4286" s="55" t="s">
        <v>95</v>
      </c>
      <c r="D4286" s="55" t="n">
        <v>54</v>
      </c>
      <c r="E4286" s="55" t="s">
        <v>2954</v>
      </c>
      <c r="F4286" s="55" t="n">
        <v>2015</v>
      </c>
      <c r="G4286" s="55" t="str">
        <f aca="false">CONCATENATE(A4286,", ",B4286)</f>
        <v>Harmon, Larry</v>
      </c>
      <c r="H4286" s="58"/>
    </row>
    <row r="4287" customFormat="false" ht="12.75" hidden="false" customHeight="true" outlineLevel="0" collapsed="false">
      <c r="A4287" s="65" t="s">
        <v>2953</v>
      </c>
      <c r="B4287" s="65" t="s">
        <v>1182</v>
      </c>
      <c r="C4287" s="65" t="s">
        <v>95</v>
      </c>
      <c r="D4287" s="65" t="n">
        <v>55</v>
      </c>
      <c r="E4287" s="65" t="s">
        <v>2955</v>
      </c>
      <c r="F4287" s="65" t="n">
        <v>2016</v>
      </c>
      <c r="G4287" s="66" t="str">
        <f aca="false">CONCATENATE(A4287,", ",B4287)</f>
        <v>Harmon, Larry</v>
      </c>
      <c r="H4287" s="58"/>
    </row>
    <row r="4288" customFormat="false" ht="12.75" hidden="false" customHeight="true" outlineLevel="0" collapsed="false">
      <c r="A4288" s="63" t="s">
        <v>2956</v>
      </c>
      <c r="B4288" s="63" t="s">
        <v>1290</v>
      </c>
      <c r="C4288" s="63" t="s">
        <v>95</v>
      </c>
      <c r="D4288" s="64" t="n">
        <v>51</v>
      </c>
      <c r="E4288" s="54" t="n">
        <v>0.121342592592593</v>
      </c>
      <c r="F4288" s="53" t="n">
        <v>1998</v>
      </c>
      <c r="G4288" s="55" t="str">
        <f aca="false">CONCATENATE(A4288,", ",B4288)</f>
        <v>Harp, Duane</v>
      </c>
      <c r="H4288" s="58"/>
    </row>
    <row r="4289" customFormat="false" ht="12.75" hidden="false" customHeight="true" outlineLevel="0" collapsed="false">
      <c r="A4289" s="63" t="s">
        <v>2957</v>
      </c>
      <c r="B4289" s="63" t="s">
        <v>1707</v>
      </c>
      <c r="C4289" s="63" t="s">
        <v>95</v>
      </c>
      <c r="D4289" s="64" t="n">
        <v>47</v>
      </c>
      <c r="E4289" s="54" t="n">
        <v>0.111886574074074</v>
      </c>
      <c r="F4289" s="53" t="n">
        <v>1997</v>
      </c>
      <c r="G4289" s="55" t="str">
        <f aca="false">CONCATENATE(A4289,", ",B4289)</f>
        <v>Harpel, Craig</v>
      </c>
      <c r="H4289" s="58"/>
    </row>
    <row r="4290" customFormat="false" ht="12.75" hidden="false" customHeight="true" outlineLevel="0" collapsed="false">
      <c r="A4290" s="63" t="s">
        <v>2957</v>
      </c>
      <c r="B4290" s="63" t="s">
        <v>1707</v>
      </c>
      <c r="C4290" s="63" t="s">
        <v>95</v>
      </c>
      <c r="D4290" s="64" t="n">
        <v>47</v>
      </c>
      <c r="E4290" s="54" t="n">
        <v>0.10099537037037</v>
      </c>
      <c r="F4290" s="53" t="n">
        <v>1999</v>
      </c>
      <c r="G4290" s="55" t="str">
        <f aca="false">CONCATENATE(A4290,", ",B4290)</f>
        <v>Harpel, Craig</v>
      </c>
      <c r="H4290" s="58"/>
    </row>
    <row r="4291" customFormat="false" ht="12.75" hidden="false" customHeight="true" outlineLevel="0" collapsed="false">
      <c r="A4291" s="63" t="s">
        <v>2957</v>
      </c>
      <c r="B4291" s="63" t="s">
        <v>1707</v>
      </c>
      <c r="C4291" s="63" t="s">
        <v>95</v>
      </c>
      <c r="D4291" s="64" t="n">
        <v>47</v>
      </c>
      <c r="E4291" s="54" t="n">
        <v>0.0918171296296296</v>
      </c>
      <c r="F4291" s="53" t="n">
        <v>2000</v>
      </c>
      <c r="G4291" s="55" t="str">
        <f aca="false">CONCATENATE(A4291,", ",B4291)</f>
        <v>Harpel, Craig</v>
      </c>
      <c r="H4291" s="58"/>
    </row>
    <row r="4292" customFormat="false" ht="12.75" hidden="false" customHeight="true" outlineLevel="0" collapsed="false">
      <c r="A4292" s="63" t="s">
        <v>2957</v>
      </c>
      <c r="B4292" s="63" t="s">
        <v>1707</v>
      </c>
      <c r="C4292" s="63" t="s">
        <v>95</v>
      </c>
      <c r="D4292" s="64" t="n">
        <v>47</v>
      </c>
      <c r="E4292" s="54" t="n">
        <v>0.0977083333333333</v>
      </c>
      <c r="F4292" s="53" t="n">
        <v>2002</v>
      </c>
      <c r="G4292" s="55" t="str">
        <f aca="false">CONCATENATE(A4292,", ",B4292)</f>
        <v>Harpel, Craig</v>
      </c>
      <c r="H4292" s="58"/>
    </row>
    <row r="4293" customFormat="false" ht="12.75" hidden="false" customHeight="true" outlineLevel="0" collapsed="false">
      <c r="A4293" s="63" t="s">
        <v>2957</v>
      </c>
      <c r="B4293" s="63" t="s">
        <v>1707</v>
      </c>
      <c r="C4293" s="63" t="s">
        <v>95</v>
      </c>
      <c r="D4293" s="64" t="n">
        <v>47</v>
      </c>
      <c r="E4293" s="54" t="n">
        <v>0.122789351851852</v>
      </c>
      <c r="F4293" s="53" t="n">
        <v>2003</v>
      </c>
      <c r="G4293" s="55" t="str">
        <f aca="false">CONCATENATE(A4293,", ",B4293)</f>
        <v>Harpel, Craig</v>
      </c>
      <c r="H4293" s="58"/>
    </row>
    <row r="4294" customFormat="false" ht="12.75" hidden="false" customHeight="true" outlineLevel="0" collapsed="false">
      <c r="A4294" s="63" t="s">
        <v>2957</v>
      </c>
      <c r="B4294" s="63" t="s">
        <v>2958</v>
      </c>
      <c r="C4294" s="63" t="s">
        <v>86</v>
      </c>
      <c r="D4294" s="64" t="n">
        <v>47</v>
      </c>
      <c r="E4294" s="54" t="n">
        <v>0.138078703703704</v>
      </c>
      <c r="F4294" s="53" t="n">
        <v>2000</v>
      </c>
      <c r="G4294" s="55" t="str">
        <f aca="false">CONCATENATE(A4294,", ",B4294)</f>
        <v>Harpel, Janyce</v>
      </c>
      <c r="H4294" s="58"/>
    </row>
    <row r="4295" customFormat="false" ht="12.75" hidden="false" customHeight="true" outlineLevel="0" collapsed="false">
      <c r="A4295" s="63" t="s">
        <v>2957</v>
      </c>
      <c r="B4295" s="63" t="s">
        <v>2958</v>
      </c>
      <c r="C4295" s="63" t="s">
        <v>86</v>
      </c>
      <c r="D4295" s="64" t="n">
        <v>47</v>
      </c>
      <c r="E4295" s="54" t="n">
        <v>0.123159722222222</v>
      </c>
      <c r="F4295" s="53" t="n">
        <v>2001</v>
      </c>
      <c r="G4295" s="55" t="str">
        <f aca="false">CONCATENATE(A4295,", ",B4295)</f>
        <v>Harpel, Janyce</v>
      </c>
      <c r="H4295" s="58"/>
    </row>
    <row r="4296" customFormat="false" ht="12.75" hidden="false" customHeight="true" outlineLevel="0" collapsed="false">
      <c r="A4296" s="63" t="s">
        <v>2957</v>
      </c>
      <c r="B4296" s="63" t="s">
        <v>2958</v>
      </c>
      <c r="C4296" s="63" t="s">
        <v>86</v>
      </c>
      <c r="D4296" s="64" t="n">
        <v>47</v>
      </c>
      <c r="E4296" s="54" t="n">
        <v>0.136747685185185</v>
      </c>
      <c r="F4296" s="53" t="n">
        <v>2002</v>
      </c>
      <c r="G4296" s="55" t="str">
        <f aca="false">CONCATENATE(A4296,", ",B4296)</f>
        <v>Harpel, Janyce</v>
      </c>
      <c r="H4296" s="58"/>
    </row>
    <row r="4297" customFormat="false" ht="12.75" hidden="false" customHeight="true" outlineLevel="0" collapsed="false">
      <c r="A4297" s="63" t="s">
        <v>2957</v>
      </c>
      <c r="B4297" s="63" t="s">
        <v>2958</v>
      </c>
      <c r="C4297" s="63" t="s">
        <v>86</v>
      </c>
      <c r="D4297" s="64" t="n">
        <v>47</v>
      </c>
      <c r="E4297" s="54" t="n">
        <v>0.150717592592593</v>
      </c>
      <c r="F4297" s="53" t="n">
        <v>2003</v>
      </c>
      <c r="G4297" s="55" t="str">
        <f aca="false">CONCATENATE(A4297,", ",B4297)</f>
        <v>Harpel, Janyce</v>
      </c>
      <c r="H4297" s="58"/>
    </row>
    <row r="4298" customFormat="false" ht="12.75" hidden="false" customHeight="true" outlineLevel="0" collapsed="false">
      <c r="A4298" s="63" t="s">
        <v>2957</v>
      </c>
      <c r="B4298" s="63" t="s">
        <v>2958</v>
      </c>
      <c r="C4298" s="63" t="s">
        <v>86</v>
      </c>
      <c r="D4298" s="64" t="n">
        <v>47</v>
      </c>
      <c r="E4298" s="54" t="n">
        <v>0.173125</v>
      </c>
      <c r="F4298" s="53" t="n">
        <v>2006</v>
      </c>
      <c r="G4298" s="55" t="str">
        <f aca="false">CONCATENATE(A4298,", ",B4298)</f>
        <v>Harpel, Janyce</v>
      </c>
      <c r="H4298" s="58"/>
    </row>
    <row r="4299" customFormat="false" ht="12.75" hidden="false" customHeight="true" outlineLevel="0" collapsed="false">
      <c r="A4299" s="61" t="s">
        <v>2957</v>
      </c>
      <c r="B4299" s="61" t="s">
        <v>2958</v>
      </c>
      <c r="C4299" s="61" t="s">
        <v>86</v>
      </c>
      <c r="D4299" s="64" t="n">
        <v>48</v>
      </c>
      <c r="E4299" s="54" t="n">
        <v>0.1565625</v>
      </c>
      <c r="F4299" s="53" t="n">
        <v>2007</v>
      </c>
      <c r="G4299" s="55" t="str">
        <f aca="false">CONCATENATE(A4299,", ",B4299)</f>
        <v>Harpel, Janyce</v>
      </c>
      <c r="H4299" s="58"/>
    </row>
    <row r="4300" customFormat="false" ht="12.75" hidden="false" customHeight="true" outlineLevel="0" collapsed="false">
      <c r="A4300" s="61" t="s">
        <v>2957</v>
      </c>
      <c r="B4300" s="61" t="s">
        <v>2958</v>
      </c>
      <c r="C4300" s="61" t="s">
        <v>86</v>
      </c>
      <c r="D4300" s="64" t="n">
        <v>49</v>
      </c>
      <c r="E4300" s="54" t="n">
        <v>0.20078587962963</v>
      </c>
      <c r="F4300" s="53" t="n">
        <v>2008</v>
      </c>
      <c r="G4300" s="55" t="str">
        <f aca="false">CONCATENATE(A4300,", ",B4300)</f>
        <v>Harpel, Janyce</v>
      </c>
      <c r="H4300" s="58"/>
    </row>
    <row r="4301" customFormat="false" ht="12.75" hidden="false" customHeight="true" outlineLevel="0" collapsed="false">
      <c r="A4301" s="61" t="s">
        <v>2957</v>
      </c>
      <c r="B4301" s="61" t="s">
        <v>2958</v>
      </c>
      <c r="C4301" s="61" t="s">
        <v>86</v>
      </c>
      <c r="D4301" s="64" t="n">
        <v>50</v>
      </c>
      <c r="E4301" s="54" t="n">
        <v>0.173893518518526</v>
      </c>
      <c r="F4301" s="53" t="n">
        <v>2009</v>
      </c>
      <c r="G4301" s="55" t="str">
        <f aca="false">CONCATENATE(A4301,", ",B4301)</f>
        <v>Harpel, Janyce</v>
      </c>
      <c r="H4301" s="58"/>
    </row>
    <row r="4302" customFormat="false" ht="12.75" hidden="false" customHeight="true" outlineLevel="0" collapsed="false">
      <c r="A4302" s="61" t="s">
        <v>2959</v>
      </c>
      <c r="B4302" s="61" t="s">
        <v>207</v>
      </c>
      <c r="C4302" s="61" t="s">
        <v>95</v>
      </c>
      <c r="D4302" s="64" t="n">
        <v>41</v>
      </c>
      <c r="E4302" s="54" t="n">
        <v>0.107157407407407</v>
      </c>
      <c r="F4302" s="53" t="n">
        <v>2008</v>
      </c>
      <c r="G4302" s="55" t="str">
        <f aca="false">CONCATENATE(A4302,", ",B4302)</f>
        <v>Harr, David</v>
      </c>
      <c r="H4302" s="58"/>
    </row>
    <row r="4303" customFormat="false" ht="12.75" hidden="false" customHeight="true" outlineLevel="0" collapsed="false">
      <c r="A4303" s="61" t="s">
        <v>2959</v>
      </c>
      <c r="B4303" s="61" t="s">
        <v>207</v>
      </c>
      <c r="C4303" s="61" t="s">
        <v>95</v>
      </c>
      <c r="D4303" s="61" t="n">
        <v>43</v>
      </c>
      <c r="E4303" s="54" t="n">
        <v>0.119556712962963</v>
      </c>
      <c r="F4303" s="53" t="n">
        <v>2010</v>
      </c>
      <c r="G4303" s="55" t="str">
        <f aca="false">CONCATENATE(A4303,", ",B4303)</f>
        <v>Harr, David</v>
      </c>
      <c r="H4303" s="58"/>
    </row>
    <row r="4304" customFormat="false" ht="12.75" hidden="false" customHeight="true" outlineLevel="0" collapsed="false">
      <c r="A4304" s="61" t="s">
        <v>2959</v>
      </c>
      <c r="B4304" s="61" t="s">
        <v>2449</v>
      </c>
      <c r="C4304" s="61" t="s">
        <v>95</v>
      </c>
      <c r="D4304" s="64" t="n">
        <v>42</v>
      </c>
      <c r="E4304" s="54" t="n">
        <v>0.109686342592568</v>
      </c>
      <c r="F4304" s="53" t="n">
        <v>2009</v>
      </c>
      <c r="G4304" s="55" t="str">
        <f aca="false">CONCATENATE(A4304,", ",B4304)</f>
        <v>Harr, David </v>
      </c>
      <c r="H4304" s="58"/>
    </row>
    <row r="4305" customFormat="false" ht="12.75" hidden="false" customHeight="true" outlineLevel="0" collapsed="false">
      <c r="A4305" s="55" t="s">
        <v>2960</v>
      </c>
      <c r="B4305" s="55" t="s">
        <v>2144</v>
      </c>
      <c r="C4305" s="55" t="s">
        <v>86</v>
      </c>
      <c r="D4305" s="55" t="n">
        <v>24</v>
      </c>
      <c r="E4305" s="55" t="s">
        <v>2961</v>
      </c>
      <c r="F4305" s="55" t="n">
        <v>2015</v>
      </c>
      <c r="G4305" s="55" t="str">
        <f aca="false">CONCATENATE(A4305,", ",B4305)</f>
        <v>Harrington, Charlotte</v>
      </c>
      <c r="H4305" s="58"/>
    </row>
    <row r="4306" customFormat="false" ht="12.75" hidden="false" customHeight="true" outlineLevel="0" collapsed="false">
      <c r="A4306" s="65" t="s">
        <v>2960</v>
      </c>
      <c r="B4306" s="65" t="s">
        <v>2144</v>
      </c>
      <c r="C4306" s="65" t="s">
        <v>86</v>
      </c>
      <c r="D4306" s="65" t="n">
        <v>25</v>
      </c>
      <c r="E4306" s="65" t="s">
        <v>2962</v>
      </c>
      <c r="F4306" s="65" t="n">
        <v>2016</v>
      </c>
      <c r="G4306" s="66" t="str">
        <f aca="false">CONCATENATE(A4306,", ",B4306)</f>
        <v>Harrington, Charlotte</v>
      </c>
      <c r="H4306" s="58"/>
    </row>
    <row r="4307" customFormat="false" ht="12.75" hidden="false" customHeight="true" outlineLevel="0" collapsed="false">
      <c r="A4307" s="59" t="s">
        <v>2960</v>
      </c>
      <c r="B4307" s="59" t="s">
        <v>2449</v>
      </c>
      <c r="C4307" s="59" t="s">
        <v>95</v>
      </c>
      <c r="D4307" s="59" t="n">
        <v>29</v>
      </c>
      <c r="E4307" s="54" t="n">
        <v>0.147731481481481</v>
      </c>
      <c r="F4307" s="55" t="n">
        <v>2012</v>
      </c>
      <c r="G4307" s="55" t="str">
        <f aca="false">CONCATENATE(A4307,", ",B4307)</f>
        <v>Harrington, David </v>
      </c>
      <c r="H4307" s="58"/>
    </row>
    <row r="4308" customFormat="false" ht="12.75" hidden="false" customHeight="true" outlineLevel="0" collapsed="false">
      <c r="A4308" s="59" t="s">
        <v>2960</v>
      </c>
      <c r="B4308" s="59" t="s">
        <v>2963</v>
      </c>
      <c r="C4308" s="59" t="s">
        <v>86</v>
      </c>
      <c r="D4308" s="59" t="n">
        <v>28</v>
      </c>
      <c r="E4308" s="54" t="n">
        <v>0.136527777777778</v>
      </c>
      <c r="F4308" s="55" t="n">
        <v>2011</v>
      </c>
      <c r="G4308" s="55" t="str">
        <f aca="false">CONCATENATE(A4308,", ",B4308)</f>
        <v>Harrington, Elinor</v>
      </c>
      <c r="H4308" s="58"/>
    </row>
    <row r="4309" customFormat="false" ht="12.75" hidden="false" customHeight="true" outlineLevel="0" collapsed="false">
      <c r="A4309" s="59" t="s">
        <v>2960</v>
      </c>
      <c r="B4309" s="59" t="s">
        <v>2963</v>
      </c>
      <c r="C4309" s="59" t="s">
        <v>86</v>
      </c>
      <c r="D4309" s="59" t="s">
        <v>1279</v>
      </c>
      <c r="E4309" s="60" t="n">
        <v>0.179019675925926</v>
      </c>
      <c r="F4309" s="59" t="n">
        <v>2013</v>
      </c>
      <c r="G4309" s="55" t="str">
        <f aca="false">CONCATENATE(A4309,", ",B4309)</f>
        <v>Harrington, Elinor</v>
      </c>
      <c r="H4309" s="58"/>
    </row>
    <row r="4310" customFormat="false" ht="12.75" hidden="false" customHeight="true" outlineLevel="0" collapsed="false">
      <c r="A4310" s="59" t="s">
        <v>2960</v>
      </c>
      <c r="B4310" s="59" t="s">
        <v>2964</v>
      </c>
      <c r="C4310" s="59" t="s">
        <v>86</v>
      </c>
      <c r="D4310" s="59" t="n">
        <v>29</v>
      </c>
      <c r="E4310" s="54" t="n">
        <v>0.147719907407407</v>
      </c>
      <c r="F4310" s="59" t="n">
        <v>2012</v>
      </c>
      <c r="G4310" s="55" t="str">
        <f aca="false">CONCATENATE(A4310,", ",B4310)</f>
        <v>Harrington, Elinor </v>
      </c>
      <c r="H4310" s="58"/>
    </row>
    <row r="4311" customFormat="false" ht="12.75" hidden="false" customHeight="true" outlineLevel="0" collapsed="false">
      <c r="A4311" s="59" t="s">
        <v>2965</v>
      </c>
      <c r="B4311" s="59" t="s">
        <v>97</v>
      </c>
      <c r="C4311" s="59" t="s">
        <v>86</v>
      </c>
      <c r="D4311" s="59" t="s">
        <v>200</v>
      </c>
      <c r="E4311" s="54" t="n">
        <v>0.151731481481481</v>
      </c>
      <c r="F4311" s="55" t="n">
        <v>2013</v>
      </c>
      <c r="G4311" s="55" t="str">
        <f aca="false">CONCATENATE(A4311,", ",B4311)</f>
        <v>Harris, Kristen</v>
      </c>
      <c r="H4311" s="58"/>
    </row>
    <row r="4312" customFormat="false" ht="12.75" hidden="false" customHeight="true" outlineLevel="0" collapsed="false">
      <c r="A4312" s="59" t="s">
        <v>2965</v>
      </c>
      <c r="B4312" s="59" t="s">
        <v>417</v>
      </c>
      <c r="C4312" s="59" t="s">
        <v>86</v>
      </c>
      <c r="D4312" s="59" t="s">
        <v>691</v>
      </c>
      <c r="E4312" s="54" t="n">
        <v>0.136957175925926</v>
      </c>
      <c r="F4312" s="55" t="n">
        <v>2013</v>
      </c>
      <c r="G4312" s="55" t="str">
        <f aca="false">CONCATENATE(A4312,", ",B4312)</f>
        <v>Harris, Laura</v>
      </c>
      <c r="H4312" s="58"/>
    </row>
    <row r="4313" customFormat="false" ht="12.75" hidden="false" customHeight="true" outlineLevel="0" collapsed="false">
      <c r="A4313" s="61" t="s">
        <v>2965</v>
      </c>
      <c r="B4313" s="61" t="s">
        <v>417</v>
      </c>
      <c r="C4313" s="61" t="s">
        <v>86</v>
      </c>
      <c r="D4313" s="61" t="n">
        <v>47</v>
      </c>
      <c r="E4313" s="62" t="n">
        <v>0.123865740740741</v>
      </c>
      <c r="F4313" s="53" t="n">
        <v>2014</v>
      </c>
      <c r="G4313" s="55" t="str">
        <f aca="false">CONCATENATE(A4313,", ",B4313)</f>
        <v>Harris, Laura</v>
      </c>
      <c r="H4313" s="58"/>
    </row>
    <row r="4314" customFormat="false" ht="12.75" hidden="false" customHeight="true" outlineLevel="0" collapsed="false">
      <c r="A4314" s="55" t="s">
        <v>2965</v>
      </c>
      <c r="B4314" s="55" t="s">
        <v>417</v>
      </c>
      <c r="C4314" s="55" t="s">
        <v>86</v>
      </c>
      <c r="D4314" s="55" t="n">
        <v>48</v>
      </c>
      <c r="E4314" s="55" t="s">
        <v>1198</v>
      </c>
      <c r="F4314" s="55" t="n">
        <v>2015</v>
      </c>
      <c r="G4314" s="55" t="str">
        <f aca="false">CONCATENATE(A4314,", ",B4314)</f>
        <v>Harris, Laura</v>
      </c>
      <c r="H4314" s="58"/>
    </row>
    <row r="4315" customFormat="false" ht="12.75" hidden="false" customHeight="true" outlineLevel="0" collapsed="false">
      <c r="A4315" s="65" t="s">
        <v>2965</v>
      </c>
      <c r="B4315" s="65" t="s">
        <v>417</v>
      </c>
      <c r="C4315" s="65" t="s">
        <v>86</v>
      </c>
      <c r="D4315" s="65" t="n">
        <v>49</v>
      </c>
      <c r="E4315" s="65" t="s">
        <v>1995</v>
      </c>
      <c r="F4315" s="65" t="n">
        <v>2016</v>
      </c>
      <c r="G4315" s="66" t="str">
        <f aca="false">CONCATENATE(A4315,", ",B4315)</f>
        <v>Harris, Laura</v>
      </c>
      <c r="H4315" s="58"/>
    </row>
    <row r="4316" customFormat="false" ht="12.75" hidden="false" customHeight="true" outlineLevel="0" collapsed="false">
      <c r="A4316" s="63" t="s">
        <v>2965</v>
      </c>
      <c r="B4316" s="63" t="s">
        <v>838</v>
      </c>
      <c r="C4316" s="63" t="s">
        <v>95</v>
      </c>
      <c r="D4316" s="64" t="n">
        <v>44</v>
      </c>
      <c r="E4316" s="54" t="n">
        <v>0.15474537037037</v>
      </c>
      <c r="F4316" s="53" t="n">
        <v>1998</v>
      </c>
      <c r="G4316" s="55" t="str">
        <f aca="false">CONCATENATE(A4316,", ",B4316)</f>
        <v>Harris, Mark</v>
      </c>
      <c r="H4316" s="58"/>
    </row>
    <row r="4317" customFormat="false" ht="12.75" hidden="false" customHeight="true" outlineLevel="0" collapsed="false">
      <c r="A4317" s="63" t="s">
        <v>2965</v>
      </c>
      <c r="B4317" s="63" t="s">
        <v>838</v>
      </c>
      <c r="C4317" s="63" t="s">
        <v>95</v>
      </c>
      <c r="D4317" s="64" t="n">
        <v>44</v>
      </c>
      <c r="E4317" s="54" t="n">
        <v>0.179375</v>
      </c>
      <c r="F4317" s="53" t="n">
        <v>1999</v>
      </c>
      <c r="G4317" s="55" t="str">
        <f aca="false">CONCATENATE(A4317,", ",B4317)</f>
        <v>Harris, Mark</v>
      </c>
      <c r="H4317" s="58"/>
    </row>
    <row r="4318" customFormat="false" ht="12.75" hidden="false" customHeight="true" outlineLevel="0" collapsed="false">
      <c r="A4318" s="61" t="s">
        <v>2966</v>
      </c>
      <c r="B4318" s="61" t="s">
        <v>168</v>
      </c>
      <c r="C4318" s="61" t="s">
        <v>86</v>
      </c>
      <c r="D4318" s="61" t="n">
        <v>29</v>
      </c>
      <c r="E4318" s="60" t="n">
        <v>0.16021412037037</v>
      </c>
      <c r="F4318" s="61" t="n">
        <v>2010</v>
      </c>
      <c r="G4318" s="55" t="str">
        <f aca="false">CONCATENATE(A4318,", ",B4318)</f>
        <v>Harrison, Heather</v>
      </c>
      <c r="H4318" s="58"/>
    </row>
    <row r="4319" customFormat="false" ht="12.75" hidden="false" customHeight="true" outlineLevel="0" collapsed="false">
      <c r="A4319" s="55" t="s">
        <v>2966</v>
      </c>
      <c r="B4319" s="55" t="s">
        <v>168</v>
      </c>
      <c r="C4319" s="55" t="s">
        <v>86</v>
      </c>
      <c r="D4319" s="55" t="n">
        <v>34</v>
      </c>
      <c r="E4319" s="55" t="s">
        <v>2967</v>
      </c>
      <c r="F4319" s="55" t="n">
        <v>2015</v>
      </c>
      <c r="G4319" s="55" t="str">
        <f aca="false">CONCATENATE(A4319,", ",B4319)</f>
        <v>Harrison, Heather</v>
      </c>
      <c r="H4319" s="58"/>
    </row>
    <row r="4320" customFormat="false" ht="12.75" hidden="false" customHeight="true" outlineLevel="0" collapsed="false">
      <c r="A4320" s="59" t="s">
        <v>2966</v>
      </c>
      <c r="B4320" s="59" t="s">
        <v>838</v>
      </c>
      <c r="C4320" s="59" t="s">
        <v>95</v>
      </c>
      <c r="D4320" s="59" t="s">
        <v>336</v>
      </c>
      <c r="E4320" s="60" t="n">
        <v>0.108938657407407</v>
      </c>
      <c r="F4320" s="59" t="n">
        <v>2013</v>
      </c>
      <c r="G4320" s="55" t="str">
        <f aca="false">CONCATENATE(A4320,", ",B4320)</f>
        <v>Harrison, Mark</v>
      </c>
      <c r="H4320" s="58"/>
    </row>
    <row r="4321" customFormat="false" ht="12.75" hidden="false" customHeight="true" outlineLevel="0" collapsed="false">
      <c r="A4321" s="61" t="s">
        <v>2966</v>
      </c>
      <c r="B4321" s="61" t="s">
        <v>119</v>
      </c>
      <c r="C4321" s="61" t="s">
        <v>95</v>
      </c>
      <c r="D4321" s="61" t="n">
        <v>49</v>
      </c>
      <c r="E4321" s="54" t="n">
        <v>0.147128472222222</v>
      </c>
      <c r="F4321" s="53" t="n">
        <v>2010</v>
      </c>
      <c r="G4321" s="55" t="str">
        <f aca="false">CONCATENATE(A4321,", ",B4321)</f>
        <v>Harrison, Peter</v>
      </c>
      <c r="H4321" s="58"/>
    </row>
    <row r="4322" customFormat="false" ht="12.75" hidden="false" customHeight="true" outlineLevel="0" collapsed="false">
      <c r="A4322" s="61" t="s">
        <v>2966</v>
      </c>
      <c r="B4322" s="61" t="s">
        <v>2968</v>
      </c>
      <c r="C4322" s="61" t="s">
        <v>95</v>
      </c>
      <c r="D4322" s="64" t="n">
        <v>46</v>
      </c>
      <c r="E4322" s="54" t="n">
        <v>0.112152777777778</v>
      </c>
      <c r="F4322" s="53" t="n">
        <v>2007</v>
      </c>
      <c r="G4322" s="55" t="str">
        <f aca="false">CONCATENATE(A4322,", ",B4322)</f>
        <v>Harrison, Simon</v>
      </c>
      <c r="H4322" s="58"/>
    </row>
    <row r="4323" customFormat="false" ht="12.75" hidden="false" customHeight="true" outlineLevel="0" collapsed="false">
      <c r="A4323" s="61" t="s">
        <v>2966</v>
      </c>
      <c r="B4323" s="61" t="s">
        <v>2968</v>
      </c>
      <c r="C4323" s="61" t="s">
        <v>95</v>
      </c>
      <c r="D4323" s="64" t="n">
        <v>47</v>
      </c>
      <c r="E4323" s="54" t="n">
        <v>0.118003472222222</v>
      </c>
      <c r="F4323" s="53" t="n">
        <v>2008</v>
      </c>
      <c r="G4323" s="55" t="str">
        <f aca="false">CONCATENATE(A4323,", ",B4323)</f>
        <v>Harrison, Simon</v>
      </c>
      <c r="H4323" s="58"/>
    </row>
    <row r="4324" customFormat="false" ht="12.75" hidden="false" customHeight="true" outlineLevel="0" collapsed="false">
      <c r="A4324" s="61" t="s">
        <v>2966</v>
      </c>
      <c r="B4324" s="61" t="s">
        <v>2968</v>
      </c>
      <c r="C4324" s="61" t="s">
        <v>95</v>
      </c>
      <c r="D4324" s="64" t="n">
        <v>48</v>
      </c>
      <c r="E4324" s="54" t="n">
        <v>0.092964120370425</v>
      </c>
      <c r="F4324" s="53" t="n">
        <v>2009</v>
      </c>
      <c r="G4324" s="55" t="str">
        <f aca="false">CONCATENATE(A4324,", ",B4324)</f>
        <v>Harrison, Simon</v>
      </c>
      <c r="H4324" s="58"/>
    </row>
    <row r="4325" customFormat="false" ht="12.75" hidden="false" customHeight="true" outlineLevel="0" collapsed="false">
      <c r="A4325" s="61" t="s">
        <v>2966</v>
      </c>
      <c r="B4325" s="61" t="s">
        <v>2968</v>
      </c>
      <c r="C4325" s="61" t="s">
        <v>95</v>
      </c>
      <c r="D4325" s="61" t="n">
        <v>49</v>
      </c>
      <c r="E4325" s="54" t="n">
        <v>0.101041666666667</v>
      </c>
      <c r="F4325" s="53" t="n">
        <v>2010</v>
      </c>
      <c r="G4325" s="55" t="str">
        <f aca="false">CONCATENATE(A4325,", ",B4325)</f>
        <v>Harrison, Simon</v>
      </c>
      <c r="H4325" s="58"/>
    </row>
    <row r="4326" customFormat="false" ht="12.75" hidden="false" customHeight="true" outlineLevel="0" collapsed="false">
      <c r="A4326" s="59" t="s">
        <v>2966</v>
      </c>
      <c r="B4326" s="59" t="s">
        <v>2968</v>
      </c>
      <c r="C4326" s="59" t="s">
        <v>95</v>
      </c>
      <c r="D4326" s="59" t="n">
        <v>50</v>
      </c>
      <c r="E4326" s="60" t="n">
        <v>0.103229166666667</v>
      </c>
      <c r="F4326" s="59" t="n">
        <v>2011</v>
      </c>
      <c r="G4326" s="55" t="str">
        <f aca="false">CONCATENATE(A4326,", ",B4326)</f>
        <v>Harrison, Simon</v>
      </c>
      <c r="H4326" s="58"/>
    </row>
    <row r="4327" customFormat="false" ht="12.75" hidden="false" customHeight="true" outlineLevel="0" collapsed="false">
      <c r="A4327" s="59" t="s">
        <v>2966</v>
      </c>
      <c r="B4327" s="59" t="s">
        <v>2968</v>
      </c>
      <c r="C4327" s="59" t="s">
        <v>95</v>
      </c>
      <c r="D4327" s="59" t="s">
        <v>1413</v>
      </c>
      <c r="E4327" s="54" t="n">
        <v>0.102990740740741</v>
      </c>
      <c r="F4327" s="55" t="n">
        <v>2013</v>
      </c>
      <c r="G4327" s="55" t="str">
        <f aca="false">CONCATENATE(A4327,", ",B4327)</f>
        <v>Harrison, Simon</v>
      </c>
      <c r="H4327" s="58"/>
    </row>
    <row r="4328" customFormat="false" ht="12.75" hidden="false" customHeight="true" outlineLevel="0" collapsed="false">
      <c r="A4328" s="53" t="s">
        <v>2969</v>
      </c>
      <c r="B4328" s="53" t="s">
        <v>171</v>
      </c>
      <c r="C4328" s="53" t="s">
        <v>86</v>
      </c>
      <c r="D4328" s="53" t="n">
        <v>30</v>
      </c>
      <c r="E4328" s="62" t="n">
        <v>0.172974537037037</v>
      </c>
      <c r="F4328" s="53" t="n">
        <v>2014</v>
      </c>
      <c r="G4328" s="55" t="str">
        <f aca="false">CONCATENATE(A4328,", ",B4328)</f>
        <v>Hart, Amy</v>
      </c>
      <c r="H4328" s="58"/>
    </row>
    <row r="4329" customFormat="false" ht="12.75" hidden="false" customHeight="true" outlineLevel="0" collapsed="false">
      <c r="A4329" s="55" t="s">
        <v>2969</v>
      </c>
      <c r="B4329" s="55" t="s">
        <v>171</v>
      </c>
      <c r="C4329" s="55" t="s">
        <v>86</v>
      </c>
      <c r="D4329" s="55" t="n">
        <v>31</v>
      </c>
      <c r="E4329" s="55" t="s">
        <v>1053</v>
      </c>
      <c r="F4329" s="55" t="n">
        <v>2015</v>
      </c>
      <c r="G4329" s="55" t="str">
        <f aca="false">CONCATENATE(A4329,", ",B4329)</f>
        <v>Hart, Amy</v>
      </c>
      <c r="H4329" s="58"/>
    </row>
    <row r="4330" customFormat="false" ht="12.75" hidden="false" customHeight="true" outlineLevel="0" collapsed="false">
      <c r="A4330" s="61" t="s">
        <v>2969</v>
      </c>
      <c r="B4330" s="61" t="s">
        <v>1101</v>
      </c>
      <c r="C4330" s="61" t="s">
        <v>95</v>
      </c>
      <c r="D4330" s="61" t="n">
        <v>29</v>
      </c>
      <c r="E4330" s="62" t="n">
        <v>0.117233796296296</v>
      </c>
      <c r="F4330" s="53" t="n">
        <v>2014</v>
      </c>
      <c r="G4330" s="55" t="str">
        <f aca="false">CONCATENATE(A4330,", ",B4330)</f>
        <v>Hart, Daniel</v>
      </c>
      <c r="H4330" s="58"/>
    </row>
    <row r="4331" customFormat="false" ht="12.75" hidden="false" customHeight="true" outlineLevel="0" collapsed="false">
      <c r="A4331" s="55" t="s">
        <v>2969</v>
      </c>
      <c r="B4331" s="55" t="s">
        <v>1101</v>
      </c>
      <c r="C4331" s="55" t="s">
        <v>95</v>
      </c>
      <c r="D4331" s="55" t="n">
        <v>30</v>
      </c>
      <c r="E4331" s="55" t="s">
        <v>2970</v>
      </c>
      <c r="F4331" s="55" t="n">
        <v>2015</v>
      </c>
      <c r="G4331" s="55" t="str">
        <f aca="false">CONCATENATE(A4331,", ",B4331)</f>
        <v>Hart, Daniel</v>
      </c>
      <c r="H4331" s="58"/>
    </row>
    <row r="4332" customFormat="false" ht="12.75" hidden="false" customHeight="true" outlineLevel="0" collapsed="false">
      <c r="A4332" s="65" t="s">
        <v>2971</v>
      </c>
      <c r="B4332" s="65" t="s">
        <v>1077</v>
      </c>
      <c r="C4332" s="65" t="s">
        <v>95</v>
      </c>
      <c r="D4332" s="65" t="n">
        <v>32</v>
      </c>
      <c r="E4332" s="65" t="s">
        <v>2640</v>
      </c>
      <c r="F4332" s="65" t="n">
        <v>2016</v>
      </c>
      <c r="G4332" s="66" t="str">
        <f aca="false">CONCATENATE(A4332,", ",B4332)</f>
        <v>Hartford, Jonathan</v>
      </c>
      <c r="H4332" s="58"/>
    </row>
    <row r="4333" customFormat="false" ht="12.75" hidden="false" customHeight="true" outlineLevel="0" collapsed="false">
      <c r="A4333" s="61" t="s">
        <v>2971</v>
      </c>
      <c r="B4333" s="61" t="s">
        <v>289</v>
      </c>
      <c r="C4333" s="61" t="s">
        <v>86</v>
      </c>
      <c r="D4333" s="61" t="n">
        <v>24</v>
      </c>
      <c r="E4333" s="62" t="n">
        <v>0.118761574074074</v>
      </c>
      <c r="F4333" s="53" t="n">
        <v>2014</v>
      </c>
      <c r="G4333" s="55" t="str">
        <f aca="false">CONCATENATE(A4333,", ",B4333)</f>
        <v>Hartford, Melissa</v>
      </c>
      <c r="H4333" s="58"/>
    </row>
    <row r="4334" customFormat="false" ht="12.75" hidden="false" customHeight="true" outlineLevel="0" collapsed="false">
      <c r="A4334" s="55" t="s">
        <v>2971</v>
      </c>
      <c r="B4334" s="55" t="s">
        <v>289</v>
      </c>
      <c r="C4334" s="55" t="s">
        <v>86</v>
      </c>
      <c r="D4334" s="55" t="n">
        <v>25</v>
      </c>
      <c r="E4334" s="55" t="s">
        <v>2938</v>
      </c>
      <c r="F4334" s="55" t="n">
        <v>2015</v>
      </c>
      <c r="G4334" s="55" t="str">
        <f aca="false">CONCATENATE(A4334,", ",B4334)</f>
        <v>Hartford, Melissa</v>
      </c>
      <c r="H4334" s="58"/>
    </row>
    <row r="4335" customFormat="false" ht="12.75" hidden="false" customHeight="true" outlineLevel="0" collapsed="false">
      <c r="A4335" s="65" t="s">
        <v>2971</v>
      </c>
      <c r="B4335" s="65" t="s">
        <v>289</v>
      </c>
      <c r="C4335" s="65" t="s">
        <v>86</v>
      </c>
      <c r="D4335" s="65" t="n">
        <v>26</v>
      </c>
      <c r="E4335" s="65" t="s">
        <v>2972</v>
      </c>
      <c r="F4335" s="65" t="n">
        <v>2016</v>
      </c>
      <c r="G4335" s="66" t="str">
        <f aca="false">CONCATENATE(A4335,", ",B4335)</f>
        <v>Hartford, Melissa</v>
      </c>
      <c r="H4335" s="58"/>
    </row>
    <row r="4336" customFormat="false" ht="12.75" hidden="false" customHeight="true" outlineLevel="0" collapsed="false">
      <c r="A4336" s="63" t="s">
        <v>2973</v>
      </c>
      <c r="B4336" s="63" t="s">
        <v>1969</v>
      </c>
      <c r="C4336" s="63"/>
      <c r="D4336" s="64"/>
      <c r="E4336" s="54" t="n">
        <v>0.110289351851852</v>
      </c>
      <c r="F4336" s="53" t="n">
        <v>1996</v>
      </c>
      <c r="G4336" s="55" t="str">
        <f aca="false">CONCATENATE(A4336,", ",B4336)</f>
        <v>Hartigan, Susie</v>
      </c>
      <c r="H4336" s="58"/>
    </row>
    <row r="4337" customFormat="false" ht="12.75" hidden="false" customHeight="true" outlineLevel="0" collapsed="false">
      <c r="A4337" s="63" t="s">
        <v>2974</v>
      </c>
      <c r="B4337" s="63" t="s">
        <v>208</v>
      </c>
      <c r="C4337" s="63" t="s">
        <v>95</v>
      </c>
      <c r="D4337" s="64" t="n">
        <v>31</v>
      </c>
      <c r="E4337" s="54" t="n">
        <v>0.11724537037037</v>
      </c>
      <c r="F4337" s="53" t="n">
        <v>2001</v>
      </c>
      <c r="G4337" s="55" t="str">
        <f aca="false">CONCATENATE(A4337,", ",B4337)</f>
        <v>Hartman, Edward</v>
      </c>
      <c r="H4337" s="58"/>
    </row>
    <row r="4338" customFormat="false" ht="12.75" hidden="false" customHeight="true" outlineLevel="0" collapsed="false">
      <c r="A4338" s="63" t="s">
        <v>2974</v>
      </c>
      <c r="B4338" s="63" t="s">
        <v>208</v>
      </c>
      <c r="C4338" s="63" t="s">
        <v>95</v>
      </c>
      <c r="D4338" s="64" t="n">
        <v>31</v>
      </c>
      <c r="E4338" s="54" t="n">
        <v>0.118043981481481</v>
      </c>
      <c r="F4338" s="53" t="n">
        <v>2003</v>
      </c>
      <c r="G4338" s="55" t="str">
        <f aca="false">CONCATENATE(A4338,", ",B4338)</f>
        <v>Hartman, Edward</v>
      </c>
      <c r="H4338" s="58"/>
    </row>
    <row r="4339" customFormat="false" ht="12.75" hidden="false" customHeight="true" outlineLevel="0" collapsed="false">
      <c r="A4339" s="63" t="s">
        <v>2974</v>
      </c>
      <c r="B4339" s="63" t="s">
        <v>224</v>
      </c>
      <c r="C4339" s="63" t="s">
        <v>86</v>
      </c>
      <c r="D4339" s="64" t="n">
        <v>30</v>
      </c>
      <c r="E4339" s="54" t="n">
        <v>0.0940856481481482</v>
      </c>
      <c r="F4339" s="53" t="n">
        <v>2000</v>
      </c>
      <c r="G4339" s="55" t="str">
        <f aca="false">CONCATENATE(A4339,", ",B4339)</f>
        <v>Hartman, Lisa</v>
      </c>
      <c r="H4339" s="58"/>
    </row>
    <row r="4340" customFormat="false" ht="12.75" hidden="false" customHeight="true" outlineLevel="0" collapsed="false">
      <c r="A4340" s="63" t="s">
        <v>2974</v>
      </c>
      <c r="B4340" s="63" t="s">
        <v>224</v>
      </c>
      <c r="C4340" s="63" t="s">
        <v>86</v>
      </c>
      <c r="D4340" s="64" t="n">
        <v>30</v>
      </c>
      <c r="E4340" s="54" t="n">
        <v>0.104826388888889</v>
      </c>
      <c r="F4340" s="61" t="n">
        <v>2001</v>
      </c>
      <c r="G4340" s="55" t="str">
        <f aca="false">CONCATENATE(A4340,", ",B4340)</f>
        <v>Hartman, Lisa</v>
      </c>
      <c r="H4340" s="58"/>
    </row>
    <row r="4341" customFormat="false" ht="12.75" hidden="false" customHeight="true" outlineLevel="0" collapsed="false">
      <c r="A4341" s="63" t="s">
        <v>2974</v>
      </c>
      <c r="B4341" s="63" t="s">
        <v>224</v>
      </c>
      <c r="C4341" s="63" t="s">
        <v>86</v>
      </c>
      <c r="D4341" s="64" t="n">
        <v>30</v>
      </c>
      <c r="E4341" s="54" t="n">
        <v>0.0916898148148148</v>
      </c>
      <c r="F4341" s="53" t="n">
        <v>2003</v>
      </c>
      <c r="G4341" s="55" t="str">
        <f aca="false">CONCATENATE(A4341,", ",B4341)</f>
        <v>Hartman, Lisa</v>
      </c>
      <c r="H4341" s="58"/>
    </row>
    <row r="4342" customFormat="false" ht="12.75" hidden="false" customHeight="true" outlineLevel="0" collapsed="false">
      <c r="A4342" s="67" t="s">
        <v>2974</v>
      </c>
      <c r="B4342" s="67" t="s">
        <v>224</v>
      </c>
      <c r="C4342" s="67" t="s">
        <v>86</v>
      </c>
      <c r="D4342" s="68" t="n">
        <v>30</v>
      </c>
      <c r="E4342" s="54" t="n">
        <v>0.0899421296296296</v>
      </c>
      <c r="F4342" s="53" t="n">
        <v>2004</v>
      </c>
      <c r="G4342" s="55" t="str">
        <f aca="false">CONCATENATE(A4342,", ",B4342)</f>
        <v>Hartman, Lisa</v>
      </c>
      <c r="H4342" s="58"/>
    </row>
    <row r="4343" customFormat="false" ht="12.75" hidden="false" customHeight="true" outlineLevel="0" collapsed="false">
      <c r="A4343" s="61" t="s">
        <v>2975</v>
      </c>
      <c r="B4343" s="61" t="s">
        <v>1101</v>
      </c>
      <c r="C4343" s="61" t="s">
        <v>95</v>
      </c>
      <c r="D4343" s="64" t="n">
        <v>54</v>
      </c>
      <c r="E4343" s="54" t="n">
        <v>0.150891203703704</v>
      </c>
      <c r="F4343" s="53" t="n">
        <v>2007</v>
      </c>
      <c r="G4343" s="55" t="str">
        <f aca="false">CONCATENATE(A4343,", ",B4343)</f>
        <v>Hartung, Daniel</v>
      </c>
      <c r="H4343" s="58"/>
    </row>
    <row r="4344" customFormat="false" ht="12.75" hidden="false" customHeight="true" outlineLevel="0" collapsed="false">
      <c r="A4344" s="61" t="s">
        <v>2975</v>
      </c>
      <c r="B4344" s="61" t="s">
        <v>1101</v>
      </c>
      <c r="C4344" s="61" t="s">
        <v>95</v>
      </c>
      <c r="D4344" s="64" t="n">
        <v>56</v>
      </c>
      <c r="E4344" s="54" t="n">
        <v>0.128630787037082</v>
      </c>
      <c r="F4344" s="53" t="n">
        <v>2009</v>
      </c>
      <c r="G4344" s="55" t="str">
        <f aca="false">CONCATENATE(A4344,", ",B4344)</f>
        <v>Hartung, Daniel</v>
      </c>
      <c r="H4344" s="58"/>
    </row>
    <row r="4345" customFormat="false" ht="12.75" hidden="false" customHeight="true" outlineLevel="0" collapsed="false">
      <c r="A4345" s="63" t="s">
        <v>2976</v>
      </c>
      <c r="B4345" s="63" t="s">
        <v>2977</v>
      </c>
      <c r="C4345" s="63"/>
      <c r="D4345" s="64"/>
      <c r="E4345" s="54" t="n">
        <v>0.0910763888888889</v>
      </c>
      <c r="F4345" s="53" t="n">
        <v>1996</v>
      </c>
      <c r="G4345" s="55" t="str">
        <f aca="false">CONCATENATE(A4345,", ",B4345)</f>
        <v>Harvey, Eddie</v>
      </c>
      <c r="H4345" s="58"/>
    </row>
    <row r="4346" customFormat="false" ht="12.75" hidden="false" customHeight="true" outlineLevel="0" collapsed="false">
      <c r="A4346" s="61" t="s">
        <v>2976</v>
      </c>
      <c r="B4346" s="61" t="s">
        <v>2978</v>
      </c>
      <c r="C4346" s="61" t="s">
        <v>86</v>
      </c>
      <c r="D4346" s="61" t="n">
        <v>34</v>
      </c>
      <c r="E4346" s="62" t="n">
        <v>0.104398148148148</v>
      </c>
      <c r="F4346" s="53" t="n">
        <v>2014</v>
      </c>
      <c r="G4346" s="55" t="str">
        <f aca="false">CONCATENATE(A4346,", ",B4346)</f>
        <v>Harvey, Hattie</v>
      </c>
      <c r="H4346" s="58"/>
    </row>
    <row r="4347" customFormat="false" ht="12.75" hidden="false" customHeight="true" outlineLevel="0" collapsed="false">
      <c r="A4347" s="53" t="s">
        <v>2979</v>
      </c>
      <c r="B4347" s="53" t="s">
        <v>107</v>
      </c>
      <c r="C4347" s="53" t="s">
        <v>86</v>
      </c>
      <c r="D4347" s="53" t="n">
        <v>33</v>
      </c>
      <c r="E4347" s="62" t="n">
        <v>0.183252314814815</v>
      </c>
      <c r="F4347" s="53" t="n">
        <v>2014</v>
      </c>
      <c r="G4347" s="55" t="str">
        <f aca="false">CONCATENATE(A4347,", ",B4347)</f>
        <v>Hasper, Jennifer</v>
      </c>
      <c r="H4347" s="58"/>
    </row>
    <row r="4348" customFormat="false" ht="12.75" hidden="false" customHeight="true" outlineLevel="0" collapsed="false">
      <c r="A4348" s="63" t="s">
        <v>2980</v>
      </c>
      <c r="B4348" s="63" t="s">
        <v>158</v>
      </c>
      <c r="C4348" s="63"/>
      <c r="D4348" s="64"/>
      <c r="E4348" s="54" t="n">
        <v>0.121053240740741</v>
      </c>
      <c r="F4348" s="53" t="n">
        <v>1996</v>
      </c>
      <c r="G4348" s="55" t="str">
        <f aca="false">CONCATENATE(A4348,", ",B4348)</f>
        <v>Hatch-Gillespie, Betty</v>
      </c>
      <c r="H4348" s="58"/>
    </row>
    <row r="4349" customFormat="false" ht="12.75" hidden="false" customHeight="true" outlineLevel="0" collapsed="false">
      <c r="A4349" s="55" t="s">
        <v>2981</v>
      </c>
      <c r="B4349" s="55" t="s">
        <v>2234</v>
      </c>
      <c r="C4349" s="55" t="s">
        <v>86</v>
      </c>
      <c r="D4349" s="55" t="n">
        <v>37</v>
      </c>
      <c r="E4349" s="55" t="s">
        <v>2982</v>
      </c>
      <c r="F4349" s="55" t="n">
        <v>2015</v>
      </c>
      <c r="G4349" s="55" t="str">
        <f aca="false">CONCATENATE(A4349,", ",B4349)</f>
        <v>Hattan, Andrea</v>
      </c>
      <c r="H4349" s="58"/>
    </row>
    <row r="4350" customFormat="false" ht="12.75" hidden="false" customHeight="true" outlineLevel="0" collapsed="false">
      <c r="A4350" s="65" t="s">
        <v>2981</v>
      </c>
      <c r="B4350" s="65" t="s">
        <v>2234</v>
      </c>
      <c r="C4350" s="65" t="s">
        <v>86</v>
      </c>
      <c r="D4350" s="65" t="n">
        <v>38</v>
      </c>
      <c r="E4350" s="65" t="s">
        <v>2983</v>
      </c>
      <c r="F4350" s="65" t="n">
        <v>2016</v>
      </c>
      <c r="G4350" s="66" t="str">
        <f aca="false">CONCATENATE(A4350,", ",B4350)</f>
        <v>Hattan, Andrea</v>
      </c>
      <c r="H4350" s="58"/>
    </row>
    <row r="4351" customFormat="false" ht="12.75" hidden="false" customHeight="true" outlineLevel="0" collapsed="false">
      <c r="A4351" s="63" t="s">
        <v>2984</v>
      </c>
      <c r="B4351" s="63" t="s">
        <v>520</v>
      </c>
      <c r="C4351" s="63" t="s">
        <v>95</v>
      </c>
      <c r="D4351" s="64" t="n">
        <v>47</v>
      </c>
      <c r="E4351" s="54" t="n">
        <v>0.121631944444444</v>
      </c>
      <c r="F4351" s="53" t="n">
        <v>2001</v>
      </c>
      <c r="G4351" s="55" t="str">
        <f aca="false">CONCATENATE(A4351,", ",B4351)</f>
        <v>Hatton, James</v>
      </c>
      <c r="H4351" s="58"/>
    </row>
    <row r="4352" customFormat="false" ht="12.75" hidden="false" customHeight="true" outlineLevel="0" collapsed="false">
      <c r="A4352" s="59" t="s">
        <v>2984</v>
      </c>
      <c r="B4352" s="59" t="s">
        <v>721</v>
      </c>
      <c r="C4352" s="59" t="s">
        <v>86</v>
      </c>
      <c r="D4352" s="59" t="n">
        <v>25</v>
      </c>
      <c r="E4352" s="54" t="n">
        <v>0.12505787037037</v>
      </c>
      <c r="F4352" s="55" t="n">
        <v>2011</v>
      </c>
      <c r="G4352" s="55" t="str">
        <f aca="false">CONCATENATE(A4352,", ",B4352)</f>
        <v>Hatton, Natasha</v>
      </c>
      <c r="H4352" s="58"/>
    </row>
    <row r="4353" customFormat="false" ht="12.75" hidden="false" customHeight="true" outlineLevel="0" collapsed="false">
      <c r="A4353" s="59" t="s">
        <v>2984</v>
      </c>
      <c r="B4353" s="59" t="s">
        <v>2985</v>
      </c>
      <c r="C4353" s="59" t="s">
        <v>86</v>
      </c>
      <c r="D4353" s="59" t="n">
        <v>26</v>
      </c>
      <c r="E4353" s="54" t="n">
        <v>0.112951388888889</v>
      </c>
      <c r="F4353" s="55" t="n">
        <v>2012</v>
      </c>
      <c r="G4353" s="55" t="str">
        <f aca="false">CONCATENATE(A4353,", ",B4353)</f>
        <v>Hatton, Natasha </v>
      </c>
      <c r="H4353" s="58"/>
    </row>
    <row r="4354" customFormat="false" ht="12.75" hidden="false" customHeight="true" outlineLevel="0" collapsed="false">
      <c r="A4354" s="59" t="s">
        <v>2986</v>
      </c>
      <c r="B4354" s="59" t="s">
        <v>1508</v>
      </c>
      <c r="C4354" s="59" t="s">
        <v>86</v>
      </c>
      <c r="D4354" s="59" t="s">
        <v>395</v>
      </c>
      <c r="E4354" s="54" t="n">
        <v>0.0938668981481482</v>
      </c>
      <c r="F4354" s="55" t="n">
        <v>2013</v>
      </c>
      <c r="G4354" s="55" t="str">
        <f aca="false">CONCATENATE(A4354,", ",B4354)</f>
        <v>Haupert, Christie</v>
      </c>
      <c r="H4354" s="58"/>
    </row>
    <row r="4355" customFormat="false" ht="12.75" hidden="false" customHeight="true" outlineLevel="0" collapsed="false">
      <c r="A4355" s="55" t="s">
        <v>2986</v>
      </c>
      <c r="B4355" s="55" t="s">
        <v>1508</v>
      </c>
      <c r="C4355" s="55" t="s">
        <v>86</v>
      </c>
      <c r="D4355" s="55" t="n">
        <v>39</v>
      </c>
      <c r="E4355" s="55" t="s">
        <v>2987</v>
      </c>
      <c r="F4355" s="55" t="n">
        <v>2015</v>
      </c>
      <c r="G4355" s="55" t="str">
        <f aca="false">CONCATENATE(A4355,", ",B4355)</f>
        <v>Haupert, Christie</v>
      </c>
      <c r="H4355" s="58"/>
    </row>
    <row r="4356" customFormat="false" ht="12.75" hidden="false" customHeight="true" outlineLevel="0" collapsed="false">
      <c r="A4356" s="65" t="s">
        <v>2988</v>
      </c>
      <c r="B4356" s="65" t="s">
        <v>290</v>
      </c>
      <c r="C4356" s="65" t="s">
        <v>95</v>
      </c>
      <c r="D4356" s="65" t="n">
        <v>34</v>
      </c>
      <c r="E4356" s="65" t="s">
        <v>2989</v>
      </c>
      <c r="F4356" s="65" t="n">
        <v>2016</v>
      </c>
      <c r="G4356" s="66" t="str">
        <f aca="false">CONCATENATE(A4356,", ",B4356)</f>
        <v>Hauser, Michael</v>
      </c>
      <c r="H4356" s="58"/>
    </row>
    <row r="4357" customFormat="false" ht="12.75" hidden="false" customHeight="true" outlineLevel="0" collapsed="false">
      <c r="A4357" s="63" t="s">
        <v>2988</v>
      </c>
      <c r="B4357" s="63" t="s">
        <v>1555</v>
      </c>
      <c r="C4357" s="63" t="s">
        <v>95</v>
      </c>
      <c r="D4357" s="64" t="n">
        <v>30</v>
      </c>
      <c r="E4357" s="54" t="n">
        <v>0.0896527777777778</v>
      </c>
      <c r="F4357" s="53" t="n">
        <v>2000</v>
      </c>
      <c r="G4357" s="55" t="str">
        <f aca="false">CONCATENATE(A4357,", ",B4357)</f>
        <v>Hauser, Scott</v>
      </c>
      <c r="H4357" s="58"/>
    </row>
    <row r="4358" customFormat="false" ht="12.75" hidden="false" customHeight="true" outlineLevel="0" collapsed="false">
      <c r="A4358" s="53" t="s">
        <v>2990</v>
      </c>
      <c r="B4358" s="53" t="s">
        <v>1795</v>
      </c>
      <c r="C4358" s="53" t="s">
        <v>86</v>
      </c>
      <c r="D4358" s="53" t="n">
        <v>37</v>
      </c>
      <c r="E4358" s="62" t="n">
        <v>0.167905092592593</v>
      </c>
      <c r="F4358" s="53" t="n">
        <v>2014</v>
      </c>
      <c r="G4358" s="55" t="str">
        <f aca="false">CONCATENATE(A4358,", ",B4358)</f>
        <v>Haussner, Rebekah</v>
      </c>
      <c r="H4358" s="58"/>
    </row>
    <row r="4359" customFormat="false" ht="12.75" hidden="false" customHeight="true" outlineLevel="0" collapsed="false">
      <c r="A4359" s="65" t="s">
        <v>2990</v>
      </c>
      <c r="B4359" s="65" t="s">
        <v>1795</v>
      </c>
      <c r="C4359" s="65" t="s">
        <v>86</v>
      </c>
      <c r="D4359" s="65" t="n">
        <v>39</v>
      </c>
      <c r="E4359" s="65" t="s">
        <v>2991</v>
      </c>
      <c r="F4359" s="65" t="n">
        <v>2016</v>
      </c>
      <c r="G4359" s="66" t="str">
        <f aca="false">CONCATENATE(A4359,", ",B4359)</f>
        <v>Haussner, Rebekah</v>
      </c>
      <c r="H4359" s="58"/>
    </row>
    <row r="4360" customFormat="false" ht="12.75" hidden="false" customHeight="true" outlineLevel="0" collapsed="false">
      <c r="A4360" s="65" t="s">
        <v>2990</v>
      </c>
      <c r="B4360" s="65" t="s">
        <v>1310</v>
      </c>
      <c r="C4360" s="65" t="s">
        <v>95</v>
      </c>
      <c r="D4360" s="65" t="n">
        <v>39</v>
      </c>
      <c r="E4360" s="65" t="s">
        <v>2992</v>
      </c>
      <c r="F4360" s="65" t="n">
        <v>2016</v>
      </c>
      <c r="G4360" s="66" t="str">
        <f aca="false">CONCATENATE(A4360,", ",B4360)</f>
        <v>Haussner, Ted</v>
      </c>
      <c r="H4360" s="58"/>
    </row>
    <row r="4361" customFormat="false" ht="12.75" hidden="false" customHeight="true" outlineLevel="0" collapsed="false">
      <c r="A4361" s="59" t="s">
        <v>2993</v>
      </c>
      <c r="B4361" s="59" t="s">
        <v>454</v>
      </c>
      <c r="C4361" s="59" t="s">
        <v>86</v>
      </c>
      <c r="D4361" s="59" t="n">
        <v>24</v>
      </c>
      <c r="E4361" s="54" t="n">
        <v>0.171539351851852</v>
      </c>
      <c r="F4361" s="59" t="n">
        <v>2012</v>
      </c>
      <c r="G4361" s="55" t="str">
        <f aca="false">CONCATENATE(A4361,", ",B4361)</f>
        <v>Hauth, Jennifer </v>
      </c>
      <c r="H4361" s="58"/>
    </row>
    <row r="4362" customFormat="false" ht="12.75" hidden="false" customHeight="true" outlineLevel="0" collapsed="false">
      <c r="A4362" s="63" t="s">
        <v>2994</v>
      </c>
      <c r="B4362" s="63" t="s">
        <v>166</v>
      </c>
      <c r="C4362" s="63" t="s">
        <v>86</v>
      </c>
      <c r="D4362" s="64"/>
      <c r="E4362" s="54" t="n">
        <v>0.14681712962963</v>
      </c>
      <c r="F4362" s="53" t="n">
        <v>2005</v>
      </c>
      <c r="G4362" s="55" t="str">
        <f aca="false">CONCATENATE(A4362,", ",B4362)</f>
        <v>Hauze, Melanie</v>
      </c>
      <c r="H4362" s="58"/>
    </row>
    <row r="4363" customFormat="false" ht="12.75" hidden="false" customHeight="true" outlineLevel="0" collapsed="false">
      <c r="A4363" s="61" t="s">
        <v>2995</v>
      </c>
      <c r="B4363" s="61" t="s">
        <v>639</v>
      </c>
      <c r="C4363" s="61" t="s">
        <v>86</v>
      </c>
      <c r="D4363" s="61" t="n">
        <v>37</v>
      </c>
      <c r="E4363" s="62" t="n">
        <v>0.114050925925926</v>
      </c>
      <c r="F4363" s="53" t="n">
        <v>2014</v>
      </c>
      <c r="G4363" s="55" t="str">
        <f aca="false">CONCATENATE(A4363,", ",B4363)</f>
        <v>Hawes, Amanda</v>
      </c>
      <c r="H4363" s="58"/>
    </row>
    <row r="4364" customFormat="false" ht="12.75" hidden="false" customHeight="true" outlineLevel="0" collapsed="false">
      <c r="A4364" s="65" t="s">
        <v>2995</v>
      </c>
      <c r="B4364" s="65" t="s">
        <v>639</v>
      </c>
      <c r="C4364" s="65" t="s">
        <v>86</v>
      </c>
      <c r="D4364" s="65" t="n">
        <v>39</v>
      </c>
      <c r="E4364" s="65" t="s">
        <v>2996</v>
      </c>
      <c r="F4364" s="65" t="n">
        <v>2016</v>
      </c>
      <c r="G4364" s="66" t="str">
        <f aca="false">CONCATENATE(A4364,", ",B4364)</f>
        <v>Hawes, Amanda</v>
      </c>
      <c r="H4364" s="58"/>
    </row>
    <row r="4365" customFormat="false" ht="12.75" hidden="false" customHeight="true" outlineLevel="0" collapsed="false">
      <c r="A4365" s="63" t="s">
        <v>2997</v>
      </c>
      <c r="B4365" s="63" t="s">
        <v>121</v>
      </c>
      <c r="C4365" s="63" t="s">
        <v>86</v>
      </c>
      <c r="D4365" s="64" t="n">
        <v>55</v>
      </c>
      <c r="E4365" s="54" t="n">
        <v>0.184814814814815</v>
      </c>
      <c r="F4365" s="53" t="n">
        <v>1998</v>
      </c>
      <c r="G4365" s="55" t="str">
        <f aca="false">CONCATENATE(A4365,", ",B4365)</f>
        <v>Hawkins, Susan</v>
      </c>
      <c r="H4365" s="58"/>
    </row>
    <row r="4366" customFormat="false" ht="12.75" hidden="false" customHeight="true" outlineLevel="0" collapsed="false">
      <c r="A4366" s="63" t="s">
        <v>2998</v>
      </c>
      <c r="B4366" s="63" t="s">
        <v>267</v>
      </c>
      <c r="C4366" s="63" t="s">
        <v>86</v>
      </c>
      <c r="D4366" s="64" t="n">
        <v>33</v>
      </c>
      <c r="E4366" s="54" t="n">
        <v>0.115127314814815</v>
      </c>
      <c r="F4366" s="53" t="n">
        <v>2002</v>
      </c>
      <c r="G4366" s="55" t="str">
        <f aca="false">CONCATENATE(A4366,", ",B4366)</f>
        <v>Hayes, Andria</v>
      </c>
      <c r="H4366" s="58"/>
    </row>
    <row r="4367" customFormat="false" ht="12.75" hidden="false" customHeight="true" outlineLevel="0" collapsed="false">
      <c r="A4367" s="63" t="s">
        <v>2998</v>
      </c>
      <c r="B4367" s="63" t="s">
        <v>267</v>
      </c>
      <c r="C4367" s="63" t="s">
        <v>86</v>
      </c>
      <c r="D4367" s="64" t="n">
        <v>33</v>
      </c>
      <c r="E4367" s="54" t="n">
        <v>0.121354166666667</v>
      </c>
      <c r="F4367" s="53" t="n">
        <v>2003</v>
      </c>
      <c r="G4367" s="55" t="str">
        <f aca="false">CONCATENATE(A4367,", ",B4367)</f>
        <v>Hayes, Andria</v>
      </c>
      <c r="H4367" s="58"/>
    </row>
    <row r="4368" customFormat="false" ht="12.75" hidden="false" customHeight="true" outlineLevel="0" collapsed="false">
      <c r="A4368" s="67" t="s">
        <v>2998</v>
      </c>
      <c r="B4368" s="67" t="s">
        <v>267</v>
      </c>
      <c r="C4368" s="67" t="s">
        <v>86</v>
      </c>
      <c r="D4368" s="68" t="n">
        <v>33</v>
      </c>
      <c r="E4368" s="54" t="n">
        <v>0.111076388888889</v>
      </c>
      <c r="F4368" s="53" t="n">
        <v>2004</v>
      </c>
      <c r="G4368" s="55" t="str">
        <f aca="false">CONCATENATE(A4368,", ",B4368)</f>
        <v>Hayes, Andria</v>
      </c>
      <c r="H4368" s="58"/>
    </row>
    <row r="4369" customFormat="false" ht="12.75" hidden="false" customHeight="true" outlineLevel="0" collapsed="false">
      <c r="A4369" s="63" t="s">
        <v>2998</v>
      </c>
      <c r="B4369" s="63" t="s">
        <v>267</v>
      </c>
      <c r="C4369" s="63" t="s">
        <v>86</v>
      </c>
      <c r="D4369" s="64" t="n">
        <v>33</v>
      </c>
      <c r="E4369" s="54" t="n">
        <v>0.104305555555556</v>
      </c>
      <c r="F4369" s="61" t="n">
        <v>2005</v>
      </c>
      <c r="G4369" s="55" t="str">
        <f aca="false">CONCATENATE(A4369,", ",B4369)</f>
        <v>Hayes, Andria</v>
      </c>
      <c r="H4369" s="58"/>
    </row>
    <row r="4370" customFormat="false" ht="12.75" hidden="false" customHeight="true" outlineLevel="0" collapsed="false">
      <c r="A4370" s="61" t="s">
        <v>2998</v>
      </c>
      <c r="B4370" s="61" t="s">
        <v>2999</v>
      </c>
      <c r="C4370" s="61" t="s">
        <v>86</v>
      </c>
      <c r="D4370" s="64" t="n">
        <v>34</v>
      </c>
      <c r="E4370" s="54" t="n">
        <v>0.188449074074074</v>
      </c>
      <c r="F4370" s="53" t="n">
        <v>2007</v>
      </c>
      <c r="G4370" s="55" t="str">
        <f aca="false">CONCATENATE(A4370,", ",B4370)</f>
        <v>Hayes, andria</v>
      </c>
      <c r="H4370" s="58"/>
    </row>
    <row r="4371" customFormat="false" ht="12.75" hidden="false" customHeight="true" outlineLevel="0" collapsed="false">
      <c r="A4371" s="61" t="s">
        <v>3000</v>
      </c>
      <c r="B4371" s="61" t="s">
        <v>141</v>
      </c>
      <c r="C4371" s="61" t="s">
        <v>95</v>
      </c>
      <c r="D4371" s="64" t="n">
        <v>47</v>
      </c>
      <c r="E4371" s="54" t="n">
        <v>0.149951388888894</v>
      </c>
      <c r="F4371" s="53" t="n">
        <v>2009</v>
      </c>
      <c r="G4371" s="55" t="str">
        <f aca="false">CONCATENATE(A4371,", ",B4371)</f>
        <v>Haynes, Steve</v>
      </c>
      <c r="H4371" s="58"/>
    </row>
    <row r="4372" customFormat="false" ht="12.75" hidden="false" customHeight="true" outlineLevel="0" collapsed="false">
      <c r="A4372" s="61" t="s">
        <v>3001</v>
      </c>
      <c r="B4372" s="61" t="s">
        <v>308</v>
      </c>
      <c r="C4372" s="61" t="s">
        <v>95</v>
      </c>
      <c r="D4372" s="61" t="n">
        <v>45</v>
      </c>
      <c r="E4372" s="54" t="n">
        <v>0.101039351851852</v>
      </c>
      <c r="F4372" s="53" t="n">
        <v>2010</v>
      </c>
      <c r="G4372" s="55" t="str">
        <f aca="false">CONCATENATE(A4372,", ",B4372)</f>
        <v>Haywood, John</v>
      </c>
      <c r="H4372" s="58"/>
    </row>
    <row r="4373" customFormat="false" ht="12.75" hidden="false" customHeight="true" outlineLevel="0" collapsed="false">
      <c r="A4373" s="59" t="s">
        <v>3001</v>
      </c>
      <c r="B4373" s="59" t="s">
        <v>308</v>
      </c>
      <c r="C4373" s="59" t="s">
        <v>95</v>
      </c>
      <c r="D4373" s="59" t="s">
        <v>1133</v>
      </c>
      <c r="E4373" s="54" t="n">
        <v>0.107946759259259</v>
      </c>
      <c r="F4373" s="55" t="n">
        <v>2013</v>
      </c>
      <c r="G4373" s="55" t="str">
        <f aca="false">CONCATENATE(A4373,", ",B4373)</f>
        <v>Haywood, John</v>
      </c>
      <c r="H4373" s="58"/>
    </row>
    <row r="4374" customFormat="false" ht="12.75" hidden="false" customHeight="true" outlineLevel="0" collapsed="false">
      <c r="A4374" s="61" t="s">
        <v>3001</v>
      </c>
      <c r="B4374" s="61" t="s">
        <v>89</v>
      </c>
      <c r="C4374" s="61" t="s">
        <v>86</v>
      </c>
      <c r="D4374" s="61" t="n">
        <v>43</v>
      </c>
      <c r="E4374" s="54" t="n">
        <v>0.133548611111111</v>
      </c>
      <c r="F4374" s="53" t="n">
        <v>2010</v>
      </c>
      <c r="G4374" s="55" t="str">
        <f aca="false">CONCATENATE(A4374,", ",B4374)</f>
        <v>Haywood, Sarah</v>
      </c>
      <c r="H4374" s="58"/>
    </row>
    <row r="4375" customFormat="false" ht="12.75" hidden="false" customHeight="true" outlineLevel="0" collapsed="false">
      <c r="A4375" s="65" t="s">
        <v>3001</v>
      </c>
      <c r="B4375" s="65" t="s">
        <v>89</v>
      </c>
      <c r="C4375" s="65" t="s">
        <v>86</v>
      </c>
      <c r="D4375" s="65" t="n">
        <v>49</v>
      </c>
      <c r="E4375" s="65" t="s">
        <v>1240</v>
      </c>
      <c r="F4375" s="65" t="n">
        <v>2016</v>
      </c>
      <c r="G4375" s="66" t="str">
        <f aca="false">CONCATENATE(A4375,", ",B4375)</f>
        <v>Haywood, Sarah</v>
      </c>
      <c r="H4375" s="58"/>
    </row>
    <row r="4376" customFormat="false" ht="12.75" hidden="false" customHeight="true" outlineLevel="0" collapsed="false">
      <c r="A4376" s="59" t="s">
        <v>3001</v>
      </c>
      <c r="B4376" s="59" t="s">
        <v>91</v>
      </c>
      <c r="C4376" s="59" t="s">
        <v>86</v>
      </c>
      <c r="D4376" s="59" t="n">
        <v>45</v>
      </c>
      <c r="E4376" s="54" t="n">
        <v>0.132048611111111</v>
      </c>
      <c r="F4376" s="59" t="n">
        <v>2012</v>
      </c>
      <c r="G4376" s="55" t="str">
        <f aca="false">CONCATENATE(A4376,", ",B4376)</f>
        <v>Haywood, Sarah </v>
      </c>
      <c r="H4376" s="58"/>
    </row>
    <row r="4377" customFormat="false" ht="12.75" hidden="false" customHeight="true" outlineLevel="0" collapsed="false">
      <c r="A4377" s="63" t="s">
        <v>3002</v>
      </c>
      <c r="B4377" s="63" t="s">
        <v>1029</v>
      </c>
      <c r="C4377" s="63" t="s">
        <v>95</v>
      </c>
      <c r="D4377" s="64" t="n">
        <v>45</v>
      </c>
      <c r="E4377" s="54" t="n">
        <v>0.117881944444444</v>
      </c>
      <c r="F4377" s="53" t="n">
        <v>1998</v>
      </c>
      <c r="G4377" s="55" t="str">
        <f aca="false">CONCATENATE(A4377,", ",B4377)</f>
        <v>Heady, Brian</v>
      </c>
      <c r="H4377" s="58"/>
    </row>
    <row r="4378" customFormat="false" ht="12.75" hidden="false" customHeight="true" outlineLevel="0" collapsed="false">
      <c r="A4378" s="63" t="s">
        <v>3002</v>
      </c>
      <c r="B4378" s="63" t="s">
        <v>1029</v>
      </c>
      <c r="C4378" s="63" t="s">
        <v>95</v>
      </c>
      <c r="D4378" s="64" t="n">
        <v>45</v>
      </c>
      <c r="E4378" s="54" t="n">
        <v>0.109652777777778</v>
      </c>
      <c r="F4378" s="53" t="n">
        <v>1999</v>
      </c>
      <c r="G4378" s="55" t="str">
        <f aca="false">CONCATENATE(A4378,", ",B4378)</f>
        <v>Heady, Brian</v>
      </c>
      <c r="H4378" s="58"/>
    </row>
    <row r="4379" customFormat="false" ht="12.75" hidden="false" customHeight="true" outlineLevel="0" collapsed="false">
      <c r="A4379" s="63" t="s">
        <v>3002</v>
      </c>
      <c r="B4379" s="63" t="s">
        <v>1029</v>
      </c>
      <c r="C4379" s="63" t="s">
        <v>95</v>
      </c>
      <c r="D4379" s="64" t="n">
        <v>45</v>
      </c>
      <c r="E4379" s="54" t="n">
        <v>0.119074074074074</v>
      </c>
      <c r="F4379" s="53" t="n">
        <v>2000</v>
      </c>
      <c r="G4379" s="55" t="str">
        <f aca="false">CONCATENATE(A4379,", ",B4379)</f>
        <v>Heady, Brian</v>
      </c>
      <c r="H4379" s="58"/>
    </row>
    <row r="4380" customFormat="false" ht="12.75" hidden="false" customHeight="true" outlineLevel="0" collapsed="false">
      <c r="A4380" s="65" t="s">
        <v>3003</v>
      </c>
      <c r="B4380" s="65" t="s">
        <v>237</v>
      </c>
      <c r="C4380" s="65" t="s">
        <v>86</v>
      </c>
      <c r="D4380" s="65" t="n">
        <v>26</v>
      </c>
      <c r="E4380" s="65" t="s">
        <v>3004</v>
      </c>
      <c r="F4380" s="65" t="n">
        <v>2016</v>
      </c>
      <c r="G4380" s="66" t="str">
        <f aca="false">CONCATENATE(A4380,", ",B4380)</f>
        <v>Heale, Emily</v>
      </c>
      <c r="H4380" s="58"/>
    </row>
    <row r="4381" customFormat="false" ht="12.75" hidden="false" customHeight="true" outlineLevel="0" collapsed="false">
      <c r="A4381" s="63" t="s">
        <v>3005</v>
      </c>
      <c r="B4381" s="63" t="s">
        <v>938</v>
      </c>
      <c r="C4381" s="63" t="s">
        <v>95</v>
      </c>
      <c r="D4381" s="64" t="n">
        <v>45</v>
      </c>
      <c r="E4381" s="54" t="n">
        <v>0.0949768518518519</v>
      </c>
      <c r="F4381" s="53" t="n">
        <v>1994</v>
      </c>
      <c r="G4381" s="55" t="str">
        <f aca="false">CONCATENATE(A4381,", ",B4381)</f>
        <v>Heaphey, Christopher</v>
      </c>
      <c r="H4381" s="58"/>
    </row>
    <row r="4382" customFormat="false" ht="12.75" hidden="false" customHeight="true" outlineLevel="0" collapsed="false">
      <c r="A4382" s="63" t="s">
        <v>3005</v>
      </c>
      <c r="B4382" s="63" t="s">
        <v>938</v>
      </c>
      <c r="C4382" s="63" t="s">
        <v>95</v>
      </c>
      <c r="D4382" s="64" t="n">
        <v>45</v>
      </c>
      <c r="E4382" s="54" t="n">
        <v>0.0894097222222222</v>
      </c>
      <c r="F4382" s="53" t="n">
        <v>1995</v>
      </c>
      <c r="G4382" s="55" t="str">
        <f aca="false">CONCATENATE(A4382,", ",B4382)</f>
        <v>Heaphey, Christopher</v>
      </c>
      <c r="H4382" s="58"/>
    </row>
    <row r="4383" customFormat="false" ht="12.75" hidden="false" customHeight="true" outlineLevel="0" collapsed="false">
      <c r="A4383" s="63" t="s">
        <v>3005</v>
      </c>
      <c r="B4383" s="63" t="s">
        <v>938</v>
      </c>
      <c r="C4383" s="63" t="s">
        <v>95</v>
      </c>
      <c r="D4383" s="64" t="n">
        <v>45</v>
      </c>
      <c r="E4383" s="54" t="n">
        <v>0.0931134259259259</v>
      </c>
      <c r="F4383" s="61" t="n">
        <v>1996</v>
      </c>
      <c r="G4383" s="55" t="str">
        <f aca="false">CONCATENATE(A4383,", ",B4383)</f>
        <v>Heaphey, Christopher</v>
      </c>
      <c r="H4383" s="58"/>
    </row>
    <row r="4384" customFormat="false" ht="12.75" hidden="false" customHeight="true" outlineLevel="0" collapsed="false">
      <c r="A4384" s="63" t="s">
        <v>3005</v>
      </c>
      <c r="B4384" s="63" t="s">
        <v>938</v>
      </c>
      <c r="C4384" s="63" t="s">
        <v>95</v>
      </c>
      <c r="D4384" s="64" t="n">
        <v>45</v>
      </c>
      <c r="E4384" s="54" t="n">
        <v>0.0910185185185185</v>
      </c>
      <c r="F4384" s="53" t="n">
        <v>1997</v>
      </c>
      <c r="G4384" s="55" t="str">
        <f aca="false">CONCATENATE(A4384,", ",B4384)</f>
        <v>Heaphey, Christopher</v>
      </c>
      <c r="H4384" s="58"/>
    </row>
    <row r="4385" customFormat="false" ht="12.75" hidden="false" customHeight="true" outlineLevel="0" collapsed="false">
      <c r="A4385" s="63" t="s">
        <v>3005</v>
      </c>
      <c r="B4385" s="63" t="s">
        <v>938</v>
      </c>
      <c r="C4385" s="63" t="s">
        <v>95</v>
      </c>
      <c r="D4385" s="64" t="n">
        <v>45</v>
      </c>
      <c r="E4385" s="54" t="n">
        <v>0.103344907407407</v>
      </c>
      <c r="F4385" s="53" t="n">
        <v>2003</v>
      </c>
      <c r="G4385" s="55" t="str">
        <f aca="false">CONCATENATE(A4385,", ",B4385)</f>
        <v>Heaphey, Christopher</v>
      </c>
      <c r="H4385" s="58"/>
    </row>
    <row r="4386" customFormat="false" ht="12.75" hidden="false" customHeight="true" outlineLevel="0" collapsed="false">
      <c r="A4386" s="67" t="s">
        <v>3005</v>
      </c>
      <c r="B4386" s="67" t="s">
        <v>938</v>
      </c>
      <c r="C4386" s="67" t="s">
        <v>95</v>
      </c>
      <c r="D4386" s="68" t="n">
        <v>45</v>
      </c>
      <c r="E4386" s="54" t="n">
        <v>0.100416666666667</v>
      </c>
      <c r="F4386" s="53" t="n">
        <v>2004</v>
      </c>
      <c r="G4386" s="55" t="str">
        <f aca="false">CONCATENATE(A4386,", ",B4386)</f>
        <v>Heaphey, Christopher</v>
      </c>
      <c r="H4386" s="58"/>
    </row>
    <row r="4387" customFormat="false" ht="12.75" hidden="false" customHeight="true" outlineLevel="0" collapsed="false">
      <c r="A4387" s="63" t="s">
        <v>3005</v>
      </c>
      <c r="B4387" s="63" t="s">
        <v>938</v>
      </c>
      <c r="C4387" s="63" t="s">
        <v>95</v>
      </c>
      <c r="D4387" s="64" t="n">
        <v>45</v>
      </c>
      <c r="E4387" s="54" t="n">
        <v>0.153877314814815</v>
      </c>
      <c r="F4387" s="53" t="n">
        <v>2006</v>
      </c>
      <c r="G4387" s="55" t="str">
        <f aca="false">CONCATENATE(A4387,", ",B4387)</f>
        <v>Heaphey, Christopher</v>
      </c>
      <c r="H4387" s="58"/>
    </row>
    <row r="4388" customFormat="false" ht="12.75" hidden="false" customHeight="true" outlineLevel="0" collapsed="false">
      <c r="A4388" s="67" t="s">
        <v>3005</v>
      </c>
      <c r="B4388" s="67" t="s">
        <v>3006</v>
      </c>
      <c r="C4388" s="67" t="s">
        <v>86</v>
      </c>
      <c r="D4388" s="68" t="n">
        <v>43</v>
      </c>
      <c r="E4388" s="54" t="n">
        <v>0.0948958333333333</v>
      </c>
      <c r="F4388" s="53" t="n">
        <v>2004</v>
      </c>
      <c r="G4388" s="55" t="str">
        <f aca="false">CONCATENATE(A4388,", ",B4388)</f>
        <v>Heaphey, Stefani</v>
      </c>
      <c r="H4388" s="58"/>
    </row>
    <row r="4389" customFormat="false" ht="12.75" hidden="false" customHeight="true" outlineLevel="0" collapsed="false">
      <c r="A4389" s="63" t="s">
        <v>3005</v>
      </c>
      <c r="B4389" s="63" t="s">
        <v>3006</v>
      </c>
      <c r="C4389" s="63" t="s">
        <v>86</v>
      </c>
      <c r="D4389" s="64" t="n">
        <v>43</v>
      </c>
      <c r="E4389" s="54" t="n">
        <v>0.0955902777777778</v>
      </c>
      <c r="F4389" s="53" t="n">
        <v>2006</v>
      </c>
      <c r="G4389" s="55" t="str">
        <f aca="false">CONCATENATE(A4389,", ",B4389)</f>
        <v>Heaphey, Stefani</v>
      </c>
      <c r="H4389" s="58"/>
    </row>
    <row r="4390" customFormat="false" ht="12.75" hidden="false" customHeight="true" outlineLevel="0" collapsed="false">
      <c r="A4390" s="61" t="s">
        <v>3007</v>
      </c>
      <c r="B4390" s="61" t="s">
        <v>3008</v>
      </c>
      <c r="C4390" s="53" t="s">
        <v>86</v>
      </c>
      <c r="D4390" s="64" t="n">
        <v>31</v>
      </c>
      <c r="E4390" s="54" t="n">
        <v>0.172662037037037</v>
      </c>
      <c r="F4390" s="53" t="n">
        <v>2007</v>
      </c>
      <c r="G4390" s="55" t="str">
        <f aca="false">CONCATENATE(A4390,", ",B4390)</f>
        <v>Heaston, Eileen</v>
      </c>
      <c r="H4390" s="58"/>
    </row>
    <row r="4391" customFormat="false" ht="12.75" hidden="false" customHeight="true" outlineLevel="0" collapsed="false">
      <c r="A4391" s="63" t="s">
        <v>3009</v>
      </c>
      <c r="B4391" s="63" t="s">
        <v>3010</v>
      </c>
      <c r="C4391" s="63" t="s">
        <v>86</v>
      </c>
      <c r="D4391" s="64" t="n">
        <v>29</v>
      </c>
      <c r="E4391" s="54" t="n">
        <v>0.118217592592593</v>
      </c>
      <c r="F4391" s="53" t="n">
        <v>1999</v>
      </c>
      <c r="G4391" s="55" t="str">
        <f aca="false">CONCATENATE(A4391,", ",B4391)</f>
        <v>Heatwole, Marieke</v>
      </c>
      <c r="H4391" s="58"/>
    </row>
    <row r="4392" customFormat="false" ht="12.75" hidden="false" customHeight="true" outlineLevel="0" collapsed="false">
      <c r="A4392" s="63" t="s">
        <v>3009</v>
      </c>
      <c r="B4392" s="63" t="s">
        <v>3010</v>
      </c>
      <c r="C4392" s="63" t="s">
        <v>86</v>
      </c>
      <c r="D4392" s="64" t="n">
        <v>29</v>
      </c>
      <c r="E4392" s="54" t="n">
        <v>0.124363425925926</v>
      </c>
      <c r="F4392" s="53" t="n">
        <v>2001</v>
      </c>
      <c r="G4392" s="55" t="str">
        <f aca="false">CONCATENATE(A4392,", ",B4392)</f>
        <v>Heatwole, Marieke</v>
      </c>
      <c r="H4392" s="58"/>
    </row>
    <row r="4393" customFormat="false" ht="12.75" hidden="false" customHeight="true" outlineLevel="0" collapsed="false">
      <c r="A4393" s="63" t="s">
        <v>3009</v>
      </c>
      <c r="B4393" s="63" t="s">
        <v>3010</v>
      </c>
      <c r="C4393" s="63" t="s">
        <v>86</v>
      </c>
      <c r="D4393" s="64" t="n">
        <v>29</v>
      </c>
      <c r="E4393" s="54" t="n">
        <v>0.132037037037037</v>
      </c>
      <c r="F4393" s="53" t="n">
        <v>2005</v>
      </c>
      <c r="G4393" s="55" t="str">
        <f aca="false">CONCATENATE(A4393,", ",B4393)</f>
        <v>Heatwole, Marieke</v>
      </c>
      <c r="H4393" s="58"/>
    </row>
    <row r="4394" customFormat="false" ht="12.75" hidden="false" customHeight="true" outlineLevel="0" collapsed="false">
      <c r="A4394" s="61" t="s">
        <v>3009</v>
      </c>
      <c r="B4394" s="61" t="s">
        <v>3010</v>
      </c>
      <c r="C4394" s="61" t="s">
        <v>86</v>
      </c>
      <c r="D4394" s="64" t="n">
        <v>35</v>
      </c>
      <c r="E4394" s="54" t="n">
        <v>0.114768518518519</v>
      </c>
      <c r="F4394" s="53" t="n">
        <v>2007</v>
      </c>
      <c r="G4394" s="55" t="str">
        <f aca="false">CONCATENATE(A4394,", ",B4394)</f>
        <v>Heatwole, Marieke</v>
      </c>
      <c r="H4394" s="58"/>
    </row>
    <row r="4395" customFormat="false" ht="12.75" hidden="false" customHeight="true" outlineLevel="0" collapsed="false">
      <c r="A4395" s="65" t="s">
        <v>3011</v>
      </c>
      <c r="B4395" s="65" t="s">
        <v>3012</v>
      </c>
      <c r="C4395" s="65" t="s">
        <v>86</v>
      </c>
      <c r="D4395" s="65" t="n">
        <v>44</v>
      </c>
      <c r="E4395" s="65" t="s">
        <v>3013</v>
      </c>
      <c r="F4395" s="65" t="n">
        <v>2016</v>
      </c>
      <c r="G4395" s="66" t="str">
        <f aca="false">CONCATENATE(A4395,", ",B4395)</f>
        <v>heatwole, marieke</v>
      </c>
      <c r="H4395" s="58"/>
    </row>
    <row r="4396" customFormat="false" ht="12.75" hidden="false" customHeight="true" outlineLevel="0" collapsed="false">
      <c r="A4396" s="63" t="s">
        <v>3009</v>
      </c>
      <c r="B4396" s="63" t="s">
        <v>980</v>
      </c>
      <c r="C4396" s="63" t="s">
        <v>95</v>
      </c>
      <c r="D4396" s="64" t="n">
        <v>37</v>
      </c>
      <c r="E4396" s="54" t="n">
        <v>0.0886342592592593</v>
      </c>
      <c r="F4396" s="53" t="n">
        <v>1998</v>
      </c>
      <c r="G4396" s="55" t="str">
        <f aca="false">CONCATENATE(A4396,", ",B4396)</f>
        <v>Heatwole, Mike</v>
      </c>
      <c r="H4396" s="58"/>
    </row>
    <row r="4397" customFormat="false" ht="12.75" hidden="false" customHeight="true" outlineLevel="0" collapsed="false">
      <c r="A4397" s="63" t="s">
        <v>3009</v>
      </c>
      <c r="B4397" s="63" t="s">
        <v>980</v>
      </c>
      <c r="C4397" s="63" t="s">
        <v>95</v>
      </c>
      <c r="D4397" s="64" t="n">
        <v>37</v>
      </c>
      <c r="E4397" s="54" t="n">
        <v>0.0859837962962963</v>
      </c>
      <c r="F4397" s="53" t="n">
        <v>1999</v>
      </c>
      <c r="G4397" s="55" t="str">
        <f aca="false">CONCATENATE(A4397,", ",B4397)</f>
        <v>Heatwole, Mike</v>
      </c>
      <c r="H4397" s="58"/>
    </row>
    <row r="4398" customFormat="false" ht="12.75" hidden="false" customHeight="true" outlineLevel="0" collapsed="false">
      <c r="A4398" s="63" t="s">
        <v>3009</v>
      </c>
      <c r="B4398" s="63" t="s">
        <v>980</v>
      </c>
      <c r="C4398" s="63" t="s">
        <v>95</v>
      </c>
      <c r="D4398" s="64" t="n">
        <v>37</v>
      </c>
      <c r="E4398" s="54" t="n">
        <v>0.0844212962962963</v>
      </c>
      <c r="F4398" s="53" t="n">
        <v>2000</v>
      </c>
      <c r="G4398" s="55" t="str">
        <f aca="false">CONCATENATE(A4398,", ",B4398)</f>
        <v>Heatwole, Mike</v>
      </c>
      <c r="H4398" s="58"/>
    </row>
    <row r="4399" customFormat="false" ht="12.75" hidden="false" customHeight="true" outlineLevel="0" collapsed="false">
      <c r="A4399" s="63" t="s">
        <v>3009</v>
      </c>
      <c r="B4399" s="63" t="s">
        <v>980</v>
      </c>
      <c r="C4399" s="63" t="s">
        <v>95</v>
      </c>
      <c r="D4399" s="64" t="n">
        <v>37</v>
      </c>
      <c r="E4399" s="54" t="n">
        <v>0.0841435185185185</v>
      </c>
      <c r="F4399" s="53" t="n">
        <v>2001</v>
      </c>
      <c r="G4399" s="55" t="str">
        <f aca="false">CONCATENATE(A4399,", ",B4399)</f>
        <v>Heatwole, Mike</v>
      </c>
      <c r="H4399" s="58"/>
    </row>
    <row r="4400" customFormat="false" ht="12.75" hidden="false" customHeight="true" outlineLevel="0" collapsed="false">
      <c r="A4400" s="63" t="s">
        <v>3009</v>
      </c>
      <c r="B4400" s="63" t="s">
        <v>980</v>
      </c>
      <c r="C4400" s="63" t="s">
        <v>95</v>
      </c>
      <c r="D4400" s="64" t="n">
        <v>37</v>
      </c>
      <c r="E4400" s="54" t="n">
        <v>0.0877893518518519</v>
      </c>
      <c r="F4400" s="53" t="n">
        <v>2002</v>
      </c>
      <c r="G4400" s="55" t="str">
        <f aca="false">CONCATENATE(A4400,", ",B4400)</f>
        <v>Heatwole, Mike</v>
      </c>
      <c r="H4400" s="58"/>
    </row>
    <row r="4401" customFormat="false" ht="12.75" hidden="false" customHeight="true" outlineLevel="0" collapsed="false">
      <c r="A4401" s="63" t="s">
        <v>3009</v>
      </c>
      <c r="B4401" s="63" t="s">
        <v>980</v>
      </c>
      <c r="C4401" s="63" t="s">
        <v>95</v>
      </c>
      <c r="D4401" s="64" t="n">
        <v>37</v>
      </c>
      <c r="E4401" s="54" t="n">
        <v>0.0857175925925926</v>
      </c>
      <c r="F4401" s="53" t="n">
        <v>2003</v>
      </c>
      <c r="G4401" s="55" t="str">
        <f aca="false">CONCATENATE(A4401,", ",B4401)</f>
        <v>Heatwole, Mike</v>
      </c>
      <c r="H4401" s="58"/>
    </row>
    <row r="4402" customFormat="false" ht="12.75" hidden="false" customHeight="true" outlineLevel="0" collapsed="false">
      <c r="A4402" s="63" t="s">
        <v>3009</v>
      </c>
      <c r="B4402" s="63" t="s">
        <v>980</v>
      </c>
      <c r="C4402" s="63" t="s">
        <v>95</v>
      </c>
      <c r="D4402" s="64" t="n">
        <v>37</v>
      </c>
      <c r="E4402" s="54" t="n">
        <v>0.0801273148148148</v>
      </c>
      <c r="F4402" s="53" t="n">
        <v>2005</v>
      </c>
      <c r="G4402" s="55" t="str">
        <f aca="false">CONCATENATE(A4402,", ",B4402)</f>
        <v>Heatwole, Mike</v>
      </c>
      <c r="H4402" s="58"/>
    </row>
    <row r="4403" customFormat="false" ht="12.75" hidden="false" customHeight="true" outlineLevel="0" collapsed="false">
      <c r="A4403" s="63" t="s">
        <v>3009</v>
      </c>
      <c r="B4403" s="63" t="s">
        <v>980</v>
      </c>
      <c r="C4403" s="63" t="s">
        <v>95</v>
      </c>
      <c r="D4403" s="64" t="n">
        <v>37</v>
      </c>
      <c r="E4403" s="54" t="n">
        <v>0.0822685185185185</v>
      </c>
      <c r="F4403" s="53" t="n">
        <v>2006</v>
      </c>
      <c r="G4403" s="55" t="str">
        <f aca="false">CONCATENATE(A4403,", ",B4403)</f>
        <v>Heatwole, Mike</v>
      </c>
      <c r="H4403" s="58"/>
    </row>
    <row r="4404" customFormat="false" ht="12.75" hidden="false" customHeight="true" outlineLevel="0" collapsed="false">
      <c r="A4404" s="63" t="s">
        <v>3009</v>
      </c>
      <c r="B4404" s="63" t="s">
        <v>980</v>
      </c>
      <c r="C4404" s="61" t="s">
        <v>95</v>
      </c>
      <c r="D4404" s="64" t="n">
        <v>40</v>
      </c>
      <c r="E4404" s="54" t="n">
        <v>0.0804861111111111</v>
      </c>
      <c r="F4404" s="53" t="n">
        <v>2007</v>
      </c>
      <c r="G4404" s="55" t="str">
        <f aca="false">CONCATENATE(A4404,", ",B4404)</f>
        <v>Heatwole, Mike</v>
      </c>
      <c r="H4404" s="58"/>
    </row>
    <row r="4405" customFormat="false" ht="12.75" hidden="false" customHeight="true" outlineLevel="0" collapsed="false">
      <c r="A4405" s="63" t="s">
        <v>3009</v>
      </c>
      <c r="B4405" s="63" t="s">
        <v>980</v>
      </c>
      <c r="C4405" s="61" t="s">
        <v>95</v>
      </c>
      <c r="D4405" s="64" t="n">
        <v>41</v>
      </c>
      <c r="E4405" s="54" t="n">
        <v>0.0820069444444445</v>
      </c>
      <c r="F4405" s="53" t="n">
        <v>2008</v>
      </c>
      <c r="G4405" s="55" t="str">
        <f aca="false">CONCATENATE(A4405,", ",B4405)</f>
        <v>Heatwole, Mike</v>
      </c>
      <c r="H4405" s="58"/>
    </row>
    <row r="4406" customFormat="false" ht="12.75" hidden="false" customHeight="true" outlineLevel="0" collapsed="false">
      <c r="A4406" s="63" t="s">
        <v>3009</v>
      </c>
      <c r="B4406" s="63" t="s">
        <v>980</v>
      </c>
      <c r="C4406" s="59" t="s">
        <v>95</v>
      </c>
      <c r="D4406" s="59" t="n">
        <v>44</v>
      </c>
      <c r="E4406" s="54" t="n">
        <v>0.0882407407407407</v>
      </c>
      <c r="F4406" s="55" t="n">
        <v>2011</v>
      </c>
      <c r="G4406" s="55" t="str">
        <f aca="false">CONCATENATE(A4406,", ",B4406)</f>
        <v>Heatwole, Mike</v>
      </c>
      <c r="H4406" s="58"/>
    </row>
    <row r="4407" customFormat="false" ht="12.75" hidden="false" customHeight="true" outlineLevel="0" collapsed="false">
      <c r="A4407" s="63" t="s">
        <v>3009</v>
      </c>
      <c r="B4407" s="63" t="s">
        <v>980</v>
      </c>
      <c r="C4407" s="59" t="s">
        <v>95</v>
      </c>
      <c r="D4407" s="59" t="s">
        <v>691</v>
      </c>
      <c r="E4407" s="60" t="n">
        <v>0.0923506944444444</v>
      </c>
      <c r="F4407" s="59" t="n">
        <v>2013</v>
      </c>
      <c r="G4407" s="55" t="str">
        <f aca="false">CONCATENATE(A4407,", ",B4407)</f>
        <v>Heatwole, Mike</v>
      </c>
      <c r="H4407" s="58"/>
    </row>
    <row r="4408" customFormat="false" ht="12.75" hidden="false" customHeight="true" outlineLevel="0" collapsed="false">
      <c r="A4408" s="55" t="s">
        <v>3009</v>
      </c>
      <c r="B4408" s="55" t="s">
        <v>980</v>
      </c>
      <c r="C4408" s="55" t="s">
        <v>95</v>
      </c>
      <c r="D4408" s="55" t="n">
        <v>48</v>
      </c>
      <c r="E4408" s="55" t="s">
        <v>3014</v>
      </c>
      <c r="F4408" s="55" t="n">
        <v>2015</v>
      </c>
      <c r="G4408" s="55" t="str">
        <f aca="false">CONCATENATE(A4408,", ",B4408)</f>
        <v>Heatwole, Mike</v>
      </c>
      <c r="H4408" s="58"/>
    </row>
    <row r="4409" customFormat="false" ht="12.75" hidden="false" customHeight="true" outlineLevel="0" collapsed="false">
      <c r="A4409" s="65" t="s">
        <v>3009</v>
      </c>
      <c r="B4409" s="65" t="s">
        <v>980</v>
      </c>
      <c r="C4409" s="65" t="s">
        <v>95</v>
      </c>
      <c r="D4409" s="65" t="n">
        <v>49</v>
      </c>
      <c r="E4409" s="65" t="s">
        <v>2581</v>
      </c>
      <c r="F4409" s="65" t="n">
        <v>2016</v>
      </c>
      <c r="G4409" s="66" t="str">
        <f aca="false">CONCATENATE(A4409,", ",B4409)</f>
        <v>Heatwole, Mike</v>
      </c>
      <c r="H4409" s="58"/>
    </row>
    <row r="4410" customFormat="false" ht="12.75" hidden="false" customHeight="true" outlineLevel="0" collapsed="false">
      <c r="A4410" s="63" t="s">
        <v>3015</v>
      </c>
      <c r="B4410" s="63" t="s">
        <v>3016</v>
      </c>
      <c r="C4410" s="63" t="s">
        <v>86</v>
      </c>
      <c r="D4410" s="64" t="n">
        <v>28</v>
      </c>
      <c r="E4410" s="54" t="n">
        <v>0.147708333333333</v>
      </c>
      <c r="F4410" s="53" t="n">
        <v>2006</v>
      </c>
      <c r="G4410" s="55" t="str">
        <f aca="false">CONCATENATE(A4410,", ",B4410)</f>
        <v>Heavener, Mia</v>
      </c>
      <c r="H4410" s="58"/>
    </row>
    <row r="4411" customFormat="false" ht="12.75" hidden="false" customHeight="true" outlineLevel="0" collapsed="false">
      <c r="A4411" s="61" t="s">
        <v>3015</v>
      </c>
      <c r="B4411" s="61" t="s">
        <v>3016</v>
      </c>
      <c r="C4411" s="61" t="s">
        <v>86</v>
      </c>
      <c r="D4411" s="64" t="n">
        <v>29</v>
      </c>
      <c r="E4411" s="54" t="n">
        <v>0.136689814814815</v>
      </c>
      <c r="F4411" s="53" t="n">
        <v>2007</v>
      </c>
      <c r="G4411" s="55" t="str">
        <f aca="false">CONCATENATE(A4411,", ",B4411)</f>
        <v>Heavener, Mia</v>
      </c>
      <c r="H4411" s="58"/>
    </row>
    <row r="4412" customFormat="false" ht="12.75" hidden="false" customHeight="true" outlineLevel="0" collapsed="false">
      <c r="A4412" s="61" t="s">
        <v>3015</v>
      </c>
      <c r="B4412" s="61" t="s">
        <v>3016</v>
      </c>
      <c r="C4412" s="61" t="s">
        <v>86</v>
      </c>
      <c r="D4412" s="64" t="n">
        <v>30</v>
      </c>
      <c r="E4412" s="54" t="n">
        <v>0.12852662037037</v>
      </c>
      <c r="F4412" s="53" t="n">
        <v>2008</v>
      </c>
      <c r="G4412" s="55" t="str">
        <f aca="false">CONCATENATE(A4412,", ",B4412)</f>
        <v>Heavener, Mia</v>
      </c>
      <c r="H4412" s="58"/>
    </row>
    <row r="4413" customFormat="false" ht="12.75" hidden="false" customHeight="true" outlineLevel="0" collapsed="false">
      <c r="A4413" s="61" t="s">
        <v>3015</v>
      </c>
      <c r="B4413" s="61" t="s">
        <v>3016</v>
      </c>
      <c r="C4413" s="61" t="s">
        <v>86</v>
      </c>
      <c r="D4413" s="64" t="n">
        <v>31</v>
      </c>
      <c r="E4413" s="54" t="n">
        <v>0.123487268518602</v>
      </c>
      <c r="F4413" s="53" t="n">
        <v>2009</v>
      </c>
      <c r="G4413" s="55" t="str">
        <f aca="false">CONCATENATE(A4413,", ",B4413)</f>
        <v>Heavener, Mia</v>
      </c>
      <c r="H4413" s="58"/>
    </row>
    <row r="4414" customFormat="false" ht="12.75" hidden="false" customHeight="true" outlineLevel="0" collapsed="false">
      <c r="A4414" s="61" t="s">
        <v>3015</v>
      </c>
      <c r="B4414" s="61" t="s">
        <v>3016</v>
      </c>
      <c r="C4414" s="61" t="s">
        <v>86</v>
      </c>
      <c r="D4414" s="61" t="n">
        <v>32</v>
      </c>
      <c r="E4414" s="54" t="n">
        <v>0.120804398148148</v>
      </c>
      <c r="F4414" s="53" t="n">
        <v>2010</v>
      </c>
      <c r="G4414" s="55" t="str">
        <f aca="false">CONCATENATE(A4414,", ",B4414)</f>
        <v>Heavener, Mia</v>
      </c>
      <c r="H4414" s="58"/>
    </row>
    <row r="4415" customFormat="false" ht="12.75" hidden="false" customHeight="true" outlineLevel="0" collapsed="false">
      <c r="A4415" s="59" t="s">
        <v>3015</v>
      </c>
      <c r="B4415" s="59" t="s">
        <v>3016</v>
      </c>
      <c r="C4415" s="59" t="s">
        <v>86</v>
      </c>
      <c r="D4415" s="59" t="n">
        <v>33</v>
      </c>
      <c r="E4415" s="60" t="n">
        <v>0.146608796296296</v>
      </c>
      <c r="F4415" s="59" t="n">
        <v>2011</v>
      </c>
      <c r="G4415" s="55" t="str">
        <f aca="false">CONCATENATE(A4415,", ",B4415)</f>
        <v>Heavener, Mia</v>
      </c>
      <c r="H4415" s="58"/>
    </row>
    <row r="4416" customFormat="false" ht="12.75" hidden="false" customHeight="true" outlineLevel="0" collapsed="false">
      <c r="A4416" s="59" t="s">
        <v>3015</v>
      </c>
      <c r="B4416" s="59" t="s">
        <v>3016</v>
      </c>
      <c r="C4416" s="59" t="s">
        <v>86</v>
      </c>
      <c r="D4416" s="59" t="s">
        <v>629</v>
      </c>
      <c r="E4416" s="60" t="n">
        <v>0.16753125</v>
      </c>
      <c r="F4416" s="59" t="n">
        <v>2013</v>
      </c>
      <c r="G4416" s="55" t="str">
        <f aca="false">CONCATENATE(A4416,", ",B4416)</f>
        <v>Heavener, Mia</v>
      </c>
      <c r="H4416" s="58"/>
    </row>
    <row r="4417" customFormat="false" ht="12.75" hidden="false" customHeight="true" outlineLevel="0" collapsed="false">
      <c r="A4417" s="53" t="s">
        <v>3015</v>
      </c>
      <c r="B4417" s="53" t="s">
        <v>3016</v>
      </c>
      <c r="C4417" s="53" t="s">
        <v>86</v>
      </c>
      <c r="D4417" s="53" t="n">
        <v>36</v>
      </c>
      <c r="E4417" s="62" t="n">
        <v>0.138148148148148</v>
      </c>
      <c r="F4417" s="53" t="n">
        <v>2014</v>
      </c>
      <c r="G4417" s="55" t="str">
        <f aca="false">CONCATENATE(A4417,", ",B4417)</f>
        <v>Heavener, Mia</v>
      </c>
      <c r="H4417" s="58"/>
    </row>
    <row r="4418" customFormat="false" ht="12.75" hidden="false" customHeight="true" outlineLevel="0" collapsed="false">
      <c r="A4418" s="65" t="s">
        <v>3015</v>
      </c>
      <c r="B4418" s="65" t="s">
        <v>3016</v>
      </c>
      <c r="C4418" s="65" t="s">
        <v>86</v>
      </c>
      <c r="D4418" s="65" t="n">
        <v>38</v>
      </c>
      <c r="E4418" s="65" t="s">
        <v>3017</v>
      </c>
      <c r="F4418" s="65" t="n">
        <v>2016</v>
      </c>
      <c r="G4418" s="66" t="str">
        <f aca="false">CONCATENATE(A4418,", ",B4418)</f>
        <v>Heavener, Mia</v>
      </c>
      <c r="H4418" s="58"/>
    </row>
    <row r="4419" customFormat="false" ht="12.75" hidden="false" customHeight="true" outlineLevel="0" collapsed="false">
      <c r="A4419" s="61" t="s">
        <v>3018</v>
      </c>
      <c r="B4419" s="61" t="s">
        <v>639</v>
      </c>
      <c r="C4419" s="61" t="s">
        <v>86</v>
      </c>
      <c r="D4419" s="64" t="n">
        <v>25</v>
      </c>
      <c r="E4419" s="54" t="n">
        <v>0.196526620370378</v>
      </c>
      <c r="F4419" s="53" t="n">
        <v>2009</v>
      </c>
      <c r="G4419" s="55" t="str">
        <f aca="false">CONCATENATE(A4419,", ",B4419)</f>
        <v>Hebert, Amanda</v>
      </c>
      <c r="H4419" s="58"/>
    </row>
    <row r="4420" customFormat="false" ht="12.75" hidden="false" customHeight="true" outlineLevel="0" collapsed="false">
      <c r="A4420" s="61" t="s">
        <v>3018</v>
      </c>
      <c r="B4420" s="61" t="s">
        <v>207</v>
      </c>
      <c r="C4420" s="61" t="s">
        <v>95</v>
      </c>
      <c r="D4420" s="64" t="n">
        <v>26</v>
      </c>
      <c r="E4420" s="54" t="n">
        <v>0.196527777777874</v>
      </c>
      <c r="F4420" s="53" t="n">
        <v>2009</v>
      </c>
      <c r="G4420" s="55" t="str">
        <f aca="false">CONCATENATE(A4420,", ",B4420)</f>
        <v>Hebert, David</v>
      </c>
      <c r="H4420" s="58"/>
    </row>
    <row r="4421" customFormat="false" ht="12.75" hidden="false" customHeight="true" outlineLevel="0" collapsed="false">
      <c r="A4421" s="61" t="s">
        <v>3018</v>
      </c>
      <c r="B4421" s="61" t="s">
        <v>3019</v>
      </c>
      <c r="C4421" s="61" t="s">
        <v>86</v>
      </c>
      <c r="D4421" s="64" t="n">
        <v>40</v>
      </c>
      <c r="E4421" s="54" t="n">
        <v>0.157476851851852</v>
      </c>
      <c r="F4421" s="53" t="n">
        <v>2007</v>
      </c>
      <c r="G4421" s="55" t="str">
        <f aca="false">CONCATENATE(A4421,", ",B4421)</f>
        <v>Hebert, Lorraine</v>
      </c>
      <c r="H4421" s="58"/>
    </row>
    <row r="4422" customFormat="false" ht="12.75" hidden="false" customHeight="true" outlineLevel="0" collapsed="false">
      <c r="A4422" s="61" t="s">
        <v>3018</v>
      </c>
      <c r="B4422" s="61" t="s">
        <v>3019</v>
      </c>
      <c r="C4422" s="61" t="s">
        <v>86</v>
      </c>
      <c r="D4422" s="64" t="n">
        <v>41</v>
      </c>
      <c r="E4422" s="54" t="n">
        <v>0.144381944444444</v>
      </c>
      <c r="F4422" s="53" t="n">
        <v>2008</v>
      </c>
      <c r="G4422" s="55" t="str">
        <f aca="false">CONCATENATE(A4422,", ",B4422)</f>
        <v>Hebert, Lorraine</v>
      </c>
      <c r="H4422" s="58"/>
    </row>
    <row r="4423" customFormat="false" ht="12.75" hidden="false" customHeight="true" outlineLevel="0" collapsed="false">
      <c r="A4423" s="61" t="s">
        <v>3018</v>
      </c>
      <c r="B4423" s="61" t="s">
        <v>3019</v>
      </c>
      <c r="C4423" s="61" t="s">
        <v>86</v>
      </c>
      <c r="D4423" s="64" t="n">
        <v>42</v>
      </c>
      <c r="E4423" s="54" t="n">
        <v>0.129484953703695</v>
      </c>
      <c r="F4423" s="61" t="n">
        <v>2009</v>
      </c>
      <c r="G4423" s="55" t="str">
        <f aca="false">CONCATENATE(A4423,", ",B4423)</f>
        <v>Hebert, Lorraine</v>
      </c>
      <c r="H4423" s="58"/>
    </row>
    <row r="4424" customFormat="false" ht="12.75" hidden="false" customHeight="true" outlineLevel="0" collapsed="false">
      <c r="A4424" s="61" t="s">
        <v>3020</v>
      </c>
      <c r="B4424" s="61" t="s">
        <v>3021</v>
      </c>
      <c r="C4424" s="61" t="s">
        <v>86</v>
      </c>
      <c r="D4424" s="64" t="n">
        <v>36</v>
      </c>
      <c r="E4424" s="60" t="n">
        <v>0.138895833333333</v>
      </c>
      <c r="F4424" s="61" t="n">
        <v>2008</v>
      </c>
      <c r="G4424" s="55" t="str">
        <f aca="false">CONCATENATE(A4424,", ",B4424)</f>
        <v>heckart, theresa</v>
      </c>
      <c r="H4424" s="58"/>
    </row>
    <row r="4425" customFormat="false" ht="12.75" hidden="false" customHeight="true" outlineLevel="0" collapsed="false">
      <c r="A4425" s="61" t="s">
        <v>3022</v>
      </c>
      <c r="B4425" s="61" t="s">
        <v>1485</v>
      </c>
      <c r="C4425" s="61" t="s">
        <v>86</v>
      </c>
      <c r="D4425" s="61" t="n">
        <v>38</v>
      </c>
      <c r="E4425" s="54" t="n">
        <v>0.128844907407407</v>
      </c>
      <c r="F4425" s="53" t="n">
        <v>2010</v>
      </c>
      <c r="G4425" s="55" t="str">
        <f aca="false">CONCATENATE(A4425,", ",B4425)</f>
        <v>Heckart, Theresa</v>
      </c>
      <c r="H4425" s="58"/>
    </row>
    <row r="4426" customFormat="false" ht="12.75" hidden="false" customHeight="true" outlineLevel="0" collapsed="false">
      <c r="A4426" s="63" t="s">
        <v>3023</v>
      </c>
      <c r="B4426" s="63" t="s">
        <v>1769</v>
      </c>
      <c r="C4426" s="63" t="s">
        <v>86</v>
      </c>
      <c r="D4426" s="64" t="n">
        <v>24</v>
      </c>
      <c r="E4426" s="54" t="n">
        <v>0.158969907407407</v>
      </c>
      <c r="F4426" s="53" t="n">
        <v>2006</v>
      </c>
      <c r="G4426" s="55" t="str">
        <f aca="false">CONCATENATE(A4426,", ",B4426)</f>
        <v>Hecker, Kathryn</v>
      </c>
      <c r="H4426" s="58"/>
    </row>
    <row r="4427" customFormat="false" ht="12.75" hidden="false" customHeight="true" outlineLevel="0" collapsed="false">
      <c r="A4427" s="55" t="s">
        <v>3024</v>
      </c>
      <c r="B4427" s="55" t="s">
        <v>3025</v>
      </c>
      <c r="C4427" s="55" t="s">
        <v>86</v>
      </c>
      <c r="D4427" s="55" t="n">
        <v>33</v>
      </c>
      <c r="E4427" s="55" t="s">
        <v>3026</v>
      </c>
      <c r="F4427" s="55" t="n">
        <v>2015</v>
      </c>
      <c r="G4427" s="55" t="str">
        <f aca="false">CONCATENATE(A4427,", ",B4427)</f>
        <v>Hedberg, Caitlin</v>
      </c>
      <c r="H4427" s="58"/>
    </row>
    <row r="4428" customFormat="false" ht="12.75" hidden="false" customHeight="true" outlineLevel="0" collapsed="false">
      <c r="A4428" s="63" t="s">
        <v>3024</v>
      </c>
      <c r="B4428" s="63" t="s">
        <v>849</v>
      </c>
      <c r="C4428" s="63"/>
      <c r="D4428" s="64" t="n">
        <v>23</v>
      </c>
      <c r="E4428" s="54" t="n">
        <v>0.0948032407407407</v>
      </c>
      <c r="F4428" s="53" t="n">
        <v>1993</v>
      </c>
      <c r="G4428" s="55" t="str">
        <f aca="false">CONCATENATE(A4428,", ",B4428)</f>
        <v>Hedberg, Josh</v>
      </c>
      <c r="H4428" s="58"/>
    </row>
    <row r="4429" customFormat="false" ht="12.75" hidden="false" customHeight="true" outlineLevel="0" collapsed="false">
      <c r="A4429" s="63" t="s">
        <v>3027</v>
      </c>
      <c r="B4429" s="63" t="s">
        <v>1349</v>
      </c>
      <c r="C4429" s="63"/>
      <c r="D4429" s="64"/>
      <c r="E4429" s="54" t="n">
        <v>0.11181712962963</v>
      </c>
      <c r="F4429" s="53" t="n">
        <v>1997</v>
      </c>
      <c r="G4429" s="55" t="str">
        <f aca="false">CONCATENATE(A4429,", ",B4429)</f>
        <v>Hedfield, Ellen</v>
      </c>
      <c r="H4429" s="58"/>
    </row>
    <row r="4430" customFormat="false" ht="12.75" hidden="false" customHeight="true" outlineLevel="0" collapsed="false">
      <c r="A4430" s="63" t="s">
        <v>3028</v>
      </c>
      <c r="B4430" s="63" t="s">
        <v>2422</v>
      </c>
      <c r="C4430" s="63"/>
      <c r="D4430" s="64"/>
      <c r="E4430" s="54" t="n">
        <v>0.120034722222222</v>
      </c>
      <c r="F4430" s="53" t="n">
        <v>1996</v>
      </c>
      <c r="G4430" s="55" t="str">
        <f aca="false">CONCATENATE(A4430,", ",B4430)</f>
        <v>Hedge, Sue</v>
      </c>
      <c r="H4430" s="58"/>
    </row>
    <row r="4431" customFormat="false" ht="12.75" hidden="false" customHeight="true" outlineLevel="0" collapsed="false">
      <c r="A4431" s="61" t="s">
        <v>3029</v>
      </c>
      <c r="B4431" s="61" t="s">
        <v>308</v>
      </c>
      <c r="C4431" s="61" t="s">
        <v>95</v>
      </c>
      <c r="D4431" s="64" t="n">
        <v>34</v>
      </c>
      <c r="E4431" s="54" t="n">
        <v>0.117164351851852</v>
      </c>
      <c r="F4431" s="53" t="n">
        <v>2007</v>
      </c>
      <c r="G4431" s="55" t="str">
        <f aca="false">CONCATENATE(A4431,", ",B4431)</f>
        <v>Hedges, John</v>
      </c>
      <c r="H4431" s="58"/>
    </row>
    <row r="4432" customFormat="false" ht="12.75" hidden="false" customHeight="true" outlineLevel="0" collapsed="false">
      <c r="A4432" s="61" t="s">
        <v>3029</v>
      </c>
      <c r="B4432" s="61" t="s">
        <v>308</v>
      </c>
      <c r="C4432" s="61" t="s">
        <v>95</v>
      </c>
      <c r="D4432" s="61"/>
      <c r="E4432" s="54" t="n">
        <v>0.122886574074074</v>
      </c>
      <c r="F4432" s="53" t="n">
        <v>2008</v>
      </c>
      <c r="G4432" s="55" t="str">
        <f aca="false">CONCATENATE(A4432,", ",B4432)</f>
        <v>Hedges, John</v>
      </c>
      <c r="H4432" s="58"/>
    </row>
    <row r="4433" customFormat="false" ht="12.75" hidden="false" customHeight="true" outlineLevel="0" collapsed="false">
      <c r="A4433" s="61" t="s">
        <v>3029</v>
      </c>
      <c r="B4433" s="61" t="s">
        <v>308</v>
      </c>
      <c r="C4433" s="61" t="s">
        <v>95</v>
      </c>
      <c r="D4433" s="61" t="n">
        <v>37</v>
      </c>
      <c r="E4433" s="54" t="n">
        <v>0.116498842592593</v>
      </c>
      <c r="F4433" s="53" t="n">
        <v>2010</v>
      </c>
      <c r="G4433" s="55" t="str">
        <f aca="false">CONCATENATE(A4433,", ",B4433)</f>
        <v>Hedges, John</v>
      </c>
      <c r="H4433" s="58"/>
    </row>
    <row r="4434" customFormat="false" ht="12.75" hidden="false" customHeight="true" outlineLevel="0" collapsed="false">
      <c r="A4434" s="59" t="s">
        <v>3029</v>
      </c>
      <c r="B4434" s="59" t="s">
        <v>308</v>
      </c>
      <c r="C4434" s="59" t="s">
        <v>95</v>
      </c>
      <c r="D4434" s="59" t="n">
        <v>38</v>
      </c>
      <c r="E4434" s="54" t="n">
        <v>0.114988425925926</v>
      </c>
      <c r="F4434" s="55" t="n">
        <v>2011</v>
      </c>
      <c r="G4434" s="55" t="str">
        <f aca="false">CONCATENATE(A4434,", ",B4434)</f>
        <v>Hedges, John</v>
      </c>
      <c r="H4434" s="58"/>
    </row>
    <row r="4435" customFormat="false" ht="12.75" hidden="false" customHeight="true" outlineLevel="0" collapsed="false">
      <c r="A4435" s="61" t="s">
        <v>3029</v>
      </c>
      <c r="B4435" s="61" t="s">
        <v>1674</v>
      </c>
      <c r="C4435" s="61" t="s">
        <v>95</v>
      </c>
      <c r="D4435" s="64" t="n">
        <v>36</v>
      </c>
      <c r="E4435" s="54" t="n">
        <v>0.113354166666568</v>
      </c>
      <c r="F4435" s="53" t="n">
        <v>2009</v>
      </c>
      <c r="G4435" s="55" t="str">
        <f aca="false">CONCATENATE(A4435,", ",B4435)</f>
        <v>Hedges, John </v>
      </c>
      <c r="H4435" s="58"/>
    </row>
    <row r="4436" customFormat="false" ht="12.75" hidden="false" customHeight="true" outlineLevel="0" collapsed="false">
      <c r="A4436" s="59" t="s">
        <v>3029</v>
      </c>
      <c r="B4436" s="59" t="s">
        <v>3030</v>
      </c>
      <c r="C4436" s="59" t="s">
        <v>95</v>
      </c>
      <c r="D4436" s="59" t="s">
        <v>128</v>
      </c>
      <c r="E4436" s="60" t="n">
        <v>0.126601851851852</v>
      </c>
      <c r="F4436" s="59" t="n">
        <v>2013</v>
      </c>
      <c r="G4436" s="55" t="str">
        <f aca="false">CONCATENATE(A4436,", ",B4436)</f>
        <v>Hedges, Johnny</v>
      </c>
      <c r="H4436" s="58"/>
    </row>
    <row r="4437" customFormat="false" ht="12.75" hidden="false" customHeight="true" outlineLevel="0" collapsed="false">
      <c r="A4437" s="61" t="s">
        <v>3029</v>
      </c>
      <c r="B4437" s="61" t="s">
        <v>3030</v>
      </c>
      <c r="C4437" s="61" t="s">
        <v>95</v>
      </c>
      <c r="D4437" s="61" t="n">
        <v>41</v>
      </c>
      <c r="E4437" s="62" t="n">
        <v>0.114016203703704</v>
      </c>
      <c r="F4437" s="53" t="n">
        <v>2014</v>
      </c>
      <c r="G4437" s="55" t="str">
        <f aca="false">CONCATENATE(A4437,", ",B4437)</f>
        <v>Hedges, Johnny</v>
      </c>
      <c r="H4437" s="58"/>
    </row>
    <row r="4438" customFormat="false" ht="12.75" hidden="false" customHeight="true" outlineLevel="0" collapsed="false">
      <c r="A4438" s="55" t="s">
        <v>3029</v>
      </c>
      <c r="B4438" s="55" t="s">
        <v>3030</v>
      </c>
      <c r="C4438" s="55" t="s">
        <v>95</v>
      </c>
      <c r="D4438" s="55" t="n">
        <v>42</v>
      </c>
      <c r="E4438" s="55" t="s">
        <v>3031</v>
      </c>
      <c r="F4438" s="55" t="n">
        <v>2015</v>
      </c>
      <c r="G4438" s="55" t="str">
        <f aca="false">CONCATENATE(A4438,", ",B4438)</f>
        <v>Hedges, Johnny</v>
      </c>
      <c r="H4438" s="58"/>
    </row>
    <row r="4439" customFormat="false" ht="12.75" hidden="false" customHeight="true" outlineLevel="0" collapsed="false">
      <c r="A4439" s="65" t="s">
        <v>3029</v>
      </c>
      <c r="B4439" s="65" t="s">
        <v>3030</v>
      </c>
      <c r="C4439" s="65" t="s">
        <v>95</v>
      </c>
      <c r="D4439" s="65" t="n">
        <v>43</v>
      </c>
      <c r="E4439" s="65" t="s">
        <v>3032</v>
      </c>
      <c r="F4439" s="65" t="n">
        <v>2016</v>
      </c>
      <c r="G4439" s="66" t="str">
        <f aca="false">CONCATENATE(A4439,", ",B4439)</f>
        <v>Hedges, Johnny</v>
      </c>
      <c r="H4439" s="58"/>
    </row>
    <row r="4440" customFormat="false" ht="12.75" hidden="false" customHeight="true" outlineLevel="0" collapsed="false">
      <c r="A4440" s="59" t="s">
        <v>3029</v>
      </c>
      <c r="B4440" s="59" t="s">
        <v>3033</v>
      </c>
      <c r="C4440" s="59" t="s">
        <v>95</v>
      </c>
      <c r="D4440" s="59" t="n">
        <v>39</v>
      </c>
      <c r="E4440" s="54" t="n">
        <v>0.122395833333333</v>
      </c>
      <c r="F4440" s="59" t="n">
        <v>2012</v>
      </c>
      <c r="G4440" s="55" t="str">
        <f aca="false">CONCATENATE(A4440,", ",B4440)</f>
        <v>Hedges, Johnny </v>
      </c>
      <c r="H4440" s="58"/>
    </row>
    <row r="4441" customFormat="false" ht="12.75" hidden="false" customHeight="true" outlineLevel="0" collapsed="false">
      <c r="A4441" s="65" t="s">
        <v>3034</v>
      </c>
      <c r="B4441" s="65" t="s">
        <v>3035</v>
      </c>
      <c r="C4441" s="65" t="s">
        <v>95</v>
      </c>
      <c r="D4441" s="65" t="n">
        <v>40</v>
      </c>
      <c r="E4441" s="65" t="s">
        <v>3036</v>
      </c>
      <c r="F4441" s="65" t="n">
        <v>2016</v>
      </c>
      <c r="G4441" s="66" t="str">
        <f aca="false">CONCATENATE(A4441,", ",B4441)</f>
        <v>Hedling, Zachary</v>
      </c>
      <c r="H4441" s="58"/>
    </row>
    <row r="4442" customFormat="false" ht="12.75" hidden="false" customHeight="true" outlineLevel="0" collapsed="false">
      <c r="A4442" s="63" t="s">
        <v>3037</v>
      </c>
      <c r="B4442" s="63" t="s">
        <v>1208</v>
      </c>
      <c r="C4442" s="63" t="s">
        <v>95</v>
      </c>
      <c r="D4442" s="64" t="n">
        <v>51</v>
      </c>
      <c r="E4442" s="54" t="n">
        <v>0.0984722222222222</v>
      </c>
      <c r="F4442" s="53" t="n">
        <v>1996</v>
      </c>
      <c r="G4442" s="55" t="str">
        <f aca="false">CONCATENATE(A4442,", ",B4442)</f>
        <v>Heffern, Gene</v>
      </c>
      <c r="H4442" s="58"/>
    </row>
    <row r="4443" customFormat="false" ht="12.75" hidden="false" customHeight="true" outlineLevel="0" collapsed="false">
      <c r="A4443" s="63" t="s">
        <v>3037</v>
      </c>
      <c r="B4443" s="63" t="s">
        <v>1208</v>
      </c>
      <c r="C4443" s="63" t="s">
        <v>95</v>
      </c>
      <c r="D4443" s="64" t="n">
        <v>51</v>
      </c>
      <c r="E4443" s="54" t="n">
        <v>0.107534722222222</v>
      </c>
      <c r="F4443" s="53" t="n">
        <v>1997</v>
      </c>
      <c r="G4443" s="55" t="str">
        <f aca="false">CONCATENATE(A4443,", ",B4443)</f>
        <v>Heffern, Gene</v>
      </c>
      <c r="H4443" s="58"/>
    </row>
    <row r="4444" customFormat="false" ht="12.75" hidden="false" customHeight="true" outlineLevel="0" collapsed="false">
      <c r="A4444" s="63" t="s">
        <v>3037</v>
      </c>
      <c r="B4444" s="63" t="s">
        <v>1208</v>
      </c>
      <c r="C4444" s="63" t="s">
        <v>95</v>
      </c>
      <c r="D4444" s="64" t="n">
        <v>51</v>
      </c>
      <c r="E4444" s="54" t="n">
        <v>0.115844907407407</v>
      </c>
      <c r="F4444" s="53" t="n">
        <v>1998</v>
      </c>
      <c r="G4444" s="55" t="str">
        <f aca="false">CONCATENATE(A4444,", ",B4444)</f>
        <v>Heffern, Gene</v>
      </c>
      <c r="H4444" s="58"/>
    </row>
    <row r="4445" customFormat="false" ht="12.75" hidden="false" customHeight="true" outlineLevel="0" collapsed="false">
      <c r="A4445" s="67" t="s">
        <v>3038</v>
      </c>
      <c r="B4445" s="67" t="s">
        <v>620</v>
      </c>
      <c r="C4445" s="67" t="s">
        <v>95</v>
      </c>
      <c r="D4445" s="68" t="n">
        <v>28</v>
      </c>
      <c r="E4445" s="54" t="n">
        <v>0.0728240740740741</v>
      </c>
      <c r="F4445" s="53" t="n">
        <v>2004</v>
      </c>
      <c r="G4445" s="55" t="str">
        <f aca="false">CONCATENATE(A4445,", ",B4445)</f>
        <v>Heffernan, Ryan</v>
      </c>
      <c r="H4445" s="58"/>
    </row>
    <row r="4446" customFormat="false" ht="12.75" hidden="false" customHeight="true" outlineLevel="0" collapsed="false">
      <c r="A4446" s="63" t="s">
        <v>3039</v>
      </c>
      <c r="B4446" s="63" t="s">
        <v>245</v>
      </c>
      <c r="C4446" s="63" t="s">
        <v>86</v>
      </c>
      <c r="D4446" s="64" t="n">
        <v>36</v>
      </c>
      <c r="E4446" s="60" t="n">
        <v>0.141365740740741</v>
      </c>
      <c r="F4446" s="61" t="n">
        <v>2000</v>
      </c>
      <c r="G4446" s="55" t="str">
        <f aca="false">CONCATENATE(A4446,", ",B4446)</f>
        <v>Hegeberg, Julie</v>
      </c>
      <c r="H4446" s="58"/>
    </row>
    <row r="4447" customFormat="false" ht="12.75" hidden="false" customHeight="true" outlineLevel="0" collapsed="false">
      <c r="A4447" s="65" t="s">
        <v>3040</v>
      </c>
      <c r="B4447" s="65" t="s">
        <v>639</v>
      </c>
      <c r="C4447" s="65" t="s">
        <v>86</v>
      </c>
      <c r="D4447" s="65" t="n">
        <v>37</v>
      </c>
      <c r="E4447" s="65" t="s">
        <v>131</v>
      </c>
      <c r="F4447" s="65" t="n">
        <v>2016</v>
      </c>
      <c r="G4447" s="66" t="str">
        <f aca="false">CONCATENATE(A4447,", ",B4447)</f>
        <v>Hegna, Amanda</v>
      </c>
      <c r="H4447" s="58"/>
    </row>
    <row r="4448" customFormat="false" ht="12.75" hidden="false" customHeight="true" outlineLevel="0" collapsed="false">
      <c r="A4448" s="61" t="s">
        <v>3040</v>
      </c>
      <c r="B4448" s="61" t="s">
        <v>1264</v>
      </c>
      <c r="C4448" s="61" t="s">
        <v>95</v>
      </c>
      <c r="D4448" s="64" t="n">
        <v>30</v>
      </c>
      <c r="E4448" s="54" t="n">
        <v>0.107305555555513</v>
      </c>
      <c r="F4448" s="61" t="n">
        <v>2009</v>
      </c>
      <c r="G4448" s="55" t="str">
        <f aca="false">CONCATENATE(A4448,", ",B4448)</f>
        <v>Hegna, Joseph</v>
      </c>
      <c r="H4448" s="58"/>
    </row>
    <row r="4449" customFormat="false" ht="12.75" hidden="false" customHeight="true" outlineLevel="0" collapsed="false">
      <c r="A4449" s="59" t="s">
        <v>3040</v>
      </c>
      <c r="B4449" s="59" t="s">
        <v>3041</v>
      </c>
      <c r="C4449" s="59" t="s">
        <v>95</v>
      </c>
      <c r="D4449" s="59" t="n">
        <v>38</v>
      </c>
      <c r="E4449" s="54" t="n">
        <v>0.108310185185185</v>
      </c>
      <c r="F4449" s="55" t="n">
        <v>2012</v>
      </c>
      <c r="G4449" s="55" t="str">
        <f aca="false">CONCATENATE(A4449,", ",B4449)</f>
        <v>Hegna, Josh </v>
      </c>
      <c r="H4449" s="58"/>
    </row>
    <row r="4450" customFormat="false" ht="12.75" hidden="false" customHeight="true" outlineLevel="0" collapsed="false">
      <c r="A4450" s="55" t="s">
        <v>3040</v>
      </c>
      <c r="B4450" s="55" t="s">
        <v>560</v>
      </c>
      <c r="C4450" s="55" t="s">
        <v>86</v>
      </c>
      <c r="D4450" s="55" t="n">
        <v>37</v>
      </c>
      <c r="E4450" s="55" t="s">
        <v>3042</v>
      </c>
      <c r="F4450" s="55" t="n">
        <v>2015</v>
      </c>
      <c r="G4450" s="55" t="str">
        <f aca="false">CONCATENATE(A4450,", ",B4450)</f>
        <v>Hegna, Sara</v>
      </c>
      <c r="H4450" s="58"/>
    </row>
    <row r="4451" customFormat="false" ht="12.75" hidden="false" customHeight="true" outlineLevel="0" collapsed="false">
      <c r="A4451" s="65" t="s">
        <v>3040</v>
      </c>
      <c r="B4451" s="65" t="s">
        <v>560</v>
      </c>
      <c r="C4451" s="65" t="s">
        <v>86</v>
      </c>
      <c r="D4451" s="65" t="n">
        <v>38</v>
      </c>
      <c r="E4451" s="65" t="s">
        <v>3043</v>
      </c>
      <c r="F4451" s="65" t="n">
        <v>2016</v>
      </c>
      <c r="G4451" s="66" t="str">
        <f aca="false">CONCATENATE(A4451,", ",B4451)</f>
        <v>Hegna, Sara</v>
      </c>
      <c r="H4451" s="58"/>
    </row>
    <row r="4452" customFormat="false" ht="12.75" hidden="false" customHeight="true" outlineLevel="0" collapsed="false">
      <c r="A4452" s="59" t="s">
        <v>3040</v>
      </c>
      <c r="B4452" s="59" t="s">
        <v>3044</v>
      </c>
      <c r="C4452" s="59" t="s">
        <v>86</v>
      </c>
      <c r="D4452" s="59" t="n">
        <v>34</v>
      </c>
      <c r="E4452" s="54" t="n">
        <v>0.138553240740741</v>
      </c>
      <c r="F4452" s="55" t="n">
        <v>2012</v>
      </c>
      <c r="G4452" s="55" t="str">
        <f aca="false">CONCATENATE(A4452,", ",B4452)</f>
        <v>Hegna, Shauna </v>
      </c>
      <c r="H4452" s="58"/>
    </row>
    <row r="4453" customFormat="false" ht="12.75" hidden="false" customHeight="true" outlineLevel="0" collapsed="false">
      <c r="A4453" s="55" t="s">
        <v>3045</v>
      </c>
      <c r="B4453" s="55" t="s">
        <v>3046</v>
      </c>
      <c r="C4453" s="55" t="s">
        <v>86</v>
      </c>
      <c r="D4453" s="55" t="n">
        <v>46</v>
      </c>
      <c r="E4453" s="55" t="s">
        <v>3047</v>
      </c>
      <c r="F4453" s="55" t="n">
        <v>2015</v>
      </c>
      <c r="G4453" s="55" t="str">
        <f aca="false">CONCATENATE(A4453,", ",B4453)</f>
        <v>Hegseth, Randi</v>
      </c>
      <c r="H4453" s="58"/>
    </row>
    <row r="4454" customFormat="false" ht="12.75" hidden="false" customHeight="true" outlineLevel="0" collapsed="false">
      <c r="A4454" s="59" t="s">
        <v>3048</v>
      </c>
      <c r="B4454" s="59" t="s">
        <v>345</v>
      </c>
      <c r="C4454" s="59" t="s">
        <v>86</v>
      </c>
      <c r="D4454" s="59" t="s">
        <v>447</v>
      </c>
      <c r="E4454" s="54" t="n">
        <v>0.117623842592593</v>
      </c>
      <c r="F4454" s="55" t="n">
        <v>2013</v>
      </c>
      <c r="G4454" s="55" t="str">
        <f aca="false">CONCATENATE(A4454,", ",B4454)</f>
        <v>Hehnlin, Heidi</v>
      </c>
      <c r="H4454" s="58"/>
    </row>
    <row r="4455" customFormat="false" ht="12.75" hidden="false" customHeight="true" outlineLevel="0" collapsed="false">
      <c r="A4455" s="63" t="s">
        <v>3049</v>
      </c>
      <c r="B4455" s="63" t="s">
        <v>308</v>
      </c>
      <c r="C4455" s="63" t="s">
        <v>95</v>
      </c>
      <c r="D4455" s="64" t="n">
        <v>20</v>
      </c>
      <c r="E4455" s="54" t="n">
        <v>0.0799652777777778</v>
      </c>
      <c r="F4455" s="53" t="n">
        <v>1999</v>
      </c>
      <c r="G4455" s="55" t="str">
        <f aca="false">CONCATENATE(A4455,", ",B4455)</f>
        <v>Heimerl, John</v>
      </c>
      <c r="H4455" s="58"/>
    </row>
    <row r="4456" customFormat="false" ht="12.75" hidden="false" customHeight="true" outlineLevel="0" collapsed="false">
      <c r="A4456" s="63" t="s">
        <v>3049</v>
      </c>
      <c r="B4456" s="63" t="s">
        <v>1518</v>
      </c>
      <c r="C4456" s="63" t="s">
        <v>86</v>
      </c>
      <c r="D4456" s="64" t="n">
        <v>22</v>
      </c>
      <c r="E4456" s="54" t="n">
        <v>0.103333333333333</v>
      </c>
      <c r="F4456" s="53" t="n">
        <v>1998</v>
      </c>
      <c r="G4456" s="55" t="str">
        <f aca="false">CONCATENATE(A4456,", ",B4456)</f>
        <v>Heimerl, Tammy</v>
      </c>
      <c r="H4456" s="58"/>
    </row>
    <row r="4457" customFormat="false" ht="12.75" hidden="false" customHeight="true" outlineLevel="0" collapsed="false">
      <c r="A4457" s="61" t="s">
        <v>3050</v>
      </c>
      <c r="B4457" s="61" t="s">
        <v>420</v>
      </c>
      <c r="C4457" s="61" t="s">
        <v>86</v>
      </c>
      <c r="D4457" s="61" t="n">
        <v>41</v>
      </c>
      <c r="E4457" s="54" t="n">
        <v>0.159259259259259</v>
      </c>
      <c r="F4457" s="53" t="n">
        <v>2010</v>
      </c>
      <c r="G4457" s="55" t="str">
        <f aca="false">CONCATENATE(A4457,", ",B4457)</f>
        <v>Heinle, Kathleen</v>
      </c>
      <c r="H4457" s="58"/>
    </row>
    <row r="4458" customFormat="false" ht="12.75" hidden="false" customHeight="true" outlineLevel="0" collapsed="false">
      <c r="A4458" s="59" t="s">
        <v>3050</v>
      </c>
      <c r="B4458" s="59" t="s">
        <v>3051</v>
      </c>
      <c r="C4458" s="59" t="s">
        <v>86</v>
      </c>
      <c r="D4458" s="59" t="n">
        <v>43</v>
      </c>
      <c r="E4458" s="54" t="n">
        <v>0.179675925925926</v>
      </c>
      <c r="F4458" s="55" t="n">
        <v>2012</v>
      </c>
      <c r="G4458" s="55" t="str">
        <f aca="false">CONCATENATE(A4458,", ",B4458)</f>
        <v>Heinle, Kathleen </v>
      </c>
      <c r="H4458" s="58"/>
    </row>
    <row r="4459" customFormat="false" ht="12.75" hidden="false" customHeight="true" outlineLevel="0" collapsed="false">
      <c r="A4459" s="67" t="s">
        <v>2820</v>
      </c>
      <c r="B4459" s="67" t="s">
        <v>575</v>
      </c>
      <c r="C4459" s="67" t="s">
        <v>95</v>
      </c>
      <c r="D4459" s="68" t="n">
        <v>28</v>
      </c>
      <c r="E4459" s="54" t="n">
        <v>0.12412037037037</v>
      </c>
      <c r="F4459" s="53" t="n">
        <v>2004</v>
      </c>
      <c r="G4459" s="55" t="str">
        <f aca="false">CONCATENATE(A4459,", ",B4459)</f>
        <v>Heinrich, Aaron</v>
      </c>
      <c r="H4459" s="58"/>
    </row>
    <row r="4460" customFormat="false" ht="12.75" hidden="false" customHeight="true" outlineLevel="0" collapsed="false">
      <c r="A4460" s="61" t="s">
        <v>2820</v>
      </c>
      <c r="B4460" s="61" t="s">
        <v>197</v>
      </c>
      <c r="C4460" s="61" t="s">
        <v>86</v>
      </c>
      <c r="D4460" s="61" t="n">
        <v>48</v>
      </c>
      <c r="E4460" s="62" t="n">
        <v>0.111666666666667</v>
      </c>
      <c r="F4460" s="53" t="n">
        <v>2014</v>
      </c>
      <c r="G4460" s="55" t="str">
        <f aca="false">CONCATENATE(A4460,", ",B4460)</f>
        <v>Heinrich, Bob</v>
      </c>
      <c r="H4460" s="58"/>
    </row>
    <row r="4461" customFormat="false" ht="12.75" hidden="false" customHeight="true" outlineLevel="0" collapsed="false">
      <c r="A4461" s="59" t="s">
        <v>2820</v>
      </c>
      <c r="B4461" s="59" t="s">
        <v>773</v>
      </c>
      <c r="C4461" s="59" t="s">
        <v>95</v>
      </c>
      <c r="D4461" s="59" t="s">
        <v>868</v>
      </c>
      <c r="E4461" s="54" t="n">
        <v>0.102391203703704</v>
      </c>
      <c r="F4461" s="55" t="n">
        <v>2013</v>
      </c>
      <c r="G4461" s="55" t="str">
        <f aca="false">CONCATENATE(A4461,", ",B4461)</f>
        <v>Heinrich, Robert</v>
      </c>
      <c r="H4461" s="58"/>
    </row>
    <row r="4462" customFormat="false" ht="12.75" hidden="false" customHeight="true" outlineLevel="0" collapsed="false">
      <c r="A4462" s="61" t="s">
        <v>3052</v>
      </c>
      <c r="B4462" s="61" t="s">
        <v>116</v>
      </c>
      <c r="C4462" s="61" t="s">
        <v>86</v>
      </c>
      <c r="D4462" s="64" t="n">
        <v>41</v>
      </c>
      <c r="E4462" s="54" t="n">
        <v>0.173420138888787</v>
      </c>
      <c r="F4462" s="53" t="n">
        <v>2009</v>
      </c>
      <c r="G4462" s="55" t="str">
        <f aca="false">CONCATENATE(A4462,", ",B4462)</f>
        <v>Heinrichsohn, Karen</v>
      </c>
      <c r="H4462" s="58"/>
    </row>
    <row r="4463" customFormat="false" ht="12.75" hidden="false" customHeight="true" outlineLevel="0" collapsed="false">
      <c r="A4463" s="65" t="s">
        <v>3053</v>
      </c>
      <c r="B4463" s="65" t="s">
        <v>849</v>
      </c>
      <c r="C4463" s="65" t="s">
        <v>95</v>
      </c>
      <c r="D4463" s="65" t="n">
        <v>33</v>
      </c>
      <c r="E4463" s="65" t="s">
        <v>3054</v>
      </c>
      <c r="F4463" s="65" t="n">
        <v>2016</v>
      </c>
      <c r="G4463" s="66" t="str">
        <f aca="false">CONCATENATE(A4463,", ",B4463)</f>
        <v>Hejl, Josh</v>
      </c>
      <c r="H4463" s="58"/>
    </row>
    <row r="4464" customFormat="false" ht="12.75" hidden="false" customHeight="true" outlineLevel="0" collapsed="false">
      <c r="A4464" s="65" t="s">
        <v>3053</v>
      </c>
      <c r="B4464" s="65" t="s">
        <v>2016</v>
      </c>
      <c r="C4464" s="65" t="s">
        <v>86</v>
      </c>
      <c r="D4464" s="65" t="n">
        <v>31</v>
      </c>
      <c r="E4464" s="65" t="s">
        <v>3055</v>
      </c>
      <c r="F4464" s="65" t="n">
        <v>2016</v>
      </c>
      <c r="G4464" s="66" t="str">
        <f aca="false">CONCATENATE(A4464,", ",B4464)</f>
        <v>Hejl, Maggie</v>
      </c>
      <c r="H4464" s="58"/>
    </row>
    <row r="4465" customFormat="false" ht="12.75" hidden="false" customHeight="true" outlineLevel="0" collapsed="false">
      <c r="A4465" s="63" t="s">
        <v>3056</v>
      </c>
      <c r="B4465" s="63" t="s">
        <v>322</v>
      </c>
      <c r="C4465" s="63" t="s">
        <v>95</v>
      </c>
      <c r="D4465" s="64" t="n">
        <v>40</v>
      </c>
      <c r="E4465" s="54" t="n">
        <v>0.0848726851851852</v>
      </c>
      <c r="F4465" s="53" t="n">
        <v>2005</v>
      </c>
      <c r="G4465" s="55" t="str">
        <f aca="false">CONCATENATE(A4465,", ",B4465)</f>
        <v>Held, Chris</v>
      </c>
      <c r="H4465" s="58"/>
    </row>
    <row r="4466" customFormat="false" ht="12.75" hidden="false" customHeight="true" outlineLevel="0" collapsed="false">
      <c r="A4466" s="61" t="s">
        <v>3056</v>
      </c>
      <c r="B4466" s="61" t="s">
        <v>3057</v>
      </c>
      <c r="C4466" s="61" t="s">
        <v>95</v>
      </c>
      <c r="D4466" s="64" t="n">
        <v>41</v>
      </c>
      <c r="E4466" s="54" t="n">
        <v>0.0838541666666667</v>
      </c>
      <c r="F4466" s="53" t="n">
        <v>2007</v>
      </c>
      <c r="G4466" s="55" t="str">
        <f aca="false">CONCATENATE(A4466,", ",B4466)</f>
        <v>Held, Chris </v>
      </c>
      <c r="H4466" s="58"/>
    </row>
    <row r="4467" customFormat="false" ht="12.75" hidden="false" customHeight="true" outlineLevel="0" collapsed="false">
      <c r="A4467" s="63" t="s">
        <v>3058</v>
      </c>
      <c r="B4467" s="63" t="s">
        <v>902</v>
      </c>
      <c r="C4467" s="63" t="s">
        <v>95</v>
      </c>
      <c r="D4467" s="64" t="n">
        <v>31</v>
      </c>
      <c r="E4467" s="54" t="n">
        <v>0.0818634259259259</v>
      </c>
      <c r="F4467" s="53" t="n">
        <v>2002</v>
      </c>
      <c r="G4467" s="55" t="str">
        <f aca="false">CONCATENATE(A4467,", ",B4467)</f>
        <v>Heller, Matt</v>
      </c>
      <c r="H4467" s="58"/>
    </row>
    <row r="4468" customFormat="false" ht="12.75" hidden="false" customHeight="true" outlineLevel="0" collapsed="false">
      <c r="A4468" s="63" t="s">
        <v>3058</v>
      </c>
      <c r="B4468" s="63" t="s">
        <v>902</v>
      </c>
      <c r="C4468" s="63" t="s">
        <v>95</v>
      </c>
      <c r="D4468" s="64" t="n">
        <v>31</v>
      </c>
      <c r="E4468" s="54" t="n">
        <v>0.0793981481481482</v>
      </c>
      <c r="F4468" s="53" t="n">
        <v>2003</v>
      </c>
      <c r="G4468" s="55" t="str">
        <f aca="false">CONCATENATE(A4468,", ",B4468)</f>
        <v>Heller, Matt</v>
      </c>
      <c r="H4468" s="58"/>
    </row>
    <row r="4469" customFormat="false" ht="12.75" hidden="false" customHeight="true" outlineLevel="0" collapsed="false">
      <c r="A4469" s="63" t="s">
        <v>3059</v>
      </c>
      <c r="B4469" s="63" t="s">
        <v>3060</v>
      </c>
      <c r="C4469" s="63" t="s">
        <v>86</v>
      </c>
      <c r="D4469" s="64" t="n">
        <v>59</v>
      </c>
      <c r="E4469" s="54" t="n">
        <v>0.09625</v>
      </c>
      <c r="F4469" s="53" t="n">
        <v>2006</v>
      </c>
      <c r="G4469" s="55" t="str">
        <f aca="false">CONCATENATE(A4469,", ",B4469)</f>
        <v>Helm, Dot</v>
      </c>
      <c r="H4469" s="58"/>
    </row>
    <row r="4470" customFormat="false" ht="12.75" hidden="false" customHeight="true" outlineLevel="0" collapsed="false">
      <c r="A4470" s="63" t="s">
        <v>3061</v>
      </c>
      <c r="B4470" s="63" t="s">
        <v>1073</v>
      </c>
      <c r="C4470" s="63" t="s">
        <v>86</v>
      </c>
      <c r="D4470" s="64" t="n">
        <v>25</v>
      </c>
      <c r="E4470" s="54" t="n">
        <v>0.261736111111111</v>
      </c>
      <c r="F4470" s="53" t="n">
        <v>1998</v>
      </c>
      <c r="G4470" s="55" t="str">
        <f aca="false">CONCATENATE(A4470,", ",B4470)</f>
        <v>Helzerman, Holly</v>
      </c>
      <c r="H4470" s="58"/>
    </row>
    <row r="4471" customFormat="false" ht="12.75" hidden="false" customHeight="true" outlineLevel="0" collapsed="false">
      <c r="A4471" s="59" t="s">
        <v>3062</v>
      </c>
      <c r="B4471" s="59" t="s">
        <v>1084</v>
      </c>
      <c r="C4471" s="59" t="s">
        <v>95</v>
      </c>
      <c r="D4471" s="59" t="s">
        <v>395</v>
      </c>
      <c r="E4471" s="60" t="n">
        <v>0.126696759259259</v>
      </c>
      <c r="F4471" s="59" t="n">
        <v>2013</v>
      </c>
      <c r="G4471" s="55" t="str">
        <f aca="false">CONCATENATE(A4471,", ",B4471)</f>
        <v>hemphill, jason</v>
      </c>
      <c r="H4471" s="58"/>
    </row>
    <row r="4472" customFormat="false" ht="12.75" hidden="false" customHeight="true" outlineLevel="0" collapsed="false">
      <c r="A4472" s="61" t="s">
        <v>3062</v>
      </c>
      <c r="B4472" s="61" t="s">
        <v>688</v>
      </c>
      <c r="C4472" s="61" t="s">
        <v>95</v>
      </c>
      <c r="D4472" s="53" t="n">
        <v>38</v>
      </c>
      <c r="E4472" s="62" t="n">
        <v>0.131481481481481</v>
      </c>
      <c r="F4472" s="53" t="n">
        <v>2014</v>
      </c>
      <c r="G4472" s="55" t="str">
        <f aca="false">CONCATENATE(A4472,", ",B4472)</f>
        <v>hemphill, Jason</v>
      </c>
      <c r="H4472" s="58"/>
    </row>
    <row r="4473" customFormat="false" ht="12.75" hidden="false" customHeight="true" outlineLevel="0" collapsed="false">
      <c r="A4473" s="59" t="s">
        <v>3063</v>
      </c>
      <c r="B4473" s="59" t="s">
        <v>3064</v>
      </c>
      <c r="C4473" s="59" t="s">
        <v>86</v>
      </c>
      <c r="D4473" s="59" t="n">
        <v>57</v>
      </c>
      <c r="E4473" s="54" t="n">
        <v>0.133240740740741</v>
      </c>
      <c r="F4473" s="59" t="n">
        <v>2012</v>
      </c>
      <c r="G4473" s="55" t="str">
        <f aca="false">CONCATENATE(A4473,", ",B4473)</f>
        <v>Hendel, Cindy </v>
      </c>
      <c r="H4473" s="58"/>
    </row>
    <row r="4474" customFormat="false" ht="12.75" hidden="false" customHeight="true" outlineLevel="0" collapsed="false">
      <c r="A4474" s="59" t="s">
        <v>3063</v>
      </c>
      <c r="B4474" s="59" t="s">
        <v>751</v>
      </c>
      <c r="C4474" s="59" t="s">
        <v>86</v>
      </c>
      <c r="D4474" s="59" t="n">
        <v>56</v>
      </c>
      <c r="E4474" s="54" t="n">
        <v>0.12244212962963</v>
      </c>
      <c r="F4474" s="55" t="n">
        <v>2011</v>
      </c>
      <c r="G4474" s="55" t="str">
        <f aca="false">CONCATENATE(A4474,", ",B4474)</f>
        <v>Hendel, Cynthia</v>
      </c>
      <c r="H4474" s="58"/>
    </row>
    <row r="4475" customFormat="false" ht="12.75" hidden="false" customHeight="true" outlineLevel="0" collapsed="false">
      <c r="A4475" s="59" t="s">
        <v>3063</v>
      </c>
      <c r="B4475" s="59" t="s">
        <v>751</v>
      </c>
      <c r="C4475" s="59" t="s">
        <v>86</v>
      </c>
      <c r="D4475" s="59" t="s">
        <v>124</v>
      </c>
      <c r="E4475" s="54" t="n">
        <v>0.121673611111111</v>
      </c>
      <c r="F4475" s="55" t="n">
        <v>2013</v>
      </c>
      <c r="G4475" s="55" t="str">
        <f aca="false">CONCATENATE(A4475,", ",B4475)</f>
        <v>Hendel, Cynthia</v>
      </c>
      <c r="H4475" s="58"/>
    </row>
    <row r="4476" customFormat="false" ht="12.75" hidden="false" customHeight="true" outlineLevel="0" collapsed="false">
      <c r="A4476" s="61" t="s">
        <v>3063</v>
      </c>
      <c r="B4476" s="61" t="s">
        <v>751</v>
      </c>
      <c r="C4476" s="61" t="s">
        <v>86</v>
      </c>
      <c r="D4476" s="61" t="n">
        <v>59</v>
      </c>
      <c r="E4476" s="62" t="n">
        <v>0.125092592592593</v>
      </c>
      <c r="F4476" s="53" t="n">
        <v>2014</v>
      </c>
      <c r="G4476" s="55" t="str">
        <f aca="false">CONCATENATE(A4476,", ",B4476)</f>
        <v>Hendel, Cynthia</v>
      </c>
      <c r="H4476" s="58"/>
    </row>
    <row r="4477" customFormat="false" ht="12.75" hidden="false" customHeight="true" outlineLevel="0" collapsed="false">
      <c r="A4477" s="65" t="s">
        <v>3063</v>
      </c>
      <c r="B4477" s="65" t="s">
        <v>751</v>
      </c>
      <c r="C4477" s="65" t="s">
        <v>86</v>
      </c>
      <c r="D4477" s="65" t="n">
        <v>61</v>
      </c>
      <c r="E4477" s="65" t="s">
        <v>3065</v>
      </c>
      <c r="F4477" s="65" t="n">
        <v>2016</v>
      </c>
      <c r="G4477" s="66" t="str">
        <f aca="false">CONCATENATE(A4477,", ",B4477)</f>
        <v>Hendel, Cynthia</v>
      </c>
      <c r="H4477" s="58"/>
    </row>
    <row r="4478" customFormat="false" ht="12.75" hidden="false" customHeight="true" outlineLevel="0" collapsed="false">
      <c r="A4478" s="53" t="s">
        <v>3066</v>
      </c>
      <c r="B4478" s="53" t="s">
        <v>1114</v>
      </c>
      <c r="C4478" s="53" t="s">
        <v>86</v>
      </c>
      <c r="D4478" s="53" t="n">
        <v>65</v>
      </c>
      <c r="E4478" s="62" t="n">
        <v>0.186608796296296</v>
      </c>
      <c r="F4478" s="53" t="n">
        <v>2014</v>
      </c>
      <c r="G4478" s="55" t="str">
        <f aca="false">CONCATENATE(A4478,", ",B4478)</f>
        <v>Henderson, Denise</v>
      </c>
      <c r="H4478" s="58"/>
    </row>
    <row r="4479" customFormat="false" ht="12.75" hidden="false" customHeight="true" outlineLevel="0" collapsed="false">
      <c r="A4479" s="59" t="s">
        <v>3066</v>
      </c>
      <c r="B4479" s="59" t="s">
        <v>210</v>
      </c>
      <c r="C4479" s="59" t="s">
        <v>86</v>
      </c>
      <c r="D4479" s="59" t="s">
        <v>200</v>
      </c>
      <c r="E4479" s="54" t="n">
        <v>0.127907407407407</v>
      </c>
      <c r="F4479" s="55" t="n">
        <v>2013</v>
      </c>
      <c r="G4479" s="55" t="str">
        <f aca="false">CONCATENATE(A4479,", ",B4479)</f>
        <v>Henderson, Kate</v>
      </c>
      <c r="H4479" s="58"/>
    </row>
    <row r="4480" customFormat="false" ht="12.75" hidden="false" customHeight="true" outlineLevel="0" collapsed="false">
      <c r="A4480" s="61" t="s">
        <v>3067</v>
      </c>
      <c r="B4480" s="61" t="s">
        <v>3068</v>
      </c>
      <c r="C4480" s="61" t="s">
        <v>86</v>
      </c>
      <c r="D4480" s="64" t="n">
        <v>41</v>
      </c>
      <c r="E4480" s="54" t="n">
        <v>0.137702546296296</v>
      </c>
      <c r="F4480" s="53" t="n">
        <v>2008</v>
      </c>
      <c r="G4480" s="55" t="str">
        <f aca="false">CONCATENATE(A4480,", ",B4480)</f>
        <v>Hendricks, Meganne</v>
      </c>
      <c r="H4480" s="58"/>
    </row>
    <row r="4481" customFormat="false" ht="12.75" hidden="false" customHeight="true" outlineLevel="0" collapsed="false">
      <c r="A4481" s="63" t="s">
        <v>3069</v>
      </c>
      <c r="B4481" s="63" t="s">
        <v>1210</v>
      </c>
      <c r="C4481" s="63"/>
      <c r="D4481" s="64"/>
      <c r="E4481" s="60" t="n">
        <v>0.220914351851852</v>
      </c>
      <c r="F4481" s="61" t="n">
        <v>1997</v>
      </c>
      <c r="G4481" s="55" t="str">
        <f aca="false">CONCATENATE(A4481,", ",B4481)</f>
        <v>Hendrickson, Debra</v>
      </c>
      <c r="H4481" s="58"/>
    </row>
    <row r="4482" customFormat="false" ht="12.75" hidden="false" customHeight="true" outlineLevel="0" collapsed="false">
      <c r="A4482" s="61" t="s">
        <v>3070</v>
      </c>
      <c r="B4482" s="61" t="s">
        <v>116</v>
      </c>
      <c r="C4482" s="61" t="s">
        <v>86</v>
      </c>
      <c r="D4482" s="64" t="n">
        <v>39</v>
      </c>
      <c r="E4482" s="54" t="n">
        <v>0.228831018518518</v>
      </c>
      <c r="F4482" s="61" t="n">
        <v>2007</v>
      </c>
      <c r="G4482" s="55" t="str">
        <f aca="false">CONCATENATE(A4482,", ",B4482)</f>
        <v>Henrichson, Karen</v>
      </c>
      <c r="H4482" s="58"/>
    </row>
    <row r="4483" customFormat="false" ht="12.75" hidden="false" customHeight="true" outlineLevel="0" collapsed="false">
      <c r="A4483" s="59" t="s">
        <v>3071</v>
      </c>
      <c r="B4483" s="59" t="s">
        <v>2692</v>
      </c>
      <c r="C4483" s="59" t="s">
        <v>86</v>
      </c>
      <c r="D4483" s="59" t="s">
        <v>172</v>
      </c>
      <c r="E4483" s="54" t="n">
        <v>0.137854166666667</v>
      </c>
      <c r="F4483" s="55" t="n">
        <v>2013</v>
      </c>
      <c r="G4483" s="55" t="str">
        <f aca="false">CONCATENATE(A4483,", ",B4483)</f>
        <v>Henrickson, Yvonne</v>
      </c>
      <c r="H4483" s="58"/>
    </row>
    <row r="4484" customFormat="false" ht="12.75" hidden="false" customHeight="true" outlineLevel="0" collapsed="false">
      <c r="A4484" s="61" t="s">
        <v>3072</v>
      </c>
      <c r="B4484" s="61" t="s">
        <v>3073</v>
      </c>
      <c r="C4484" s="61" t="s">
        <v>95</v>
      </c>
      <c r="D4484" s="64" t="n">
        <v>29</v>
      </c>
      <c r="E4484" s="54" t="n">
        <v>0.121747685185185</v>
      </c>
      <c r="F4484" s="53" t="n">
        <v>2007</v>
      </c>
      <c r="G4484" s="55" t="str">
        <f aca="false">CONCATENATE(A4484,", ",B4484)</f>
        <v>Henry, Chism</v>
      </c>
      <c r="H4484" s="58"/>
    </row>
    <row r="4485" customFormat="false" ht="12.75" hidden="false" customHeight="true" outlineLevel="0" collapsed="false">
      <c r="A4485" s="61" t="s">
        <v>3072</v>
      </c>
      <c r="B4485" s="61" t="s">
        <v>883</v>
      </c>
      <c r="C4485" s="61" t="s">
        <v>95</v>
      </c>
      <c r="D4485" s="64" t="n">
        <v>29</v>
      </c>
      <c r="E4485" s="54" t="n">
        <v>0.106765046296232</v>
      </c>
      <c r="F4485" s="53" t="n">
        <v>2009</v>
      </c>
      <c r="G4485" s="55" t="str">
        <f aca="false">CONCATENATE(A4485,", ",B4485)</f>
        <v>Henry, Lee</v>
      </c>
      <c r="H4485" s="58"/>
    </row>
    <row r="4486" customFormat="false" ht="12.75" hidden="false" customHeight="true" outlineLevel="0" collapsed="false">
      <c r="A4486" s="61" t="s">
        <v>3072</v>
      </c>
      <c r="B4486" s="61" t="s">
        <v>3074</v>
      </c>
      <c r="C4486" s="61" t="s">
        <v>86</v>
      </c>
      <c r="D4486" s="64" t="n">
        <v>27</v>
      </c>
      <c r="E4486" s="54" t="n">
        <v>0.0970555555554711</v>
      </c>
      <c r="F4486" s="53" t="n">
        <v>2009</v>
      </c>
      <c r="G4486" s="55" t="str">
        <f aca="false">CONCATENATE(A4486,", ",B4486)</f>
        <v>Henry, Tali Birch</v>
      </c>
      <c r="H4486" s="58"/>
    </row>
    <row r="4487" customFormat="false" ht="12.75" hidden="false" customHeight="true" outlineLevel="0" collapsed="false">
      <c r="A4487" s="59" t="s">
        <v>3072</v>
      </c>
      <c r="B4487" s="59" t="s">
        <v>784</v>
      </c>
      <c r="C4487" s="59" t="s">
        <v>86</v>
      </c>
      <c r="D4487" s="59" t="n">
        <v>29</v>
      </c>
      <c r="E4487" s="54" t="n">
        <v>0.0998032407407407</v>
      </c>
      <c r="F4487" s="59" t="n">
        <v>2011</v>
      </c>
      <c r="G4487" s="55" t="str">
        <f aca="false">CONCATENATE(A4487,", ",B4487)</f>
        <v>Henry, Talitha</v>
      </c>
      <c r="H4487" s="58"/>
    </row>
    <row r="4488" customFormat="false" ht="12.75" hidden="false" customHeight="true" outlineLevel="0" collapsed="false">
      <c r="A4488" s="63" t="s">
        <v>3075</v>
      </c>
      <c r="B4488" s="63" t="s">
        <v>375</v>
      </c>
      <c r="C4488" s="63" t="s">
        <v>86</v>
      </c>
      <c r="D4488" s="64" t="n">
        <v>63</v>
      </c>
      <c r="E4488" s="54" t="n">
        <v>0.166296296296296</v>
      </c>
      <c r="F4488" s="53" t="n">
        <v>2001</v>
      </c>
      <c r="G4488" s="55" t="str">
        <f aca="false">CONCATENATE(A4488,", ",B4488)</f>
        <v>Hensei, Mary</v>
      </c>
      <c r="H4488" s="58"/>
    </row>
    <row r="4489" customFormat="false" ht="12.75" hidden="false" customHeight="true" outlineLevel="0" collapsed="false">
      <c r="A4489" s="63" t="s">
        <v>3076</v>
      </c>
      <c r="B4489" s="63" t="s">
        <v>1292</v>
      </c>
      <c r="C4489" s="63"/>
      <c r="D4489" s="64"/>
      <c r="E4489" s="54" t="n">
        <v>0.181446759259259</v>
      </c>
      <c r="F4489" s="53" t="n">
        <v>1996</v>
      </c>
      <c r="G4489" s="55" t="str">
        <f aca="false">CONCATENATE(A4489,", ",B4489)</f>
        <v>Hensel, Derek</v>
      </c>
      <c r="H4489" s="58"/>
    </row>
    <row r="4490" customFormat="false" ht="12.75" hidden="false" customHeight="true" outlineLevel="0" collapsed="false">
      <c r="A4490" s="61" t="s">
        <v>3076</v>
      </c>
      <c r="B4490" s="61" t="s">
        <v>455</v>
      </c>
      <c r="C4490" s="61" t="s">
        <v>86</v>
      </c>
      <c r="D4490" s="64" t="n">
        <v>39</v>
      </c>
      <c r="E4490" s="54" t="n">
        <v>0.153969907407407</v>
      </c>
      <c r="F4490" s="53" t="n">
        <v>2007</v>
      </c>
      <c r="G4490" s="55" t="str">
        <f aca="false">CONCATENATE(A4490,", ",B4490)</f>
        <v>Hensel, Michelle</v>
      </c>
      <c r="H4490" s="58"/>
    </row>
    <row r="4491" customFormat="false" ht="12.75" hidden="false" customHeight="true" outlineLevel="0" collapsed="false">
      <c r="A4491" s="61" t="s">
        <v>3077</v>
      </c>
      <c r="B4491" s="61" t="s">
        <v>730</v>
      </c>
      <c r="C4491" s="61" t="s">
        <v>86</v>
      </c>
      <c r="D4491" s="61" t="n">
        <v>45</v>
      </c>
      <c r="E4491" s="54" t="n">
        <v>0.162493055555556</v>
      </c>
      <c r="F4491" s="53" t="n">
        <v>2010</v>
      </c>
      <c r="G4491" s="55" t="str">
        <f aca="false">CONCATENATE(A4491,", ",B4491)</f>
        <v>Hensley, Cindy</v>
      </c>
      <c r="H4491" s="58"/>
    </row>
    <row r="4492" customFormat="false" ht="12.75" hidden="false" customHeight="true" outlineLevel="0" collapsed="false">
      <c r="A4492" s="63" t="s">
        <v>3077</v>
      </c>
      <c r="B4492" s="63" t="s">
        <v>751</v>
      </c>
      <c r="C4492" s="63" t="s">
        <v>86</v>
      </c>
      <c r="D4492" s="64" t="n">
        <v>41</v>
      </c>
      <c r="E4492" s="54" t="n">
        <v>0.133194444444444</v>
      </c>
      <c r="F4492" s="53" t="n">
        <v>2006</v>
      </c>
      <c r="G4492" s="55" t="str">
        <f aca="false">CONCATENATE(A4492,", ",B4492)</f>
        <v>Hensley, Cynthia</v>
      </c>
      <c r="H4492" s="58"/>
    </row>
    <row r="4493" customFormat="false" ht="12.75" hidden="false" customHeight="true" outlineLevel="0" collapsed="false">
      <c r="A4493" s="61" t="s">
        <v>3077</v>
      </c>
      <c r="B4493" s="61" t="s">
        <v>751</v>
      </c>
      <c r="C4493" s="61" t="s">
        <v>86</v>
      </c>
      <c r="D4493" s="64" t="n">
        <v>42</v>
      </c>
      <c r="E4493" s="54" t="n">
        <v>0.1246875</v>
      </c>
      <c r="F4493" s="61" t="n">
        <v>2007</v>
      </c>
      <c r="G4493" s="55" t="str">
        <f aca="false">CONCATENATE(A4493,", ",B4493)</f>
        <v>Hensley, Cynthia</v>
      </c>
      <c r="H4493" s="58"/>
    </row>
    <row r="4494" customFormat="false" ht="12.75" hidden="false" customHeight="true" outlineLevel="0" collapsed="false">
      <c r="A4494" s="61" t="s">
        <v>3077</v>
      </c>
      <c r="B4494" s="61" t="s">
        <v>751</v>
      </c>
      <c r="C4494" s="61" t="s">
        <v>86</v>
      </c>
      <c r="D4494" s="64" t="n">
        <v>43</v>
      </c>
      <c r="E4494" s="54" t="n">
        <v>0.123913194444444</v>
      </c>
      <c r="F4494" s="53" t="n">
        <v>2008</v>
      </c>
      <c r="G4494" s="55" t="str">
        <f aca="false">CONCATENATE(A4494,", ",B4494)</f>
        <v>Hensley, Cynthia</v>
      </c>
      <c r="H4494" s="58"/>
    </row>
    <row r="4495" customFormat="false" ht="12.75" hidden="false" customHeight="true" outlineLevel="0" collapsed="false">
      <c r="A4495" s="61" t="s">
        <v>3077</v>
      </c>
      <c r="B4495" s="61" t="s">
        <v>751</v>
      </c>
      <c r="C4495" s="61" t="s">
        <v>86</v>
      </c>
      <c r="D4495" s="64" t="n">
        <v>44</v>
      </c>
      <c r="E4495" s="54" t="n">
        <v>0.127185185185226</v>
      </c>
      <c r="F4495" s="53" t="n">
        <v>2009</v>
      </c>
      <c r="G4495" s="55" t="str">
        <f aca="false">CONCATENATE(A4495,", ",B4495)</f>
        <v>Hensley, Cynthia</v>
      </c>
      <c r="H4495" s="58"/>
    </row>
    <row r="4496" customFormat="false" ht="12.75" hidden="false" customHeight="true" outlineLevel="0" collapsed="false">
      <c r="A4496" s="53" t="s">
        <v>3077</v>
      </c>
      <c r="B4496" s="53" t="s">
        <v>751</v>
      </c>
      <c r="C4496" s="53" t="s">
        <v>86</v>
      </c>
      <c r="D4496" s="53" t="n">
        <v>49</v>
      </c>
      <c r="E4496" s="62" t="n">
        <v>0.240208333333333</v>
      </c>
      <c r="F4496" s="53" t="n">
        <v>2014</v>
      </c>
      <c r="G4496" s="55" t="str">
        <f aca="false">CONCATENATE(A4496,", ",B4496)</f>
        <v>Hensley, Cynthia</v>
      </c>
      <c r="H4496" s="58"/>
    </row>
    <row r="4497" customFormat="false" ht="12.75" hidden="false" customHeight="true" outlineLevel="0" collapsed="false">
      <c r="A4497" s="59" t="s">
        <v>3078</v>
      </c>
      <c r="B4497" s="59" t="s">
        <v>1627</v>
      </c>
      <c r="C4497" s="59" t="s">
        <v>86</v>
      </c>
      <c r="D4497" s="59" t="s">
        <v>172</v>
      </c>
      <c r="E4497" s="54" t="n">
        <v>0.182398148148148</v>
      </c>
      <c r="F4497" s="55" t="n">
        <v>2013</v>
      </c>
      <c r="G4497" s="55" t="str">
        <f aca="false">CONCATENATE(A4497,", ",B4497)</f>
        <v>Henson, Carrie</v>
      </c>
      <c r="H4497" s="58"/>
    </row>
    <row r="4498" customFormat="false" ht="12.75" hidden="false" customHeight="true" outlineLevel="0" collapsed="false">
      <c r="A4498" s="63" t="s">
        <v>3078</v>
      </c>
      <c r="B4498" s="63" t="s">
        <v>3079</v>
      </c>
      <c r="C4498" s="63" t="s">
        <v>95</v>
      </c>
      <c r="D4498" s="64" t="n">
        <v>42</v>
      </c>
      <c r="E4498" s="54" t="n">
        <v>0.103946759259259</v>
      </c>
      <c r="F4498" s="53" t="n">
        <v>2006</v>
      </c>
      <c r="G4498" s="55" t="str">
        <f aca="false">CONCATENATE(A4498,", ",B4498)</f>
        <v>Henson, Jett</v>
      </c>
      <c r="H4498" s="58"/>
    </row>
    <row r="4499" customFormat="false" ht="12.75" hidden="false" customHeight="true" outlineLevel="0" collapsed="false">
      <c r="A4499" s="63" t="s">
        <v>3080</v>
      </c>
      <c r="B4499" s="63" t="s">
        <v>257</v>
      </c>
      <c r="C4499" s="63"/>
      <c r="D4499" s="64"/>
      <c r="E4499" s="54" t="n">
        <v>0.146655092592593</v>
      </c>
      <c r="F4499" s="53" t="n">
        <v>1996</v>
      </c>
      <c r="G4499" s="55" t="str">
        <f aca="false">CONCATENATE(A4499,", ",B4499)</f>
        <v>Heppler, Katrina</v>
      </c>
      <c r="H4499" s="58"/>
    </row>
    <row r="4500" customFormat="false" ht="12.75" hidden="false" customHeight="true" outlineLevel="0" collapsed="false">
      <c r="A4500" s="63" t="s">
        <v>3081</v>
      </c>
      <c r="B4500" s="63" t="s">
        <v>1005</v>
      </c>
      <c r="C4500" s="63"/>
      <c r="D4500" s="64"/>
      <c r="E4500" s="54" t="n">
        <v>0.156030092592593</v>
      </c>
      <c r="F4500" s="53" t="n">
        <v>1994</v>
      </c>
      <c r="G4500" s="55" t="str">
        <f aca="false">CONCATENATE(A4500,", ",B4500)</f>
        <v>Hermann, Pamela</v>
      </c>
      <c r="H4500" s="58"/>
    </row>
    <row r="4501" customFormat="false" ht="12.75" hidden="false" customHeight="true" outlineLevel="0" collapsed="false">
      <c r="A4501" s="63" t="s">
        <v>3082</v>
      </c>
      <c r="B4501" s="63" t="s">
        <v>676</v>
      </c>
      <c r="C4501" s="63" t="s">
        <v>95</v>
      </c>
      <c r="D4501" s="64" t="n">
        <v>30</v>
      </c>
      <c r="E4501" s="54" t="n">
        <v>0.125381944444444</v>
      </c>
      <c r="F4501" s="53" t="n">
        <v>1999</v>
      </c>
      <c r="G4501" s="55" t="str">
        <f aca="false">CONCATENATE(A4501,", ",B4501)</f>
        <v>Hermes, Bill</v>
      </c>
      <c r="H4501" s="58"/>
    </row>
    <row r="4502" customFormat="false" ht="12.75" hidden="false" customHeight="true" outlineLevel="0" collapsed="false">
      <c r="A4502" s="59" t="s">
        <v>3083</v>
      </c>
      <c r="B4502" s="59" t="s">
        <v>1557</v>
      </c>
      <c r="C4502" s="59" t="s">
        <v>86</v>
      </c>
      <c r="D4502" s="59" t="s">
        <v>174</v>
      </c>
      <c r="E4502" s="54" t="n">
        <v>0.140512731481481</v>
      </c>
      <c r="F4502" s="55" t="n">
        <v>2013</v>
      </c>
      <c r="G4502" s="55" t="str">
        <f aca="false">CONCATENATE(A4502,", ",B4502)</f>
        <v>Hernandez, Gloria</v>
      </c>
      <c r="H4502" s="58"/>
    </row>
    <row r="4503" customFormat="false" ht="12.75" hidden="false" customHeight="true" outlineLevel="0" collapsed="false">
      <c r="A4503" s="53" t="s">
        <v>3083</v>
      </c>
      <c r="B4503" s="53" t="s">
        <v>1557</v>
      </c>
      <c r="C4503" s="53" t="s">
        <v>86</v>
      </c>
      <c r="D4503" s="53" t="n">
        <v>46</v>
      </c>
      <c r="E4503" s="62" t="n">
        <v>0.189282407407407</v>
      </c>
      <c r="F4503" s="53" t="n">
        <v>2014</v>
      </c>
      <c r="G4503" s="55" t="str">
        <f aca="false">CONCATENATE(A4503,", ",B4503)</f>
        <v>Hernandez, Gloria</v>
      </c>
      <c r="H4503" s="58"/>
    </row>
    <row r="4504" customFormat="false" ht="12.75" hidden="false" customHeight="true" outlineLevel="0" collapsed="false">
      <c r="A4504" s="55" t="s">
        <v>3083</v>
      </c>
      <c r="B4504" s="55" t="s">
        <v>1557</v>
      </c>
      <c r="C4504" s="55" t="s">
        <v>86</v>
      </c>
      <c r="D4504" s="55" t="n">
        <v>47</v>
      </c>
      <c r="E4504" s="55" t="s">
        <v>3084</v>
      </c>
      <c r="F4504" s="55" t="n">
        <v>2015</v>
      </c>
      <c r="G4504" s="55" t="str">
        <f aca="false">CONCATENATE(A4504,", ",B4504)</f>
        <v>Hernandez, Gloria</v>
      </c>
      <c r="H4504" s="58"/>
    </row>
    <row r="4505" customFormat="false" ht="12.75" hidden="false" customHeight="true" outlineLevel="0" collapsed="false">
      <c r="A4505" s="61" t="s">
        <v>3083</v>
      </c>
      <c r="B4505" s="61" t="s">
        <v>357</v>
      </c>
      <c r="C4505" s="61" t="s">
        <v>86</v>
      </c>
      <c r="D4505" s="61" t="n">
        <v>43</v>
      </c>
      <c r="E4505" s="54" t="n">
        <v>0.141481481481481</v>
      </c>
      <c r="F4505" s="53" t="n">
        <v>2010</v>
      </c>
      <c r="G4505" s="55" t="str">
        <f aca="false">CONCATENATE(A4505,", ",B4505)</f>
        <v>Hernandez, Sandra</v>
      </c>
      <c r="H4505" s="58"/>
    </row>
    <row r="4506" customFormat="false" ht="12.75" hidden="false" customHeight="true" outlineLevel="0" collapsed="false">
      <c r="A4506" s="59" t="s">
        <v>3083</v>
      </c>
      <c r="B4506" s="59" t="s">
        <v>412</v>
      </c>
      <c r="C4506" s="59" t="s">
        <v>86</v>
      </c>
      <c r="D4506" s="59" t="n">
        <v>45</v>
      </c>
      <c r="E4506" s="54" t="n">
        <v>0.141550925925926</v>
      </c>
      <c r="F4506" s="55" t="n">
        <v>2012</v>
      </c>
      <c r="G4506" s="55" t="str">
        <f aca="false">CONCATENATE(A4506,", ",B4506)</f>
        <v>Hernandez, Sandra </v>
      </c>
      <c r="H4506" s="58"/>
    </row>
    <row r="4507" customFormat="false" ht="12.75" hidden="false" customHeight="true" outlineLevel="0" collapsed="false">
      <c r="A4507" s="63" t="s">
        <v>3085</v>
      </c>
      <c r="B4507" s="63" t="s">
        <v>1228</v>
      </c>
      <c r="C4507" s="63"/>
      <c r="D4507" s="64"/>
      <c r="E4507" s="54" t="n">
        <v>0.128414351851852</v>
      </c>
      <c r="F4507" s="53" t="n">
        <v>1996</v>
      </c>
      <c r="G4507" s="55" t="str">
        <f aca="false">CONCATENATE(A4507,", ",B4507)</f>
        <v>Herr, Gary</v>
      </c>
      <c r="H4507" s="58"/>
    </row>
    <row r="4508" customFormat="false" ht="12.75" hidden="false" customHeight="true" outlineLevel="0" collapsed="false">
      <c r="A4508" s="63" t="s">
        <v>3085</v>
      </c>
      <c r="B4508" s="63" t="s">
        <v>315</v>
      </c>
      <c r="C4508" s="63"/>
      <c r="D4508" s="64"/>
      <c r="E4508" s="54" t="n">
        <v>0.118668981481481</v>
      </c>
      <c r="F4508" s="53" t="n">
        <v>1996</v>
      </c>
      <c r="G4508" s="55" t="str">
        <f aca="false">CONCATENATE(A4508,", ",B4508)</f>
        <v>Herr, Joan</v>
      </c>
      <c r="H4508" s="58"/>
    </row>
    <row r="4509" customFormat="false" ht="12.75" hidden="false" customHeight="true" outlineLevel="0" collapsed="false">
      <c r="A4509" s="63" t="s">
        <v>3085</v>
      </c>
      <c r="B4509" s="63" t="s">
        <v>315</v>
      </c>
      <c r="C4509" s="63"/>
      <c r="D4509" s="64"/>
      <c r="E4509" s="54" t="n">
        <v>0.115069444444444</v>
      </c>
      <c r="F4509" s="53" t="n">
        <v>1997</v>
      </c>
      <c r="G4509" s="55" t="str">
        <f aca="false">CONCATENATE(A4509,", ",B4509)</f>
        <v>Herr, Joan</v>
      </c>
      <c r="H4509" s="58"/>
    </row>
    <row r="4510" customFormat="false" ht="12.75" hidden="false" customHeight="true" outlineLevel="0" collapsed="false">
      <c r="A4510" s="59" t="s">
        <v>3086</v>
      </c>
      <c r="B4510" s="59" t="s">
        <v>723</v>
      </c>
      <c r="C4510" s="59" t="s">
        <v>95</v>
      </c>
      <c r="D4510" s="59" t="s">
        <v>291</v>
      </c>
      <c r="E4510" s="54" t="n">
        <v>0.121243055555556</v>
      </c>
      <c r="F4510" s="55" t="n">
        <v>2013</v>
      </c>
      <c r="G4510" s="55" t="str">
        <f aca="false">CONCATENATE(A4510,", ",B4510)</f>
        <v>Herrmann, Dan</v>
      </c>
      <c r="H4510" s="58"/>
    </row>
    <row r="4511" customFormat="false" ht="12.75" hidden="false" customHeight="true" outlineLevel="0" collapsed="false">
      <c r="A4511" s="63" t="s">
        <v>3087</v>
      </c>
      <c r="B4511" s="63" t="s">
        <v>444</v>
      </c>
      <c r="C4511" s="63" t="s">
        <v>86</v>
      </c>
      <c r="D4511" s="64" t="n">
        <v>44</v>
      </c>
      <c r="E4511" s="54" t="n">
        <v>0.13587962962963</v>
      </c>
      <c r="F4511" s="53" t="n">
        <v>1997</v>
      </c>
      <c r="G4511" s="55" t="str">
        <f aca="false">CONCATENATE(A4511,", ",B4511)</f>
        <v>Herschleb, Anne</v>
      </c>
      <c r="H4511" s="58"/>
    </row>
    <row r="4512" customFormat="false" ht="12.75" hidden="false" customHeight="true" outlineLevel="0" collapsed="false">
      <c r="A4512" s="63" t="s">
        <v>3087</v>
      </c>
      <c r="B4512" s="63" t="s">
        <v>444</v>
      </c>
      <c r="C4512" s="63" t="s">
        <v>86</v>
      </c>
      <c r="D4512" s="64" t="n">
        <v>44</v>
      </c>
      <c r="E4512" s="54" t="n">
        <v>0.151793981481482</v>
      </c>
      <c r="F4512" s="53" t="n">
        <v>1998</v>
      </c>
      <c r="G4512" s="55" t="str">
        <f aca="false">CONCATENATE(A4512,", ",B4512)</f>
        <v>Herschleb, Anne</v>
      </c>
      <c r="H4512" s="58"/>
    </row>
    <row r="4513" customFormat="false" ht="12.75" hidden="false" customHeight="true" outlineLevel="0" collapsed="false">
      <c r="A4513" s="63" t="s">
        <v>3088</v>
      </c>
      <c r="B4513" s="63" t="s">
        <v>3089</v>
      </c>
      <c r="C4513" s="63" t="s">
        <v>86</v>
      </c>
      <c r="D4513" s="64" t="n">
        <v>57</v>
      </c>
      <c r="E4513" s="54" t="n">
        <v>0.138958333333333</v>
      </c>
      <c r="F4513" s="53" t="n">
        <v>2005</v>
      </c>
      <c r="G4513" s="55" t="str">
        <f aca="false">CONCATENATE(A4513,", ",B4513)</f>
        <v>Hershey, Vera</v>
      </c>
      <c r="H4513" s="58"/>
    </row>
    <row r="4514" customFormat="false" ht="12.75" hidden="false" customHeight="true" outlineLevel="0" collapsed="false">
      <c r="A4514" s="61" t="s">
        <v>3088</v>
      </c>
      <c r="B4514" s="61" t="s">
        <v>3089</v>
      </c>
      <c r="C4514" s="61" t="s">
        <v>86</v>
      </c>
      <c r="D4514" s="64" t="n">
        <v>58</v>
      </c>
      <c r="E4514" s="54" t="n">
        <v>0.13375</v>
      </c>
      <c r="F4514" s="53" t="n">
        <v>2007</v>
      </c>
      <c r="G4514" s="55" t="str">
        <f aca="false">CONCATENATE(A4514,", ",B4514)</f>
        <v>Hershey, Vera</v>
      </c>
      <c r="H4514" s="58"/>
    </row>
    <row r="4515" customFormat="false" ht="12.75" hidden="false" customHeight="true" outlineLevel="0" collapsed="false">
      <c r="A4515" s="61" t="s">
        <v>3088</v>
      </c>
      <c r="B4515" s="61" t="s">
        <v>3089</v>
      </c>
      <c r="C4515" s="61" t="s">
        <v>86</v>
      </c>
      <c r="D4515" s="64" t="n">
        <v>59</v>
      </c>
      <c r="E4515" s="54" t="n">
        <v>0.130189814814815</v>
      </c>
      <c r="F4515" s="53" t="n">
        <v>2008</v>
      </c>
      <c r="G4515" s="55" t="str">
        <f aca="false">CONCATENATE(A4515,", ",B4515)</f>
        <v>Hershey, Vera</v>
      </c>
      <c r="H4515" s="58"/>
    </row>
    <row r="4516" customFormat="false" ht="12.75" hidden="false" customHeight="true" outlineLevel="0" collapsed="false">
      <c r="A4516" s="61" t="s">
        <v>3088</v>
      </c>
      <c r="B4516" s="61" t="s">
        <v>3089</v>
      </c>
      <c r="C4516" s="61" t="s">
        <v>86</v>
      </c>
      <c r="D4516" s="64" t="n">
        <v>60</v>
      </c>
      <c r="E4516" s="54" t="n">
        <v>0.128616898148039</v>
      </c>
      <c r="F4516" s="53" t="n">
        <v>2009</v>
      </c>
      <c r="G4516" s="55" t="str">
        <f aca="false">CONCATENATE(A4516,", ",B4516)</f>
        <v>Hershey, Vera</v>
      </c>
      <c r="H4516" s="58"/>
    </row>
    <row r="4517" customFormat="false" ht="12.75" hidden="false" customHeight="true" outlineLevel="0" collapsed="false">
      <c r="A4517" s="59" t="s">
        <v>3088</v>
      </c>
      <c r="B4517" s="59" t="s">
        <v>3089</v>
      </c>
      <c r="C4517" s="59" t="s">
        <v>86</v>
      </c>
      <c r="D4517" s="59" t="n">
        <v>62</v>
      </c>
      <c r="E4517" s="54" t="n">
        <v>0.140092592592593</v>
      </c>
      <c r="F4517" s="55" t="n">
        <v>2011</v>
      </c>
      <c r="G4517" s="55" t="str">
        <f aca="false">CONCATENATE(A4517,", ",B4517)</f>
        <v>Hershey, Vera</v>
      </c>
      <c r="H4517" s="58"/>
    </row>
    <row r="4518" customFormat="false" ht="12.75" hidden="false" customHeight="true" outlineLevel="0" collapsed="false">
      <c r="A4518" s="59" t="s">
        <v>3088</v>
      </c>
      <c r="B4518" s="59" t="s">
        <v>3089</v>
      </c>
      <c r="C4518" s="59" t="s">
        <v>86</v>
      </c>
      <c r="D4518" s="59" t="s">
        <v>771</v>
      </c>
      <c r="E4518" s="54" t="n">
        <v>0.150659722222222</v>
      </c>
      <c r="F4518" s="55" t="n">
        <v>2013</v>
      </c>
      <c r="G4518" s="55" t="str">
        <f aca="false">CONCATENATE(A4518,", ",B4518)</f>
        <v>Hershey, Vera</v>
      </c>
      <c r="H4518" s="58"/>
    </row>
    <row r="4519" customFormat="false" ht="12.75" hidden="false" customHeight="true" outlineLevel="0" collapsed="false">
      <c r="A4519" s="53" t="s">
        <v>3088</v>
      </c>
      <c r="B4519" s="53" t="s">
        <v>3089</v>
      </c>
      <c r="C4519" s="53" t="s">
        <v>86</v>
      </c>
      <c r="D4519" s="53" t="n">
        <v>65</v>
      </c>
      <c r="E4519" s="62" t="n">
        <v>0.147569444444444</v>
      </c>
      <c r="F4519" s="53" t="n">
        <v>2014</v>
      </c>
      <c r="G4519" s="55" t="str">
        <f aca="false">CONCATENATE(A4519,", ",B4519)</f>
        <v>Hershey, Vera</v>
      </c>
      <c r="H4519" s="58"/>
    </row>
    <row r="4520" customFormat="false" ht="12.75" hidden="false" customHeight="true" outlineLevel="0" collapsed="false">
      <c r="A4520" s="55" t="s">
        <v>3088</v>
      </c>
      <c r="B4520" s="55" t="s">
        <v>3089</v>
      </c>
      <c r="C4520" s="55" t="s">
        <v>86</v>
      </c>
      <c r="D4520" s="55" t="n">
        <v>66</v>
      </c>
      <c r="E4520" s="55" t="s">
        <v>3090</v>
      </c>
      <c r="F4520" s="55" t="n">
        <v>2015</v>
      </c>
      <c r="G4520" s="55" t="str">
        <f aca="false">CONCATENATE(A4520,", ",B4520)</f>
        <v>Hershey, Vera</v>
      </c>
      <c r="H4520" s="58"/>
    </row>
    <row r="4521" customFormat="false" ht="12.75" hidden="false" customHeight="true" outlineLevel="0" collapsed="false">
      <c r="A4521" s="65" t="s">
        <v>3088</v>
      </c>
      <c r="B4521" s="65" t="s">
        <v>3089</v>
      </c>
      <c r="C4521" s="65" t="s">
        <v>86</v>
      </c>
      <c r="D4521" s="65" t="n">
        <v>67</v>
      </c>
      <c r="E4521" s="65" t="s">
        <v>3091</v>
      </c>
      <c r="F4521" s="65" t="n">
        <v>2016</v>
      </c>
      <c r="G4521" s="66" t="str">
        <f aca="false">CONCATENATE(A4521,", ",B4521)</f>
        <v>Hershey, Vera</v>
      </c>
      <c r="H4521" s="58"/>
    </row>
    <row r="4522" customFormat="false" ht="12.75" hidden="false" customHeight="true" outlineLevel="0" collapsed="false">
      <c r="A4522" s="59" t="s">
        <v>3088</v>
      </c>
      <c r="B4522" s="59" t="s">
        <v>3092</v>
      </c>
      <c r="C4522" s="59" t="s">
        <v>86</v>
      </c>
      <c r="D4522" s="59" t="n">
        <v>63</v>
      </c>
      <c r="E4522" s="54" t="n">
        <v>0.142638888888889</v>
      </c>
      <c r="F4522" s="55" t="n">
        <v>2012</v>
      </c>
      <c r="G4522" s="55" t="str">
        <f aca="false">CONCATENATE(A4522,", ",B4522)</f>
        <v>Hershey, Vera </v>
      </c>
      <c r="H4522" s="58"/>
    </row>
    <row r="4523" customFormat="false" ht="12.75" hidden="false" customHeight="true" outlineLevel="0" collapsed="false">
      <c r="A4523" s="55" t="s">
        <v>3093</v>
      </c>
      <c r="B4523" s="55" t="s">
        <v>2098</v>
      </c>
      <c r="C4523" s="55" t="s">
        <v>86</v>
      </c>
      <c r="D4523" s="55" t="n">
        <v>36</v>
      </c>
      <c r="E4523" s="55" t="s">
        <v>3094</v>
      </c>
      <c r="F4523" s="55" t="n">
        <v>2015</v>
      </c>
      <c r="G4523" s="55" t="str">
        <f aca="false">CONCATENATE(A4523,", ",B4523)</f>
        <v>Herzog, Jenny</v>
      </c>
      <c r="H4523" s="58"/>
    </row>
    <row r="4524" customFormat="false" ht="12.75" hidden="false" customHeight="true" outlineLevel="0" collapsed="false">
      <c r="A4524" s="59" t="s">
        <v>3095</v>
      </c>
      <c r="B4524" s="59" t="s">
        <v>3096</v>
      </c>
      <c r="C4524" s="59" t="s">
        <v>95</v>
      </c>
      <c r="D4524" s="59" t="s">
        <v>1841</v>
      </c>
      <c r="E4524" s="60" t="n">
        <v>0.1028125</v>
      </c>
      <c r="F4524" s="59" t="n">
        <v>2013</v>
      </c>
      <c r="G4524" s="55" t="str">
        <f aca="false">CONCATENATE(A4524,", ",B4524)</f>
        <v>Hess, Phil</v>
      </c>
      <c r="H4524" s="58"/>
    </row>
    <row r="4525" customFormat="false" ht="12.75" hidden="false" customHeight="true" outlineLevel="0" collapsed="false">
      <c r="A4525" s="59" t="s">
        <v>3097</v>
      </c>
      <c r="B4525" s="59" t="s">
        <v>3098</v>
      </c>
      <c r="C4525" s="59" t="s">
        <v>86</v>
      </c>
      <c r="D4525" s="59" t="s">
        <v>291</v>
      </c>
      <c r="E4525" s="60" t="n">
        <v>0.163435185185185</v>
      </c>
      <c r="F4525" s="59" t="n">
        <v>2013</v>
      </c>
      <c r="G4525" s="55" t="str">
        <f aca="false">CONCATENATE(A4525,", ",B4525)</f>
        <v>Hetrick, Willow</v>
      </c>
      <c r="H4525" s="58"/>
    </row>
    <row r="4526" customFormat="false" ht="12.75" hidden="false" customHeight="true" outlineLevel="0" collapsed="false">
      <c r="A4526" s="53" t="s">
        <v>3097</v>
      </c>
      <c r="B4526" s="53" t="s">
        <v>3098</v>
      </c>
      <c r="C4526" s="53" t="s">
        <v>95</v>
      </c>
      <c r="D4526" s="53" t="n">
        <v>29</v>
      </c>
      <c r="E4526" s="62" t="n">
        <v>0.181018518518519</v>
      </c>
      <c r="F4526" s="53" t="n">
        <v>2014</v>
      </c>
      <c r="G4526" s="55" t="str">
        <f aca="false">CONCATENATE(A4526,", ",B4526)</f>
        <v>Hetrick, Willow</v>
      </c>
      <c r="H4526" s="58"/>
    </row>
    <row r="4527" customFormat="false" ht="12.75" hidden="false" customHeight="true" outlineLevel="0" collapsed="false">
      <c r="A4527" s="63" t="s">
        <v>3099</v>
      </c>
      <c r="B4527" s="63" t="s">
        <v>121</v>
      </c>
      <c r="C4527" s="63"/>
      <c r="D4527" s="64"/>
      <c r="E4527" s="54" t="n">
        <v>0.135</v>
      </c>
      <c r="F4527" s="53" t="n">
        <v>1994</v>
      </c>
      <c r="G4527" s="55" t="str">
        <f aca="false">CONCATENATE(A4527,", ",B4527)</f>
        <v>Hewitt, Susan</v>
      </c>
      <c r="H4527" s="58"/>
    </row>
    <row r="4528" customFormat="false" ht="12.75" hidden="false" customHeight="true" outlineLevel="0" collapsed="false">
      <c r="A4528" s="67" t="s">
        <v>3100</v>
      </c>
      <c r="B4528" s="67" t="s">
        <v>3101</v>
      </c>
      <c r="C4528" s="67" t="s">
        <v>95</v>
      </c>
      <c r="D4528" s="68" t="n">
        <v>30</v>
      </c>
      <c r="E4528" s="54" t="n">
        <v>0.108043981481481</v>
      </c>
      <c r="F4528" s="53" t="n">
        <v>2004</v>
      </c>
      <c r="G4528" s="55" t="str">
        <f aca="false">CONCATENATE(A4528,", ",B4528)</f>
        <v>Hey, Michael James</v>
      </c>
      <c r="H4528" s="58"/>
    </row>
    <row r="4529" customFormat="false" ht="12.75" hidden="false" customHeight="true" outlineLevel="0" collapsed="false">
      <c r="A4529" s="61" t="s">
        <v>3102</v>
      </c>
      <c r="B4529" s="61" t="s">
        <v>290</v>
      </c>
      <c r="C4529" s="61" t="s">
        <v>95</v>
      </c>
      <c r="D4529" s="61" t="n">
        <v>26</v>
      </c>
      <c r="E4529" s="54" t="n">
        <v>0.101761574074074</v>
      </c>
      <c r="F4529" s="53" t="n">
        <v>2010</v>
      </c>
      <c r="G4529" s="55" t="str">
        <f aca="false">CONCATENATE(A4529,", ",B4529)</f>
        <v>Hibbert, Michael</v>
      </c>
      <c r="H4529" s="58"/>
    </row>
    <row r="4530" customFormat="false" ht="12.75" hidden="false" customHeight="true" outlineLevel="0" collapsed="false">
      <c r="A4530" s="63" t="s">
        <v>3103</v>
      </c>
      <c r="B4530" s="63" t="s">
        <v>2020</v>
      </c>
      <c r="C4530" s="63" t="s">
        <v>86</v>
      </c>
      <c r="D4530" s="64" t="n">
        <v>20</v>
      </c>
      <c r="E4530" s="54" t="n">
        <v>0.0951851851851852</v>
      </c>
      <c r="F4530" s="53" t="n">
        <v>2001</v>
      </c>
      <c r="G4530" s="55" t="str">
        <f aca="false">CONCATENATE(A4530,", ",B4530)</f>
        <v>Hickel, Bre</v>
      </c>
      <c r="H4530" s="58"/>
    </row>
    <row r="4531" customFormat="false" ht="12.75" hidden="false" customHeight="true" outlineLevel="0" collapsed="false">
      <c r="A4531" s="63" t="s">
        <v>3103</v>
      </c>
      <c r="B4531" s="63" t="s">
        <v>2020</v>
      </c>
      <c r="C4531" s="63" t="s">
        <v>86</v>
      </c>
      <c r="D4531" s="64" t="n">
        <v>20</v>
      </c>
      <c r="E4531" s="60" t="n">
        <v>0.0986574074074074</v>
      </c>
      <c r="F4531" s="61" t="n">
        <v>2002</v>
      </c>
      <c r="G4531" s="55" t="str">
        <f aca="false">CONCATENATE(A4531,", ",B4531)</f>
        <v>Hickel, Bre</v>
      </c>
      <c r="H4531" s="58"/>
    </row>
    <row r="4532" customFormat="false" ht="12.75" hidden="false" customHeight="true" outlineLevel="0" collapsed="false">
      <c r="A4532" s="59" t="s">
        <v>3103</v>
      </c>
      <c r="B4532" s="59" t="s">
        <v>846</v>
      </c>
      <c r="C4532" s="59" t="s">
        <v>95</v>
      </c>
      <c r="D4532" s="59" t="s">
        <v>258</v>
      </c>
      <c r="E4532" s="54" t="n">
        <v>0.0984259259259259</v>
      </c>
      <c r="F4532" s="55" t="n">
        <v>2013</v>
      </c>
      <c r="G4532" s="55" t="str">
        <f aca="false">CONCATENATE(A4532,", ",B4532)</f>
        <v>Hickel, Justin</v>
      </c>
      <c r="H4532" s="58"/>
    </row>
    <row r="4533" customFormat="false" ht="12.75" hidden="false" customHeight="true" outlineLevel="0" collapsed="false">
      <c r="A4533" s="59" t="s">
        <v>3103</v>
      </c>
      <c r="B4533" s="59" t="s">
        <v>3104</v>
      </c>
      <c r="C4533" s="59" t="s">
        <v>86</v>
      </c>
      <c r="D4533" s="59" t="s">
        <v>805</v>
      </c>
      <c r="E4533" s="54" t="n">
        <v>0.192179398148148</v>
      </c>
      <c r="F4533" s="55" t="n">
        <v>2013</v>
      </c>
      <c r="G4533" s="55" t="str">
        <f aca="false">CONCATENATE(A4533,", ",B4533)</f>
        <v>Hickel, Korie</v>
      </c>
      <c r="H4533" s="58"/>
    </row>
    <row r="4534" customFormat="false" ht="12.75" hidden="false" customHeight="true" outlineLevel="0" collapsed="false">
      <c r="A4534" s="59" t="s">
        <v>3103</v>
      </c>
      <c r="B4534" s="59" t="s">
        <v>1344</v>
      </c>
      <c r="C4534" s="59" t="s">
        <v>95</v>
      </c>
      <c r="D4534" s="59" t="s">
        <v>291</v>
      </c>
      <c r="E4534" s="54" t="n">
        <v>0.123877314814815</v>
      </c>
      <c r="F4534" s="55" t="n">
        <v>2013</v>
      </c>
      <c r="G4534" s="55" t="str">
        <f aca="false">CONCATENATE(A4534,", ",B4534)</f>
        <v>Hickel, Sean</v>
      </c>
      <c r="H4534" s="58"/>
    </row>
    <row r="4535" customFormat="false" ht="12.75" hidden="false" customHeight="true" outlineLevel="0" collapsed="false">
      <c r="A4535" s="63" t="s">
        <v>3105</v>
      </c>
      <c r="B4535" s="63" t="s">
        <v>773</v>
      </c>
      <c r="C4535" s="63" t="s">
        <v>95</v>
      </c>
      <c r="D4535" s="64" t="n">
        <v>38</v>
      </c>
      <c r="E4535" s="54" t="n">
        <v>0.106261574074074</v>
      </c>
      <c r="F4535" s="53" t="n">
        <v>1996</v>
      </c>
      <c r="G4535" s="55" t="str">
        <f aca="false">CONCATENATE(A4535,", ",B4535)</f>
        <v>Hickerson, Robert</v>
      </c>
      <c r="H4535" s="58"/>
    </row>
    <row r="4536" customFormat="false" ht="12.75" hidden="false" customHeight="true" outlineLevel="0" collapsed="false">
      <c r="A4536" s="63" t="s">
        <v>3105</v>
      </c>
      <c r="B4536" s="63" t="s">
        <v>773</v>
      </c>
      <c r="C4536" s="63" t="s">
        <v>95</v>
      </c>
      <c r="D4536" s="64" t="n">
        <v>38</v>
      </c>
      <c r="E4536" s="54" t="n">
        <v>0.111921296296296</v>
      </c>
      <c r="F4536" s="53" t="n">
        <v>1997</v>
      </c>
      <c r="G4536" s="55" t="str">
        <f aca="false">CONCATENATE(A4536,", ",B4536)</f>
        <v>Hickerson, Robert</v>
      </c>
      <c r="H4536" s="58"/>
    </row>
    <row r="4537" customFormat="false" ht="12.75" hidden="false" customHeight="true" outlineLevel="0" collapsed="false">
      <c r="A4537" s="63" t="s">
        <v>3105</v>
      </c>
      <c r="B4537" s="63" t="s">
        <v>773</v>
      </c>
      <c r="C4537" s="63" t="s">
        <v>95</v>
      </c>
      <c r="D4537" s="64" t="n">
        <v>38</v>
      </c>
      <c r="E4537" s="54" t="n">
        <v>0.110844907407407</v>
      </c>
      <c r="F4537" s="53" t="n">
        <v>1998</v>
      </c>
      <c r="G4537" s="55" t="str">
        <f aca="false">CONCATENATE(A4537,", ",B4537)</f>
        <v>Hickerson, Robert</v>
      </c>
      <c r="H4537" s="58"/>
    </row>
    <row r="4538" customFormat="false" ht="12.75" hidden="false" customHeight="true" outlineLevel="0" collapsed="false">
      <c r="A4538" s="65" t="s">
        <v>3106</v>
      </c>
      <c r="B4538" s="65" t="s">
        <v>712</v>
      </c>
      <c r="C4538" s="65" t="s">
        <v>86</v>
      </c>
      <c r="D4538" s="65" t="n">
        <v>58</v>
      </c>
      <c r="E4538" s="65" t="s">
        <v>3107</v>
      </c>
      <c r="F4538" s="65" t="n">
        <v>2016</v>
      </c>
      <c r="G4538" s="66" t="str">
        <f aca="false">CONCATENATE(A4538,", ",B4538)</f>
        <v>Hicks, Kelly</v>
      </c>
      <c r="H4538" s="58"/>
    </row>
    <row r="4539" customFormat="false" ht="12.75" hidden="false" customHeight="true" outlineLevel="0" collapsed="false">
      <c r="A4539" s="63" t="s">
        <v>3106</v>
      </c>
      <c r="B4539" s="63" t="s">
        <v>759</v>
      </c>
      <c r="C4539" s="63" t="s">
        <v>86</v>
      </c>
      <c r="D4539" s="64"/>
      <c r="E4539" s="60" t="n">
        <v>0.0987037037037037</v>
      </c>
      <c r="F4539" s="61" t="n">
        <v>2005</v>
      </c>
      <c r="G4539" s="55" t="str">
        <f aca="false">CONCATENATE(A4539,", ",B4539)</f>
        <v>Hicks, Teresa</v>
      </c>
      <c r="H4539" s="58"/>
    </row>
    <row r="4540" customFormat="false" ht="12.75" hidden="false" customHeight="true" outlineLevel="0" collapsed="false">
      <c r="A4540" s="61" t="s">
        <v>3108</v>
      </c>
      <c r="B4540" s="61" t="s">
        <v>3109</v>
      </c>
      <c r="C4540" s="61" t="s">
        <v>86</v>
      </c>
      <c r="D4540" s="61" t="n">
        <v>26</v>
      </c>
      <c r="E4540" s="62" t="n">
        <v>0.124270833333333</v>
      </c>
      <c r="F4540" s="53" t="n">
        <v>2014</v>
      </c>
      <c r="G4540" s="55" t="str">
        <f aca="false">CONCATENATE(A4540,", ",B4540)</f>
        <v>Higgins, Kendra</v>
      </c>
      <c r="H4540" s="58"/>
    </row>
    <row r="4541" customFormat="false" ht="12.75" hidden="false" customHeight="true" outlineLevel="0" collapsed="false">
      <c r="A4541" s="59" t="s">
        <v>3110</v>
      </c>
      <c r="B4541" s="59" t="s">
        <v>3111</v>
      </c>
      <c r="C4541" s="59" t="s">
        <v>86</v>
      </c>
      <c r="D4541" s="59" t="s">
        <v>200</v>
      </c>
      <c r="E4541" s="54" t="n">
        <v>0.129799768518519</v>
      </c>
      <c r="F4541" s="55" t="n">
        <v>2013</v>
      </c>
      <c r="G4541" s="55" t="str">
        <f aca="false">CONCATENATE(A4541,", ",B4541)</f>
        <v>Highley, Haley</v>
      </c>
      <c r="H4541" s="58"/>
    </row>
    <row r="4542" customFormat="false" ht="12.75" hidden="false" customHeight="true" outlineLevel="0" collapsed="false">
      <c r="A4542" s="63" t="s">
        <v>3112</v>
      </c>
      <c r="B4542" s="63" t="s">
        <v>1554</v>
      </c>
      <c r="C4542" s="63" t="s">
        <v>86</v>
      </c>
      <c r="D4542" s="64"/>
      <c r="E4542" s="54" t="n">
        <v>0.108402777777778</v>
      </c>
      <c r="F4542" s="53" t="n">
        <v>2005</v>
      </c>
      <c r="G4542" s="55" t="str">
        <f aca="false">CONCATENATE(A4542,", ",B4542)</f>
        <v>Hiibner, Dianna</v>
      </c>
      <c r="H4542" s="58"/>
    </row>
    <row r="4543" customFormat="false" ht="12.75" hidden="false" customHeight="true" outlineLevel="0" collapsed="false">
      <c r="A4543" s="53" t="s">
        <v>3113</v>
      </c>
      <c r="B4543" s="53" t="s">
        <v>168</v>
      </c>
      <c r="C4543" s="53" t="s">
        <v>86</v>
      </c>
      <c r="D4543" s="53" t="n">
        <v>34</v>
      </c>
      <c r="E4543" s="54" t="n">
        <v>0.167275462962963</v>
      </c>
      <c r="F4543" s="53" t="n">
        <v>2010</v>
      </c>
      <c r="G4543" s="55" t="str">
        <f aca="false">CONCATENATE(A4543,", ",B4543)</f>
        <v>Hildebrand, Heather</v>
      </c>
      <c r="H4543" s="58"/>
    </row>
    <row r="4544" customFormat="false" ht="12.75" hidden="false" customHeight="true" outlineLevel="0" collapsed="false">
      <c r="A4544" s="59" t="s">
        <v>3113</v>
      </c>
      <c r="B4544" s="59" t="s">
        <v>168</v>
      </c>
      <c r="C4544" s="59" t="s">
        <v>86</v>
      </c>
      <c r="D4544" s="59" t="n">
        <v>35</v>
      </c>
      <c r="E4544" s="54" t="n">
        <v>0.1834375</v>
      </c>
      <c r="F4544" s="55" t="n">
        <v>2011</v>
      </c>
      <c r="G4544" s="55" t="str">
        <f aca="false">CONCATENATE(A4544,", ",B4544)</f>
        <v>Hildebrand, Heather</v>
      </c>
      <c r="H4544" s="58"/>
    </row>
    <row r="4545" customFormat="false" ht="12.75" hidden="false" customHeight="true" outlineLevel="0" collapsed="false">
      <c r="A4545" s="59" t="s">
        <v>3114</v>
      </c>
      <c r="B4545" s="59" t="s">
        <v>2751</v>
      </c>
      <c r="C4545" s="59" t="s">
        <v>95</v>
      </c>
      <c r="D4545" s="59" t="s">
        <v>2065</v>
      </c>
      <c r="E4545" s="60" t="n">
        <v>0.130873842592593</v>
      </c>
      <c r="F4545" s="59" t="n">
        <v>2013</v>
      </c>
      <c r="G4545" s="55" t="str">
        <f aca="false">CONCATENATE(A4545,", ",B4545)</f>
        <v>Hilderbran, Grant</v>
      </c>
      <c r="H4545" s="58"/>
    </row>
    <row r="4546" customFormat="false" ht="12.75" hidden="false" customHeight="true" outlineLevel="0" collapsed="false">
      <c r="A4546" s="63" t="s">
        <v>3115</v>
      </c>
      <c r="B4546" s="63" t="s">
        <v>3116</v>
      </c>
      <c r="C4546" s="63" t="s">
        <v>86</v>
      </c>
      <c r="D4546" s="64" t="n">
        <v>32</v>
      </c>
      <c r="E4546" s="54" t="n">
        <v>0.111030092592593</v>
      </c>
      <c r="F4546" s="53" t="n">
        <v>1998</v>
      </c>
      <c r="G4546" s="55" t="str">
        <f aca="false">CONCATENATE(A4546,", ",B4546)</f>
        <v>Hildreth, Lara</v>
      </c>
      <c r="H4546" s="58"/>
    </row>
    <row r="4547" customFormat="false" ht="12.75" hidden="false" customHeight="true" outlineLevel="0" collapsed="false">
      <c r="A4547" s="63" t="s">
        <v>3115</v>
      </c>
      <c r="B4547" s="63" t="s">
        <v>3116</v>
      </c>
      <c r="C4547" s="63" t="s">
        <v>86</v>
      </c>
      <c r="D4547" s="64" t="n">
        <v>32</v>
      </c>
      <c r="E4547" s="54" t="n">
        <v>0.110347222222222</v>
      </c>
      <c r="F4547" s="53" t="n">
        <v>2000</v>
      </c>
      <c r="G4547" s="55" t="str">
        <f aca="false">CONCATENATE(A4547,", ",B4547)</f>
        <v>Hildreth, Lara</v>
      </c>
      <c r="H4547" s="58"/>
    </row>
    <row r="4548" customFormat="false" ht="12.75" hidden="false" customHeight="true" outlineLevel="0" collapsed="false">
      <c r="A4548" s="63" t="s">
        <v>3115</v>
      </c>
      <c r="B4548" s="63" t="s">
        <v>3116</v>
      </c>
      <c r="C4548" s="63" t="s">
        <v>86</v>
      </c>
      <c r="D4548" s="64" t="n">
        <v>32</v>
      </c>
      <c r="E4548" s="54" t="n">
        <v>0.104502314814815</v>
      </c>
      <c r="F4548" s="53" t="n">
        <v>2005</v>
      </c>
      <c r="G4548" s="55" t="str">
        <f aca="false">CONCATENATE(A4548,", ",B4548)</f>
        <v>Hildreth, Lara</v>
      </c>
      <c r="H4548" s="58"/>
    </row>
    <row r="4549" customFormat="false" ht="12.75" hidden="false" customHeight="true" outlineLevel="0" collapsed="false">
      <c r="A4549" s="61" t="s">
        <v>3115</v>
      </c>
      <c r="B4549" s="61" t="s">
        <v>3116</v>
      </c>
      <c r="C4549" s="61" t="s">
        <v>86</v>
      </c>
      <c r="D4549" s="64" t="n">
        <v>40</v>
      </c>
      <c r="E4549" s="54" t="n">
        <v>0.106008101851785</v>
      </c>
      <c r="F4549" s="53" t="n">
        <v>2009</v>
      </c>
      <c r="G4549" s="55" t="str">
        <f aca="false">CONCATENATE(A4549,", ",B4549)</f>
        <v>Hildreth, Lara</v>
      </c>
      <c r="H4549" s="58"/>
    </row>
    <row r="4550" customFormat="false" ht="12.75" hidden="false" customHeight="true" outlineLevel="0" collapsed="false">
      <c r="A4550" s="63" t="s">
        <v>3117</v>
      </c>
      <c r="B4550" s="63" t="s">
        <v>3118</v>
      </c>
      <c r="C4550" s="63" t="s">
        <v>86</v>
      </c>
      <c r="D4550" s="64" t="n">
        <v>47</v>
      </c>
      <c r="E4550" s="54" t="n">
        <v>0.130613425925926</v>
      </c>
      <c r="F4550" s="53" t="n">
        <v>2000</v>
      </c>
      <c r="G4550" s="55" t="str">
        <f aca="false">CONCATENATE(A4550,", ",B4550)</f>
        <v>Hill, Alexandra</v>
      </c>
      <c r="H4550" s="58"/>
    </row>
    <row r="4551" customFormat="false" ht="12.75" hidden="false" customHeight="true" outlineLevel="0" collapsed="false">
      <c r="A4551" s="63" t="s">
        <v>3117</v>
      </c>
      <c r="B4551" s="63" t="s">
        <v>3118</v>
      </c>
      <c r="C4551" s="63" t="s">
        <v>86</v>
      </c>
      <c r="D4551" s="64" t="n">
        <v>47</v>
      </c>
      <c r="E4551" s="60" t="n">
        <v>0.12837962962963</v>
      </c>
      <c r="F4551" s="61" t="n">
        <v>2001</v>
      </c>
      <c r="G4551" s="55" t="str">
        <f aca="false">CONCATENATE(A4551,", ",B4551)</f>
        <v>Hill, Alexandra</v>
      </c>
      <c r="H4551" s="58"/>
    </row>
    <row r="4552" customFormat="false" ht="12.75" hidden="false" customHeight="true" outlineLevel="0" collapsed="false">
      <c r="A4552" s="59" t="s">
        <v>3117</v>
      </c>
      <c r="B4552" s="59" t="s">
        <v>114</v>
      </c>
      <c r="C4552" s="59" t="s">
        <v>86</v>
      </c>
      <c r="D4552" s="59" t="n">
        <v>31</v>
      </c>
      <c r="E4552" s="54" t="n">
        <v>0.126099537037037</v>
      </c>
      <c r="F4552" s="59" t="n">
        <v>2011</v>
      </c>
      <c r="G4552" s="55" t="str">
        <f aca="false">CONCATENATE(A4552,", ",B4552)</f>
        <v>Hill, Beth</v>
      </c>
      <c r="H4552" s="58"/>
    </row>
    <row r="4553" customFormat="false" ht="12.75" hidden="false" customHeight="true" outlineLevel="0" collapsed="false">
      <c r="A4553" s="59" t="s">
        <v>3117</v>
      </c>
      <c r="B4553" s="59" t="s">
        <v>269</v>
      </c>
      <c r="C4553" s="59" t="s">
        <v>95</v>
      </c>
      <c r="D4553" s="59" t="s">
        <v>291</v>
      </c>
      <c r="E4553" s="54" t="n">
        <v>0.107048611111111</v>
      </c>
      <c r="F4553" s="55" t="n">
        <v>2013</v>
      </c>
      <c r="G4553" s="55" t="str">
        <f aca="false">CONCATENATE(A4553,", ",B4553)</f>
        <v>Hill, Brandon</v>
      </c>
      <c r="H4553" s="58"/>
    </row>
    <row r="4554" customFormat="false" ht="12.75" hidden="false" customHeight="true" outlineLevel="0" collapsed="false">
      <c r="A4554" s="61" t="s">
        <v>3117</v>
      </c>
      <c r="B4554" s="61" t="s">
        <v>269</v>
      </c>
      <c r="C4554" s="61" t="s">
        <v>95</v>
      </c>
      <c r="D4554" s="61" t="n">
        <v>50</v>
      </c>
      <c r="E4554" s="62" t="n">
        <v>0.125162037037037</v>
      </c>
      <c r="F4554" s="53" t="n">
        <v>2014</v>
      </c>
      <c r="G4554" s="55" t="str">
        <f aca="false">CONCATENATE(A4554,", ",B4554)</f>
        <v>Hill, Brandon</v>
      </c>
      <c r="H4554" s="58"/>
    </row>
    <row r="4555" customFormat="false" ht="12.75" hidden="false" customHeight="true" outlineLevel="0" collapsed="false">
      <c r="A4555" s="61" t="s">
        <v>3117</v>
      </c>
      <c r="B4555" s="61" t="s">
        <v>3119</v>
      </c>
      <c r="C4555" s="61" t="s">
        <v>86</v>
      </c>
      <c r="D4555" s="61" t="n">
        <v>29</v>
      </c>
      <c r="E4555" s="54" t="n">
        <v>0.129229166666667</v>
      </c>
      <c r="F4555" s="53" t="n">
        <v>2010</v>
      </c>
      <c r="G4555" s="55" t="str">
        <f aca="false">CONCATENATE(A4555,", ",B4555)</f>
        <v>Hill, Guinevere</v>
      </c>
      <c r="H4555" s="58"/>
    </row>
    <row r="4556" customFormat="false" ht="12.75" hidden="false" customHeight="true" outlineLevel="0" collapsed="false">
      <c r="A4556" s="61" t="s">
        <v>3117</v>
      </c>
      <c r="B4556" s="61" t="s">
        <v>352</v>
      </c>
      <c r="C4556" s="61" t="s">
        <v>95</v>
      </c>
      <c r="D4556" s="61" t="n">
        <v>29</v>
      </c>
      <c r="E4556" s="54" t="n">
        <v>0.12069212962963</v>
      </c>
      <c r="F4556" s="53" t="n">
        <v>2010</v>
      </c>
      <c r="G4556" s="55" t="str">
        <f aca="false">CONCATENATE(A4556,", ",B4556)</f>
        <v>Hill, Hans</v>
      </c>
      <c r="H4556" s="58"/>
    </row>
    <row r="4557" customFormat="false" ht="12.75" hidden="false" customHeight="true" outlineLevel="0" collapsed="false">
      <c r="A4557" s="63" t="s">
        <v>3117</v>
      </c>
      <c r="B4557" s="63" t="s">
        <v>3120</v>
      </c>
      <c r="C4557" s="63"/>
      <c r="D4557" s="64"/>
      <c r="E4557" s="54" t="n">
        <v>0.152395833333333</v>
      </c>
      <c r="F4557" s="53" t="n">
        <v>1996</v>
      </c>
      <c r="G4557" s="55" t="str">
        <f aca="false">CONCATENATE(A4557,", ",B4557)</f>
        <v>Hill, P.J.</v>
      </c>
      <c r="H4557" s="58"/>
    </row>
    <row r="4558" customFormat="false" ht="12.75" hidden="false" customHeight="true" outlineLevel="0" collapsed="false">
      <c r="A4558" s="61" t="s">
        <v>3117</v>
      </c>
      <c r="B4558" s="61" t="s">
        <v>3121</v>
      </c>
      <c r="C4558" s="61" t="s">
        <v>86</v>
      </c>
      <c r="D4558" s="64" t="n">
        <v>54</v>
      </c>
      <c r="E4558" s="54" t="n">
        <v>0.228842592592593</v>
      </c>
      <c r="F4558" s="53" t="n">
        <v>2007</v>
      </c>
      <c r="G4558" s="55" t="str">
        <f aca="false">CONCATENATE(A4558,", ",B4558)</f>
        <v>Hill, Renate</v>
      </c>
      <c r="H4558" s="58"/>
    </row>
    <row r="4559" customFormat="false" ht="12.75" hidden="false" customHeight="true" outlineLevel="0" collapsed="false">
      <c r="A4559" s="61" t="s">
        <v>3117</v>
      </c>
      <c r="B4559" s="61" t="s">
        <v>3122</v>
      </c>
      <c r="C4559" s="61" t="s">
        <v>86</v>
      </c>
      <c r="D4559" s="64" t="n">
        <v>29</v>
      </c>
      <c r="E4559" s="54" t="n">
        <v>0.228831018518518</v>
      </c>
      <c r="F4559" s="61" t="n">
        <v>2007</v>
      </c>
      <c r="G4559" s="55" t="str">
        <f aca="false">CONCATENATE(A4559,", ",B4559)</f>
        <v>Hill, Sabrina</v>
      </c>
      <c r="H4559" s="58"/>
    </row>
    <row r="4560" customFormat="false" ht="12.75" hidden="false" customHeight="true" outlineLevel="0" collapsed="false">
      <c r="A4560" s="61" t="s">
        <v>3117</v>
      </c>
      <c r="B4560" s="61" t="s">
        <v>3122</v>
      </c>
      <c r="C4560" s="61" t="s">
        <v>86</v>
      </c>
      <c r="D4560" s="64" t="n">
        <v>30</v>
      </c>
      <c r="E4560" s="54" t="n">
        <v>0.179112268518519</v>
      </c>
      <c r="F4560" s="53" t="n">
        <v>2008</v>
      </c>
      <c r="G4560" s="55" t="str">
        <f aca="false">CONCATENATE(A4560,", ",B4560)</f>
        <v>Hill, Sabrina</v>
      </c>
      <c r="H4560" s="58"/>
    </row>
    <row r="4561" customFormat="false" ht="12.75" hidden="false" customHeight="true" outlineLevel="0" collapsed="false">
      <c r="A4561" s="63" t="s">
        <v>3117</v>
      </c>
      <c r="B4561" s="63" t="s">
        <v>2386</v>
      </c>
      <c r="C4561" s="63"/>
      <c r="D4561" s="64"/>
      <c r="E4561" s="54" t="n">
        <v>0.0788425925925926</v>
      </c>
      <c r="F4561" s="53" t="n">
        <v>1996</v>
      </c>
      <c r="G4561" s="55" t="str">
        <f aca="false">CONCATENATE(A4561,", ",B4561)</f>
        <v>Hill, Sam</v>
      </c>
      <c r="H4561" s="58"/>
    </row>
    <row r="4562" customFormat="false" ht="12.75" hidden="false" customHeight="true" outlineLevel="0" collapsed="false">
      <c r="A4562" s="63" t="s">
        <v>3117</v>
      </c>
      <c r="B4562" s="63" t="s">
        <v>2386</v>
      </c>
      <c r="C4562" s="63" t="s">
        <v>95</v>
      </c>
      <c r="D4562" s="64"/>
      <c r="E4562" s="54" t="n">
        <v>0.0678935185185185</v>
      </c>
      <c r="F4562" s="53" t="n">
        <v>2005</v>
      </c>
      <c r="G4562" s="55" t="str">
        <f aca="false">CONCATENATE(A4562,", ",B4562)</f>
        <v>Hill, Sam</v>
      </c>
      <c r="H4562" s="58"/>
    </row>
    <row r="4563" customFormat="false" ht="12.75" hidden="false" customHeight="true" outlineLevel="0" collapsed="false">
      <c r="A4563" s="63" t="s">
        <v>3117</v>
      </c>
      <c r="B4563" s="63" t="s">
        <v>2386</v>
      </c>
      <c r="C4563" s="63"/>
      <c r="D4563" s="64"/>
      <c r="E4563" s="54" t="n">
        <v>0.0715046296296296</v>
      </c>
      <c r="F4563" s="53" t="n">
        <v>2006</v>
      </c>
      <c r="G4563" s="55" t="str">
        <f aca="false">CONCATENATE(A4563,", ",B4563)</f>
        <v>Hill, Sam</v>
      </c>
      <c r="H4563" s="58"/>
    </row>
    <row r="4564" customFormat="false" ht="12.75" hidden="false" customHeight="true" outlineLevel="0" collapsed="false">
      <c r="A4564" s="61" t="s">
        <v>3117</v>
      </c>
      <c r="B4564" s="61" t="s">
        <v>2386</v>
      </c>
      <c r="C4564" s="61" t="s">
        <v>95</v>
      </c>
      <c r="D4564" s="64" t="n">
        <v>30</v>
      </c>
      <c r="E4564" s="54" t="n">
        <v>0.0681284722222222</v>
      </c>
      <c r="F4564" s="53" t="n">
        <v>2008</v>
      </c>
      <c r="G4564" s="55" t="str">
        <f aca="false">CONCATENATE(A4564,", ",B4564)</f>
        <v>Hill, Sam</v>
      </c>
      <c r="H4564" s="58"/>
    </row>
    <row r="4565" customFormat="false" ht="12.75" hidden="false" customHeight="true" outlineLevel="0" collapsed="false">
      <c r="A4565" s="63" t="s">
        <v>3123</v>
      </c>
      <c r="B4565" s="63" t="s">
        <v>520</v>
      </c>
      <c r="C4565" s="63" t="s">
        <v>95</v>
      </c>
      <c r="D4565" s="64" t="n">
        <v>30</v>
      </c>
      <c r="E4565" s="54" t="n">
        <v>0.126793981481481</v>
      </c>
      <c r="F4565" s="53" t="n">
        <v>1997</v>
      </c>
      <c r="G4565" s="55" t="str">
        <f aca="false">CONCATENATE(A4565,", ",B4565)</f>
        <v>Hillig, James</v>
      </c>
      <c r="H4565" s="58"/>
    </row>
    <row r="4566" customFormat="false" ht="12.75" hidden="false" customHeight="true" outlineLevel="0" collapsed="false">
      <c r="A4566" s="55" t="s">
        <v>3124</v>
      </c>
      <c r="B4566" s="55" t="s">
        <v>3125</v>
      </c>
      <c r="C4566" s="55" t="s">
        <v>86</v>
      </c>
      <c r="D4566" s="55" t="n">
        <v>34</v>
      </c>
      <c r="E4566" s="55" t="s">
        <v>3126</v>
      </c>
      <c r="F4566" s="55" t="n">
        <v>2015</v>
      </c>
      <c r="G4566" s="55" t="str">
        <f aca="false">CONCATENATE(A4566,", ",B4566)</f>
        <v>Hillyer, Amber</v>
      </c>
      <c r="H4566" s="58"/>
    </row>
    <row r="4567" customFormat="false" ht="12.75" hidden="false" customHeight="true" outlineLevel="0" collapsed="false">
      <c r="A4567" s="61" t="s">
        <v>3124</v>
      </c>
      <c r="B4567" s="61" t="s">
        <v>822</v>
      </c>
      <c r="C4567" s="61" t="s">
        <v>95</v>
      </c>
      <c r="D4567" s="61" t="n">
        <v>26</v>
      </c>
      <c r="E4567" s="54" t="n">
        <v>0.104907407407407</v>
      </c>
      <c r="F4567" s="53" t="n">
        <v>2010</v>
      </c>
      <c r="G4567" s="55" t="str">
        <f aca="false">CONCATENATE(A4567,", ",B4567)</f>
        <v>Hillyer, Timothy</v>
      </c>
      <c r="H4567" s="58"/>
    </row>
    <row r="4568" customFormat="false" ht="12.75" hidden="false" customHeight="true" outlineLevel="0" collapsed="false">
      <c r="A4568" s="59" t="s">
        <v>3124</v>
      </c>
      <c r="B4568" s="59" t="s">
        <v>822</v>
      </c>
      <c r="C4568" s="59" t="s">
        <v>95</v>
      </c>
      <c r="D4568" s="59" t="n">
        <v>31</v>
      </c>
      <c r="E4568" s="54" t="n">
        <v>0.109664351851852</v>
      </c>
      <c r="F4568" s="55" t="n">
        <v>2011</v>
      </c>
      <c r="G4568" s="55" t="str">
        <f aca="false">CONCATENATE(A4568,", ",B4568)</f>
        <v>Hillyer, Timothy</v>
      </c>
      <c r="H4568" s="58"/>
    </row>
    <row r="4569" customFormat="false" ht="12.75" hidden="false" customHeight="true" outlineLevel="0" collapsed="false">
      <c r="A4569" s="55" t="s">
        <v>3124</v>
      </c>
      <c r="B4569" s="55" t="s">
        <v>822</v>
      </c>
      <c r="C4569" s="55" t="s">
        <v>95</v>
      </c>
      <c r="D4569" s="55" t="n">
        <v>31</v>
      </c>
      <c r="E4569" s="55" t="s">
        <v>3127</v>
      </c>
      <c r="F4569" s="55" t="n">
        <v>2015</v>
      </c>
      <c r="G4569" s="55" t="str">
        <f aca="false">CONCATENATE(A4569,", ",B4569)</f>
        <v>Hillyer, Timothy</v>
      </c>
      <c r="H4569" s="58"/>
    </row>
    <row r="4570" customFormat="false" ht="12.75" hidden="false" customHeight="true" outlineLevel="0" collapsed="false">
      <c r="A4570" s="59" t="s">
        <v>3128</v>
      </c>
      <c r="B4570" s="59" t="s">
        <v>684</v>
      </c>
      <c r="C4570" s="59" t="s">
        <v>86</v>
      </c>
      <c r="D4570" s="59" t="n">
        <v>52</v>
      </c>
      <c r="E4570" s="54" t="n">
        <v>0.130439814814815</v>
      </c>
      <c r="F4570" s="55" t="n">
        <v>2012</v>
      </c>
      <c r="G4570" s="55" t="str">
        <f aca="false">CONCATENATE(A4570,", ",B4570)</f>
        <v>Hilyard, Karen </v>
      </c>
      <c r="H4570" s="58"/>
    </row>
    <row r="4571" customFormat="false" ht="12.75" hidden="false" customHeight="true" outlineLevel="0" collapsed="false">
      <c r="A4571" s="63" t="s">
        <v>3129</v>
      </c>
      <c r="B4571" s="63" t="s">
        <v>204</v>
      </c>
      <c r="C4571" s="63" t="s">
        <v>86</v>
      </c>
      <c r="D4571" s="64" t="n">
        <v>49</v>
      </c>
      <c r="E4571" s="54" t="n">
        <v>0.159675925925926</v>
      </c>
      <c r="F4571" s="53" t="n">
        <v>1996</v>
      </c>
      <c r="G4571" s="55" t="str">
        <f aca="false">CONCATENATE(A4571,", ",B4571)</f>
        <v>Hinckley, Ann</v>
      </c>
      <c r="H4571" s="58"/>
    </row>
    <row r="4572" customFormat="false" ht="12.75" hidden="false" customHeight="true" outlineLevel="0" collapsed="false">
      <c r="A4572" s="63" t="s">
        <v>3129</v>
      </c>
      <c r="B4572" s="63" t="s">
        <v>204</v>
      </c>
      <c r="C4572" s="63" t="s">
        <v>86</v>
      </c>
      <c r="D4572" s="64" t="n">
        <v>49</v>
      </c>
      <c r="E4572" s="54" t="n">
        <v>0.14125</v>
      </c>
      <c r="F4572" s="53" t="n">
        <v>1997</v>
      </c>
      <c r="G4572" s="55" t="str">
        <f aca="false">CONCATENATE(A4572,", ",B4572)</f>
        <v>Hinckley, Ann</v>
      </c>
      <c r="H4572" s="58"/>
    </row>
    <row r="4573" customFormat="false" ht="12.75" hidden="false" customHeight="true" outlineLevel="0" collapsed="false">
      <c r="A4573" s="63" t="s">
        <v>3129</v>
      </c>
      <c r="B4573" s="63" t="s">
        <v>204</v>
      </c>
      <c r="C4573" s="63" t="s">
        <v>86</v>
      </c>
      <c r="D4573" s="64" t="n">
        <v>49</v>
      </c>
      <c r="E4573" s="54" t="n">
        <v>0.144513888888889</v>
      </c>
      <c r="F4573" s="53" t="n">
        <v>1999</v>
      </c>
      <c r="G4573" s="55" t="str">
        <f aca="false">CONCATENATE(A4573,", ",B4573)</f>
        <v>Hinckley, Ann</v>
      </c>
      <c r="H4573" s="58"/>
    </row>
    <row r="4574" customFormat="false" ht="12.75" hidden="false" customHeight="true" outlineLevel="0" collapsed="false">
      <c r="A4574" s="63" t="s">
        <v>3130</v>
      </c>
      <c r="B4574" s="63" t="s">
        <v>101</v>
      </c>
      <c r="C4574" s="63" t="s">
        <v>86</v>
      </c>
      <c r="D4574" s="64" t="n">
        <v>36</v>
      </c>
      <c r="E4574" s="54" t="n">
        <v>0.130983796296296</v>
      </c>
      <c r="F4574" s="53" t="n">
        <v>2001</v>
      </c>
      <c r="G4574" s="55" t="str">
        <f aca="false">CONCATENATE(A4574,", ",B4574)</f>
        <v>Hinds, Barbara</v>
      </c>
      <c r="H4574" s="58"/>
    </row>
    <row r="4575" customFormat="false" ht="12.75" hidden="false" customHeight="true" outlineLevel="0" collapsed="false">
      <c r="A4575" s="63" t="s">
        <v>3130</v>
      </c>
      <c r="B4575" s="63" t="s">
        <v>101</v>
      </c>
      <c r="C4575" s="63" t="s">
        <v>86</v>
      </c>
      <c r="D4575" s="64" t="n">
        <v>36</v>
      </c>
      <c r="E4575" s="54" t="n">
        <v>0.121215277777778</v>
      </c>
      <c r="F4575" s="53" t="n">
        <v>2002</v>
      </c>
      <c r="G4575" s="55" t="str">
        <f aca="false">CONCATENATE(A4575,", ",B4575)</f>
        <v>Hinds, Barbara</v>
      </c>
      <c r="H4575" s="58"/>
    </row>
    <row r="4576" customFormat="false" ht="12.75" hidden="false" customHeight="true" outlineLevel="0" collapsed="false">
      <c r="A4576" s="63" t="s">
        <v>3130</v>
      </c>
      <c r="B4576" s="63" t="s">
        <v>3131</v>
      </c>
      <c r="C4576" s="63" t="s">
        <v>86</v>
      </c>
      <c r="D4576" s="64" t="n">
        <v>33</v>
      </c>
      <c r="E4576" s="54" t="n">
        <v>0.124837962962963</v>
      </c>
      <c r="F4576" s="53" t="n">
        <v>2002</v>
      </c>
      <c r="G4576" s="55" t="str">
        <f aca="false">CONCATENATE(A4576,", ",B4576)</f>
        <v>Hinds, JoAnn</v>
      </c>
      <c r="H4576" s="58"/>
    </row>
    <row r="4577" customFormat="false" ht="12.75" hidden="false" customHeight="true" outlineLevel="0" collapsed="false">
      <c r="A4577" s="63" t="s">
        <v>3132</v>
      </c>
      <c r="B4577" s="63" t="s">
        <v>973</v>
      </c>
      <c r="C4577" s="63"/>
      <c r="D4577" s="64"/>
      <c r="E4577" s="54" t="n">
        <v>0.169351851851852</v>
      </c>
      <c r="F4577" s="53" t="n">
        <v>1997</v>
      </c>
      <c r="G4577" s="55" t="str">
        <f aca="false">CONCATENATE(A4577,", ",B4577)</f>
        <v>Hines, Leslie</v>
      </c>
      <c r="H4577" s="58"/>
    </row>
    <row r="4578" customFormat="false" ht="12.75" hidden="false" customHeight="true" outlineLevel="0" collapsed="false">
      <c r="A4578" s="61" t="s">
        <v>3133</v>
      </c>
      <c r="B4578" s="61" t="s">
        <v>1707</v>
      </c>
      <c r="C4578" s="61" t="s">
        <v>95</v>
      </c>
      <c r="D4578" s="61" t="n">
        <v>41</v>
      </c>
      <c r="E4578" s="54" t="n">
        <v>0.110201388888889</v>
      </c>
      <c r="F4578" s="53" t="n">
        <v>2010</v>
      </c>
      <c r="G4578" s="55" t="str">
        <f aca="false">CONCATENATE(A4578,", ",B4578)</f>
        <v>Hinkle, Craig</v>
      </c>
      <c r="H4578" s="58"/>
    </row>
    <row r="4579" customFormat="false" ht="12.75" hidden="false" customHeight="true" outlineLevel="0" collapsed="false">
      <c r="A4579" s="59" t="s">
        <v>3133</v>
      </c>
      <c r="B4579" s="59" t="s">
        <v>1707</v>
      </c>
      <c r="C4579" s="59" t="s">
        <v>95</v>
      </c>
      <c r="D4579" s="59" t="n">
        <v>42</v>
      </c>
      <c r="E4579" s="54" t="n">
        <v>0.16556712962963</v>
      </c>
      <c r="F4579" s="59" t="n">
        <v>2011</v>
      </c>
      <c r="G4579" s="55" t="str">
        <f aca="false">CONCATENATE(A4579,", ",B4579)</f>
        <v>Hinkle, Craig</v>
      </c>
      <c r="H4579" s="58"/>
    </row>
    <row r="4580" customFormat="false" ht="12.75" hidden="false" customHeight="true" outlineLevel="0" collapsed="false">
      <c r="A4580" s="59" t="s">
        <v>3133</v>
      </c>
      <c r="B4580" s="59" t="s">
        <v>1707</v>
      </c>
      <c r="C4580" s="59" t="s">
        <v>95</v>
      </c>
      <c r="D4580" s="59" t="s">
        <v>188</v>
      </c>
      <c r="E4580" s="54" t="n">
        <v>0.121982638888889</v>
      </c>
      <c r="F4580" s="55" t="n">
        <v>2013</v>
      </c>
      <c r="G4580" s="55" t="str">
        <f aca="false">CONCATENATE(A4580,", ",B4580)</f>
        <v>Hinkle, Craig</v>
      </c>
      <c r="H4580" s="58"/>
    </row>
    <row r="4581" customFormat="false" ht="12.75" hidden="false" customHeight="true" outlineLevel="0" collapsed="false">
      <c r="A4581" s="65" t="s">
        <v>3133</v>
      </c>
      <c r="B4581" s="65" t="s">
        <v>1707</v>
      </c>
      <c r="C4581" s="65" t="s">
        <v>95</v>
      </c>
      <c r="D4581" s="65" t="n">
        <v>47</v>
      </c>
      <c r="E4581" s="65" t="s">
        <v>3134</v>
      </c>
      <c r="F4581" s="65" t="n">
        <v>2016</v>
      </c>
      <c r="G4581" s="66" t="str">
        <f aca="false">CONCATENATE(A4581,", ",B4581)</f>
        <v>Hinkle, Craig</v>
      </c>
      <c r="H4581" s="58"/>
    </row>
    <row r="4582" customFormat="false" ht="12.75" hidden="false" customHeight="true" outlineLevel="0" collapsed="false">
      <c r="A4582" s="63" t="s">
        <v>3133</v>
      </c>
      <c r="B4582" s="63" t="s">
        <v>520</v>
      </c>
      <c r="C4582" s="63" t="s">
        <v>95</v>
      </c>
      <c r="D4582" s="64" t="n">
        <v>33</v>
      </c>
      <c r="E4582" s="54" t="n">
        <v>0.168263888888889</v>
      </c>
      <c r="F4582" s="53" t="n">
        <v>1998</v>
      </c>
      <c r="G4582" s="55" t="str">
        <f aca="false">CONCATENATE(A4582,", ",B4582)</f>
        <v>Hinkle, James</v>
      </c>
      <c r="H4582" s="58"/>
    </row>
    <row r="4583" customFormat="false" ht="12.75" hidden="false" customHeight="true" outlineLevel="0" collapsed="false">
      <c r="A4583" s="53" t="s">
        <v>3135</v>
      </c>
      <c r="B4583" s="53" t="s">
        <v>3136</v>
      </c>
      <c r="C4583" s="53" t="s">
        <v>86</v>
      </c>
      <c r="D4583" s="53" t="n">
        <v>29</v>
      </c>
      <c r="E4583" s="62" t="n">
        <v>0.1909375</v>
      </c>
      <c r="F4583" s="53" t="n">
        <v>2014</v>
      </c>
      <c r="G4583" s="55" t="str">
        <f aca="false">CONCATENATE(A4583,", ",B4583)</f>
        <v>Hinrichsen, Kayse</v>
      </c>
      <c r="H4583" s="58"/>
    </row>
    <row r="4584" customFormat="false" ht="12.75" hidden="false" customHeight="true" outlineLevel="0" collapsed="false">
      <c r="A4584" s="55" t="s">
        <v>3135</v>
      </c>
      <c r="B4584" s="55" t="s">
        <v>3136</v>
      </c>
      <c r="C4584" s="55" t="s">
        <v>86</v>
      </c>
      <c r="D4584" s="55" t="n">
        <v>30</v>
      </c>
      <c r="E4584" s="55" t="s">
        <v>3137</v>
      </c>
      <c r="F4584" s="55" t="n">
        <v>2015</v>
      </c>
      <c r="G4584" s="55" t="str">
        <f aca="false">CONCATENATE(A4584,", ",B4584)</f>
        <v>Hinrichsen, Kayse</v>
      </c>
      <c r="H4584" s="58"/>
    </row>
    <row r="4585" customFormat="false" ht="12.75" hidden="false" customHeight="true" outlineLevel="0" collapsed="false">
      <c r="A4585" s="67" t="s">
        <v>3138</v>
      </c>
      <c r="B4585" s="67" t="s">
        <v>3139</v>
      </c>
      <c r="C4585" s="67" t="s">
        <v>95</v>
      </c>
      <c r="D4585" s="68" t="n">
        <v>29</v>
      </c>
      <c r="E4585" s="54" t="n">
        <v>0.106377314814815</v>
      </c>
      <c r="F4585" s="53" t="n">
        <v>2004</v>
      </c>
      <c r="G4585" s="55" t="str">
        <f aca="false">CONCATENATE(A4585,", ",B4585)</f>
        <v>Hinshaw, Jeremy</v>
      </c>
      <c r="H4585" s="58"/>
    </row>
    <row r="4586" customFormat="false" ht="12.75" hidden="false" customHeight="true" outlineLevel="0" collapsed="false">
      <c r="A4586" s="61" t="s">
        <v>3138</v>
      </c>
      <c r="B4586" s="61" t="s">
        <v>3139</v>
      </c>
      <c r="C4586" s="61" t="s">
        <v>95</v>
      </c>
      <c r="D4586" s="64" t="n">
        <v>32</v>
      </c>
      <c r="E4586" s="54" t="n">
        <v>0.125949074074074</v>
      </c>
      <c r="F4586" s="53" t="n">
        <v>2007</v>
      </c>
      <c r="G4586" s="55" t="str">
        <f aca="false">CONCATENATE(A4586,", ",B4586)</f>
        <v>Hinshaw, Jeremy</v>
      </c>
      <c r="H4586" s="58"/>
    </row>
    <row r="4587" customFormat="false" ht="12.75" hidden="false" customHeight="true" outlineLevel="0" collapsed="false">
      <c r="A4587" s="61" t="s">
        <v>3138</v>
      </c>
      <c r="B4587" s="61" t="s">
        <v>3139</v>
      </c>
      <c r="C4587" s="61" t="s">
        <v>95</v>
      </c>
      <c r="D4587" s="61" t="n">
        <v>35</v>
      </c>
      <c r="E4587" s="54" t="n">
        <v>0.109295138888889</v>
      </c>
      <c r="F4587" s="53" t="n">
        <v>2010</v>
      </c>
      <c r="G4587" s="55" t="str">
        <f aca="false">CONCATENATE(A4587,", ",B4587)</f>
        <v>Hinshaw, Jeremy</v>
      </c>
      <c r="H4587" s="58"/>
    </row>
    <row r="4588" customFormat="false" ht="12.75" hidden="false" customHeight="true" outlineLevel="0" collapsed="false">
      <c r="A4588" s="59" t="s">
        <v>3138</v>
      </c>
      <c r="B4588" s="59" t="s">
        <v>3139</v>
      </c>
      <c r="C4588" s="59" t="s">
        <v>95</v>
      </c>
      <c r="D4588" s="59" t="n">
        <v>36</v>
      </c>
      <c r="E4588" s="54" t="n">
        <v>0.117881944444444</v>
      </c>
      <c r="F4588" s="55" t="n">
        <v>2011</v>
      </c>
      <c r="G4588" s="55" t="str">
        <f aca="false">CONCATENATE(A4588,", ",B4588)</f>
        <v>Hinshaw, Jeremy</v>
      </c>
      <c r="H4588" s="58"/>
    </row>
    <row r="4589" customFormat="false" ht="12.75" hidden="false" customHeight="true" outlineLevel="0" collapsed="false">
      <c r="A4589" s="61" t="s">
        <v>3138</v>
      </c>
      <c r="B4589" s="61" t="s">
        <v>3139</v>
      </c>
      <c r="C4589" s="61" t="s">
        <v>95</v>
      </c>
      <c r="D4589" s="61" t="n">
        <v>39</v>
      </c>
      <c r="E4589" s="62" t="n">
        <v>0.0994212962962963</v>
      </c>
      <c r="F4589" s="53" t="n">
        <v>2014</v>
      </c>
      <c r="G4589" s="55" t="str">
        <f aca="false">CONCATENATE(A4589,", ",B4589)</f>
        <v>Hinshaw, Jeremy</v>
      </c>
      <c r="H4589" s="58"/>
    </row>
    <row r="4590" customFormat="false" ht="12.75" hidden="false" customHeight="true" outlineLevel="0" collapsed="false">
      <c r="A4590" s="59" t="s">
        <v>3138</v>
      </c>
      <c r="B4590" s="59" t="s">
        <v>3140</v>
      </c>
      <c r="C4590" s="59" t="s">
        <v>95</v>
      </c>
      <c r="D4590" s="59" t="n">
        <v>37</v>
      </c>
      <c r="E4590" s="54" t="n">
        <v>0.100173611111111</v>
      </c>
      <c r="F4590" s="55" t="n">
        <v>2012</v>
      </c>
      <c r="G4590" s="55" t="str">
        <f aca="false">CONCATENATE(A4590,", ",B4590)</f>
        <v>Hinshaw, Jeremy </v>
      </c>
      <c r="H4590" s="58"/>
    </row>
    <row r="4591" customFormat="false" ht="12.75" hidden="false" customHeight="true" outlineLevel="0" collapsed="false">
      <c r="A4591" s="55" t="s">
        <v>3141</v>
      </c>
      <c r="B4591" s="55" t="s">
        <v>1717</v>
      </c>
      <c r="C4591" s="55" t="s">
        <v>95</v>
      </c>
      <c r="D4591" s="55" t="n">
        <v>36</v>
      </c>
      <c r="E4591" s="55" t="s">
        <v>3142</v>
      </c>
      <c r="F4591" s="55" t="n">
        <v>2015</v>
      </c>
      <c r="G4591" s="55" t="str">
        <f aca="false">CONCATENATE(A4591,", ",B4591)</f>
        <v>Hinze, Benjamin</v>
      </c>
      <c r="H4591" s="58"/>
    </row>
    <row r="4592" customFormat="false" ht="12.75" hidden="false" customHeight="true" outlineLevel="0" collapsed="false">
      <c r="A4592" s="53" t="s">
        <v>3141</v>
      </c>
      <c r="B4592" s="53" t="s">
        <v>3143</v>
      </c>
      <c r="C4592" s="53" t="s">
        <v>86</v>
      </c>
      <c r="D4592" s="53" t="n">
        <v>35</v>
      </c>
      <c r="E4592" s="62" t="n">
        <v>0.153599537037037</v>
      </c>
      <c r="F4592" s="53" t="n">
        <v>2014</v>
      </c>
      <c r="G4592" s="55" t="str">
        <f aca="false">CONCATENATE(A4592,", ",B4592)</f>
        <v>Hinze, Lily</v>
      </c>
      <c r="H4592" s="58"/>
    </row>
    <row r="4593" customFormat="false" ht="12.75" hidden="false" customHeight="true" outlineLevel="0" collapsed="false">
      <c r="A4593" s="65" t="s">
        <v>3141</v>
      </c>
      <c r="B4593" s="65" t="s">
        <v>3143</v>
      </c>
      <c r="C4593" s="65" t="s">
        <v>86</v>
      </c>
      <c r="D4593" s="65" t="n">
        <v>37</v>
      </c>
      <c r="E4593" s="65" t="s">
        <v>3144</v>
      </c>
      <c r="F4593" s="65" t="n">
        <v>2016</v>
      </c>
      <c r="G4593" s="66" t="str">
        <f aca="false">CONCATENATE(A4593,", ",B4593)</f>
        <v>Hinze, Lily</v>
      </c>
      <c r="H4593" s="58"/>
    </row>
    <row r="4594" customFormat="false" ht="12.75" hidden="false" customHeight="true" outlineLevel="0" collapsed="false">
      <c r="A4594" s="59" t="s">
        <v>3145</v>
      </c>
      <c r="B4594" s="59" t="s">
        <v>895</v>
      </c>
      <c r="C4594" s="59" t="s">
        <v>86</v>
      </c>
      <c r="D4594" s="59" t="s">
        <v>445</v>
      </c>
      <c r="E4594" s="54" t="n">
        <v>0.247181712962963</v>
      </c>
      <c r="F4594" s="55" t="n">
        <v>2013</v>
      </c>
      <c r="G4594" s="55" t="str">
        <f aca="false">CONCATENATE(A4594,", ",B4594)</f>
        <v>Hippler, Christine</v>
      </c>
      <c r="H4594" s="58"/>
    </row>
    <row r="4595" customFormat="false" ht="12.75" hidden="false" customHeight="true" outlineLevel="0" collapsed="false">
      <c r="A4595" s="53" t="s">
        <v>3145</v>
      </c>
      <c r="B4595" s="53" t="s">
        <v>895</v>
      </c>
      <c r="C4595" s="53" t="s">
        <v>86</v>
      </c>
      <c r="D4595" s="53" t="n">
        <v>34</v>
      </c>
      <c r="E4595" s="62" t="n">
        <v>0.215960648148148</v>
      </c>
      <c r="F4595" s="53" t="n">
        <v>2014</v>
      </c>
      <c r="G4595" s="55" t="str">
        <f aca="false">CONCATENATE(A4595,", ",B4595)</f>
        <v>Hippler, Christine</v>
      </c>
      <c r="H4595" s="58"/>
    </row>
    <row r="4596" customFormat="false" ht="12.75" hidden="false" customHeight="true" outlineLevel="0" collapsed="false">
      <c r="A4596" s="55" t="s">
        <v>3145</v>
      </c>
      <c r="B4596" s="55" t="s">
        <v>895</v>
      </c>
      <c r="C4596" s="55" t="s">
        <v>86</v>
      </c>
      <c r="D4596" s="55" t="n">
        <v>35</v>
      </c>
      <c r="E4596" s="55" t="s">
        <v>3146</v>
      </c>
      <c r="F4596" s="55" t="n">
        <v>2015</v>
      </c>
      <c r="G4596" s="55" t="str">
        <f aca="false">CONCATENATE(A4596,", ",B4596)</f>
        <v>Hippler, Christine</v>
      </c>
      <c r="H4596" s="58"/>
    </row>
    <row r="4597" customFormat="false" ht="12.75" hidden="false" customHeight="true" outlineLevel="0" collapsed="false">
      <c r="A4597" s="65" t="s">
        <v>3145</v>
      </c>
      <c r="B4597" s="65" t="s">
        <v>895</v>
      </c>
      <c r="C4597" s="65" t="s">
        <v>86</v>
      </c>
      <c r="D4597" s="65" t="n">
        <v>36</v>
      </c>
      <c r="E4597" s="65" t="s">
        <v>3147</v>
      </c>
      <c r="F4597" s="65" t="n">
        <v>2016</v>
      </c>
      <c r="G4597" s="66" t="str">
        <f aca="false">CONCATENATE(A4597,", ",B4597)</f>
        <v>Hippler, Christine</v>
      </c>
      <c r="H4597" s="58"/>
    </row>
    <row r="4598" customFormat="false" ht="12.75" hidden="false" customHeight="true" outlineLevel="0" collapsed="false">
      <c r="A4598" s="59" t="s">
        <v>3148</v>
      </c>
      <c r="B4598" s="59" t="s">
        <v>3149</v>
      </c>
      <c r="C4598" s="59" t="s">
        <v>95</v>
      </c>
      <c r="D4598" s="59" t="s">
        <v>90</v>
      </c>
      <c r="E4598" s="54" t="n">
        <v>0.120327546296296</v>
      </c>
      <c r="F4598" s="55" t="n">
        <v>2013</v>
      </c>
      <c r="G4598" s="55" t="str">
        <f aca="false">CONCATENATE(A4598,", ",B4598)</f>
        <v>Hirt, Nate</v>
      </c>
      <c r="H4598" s="58"/>
    </row>
    <row r="4599" customFormat="false" ht="12.75" hidden="false" customHeight="true" outlineLevel="0" collapsed="false">
      <c r="A4599" s="59" t="s">
        <v>3148</v>
      </c>
      <c r="B4599" s="59" t="s">
        <v>3150</v>
      </c>
      <c r="C4599" s="59" t="s">
        <v>95</v>
      </c>
      <c r="D4599" s="59" t="n">
        <v>26</v>
      </c>
      <c r="E4599" s="54" t="n">
        <v>0.135891203703704</v>
      </c>
      <c r="F4599" s="55" t="n">
        <v>2012</v>
      </c>
      <c r="G4599" s="55" t="str">
        <f aca="false">CONCATENATE(A4599,", ",B4599)</f>
        <v>Hirt, Nate </v>
      </c>
      <c r="H4599" s="58"/>
    </row>
    <row r="4600" customFormat="false" ht="12.75" hidden="false" customHeight="true" outlineLevel="0" collapsed="false">
      <c r="A4600" s="63" t="s">
        <v>3151</v>
      </c>
      <c r="B4600" s="63" t="s">
        <v>107</v>
      </c>
      <c r="C4600" s="63"/>
      <c r="D4600" s="64"/>
      <c r="E4600" s="54" t="n">
        <v>0.133043981481481</v>
      </c>
      <c r="F4600" s="53" t="n">
        <v>1996</v>
      </c>
      <c r="G4600" s="55" t="str">
        <f aca="false">CONCATENATE(A4600,", ",B4600)</f>
        <v>Hively, Jennifer</v>
      </c>
      <c r="H4600" s="58"/>
    </row>
    <row r="4601" customFormat="false" ht="12.75" hidden="false" customHeight="true" outlineLevel="0" collapsed="false">
      <c r="A4601" s="63" t="s">
        <v>3151</v>
      </c>
      <c r="B4601" s="63" t="s">
        <v>107</v>
      </c>
      <c r="C4601" s="63"/>
      <c r="D4601" s="64"/>
      <c r="E4601" s="54" t="n">
        <v>0.136215277777778</v>
      </c>
      <c r="F4601" s="61" t="n">
        <v>1997</v>
      </c>
      <c r="G4601" s="55" t="str">
        <f aca="false">CONCATENATE(A4601,", ",B4601)</f>
        <v>Hively, Jennifer</v>
      </c>
      <c r="H4601" s="58"/>
    </row>
    <row r="4602" customFormat="false" ht="12.75" hidden="false" customHeight="true" outlineLevel="0" collapsed="false">
      <c r="A4602" s="63" t="s">
        <v>3152</v>
      </c>
      <c r="B4602" s="63" t="s">
        <v>3153</v>
      </c>
      <c r="C4602" s="63" t="s">
        <v>86</v>
      </c>
      <c r="D4602" s="64" t="n">
        <v>67</v>
      </c>
      <c r="E4602" s="54" t="n">
        <v>0.216759259259259</v>
      </c>
      <c r="F4602" s="53" t="n">
        <v>1997</v>
      </c>
      <c r="G4602" s="55" t="str">
        <f aca="false">CONCATENATE(A4602,", ",B4602)</f>
        <v>Hixon, Claudette</v>
      </c>
      <c r="H4602" s="58"/>
    </row>
    <row r="4603" customFormat="false" ht="12.75" hidden="false" customHeight="true" outlineLevel="0" collapsed="false">
      <c r="A4603" s="63" t="s">
        <v>3152</v>
      </c>
      <c r="B4603" s="63" t="s">
        <v>3153</v>
      </c>
      <c r="C4603" s="63" t="s">
        <v>86</v>
      </c>
      <c r="D4603" s="64" t="n">
        <v>67</v>
      </c>
      <c r="E4603" s="54" t="n">
        <v>0.194849537037037</v>
      </c>
      <c r="F4603" s="53" t="n">
        <v>1999</v>
      </c>
      <c r="G4603" s="55" t="str">
        <f aca="false">CONCATENATE(A4603,", ",B4603)</f>
        <v>Hixon, Claudette</v>
      </c>
      <c r="H4603" s="58"/>
    </row>
    <row r="4604" customFormat="false" ht="12.75" hidden="false" customHeight="true" outlineLevel="0" collapsed="false">
      <c r="A4604" s="63" t="s">
        <v>3152</v>
      </c>
      <c r="B4604" s="63" t="s">
        <v>3153</v>
      </c>
      <c r="C4604" s="63" t="s">
        <v>86</v>
      </c>
      <c r="D4604" s="64" t="n">
        <v>67</v>
      </c>
      <c r="E4604" s="54" t="n">
        <v>0.192511574074074</v>
      </c>
      <c r="F4604" s="53" t="n">
        <v>2001</v>
      </c>
      <c r="G4604" s="55" t="str">
        <f aca="false">CONCATENATE(A4604,", ",B4604)</f>
        <v>Hixon, Claudette</v>
      </c>
      <c r="H4604" s="58"/>
    </row>
    <row r="4605" customFormat="false" ht="12.75" hidden="false" customHeight="true" outlineLevel="0" collapsed="false">
      <c r="A4605" s="63" t="s">
        <v>3152</v>
      </c>
      <c r="B4605" s="63" t="s">
        <v>3153</v>
      </c>
      <c r="C4605" s="63" t="s">
        <v>86</v>
      </c>
      <c r="D4605" s="64" t="n">
        <v>67</v>
      </c>
      <c r="E4605" s="54" t="n">
        <v>0.171979166666667</v>
      </c>
      <c r="F4605" s="53" t="n">
        <v>2006</v>
      </c>
      <c r="G4605" s="55" t="str">
        <f aca="false">CONCATENATE(A4605,", ",B4605)</f>
        <v>Hixon, Claudette</v>
      </c>
      <c r="H4605" s="58"/>
    </row>
    <row r="4606" customFormat="false" ht="12.75" hidden="false" customHeight="true" outlineLevel="0" collapsed="false">
      <c r="A4606" s="61" t="s">
        <v>3152</v>
      </c>
      <c r="B4606" s="61" t="s">
        <v>3153</v>
      </c>
      <c r="C4606" s="61" t="s">
        <v>86</v>
      </c>
      <c r="D4606" s="64" t="n">
        <v>68</v>
      </c>
      <c r="E4606" s="54" t="n">
        <v>0.16349537037037</v>
      </c>
      <c r="F4606" s="53" t="n">
        <v>2007</v>
      </c>
      <c r="G4606" s="55" t="str">
        <f aca="false">CONCATENATE(A4606,", ",B4606)</f>
        <v>Hixon, Claudette</v>
      </c>
      <c r="H4606" s="58"/>
    </row>
    <row r="4607" customFormat="false" ht="12.75" hidden="false" customHeight="true" outlineLevel="0" collapsed="false">
      <c r="A4607" s="61" t="s">
        <v>3152</v>
      </c>
      <c r="B4607" s="61" t="s">
        <v>3153</v>
      </c>
      <c r="C4607" s="61" t="s">
        <v>86</v>
      </c>
      <c r="D4607" s="61" t="n">
        <v>71</v>
      </c>
      <c r="E4607" s="54" t="n">
        <v>0.183077546296296</v>
      </c>
      <c r="F4607" s="53" t="n">
        <v>2010</v>
      </c>
      <c r="G4607" s="55" t="str">
        <f aca="false">CONCATENATE(A4607,", ",B4607)</f>
        <v>Hixon, Claudette</v>
      </c>
      <c r="H4607" s="58"/>
    </row>
    <row r="4608" customFormat="false" ht="12.75" hidden="false" customHeight="true" outlineLevel="0" collapsed="false">
      <c r="A4608" s="55" t="s">
        <v>3152</v>
      </c>
      <c r="B4608" s="55" t="s">
        <v>773</v>
      </c>
      <c r="C4608" s="55" t="s">
        <v>95</v>
      </c>
      <c r="D4608" s="55" t="n">
        <v>27</v>
      </c>
      <c r="E4608" s="55" t="s">
        <v>2881</v>
      </c>
      <c r="F4608" s="55" t="n">
        <v>2015</v>
      </c>
      <c r="G4608" s="55" t="str">
        <f aca="false">CONCATENATE(A4608,", ",B4608)</f>
        <v>Hixon, Robert</v>
      </c>
      <c r="H4608" s="58"/>
    </row>
    <row r="4609" customFormat="false" ht="12.75" hidden="false" customHeight="true" outlineLevel="0" collapsed="false">
      <c r="A4609" s="61" t="s">
        <v>3154</v>
      </c>
      <c r="B4609" s="61" t="s">
        <v>3155</v>
      </c>
      <c r="C4609" s="61" t="s">
        <v>95</v>
      </c>
      <c r="D4609" s="61" t="n">
        <v>65</v>
      </c>
      <c r="E4609" s="54" t="n">
        <v>0.166972222222222</v>
      </c>
      <c r="F4609" s="53" t="n">
        <v>2010</v>
      </c>
      <c r="G4609" s="55" t="str">
        <f aca="false">CONCATENATE(A4609,", ",B4609)</f>
        <v>Hjellen, Pete</v>
      </c>
      <c r="H4609" s="58"/>
    </row>
    <row r="4610" customFormat="false" ht="12.75" hidden="false" customHeight="true" outlineLevel="0" collapsed="false">
      <c r="A4610" s="63" t="s">
        <v>3154</v>
      </c>
      <c r="B4610" s="63" t="s">
        <v>119</v>
      </c>
      <c r="C4610" s="63" t="s">
        <v>95</v>
      </c>
      <c r="D4610" s="64" t="n">
        <v>57</v>
      </c>
      <c r="E4610" s="54" t="n">
        <v>0.119143518518519</v>
      </c>
      <c r="F4610" s="53" t="n">
        <v>2001</v>
      </c>
      <c r="G4610" s="55" t="str">
        <f aca="false">CONCATENATE(A4610,", ",B4610)</f>
        <v>Hjellen, Peter</v>
      </c>
      <c r="H4610" s="58"/>
    </row>
    <row r="4611" customFormat="false" ht="12.75" hidden="false" customHeight="true" outlineLevel="0" collapsed="false">
      <c r="A4611" s="63" t="s">
        <v>3156</v>
      </c>
      <c r="B4611" s="63" t="s">
        <v>345</v>
      </c>
      <c r="C4611" s="63" t="s">
        <v>86</v>
      </c>
      <c r="D4611" s="64"/>
      <c r="E4611" s="54" t="n">
        <v>0.101701388888889</v>
      </c>
      <c r="F4611" s="53" t="n">
        <v>2005</v>
      </c>
      <c r="G4611" s="55" t="str">
        <f aca="false">CONCATENATE(A4611,", ",B4611)</f>
        <v>Hjelm, Heidi</v>
      </c>
      <c r="H4611" s="58"/>
    </row>
    <row r="4612" customFormat="false" ht="12.75" hidden="false" customHeight="true" outlineLevel="0" collapsed="false">
      <c r="A4612" s="63" t="s">
        <v>3156</v>
      </c>
      <c r="B4612" s="63" t="s">
        <v>345</v>
      </c>
      <c r="C4612" s="63" t="s">
        <v>86</v>
      </c>
      <c r="D4612" s="64"/>
      <c r="E4612" s="54" t="n">
        <v>0.106226851851852</v>
      </c>
      <c r="F4612" s="53" t="n">
        <v>2006</v>
      </c>
      <c r="G4612" s="55" t="str">
        <f aca="false">CONCATENATE(A4612,", ",B4612)</f>
        <v>Hjelm, Heidi</v>
      </c>
      <c r="H4612" s="58"/>
    </row>
    <row r="4613" customFormat="false" ht="12.75" hidden="false" customHeight="true" outlineLevel="0" collapsed="false">
      <c r="A4613" s="61" t="s">
        <v>3156</v>
      </c>
      <c r="B4613" s="61" t="s">
        <v>345</v>
      </c>
      <c r="C4613" s="61" t="s">
        <v>86</v>
      </c>
      <c r="D4613" s="64" t="n">
        <v>26</v>
      </c>
      <c r="E4613" s="54" t="n">
        <v>0.108784722222222</v>
      </c>
      <c r="F4613" s="53" t="n">
        <v>2007</v>
      </c>
      <c r="G4613" s="55" t="str">
        <f aca="false">CONCATENATE(A4613,", ",B4613)</f>
        <v>Hjelm, Heidi</v>
      </c>
      <c r="H4613" s="58"/>
    </row>
    <row r="4614" customFormat="false" ht="12.75" hidden="false" customHeight="true" outlineLevel="0" collapsed="false">
      <c r="A4614" s="61" t="s">
        <v>3156</v>
      </c>
      <c r="B4614" s="61" t="s">
        <v>345</v>
      </c>
      <c r="C4614" s="61" t="s">
        <v>86</v>
      </c>
      <c r="D4614" s="64" t="n">
        <v>28</v>
      </c>
      <c r="E4614" s="54" t="n">
        <v>0.144869212962931</v>
      </c>
      <c r="F4614" s="53" t="n">
        <v>2009</v>
      </c>
      <c r="G4614" s="55" t="str">
        <f aca="false">CONCATENATE(A4614,", ",B4614)</f>
        <v>Hjelm, Heidi</v>
      </c>
      <c r="H4614" s="58"/>
    </row>
    <row r="4615" customFormat="false" ht="12.75" hidden="false" customHeight="true" outlineLevel="0" collapsed="false">
      <c r="A4615" s="63" t="s">
        <v>3157</v>
      </c>
      <c r="B4615" s="63" t="s">
        <v>1967</v>
      </c>
      <c r="C4615" s="63" t="s">
        <v>86</v>
      </c>
      <c r="D4615" s="64" t="n">
        <v>48</v>
      </c>
      <c r="E4615" s="54" t="n">
        <v>0.241782407407407</v>
      </c>
      <c r="F4615" s="53" t="n">
        <v>2006</v>
      </c>
      <c r="G4615" s="55" t="str">
        <f aca="false">CONCATENATE(A4615,", ",B4615)</f>
        <v>Ho, Adele</v>
      </c>
      <c r="H4615" s="58"/>
    </row>
    <row r="4616" customFormat="false" ht="12.75" hidden="false" customHeight="true" outlineLevel="0" collapsed="false">
      <c r="A4616" s="59" t="s">
        <v>3157</v>
      </c>
      <c r="B4616" s="59" t="s">
        <v>1967</v>
      </c>
      <c r="C4616" s="59" t="s">
        <v>86</v>
      </c>
      <c r="D4616" s="59" t="n">
        <v>53</v>
      </c>
      <c r="E4616" s="54" t="n">
        <v>0.149849537037037</v>
      </c>
      <c r="F4616" s="55" t="n">
        <v>2011</v>
      </c>
      <c r="G4616" s="55" t="str">
        <f aca="false">CONCATENATE(A4616,", ",B4616)</f>
        <v>Ho, Adele</v>
      </c>
      <c r="H4616" s="58"/>
    </row>
    <row r="4617" customFormat="false" ht="12.75" hidden="false" customHeight="true" outlineLevel="0" collapsed="false">
      <c r="A4617" s="61" t="s">
        <v>3158</v>
      </c>
      <c r="B4617" s="61" t="s">
        <v>116</v>
      </c>
      <c r="C4617" s="61" t="s">
        <v>86</v>
      </c>
      <c r="D4617" s="61" t="n">
        <v>39</v>
      </c>
      <c r="E4617" s="54" t="n">
        <v>0.176780092592593</v>
      </c>
      <c r="F4617" s="53" t="n">
        <v>2010</v>
      </c>
      <c r="G4617" s="55" t="str">
        <f aca="false">CONCATENATE(A4617,", ",B4617)</f>
        <v>Hobart, Karen</v>
      </c>
      <c r="H4617" s="58"/>
    </row>
    <row r="4618" customFormat="false" ht="12.75" hidden="false" customHeight="true" outlineLevel="0" collapsed="false">
      <c r="A4618" s="61" t="s">
        <v>3158</v>
      </c>
      <c r="B4618" s="61" t="s">
        <v>89</v>
      </c>
      <c r="C4618" s="61" t="s">
        <v>86</v>
      </c>
      <c r="D4618" s="61" t="n">
        <v>37</v>
      </c>
      <c r="E4618" s="54" t="n">
        <v>0.130844907407407</v>
      </c>
      <c r="F4618" s="53" t="n">
        <v>2010</v>
      </c>
      <c r="G4618" s="55" t="str">
        <f aca="false">CONCATENATE(A4618,", ",B4618)</f>
        <v>Hobart, Sarah</v>
      </c>
      <c r="H4618" s="58"/>
    </row>
    <row r="4619" customFormat="false" ht="12.75" hidden="false" customHeight="true" outlineLevel="0" collapsed="false">
      <c r="A4619" s="59" t="s">
        <v>3159</v>
      </c>
      <c r="B4619" s="59" t="s">
        <v>705</v>
      </c>
      <c r="C4619" s="59" t="s">
        <v>86</v>
      </c>
      <c r="D4619" s="59" t="n">
        <v>50</v>
      </c>
      <c r="E4619" s="54" t="n">
        <v>0.159791666666667</v>
      </c>
      <c r="F4619" s="59" t="n">
        <v>2011</v>
      </c>
      <c r="G4619" s="55" t="str">
        <f aca="false">CONCATENATE(A4619,", ",B4619)</f>
        <v>Hodge, Catherine</v>
      </c>
      <c r="H4619" s="58"/>
    </row>
    <row r="4620" customFormat="false" ht="12.75" hidden="false" customHeight="true" outlineLevel="0" collapsed="false">
      <c r="A4620" s="61" t="s">
        <v>3159</v>
      </c>
      <c r="B4620" s="61" t="s">
        <v>1880</v>
      </c>
      <c r="C4620" s="61" t="s">
        <v>86</v>
      </c>
      <c r="D4620" s="64" t="n">
        <v>48</v>
      </c>
      <c r="E4620" s="54" t="n">
        <v>0.136622685185102</v>
      </c>
      <c r="F4620" s="53" t="n">
        <v>2009</v>
      </c>
      <c r="G4620" s="55" t="str">
        <f aca="false">CONCATENATE(A4620,", ",B4620)</f>
        <v>Hodge, Cathy</v>
      </c>
      <c r="H4620" s="58"/>
    </row>
    <row r="4621" customFormat="false" ht="12.75" hidden="false" customHeight="true" outlineLevel="0" collapsed="false">
      <c r="A4621" s="65" t="s">
        <v>3160</v>
      </c>
      <c r="B4621" s="65" t="s">
        <v>3161</v>
      </c>
      <c r="C4621" s="65" t="s">
        <v>95</v>
      </c>
      <c r="D4621" s="65" t="n">
        <v>35</v>
      </c>
      <c r="E4621" s="65" t="s">
        <v>3162</v>
      </c>
      <c r="F4621" s="65" t="n">
        <v>2016</v>
      </c>
      <c r="G4621" s="66" t="str">
        <f aca="false">CONCATENATE(A4621,", ",B4621)</f>
        <v>Hodges III, Clinton</v>
      </c>
      <c r="H4621" s="58"/>
    </row>
    <row r="4622" customFormat="false" ht="12.75" hidden="false" customHeight="true" outlineLevel="0" collapsed="false">
      <c r="A4622" s="59" t="s">
        <v>3163</v>
      </c>
      <c r="B4622" s="59" t="s">
        <v>1349</v>
      </c>
      <c r="C4622" s="59" t="s">
        <v>86</v>
      </c>
      <c r="D4622" s="59" t="n">
        <v>37</v>
      </c>
      <c r="E4622" s="54" t="n">
        <v>0.183009259259259</v>
      </c>
      <c r="F4622" s="55" t="n">
        <v>2011</v>
      </c>
      <c r="G4622" s="55" t="str">
        <f aca="false">CONCATENATE(A4622,", ",B4622)</f>
        <v>Hodges, Ellen</v>
      </c>
      <c r="H4622" s="58"/>
    </row>
    <row r="4623" customFormat="false" ht="12.75" hidden="false" customHeight="true" outlineLevel="0" collapsed="false">
      <c r="A4623" s="59" t="s">
        <v>3163</v>
      </c>
      <c r="B4623" s="59" t="s">
        <v>1349</v>
      </c>
      <c r="C4623" s="59" t="s">
        <v>86</v>
      </c>
      <c r="D4623" s="59" t="s">
        <v>192</v>
      </c>
      <c r="E4623" s="54" t="n">
        <v>0.196584490740741</v>
      </c>
      <c r="F4623" s="55" t="n">
        <v>2013</v>
      </c>
      <c r="G4623" s="55" t="str">
        <f aca="false">CONCATENATE(A4623,", ",B4623)</f>
        <v>Hodges, Ellen</v>
      </c>
      <c r="H4623" s="58"/>
    </row>
    <row r="4624" customFormat="false" ht="12.75" hidden="false" customHeight="true" outlineLevel="0" collapsed="false">
      <c r="A4624" s="53" t="s">
        <v>3163</v>
      </c>
      <c r="B4624" s="53" t="s">
        <v>1349</v>
      </c>
      <c r="C4624" s="53" t="s">
        <v>86</v>
      </c>
      <c r="D4624" s="53" t="n">
        <v>40</v>
      </c>
      <c r="E4624" s="62" t="n">
        <v>0.208611111111111</v>
      </c>
      <c r="F4624" s="53" t="n">
        <v>2014</v>
      </c>
      <c r="G4624" s="55" t="str">
        <f aca="false">CONCATENATE(A4624,", ",B4624)</f>
        <v>Hodges, Ellen</v>
      </c>
      <c r="H4624" s="58"/>
    </row>
    <row r="4625" customFormat="false" ht="12.75" hidden="false" customHeight="true" outlineLevel="0" collapsed="false">
      <c r="A4625" s="63" t="s">
        <v>3163</v>
      </c>
      <c r="B4625" s="63" t="s">
        <v>2969</v>
      </c>
      <c r="C4625" s="63" t="s">
        <v>95</v>
      </c>
      <c r="D4625" s="64" t="n">
        <v>40</v>
      </c>
      <c r="E4625" s="54" t="n">
        <v>0.102337962962963</v>
      </c>
      <c r="F4625" s="53" t="n">
        <v>1999</v>
      </c>
      <c r="G4625" s="55" t="str">
        <f aca="false">CONCATENATE(A4625,", ",B4625)</f>
        <v>Hodges, Hart</v>
      </c>
      <c r="H4625" s="58"/>
    </row>
    <row r="4626" customFormat="false" ht="12.75" hidden="false" customHeight="true" outlineLevel="0" collapsed="false">
      <c r="A4626" s="63" t="s">
        <v>3164</v>
      </c>
      <c r="B4626" s="63" t="s">
        <v>1026</v>
      </c>
      <c r="C4626" s="63" t="s">
        <v>86</v>
      </c>
      <c r="D4626" s="64" t="n">
        <v>40</v>
      </c>
      <c r="E4626" s="54" t="n">
        <v>0.144050925925926</v>
      </c>
      <c r="F4626" s="53" t="n">
        <v>2001</v>
      </c>
      <c r="G4626" s="55" t="str">
        <f aca="false">CONCATENATE(A4626,", ",B4626)</f>
        <v>Hodson, Paige</v>
      </c>
      <c r="H4626" s="58"/>
    </row>
    <row r="4627" customFormat="false" ht="12.75" hidden="false" customHeight="true" outlineLevel="0" collapsed="false">
      <c r="A4627" s="63" t="s">
        <v>3164</v>
      </c>
      <c r="B4627" s="63" t="s">
        <v>1026</v>
      </c>
      <c r="C4627" s="63" t="s">
        <v>86</v>
      </c>
      <c r="D4627" s="64" t="n">
        <v>40</v>
      </c>
      <c r="E4627" s="54" t="n">
        <v>0.160196759259259</v>
      </c>
      <c r="F4627" s="61" t="n">
        <v>2002</v>
      </c>
      <c r="G4627" s="55" t="str">
        <f aca="false">CONCATENATE(A4627,", ",B4627)</f>
        <v>Hodson, Paige</v>
      </c>
      <c r="H4627" s="58"/>
    </row>
    <row r="4628" customFormat="false" ht="12.75" hidden="false" customHeight="true" outlineLevel="0" collapsed="false">
      <c r="A4628" s="63" t="s">
        <v>3165</v>
      </c>
      <c r="B4628" s="63" t="s">
        <v>1371</v>
      </c>
      <c r="C4628" s="63" t="s">
        <v>86</v>
      </c>
      <c r="D4628" s="64" t="n">
        <v>52</v>
      </c>
      <c r="E4628" s="54" t="n">
        <v>0.200798611111111</v>
      </c>
      <c r="F4628" s="53" t="n">
        <v>2002</v>
      </c>
      <c r="G4628" s="55" t="str">
        <f aca="false">CONCATENATE(A4628,", ",B4628)</f>
        <v>Hoeft, Caren</v>
      </c>
      <c r="H4628" s="58"/>
    </row>
    <row r="4629" customFormat="false" ht="12.75" hidden="false" customHeight="true" outlineLevel="0" collapsed="false">
      <c r="A4629" s="61" t="s">
        <v>3166</v>
      </c>
      <c r="B4629" s="61" t="s">
        <v>107</v>
      </c>
      <c r="C4629" s="61" t="s">
        <v>86</v>
      </c>
      <c r="D4629" s="64" t="n">
        <v>37</v>
      </c>
      <c r="E4629" s="54" t="n">
        <v>0.115949074074074</v>
      </c>
      <c r="F4629" s="53" t="n">
        <v>2007</v>
      </c>
      <c r="G4629" s="55" t="str">
        <f aca="false">CONCATENATE(A4629,", ",B4629)</f>
        <v>Hoeger, Jennifer</v>
      </c>
      <c r="H4629" s="58"/>
    </row>
    <row r="4630" customFormat="false" ht="12.75" hidden="false" customHeight="true" outlineLevel="0" collapsed="false">
      <c r="A4630" s="63" t="s">
        <v>3166</v>
      </c>
      <c r="B4630" s="63" t="s">
        <v>2098</v>
      </c>
      <c r="C4630" s="63" t="s">
        <v>86</v>
      </c>
      <c r="D4630" s="64" t="n">
        <v>36</v>
      </c>
      <c r="E4630" s="54" t="n">
        <v>0.117638888888889</v>
      </c>
      <c r="F4630" s="53" t="n">
        <v>2005</v>
      </c>
      <c r="G4630" s="55" t="str">
        <f aca="false">CONCATENATE(A4630,", ",B4630)</f>
        <v>Hoeger, Jenny</v>
      </c>
      <c r="H4630" s="58"/>
    </row>
    <row r="4631" customFormat="false" ht="12.75" hidden="false" customHeight="true" outlineLevel="0" collapsed="false">
      <c r="A4631" s="63" t="s">
        <v>3166</v>
      </c>
      <c r="B4631" s="63" t="s">
        <v>2098</v>
      </c>
      <c r="C4631" s="63" t="s">
        <v>86</v>
      </c>
      <c r="D4631" s="64" t="n">
        <v>36</v>
      </c>
      <c r="E4631" s="54" t="n">
        <v>0.119733796296296</v>
      </c>
      <c r="F4631" s="53" t="n">
        <v>2006</v>
      </c>
      <c r="G4631" s="55" t="str">
        <f aca="false">CONCATENATE(A4631,", ",B4631)</f>
        <v>Hoeger, Jenny</v>
      </c>
      <c r="H4631" s="58"/>
    </row>
    <row r="4632" customFormat="false" ht="12.75" hidden="false" customHeight="true" outlineLevel="0" collapsed="false">
      <c r="A4632" s="65" t="s">
        <v>3167</v>
      </c>
      <c r="B4632" s="65" t="s">
        <v>532</v>
      </c>
      <c r="C4632" s="65" t="s">
        <v>86</v>
      </c>
      <c r="D4632" s="65" t="n">
        <v>46</v>
      </c>
      <c r="E4632" s="65" t="s">
        <v>3168</v>
      </c>
      <c r="F4632" s="65" t="n">
        <v>2016</v>
      </c>
      <c r="G4632" s="66" t="str">
        <f aca="false">CONCATENATE(A4632,", ",B4632)</f>
        <v>Hoehne, Linda</v>
      </c>
      <c r="H4632" s="58"/>
    </row>
    <row r="4633" customFormat="false" ht="12.75" hidden="false" customHeight="true" outlineLevel="0" collapsed="false">
      <c r="A4633" s="65" t="s">
        <v>3169</v>
      </c>
      <c r="B4633" s="65" t="s">
        <v>3170</v>
      </c>
      <c r="C4633" s="65" t="s">
        <v>95</v>
      </c>
      <c r="D4633" s="65" t="n">
        <v>32</v>
      </c>
      <c r="E4633" s="65" t="s">
        <v>3171</v>
      </c>
      <c r="F4633" s="65" t="n">
        <v>2016</v>
      </c>
      <c r="G4633" s="66" t="str">
        <f aca="false">CONCATENATE(A4633,", ",B4633)</f>
        <v>Hoerner, Bryon</v>
      </c>
      <c r="H4633" s="58"/>
    </row>
    <row r="4634" customFormat="false" ht="12.75" hidden="false" customHeight="true" outlineLevel="0" collapsed="false">
      <c r="A4634" s="65" t="s">
        <v>3169</v>
      </c>
      <c r="B4634" s="65" t="s">
        <v>3025</v>
      </c>
      <c r="C4634" s="65" t="s">
        <v>86</v>
      </c>
      <c r="D4634" s="65" t="n">
        <v>31</v>
      </c>
      <c r="E4634" s="65" t="s">
        <v>319</v>
      </c>
      <c r="F4634" s="65" t="n">
        <v>2016</v>
      </c>
      <c r="G4634" s="66" t="str">
        <f aca="false">CONCATENATE(A4634,", ",B4634)</f>
        <v>Hoerner, Caitlin</v>
      </c>
      <c r="H4634" s="58"/>
    </row>
    <row r="4635" customFormat="false" ht="12.75" hidden="false" customHeight="true" outlineLevel="0" collapsed="false">
      <c r="A4635" s="63" t="s">
        <v>3172</v>
      </c>
      <c r="B4635" s="63" t="s">
        <v>207</v>
      </c>
      <c r="C4635" s="63" t="s">
        <v>95</v>
      </c>
      <c r="D4635" s="64" t="n">
        <v>55</v>
      </c>
      <c r="E4635" s="54" t="n">
        <v>0.127743055555556</v>
      </c>
      <c r="F4635" s="53" t="n">
        <v>1998</v>
      </c>
      <c r="G4635" s="55" t="str">
        <f aca="false">CONCATENATE(A4635,", ",B4635)</f>
        <v>Hoffman, David</v>
      </c>
      <c r="H4635" s="58"/>
    </row>
    <row r="4636" customFormat="false" ht="12.75" hidden="false" customHeight="true" outlineLevel="0" collapsed="false">
      <c r="A4636" s="63" t="s">
        <v>3173</v>
      </c>
      <c r="B4636" s="63" t="s">
        <v>986</v>
      </c>
      <c r="C4636" s="63" t="s">
        <v>86</v>
      </c>
      <c r="D4636" s="64" t="n">
        <v>56</v>
      </c>
      <c r="E4636" s="54" t="n">
        <v>0.152488425925926</v>
      </c>
      <c r="F4636" s="53" t="n">
        <v>1996</v>
      </c>
      <c r="G4636" s="55" t="str">
        <f aca="false">CONCATENATE(A4636,", ",B4636)</f>
        <v>Hogan, Mimi</v>
      </c>
      <c r="H4636" s="58"/>
    </row>
    <row r="4637" customFormat="false" ht="12.75" hidden="false" customHeight="true" outlineLevel="0" collapsed="false">
      <c r="A4637" s="63" t="s">
        <v>3173</v>
      </c>
      <c r="B4637" s="63" t="s">
        <v>986</v>
      </c>
      <c r="C4637" s="63" t="s">
        <v>86</v>
      </c>
      <c r="D4637" s="64" t="n">
        <v>56</v>
      </c>
      <c r="E4637" s="54" t="n">
        <v>0.152384259259259</v>
      </c>
      <c r="F4637" s="53" t="n">
        <v>1997</v>
      </c>
      <c r="G4637" s="55" t="str">
        <f aca="false">CONCATENATE(A4637,", ",B4637)</f>
        <v>Hogan, Mimi</v>
      </c>
      <c r="H4637" s="58"/>
    </row>
    <row r="4638" customFormat="false" ht="12.75" hidden="false" customHeight="true" outlineLevel="0" collapsed="false">
      <c r="A4638" s="63" t="s">
        <v>3173</v>
      </c>
      <c r="B4638" s="63" t="s">
        <v>986</v>
      </c>
      <c r="C4638" s="63" t="s">
        <v>86</v>
      </c>
      <c r="D4638" s="64" t="n">
        <v>56</v>
      </c>
      <c r="E4638" s="54" t="n">
        <v>0.156712962962963</v>
      </c>
      <c r="F4638" s="53" t="n">
        <v>1999</v>
      </c>
      <c r="G4638" s="55" t="str">
        <f aca="false">CONCATENATE(A4638,", ",B4638)</f>
        <v>Hogan, Mimi</v>
      </c>
      <c r="H4638" s="58"/>
    </row>
    <row r="4639" customFormat="false" ht="12.75" hidden="false" customHeight="true" outlineLevel="0" collapsed="false">
      <c r="A4639" s="63" t="s">
        <v>3173</v>
      </c>
      <c r="B4639" s="63" t="s">
        <v>986</v>
      </c>
      <c r="C4639" s="63" t="s">
        <v>86</v>
      </c>
      <c r="D4639" s="64" t="n">
        <v>56</v>
      </c>
      <c r="E4639" s="54" t="n">
        <v>0.152893518518519</v>
      </c>
      <c r="F4639" s="53" t="n">
        <v>2000</v>
      </c>
      <c r="G4639" s="55" t="str">
        <f aca="false">CONCATENATE(A4639,", ",B4639)</f>
        <v>Hogan, Mimi</v>
      </c>
      <c r="H4639" s="58"/>
    </row>
    <row r="4640" customFormat="false" ht="12.75" hidden="false" customHeight="true" outlineLevel="0" collapsed="false">
      <c r="A4640" s="63" t="s">
        <v>3173</v>
      </c>
      <c r="B4640" s="63" t="s">
        <v>986</v>
      </c>
      <c r="C4640" s="63" t="s">
        <v>86</v>
      </c>
      <c r="D4640" s="64" t="n">
        <v>56</v>
      </c>
      <c r="E4640" s="54" t="n">
        <v>0.161226851851852</v>
      </c>
      <c r="F4640" s="53" t="n">
        <v>2001</v>
      </c>
      <c r="G4640" s="55" t="str">
        <f aca="false">CONCATENATE(A4640,", ",B4640)</f>
        <v>Hogan, Mimi</v>
      </c>
      <c r="H4640" s="58"/>
    </row>
    <row r="4641" customFormat="false" ht="12.75" hidden="false" customHeight="true" outlineLevel="0" collapsed="false">
      <c r="A4641" s="61" t="s">
        <v>3174</v>
      </c>
      <c r="B4641" s="61" t="s">
        <v>168</v>
      </c>
      <c r="C4641" s="61" t="s">
        <v>86</v>
      </c>
      <c r="D4641" s="61" t="n">
        <v>37</v>
      </c>
      <c r="E4641" s="62" t="n">
        <v>0.127384259259259</v>
      </c>
      <c r="F4641" s="53" t="n">
        <v>2014</v>
      </c>
      <c r="G4641" s="55" t="str">
        <f aca="false">CONCATENATE(A4641,", ",B4641)</f>
        <v>Hogge, Heather</v>
      </c>
      <c r="H4641" s="58"/>
    </row>
    <row r="4642" customFormat="false" ht="12.75" hidden="false" customHeight="true" outlineLevel="0" collapsed="false">
      <c r="A4642" s="59" t="s">
        <v>3174</v>
      </c>
      <c r="B4642" s="59" t="s">
        <v>135</v>
      </c>
      <c r="C4642" s="59" t="s">
        <v>86</v>
      </c>
      <c r="D4642" s="59" t="n">
        <v>35</v>
      </c>
      <c r="E4642" s="54" t="n">
        <v>0.121412037037037</v>
      </c>
      <c r="F4642" s="55" t="n">
        <v>2012</v>
      </c>
      <c r="G4642" s="55" t="str">
        <f aca="false">CONCATENATE(A4642,", ",B4642)</f>
        <v>Hogge, Heather </v>
      </c>
      <c r="H4642" s="58"/>
    </row>
    <row r="4643" customFormat="false" ht="12.75" hidden="false" customHeight="true" outlineLevel="0" collapsed="false">
      <c r="A4643" s="55" t="s">
        <v>3175</v>
      </c>
      <c r="B4643" s="55" t="s">
        <v>975</v>
      </c>
      <c r="C4643" s="55" t="s">
        <v>95</v>
      </c>
      <c r="D4643" s="55" t="n">
        <v>47</v>
      </c>
      <c r="E4643" s="55" t="s">
        <v>3176</v>
      </c>
      <c r="F4643" s="55" t="n">
        <v>2015</v>
      </c>
      <c r="G4643" s="55" t="str">
        <f aca="false">CONCATENATE(A4643,", ",B4643)</f>
        <v>Hogue, Doug</v>
      </c>
      <c r="H4643" s="58"/>
    </row>
    <row r="4644" customFormat="false" ht="12.75" hidden="false" customHeight="true" outlineLevel="0" collapsed="false">
      <c r="A4644" s="65" t="s">
        <v>3177</v>
      </c>
      <c r="B4644" s="65" t="s">
        <v>3178</v>
      </c>
      <c r="C4644" s="65" t="s">
        <v>86</v>
      </c>
      <c r="D4644" s="65" t="n">
        <v>36</v>
      </c>
      <c r="E4644" s="65" t="s">
        <v>3179</v>
      </c>
      <c r="F4644" s="65" t="n">
        <v>2016</v>
      </c>
      <c r="G4644" s="66" t="str">
        <f aca="false">CONCATENATE(A4644,", ",B4644)</f>
        <v>Holcomb, Lacey</v>
      </c>
      <c r="H4644" s="58"/>
    </row>
    <row r="4645" customFormat="false" ht="12.75" hidden="false" customHeight="true" outlineLevel="0" collapsed="false">
      <c r="A4645" s="63" t="s">
        <v>3180</v>
      </c>
      <c r="B4645" s="63" t="s">
        <v>973</v>
      </c>
      <c r="C4645" s="63" t="s">
        <v>86</v>
      </c>
      <c r="D4645" s="64" t="n">
        <v>49</v>
      </c>
      <c r="E4645" s="54" t="n">
        <v>0.13650462962963</v>
      </c>
      <c r="F4645" s="53" t="n">
        <v>2002</v>
      </c>
      <c r="G4645" s="55" t="str">
        <f aca="false">CONCATENATE(A4645,", ",B4645)</f>
        <v>Holden, Leslie</v>
      </c>
      <c r="H4645" s="58"/>
    </row>
    <row r="4646" customFormat="false" ht="12.75" hidden="false" customHeight="true" outlineLevel="0" collapsed="false">
      <c r="A4646" s="63" t="s">
        <v>3180</v>
      </c>
      <c r="B4646" s="63" t="s">
        <v>973</v>
      </c>
      <c r="C4646" s="63" t="s">
        <v>86</v>
      </c>
      <c r="D4646" s="64" t="n">
        <v>49</v>
      </c>
      <c r="E4646" s="54" t="n">
        <v>0.114444444444444</v>
      </c>
      <c r="F4646" s="53" t="n">
        <v>2003</v>
      </c>
      <c r="G4646" s="55" t="str">
        <f aca="false">CONCATENATE(A4646,", ",B4646)</f>
        <v>Holden, Leslie</v>
      </c>
      <c r="H4646" s="58"/>
    </row>
    <row r="4647" customFormat="false" ht="12.75" hidden="false" customHeight="true" outlineLevel="0" collapsed="false">
      <c r="A4647" s="63" t="s">
        <v>3180</v>
      </c>
      <c r="B4647" s="63" t="s">
        <v>973</v>
      </c>
      <c r="C4647" s="63" t="s">
        <v>86</v>
      </c>
      <c r="D4647" s="64" t="n">
        <v>49</v>
      </c>
      <c r="E4647" s="54" t="n">
        <v>0.13744212962963</v>
      </c>
      <c r="F4647" s="53" t="n">
        <v>2005</v>
      </c>
      <c r="G4647" s="55" t="str">
        <f aca="false">CONCATENATE(A4647,", ",B4647)</f>
        <v>Holden, Leslie</v>
      </c>
      <c r="H4647" s="58"/>
    </row>
    <row r="4648" customFormat="false" ht="12.75" hidden="false" customHeight="true" outlineLevel="0" collapsed="false">
      <c r="A4648" s="63" t="s">
        <v>3180</v>
      </c>
      <c r="B4648" s="63" t="s">
        <v>608</v>
      </c>
      <c r="C4648" s="63" t="s">
        <v>95</v>
      </c>
      <c r="D4648" s="64" t="n">
        <v>21</v>
      </c>
      <c r="E4648" s="54" t="n">
        <v>0.0988888888888889</v>
      </c>
      <c r="F4648" s="53" t="n">
        <v>2002</v>
      </c>
      <c r="G4648" s="55" t="str">
        <f aca="false">CONCATENATE(A4648,", ",B4648)</f>
        <v>Holden, Seth</v>
      </c>
      <c r="H4648" s="58"/>
    </row>
    <row r="4649" customFormat="false" ht="12.75" hidden="false" customHeight="true" outlineLevel="0" collapsed="false">
      <c r="A4649" s="63" t="s">
        <v>3180</v>
      </c>
      <c r="B4649" s="63" t="s">
        <v>608</v>
      </c>
      <c r="C4649" s="63" t="s">
        <v>95</v>
      </c>
      <c r="D4649" s="64" t="n">
        <v>21</v>
      </c>
      <c r="E4649" s="54" t="n">
        <v>0.100081018518519</v>
      </c>
      <c r="F4649" s="53" t="n">
        <v>2005</v>
      </c>
      <c r="G4649" s="55" t="str">
        <f aca="false">CONCATENATE(A4649,", ",B4649)</f>
        <v>Holden, Seth</v>
      </c>
      <c r="H4649" s="58"/>
    </row>
    <row r="4650" customFormat="false" ht="12.75" hidden="false" customHeight="true" outlineLevel="0" collapsed="false">
      <c r="A4650" s="61" t="s">
        <v>3180</v>
      </c>
      <c r="B4650" s="61" t="s">
        <v>608</v>
      </c>
      <c r="C4650" s="61" t="s">
        <v>95</v>
      </c>
      <c r="D4650" s="64" t="n">
        <v>26</v>
      </c>
      <c r="E4650" s="54" t="n">
        <v>0.103148148148148</v>
      </c>
      <c r="F4650" s="53" t="n">
        <v>2007</v>
      </c>
      <c r="G4650" s="55" t="str">
        <f aca="false">CONCATENATE(A4650,", ",B4650)</f>
        <v>Holden, Seth</v>
      </c>
      <c r="H4650" s="58"/>
    </row>
    <row r="4651" customFormat="false" ht="12.75" hidden="false" customHeight="true" outlineLevel="0" collapsed="false">
      <c r="A4651" s="59" t="s">
        <v>3181</v>
      </c>
      <c r="B4651" s="59" t="s">
        <v>844</v>
      </c>
      <c r="C4651" s="59" t="s">
        <v>95</v>
      </c>
      <c r="D4651" s="59" t="s">
        <v>188</v>
      </c>
      <c r="E4651" s="60" t="n">
        <v>0.133528935185185</v>
      </c>
      <c r="F4651" s="59" t="n">
        <v>2013</v>
      </c>
      <c r="G4651" s="55" t="str">
        <f aca="false">CONCATENATE(A4651,", ",B4651)</f>
        <v>Holder, Joe</v>
      </c>
      <c r="H4651" s="58"/>
    </row>
    <row r="4652" customFormat="false" ht="12.75" hidden="false" customHeight="true" outlineLevel="0" collapsed="false">
      <c r="A4652" s="55" t="s">
        <v>3181</v>
      </c>
      <c r="B4652" s="55" t="s">
        <v>844</v>
      </c>
      <c r="C4652" s="55" t="s">
        <v>95</v>
      </c>
      <c r="D4652" s="55" t="n">
        <v>46</v>
      </c>
      <c r="E4652" s="55" t="s">
        <v>2108</v>
      </c>
      <c r="F4652" s="55" t="n">
        <v>2015</v>
      </c>
      <c r="G4652" s="55" t="str">
        <f aca="false">CONCATENATE(A4652,", ",B4652)</f>
        <v>Holder, Joe</v>
      </c>
      <c r="H4652" s="58"/>
    </row>
    <row r="4653" customFormat="false" ht="12.75" hidden="false" customHeight="true" outlineLevel="0" collapsed="false">
      <c r="A4653" s="59" t="s">
        <v>3182</v>
      </c>
      <c r="B4653" s="59" t="s">
        <v>114</v>
      </c>
      <c r="C4653" s="59" t="s">
        <v>86</v>
      </c>
      <c r="D4653" s="59" t="n">
        <v>46</v>
      </c>
      <c r="E4653" s="54" t="n">
        <v>0.26337962962963</v>
      </c>
      <c r="F4653" s="59" t="n">
        <v>2011</v>
      </c>
      <c r="G4653" s="55" t="str">
        <f aca="false">CONCATENATE(A4653,", ",B4653)</f>
        <v>Holiman, Beth</v>
      </c>
      <c r="H4653" s="58"/>
    </row>
    <row r="4654" customFormat="false" ht="12.75" hidden="false" customHeight="true" outlineLevel="0" collapsed="false">
      <c r="A4654" s="61" t="s">
        <v>3183</v>
      </c>
      <c r="B4654" s="61" t="s">
        <v>394</v>
      </c>
      <c r="C4654" s="61" t="s">
        <v>95</v>
      </c>
      <c r="D4654" s="61" t="n">
        <v>39</v>
      </c>
      <c r="E4654" s="54" t="n">
        <v>0.184783564814815</v>
      </c>
      <c r="F4654" s="53" t="n">
        <v>2010</v>
      </c>
      <c r="G4654" s="55" t="str">
        <f aca="false">CONCATENATE(A4654,", ",B4654)</f>
        <v>Holland, Clayton</v>
      </c>
      <c r="H4654" s="58"/>
    </row>
    <row r="4655" customFormat="false" ht="12.75" hidden="false" customHeight="true" outlineLevel="0" collapsed="false">
      <c r="A4655" s="59" t="s">
        <v>3183</v>
      </c>
      <c r="B4655" s="59" t="s">
        <v>394</v>
      </c>
      <c r="C4655" s="59" t="s">
        <v>95</v>
      </c>
      <c r="D4655" s="59" t="n">
        <v>40</v>
      </c>
      <c r="E4655" s="54" t="n">
        <v>0.188981481481481</v>
      </c>
      <c r="F4655" s="55" t="n">
        <v>2011</v>
      </c>
      <c r="G4655" s="55" t="str">
        <f aca="false">CONCATENATE(A4655,", ",B4655)</f>
        <v>Holland, Clayton</v>
      </c>
      <c r="H4655" s="58"/>
    </row>
    <row r="4656" customFormat="false" ht="12.75" hidden="false" customHeight="true" outlineLevel="0" collapsed="false">
      <c r="A4656" s="59" t="s">
        <v>3183</v>
      </c>
      <c r="B4656" s="59" t="s">
        <v>394</v>
      </c>
      <c r="C4656" s="59" t="s">
        <v>95</v>
      </c>
      <c r="D4656" s="59" t="s">
        <v>613</v>
      </c>
      <c r="E4656" s="54" t="n">
        <v>0.170344907407407</v>
      </c>
      <c r="F4656" s="55" t="n">
        <v>2013</v>
      </c>
      <c r="G4656" s="55" t="str">
        <f aca="false">CONCATENATE(A4656,", ",B4656)</f>
        <v>Holland, Clayton</v>
      </c>
      <c r="H4656" s="58"/>
    </row>
    <row r="4657" customFormat="false" ht="12.75" hidden="false" customHeight="true" outlineLevel="0" collapsed="false">
      <c r="A4657" s="59" t="s">
        <v>3183</v>
      </c>
      <c r="B4657" s="59" t="s">
        <v>397</v>
      </c>
      <c r="C4657" s="59" t="s">
        <v>95</v>
      </c>
      <c r="D4657" s="59" t="n">
        <v>41</v>
      </c>
      <c r="E4657" s="54" t="n">
        <v>0.160138888888889</v>
      </c>
      <c r="F4657" s="55" t="n">
        <v>2012</v>
      </c>
      <c r="G4657" s="55" t="str">
        <f aca="false">CONCATENATE(A4657,", ",B4657)</f>
        <v>Holland, Clayton </v>
      </c>
      <c r="H4657" s="58"/>
    </row>
    <row r="4658" customFormat="false" ht="12.75" hidden="false" customHeight="true" outlineLevel="0" collapsed="false">
      <c r="A4658" s="61" t="s">
        <v>3183</v>
      </c>
      <c r="B4658" s="61" t="s">
        <v>3184</v>
      </c>
      <c r="C4658" s="61" t="s">
        <v>86</v>
      </c>
      <c r="D4658" s="61" t="n">
        <v>44</v>
      </c>
      <c r="E4658" s="60" t="n">
        <v>0.184784722222222</v>
      </c>
      <c r="F4658" s="61" t="n">
        <v>2010</v>
      </c>
      <c r="G4658" s="55" t="str">
        <f aca="false">CONCATENATE(A4658,", ",B4658)</f>
        <v>Holland, Lucidna</v>
      </c>
      <c r="H4658" s="58"/>
    </row>
    <row r="4659" customFormat="false" ht="12.75" hidden="false" customHeight="true" outlineLevel="0" collapsed="false">
      <c r="A4659" s="59" t="s">
        <v>3183</v>
      </c>
      <c r="B4659" s="59" t="s">
        <v>3185</v>
      </c>
      <c r="C4659" s="59" t="s">
        <v>86</v>
      </c>
      <c r="D4659" s="59" t="n">
        <v>45</v>
      </c>
      <c r="E4659" s="54" t="n">
        <v>0.188969907407407</v>
      </c>
      <c r="F4659" s="55" t="n">
        <v>2011</v>
      </c>
      <c r="G4659" s="55" t="str">
        <f aca="false">CONCATENATE(A4659,", ",B4659)</f>
        <v>Holland, Lucinda</v>
      </c>
      <c r="H4659" s="58"/>
    </row>
    <row r="4660" customFormat="false" ht="12.75" hidden="false" customHeight="true" outlineLevel="0" collapsed="false">
      <c r="A4660" s="59" t="s">
        <v>3183</v>
      </c>
      <c r="B4660" s="59" t="s">
        <v>3186</v>
      </c>
      <c r="C4660" s="59" t="s">
        <v>95</v>
      </c>
      <c r="D4660" s="59" t="n">
        <v>46</v>
      </c>
      <c r="E4660" s="54" t="n">
        <v>0.160138888888889</v>
      </c>
      <c r="F4660" s="55" t="n">
        <v>2012</v>
      </c>
      <c r="G4660" s="55" t="str">
        <f aca="false">CONCATENATE(A4660,", ",B4660)</f>
        <v>Holland, Lucinda </v>
      </c>
      <c r="H4660" s="58"/>
    </row>
    <row r="4661" customFormat="false" ht="12.75" hidden="false" customHeight="true" outlineLevel="0" collapsed="false">
      <c r="A4661" s="61" t="s">
        <v>3183</v>
      </c>
      <c r="B4661" s="61" t="s">
        <v>89</v>
      </c>
      <c r="C4661" s="61" t="s">
        <v>86</v>
      </c>
      <c r="D4661" s="64" t="n">
        <v>22</v>
      </c>
      <c r="E4661" s="54" t="n">
        <v>0.283178240740741</v>
      </c>
      <c r="F4661" s="53" t="n">
        <v>2008</v>
      </c>
      <c r="G4661" s="55" t="str">
        <f aca="false">CONCATENATE(A4661,", ",B4661)</f>
        <v>Holland, Sarah</v>
      </c>
      <c r="H4661" s="58"/>
    </row>
    <row r="4662" customFormat="false" ht="12.75" hidden="false" customHeight="true" outlineLevel="0" collapsed="false">
      <c r="A4662" s="61" t="s">
        <v>3187</v>
      </c>
      <c r="B4662" s="61" t="s">
        <v>3188</v>
      </c>
      <c r="C4662" s="61" t="s">
        <v>86</v>
      </c>
      <c r="D4662" s="64" t="n">
        <v>29</v>
      </c>
      <c r="E4662" s="54" t="n">
        <v>0.143989583333223</v>
      </c>
      <c r="F4662" s="53" t="n">
        <v>2009</v>
      </c>
      <c r="G4662" s="55" t="str">
        <f aca="false">CONCATENATE(A4662,", ",B4662)</f>
        <v>Hollingsworth, Linnea</v>
      </c>
      <c r="H4662" s="58"/>
    </row>
    <row r="4663" customFormat="false" ht="12.75" hidden="false" customHeight="true" outlineLevel="0" collapsed="false">
      <c r="A4663" s="61" t="s">
        <v>3189</v>
      </c>
      <c r="B4663" s="61" t="s">
        <v>111</v>
      </c>
      <c r="C4663" s="61" t="s">
        <v>95</v>
      </c>
      <c r="D4663" s="61" t="n">
        <v>33</v>
      </c>
      <c r="E4663" s="54" t="n">
        <v>0.116440972222222</v>
      </c>
      <c r="F4663" s="53" t="n">
        <v>2010</v>
      </c>
      <c r="G4663" s="55" t="str">
        <f aca="false">CONCATENATE(A4663,", ",B4663)</f>
        <v>Hollon, Adam</v>
      </c>
      <c r="H4663" s="58"/>
    </row>
    <row r="4664" customFormat="false" ht="12.75" hidden="false" customHeight="true" outlineLevel="0" collapsed="false">
      <c r="A4664" s="59" t="s">
        <v>3189</v>
      </c>
      <c r="B4664" s="59" t="s">
        <v>111</v>
      </c>
      <c r="C4664" s="59" t="s">
        <v>95</v>
      </c>
      <c r="D4664" s="59" t="n">
        <v>34</v>
      </c>
      <c r="E4664" s="54" t="n">
        <v>0.113171296296296</v>
      </c>
      <c r="F4664" s="59" t="n">
        <v>2011</v>
      </c>
      <c r="G4664" s="55" t="str">
        <f aca="false">CONCATENATE(A4664,", ",B4664)</f>
        <v>Hollon, Adam</v>
      </c>
      <c r="H4664" s="58"/>
    </row>
    <row r="4665" customFormat="false" ht="12.75" hidden="false" customHeight="true" outlineLevel="0" collapsed="false">
      <c r="A4665" s="59" t="s">
        <v>3189</v>
      </c>
      <c r="B4665" s="59" t="s">
        <v>111</v>
      </c>
      <c r="C4665" s="59" t="s">
        <v>95</v>
      </c>
      <c r="D4665" s="59" t="s">
        <v>336</v>
      </c>
      <c r="E4665" s="60" t="n">
        <v>0.130708333333333</v>
      </c>
      <c r="F4665" s="59" t="n">
        <v>2013</v>
      </c>
      <c r="G4665" s="55" t="str">
        <f aca="false">CONCATENATE(A4665,", ",B4665)</f>
        <v>Hollon, Adam</v>
      </c>
      <c r="H4665" s="58"/>
    </row>
    <row r="4666" customFormat="false" ht="12.75" hidden="false" customHeight="true" outlineLevel="0" collapsed="false">
      <c r="A4666" s="61" t="s">
        <v>3189</v>
      </c>
      <c r="B4666" s="61" t="s">
        <v>111</v>
      </c>
      <c r="C4666" s="61" t="s">
        <v>95</v>
      </c>
      <c r="D4666" s="61" t="n">
        <v>37</v>
      </c>
      <c r="E4666" s="62" t="n">
        <v>0.112199074074074</v>
      </c>
      <c r="F4666" s="53" t="n">
        <v>2014</v>
      </c>
      <c r="G4666" s="55" t="str">
        <f aca="false">CONCATENATE(A4666,", ",B4666)</f>
        <v>Hollon, Adam</v>
      </c>
      <c r="H4666" s="58"/>
    </row>
    <row r="4667" customFormat="false" ht="12.75" hidden="false" customHeight="true" outlineLevel="0" collapsed="false">
      <c r="A4667" s="59" t="s">
        <v>3189</v>
      </c>
      <c r="B4667" s="59" t="s">
        <v>1755</v>
      </c>
      <c r="C4667" s="59" t="s">
        <v>95</v>
      </c>
      <c r="D4667" s="59" t="n">
        <v>35</v>
      </c>
      <c r="E4667" s="54" t="n">
        <v>0.107384259259259</v>
      </c>
      <c r="F4667" s="55" t="n">
        <v>2012</v>
      </c>
      <c r="G4667" s="55" t="str">
        <f aca="false">CONCATENATE(A4667,", ",B4667)</f>
        <v>Hollon, Adam </v>
      </c>
      <c r="H4667" s="58"/>
    </row>
    <row r="4668" customFormat="false" ht="12.75" hidden="false" customHeight="true" outlineLevel="0" collapsed="false">
      <c r="A4668" s="59" t="s">
        <v>3189</v>
      </c>
      <c r="B4668" s="59" t="s">
        <v>171</v>
      </c>
      <c r="C4668" s="59" t="s">
        <v>86</v>
      </c>
      <c r="D4668" s="59" t="n">
        <v>35</v>
      </c>
      <c r="E4668" s="54" t="n">
        <v>0.120729166666667</v>
      </c>
      <c r="F4668" s="55" t="n">
        <v>2011</v>
      </c>
      <c r="G4668" s="55" t="str">
        <f aca="false">CONCATENATE(A4668,", ",B4668)</f>
        <v>Hollon, Amy</v>
      </c>
      <c r="H4668" s="58"/>
    </row>
    <row r="4669" customFormat="false" ht="12.75" hidden="false" customHeight="true" outlineLevel="0" collapsed="false">
      <c r="A4669" s="59" t="s">
        <v>3189</v>
      </c>
      <c r="B4669" s="59" t="s">
        <v>171</v>
      </c>
      <c r="C4669" s="59" t="s">
        <v>86</v>
      </c>
      <c r="D4669" s="59" t="s">
        <v>395</v>
      </c>
      <c r="E4669" s="54" t="n">
        <v>0.135267361111111</v>
      </c>
      <c r="F4669" s="55" t="n">
        <v>2013</v>
      </c>
      <c r="G4669" s="55" t="str">
        <f aca="false">CONCATENATE(A4669,", ",B4669)</f>
        <v>Hollon, Amy</v>
      </c>
      <c r="H4669" s="58"/>
    </row>
    <row r="4670" customFormat="false" ht="12.75" hidden="false" customHeight="true" outlineLevel="0" collapsed="false">
      <c r="A4670" s="59" t="s">
        <v>3189</v>
      </c>
      <c r="B4670" s="59" t="s">
        <v>1824</v>
      </c>
      <c r="C4670" s="59" t="s">
        <v>86</v>
      </c>
      <c r="D4670" s="59" t="n">
        <v>36</v>
      </c>
      <c r="E4670" s="54" t="n">
        <v>0.122858796296296</v>
      </c>
      <c r="F4670" s="55" t="n">
        <v>2012</v>
      </c>
      <c r="G4670" s="55" t="str">
        <f aca="false">CONCATENATE(A4670,", ",B4670)</f>
        <v>Hollon, Amy </v>
      </c>
      <c r="H4670" s="58"/>
    </row>
    <row r="4671" customFormat="false" ht="12.75" hidden="false" customHeight="true" outlineLevel="0" collapsed="false">
      <c r="A4671" s="63" t="s">
        <v>3190</v>
      </c>
      <c r="B4671" s="63" t="s">
        <v>3191</v>
      </c>
      <c r="C4671" s="63" t="s">
        <v>95</v>
      </c>
      <c r="D4671" s="64" t="n">
        <v>31</v>
      </c>
      <c r="E4671" s="54" t="n">
        <v>0.138622685185185</v>
      </c>
      <c r="F4671" s="61" t="n">
        <v>2001</v>
      </c>
      <c r="G4671" s="55" t="str">
        <f aca="false">CONCATENATE(A4671,", ",B4671)</f>
        <v>Holloway, Kameron</v>
      </c>
      <c r="H4671" s="58"/>
    </row>
    <row r="4672" customFormat="false" ht="12.75" hidden="false" customHeight="true" outlineLevel="0" collapsed="false">
      <c r="A4672" s="63" t="s">
        <v>3190</v>
      </c>
      <c r="B4672" s="63" t="s">
        <v>3191</v>
      </c>
      <c r="C4672" s="63" t="s">
        <v>95</v>
      </c>
      <c r="D4672" s="64" t="n">
        <v>31</v>
      </c>
      <c r="E4672" s="60" t="n">
        <v>0.122280092592593</v>
      </c>
      <c r="F4672" s="61" t="n">
        <v>2003</v>
      </c>
      <c r="G4672" s="55" t="str">
        <f aca="false">CONCATENATE(A4672,", ",B4672)</f>
        <v>Holloway, Kameron</v>
      </c>
      <c r="H4672" s="58"/>
    </row>
    <row r="4673" customFormat="false" ht="12.75" hidden="false" customHeight="true" outlineLevel="0" collapsed="false">
      <c r="A4673" s="63" t="s">
        <v>3190</v>
      </c>
      <c r="B4673" s="63" t="s">
        <v>2111</v>
      </c>
      <c r="C4673" s="63"/>
      <c r="D4673" s="64"/>
      <c r="E4673" s="54" t="n">
        <v>0.197083333333333</v>
      </c>
      <c r="F4673" s="53" t="n">
        <v>1996</v>
      </c>
      <c r="G4673" s="55" t="str">
        <f aca="false">CONCATENATE(A4673,", ",B4673)</f>
        <v>Holloway, Shirley</v>
      </c>
      <c r="H4673" s="58"/>
    </row>
    <row r="4674" customFormat="false" ht="12.75" hidden="false" customHeight="true" outlineLevel="0" collapsed="false">
      <c r="A4674" s="63" t="s">
        <v>3192</v>
      </c>
      <c r="B4674" s="63" t="s">
        <v>107</v>
      </c>
      <c r="C4674" s="63" t="s">
        <v>86</v>
      </c>
      <c r="D4674" s="64" t="n">
        <v>34</v>
      </c>
      <c r="E4674" s="54" t="n">
        <v>0.159594907407407</v>
      </c>
      <c r="F4674" s="53" t="n">
        <v>1998</v>
      </c>
      <c r="G4674" s="55" t="str">
        <f aca="false">CONCATENATE(A4674,", ",B4674)</f>
        <v>Holman, Jennifer</v>
      </c>
      <c r="H4674" s="58"/>
    </row>
    <row r="4675" customFormat="false" ht="12.75" hidden="false" customHeight="true" outlineLevel="0" collapsed="false">
      <c r="A4675" s="61" t="s">
        <v>3192</v>
      </c>
      <c r="B4675" s="61" t="s">
        <v>151</v>
      </c>
      <c r="C4675" s="61" t="s">
        <v>95</v>
      </c>
      <c r="D4675" s="61" t="n">
        <v>37</v>
      </c>
      <c r="E4675" s="54" t="n">
        <v>0.134481481481481</v>
      </c>
      <c r="F4675" s="53" t="n">
        <v>2010</v>
      </c>
      <c r="G4675" s="55" t="str">
        <f aca="false">CONCATENATE(A4675,", ",B4675)</f>
        <v>Holman, Jon</v>
      </c>
      <c r="H4675" s="58"/>
    </row>
    <row r="4676" customFormat="false" ht="12.75" hidden="false" customHeight="true" outlineLevel="0" collapsed="false">
      <c r="A4676" s="59" t="s">
        <v>3192</v>
      </c>
      <c r="B4676" s="59" t="s">
        <v>3193</v>
      </c>
      <c r="C4676" s="59" t="s">
        <v>86</v>
      </c>
      <c r="D4676" s="59" t="n">
        <v>36</v>
      </c>
      <c r="E4676" s="54" t="n">
        <v>0.191863425925926</v>
      </c>
      <c r="F4676" s="55" t="n">
        <v>2012</v>
      </c>
      <c r="G4676" s="55" t="str">
        <f aca="false">CONCATENATE(A4676,", ",B4676)</f>
        <v>Holman, Lakota </v>
      </c>
      <c r="H4676" s="58"/>
    </row>
    <row r="4677" customFormat="false" ht="12.75" hidden="false" customHeight="true" outlineLevel="0" collapsed="false">
      <c r="A4677" s="59" t="s">
        <v>3192</v>
      </c>
      <c r="B4677" s="59" t="s">
        <v>375</v>
      </c>
      <c r="C4677" s="59" t="s">
        <v>86</v>
      </c>
      <c r="D4677" s="59" t="n">
        <v>43</v>
      </c>
      <c r="E4677" s="54" t="n">
        <v>0.193043981481482</v>
      </c>
      <c r="F4677" s="59" t="n">
        <v>2011</v>
      </c>
      <c r="G4677" s="55" t="str">
        <f aca="false">CONCATENATE(A4677,", ",B4677)</f>
        <v>Holman, Mary</v>
      </c>
      <c r="H4677" s="58"/>
    </row>
    <row r="4678" customFormat="false" ht="12.75" hidden="false" customHeight="true" outlineLevel="0" collapsed="false">
      <c r="A4678" s="53" t="s">
        <v>3192</v>
      </c>
      <c r="B4678" s="53" t="s">
        <v>375</v>
      </c>
      <c r="C4678" s="53" t="s">
        <v>86</v>
      </c>
      <c r="D4678" s="53" t="n">
        <v>46</v>
      </c>
      <c r="E4678" s="62" t="n">
        <v>0.165219907407407</v>
      </c>
      <c r="F4678" s="53" t="n">
        <v>2014</v>
      </c>
      <c r="G4678" s="55" t="str">
        <f aca="false">CONCATENATE(A4678,", ",B4678)</f>
        <v>Holman, Mary</v>
      </c>
      <c r="H4678" s="58"/>
    </row>
    <row r="4679" customFormat="false" ht="12.75" hidden="false" customHeight="true" outlineLevel="0" collapsed="false">
      <c r="A4679" s="63" t="s">
        <v>3194</v>
      </c>
      <c r="B4679" s="63" t="s">
        <v>207</v>
      </c>
      <c r="C4679" s="63" t="s">
        <v>95</v>
      </c>
      <c r="D4679" s="64" t="n">
        <v>50</v>
      </c>
      <c r="E4679" s="54" t="n">
        <v>0.111412037037037</v>
      </c>
      <c r="F4679" s="53" t="n">
        <v>1997</v>
      </c>
      <c r="G4679" s="55" t="str">
        <f aca="false">CONCATENATE(A4679,", ",B4679)</f>
        <v>Holmes, David</v>
      </c>
      <c r="H4679" s="58"/>
    </row>
    <row r="4680" customFormat="false" ht="12.75" hidden="false" customHeight="true" outlineLevel="0" collapsed="false">
      <c r="A4680" s="63" t="s">
        <v>3194</v>
      </c>
      <c r="B4680" s="63" t="s">
        <v>207</v>
      </c>
      <c r="C4680" s="63" t="s">
        <v>95</v>
      </c>
      <c r="D4680" s="64" t="n">
        <v>50</v>
      </c>
      <c r="E4680" s="54" t="n">
        <v>0.116261574074074</v>
      </c>
      <c r="F4680" s="53" t="n">
        <v>1998</v>
      </c>
      <c r="G4680" s="55" t="str">
        <f aca="false">CONCATENATE(A4680,", ",B4680)</f>
        <v>Holmes, David</v>
      </c>
      <c r="H4680" s="58"/>
    </row>
    <row r="4681" customFormat="false" ht="12.75" hidden="false" customHeight="true" outlineLevel="0" collapsed="false">
      <c r="A4681" s="63" t="s">
        <v>3194</v>
      </c>
      <c r="B4681" s="63" t="s">
        <v>207</v>
      </c>
      <c r="C4681" s="63" t="s">
        <v>95</v>
      </c>
      <c r="D4681" s="64" t="n">
        <v>50</v>
      </c>
      <c r="E4681" s="54" t="n">
        <v>0.135601851851852</v>
      </c>
      <c r="F4681" s="53" t="n">
        <v>2006</v>
      </c>
      <c r="G4681" s="55" t="str">
        <f aca="false">CONCATENATE(A4681,", ",B4681)</f>
        <v>Holmes, David</v>
      </c>
      <c r="H4681" s="58"/>
    </row>
    <row r="4682" customFormat="false" ht="12.75" hidden="false" customHeight="true" outlineLevel="0" collapsed="false">
      <c r="A4682" s="61" t="s">
        <v>3194</v>
      </c>
      <c r="B4682" s="61" t="s">
        <v>207</v>
      </c>
      <c r="C4682" s="61" t="s">
        <v>95</v>
      </c>
      <c r="D4682" s="64" t="n">
        <v>58</v>
      </c>
      <c r="E4682" s="54" t="n">
        <v>0.126145833333333</v>
      </c>
      <c r="F4682" s="53" t="n">
        <v>2007</v>
      </c>
      <c r="G4682" s="55" t="str">
        <f aca="false">CONCATENATE(A4682,", ",B4682)</f>
        <v>Holmes, David</v>
      </c>
      <c r="H4682" s="58"/>
    </row>
    <row r="4683" customFormat="false" ht="12.75" hidden="false" customHeight="true" outlineLevel="0" collapsed="false">
      <c r="A4683" s="61" t="s">
        <v>3194</v>
      </c>
      <c r="B4683" s="61" t="s">
        <v>207</v>
      </c>
      <c r="C4683" s="61" t="s">
        <v>95</v>
      </c>
      <c r="D4683" s="64" t="n">
        <v>59</v>
      </c>
      <c r="E4683" s="54" t="n">
        <v>0.124431712962963</v>
      </c>
      <c r="F4683" s="53" t="n">
        <v>2008</v>
      </c>
      <c r="G4683" s="55" t="str">
        <f aca="false">CONCATENATE(A4683,", ",B4683)</f>
        <v>Holmes, David</v>
      </c>
      <c r="H4683" s="58"/>
    </row>
    <row r="4684" customFormat="false" ht="12.75" hidden="false" customHeight="true" outlineLevel="0" collapsed="false">
      <c r="A4684" s="61" t="s">
        <v>3194</v>
      </c>
      <c r="B4684" s="61" t="s">
        <v>207</v>
      </c>
      <c r="C4684" s="61" t="s">
        <v>95</v>
      </c>
      <c r="D4684" s="64" t="n">
        <v>60</v>
      </c>
      <c r="E4684" s="54" t="n">
        <v>0.119221064814838</v>
      </c>
      <c r="F4684" s="61" t="n">
        <v>2009</v>
      </c>
      <c r="G4684" s="55" t="str">
        <f aca="false">CONCATENATE(A4684,", ",B4684)</f>
        <v>Holmes, David</v>
      </c>
      <c r="H4684" s="58"/>
    </row>
    <row r="4685" customFormat="false" ht="12.75" hidden="false" customHeight="true" outlineLevel="0" collapsed="false">
      <c r="A4685" s="61" t="s">
        <v>3194</v>
      </c>
      <c r="B4685" s="61" t="s">
        <v>207</v>
      </c>
      <c r="C4685" s="61" t="s">
        <v>95</v>
      </c>
      <c r="D4685" s="61" t="n">
        <v>61</v>
      </c>
      <c r="E4685" s="54" t="n">
        <v>0.132930555555556</v>
      </c>
      <c r="F4685" s="53" t="n">
        <v>2010</v>
      </c>
      <c r="G4685" s="55" t="str">
        <f aca="false">CONCATENATE(A4685,", ",B4685)</f>
        <v>Holmes, David</v>
      </c>
      <c r="H4685" s="58"/>
    </row>
    <row r="4686" customFormat="false" ht="12.75" hidden="false" customHeight="true" outlineLevel="0" collapsed="false">
      <c r="A4686" s="65" t="s">
        <v>3194</v>
      </c>
      <c r="B4686" s="65" t="s">
        <v>2364</v>
      </c>
      <c r="C4686" s="65" t="s">
        <v>86</v>
      </c>
      <c r="D4686" s="65" t="n">
        <v>42</v>
      </c>
      <c r="E4686" s="65" t="s">
        <v>3195</v>
      </c>
      <c r="F4686" s="65" t="n">
        <v>2016</v>
      </c>
      <c r="G4686" s="66" t="str">
        <f aca="false">CONCATENATE(A4686,", ",B4686)</f>
        <v>Holmes, Lindsey</v>
      </c>
      <c r="H4686" s="58"/>
    </row>
    <row r="4687" customFormat="false" ht="12.75" hidden="false" customHeight="true" outlineLevel="0" collapsed="false">
      <c r="A4687" s="59" t="s">
        <v>3194</v>
      </c>
      <c r="B4687" s="59" t="s">
        <v>3196</v>
      </c>
      <c r="C4687" s="59" t="s">
        <v>86</v>
      </c>
      <c r="D4687" s="59" t="n">
        <v>38</v>
      </c>
      <c r="E4687" s="54" t="n">
        <v>0.207569444444444</v>
      </c>
      <c r="F4687" s="55" t="n">
        <v>2012</v>
      </c>
      <c r="G4687" s="55" t="str">
        <f aca="false">CONCATENATE(A4687,", ",B4687)</f>
        <v>Holmes, Lindsey </v>
      </c>
      <c r="H4687" s="58"/>
    </row>
    <row r="4688" customFormat="false" ht="12.75" hidden="false" customHeight="true" outlineLevel="0" collapsed="false">
      <c r="A4688" s="63" t="s">
        <v>3194</v>
      </c>
      <c r="B4688" s="63" t="s">
        <v>3197</v>
      </c>
      <c r="C4688" s="63"/>
      <c r="D4688" s="64"/>
      <c r="E4688" s="54" t="n">
        <v>0.198252314814815</v>
      </c>
      <c r="F4688" s="53" t="n">
        <v>1997</v>
      </c>
      <c r="G4688" s="55" t="str">
        <f aca="false">CONCATENATE(A4688,", ",B4688)</f>
        <v>Holmes, Suvina</v>
      </c>
      <c r="H4688" s="58"/>
    </row>
    <row r="4689" customFormat="false" ht="12.75" hidden="false" customHeight="true" outlineLevel="0" collapsed="false">
      <c r="A4689" s="63" t="s">
        <v>3198</v>
      </c>
      <c r="B4689" s="63" t="s">
        <v>3199</v>
      </c>
      <c r="C4689" s="63" t="s">
        <v>86</v>
      </c>
      <c r="D4689" s="64" t="n">
        <v>33</v>
      </c>
      <c r="E4689" s="54" t="n">
        <v>0.133043981481481</v>
      </c>
      <c r="F4689" s="53" t="n">
        <v>2001</v>
      </c>
      <c r="G4689" s="55" t="str">
        <f aca="false">CONCATENATE(A4689,", ",B4689)</f>
        <v>Holmquist, Kirsten</v>
      </c>
      <c r="H4689" s="58"/>
    </row>
    <row r="4690" customFormat="false" ht="12.75" hidden="false" customHeight="true" outlineLevel="0" collapsed="false">
      <c r="A4690" s="63" t="s">
        <v>3198</v>
      </c>
      <c r="B4690" s="63" t="s">
        <v>130</v>
      </c>
      <c r="C4690" s="63" t="s">
        <v>95</v>
      </c>
      <c r="D4690" s="64" t="n">
        <v>40</v>
      </c>
      <c r="E4690" s="54" t="n">
        <v>0.108958333333333</v>
      </c>
      <c r="F4690" s="53" t="n">
        <v>1996</v>
      </c>
      <c r="G4690" s="55" t="str">
        <f aca="false">CONCATENATE(A4690,", ",B4690)</f>
        <v>Holmquist, Paul</v>
      </c>
      <c r="H4690" s="58"/>
    </row>
    <row r="4691" customFormat="false" ht="12.75" hidden="false" customHeight="true" outlineLevel="0" collapsed="false">
      <c r="A4691" s="63" t="s">
        <v>3198</v>
      </c>
      <c r="B4691" s="63" t="s">
        <v>130</v>
      </c>
      <c r="C4691" s="63" t="s">
        <v>95</v>
      </c>
      <c r="D4691" s="64" t="n">
        <v>40</v>
      </c>
      <c r="E4691" s="54" t="n">
        <v>0.104884259259259</v>
      </c>
      <c r="F4691" s="53" t="n">
        <v>1997</v>
      </c>
      <c r="G4691" s="55" t="str">
        <f aca="false">CONCATENATE(A4691,", ",B4691)</f>
        <v>Holmquist, Paul</v>
      </c>
      <c r="H4691" s="58"/>
    </row>
    <row r="4692" customFormat="false" ht="12.75" hidden="false" customHeight="true" outlineLevel="0" collapsed="false">
      <c r="A4692" s="63" t="s">
        <v>3198</v>
      </c>
      <c r="B4692" s="63" t="s">
        <v>130</v>
      </c>
      <c r="C4692" s="63" t="s">
        <v>95</v>
      </c>
      <c r="D4692" s="64" t="n">
        <v>40</v>
      </c>
      <c r="E4692" s="54" t="n">
        <v>0.105821759259259</v>
      </c>
      <c r="F4692" s="53" t="n">
        <v>1998</v>
      </c>
      <c r="G4692" s="55" t="str">
        <f aca="false">CONCATENATE(A4692,", ",B4692)</f>
        <v>Holmquist, Paul</v>
      </c>
      <c r="H4692" s="58"/>
    </row>
    <row r="4693" customFormat="false" ht="12.75" hidden="false" customHeight="true" outlineLevel="0" collapsed="false">
      <c r="A4693" s="63" t="s">
        <v>3198</v>
      </c>
      <c r="B4693" s="63" t="s">
        <v>130</v>
      </c>
      <c r="C4693" s="63" t="s">
        <v>95</v>
      </c>
      <c r="D4693" s="64" t="n">
        <v>40</v>
      </c>
      <c r="E4693" s="54" t="n">
        <v>0.11025462962963</v>
      </c>
      <c r="F4693" s="53" t="n">
        <v>1999</v>
      </c>
      <c r="G4693" s="55" t="str">
        <f aca="false">CONCATENATE(A4693,", ",B4693)</f>
        <v>Holmquist, Paul</v>
      </c>
      <c r="H4693" s="58"/>
    </row>
    <row r="4694" customFormat="false" ht="12.75" hidden="false" customHeight="true" outlineLevel="0" collapsed="false">
      <c r="A4694" s="63" t="s">
        <v>3198</v>
      </c>
      <c r="B4694" s="63" t="s">
        <v>130</v>
      </c>
      <c r="C4694" s="63" t="s">
        <v>95</v>
      </c>
      <c r="D4694" s="64" t="n">
        <v>40</v>
      </c>
      <c r="E4694" s="54" t="n">
        <v>0.11630787037037</v>
      </c>
      <c r="F4694" s="53" t="n">
        <v>2001</v>
      </c>
      <c r="G4694" s="55" t="str">
        <f aca="false">CONCATENATE(A4694,", ",B4694)</f>
        <v>Holmquist, Paul</v>
      </c>
      <c r="H4694" s="58"/>
    </row>
    <row r="4695" customFormat="false" ht="12.75" hidden="false" customHeight="true" outlineLevel="0" collapsed="false">
      <c r="A4695" s="61" t="s">
        <v>3200</v>
      </c>
      <c r="B4695" s="61" t="s">
        <v>777</v>
      </c>
      <c r="C4695" s="61" t="s">
        <v>86</v>
      </c>
      <c r="D4695" s="64" t="n">
        <v>20</v>
      </c>
      <c r="E4695" s="54" t="n">
        <v>0.27918287037037</v>
      </c>
      <c r="F4695" s="53" t="n">
        <v>2008</v>
      </c>
      <c r="G4695" s="55" t="str">
        <f aca="false">CONCATENATE(A4695,", ",B4695)</f>
        <v>Holombo, Ashley</v>
      </c>
      <c r="H4695" s="58"/>
    </row>
    <row r="4696" customFormat="false" ht="12.75" hidden="false" customHeight="true" outlineLevel="0" collapsed="false">
      <c r="A4696" s="63" t="s">
        <v>3201</v>
      </c>
      <c r="B4696" s="63" t="s">
        <v>375</v>
      </c>
      <c r="C4696" s="63" t="s">
        <v>86</v>
      </c>
      <c r="D4696" s="64" t="n">
        <v>36</v>
      </c>
      <c r="E4696" s="54" t="n">
        <v>0.0967361111111111</v>
      </c>
      <c r="F4696" s="53" t="n">
        <v>2001</v>
      </c>
      <c r="G4696" s="55" t="str">
        <f aca="false">CONCATENATE(A4696,", ",B4696)</f>
        <v>Holozubiec, Mary</v>
      </c>
      <c r="H4696" s="58"/>
    </row>
    <row r="4697" customFormat="false" ht="12.75" hidden="false" customHeight="true" outlineLevel="0" collapsed="false">
      <c r="A4697" s="63" t="s">
        <v>3202</v>
      </c>
      <c r="B4697" s="63" t="s">
        <v>2690</v>
      </c>
      <c r="C4697" s="63"/>
      <c r="D4697" s="64"/>
      <c r="E4697" s="54" t="n">
        <v>0.131655092592593</v>
      </c>
      <c r="F4697" s="53" t="n">
        <v>1994</v>
      </c>
      <c r="G4697" s="55" t="str">
        <f aca="false">CONCATENATE(A4697,", ",B4697)</f>
        <v>Holsten, Ed</v>
      </c>
      <c r="H4697" s="58"/>
    </row>
    <row r="4698" customFormat="false" ht="12.75" hidden="false" customHeight="true" outlineLevel="0" collapsed="false">
      <c r="A4698" s="55" t="s">
        <v>3203</v>
      </c>
      <c r="B4698" s="55" t="s">
        <v>712</v>
      </c>
      <c r="C4698" s="55" t="s">
        <v>86</v>
      </c>
      <c r="D4698" s="55" t="n">
        <v>49</v>
      </c>
      <c r="E4698" s="55" t="s">
        <v>3204</v>
      </c>
      <c r="F4698" s="55" t="n">
        <v>2015</v>
      </c>
      <c r="G4698" s="55" t="str">
        <f aca="false">CONCATENATE(A4698,", ",B4698)</f>
        <v>Holt, Kelly</v>
      </c>
      <c r="H4698" s="58"/>
    </row>
    <row r="4699" customFormat="false" ht="12.75" hidden="false" customHeight="true" outlineLevel="0" collapsed="false">
      <c r="A4699" s="65" t="s">
        <v>3203</v>
      </c>
      <c r="B4699" s="65" t="s">
        <v>712</v>
      </c>
      <c r="C4699" s="65" t="s">
        <v>86</v>
      </c>
      <c r="D4699" s="65" t="n">
        <v>50</v>
      </c>
      <c r="E4699" s="65" t="s">
        <v>1060</v>
      </c>
      <c r="F4699" s="65" t="n">
        <v>2016</v>
      </c>
      <c r="G4699" s="66" t="str">
        <f aca="false">CONCATENATE(A4699,", ",B4699)</f>
        <v>Holt, Kelly</v>
      </c>
      <c r="H4699" s="58"/>
    </row>
    <row r="4700" customFormat="false" ht="12.75" hidden="false" customHeight="true" outlineLevel="0" collapsed="false">
      <c r="A4700" s="61" t="s">
        <v>3205</v>
      </c>
      <c r="B4700" s="61" t="s">
        <v>1228</v>
      </c>
      <c r="C4700" s="61" t="s">
        <v>95</v>
      </c>
      <c r="D4700" s="64" t="n">
        <v>44</v>
      </c>
      <c r="E4700" s="54" t="n">
        <v>0.0853645833333303</v>
      </c>
      <c r="F4700" s="53" t="n">
        <v>2009</v>
      </c>
      <c r="G4700" s="55" t="str">
        <f aca="false">CONCATENATE(A4700,", ",B4700)</f>
        <v>Holton, Gary</v>
      </c>
      <c r="H4700" s="58"/>
    </row>
    <row r="4701" customFormat="false" ht="12.75" hidden="false" customHeight="true" outlineLevel="0" collapsed="false">
      <c r="A4701" s="63" t="s">
        <v>3206</v>
      </c>
      <c r="B4701" s="63" t="s">
        <v>1919</v>
      </c>
      <c r="C4701" s="63" t="s">
        <v>95</v>
      </c>
      <c r="D4701" s="64" t="n">
        <v>57</v>
      </c>
      <c r="E4701" s="54" t="n">
        <v>0.127986111111111</v>
      </c>
      <c r="F4701" s="53" t="n">
        <v>1997</v>
      </c>
      <c r="G4701" s="55" t="str">
        <f aca="false">CONCATENATE(A4701,", ",B4701)</f>
        <v>Holway, Dennis</v>
      </c>
      <c r="H4701" s="58"/>
    </row>
    <row r="4702" customFormat="false" ht="12.75" hidden="false" customHeight="true" outlineLevel="0" collapsed="false">
      <c r="A4702" s="63" t="s">
        <v>3206</v>
      </c>
      <c r="B4702" s="63" t="s">
        <v>1919</v>
      </c>
      <c r="C4702" s="63" t="s">
        <v>95</v>
      </c>
      <c r="D4702" s="64" t="n">
        <v>57</v>
      </c>
      <c r="E4702" s="54" t="n">
        <v>0.124641203703704</v>
      </c>
      <c r="F4702" s="53" t="n">
        <v>1998</v>
      </c>
      <c r="G4702" s="55" t="str">
        <f aca="false">CONCATENATE(A4702,", ",B4702)</f>
        <v>Holway, Dennis</v>
      </c>
      <c r="H4702" s="58"/>
    </row>
    <row r="4703" customFormat="false" ht="12.75" hidden="false" customHeight="true" outlineLevel="0" collapsed="false">
      <c r="A4703" s="63" t="s">
        <v>3206</v>
      </c>
      <c r="B4703" s="63" t="s">
        <v>1919</v>
      </c>
      <c r="C4703" s="63" t="s">
        <v>95</v>
      </c>
      <c r="D4703" s="64" t="n">
        <v>57</v>
      </c>
      <c r="E4703" s="54" t="n">
        <v>0.118946759259259</v>
      </c>
      <c r="F4703" s="53" t="n">
        <v>1999</v>
      </c>
      <c r="G4703" s="55" t="str">
        <f aca="false">CONCATENATE(A4703,", ",B4703)</f>
        <v>Holway, Dennis</v>
      </c>
      <c r="H4703" s="58"/>
    </row>
    <row r="4704" customFormat="false" ht="12.75" hidden="false" customHeight="true" outlineLevel="0" collapsed="false">
      <c r="A4704" s="63" t="s">
        <v>3206</v>
      </c>
      <c r="B4704" s="63" t="s">
        <v>1969</v>
      </c>
      <c r="C4704" s="63" t="s">
        <v>86</v>
      </c>
      <c r="D4704" s="64" t="n">
        <v>49</v>
      </c>
      <c r="E4704" s="54" t="n">
        <v>0.111655092592593</v>
      </c>
      <c r="F4704" s="53" t="n">
        <v>1997</v>
      </c>
      <c r="G4704" s="55" t="str">
        <f aca="false">CONCATENATE(A4704,", ",B4704)</f>
        <v>Holway, Susie</v>
      </c>
      <c r="H4704" s="58"/>
    </row>
    <row r="4705" customFormat="false" ht="12.75" hidden="false" customHeight="true" outlineLevel="0" collapsed="false">
      <c r="A4705" s="63" t="s">
        <v>3206</v>
      </c>
      <c r="B4705" s="63" t="s">
        <v>1969</v>
      </c>
      <c r="C4705" s="63" t="s">
        <v>86</v>
      </c>
      <c r="D4705" s="64" t="n">
        <v>49</v>
      </c>
      <c r="E4705" s="54" t="n">
        <v>0.105289351851852</v>
      </c>
      <c r="F4705" s="53" t="n">
        <v>1998</v>
      </c>
      <c r="G4705" s="55" t="str">
        <f aca="false">CONCATENATE(A4705,", ",B4705)</f>
        <v>Holway, Susie</v>
      </c>
      <c r="H4705" s="58"/>
    </row>
    <row r="4706" customFormat="false" ht="12.75" hidden="false" customHeight="true" outlineLevel="0" collapsed="false">
      <c r="A4706" s="63" t="s">
        <v>3206</v>
      </c>
      <c r="B4706" s="63" t="s">
        <v>1969</v>
      </c>
      <c r="C4706" s="63" t="s">
        <v>86</v>
      </c>
      <c r="D4706" s="64" t="n">
        <v>49</v>
      </c>
      <c r="E4706" s="54" t="n">
        <v>0.103252314814815</v>
      </c>
      <c r="F4706" s="53" t="n">
        <v>1999</v>
      </c>
      <c r="G4706" s="55" t="str">
        <f aca="false">CONCATENATE(A4706,", ",B4706)</f>
        <v>Holway, Susie</v>
      </c>
      <c r="H4706" s="58"/>
    </row>
    <row r="4707" customFormat="false" ht="12.75" hidden="false" customHeight="true" outlineLevel="0" collapsed="false">
      <c r="A4707" s="63" t="s">
        <v>3206</v>
      </c>
      <c r="B4707" s="63" t="s">
        <v>1969</v>
      </c>
      <c r="C4707" s="63" t="s">
        <v>86</v>
      </c>
      <c r="D4707" s="64" t="n">
        <v>49</v>
      </c>
      <c r="E4707" s="54" t="n">
        <v>0.103310185185185</v>
      </c>
      <c r="F4707" s="53" t="n">
        <v>2002</v>
      </c>
      <c r="G4707" s="55" t="str">
        <f aca="false">CONCATENATE(A4707,", ",B4707)</f>
        <v>Holway, Susie</v>
      </c>
      <c r="H4707" s="58"/>
    </row>
    <row r="4708" customFormat="false" ht="12.75" hidden="false" customHeight="true" outlineLevel="0" collapsed="false">
      <c r="A4708" s="63" t="s">
        <v>3207</v>
      </c>
      <c r="B4708" s="63" t="s">
        <v>1020</v>
      </c>
      <c r="C4708" s="63" t="s">
        <v>86</v>
      </c>
      <c r="D4708" s="64" t="n">
        <v>32</v>
      </c>
      <c r="E4708" s="54" t="n">
        <v>0.241018518518518</v>
      </c>
      <c r="F4708" s="53" t="n">
        <v>2000</v>
      </c>
      <c r="G4708" s="55" t="str">
        <f aca="false">CONCATENATE(A4708,", ",B4708)</f>
        <v>Homan, Paula</v>
      </c>
      <c r="H4708" s="58"/>
    </row>
    <row r="4709" customFormat="false" ht="12.75" hidden="false" customHeight="true" outlineLevel="0" collapsed="false">
      <c r="A4709" s="63" t="s">
        <v>3207</v>
      </c>
      <c r="B4709" s="63" t="s">
        <v>1020</v>
      </c>
      <c r="C4709" s="63" t="s">
        <v>86</v>
      </c>
      <c r="D4709" s="64" t="n">
        <v>32</v>
      </c>
      <c r="E4709" s="54" t="n">
        <v>0.21375</v>
      </c>
      <c r="F4709" s="53" t="n">
        <v>2001</v>
      </c>
      <c r="G4709" s="55" t="str">
        <f aca="false">CONCATENATE(A4709,", ",B4709)</f>
        <v>Homan, Paula</v>
      </c>
      <c r="H4709" s="58"/>
    </row>
    <row r="4710" customFormat="false" ht="12.75" hidden="false" customHeight="true" outlineLevel="0" collapsed="false">
      <c r="A4710" s="63" t="s">
        <v>3207</v>
      </c>
      <c r="B4710" s="63" t="s">
        <v>1020</v>
      </c>
      <c r="C4710" s="63" t="s">
        <v>86</v>
      </c>
      <c r="D4710" s="64" t="n">
        <v>32</v>
      </c>
      <c r="E4710" s="54" t="n">
        <v>0.238530092592593</v>
      </c>
      <c r="F4710" s="53" t="n">
        <v>2002</v>
      </c>
      <c r="G4710" s="55" t="str">
        <f aca="false">CONCATENATE(A4710,", ",B4710)</f>
        <v>Homan, Paula</v>
      </c>
      <c r="H4710" s="58"/>
    </row>
    <row r="4711" customFormat="false" ht="12.75" hidden="false" customHeight="true" outlineLevel="0" collapsed="false">
      <c r="A4711" s="61" t="s">
        <v>3207</v>
      </c>
      <c r="B4711" s="61" t="s">
        <v>1020</v>
      </c>
      <c r="C4711" s="61" t="s">
        <v>86</v>
      </c>
      <c r="D4711" s="61" t="n">
        <v>40</v>
      </c>
      <c r="E4711" s="54" t="n">
        <v>0.235170138888889</v>
      </c>
      <c r="F4711" s="53" t="n">
        <v>2010</v>
      </c>
      <c r="G4711" s="55" t="str">
        <f aca="false">CONCATENATE(A4711,", ",B4711)</f>
        <v>Homan, Paula</v>
      </c>
      <c r="H4711" s="58"/>
    </row>
    <row r="4712" customFormat="false" ht="12.75" hidden="false" customHeight="true" outlineLevel="0" collapsed="false">
      <c r="A4712" s="63" t="s">
        <v>3207</v>
      </c>
      <c r="B4712" s="63" t="s">
        <v>141</v>
      </c>
      <c r="C4712" s="63" t="s">
        <v>95</v>
      </c>
      <c r="D4712" s="64" t="n">
        <v>34</v>
      </c>
      <c r="E4712" s="54" t="n">
        <v>0.127256944444444</v>
      </c>
      <c r="F4712" s="53" t="n">
        <v>2000</v>
      </c>
      <c r="G4712" s="55" t="str">
        <f aca="false">CONCATENATE(A4712,", ",B4712)</f>
        <v>Homan, Steve</v>
      </c>
      <c r="H4712" s="58"/>
    </row>
    <row r="4713" customFormat="false" ht="12.75" hidden="false" customHeight="true" outlineLevel="0" collapsed="false">
      <c r="A4713" s="63" t="s">
        <v>3207</v>
      </c>
      <c r="B4713" s="63" t="s">
        <v>141</v>
      </c>
      <c r="C4713" s="63" t="s">
        <v>95</v>
      </c>
      <c r="D4713" s="64" t="n">
        <v>34</v>
      </c>
      <c r="E4713" s="54" t="n">
        <v>0.161331018518519</v>
      </c>
      <c r="F4713" s="53" t="n">
        <v>2002</v>
      </c>
      <c r="G4713" s="55" t="str">
        <f aca="false">CONCATENATE(A4713,", ",B4713)</f>
        <v>Homan, Steve</v>
      </c>
      <c r="H4713" s="58"/>
    </row>
    <row r="4714" customFormat="false" ht="12.75" hidden="false" customHeight="true" outlineLevel="0" collapsed="false">
      <c r="A4714" s="63" t="s">
        <v>3208</v>
      </c>
      <c r="B4714" s="63" t="s">
        <v>1182</v>
      </c>
      <c r="C4714" s="63"/>
      <c r="D4714" s="64"/>
      <c r="E4714" s="54" t="n">
        <v>0.137372685185185</v>
      </c>
      <c r="F4714" s="53" t="n">
        <v>1996</v>
      </c>
      <c r="G4714" s="55" t="str">
        <f aca="false">CONCATENATE(A4714,", ",B4714)</f>
        <v>Honchen, Larry</v>
      </c>
      <c r="H4714" s="58"/>
    </row>
    <row r="4715" customFormat="false" ht="12.75" hidden="false" customHeight="true" outlineLevel="0" collapsed="false">
      <c r="A4715" s="63" t="s">
        <v>3208</v>
      </c>
      <c r="B4715" s="63" t="s">
        <v>3209</v>
      </c>
      <c r="C4715" s="63"/>
      <c r="D4715" s="64"/>
      <c r="E4715" s="54" t="n">
        <v>0.137372685185185</v>
      </c>
      <c r="F4715" s="53" t="n">
        <v>1996</v>
      </c>
      <c r="G4715" s="55" t="str">
        <f aca="false">CONCATENATE(A4715,", ",B4715)</f>
        <v>Honchen, Vickie</v>
      </c>
      <c r="H4715" s="58"/>
    </row>
    <row r="4716" customFormat="false" ht="12.75" hidden="false" customHeight="true" outlineLevel="0" collapsed="false">
      <c r="A4716" s="63" t="s">
        <v>3208</v>
      </c>
      <c r="B4716" s="63" t="s">
        <v>3209</v>
      </c>
      <c r="C4716" s="63"/>
      <c r="D4716" s="64"/>
      <c r="E4716" s="54" t="n">
        <v>0.131921296296296</v>
      </c>
      <c r="F4716" s="53" t="n">
        <v>1997</v>
      </c>
      <c r="G4716" s="55" t="str">
        <f aca="false">CONCATENATE(A4716,", ",B4716)</f>
        <v>Honchen, Vickie</v>
      </c>
      <c r="H4716" s="58"/>
    </row>
    <row r="4717" customFormat="false" ht="12.75" hidden="false" customHeight="true" outlineLevel="0" collapsed="false">
      <c r="A4717" s="63" t="s">
        <v>3210</v>
      </c>
      <c r="B4717" s="63" t="s">
        <v>3211</v>
      </c>
      <c r="C4717" s="63"/>
      <c r="D4717" s="64"/>
      <c r="E4717" s="54" t="n">
        <v>0.177106481481482</v>
      </c>
      <c r="F4717" s="53" t="n">
        <v>1997</v>
      </c>
      <c r="G4717" s="55" t="str">
        <f aca="false">CONCATENATE(A4717,", ",B4717)</f>
        <v>Hoober, Elisabeth</v>
      </c>
      <c r="H4717" s="58"/>
    </row>
    <row r="4718" customFormat="false" ht="12.75" hidden="false" customHeight="true" outlineLevel="0" collapsed="false">
      <c r="A4718" s="63" t="s">
        <v>3212</v>
      </c>
      <c r="B4718" s="63" t="s">
        <v>245</v>
      </c>
      <c r="C4718" s="63" t="s">
        <v>86</v>
      </c>
      <c r="D4718" s="64" t="n">
        <v>30</v>
      </c>
      <c r="E4718" s="54" t="n">
        <v>0.103773148148148</v>
      </c>
      <c r="F4718" s="53" t="n">
        <v>2002</v>
      </c>
      <c r="G4718" s="55" t="str">
        <f aca="false">CONCATENATE(A4718,", ",B4718)</f>
        <v>Hood, Julie</v>
      </c>
      <c r="H4718" s="58"/>
    </row>
    <row r="4719" customFormat="false" ht="12.75" hidden="false" customHeight="true" outlineLevel="0" collapsed="false">
      <c r="A4719" s="63" t="s">
        <v>3213</v>
      </c>
      <c r="B4719" s="63" t="s">
        <v>355</v>
      </c>
      <c r="C4719" s="63" t="s">
        <v>95</v>
      </c>
      <c r="D4719" s="64" t="n">
        <v>36</v>
      </c>
      <c r="E4719" s="54" t="n">
        <v>0.129351851851852</v>
      </c>
      <c r="F4719" s="53" t="n">
        <v>2001</v>
      </c>
      <c r="G4719" s="55" t="str">
        <f aca="false">CONCATENATE(A4719,", ",B4719)</f>
        <v>Hooper III, Charles</v>
      </c>
      <c r="H4719" s="58"/>
    </row>
    <row r="4720" customFormat="false" ht="12.75" hidden="false" customHeight="true" outlineLevel="0" collapsed="false">
      <c r="A4720" s="63" t="s">
        <v>3213</v>
      </c>
      <c r="B4720" s="63" t="s">
        <v>355</v>
      </c>
      <c r="C4720" s="63" t="s">
        <v>95</v>
      </c>
      <c r="D4720" s="64" t="n">
        <v>36</v>
      </c>
      <c r="E4720" s="54" t="n">
        <v>0.118935185185185</v>
      </c>
      <c r="F4720" s="53" t="n">
        <v>2002</v>
      </c>
      <c r="G4720" s="55" t="str">
        <f aca="false">CONCATENATE(A4720,", ",B4720)</f>
        <v>Hooper III, Charles</v>
      </c>
      <c r="H4720" s="58"/>
    </row>
    <row r="4721" customFormat="false" ht="12.75" hidden="false" customHeight="true" outlineLevel="0" collapsed="false">
      <c r="A4721" s="61" t="s">
        <v>3214</v>
      </c>
      <c r="B4721" s="61" t="s">
        <v>895</v>
      </c>
      <c r="C4721" s="61" t="s">
        <v>86</v>
      </c>
      <c r="D4721" s="64" t="n">
        <v>34</v>
      </c>
      <c r="E4721" s="54" t="n">
        <v>0.131412037037037</v>
      </c>
      <c r="F4721" s="53" t="n">
        <v>2007</v>
      </c>
      <c r="G4721" s="55" t="str">
        <f aca="false">CONCATENATE(A4721,", ",B4721)</f>
        <v>Hooper, Christine</v>
      </c>
      <c r="H4721" s="58"/>
    </row>
    <row r="4722" customFormat="false" ht="12.75" hidden="false" customHeight="true" outlineLevel="0" collapsed="false">
      <c r="A4722" s="63" t="s">
        <v>3214</v>
      </c>
      <c r="B4722" s="63" t="s">
        <v>85</v>
      </c>
      <c r="C4722" s="63" t="s">
        <v>86</v>
      </c>
      <c r="D4722" s="64" t="n">
        <v>40</v>
      </c>
      <c r="E4722" s="54" t="n">
        <v>0.113298611111111</v>
      </c>
      <c r="F4722" s="53" t="n">
        <v>2000</v>
      </c>
      <c r="G4722" s="55" t="str">
        <f aca="false">CONCATENATE(A4722,", ",B4722)</f>
        <v>Hooper, Elizabeth</v>
      </c>
      <c r="H4722" s="58"/>
    </row>
    <row r="4723" customFormat="false" ht="12.75" hidden="false" customHeight="true" outlineLevel="0" collapsed="false">
      <c r="A4723" s="63" t="s">
        <v>3214</v>
      </c>
      <c r="B4723" s="63" t="s">
        <v>85</v>
      </c>
      <c r="C4723" s="63" t="s">
        <v>86</v>
      </c>
      <c r="D4723" s="64" t="n">
        <v>40</v>
      </c>
      <c r="E4723" s="54" t="n">
        <v>0.107025462962963</v>
      </c>
      <c r="F4723" s="53" t="n">
        <v>2001</v>
      </c>
      <c r="G4723" s="55" t="str">
        <f aca="false">CONCATENATE(A4723,", ",B4723)</f>
        <v>Hooper, Elizabeth</v>
      </c>
      <c r="H4723" s="58"/>
    </row>
    <row r="4724" customFormat="false" ht="12.75" hidden="false" customHeight="true" outlineLevel="0" collapsed="false">
      <c r="A4724" s="63" t="s">
        <v>3214</v>
      </c>
      <c r="B4724" s="63" t="s">
        <v>85</v>
      </c>
      <c r="C4724" s="63" t="s">
        <v>86</v>
      </c>
      <c r="D4724" s="64" t="n">
        <v>40</v>
      </c>
      <c r="E4724" s="54" t="n">
        <v>0.140543981481481</v>
      </c>
      <c r="F4724" s="53" t="n">
        <v>2002</v>
      </c>
      <c r="G4724" s="55" t="str">
        <f aca="false">CONCATENATE(A4724,", ",B4724)</f>
        <v>Hooper, Elizabeth</v>
      </c>
      <c r="H4724" s="58"/>
    </row>
    <row r="4725" customFormat="false" ht="12.75" hidden="false" customHeight="true" outlineLevel="0" collapsed="false">
      <c r="A4725" s="63" t="s">
        <v>3214</v>
      </c>
      <c r="B4725" s="63" t="s">
        <v>85</v>
      </c>
      <c r="C4725" s="63" t="s">
        <v>86</v>
      </c>
      <c r="D4725" s="64" t="n">
        <v>40</v>
      </c>
      <c r="E4725" s="54" t="n">
        <v>0.121354166666667</v>
      </c>
      <c r="F4725" s="53" t="n">
        <v>2003</v>
      </c>
      <c r="G4725" s="55" t="str">
        <f aca="false">CONCATENATE(A4725,", ",B4725)</f>
        <v>Hooper, Elizabeth</v>
      </c>
      <c r="H4725" s="58"/>
    </row>
    <row r="4726" customFormat="false" ht="12.75" hidden="false" customHeight="true" outlineLevel="0" collapsed="false">
      <c r="A4726" s="63" t="s">
        <v>3214</v>
      </c>
      <c r="B4726" s="63" t="s">
        <v>85</v>
      </c>
      <c r="C4726" s="63" t="s">
        <v>86</v>
      </c>
      <c r="D4726" s="64" t="n">
        <v>40</v>
      </c>
      <c r="E4726" s="54" t="n">
        <v>0.1071875</v>
      </c>
      <c r="F4726" s="53" t="n">
        <v>2005</v>
      </c>
      <c r="G4726" s="55" t="str">
        <f aca="false">CONCATENATE(A4726,", ",B4726)</f>
        <v>Hooper, Elizabeth</v>
      </c>
      <c r="H4726" s="58"/>
    </row>
    <row r="4727" customFormat="false" ht="12.75" hidden="false" customHeight="true" outlineLevel="0" collapsed="false">
      <c r="A4727" s="63" t="s">
        <v>3214</v>
      </c>
      <c r="B4727" s="63" t="s">
        <v>85</v>
      </c>
      <c r="C4727" s="63" t="s">
        <v>86</v>
      </c>
      <c r="D4727" s="64" t="n">
        <v>40</v>
      </c>
      <c r="E4727" s="54" t="n">
        <v>0.105902777777778</v>
      </c>
      <c r="F4727" s="53" t="n">
        <v>2006</v>
      </c>
      <c r="G4727" s="55" t="str">
        <f aca="false">CONCATENATE(A4727,", ",B4727)</f>
        <v>Hooper, Elizabeth</v>
      </c>
      <c r="H4727" s="58"/>
    </row>
    <row r="4728" customFormat="false" ht="12.75" hidden="false" customHeight="true" outlineLevel="0" collapsed="false">
      <c r="A4728" s="61" t="s">
        <v>3214</v>
      </c>
      <c r="B4728" s="61" t="s">
        <v>85</v>
      </c>
      <c r="C4728" s="61" t="s">
        <v>86</v>
      </c>
      <c r="D4728" s="64" t="n">
        <v>41</v>
      </c>
      <c r="E4728" s="54" t="n">
        <v>0.102037037037037</v>
      </c>
      <c r="F4728" s="53" t="n">
        <v>2007</v>
      </c>
      <c r="G4728" s="55" t="str">
        <f aca="false">CONCATENATE(A4728,", ",B4728)</f>
        <v>Hooper, Elizabeth</v>
      </c>
      <c r="H4728" s="58"/>
    </row>
    <row r="4729" customFormat="false" ht="12.75" hidden="false" customHeight="true" outlineLevel="0" collapsed="false">
      <c r="A4729" s="61" t="s">
        <v>3214</v>
      </c>
      <c r="B4729" s="61" t="s">
        <v>85</v>
      </c>
      <c r="C4729" s="61" t="s">
        <v>86</v>
      </c>
      <c r="D4729" s="64" t="n">
        <v>42</v>
      </c>
      <c r="E4729" s="54" t="n">
        <v>0.0993831018518519</v>
      </c>
      <c r="F4729" s="53" t="n">
        <v>2008</v>
      </c>
      <c r="G4729" s="55" t="str">
        <f aca="false">CONCATENATE(A4729,", ",B4729)</f>
        <v>Hooper, Elizabeth</v>
      </c>
      <c r="H4729" s="58"/>
    </row>
    <row r="4730" customFormat="false" ht="12.75" hidden="false" customHeight="true" outlineLevel="0" collapsed="false">
      <c r="A4730" s="59" t="s">
        <v>3214</v>
      </c>
      <c r="B4730" s="59" t="s">
        <v>85</v>
      </c>
      <c r="C4730" s="59" t="s">
        <v>86</v>
      </c>
      <c r="D4730" s="59" t="n">
        <v>45</v>
      </c>
      <c r="E4730" s="54" t="n">
        <v>0.106134259259259</v>
      </c>
      <c r="F4730" s="59" t="n">
        <v>2011</v>
      </c>
      <c r="G4730" s="55" t="str">
        <f aca="false">CONCATENATE(A4730,", ",B4730)</f>
        <v>Hooper, Elizabeth</v>
      </c>
      <c r="H4730" s="58"/>
    </row>
    <row r="4731" customFormat="false" ht="12.75" hidden="false" customHeight="true" outlineLevel="0" collapsed="false">
      <c r="A4731" s="61" t="s">
        <v>3214</v>
      </c>
      <c r="B4731" s="61" t="s">
        <v>85</v>
      </c>
      <c r="C4731" s="61" t="s">
        <v>86</v>
      </c>
      <c r="D4731" s="61" t="n">
        <v>48</v>
      </c>
      <c r="E4731" s="62" t="n">
        <v>0.111724537037037</v>
      </c>
      <c r="F4731" s="53" t="n">
        <v>2014</v>
      </c>
      <c r="G4731" s="55" t="str">
        <f aca="false">CONCATENATE(A4731,", ",B4731)</f>
        <v>Hooper, Elizabeth</v>
      </c>
      <c r="H4731" s="58"/>
    </row>
    <row r="4732" customFormat="false" ht="12.75" hidden="false" customHeight="true" outlineLevel="0" collapsed="false">
      <c r="A4732" s="55" t="s">
        <v>3214</v>
      </c>
      <c r="B4732" s="55" t="s">
        <v>85</v>
      </c>
      <c r="C4732" s="55" t="s">
        <v>86</v>
      </c>
      <c r="D4732" s="55" t="n">
        <v>49</v>
      </c>
      <c r="E4732" s="55" t="s">
        <v>3215</v>
      </c>
      <c r="F4732" s="55" t="n">
        <v>2015</v>
      </c>
      <c r="G4732" s="55" t="str">
        <f aca="false">CONCATENATE(A4732,", ",B4732)</f>
        <v>Hooper, Elizabeth</v>
      </c>
      <c r="H4732" s="58"/>
    </row>
    <row r="4733" customFormat="false" ht="12.75" hidden="false" customHeight="true" outlineLevel="0" collapsed="false">
      <c r="A4733" s="65" t="s">
        <v>3214</v>
      </c>
      <c r="B4733" s="65" t="s">
        <v>85</v>
      </c>
      <c r="C4733" s="65" t="s">
        <v>86</v>
      </c>
      <c r="D4733" s="65" t="n">
        <v>50</v>
      </c>
      <c r="E4733" s="65" t="s">
        <v>3216</v>
      </c>
      <c r="F4733" s="65" t="n">
        <v>2016</v>
      </c>
      <c r="G4733" s="66" t="str">
        <f aca="false">CONCATENATE(A4733,", ",B4733)</f>
        <v>Hooper, Elizabeth</v>
      </c>
      <c r="H4733" s="58"/>
    </row>
    <row r="4734" customFormat="false" ht="12.75" hidden="false" customHeight="true" outlineLevel="0" collapsed="false">
      <c r="A4734" s="63" t="s">
        <v>572</v>
      </c>
      <c r="B4734" s="63" t="s">
        <v>1020</v>
      </c>
      <c r="C4734" s="63" t="s">
        <v>86</v>
      </c>
      <c r="D4734" s="64" t="n">
        <v>28</v>
      </c>
      <c r="E4734" s="54" t="n">
        <v>0.105150462962963</v>
      </c>
      <c r="F4734" s="53" t="n">
        <v>2006</v>
      </c>
      <c r="G4734" s="55" t="str">
        <f aca="false">CONCATENATE(A4734,", ",B4734)</f>
        <v>Hope, Paula</v>
      </c>
      <c r="H4734" s="58"/>
    </row>
    <row r="4735" customFormat="false" ht="12.75" hidden="false" customHeight="true" outlineLevel="0" collapsed="false">
      <c r="A4735" s="59" t="s">
        <v>3217</v>
      </c>
      <c r="B4735" s="59" t="s">
        <v>1777</v>
      </c>
      <c r="C4735" s="59" t="s">
        <v>86</v>
      </c>
      <c r="D4735" s="59" t="n">
        <v>50</v>
      </c>
      <c r="E4735" s="54" t="n">
        <v>0.173819444444444</v>
      </c>
      <c r="F4735" s="55" t="n">
        <v>2011</v>
      </c>
      <c r="G4735" s="55" t="str">
        <f aca="false">CONCATENATE(A4735,", ",B4735)</f>
        <v>Hopkins, Gretchen</v>
      </c>
      <c r="H4735" s="58"/>
    </row>
    <row r="4736" customFormat="false" ht="12.75" hidden="false" customHeight="true" outlineLevel="0" collapsed="false">
      <c r="A4736" s="53" t="s">
        <v>3217</v>
      </c>
      <c r="B4736" s="53" t="s">
        <v>1777</v>
      </c>
      <c r="C4736" s="53" t="s">
        <v>86</v>
      </c>
      <c r="D4736" s="53" t="n">
        <v>53</v>
      </c>
      <c r="E4736" s="62" t="n">
        <v>0.215902777777778</v>
      </c>
      <c r="F4736" s="53" t="n">
        <v>2014</v>
      </c>
      <c r="G4736" s="55" t="str">
        <f aca="false">CONCATENATE(A4736,", ",B4736)</f>
        <v>Hopkins, Gretchen</v>
      </c>
      <c r="H4736" s="58"/>
    </row>
    <row r="4737" customFormat="false" ht="12.75" hidden="false" customHeight="true" outlineLevel="0" collapsed="false">
      <c r="A4737" s="59" t="s">
        <v>3217</v>
      </c>
      <c r="B4737" s="59" t="s">
        <v>3218</v>
      </c>
      <c r="C4737" s="59" t="s">
        <v>95</v>
      </c>
      <c r="D4737" s="59" t="n">
        <v>34</v>
      </c>
      <c r="E4737" s="54" t="n">
        <v>0.168703703703704</v>
      </c>
      <c r="F4737" s="55" t="n">
        <v>2012</v>
      </c>
      <c r="G4737" s="55" t="str">
        <f aca="false">CONCATENATE(A4737,", ",B4737)</f>
        <v>Hopkins, Jack </v>
      </c>
      <c r="H4737" s="58"/>
    </row>
    <row r="4738" customFormat="false" ht="12.75" hidden="false" customHeight="true" outlineLevel="0" collapsed="false">
      <c r="A4738" s="59" t="s">
        <v>3217</v>
      </c>
      <c r="B4738" s="59" t="s">
        <v>1533</v>
      </c>
      <c r="C4738" s="59" t="s">
        <v>86</v>
      </c>
      <c r="D4738" s="59" t="n">
        <v>27</v>
      </c>
      <c r="E4738" s="54" t="n">
        <v>0.237974537037037</v>
      </c>
      <c r="F4738" s="55" t="n">
        <v>2011</v>
      </c>
      <c r="G4738" s="55" t="str">
        <f aca="false">CONCATENATE(A4738,", ",B4738)</f>
        <v>Hopkins, Nicole</v>
      </c>
      <c r="H4738" s="58"/>
    </row>
    <row r="4739" customFormat="false" ht="12.75" hidden="false" customHeight="true" outlineLevel="0" collapsed="false">
      <c r="A4739" s="53" t="s">
        <v>3217</v>
      </c>
      <c r="B4739" s="53" t="s">
        <v>119</v>
      </c>
      <c r="C4739" s="53" t="s">
        <v>95</v>
      </c>
      <c r="D4739" s="53" t="n">
        <v>55</v>
      </c>
      <c r="E4739" s="62" t="n">
        <v>0.148402777777778</v>
      </c>
      <c r="F4739" s="53" t="n">
        <v>2014</v>
      </c>
      <c r="G4739" s="55" t="str">
        <f aca="false">CONCATENATE(A4739,", ",B4739)</f>
        <v>Hopkins, Peter</v>
      </c>
      <c r="H4739" s="58"/>
    </row>
    <row r="4740" customFormat="false" ht="12.75" hidden="false" customHeight="true" outlineLevel="0" collapsed="false">
      <c r="A4740" s="59" t="s">
        <v>3217</v>
      </c>
      <c r="B4740" s="59" t="s">
        <v>3219</v>
      </c>
      <c r="C4740" s="59" t="s">
        <v>86</v>
      </c>
      <c r="D4740" s="59" t="n">
        <v>36</v>
      </c>
      <c r="E4740" s="54" t="n">
        <v>0.168715277777778</v>
      </c>
      <c r="F4740" s="59" t="n">
        <v>2012</v>
      </c>
      <c r="G4740" s="55" t="str">
        <f aca="false">CONCATENATE(A4740,", ",B4740)</f>
        <v>Hopkins, Rachel </v>
      </c>
      <c r="H4740" s="58"/>
    </row>
    <row r="4741" customFormat="false" ht="12.75" hidden="false" customHeight="true" outlineLevel="0" collapsed="false">
      <c r="A4741" s="63" t="s">
        <v>3220</v>
      </c>
      <c r="B4741" s="63" t="s">
        <v>116</v>
      </c>
      <c r="C4741" s="63" t="s">
        <v>86</v>
      </c>
      <c r="D4741" s="64" t="n">
        <v>43</v>
      </c>
      <c r="E4741" s="54" t="n">
        <v>0.123136574074074</v>
      </c>
      <c r="F4741" s="61" t="n">
        <v>2002</v>
      </c>
      <c r="G4741" s="55" t="str">
        <f aca="false">CONCATENATE(A4741,", ",B4741)</f>
        <v>Hopp, Karen</v>
      </c>
      <c r="H4741" s="58"/>
    </row>
    <row r="4742" customFormat="false" ht="12.75" hidden="false" customHeight="true" outlineLevel="0" collapsed="false">
      <c r="A4742" s="61" t="s">
        <v>3221</v>
      </c>
      <c r="B4742" s="61" t="s">
        <v>520</v>
      </c>
      <c r="C4742" s="61" t="s">
        <v>95</v>
      </c>
      <c r="D4742" s="61" t="n">
        <v>42</v>
      </c>
      <c r="E4742" s="54" t="n">
        <v>0.138980324074074</v>
      </c>
      <c r="F4742" s="53" t="n">
        <v>2010</v>
      </c>
      <c r="G4742" s="55" t="str">
        <f aca="false">CONCATENATE(A4742,", ",B4742)</f>
        <v>Hoppenworth, James</v>
      </c>
      <c r="H4742" s="58"/>
    </row>
    <row r="4743" customFormat="false" ht="12.75" hidden="false" customHeight="true" outlineLevel="0" collapsed="false">
      <c r="A4743" s="59" t="s">
        <v>3221</v>
      </c>
      <c r="B4743" s="59" t="s">
        <v>671</v>
      </c>
      <c r="C4743" s="59" t="s">
        <v>95</v>
      </c>
      <c r="D4743" s="59" t="n">
        <v>43</v>
      </c>
      <c r="E4743" s="54" t="n">
        <v>0.135</v>
      </c>
      <c r="F4743" s="55" t="n">
        <v>2011</v>
      </c>
      <c r="G4743" s="55" t="str">
        <f aca="false">CONCATENATE(A4743,", ",B4743)</f>
        <v>Hoppenworth, Jim</v>
      </c>
      <c r="H4743" s="58"/>
    </row>
    <row r="4744" customFormat="false" ht="12.75" hidden="false" customHeight="true" outlineLevel="0" collapsed="false">
      <c r="A4744" s="55" t="s">
        <v>3221</v>
      </c>
      <c r="B4744" s="55" t="s">
        <v>671</v>
      </c>
      <c r="C4744" s="55" t="s">
        <v>95</v>
      </c>
      <c r="D4744" s="55" t="n">
        <v>47</v>
      </c>
      <c r="E4744" s="55" t="s">
        <v>3222</v>
      </c>
      <c r="F4744" s="55" t="n">
        <v>2015</v>
      </c>
      <c r="G4744" s="55" t="str">
        <f aca="false">CONCATENATE(A4744,", ",B4744)</f>
        <v>Hoppenworth, Jim</v>
      </c>
      <c r="H4744" s="58"/>
    </row>
    <row r="4745" customFormat="false" ht="12.75" hidden="false" customHeight="true" outlineLevel="0" collapsed="false">
      <c r="A4745" s="65" t="s">
        <v>3221</v>
      </c>
      <c r="B4745" s="65" t="s">
        <v>671</v>
      </c>
      <c r="C4745" s="65" t="s">
        <v>95</v>
      </c>
      <c r="D4745" s="65" t="n">
        <v>48</v>
      </c>
      <c r="E4745" s="65" t="s">
        <v>3223</v>
      </c>
      <c r="F4745" s="65" t="n">
        <v>2016</v>
      </c>
      <c r="G4745" s="66" t="str">
        <f aca="false">CONCATENATE(A4745,", ",B4745)</f>
        <v>Hoppenworth, Jim</v>
      </c>
      <c r="H4745" s="58"/>
    </row>
    <row r="4746" customFormat="false" ht="12.75" hidden="false" customHeight="true" outlineLevel="0" collapsed="false">
      <c r="A4746" s="63" t="s">
        <v>3224</v>
      </c>
      <c r="B4746" s="63" t="s">
        <v>202</v>
      </c>
      <c r="C4746" s="63"/>
      <c r="D4746" s="64"/>
      <c r="E4746" s="54" t="n">
        <v>0.118645833333333</v>
      </c>
      <c r="F4746" s="53" t="n">
        <v>1997</v>
      </c>
      <c r="G4746" s="55" t="str">
        <f aca="false">CONCATENATE(A4746,", ",B4746)</f>
        <v>Horn, Debbie</v>
      </c>
      <c r="H4746" s="58"/>
    </row>
    <row r="4747" customFormat="false" ht="12.75" hidden="false" customHeight="true" outlineLevel="0" collapsed="false">
      <c r="A4747" s="63" t="s">
        <v>3224</v>
      </c>
      <c r="B4747" s="63" t="s">
        <v>264</v>
      </c>
      <c r="C4747" s="63" t="s">
        <v>86</v>
      </c>
      <c r="D4747" s="64" t="n">
        <v>36</v>
      </c>
      <c r="E4747" s="54" t="n">
        <v>0.11193287037037</v>
      </c>
      <c r="F4747" s="53" t="n">
        <v>1997</v>
      </c>
      <c r="G4747" s="55" t="str">
        <f aca="false">CONCATENATE(A4747,", ",B4747)</f>
        <v>Horn, Rhonda</v>
      </c>
      <c r="H4747" s="58"/>
    </row>
    <row r="4748" customFormat="false" ht="12.75" hidden="false" customHeight="true" outlineLevel="0" collapsed="false">
      <c r="A4748" s="61" t="s">
        <v>3225</v>
      </c>
      <c r="B4748" s="61" t="s">
        <v>902</v>
      </c>
      <c r="C4748" s="61" t="s">
        <v>95</v>
      </c>
      <c r="D4748" s="64" t="n">
        <v>28</v>
      </c>
      <c r="E4748" s="54" t="n">
        <v>0.0941574074074074</v>
      </c>
      <c r="F4748" s="61" t="n">
        <v>2008</v>
      </c>
      <c r="G4748" s="55" t="str">
        <f aca="false">CONCATENATE(A4748,", ",B4748)</f>
        <v>Horner, Matt</v>
      </c>
      <c r="H4748" s="58"/>
    </row>
    <row r="4749" customFormat="false" ht="12.75" hidden="false" customHeight="true" outlineLevel="0" collapsed="false">
      <c r="A4749" s="61" t="s">
        <v>3226</v>
      </c>
      <c r="B4749" s="61" t="s">
        <v>434</v>
      </c>
      <c r="C4749" s="61" t="s">
        <v>86</v>
      </c>
      <c r="D4749" s="61" t="n">
        <v>27</v>
      </c>
      <c r="E4749" s="54" t="n">
        <v>0.100517361111111</v>
      </c>
      <c r="F4749" s="53" t="n">
        <v>2010</v>
      </c>
      <c r="G4749" s="55" t="str">
        <f aca="false">CONCATENATE(A4749,", ",B4749)</f>
        <v>Horras, Jessica</v>
      </c>
      <c r="H4749" s="58"/>
    </row>
    <row r="4750" customFormat="false" ht="12.75" hidden="false" customHeight="true" outlineLevel="0" collapsed="false">
      <c r="A4750" s="59" t="s">
        <v>3226</v>
      </c>
      <c r="B4750" s="59" t="s">
        <v>434</v>
      </c>
      <c r="C4750" s="59" t="s">
        <v>86</v>
      </c>
      <c r="D4750" s="59" t="n">
        <v>28</v>
      </c>
      <c r="E4750" s="54" t="n">
        <v>0.0987847222222222</v>
      </c>
      <c r="F4750" s="55" t="n">
        <v>2011</v>
      </c>
      <c r="G4750" s="55" t="str">
        <f aca="false">CONCATENATE(A4750,", ",B4750)</f>
        <v>Horras, Jessica</v>
      </c>
      <c r="H4750" s="58"/>
    </row>
    <row r="4751" customFormat="false" ht="12.75" hidden="false" customHeight="true" outlineLevel="0" collapsed="false">
      <c r="A4751" s="61" t="s">
        <v>3227</v>
      </c>
      <c r="B4751" s="61" t="s">
        <v>3228</v>
      </c>
      <c r="C4751" s="61" t="s">
        <v>86</v>
      </c>
      <c r="D4751" s="64" t="n">
        <v>33</v>
      </c>
      <c r="E4751" s="54" t="n">
        <v>0.119159722222321</v>
      </c>
      <c r="F4751" s="53" t="n">
        <v>2009</v>
      </c>
      <c r="G4751" s="55" t="str">
        <f aca="false">CONCATENATE(A4751,", ",B4751)</f>
        <v>Hosler-Smytthe, Cara</v>
      </c>
      <c r="H4751" s="58"/>
    </row>
    <row r="4752" customFormat="false" ht="12.75" hidden="false" customHeight="true" outlineLevel="0" collapsed="false">
      <c r="A4752" s="63" t="s">
        <v>3229</v>
      </c>
      <c r="B4752" s="63" t="s">
        <v>532</v>
      </c>
      <c r="C4752" s="63" t="s">
        <v>86</v>
      </c>
      <c r="D4752" s="64" t="n">
        <v>41</v>
      </c>
      <c r="E4752" s="54" t="n">
        <v>0.133090277777778</v>
      </c>
      <c r="F4752" s="53" t="n">
        <v>2002</v>
      </c>
      <c r="G4752" s="55" t="str">
        <f aca="false">CONCATENATE(A4752,", ",B4752)</f>
        <v>Hotchkiss, Linda</v>
      </c>
      <c r="H4752" s="58"/>
    </row>
    <row r="4753" customFormat="false" ht="12.75" hidden="false" customHeight="true" outlineLevel="0" collapsed="false">
      <c r="A4753" s="63" t="s">
        <v>3230</v>
      </c>
      <c r="B4753" s="63" t="s">
        <v>1258</v>
      </c>
      <c r="C4753" s="63" t="s">
        <v>95</v>
      </c>
      <c r="D4753" s="64" t="n">
        <v>51</v>
      </c>
      <c r="E4753" s="54" t="n">
        <v>0.0929976851851852</v>
      </c>
      <c r="F4753" s="53" t="n">
        <v>1993</v>
      </c>
      <c r="G4753" s="55" t="str">
        <f aca="false">CONCATENATE(A4753,", ",B4753)</f>
        <v>Houghton, Richard</v>
      </c>
      <c r="H4753" s="58"/>
    </row>
    <row r="4754" customFormat="false" ht="12.75" hidden="false" customHeight="true" outlineLevel="0" collapsed="false">
      <c r="A4754" s="63" t="s">
        <v>3230</v>
      </c>
      <c r="B4754" s="63" t="s">
        <v>1258</v>
      </c>
      <c r="C4754" s="63" t="s">
        <v>95</v>
      </c>
      <c r="D4754" s="64" t="n">
        <v>51</v>
      </c>
      <c r="E4754" s="54" t="n">
        <v>0.0933101851851852</v>
      </c>
      <c r="F4754" s="53" t="n">
        <v>1994</v>
      </c>
      <c r="G4754" s="55" t="str">
        <f aca="false">CONCATENATE(A4754,", ",B4754)</f>
        <v>Houghton, Richard</v>
      </c>
      <c r="H4754" s="58"/>
    </row>
    <row r="4755" customFormat="false" ht="12.75" hidden="false" customHeight="true" outlineLevel="0" collapsed="false">
      <c r="A4755" s="63" t="s">
        <v>3230</v>
      </c>
      <c r="B4755" s="63" t="s">
        <v>1258</v>
      </c>
      <c r="C4755" s="63" t="s">
        <v>95</v>
      </c>
      <c r="D4755" s="64" t="n">
        <v>51</v>
      </c>
      <c r="E4755" s="54" t="n">
        <v>0.101284722222222</v>
      </c>
      <c r="F4755" s="53" t="n">
        <v>1995</v>
      </c>
      <c r="G4755" s="55" t="str">
        <f aca="false">CONCATENATE(A4755,", ",B4755)</f>
        <v>Houghton, Richard</v>
      </c>
      <c r="H4755" s="58"/>
    </row>
    <row r="4756" customFormat="false" ht="12.75" hidden="false" customHeight="true" outlineLevel="0" collapsed="false">
      <c r="A4756" s="63" t="s">
        <v>3230</v>
      </c>
      <c r="B4756" s="63" t="s">
        <v>1258</v>
      </c>
      <c r="C4756" s="63" t="s">
        <v>95</v>
      </c>
      <c r="D4756" s="64" t="n">
        <v>51</v>
      </c>
      <c r="E4756" s="54" t="n">
        <v>0.098912037037037</v>
      </c>
      <c r="F4756" s="53" t="n">
        <v>1996</v>
      </c>
      <c r="G4756" s="55" t="str">
        <f aca="false">CONCATENATE(A4756,", ",B4756)</f>
        <v>Houghton, Richard</v>
      </c>
      <c r="H4756" s="58"/>
    </row>
    <row r="4757" customFormat="false" ht="12.75" hidden="false" customHeight="true" outlineLevel="0" collapsed="false">
      <c r="A4757" s="63" t="s">
        <v>3230</v>
      </c>
      <c r="B4757" s="63" t="s">
        <v>1258</v>
      </c>
      <c r="C4757" s="63" t="s">
        <v>95</v>
      </c>
      <c r="D4757" s="64" t="n">
        <v>51</v>
      </c>
      <c r="E4757" s="54" t="n">
        <v>0.0953240740740741</v>
      </c>
      <c r="F4757" s="53" t="n">
        <v>1997</v>
      </c>
      <c r="G4757" s="55" t="str">
        <f aca="false">CONCATENATE(A4757,", ",B4757)</f>
        <v>Houghton, Richard</v>
      </c>
      <c r="H4757" s="58"/>
    </row>
    <row r="4758" customFormat="false" ht="12.75" hidden="false" customHeight="true" outlineLevel="0" collapsed="false">
      <c r="A4758" s="63" t="s">
        <v>3230</v>
      </c>
      <c r="B4758" s="63" t="s">
        <v>1258</v>
      </c>
      <c r="C4758" s="63" t="s">
        <v>95</v>
      </c>
      <c r="D4758" s="64" t="n">
        <v>51</v>
      </c>
      <c r="E4758" s="54" t="n">
        <v>0.104664351851852</v>
      </c>
      <c r="F4758" s="53" t="n">
        <v>1998</v>
      </c>
      <c r="G4758" s="55" t="str">
        <f aca="false">CONCATENATE(A4758,", ",B4758)</f>
        <v>Houghton, Richard</v>
      </c>
      <c r="H4758" s="58"/>
    </row>
    <row r="4759" customFormat="false" ht="12.75" hidden="false" customHeight="true" outlineLevel="0" collapsed="false">
      <c r="A4759" s="63" t="s">
        <v>3230</v>
      </c>
      <c r="B4759" s="63" t="s">
        <v>1258</v>
      </c>
      <c r="C4759" s="63" t="s">
        <v>95</v>
      </c>
      <c r="D4759" s="64" t="n">
        <v>51</v>
      </c>
      <c r="E4759" s="54" t="n">
        <v>0.100729166666667</v>
      </c>
      <c r="F4759" s="53" t="n">
        <v>1999</v>
      </c>
      <c r="G4759" s="55" t="str">
        <f aca="false">CONCATENATE(A4759,", ",B4759)</f>
        <v>Houghton, Richard</v>
      </c>
      <c r="H4759" s="58"/>
    </row>
    <row r="4760" customFormat="false" ht="12.75" hidden="false" customHeight="true" outlineLevel="0" collapsed="false">
      <c r="A4760" s="63" t="s">
        <v>3230</v>
      </c>
      <c r="B4760" s="63" t="s">
        <v>1258</v>
      </c>
      <c r="C4760" s="63" t="s">
        <v>95</v>
      </c>
      <c r="D4760" s="64" t="n">
        <v>51</v>
      </c>
      <c r="E4760" s="54" t="n">
        <v>0.101828703703704</v>
      </c>
      <c r="F4760" s="53" t="n">
        <v>2000</v>
      </c>
      <c r="G4760" s="55" t="str">
        <f aca="false">CONCATENATE(A4760,", ",B4760)</f>
        <v>Houghton, Richard</v>
      </c>
      <c r="H4760" s="58"/>
    </row>
    <row r="4761" customFormat="false" ht="12.75" hidden="false" customHeight="true" outlineLevel="0" collapsed="false">
      <c r="A4761" s="63" t="s">
        <v>3230</v>
      </c>
      <c r="B4761" s="63" t="s">
        <v>357</v>
      </c>
      <c r="C4761" s="63"/>
      <c r="D4761" s="64"/>
      <c r="E4761" s="54" t="n">
        <v>0.234583333333333</v>
      </c>
      <c r="F4761" s="53" t="n">
        <v>1996</v>
      </c>
      <c r="G4761" s="55" t="str">
        <f aca="false">CONCATENATE(A4761,", ",B4761)</f>
        <v>Houghton, Sandra</v>
      </c>
      <c r="H4761" s="58"/>
    </row>
    <row r="4762" customFormat="false" ht="12.75" hidden="false" customHeight="true" outlineLevel="0" collapsed="false">
      <c r="A4762" s="61" t="s">
        <v>3231</v>
      </c>
      <c r="B4762" s="61" t="s">
        <v>3232</v>
      </c>
      <c r="C4762" s="61" t="s">
        <v>86</v>
      </c>
      <c r="D4762" s="61" t="n">
        <v>44</v>
      </c>
      <c r="E4762" s="62" t="n">
        <v>0.121400462962963</v>
      </c>
      <c r="F4762" s="53" t="n">
        <v>2014</v>
      </c>
      <c r="G4762" s="55" t="str">
        <f aca="false">CONCATENATE(A4762,", ",B4762)</f>
        <v>House, Joell</v>
      </c>
      <c r="H4762" s="58"/>
    </row>
    <row r="4763" customFormat="false" ht="12.75" hidden="false" customHeight="true" outlineLevel="0" collapsed="false">
      <c r="A4763" s="59" t="s">
        <v>3233</v>
      </c>
      <c r="B4763" s="59" t="s">
        <v>764</v>
      </c>
      <c r="C4763" s="59" t="s">
        <v>86</v>
      </c>
      <c r="D4763" s="59" t="n">
        <v>39</v>
      </c>
      <c r="E4763" s="54" t="n">
        <v>0.0992361111111111</v>
      </c>
      <c r="F4763" s="55" t="n">
        <v>2011</v>
      </c>
      <c r="G4763" s="55" t="str">
        <f aca="false">CONCATENATE(A4763,", ",B4763)</f>
        <v>Houser, Tracy</v>
      </c>
      <c r="H4763" s="58"/>
    </row>
    <row r="4764" customFormat="false" ht="12.75" hidden="false" customHeight="true" outlineLevel="0" collapsed="false">
      <c r="A4764" s="61" t="s">
        <v>3234</v>
      </c>
      <c r="B4764" s="61" t="s">
        <v>443</v>
      </c>
      <c r="C4764" s="61" t="s">
        <v>86</v>
      </c>
      <c r="D4764" s="64" t="n">
        <v>36</v>
      </c>
      <c r="E4764" s="54" t="n">
        <v>0.163055555555556</v>
      </c>
      <c r="F4764" s="53" t="n">
        <v>2008</v>
      </c>
      <c r="G4764" s="55" t="str">
        <f aca="false">CONCATENATE(A4764,", ",B4764)</f>
        <v>Houston, Angela</v>
      </c>
      <c r="H4764" s="58"/>
    </row>
    <row r="4765" customFormat="false" ht="12.75" hidden="false" customHeight="true" outlineLevel="0" collapsed="false">
      <c r="A4765" s="61" t="s">
        <v>3234</v>
      </c>
      <c r="B4765" s="61" t="s">
        <v>207</v>
      </c>
      <c r="C4765" s="61" t="s">
        <v>95</v>
      </c>
      <c r="D4765" s="64" t="n">
        <v>44</v>
      </c>
      <c r="E4765" s="54" t="n">
        <v>0.163054398148148</v>
      </c>
      <c r="F4765" s="53" t="n">
        <v>2008</v>
      </c>
      <c r="G4765" s="55" t="str">
        <f aca="false">CONCATENATE(A4765,", ",B4765)</f>
        <v>Houston, David</v>
      </c>
      <c r="H4765" s="58"/>
    </row>
    <row r="4766" customFormat="false" ht="12.75" hidden="false" customHeight="true" outlineLevel="0" collapsed="false">
      <c r="A4766" s="59" t="s">
        <v>3234</v>
      </c>
      <c r="B4766" s="59" t="s">
        <v>207</v>
      </c>
      <c r="C4766" s="59" t="s">
        <v>95</v>
      </c>
      <c r="D4766" s="59" t="n">
        <v>47</v>
      </c>
      <c r="E4766" s="54" t="n">
        <v>0.122071759259259</v>
      </c>
      <c r="F4766" s="55" t="n">
        <v>2011</v>
      </c>
      <c r="G4766" s="55" t="str">
        <f aca="false">CONCATENATE(A4766,", ",B4766)</f>
        <v>Houston, David</v>
      </c>
      <c r="H4766" s="58"/>
    </row>
    <row r="4767" customFormat="false" ht="12.75" hidden="false" customHeight="true" outlineLevel="0" collapsed="false">
      <c r="A4767" s="61" t="s">
        <v>3234</v>
      </c>
      <c r="B4767" s="61" t="s">
        <v>207</v>
      </c>
      <c r="C4767" s="61" t="s">
        <v>95</v>
      </c>
      <c r="D4767" s="61" t="n">
        <v>50</v>
      </c>
      <c r="E4767" s="62" t="n">
        <v>0.127951388888889</v>
      </c>
      <c r="F4767" s="53" t="n">
        <v>2014</v>
      </c>
      <c r="G4767" s="55" t="str">
        <f aca="false">CONCATENATE(A4767,", ",B4767)</f>
        <v>Houston, David</v>
      </c>
      <c r="H4767" s="58"/>
    </row>
    <row r="4768" customFormat="false" ht="12.75" hidden="false" customHeight="true" outlineLevel="0" collapsed="false">
      <c r="A4768" s="61" t="s">
        <v>3235</v>
      </c>
      <c r="B4768" s="61" t="s">
        <v>2939</v>
      </c>
      <c r="C4768" s="61" t="s">
        <v>86</v>
      </c>
      <c r="D4768" s="61" t="n">
        <v>21</v>
      </c>
      <c r="E4768" s="54" t="n">
        <v>0.13894212962963</v>
      </c>
      <c r="F4768" s="53" t="n">
        <v>2010</v>
      </c>
      <c r="G4768" s="55" t="str">
        <f aca="false">CONCATENATE(A4768,", ",B4768)</f>
        <v>Hovden, Kelsey</v>
      </c>
      <c r="H4768" s="58"/>
    </row>
    <row r="4769" customFormat="false" ht="12.75" hidden="false" customHeight="true" outlineLevel="0" collapsed="false">
      <c r="A4769" s="53" t="s">
        <v>3236</v>
      </c>
      <c r="B4769" s="53" t="s">
        <v>234</v>
      </c>
      <c r="C4769" s="53" t="s">
        <v>86</v>
      </c>
      <c r="D4769" s="53" t="n">
        <v>30</v>
      </c>
      <c r="E4769" s="54" t="n">
        <v>0.237243055555556</v>
      </c>
      <c r="F4769" s="53" t="n">
        <v>2010</v>
      </c>
      <c r="G4769" s="55" t="str">
        <f aca="false">CONCATENATE(A4769,", ",B4769)</f>
        <v>Howard, Audrey</v>
      </c>
      <c r="H4769" s="58"/>
    </row>
    <row r="4770" customFormat="false" ht="12.75" hidden="false" customHeight="true" outlineLevel="0" collapsed="false">
      <c r="A4770" s="63" t="s">
        <v>3236</v>
      </c>
      <c r="B4770" s="63" t="s">
        <v>651</v>
      </c>
      <c r="C4770" s="63" t="s">
        <v>86</v>
      </c>
      <c r="D4770" s="64" t="n">
        <v>49</v>
      </c>
      <c r="E4770" s="54" t="n">
        <v>0.13619212962963</v>
      </c>
      <c r="F4770" s="53" t="n">
        <v>1998</v>
      </c>
      <c r="G4770" s="55" t="str">
        <f aca="false">CONCATENATE(A4770,", ",B4770)</f>
        <v>Howard, Barb</v>
      </c>
      <c r="H4770" s="58"/>
    </row>
    <row r="4771" customFormat="false" ht="12.75" hidden="false" customHeight="true" outlineLevel="0" collapsed="false">
      <c r="A4771" s="63" t="s">
        <v>3236</v>
      </c>
      <c r="B4771" s="63" t="s">
        <v>651</v>
      </c>
      <c r="C4771" s="63" t="s">
        <v>86</v>
      </c>
      <c r="D4771" s="64" t="n">
        <v>49</v>
      </c>
      <c r="E4771" s="54" t="n">
        <v>0.114768518518519</v>
      </c>
      <c r="F4771" s="53" t="n">
        <v>2000</v>
      </c>
      <c r="G4771" s="55" t="str">
        <f aca="false">CONCATENATE(A4771,", ",B4771)</f>
        <v>Howard, Barb</v>
      </c>
      <c r="H4771" s="58"/>
    </row>
    <row r="4772" customFormat="false" ht="12.75" hidden="false" customHeight="true" outlineLevel="0" collapsed="false">
      <c r="A4772" s="63" t="s">
        <v>3236</v>
      </c>
      <c r="B4772" s="63" t="s">
        <v>651</v>
      </c>
      <c r="C4772" s="63" t="s">
        <v>86</v>
      </c>
      <c r="D4772" s="64" t="n">
        <v>49</v>
      </c>
      <c r="E4772" s="54" t="n">
        <v>0.119583333333333</v>
      </c>
      <c r="F4772" s="53" t="n">
        <v>2001</v>
      </c>
      <c r="G4772" s="55" t="str">
        <f aca="false">CONCATENATE(A4772,", ",B4772)</f>
        <v>Howard, Barb</v>
      </c>
      <c r="H4772" s="58"/>
    </row>
    <row r="4773" customFormat="false" ht="12.75" hidden="false" customHeight="true" outlineLevel="0" collapsed="false">
      <c r="A4773" s="63" t="s">
        <v>3236</v>
      </c>
      <c r="B4773" s="63" t="s">
        <v>3237</v>
      </c>
      <c r="C4773" s="63" t="s">
        <v>86</v>
      </c>
      <c r="D4773" s="64" t="n">
        <v>26</v>
      </c>
      <c r="E4773" s="54" t="n">
        <v>0.142997685185185</v>
      </c>
      <c r="F4773" s="53" t="n">
        <v>2006</v>
      </c>
      <c r="G4773" s="55" t="str">
        <f aca="false">CONCATENATE(A4773,", ",B4773)</f>
        <v>Howard, Meaghan</v>
      </c>
      <c r="H4773" s="58"/>
    </row>
    <row r="4774" customFormat="false" ht="12.75" hidden="false" customHeight="true" outlineLevel="0" collapsed="false">
      <c r="A4774" s="63" t="s">
        <v>3236</v>
      </c>
      <c r="B4774" s="63" t="s">
        <v>980</v>
      </c>
      <c r="C4774" s="63" t="s">
        <v>95</v>
      </c>
      <c r="D4774" s="64" t="n">
        <v>43</v>
      </c>
      <c r="E4774" s="54" t="n">
        <v>0.0908101851851852</v>
      </c>
      <c r="F4774" s="53" t="n">
        <v>1998</v>
      </c>
      <c r="G4774" s="55" t="str">
        <f aca="false">CONCATENATE(A4774,", ",B4774)</f>
        <v>Howard, Mike</v>
      </c>
      <c r="H4774" s="58"/>
    </row>
    <row r="4775" customFormat="false" ht="12.75" hidden="false" customHeight="true" outlineLevel="0" collapsed="false">
      <c r="A4775" s="63" t="s">
        <v>3236</v>
      </c>
      <c r="B4775" s="63" t="s">
        <v>121</v>
      </c>
      <c r="C4775" s="63" t="s">
        <v>86</v>
      </c>
      <c r="D4775" s="64" t="n">
        <v>36</v>
      </c>
      <c r="E4775" s="54" t="n">
        <v>0.116875</v>
      </c>
      <c r="F4775" s="53" t="n">
        <v>1998</v>
      </c>
      <c r="G4775" s="55" t="str">
        <f aca="false">CONCATENATE(A4775,", ",B4775)</f>
        <v>Howard, Susan</v>
      </c>
      <c r="H4775" s="58"/>
    </row>
    <row r="4776" customFormat="false" ht="12.75" hidden="false" customHeight="true" outlineLevel="0" collapsed="false">
      <c r="A4776" s="63" t="s">
        <v>3238</v>
      </c>
      <c r="B4776" s="63" t="s">
        <v>674</v>
      </c>
      <c r="C4776" s="63" t="s">
        <v>86</v>
      </c>
      <c r="D4776" s="64" t="n">
        <v>33</v>
      </c>
      <c r="E4776" s="54" t="n">
        <v>0.17068287037037</v>
      </c>
      <c r="F4776" s="53" t="n">
        <v>1998</v>
      </c>
      <c r="G4776" s="55" t="str">
        <f aca="false">CONCATENATE(A4776,", ",B4776)</f>
        <v>Howell, Allison</v>
      </c>
      <c r="H4776" s="58"/>
    </row>
    <row r="4777" customFormat="false" ht="12.75" hidden="false" customHeight="true" outlineLevel="0" collapsed="false">
      <c r="A4777" s="63" t="s">
        <v>3238</v>
      </c>
      <c r="B4777" s="63" t="s">
        <v>674</v>
      </c>
      <c r="C4777" s="63" t="s">
        <v>86</v>
      </c>
      <c r="D4777" s="64" t="n">
        <v>33</v>
      </c>
      <c r="E4777" s="54" t="n">
        <v>0.172835648148148</v>
      </c>
      <c r="F4777" s="53" t="n">
        <v>1999</v>
      </c>
      <c r="G4777" s="55" t="str">
        <f aca="false">CONCATENATE(A4777,", ",B4777)</f>
        <v>Howell, Allison</v>
      </c>
      <c r="H4777" s="58"/>
    </row>
    <row r="4778" customFormat="false" ht="12.75" hidden="false" customHeight="true" outlineLevel="0" collapsed="false">
      <c r="A4778" s="63" t="s">
        <v>3238</v>
      </c>
      <c r="B4778" s="63" t="s">
        <v>674</v>
      </c>
      <c r="C4778" s="63" t="s">
        <v>86</v>
      </c>
      <c r="D4778" s="64" t="n">
        <v>33</v>
      </c>
      <c r="E4778" s="54" t="n">
        <v>0.19849537037037</v>
      </c>
      <c r="F4778" s="53" t="n">
        <v>2002</v>
      </c>
      <c r="G4778" s="55" t="str">
        <f aca="false">CONCATENATE(A4778,", ",B4778)</f>
        <v>Howell, Allison</v>
      </c>
      <c r="H4778" s="58"/>
    </row>
    <row r="4779" customFormat="false" ht="12.75" hidden="false" customHeight="true" outlineLevel="0" collapsed="false">
      <c r="A4779" s="63" t="s">
        <v>3238</v>
      </c>
      <c r="B4779" s="63" t="s">
        <v>1962</v>
      </c>
      <c r="C4779" s="63" t="s">
        <v>95</v>
      </c>
      <c r="D4779" s="64" t="n">
        <v>34</v>
      </c>
      <c r="E4779" s="54" t="n">
        <v>0.17068287037037</v>
      </c>
      <c r="F4779" s="53" t="n">
        <v>1998</v>
      </c>
      <c r="G4779" s="55" t="str">
        <f aca="false">CONCATENATE(A4779,", ",B4779)</f>
        <v>Howell, Ken</v>
      </c>
      <c r="H4779" s="58"/>
    </row>
    <row r="4780" customFormat="false" ht="12.75" hidden="false" customHeight="true" outlineLevel="0" collapsed="false">
      <c r="A4780" s="63" t="s">
        <v>3238</v>
      </c>
      <c r="B4780" s="63" t="s">
        <v>1962</v>
      </c>
      <c r="C4780" s="63" t="s">
        <v>95</v>
      </c>
      <c r="D4780" s="64" t="n">
        <v>34</v>
      </c>
      <c r="E4780" s="54" t="n">
        <v>0.172835648148148</v>
      </c>
      <c r="F4780" s="53" t="n">
        <v>1999</v>
      </c>
      <c r="G4780" s="55" t="str">
        <f aca="false">CONCATENATE(A4780,", ",B4780)</f>
        <v>Howell, Ken</v>
      </c>
      <c r="H4780" s="58"/>
    </row>
    <row r="4781" customFormat="false" ht="12.75" hidden="false" customHeight="true" outlineLevel="0" collapsed="false">
      <c r="A4781" s="63" t="s">
        <v>3238</v>
      </c>
      <c r="B4781" s="63" t="s">
        <v>1962</v>
      </c>
      <c r="C4781" s="63" t="s">
        <v>95</v>
      </c>
      <c r="D4781" s="64" t="n">
        <v>34</v>
      </c>
      <c r="E4781" s="54" t="n">
        <v>0.16443287037037</v>
      </c>
      <c r="F4781" s="53" t="n">
        <v>2000</v>
      </c>
      <c r="G4781" s="55" t="str">
        <f aca="false">CONCATENATE(A4781,", ",B4781)</f>
        <v>Howell, Ken</v>
      </c>
      <c r="H4781" s="58"/>
    </row>
    <row r="4782" customFormat="false" ht="12.75" hidden="false" customHeight="true" outlineLevel="0" collapsed="false">
      <c r="A4782" s="63" t="s">
        <v>3238</v>
      </c>
      <c r="B4782" s="63" t="s">
        <v>1962</v>
      </c>
      <c r="C4782" s="63" t="s">
        <v>95</v>
      </c>
      <c r="D4782" s="64" t="n">
        <v>34</v>
      </c>
      <c r="E4782" s="54" t="n">
        <v>0.127384259259259</v>
      </c>
      <c r="F4782" s="53" t="n">
        <v>2001</v>
      </c>
      <c r="G4782" s="55" t="str">
        <f aca="false">CONCATENATE(A4782,", ",B4782)</f>
        <v>Howell, Ken</v>
      </c>
      <c r="H4782" s="58"/>
    </row>
    <row r="4783" customFormat="false" ht="12.75" hidden="false" customHeight="true" outlineLevel="0" collapsed="false">
      <c r="A4783" s="63" t="s">
        <v>3238</v>
      </c>
      <c r="B4783" s="63" t="s">
        <v>1962</v>
      </c>
      <c r="C4783" s="63" t="s">
        <v>95</v>
      </c>
      <c r="D4783" s="64" t="n">
        <v>34</v>
      </c>
      <c r="E4783" s="54" t="n">
        <v>0.199212962962963</v>
      </c>
      <c r="F4783" s="53" t="n">
        <v>2002</v>
      </c>
      <c r="G4783" s="55" t="str">
        <f aca="false">CONCATENATE(A4783,", ",B4783)</f>
        <v>Howell, Ken</v>
      </c>
      <c r="H4783" s="58"/>
    </row>
    <row r="4784" customFormat="false" ht="12.75" hidden="false" customHeight="true" outlineLevel="0" collapsed="false">
      <c r="A4784" s="65" t="s">
        <v>3239</v>
      </c>
      <c r="B4784" s="65" t="s">
        <v>3240</v>
      </c>
      <c r="C4784" s="65" t="s">
        <v>86</v>
      </c>
      <c r="D4784" s="65" t="n">
        <v>46</v>
      </c>
      <c r="E4784" s="65" t="s">
        <v>3241</v>
      </c>
      <c r="F4784" s="65" t="n">
        <v>2016</v>
      </c>
      <c r="G4784" s="66" t="str">
        <f aca="false">CONCATENATE(A4784,", ",B4784)</f>
        <v>Howlett, Kami</v>
      </c>
      <c r="H4784" s="58"/>
    </row>
    <row r="4785" customFormat="false" ht="12.75" hidden="false" customHeight="true" outlineLevel="0" collapsed="false">
      <c r="A4785" s="61" t="s">
        <v>3242</v>
      </c>
      <c r="B4785" s="61" t="s">
        <v>2115</v>
      </c>
      <c r="C4785" s="61" t="s">
        <v>95</v>
      </c>
      <c r="D4785" s="61" t="n">
        <v>33</v>
      </c>
      <c r="E4785" s="54" t="n">
        <v>0.140565972222222</v>
      </c>
      <c r="F4785" s="53" t="n">
        <v>2010</v>
      </c>
      <c r="G4785" s="55" t="str">
        <f aca="false">CONCATENATE(A4785,", ",B4785)</f>
        <v>Hromada, Ian</v>
      </c>
      <c r="H4785" s="58"/>
    </row>
    <row r="4786" customFormat="false" ht="12.75" hidden="false" customHeight="true" outlineLevel="0" collapsed="false">
      <c r="A4786" s="53" t="s">
        <v>3242</v>
      </c>
      <c r="B4786" s="53" t="s">
        <v>2115</v>
      </c>
      <c r="C4786" s="53" t="s">
        <v>95</v>
      </c>
      <c r="D4786" s="53" t="n">
        <v>37</v>
      </c>
      <c r="E4786" s="62" t="n">
        <v>0.189293981481481</v>
      </c>
      <c r="F4786" s="53" t="n">
        <v>2014</v>
      </c>
      <c r="G4786" s="55" t="str">
        <f aca="false">CONCATENATE(A4786,", ",B4786)</f>
        <v>Hromada, Ian</v>
      </c>
      <c r="H4786" s="58"/>
    </row>
    <row r="4787" customFormat="false" ht="12.75" hidden="false" customHeight="true" outlineLevel="0" collapsed="false">
      <c r="A4787" s="63" t="s">
        <v>3243</v>
      </c>
      <c r="B4787" s="63" t="s">
        <v>3244</v>
      </c>
      <c r="C4787" s="63" t="s">
        <v>86</v>
      </c>
      <c r="D4787" s="64" t="n">
        <v>31</v>
      </c>
      <c r="E4787" s="54" t="n">
        <v>0.109305555555556</v>
      </c>
      <c r="F4787" s="53" t="n">
        <v>2001</v>
      </c>
      <c r="G4787" s="55" t="str">
        <f aca="false">CONCATENATE(A4787,", ",B4787)</f>
        <v>Huang, Marilyn</v>
      </c>
      <c r="H4787" s="58"/>
    </row>
    <row r="4788" customFormat="false" ht="12.75" hidden="false" customHeight="true" outlineLevel="0" collapsed="false">
      <c r="A4788" s="63" t="s">
        <v>3245</v>
      </c>
      <c r="B4788" s="63" t="s">
        <v>671</v>
      </c>
      <c r="C4788" s="63"/>
      <c r="D4788" s="64"/>
      <c r="E4788" s="54" t="n">
        <v>0.144884259259259</v>
      </c>
      <c r="F4788" s="53" t="n">
        <v>1996</v>
      </c>
      <c r="G4788" s="55" t="str">
        <f aca="false">CONCATENATE(A4788,", ",B4788)</f>
        <v>Hubbard, Jim</v>
      </c>
      <c r="H4788" s="58"/>
    </row>
    <row r="4789" customFormat="false" ht="12.75" hidden="false" customHeight="true" outlineLevel="0" collapsed="false">
      <c r="A4789" s="63" t="s">
        <v>3245</v>
      </c>
      <c r="B4789" s="63" t="s">
        <v>264</v>
      </c>
      <c r="C4789" s="63" t="s">
        <v>86</v>
      </c>
      <c r="D4789" s="64" t="n">
        <v>37</v>
      </c>
      <c r="E4789" s="54" t="n">
        <v>0.101412037037037</v>
      </c>
      <c r="F4789" s="53" t="n">
        <v>1998</v>
      </c>
      <c r="G4789" s="55" t="str">
        <f aca="false">CONCATENATE(A4789,", ",B4789)</f>
        <v>Hubbard, Rhonda</v>
      </c>
      <c r="H4789" s="58"/>
    </row>
    <row r="4790" customFormat="false" ht="12.75" hidden="false" customHeight="true" outlineLevel="0" collapsed="false">
      <c r="A4790" s="53" t="s">
        <v>3246</v>
      </c>
      <c r="B4790" s="53" t="s">
        <v>3247</v>
      </c>
      <c r="C4790" s="53" t="s">
        <v>86</v>
      </c>
      <c r="D4790" s="53" t="n">
        <v>40</v>
      </c>
      <c r="E4790" s="62" t="n">
        <v>0.147662037037037</v>
      </c>
      <c r="F4790" s="53" t="n">
        <v>2014</v>
      </c>
      <c r="G4790" s="55" t="str">
        <f aca="false">CONCATENATE(A4790,", ",B4790)</f>
        <v>Huckabay, Melani</v>
      </c>
      <c r="H4790" s="58"/>
    </row>
    <row r="4791" customFormat="false" ht="12.75" hidden="false" customHeight="true" outlineLevel="0" collapsed="false">
      <c r="A4791" s="55" t="s">
        <v>3246</v>
      </c>
      <c r="B4791" s="55" t="s">
        <v>3247</v>
      </c>
      <c r="C4791" s="55" t="s">
        <v>86</v>
      </c>
      <c r="D4791" s="55" t="n">
        <v>41</v>
      </c>
      <c r="E4791" s="55" t="s">
        <v>3248</v>
      </c>
      <c r="F4791" s="55" t="n">
        <v>2015</v>
      </c>
      <c r="G4791" s="55" t="str">
        <f aca="false">CONCATENATE(A4791,", ",B4791)</f>
        <v>Huckabay, Melani</v>
      </c>
      <c r="H4791" s="58"/>
    </row>
    <row r="4792" customFormat="false" ht="12.75" hidden="false" customHeight="true" outlineLevel="0" collapsed="false">
      <c r="A4792" s="65" t="s">
        <v>3246</v>
      </c>
      <c r="B4792" s="65" t="s">
        <v>3247</v>
      </c>
      <c r="C4792" s="65" t="s">
        <v>86</v>
      </c>
      <c r="D4792" s="65" t="n">
        <v>42</v>
      </c>
      <c r="E4792" s="65" t="s">
        <v>3249</v>
      </c>
      <c r="F4792" s="65" t="n">
        <v>2016</v>
      </c>
      <c r="G4792" s="66" t="str">
        <f aca="false">CONCATENATE(A4792,", ",B4792)</f>
        <v>Huckabay, Melani</v>
      </c>
      <c r="H4792" s="58"/>
    </row>
    <row r="4793" customFormat="false" ht="12.75" hidden="false" customHeight="true" outlineLevel="0" collapsed="false">
      <c r="A4793" s="65" t="s">
        <v>3246</v>
      </c>
      <c r="B4793" s="65" t="s">
        <v>980</v>
      </c>
      <c r="C4793" s="65" t="s">
        <v>95</v>
      </c>
      <c r="D4793" s="65" t="n">
        <v>45</v>
      </c>
      <c r="E4793" s="65" t="s">
        <v>3250</v>
      </c>
      <c r="F4793" s="65" t="n">
        <v>2016</v>
      </c>
      <c r="G4793" s="66" t="str">
        <f aca="false">CONCATENATE(A4793,", ",B4793)</f>
        <v>Huckabay, Mike</v>
      </c>
      <c r="H4793" s="58"/>
    </row>
    <row r="4794" customFormat="false" ht="12.75" hidden="false" customHeight="true" outlineLevel="0" collapsed="false">
      <c r="A4794" s="63" t="s">
        <v>3251</v>
      </c>
      <c r="B4794" s="63" t="s">
        <v>207</v>
      </c>
      <c r="C4794" s="63"/>
      <c r="D4794" s="64"/>
      <c r="E4794" s="54" t="n">
        <v>0.13181712962963</v>
      </c>
      <c r="F4794" s="53" t="n">
        <v>1994</v>
      </c>
      <c r="G4794" s="55" t="str">
        <f aca="false">CONCATENATE(A4794,", ",B4794)</f>
        <v>Hudson, David</v>
      </c>
      <c r="H4794" s="58"/>
    </row>
    <row r="4795" customFormat="false" ht="12.75" hidden="false" customHeight="true" outlineLevel="0" collapsed="false">
      <c r="A4795" s="63" t="s">
        <v>3251</v>
      </c>
      <c r="B4795" s="63" t="s">
        <v>3252</v>
      </c>
      <c r="C4795" s="63" t="s">
        <v>86</v>
      </c>
      <c r="D4795" s="64" t="n">
        <v>33</v>
      </c>
      <c r="E4795" s="54" t="n">
        <v>0.120219907407407</v>
      </c>
      <c r="F4795" s="53" t="n">
        <v>2001</v>
      </c>
      <c r="G4795" s="55" t="str">
        <f aca="false">CONCATENATE(A4795,", ",B4795)</f>
        <v>Hudson, Saundra</v>
      </c>
      <c r="H4795" s="58"/>
    </row>
    <row r="4796" customFormat="false" ht="12.75" hidden="false" customHeight="true" outlineLevel="0" collapsed="false">
      <c r="A4796" s="63" t="s">
        <v>3251</v>
      </c>
      <c r="B4796" s="63" t="s">
        <v>3252</v>
      </c>
      <c r="C4796" s="63" t="s">
        <v>86</v>
      </c>
      <c r="D4796" s="64" t="n">
        <v>33</v>
      </c>
      <c r="E4796" s="54" t="n">
        <v>0.125833333333333</v>
      </c>
      <c r="F4796" s="53" t="n">
        <v>2002</v>
      </c>
      <c r="G4796" s="55" t="str">
        <f aca="false">CONCATENATE(A4796,", ",B4796)</f>
        <v>Hudson, Saundra</v>
      </c>
      <c r="H4796" s="58"/>
    </row>
    <row r="4797" customFormat="false" ht="12.75" hidden="false" customHeight="true" outlineLevel="0" collapsed="false">
      <c r="A4797" s="61" t="s">
        <v>3251</v>
      </c>
      <c r="B4797" s="61" t="s">
        <v>3252</v>
      </c>
      <c r="C4797" s="61" t="s">
        <v>86</v>
      </c>
      <c r="D4797" s="64" t="n">
        <v>40</v>
      </c>
      <c r="E4797" s="54" t="n">
        <v>0.127733796296297</v>
      </c>
      <c r="F4797" s="53" t="n">
        <v>2009</v>
      </c>
      <c r="G4797" s="55" t="str">
        <f aca="false">CONCATENATE(A4797,", ",B4797)</f>
        <v>Hudson, Saundra</v>
      </c>
      <c r="H4797" s="58"/>
    </row>
    <row r="4798" customFormat="false" ht="12.75" hidden="false" customHeight="true" outlineLevel="0" collapsed="false">
      <c r="A4798" s="61" t="s">
        <v>3251</v>
      </c>
      <c r="B4798" s="61" t="s">
        <v>3252</v>
      </c>
      <c r="C4798" s="61" t="s">
        <v>86</v>
      </c>
      <c r="D4798" s="61" t="n">
        <v>41</v>
      </c>
      <c r="E4798" s="54" t="n">
        <v>0.116101851851852</v>
      </c>
      <c r="F4798" s="53" t="n">
        <v>2010</v>
      </c>
      <c r="G4798" s="55" t="str">
        <f aca="false">CONCATENATE(A4798,", ",B4798)</f>
        <v>Hudson, Saundra</v>
      </c>
      <c r="H4798" s="58"/>
    </row>
    <row r="4799" customFormat="false" ht="12.75" hidden="false" customHeight="true" outlineLevel="0" collapsed="false">
      <c r="A4799" s="53" t="s">
        <v>3253</v>
      </c>
      <c r="B4799" s="53" t="s">
        <v>237</v>
      </c>
      <c r="C4799" s="53" t="s">
        <v>86</v>
      </c>
      <c r="D4799" s="53" t="n">
        <v>29</v>
      </c>
      <c r="E4799" s="62" t="n">
        <v>0.26099537037037</v>
      </c>
      <c r="F4799" s="53" t="n">
        <v>2014</v>
      </c>
      <c r="G4799" s="55" t="str">
        <f aca="false">CONCATENATE(A4799,", ",B4799)</f>
        <v>Hudyma, Emily</v>
      </c>
      <c r="H4799" s="58"/>
    </row>
    <row r="4800" customFormat="false" ht="12.75" hidden="false" customHeight="true" outlineLevel="0" collapsed="false">
      <c r="A4800" s="59" t="s">
        <v>3254</v>
      </c>
      <c r="B4800" s="59" t="s">
        <v>168</v>
      </c>
      <c r="C4800" s="59" t="s">
        <v>86</v>
      </c>
      <c r="D4800" s="59" t="s">
        <v>395</v>
      </c>
      <c r="E4800" s="60" t="n">
        <v>0.142873842592593</v>
      </c>
      <c r="F4800" s="59" t="n">
        <v>2013</v>
      </c>
      <c r="G4800" s="55" t="str">
        <f aca="false">CONCATENATE(A4800,", ",B4800)</f>
        <v>Huff, Heather</v>
      </c>
      <c r="H4800" s="58"/>
    </row>
    <row r="4801" customFormat="false" ht="12.75" hidden="false" customHeight="true" outlineLevel="0" collapsed="false">
      <c r="A4801" s="65" t="s">
        <v>3254</v>
      </c>
      <c r="B4801" s="65" t="s">
        <v>168</v>
      </c>
      <c r="C4801" s="65" t="s">
        <v>86</v>
      </c>
      <c r="D4801" s="65" t="n">
        <v>40</v>
      </c>
      <c r="E4801" s="65" t="s">
        <v>3255</v>
      </c>
      <c r="F4801" s="65" t="n">
        <v>2016</v>
      </c>
      <c r="G4801" s="66" t="str">
        <f aca="false">CONCATENATE(A4801,", ",B4801)</f>
        <v>Huff, Heather</v>
      </c>
      <c r="H4801" s="58"/>
    </row>
    <row r="4802" customFormat="false" ht="12.75" hidden="false" customHeight="true" outlineLevel="0" collapsed="false">
      <c r="A4802" s="59" t="s">
        <v>3254</v>
      </c>
      <c r="B4802" s="59" t="s">
        <v>135</v>
      </c>
      <c r="C4802" s="59" t="s">
        <v>86</v>
      </c>
      <c r="D4802" s="59" t="n">
        <v>36</v>
      </c>
      <c r="E4802" s="54" t="n">
        <v>0.144386574074074</v>
      </c>
      <c r="F4802" s="55" t="n">
        <v>2012</v>
      </c>
      <c r="G4802" s="55" t="str">
        <f aca="false">CONCATENATE(A4802,", ",B4802)</f>
        <v>Huff, Heather </v>
      </c>
      <c r="H4802" s="58"/>
    </row>
    <row r="4803" customFormat="false" ht="12.75" hidden="false" customHeight="true" outlineLevel="0" collapsed="false">
      <c r="A4803" s="59" t="s">
        <v>3254</v>
      </c>
      <c r="B4803" s="59" t="s">
        <v>1555</v>
      </c>
      <c r="C4803" s="59" t="s">
        <v>95</v>
      </c>
      <c r="D4803" s="59" t="n">
        <v>34</v>
      </c>
      <c r="E4803" s="54" t="n">
        <v>0.10181712962963</v>
      </c>
      <c r="F4803" s="55" t="n">
        <v>2011</v>
      </c>
      <c r="G4803" s="55" t="str">
        <f aca="false">CONCATENATE(A4803,", ",B4803)</f>
        <v>Huff, Scott</v>
      </c>
      <c r="H4803" s="58"/>
    </row>
    <row r="4804" customFormat="false" ht="12.75" hidden="false" customHeight="true" outlineLevel="0" collapsed="false">
      <c r="A4804" s="59" t="s">
        <v>3254</v>
      </c>
      <c r="B4804" s="59" t="s">
        <v>1555</v>
      </c>
      <c r="C4804" s="59" t="s">
        <v>95</v>
      </c>
      <c r="D4804" s="59" t="s">
        <v>336</v>
      </c>
      <c r="E4804" s="54" t="n">
        <v>0.095337962962963</v>
      </c>
      <c r="F4804" s="55" t="n">
        <v>2013</v>
      </c>
      <c r="G4804" s="55" t="str">
        <f aca="false">CONCATENATE(A4804,", ",B4804)</f>
        <v>Huff, Scott</v>
      </c>
      <c r="H4804" s="58"/>
    </row>
    <row r="4805" customFormat="false" ht="12.75" hidden="false" customHeight="true" outlineLevel="0" collapsed="false">
      <c r="A4805" s="61" t="s">
        <v>3254</v>
      </c>
      <c r="B4805" s="61" t="s">
        <v>1555</v>
      </c>
      <c r="C4805" s="61" t="s">
        <v>95</v>
      </c>
      <c r="D4805" s="61" t="n">
        <v>37</v>
      </c>
      <c r="E4805" s="62" t="n">
        <v>0.103090277777778</v>
      </c>
      <c r="F4805" s="53" t="n">
        <v>2014</v>
      </c>
      <c r="G4805" s="55" t="str">
        <f aca="false">CONCATENATE(A4805,", ",B4805)</f>
        <v>Huff, Scott</v>
      </c>
      <c r="H4805" s="58"/>
    </row>
    <row r="4806" customFormat="false" ht="12.75" hidden="false" customHeight="true" outlineLevel="0" collapsed="false">
      <c r="A4806" s="65" t="s">
        <v>3254</v>
      </c>
      <c r="B4806" s="65" t="s">
        <v>1555</v>
      </c>
      <c r="C4806" s="65" t="s">
        <v>95</v>
      </c>
      <c r="D4806" s="65" t="n">
        <v>39</v>
      </c>
      <c r="E4806" s="65" t="s">
        <v>3256</v>
      </c>
      <c r="F4806" s="65" t="n">
        <v>2016</v>
      </c>
      <c r="G4806" s="66" t="str">
        <f aca="false">CONCATENATE(A4806,", ",B4806)</f>
        <v>Huff, Scott</v>
      </c>
      <c r="H4806" s="58"/>
    </row>
    <row r="4807" customFormat="false" ht="12.75" hidden="false" customHeight="true" outlineLevel="0" collapsed="false">
      <c r="A4807" s="59" t="s">
        <v>3254</v>
      </c>
      <c r="B4807" s="59" t="s">
        <v>860</v>
      </c>
      <c r="C4807" s="59" t="s">
        <v>95</v>
      </c>
      <c r="D4807" s="59" t="n">
        <v>35</v>
      </c>
      <c r="E4807" s="54" t="n">
        <v>0.0969097222222222</v>
      </c>
      <c r="F4807" s="55" t="n">
        <v>2012</v>
      </c>
      <c r="G4807" s="55" t="str">
        <f aca="false">CONCATENATE(A4807,", ",B4807)</f>
        <v>Huff, Scott </v>
      </c>
      <c r="H4807" s="58"/>
    </row>
    <row r="4808" customFormat="false" ht="12.75" hidden="false" customHeight="true" outlineLevel="0" collapsed="false">
      <c r="A4808" s="55" t="s">
        <v>3254</v>
      </c>
      <c r="B4808" s="55" t="s">
        <v>470</v>
      </c>
      <c r="C4808" s="55" t="s">
        <v>95</v>
      </c>
      <c r="D4808" s="55" t="n">
        <v>56</v>
      </c>
      <c r="E4808" s="55" t="s">
        <v>3257</v>
      </c>
      <c r="F4808" s="55" t="n">
        <v>2015</v>
      </c>
      <c r="G4808" s="55" t="str">
        <f aca="false">CONCATENATE(A4808,", ",B4808)</f>
        <v>Huff, Terry</v>
      </c>
      <c r="H4808" s="58"/>
    </row>
    <row r="4809" customFormat="false" ht="12.75" hidden="false" customHeight="true" outlineLevel="0" collapsed="false">
      <c r="A4809" s="59" t="s">
        <v>3254</v>
      </c>
      <c r="B4809" s="59" t="s">
        <v>3035</v>
      </c>
      <c r="C4809" s="59" t="s">
        <v>95</v>
      </c>
      <c r="D4809" s="59" t="s">
        <v>629</v>
      </c>
      <c r="E4809" s="60" t="n">
        <v>0.102721064814815</v>
      </c>
      <c r="F4809" s="59" t="n">
        <v>2013</v>
      </c>
      <c r="G4809" s="55" t="str">
        <f aca="false">CONCATENATE(A4809,", ",B4809)</f>
        <v>Huff, Zachary</v>
      </c>
      <c r="H4809" s="58"/>
    </row>
    <row r="4810" customFormat="false" ht="12.75" hidden="false" customHeight="true" outlineLevel="0" collapsed="false">
      <c r="A4810" s="55" t="s">
        <v>3254</v>
      </c>
      <c r="B4810" s="55" t="s">
        <v>3035</v>
      </c>
      <c r="C4810" s="55" t="s">
        <v>95</v>
      </c>
      <c r="D4810" s="55" t="n">
        <v>37</v>
      </c>
      <c r="E4810" s="55" t="s">
        <v>3258</v>
      </c>
      <c r="F4810" s="55" t="n">
        <v>2015</v>
      </c>
      <c r="G4810" s="55" t="str">
        <f aca="false">CONCATENATE(A4810,", ",B4810)</f>
        <v>Huff, Zachary</v>
      </c>
      <c r="H4810" s="58"/>
    </row>
    <row r="4811" customFormat="false" ht="12.75" hidden="false" customHeight="true" outlineLevel="0" collapsed="false">
      <c r="A4811" s="65" t="s">
        <v>3254</v>
      </c>
      <c r="B4811" s="65" t="s">
        <v>3035</v>
      </c>
      <c r="C4811" s="65" t="s">
        <v>95</v>
      </c>
      <c r="D4811" s="65" t="n">
        <v>38</v>
      </c>
      <c r="E4811" s="65" t="s">
        <v>3259</v>
      </c>
      <c r="F4811" s="65" t="n">
        <v>2016</v>
      </c>
      <c r="G4811" s="66" t="str">
        <f aca="false">CONCATENATE(A4811,", ",B4811)</f>
        <v>Huff, Zachary</v>
      </c>
      <c r="H4811" s="58"/>
    </row>
    <row r="4812" customFormat="false" ht="12.75" hidden="false" customHeight="true" outlineLevel="0" collapsed="false">
      <c r="A4812" s="59" t="s">
        <v>3254</v>
      </c>
      <c r="B4812" s="59" t="s">
        <v>3260</v>
      </c>
      <c r="C4812" s="59" t="s">
        <v>95</v>
      </c>
      <c r="D4812" s="59" t="n">
        <v>34</v>
      </c>
      <c r="E4812" s="60" t="n">
        <v>0.102800925925926</v>
      </c>
      <c r="F4812" s="59" t="n">
        <v>2012</v>
      </c>
      <c r="G4812" s="55" t="str">
        <f aca="false">CONCATENATE(A4812,", ",B4812)</f>
        <v>Huff, Zachary </v>
      </c>
      <c r="H4812" s="58"/>
    </row>
    <row r="4813" customFormat="false" ht="12.75" hidden="false" customHeight="true" outlineLevel="0" collapsed="false">
      <c r="A4813" s="63" t="s">
        <v>3261</v>
      </c>
      <c r="B4813" s="63" t="s">
        <v>1564</v>
      </c>
      <c r="C4813" s="63" t="s">
        <v>86</v>
      </c>
      <c r="D4813" s="64" t="n">
        <v>25</v>
      </c>
      <c r="E4813" s="54" t="n">
        <v>0.109201388888889</v>
      </c>
      <c r="F4813" s="53" t="n">
        <v>2000</v>
      </c>
      <c r="G4813" s="55" t="str">
        <f aca="false">CONCATENATE(A4813,", ",B4813)</f>
        <v>Huffman, Adrienne</v>
      </c>
      <c r="H4813" s="58"/>
    </row>
    <row r="4814" customFormat="false" ht="12.75" hidden="false" customHeight="true" outlineLevel="0" collapsed="false">
      <c r="A4814" s="63" t="s">
        <v>3261</v>
      </c>
      <c r="B4814" s="63" t="s">
        <v>1564</v>
      </c>
      <c r="C4814" s="63" t="s">
        <v>86</v>
      </c>
      <c r="D4814" s="64" t="n">
        <v>25</v>
      </c>
      <c r="E4814" s="54" t="n">
        <v>0.107592592592593</v>
      </c>
      <c r="F4814" s="53" t="n">
        <v>2001</v>
      </c>
      <c r="G4814" s="55" t="str">
        <f aca="false">CONCATENATE(A4814,", ",B4814)</f>
        <v>Huffman, Adrienne</v>
      </c>
      <c r="H4814" s="58"/>
    </row>
    <row r="4815" customFormat="false" ht="12.75" hidden="false" customHeight="true" outlineLevel="0" collapsed="false">
      <c r="A4815" s="55" t="s">
        <v>3262</v>
      </c>
      <c r="B4815" s="55" t="s">
        <v>1509</v>
      </c>
      <c r="C4815" s="55" t="s">
        <v>86</v>
      </c>
      <c r="D4815" s="55" t="n">
        <v>35</v>
      </c>
      <c r="E4815" s="55" t="s">
        <v>3263</v>
      </c>
      <c r="F4815" s="55" t="n">
        <v>2015</v>
      </c>
      <c r="G4815" s="55" t="str">
        <f aca="false">CONCATENATE(A4815,", ",B4815)</f>
        <v>Hufstetler, Erika</v>
      </c>
      <c r="H4815" s="58"/>
    </row>
    <row r="4816" customFormat="false" ht="12.75" hidden="false" customHeight="true" outlineLevel="0" collapsed="false">
      <c r="A4816" s="59" t="s">
        <v>3264</v>
      </c>
      <c r="B4816" s="59" t="s">
        <v>2234</v>
      </c>
      <c r="C4816" s="59" t="s">
        <v>86</v>
      </c>
      <c r="D4816" s="59" t="n">
        <v>31</v>
      </c>
      <c r="E4816" s="54" t="n">
        <v>0.164050925925926</v>
      </c>
      <c r="F4816" s="55" t="n">
        <v>2011</v>
      </c>
      <c r="G4816" s="55" t="str">
        <f aca="false">CONCATENATE(A4816,", ",B4816)</f>
        <v>Hughes, Andrea</v>
      </c>
      <c r="H4816" s="58"/>
    </row>
    <row r="4817" customFormat="false" ht="12.75" hidden="false" customHeight="true" outlineLevel="0" collapsed="false">
      <c r="A4817" s="61" t="s">
        <v>3264</v>
      </c>
      <c r="B4817" s="61" t="s">
        <v>322</v>
      </c>
      <c r="C4817" s="61" t="s">
        <v>95</v>
      </c>
      <c r="D4817" s="64" t="n">
        <v>31</v>
      </c>
      <c r="E4817" s="54" t="n">
        <v>0.153261574074074</v>
      </c>
      <c r="F4817" s="53" t="n">
        <v>2008</v>
      </c>
      <c r="G4817" s="55" t="str">
        <f aca="false">CONCATENATE(A4817,", ",B4817)</f>
        <v>Hughes, Chris</v>
      </c>
      <c r="H4817" s="58"/>
    </row>
    <row r="4818" customFormat="false" ht="12.75" hidden="false" customHeight="true" outlineLevel="0" collapsed="false">
      <c r="A4818" s="61" t="s">
        <v>3264</v>
      </c>
      <c r="B4818" s="61" t="s">
        <v>322</v>
      </c>
      <c r="C4818" s="61" t="s">
        <v>95</v>
      </c>
      <c r="D4818" s="64" t="n">
        <v>32</v>
      </c>
      <c r="E4818" s="60" t="n">
        <v>0.153966435185112</v>
      </c>
      <c r="F4818" s="61" t="n">
        <v>2009</v>
      </c>
      <c r="G4818" s="55" t="str">
        <f aca="false">CONCATENATE(A4818,", ",B4818)</f>
        <v>Hughes, Chris</v>
      </c>
      <c r="H4818" s="58"/>
    </row>
    <row r="4819" customFormat="false" ht="12.75" hidden="false" customHeight="true" outlineLevel="0" collapsed="false">
      <c r="A4819" s="61" t="s">
        <v>3264</v>
      </c>
      <c r="B4819" s="61" t="s">
        <v>322</v>
      </c>
      <c r="C4819" s="61" t="s">
        <v>95</v>
      </c>
      <c r="D4819" s="61" t="n">
        <v>33</v>
      </c>
      <c r="E4819" s="54" t="n">
        <v>0.11597337962963</v>
      </c>
      <c r="F4819" s="61" t="n">
        <v>2010</v>
      </c>
      <c r="G4819" s="55" t="str">
        <f aca="false">CONCATENATE(A4819,", ",B4819)</f>
        <v>Hughes, Chris</v>
      </c>
      <c r="H4819" s="58"/>
    </row>
    <row r="4820" customFormat="false" ht="12.75" hidden="false" customHeight="true" outlineLevel="0" collapsed="false">
      <c r="A4820" s="59" t="s">
        <v>3264</v>
      </c>
      <c r="B4820" s="59" t="s">
        <v>322</v>
      </c>
      <c r="C4820" s="59" t="s">
        <v>95</v>
      </c>
      <c r="D4820" s="59" t="n">
        <v>34</v>
      </c>
      <c r="E4820" s="54" t="n">
        <v>0.124375</v>
      </c>
      <c r="F4820" s="55" t="n">
        <v>2011</v>
      </c>
      <c r="G4820" s="55" t="str">
        <f aca="false">CONCATENATE(A4820,", ",B4820)</f>
        <v>Hughes, Chris</v>
      </c>
      <c r="H4820" s="58"/>
    </row>
    <row r="4821" customFormat="false" ht="12.75" hidden="false" customHeight="true" outlineLevel="0" collapsed="false">
      <c r="A4821" s="59" t="s">
        <v>3264</v>
      </c>
      <c r="B4821" s="59" t="s">
        <v>322</v>
      </c>
      <c r="C4821" s="59" t="s">
        <v>95</v>
      </c>
      <c r="D4821" s="59" t="s">
        <v>336</v>
      </c>
      <c r="E4821" s="54" t="n">
        <v>0.123390046296296</v>
      </c>
      <c r="F4821" s="55" t="n">
        <v>2013</v>
      </c>
      <c r="G4821" s="55" t="str">
        <f aca="false">CONCATENATE(A4821,", ",B4821)</f>
        <v>Hughes, Chris</v>
      </c>
      <c r="H4821" s="58"/>
    </row>
    <row r="4822" customFormat="false" ht="12.75" hidden="false" customHeight="true" outlineLevel="0" collapsed="false">
      <c r="A4822" s="59" t="s">
        <v>3264</v>
      </c>
      <c r="B4822" s="59" t="s">
        <v>3057</v>
      </c>
      <c r="C4822" s="59" t="s">
        <v>95</v>
      </c>
      <c r="D4822" s="59" t="n">
        <v>35</v>
      </c>
      <c r="E4822" s="54" t="n">
        <v>0.122511574074074</v>
      </c>
      <c r="F4822" s="55" t="n">
        <v>2012</v>
      </c>
      <c r="G4822" s="55" t="str">
        <f aca="false">CONCATENATE(A4822,", ",B4822)</f>
        <v>Hughes, Chris </v>
      </c>
      <c r="H4822" s="58"/>
    </row>
    <row r="4823" customFormat="false" ht="12.75" hidden="false" customHeight="true" outlineLevel="0" collapsed="false">
      <c r="A4823" s="61" t="s">
        <v>3264</v>
      </c>
      <c r="B4823" s="61" t="s">
        <v>1077</v>
      </c>
      <c r="C4823" s="61" t="s">
        <v>95</v>
      </c>
      <c r="D4823" s="61" t="n">
        <v>39</v>
      </c>
      <c r="E4823" s="62" t="n">
        <v>0.135578703703704</v>
      </c>
      <c r="F4823" s="53" t="n">
        <v>2014</v>
      </c>
      <c r="G4823" s="55" t="str">
        <f aca="false">CONCATENATE(A4823,", ",B4823)</f>
        <v>Hughes, Jonathan</v>
      </c>
      <c r="H4823" s="58"/>
    </row>
    <row r="4824" customFormat="false" ht="12.75" hidden="false" customHeight="true" outlineLevel="0" collapsed="false">
      <c r="A4824" s="55" t="s">
        <v>3264</v>
      </c>
      <c r="B4824" s="55" t="s">
        <v>1077</v>
      </c>
      <c r="C4824" s="55" t="s">
        <v>95</v>
      </c>
      <c r="D4824" s="55" t="n">
        <v>40</v>
      </c>
      <c r="E4824" s="55" t="s">
        <v>3265</v>
      </c>
      <c r="F4824" s="55" t="n">
        <v>2015</v>
      </c>
      <c r="G4824" s="55" t="str">
        <f aca="false">CONCATENATE(A4824,", ",B4824)</f>
        <v>Hughes, Jonathan</v>
      </c>
      <c r="H4824" s="58"/>
    </row>
    <row r="4825" customFormat="false" ht="12.75" hidden="false" customHeight="true" outlineLevel="0" collapsed="false">
      <c r="A4825" s="65" t="s">
        <v>3264</v>
      </c>
      <c r="B4825" s="65" t="s">
        <v>3266</v>
      </c>
      <c r="C4825" s="65" t="s">
        <v>95</v>
      </c>
      <c r="D4825" s="65" t="n">
        <v>34</v>
      </c>
      <c r="E4825" s="65" t="s">
        <v>3267</v>
      </c>
      <c r="F4825" s="65" t="n">
        <v>2016</v>
      </c>
      <c r="G4825" s="66" t="str">
        <f aca="false">CONCATENATE(A4825,", ",B4825)</f>
        <v>Hughes, Jonny</v>
      </c>
      <c r="H4825" s="58"/>
    </row>
    <row r="4826" customFormat="false" ht="12.75" hidden="false" customHeight="true" outlineLevel="0" collapsed="false">
      <c r="A4826" s="63" t="s">
        <v>3264</v>
      </c>
      <c r="B4826" s="63" t="s">
        <v>3268</v>
      </c>
      <c r="C4826" s="63" t="s">
        <v>95</v>
      </c>
      <c r="D4826" s="64" t="n">
        <v>39</v>
      </c>
      <c r="E4826" s="54" t="n">
        <v>0.139386574074074</v>
      </c>
      <c r="F4826" s="53" t="n">
        <v>2001</v>
      </c>
      <c r="G4826" s="55" t="str">
        <f aca="false">CONCATENATE(A4826,", ",B4826)</f>
        <v>Hughes, Kraig</v>
      </c>
      <c r="H4826" s="58"/>
    </row>
    <row r="4827" customFormat="false" ht="12.75" hidden="false" customHeight="true" outlineLevel="0" collapsed="false">
      <c r="A4827" s="63" t="s">
        <v>3264</v>
      </c>
      <c r="B4827" s="63" t="s">
        <v>3268</v>
      </c>
      <c r="C4827" s="63" t="s">
        <v>95</v>
      </c>
      <c r="D4827" s="64" t="n">
        <v>39</v>
      </c>
      <c r="E4827" s="54" t="n">
        <v>0.122152777777778</v>
      </c>
      <c r="F4827" s="53" t="n">
        <v>2003</v>
      </c>
      <c r="G4827" s="55" t="str">
        <f aca="false">CONCATENATE(A4827,", ",B4827)</f>
        <v>Hughes, Kraig</v>
      </c>
      <c r="H4827" s="58"/>
    </row>
    <row r="4828" customFormat="false" ht="12.75" hidden="false" customHeight="true" outlineLevel="0" collapsed="false">
      <c r="A4828" s="67" t="s">
        <v>3264</v>
      </c>
      <c r="B4828" s="67" t="s">
        <v>3268</v>
      </c>
      <c r="C4828" s="67" t="s">
        <v>95</v>
      </c>
      <c r="D4828" s="68" t="n">
        <v>39</v>
      </c>
      <c r="E4828" s="54" t="n">
        <v>0.118159722222222</v>
      </c>
      <c r="F4828" s="53" t="n">
        <v>2004</v>
      </c>
      <c r="G4828" s="55" t="str">
        <f aca="false">CONCATENATE(A4828,", ",B4828)</f>
        <v>Hughes, Kraig</v>
      </c>
      <c r="H4828" s="58"/>
    </row>
    <row r="4829" customFormat="false" ht="12.75" hidden="false" customHeight="true" outlineLevel="0" collapsed="false">
      <c r="A4829" s="59" t="s">
        <v>3269</v>
      </c>
      <c r="B4829" s="59" t="s">
        <v>3270</v>
      </c>
      <c r="C4829" s="59" t="s">
        <v>86</v>
      </c>
      <c r="D4829" s="59" t="s">
        <v>174</v>
      </c>
      <c r="E4829" s="54" t="n">
        <v>0.123061342592593</v>
      </c>
      <c r="F4829" s="55" t="n">
        <v>2013</v>
      </c>
      <c r="G4829" s="55" t="str">
        <f aca="false">CONCATENATE(A4829,", ",B4829)</f>
        <v>hugulet, michele</v>
      </c>
      <c r="H4829" s="58"/>
    </row>
    <row r="4830" customFormat="false" ht="12.75" hidden="false" customHeight="true" outlineLevel="0" collapsed="false">
      <c r="A4830" s="61" t="s">
        <v>3271</v>
      </c>
      <c r="B4830" s="61" t="s">
        <v>611</v>
      </c>
      <c r="C4830" s="61" t="s">
        <v>86</v>
      </c>
      <c r="D4830" s="61" t="n">
        <v>46</v>
      </c>
      <c r="E4830" s="62" t="n">
        <v>0.127060185185185</v>
      </c>
      <c r="F4830" s="53" t="n">
        <v>2014</v>
      </c>
      <c r="G4830" s="55" t="str">
        <f aca="false">CONCATENATE(A4830,", ",B4830)</f>
        <v>Hugulet, Michele</v>
      </c>
      <c r="H4830" s="58"/>
    </row>
    <row r="4831" customFormat="false" ht="12.75" hidden="false" customHeight="true" outlineLevel="0" collapsed="false">
      <c r="A4831" s="53" t="s">
        <v>3272</v>
      </c>
      <c r="B4831" s="53" t="s">
        <v>3273</v>
      </c>
      <c r="C4831" s="53" t="s">
        <v>95</v>
      </c>
      <c r="D4831" s="53" t="n">
        <v>78</v>
      </c>
      <c r="E4831" s="62" t="n">
        <v>0.165104166666667</v>
      </c>
      <c r="F4831" s="53" t="n">
        <v>2014</v>
      </c>
      <c r="G4831" s="55" t="str">
        <f aca="false">CONCATENATE(A4831,", ",B4831)</f>
        <v>Hull, G Richard</v>
      </c>
      <c r="H4831" s="58"/>
    </row>
    <row r="4832" customFormat="false" ht="12.75" hidden="false" customHeight="true" outlineLevel="0" collapsed="false">
      <c r="A4832" s="63" t="s">
        <v>3272</v>
      </c>
      <c r="B4832" s="63" t="s">
        <v>581</v>
      </c>
      <c r="C4832" s="63" t="s">
        <v>95</v>
      </c>
      <c r="D4832" s="64" t="n">
        <v>70</v>
      </c>
      <c r="E4832" s="54" t="n">
        <v>0.155115740740741</v>
      </c>
      <c r="F4832" s="53" t="n">
        <v>1998</v>
      </c>
      <c r="G4832" s="55" t="str">
        <f aca="false">CONCATENATE(A4832,", ",B4832)</f>
        <v>Hull, Rich</v>
      </c>
      <c r="H4832" s="58"/>
    </row>
    <row r="4833" customFormat="false" ht="12.75" hidden="false" customHeight="true" outlineLevel="0" collapsed="false">
      <c r="A4833" s="63" t="s">
        <v>3272</v>
      </c>
      <c r="B4833" s="63" t="s">
        <v>581</v>
      </c>
      <c r="C4833" s="63" t="s">
        <v>95</v>
      </c>
      <c r="D4833" s="64" t="n">
        <v>70</v>
      </c>
      <c r="E4833" s="54" t="n">
        <v>0.164756944444444</v>
      </c>
      <c r="F4833" s="53" t="n">
        <v>2000</v>
      </c>
      <c r="G4833" s="55" t="str">
        <f aca="false">CONCATENATE(A4833,", ",B4833)</f>
        <v>Hull, Rich</v>
      </c>
      <c r="H4833" s="58"/>
    </row>
    <row r="4834" customFormat="false" ht="12.75" hidden="false" customHeight="true" outlineLevel="0" collapsed="false">
      <c r="A4834" s="63" t="s">
        <v>3272</v>
      </c>
      <c r="B4834" s="63" t="s">
        <v>581</v>
      </c>
      <c r="C4834" s="63" t="s">
        <v>95</v>
      </c>
      <c r="D4834" s="64" t="n">
        <v>70</v>
      </c>
      <c r="E4834" s="54" t="n">
        <v>0.137766203703704</v>
      </c>
      <c r="F4834" s="53" t="n">
        <v>2001</v>
      </c>
      <c r="G4834" s="55" t="str">
        <f aca="false">CONCATENATE(A4834,", ",B4834)</f>
        <v>Hull, Rich</v>
      </c>
      <c r="H4834" s="58"/>
    </row>
    <row r="4835" customFormat="false" ht="12.75" hidden="false" customHeight="true" outlineLevel="0" collapsed="false">
      <c r="A4835" s="63" t="s">
        <v>3272</v>
      </c>
      <c r="B4835" s="63" t="s">
        <v>581</v>
      </c>
      <c r="C4835" s="63" t="s">
        <v>95</v>
      </c>
      <c r="D4835" s="64" t="n">
        <v>70</v>
      </c>
      <c r="E4835" s="54" t="n">
        <v>0.145625</v>
      </c>
      <c r="F4835" s="53" t="n">
        <v>2002</v>
      </c>
      <c r="G4835" s="55" t="str">
        <f aca="false">CONCATENATE(A4835,", ",B4835)</f>
        <v>Hull, Rich</v>
      </c>
      <c r="H4835" s="58"/>
    </row>
    <row r="4836" customFormat="false" ht="12.75" hidden="false" customHeight="true" outlineLevel="0" collapsed="false">
      <c r="A4836" s="63" t="s">
        <v>3272</v>
      </c>
      <c r="B4836" s="63" t="s">
        <v>581</v>
      </c>
      <c r="C4836" s="63" t="s">
        <v>95</v>
      </c>
      <c r="D4836" s="64" t="n">
        <v>70</v>
      </c>
      <c r="E4836" s="54" t="n">
        <v>0.141006944444444</v>
      </c>
      <c r="F4836" s="53" t="n">
        <v>2003</v>
      </c>
      <c r="G4836" s="55" t="str">
        <f aca="false">CONCATENATE(A4836,", ",B4836)</f>
        <v>Hull, Rich</v>
      </c>
      <c r="H4836" s="58"/>
    </row>
    <row r="4837" customFormat="false" ht="12.75" hidden="false" customHeight="true" outlineLevel="0" collapsed="false">
      <c r="A4837" s="63" t="s">
        <v>3272</v>
      </c>
      <c r="B4837" s="63" t="s">
        <v>581</v>
      </c>
      <c r="C4837" s="67" t="s">
        <v>95</v>
      </c>
      <c r="D4837" s="68" t="n">
        <v>70</v>
      </c>
      <c r="E4837" s="54" t="n">
        <v>0.135729166666667</v>
      </c>
      <c r="F4837" s="53" t="n">
        <v>2004</v>
      </c>
      <c r="G4837" s="55" t="str">
        <f aca="false">CONCATENATE(A4837,", ",B4837)</f>
        <v>Hull, Rich</v>
      </c>
      <c r="H4837" s="58"/>
    </row>
    <row r="4838" customFormat="false" ht="12.75" hidden="false" customHeight="true" outlineLevel="0" collapsed="false">
      <c r="A4838" s="63" t="s">
        <v>3272</v>
      </c>
      <c r="B4838" s="63" t="s">
        <v>581</v>
      </c>
      <c r="C4838" s="63" t="s">
        <v>95</v>
      </c>
      <c r="D4838" s="64" t="n">
        <v>70</v>
      </c>
      <c r="E4838" s="54" t="n">
        <v>0.16181712962963</v>
      </c>
      <c r="F4838" s="53" t="n">
        <v>2006</v>
      </c>
      <c r="G4838" s="55" t="str">
        <f aca="false">CONCATENATE(A4838,", ",B4838)</f>
        <v>Hull, Rich</v>
      </c>
      <c r="H4838" s="58"/>
    </row>
    <row r="4839" customFormat="false" ht="12.75" hidden="false" customHeight="true" outlineLevel="0" collapsed="false">
      <c r="A4839" s="63" t="s">
        <v>3272</v>
      </c>
      <c r="B4839" s="63" t="s">
        <v>581</v>
      </c>
      <c r="C4839" s="61" t="s">
        <v>95</v>
      </c>
      <c r="D4839" s="64" t="n">
        <v>71</v>
      </c>
      <c r="E4839" s="54" t="n">
        <v>0.150891203703704</v>
      </c>
      <c r="F4839" s="53" t="n">
        <v>2007</v>
      </c>
      <c r="G4839" s="55" t="str">
        <f aca="false">CONCATENATE(A4839,", ",B4839)</f>
        <v>Hull, Rich</v>
      </c>
      <c r="H4839" s="58"/>
    </row>
    <row r="4840" customFormat="false" ht="12.75" hidden="false" customHeight="true" outlineLevel="0" collapsed="false">
      <c r="A4840" s="63" t="s">
        <v>3272</v>
      </c>
      <c r="B4840" s="63" t="s">
        <v>581</v>
      </c>
      <c r="C4840" s="61" t="s">
        <v>95</v>
      </c>
      <c r="D4840" s="64" t="n">
        <v>72</v>
      </c>
      <c r="E4840" s="54" t="n">
        <v>0.139261574074074</v>
      </c>
      <c r="F4840" s="53" t="n">
        <v>2008</v>
      </c>
      <c r="G4840" s="55" t="str">
        <f aca="false">CONCATENATE(A4840,", ",B4840)</f>
        <v>Hull, Rich</v>
      </c>
      <c r="H4840" s="58"/>
    </row>
    <row r="4841" customFormat="false" ht="12.75" hidden="false" customHeight="true" outlineLevel="0" collapsed="false">
      <c r="A4841" s="63" t="s">
        <v>3272</v>
      </c>
      <c r="B4841" s="63" t="s">
        <v>581</v>
      </c>
      <c r="C4841" s="61" t="s">
        <v>95</v>
      </c>
      <c r="D4841" s="64" t="n">
        <v>73</v>
      </c>
      <c r="E4841" s="54" t="n">
        <v>0.146243055555487</v>
      </c>
      <c r="F4841" s="53" t="n">
        <v>2009</v>
      </c>
      <c r="G4841" s="55" t="str">
        <f aca="false">CONCATENATE(A4841,", ",B4841)</f>
        <v>Hull, Rich</v>
      </c>
      <c r="H4841" s="58"/>
    </row>
    <row r="4842" customFormat="false" ht="12.75" hidden="false" customHeight="true" outlineLevel="0" collapsed="false">
      <c r="A4842" s="63" t="s">
        <v>3272</v>
      </c>
      <c r="B4842" s="63" t="s">
        <v>581</v>
      </c>
      <c r="C4842" s="61" t="s">
        <v>95</v>
      </c>
      <c r="D4842" s="61" t="n">
        <v>74</v>
      </c>
      <c r="E4842" s="54" t="n">
        <v>0.144347222222222</v>
      </c>
      <c r="F4842" s="53" t="n">
        <v>2010</v>
      </c>
      <c r="G4842" s="55" t="str">
        <f aca="false">CONCATENATE(A4842,", ",B4842)</f>
        <v>Hull, Rich</v>
      </c>
      <c r="H4842" s="58"/>
    </row>
    <row r="4843" customFormat="false" ht="12.75" hidden="false" customHeight="true" outlineLevel="0" collapsed="false">
      <c r="A4843" s="63" t="s">
        <v>3272</v>
      </c>
      <c r="B4843" s="63" t="s">
        <v>581</v>
      </c>
      <c r="C4843" s="59" t="s">
        <v>95</v>
      </c>
      <c r="D4843" s="59" t="n">
        <v>75</v>
      </c>
      <c r="E4843" s="54" t="n">
        <v>0.14625</v>
      </c>
      <c r="F4843" s="59" t="n">
        <v>2011</v>
      </c>
      <c r="G4843" s="55" t="str">
        <f aca="false">CONCATENATE(A4843,", ",B4843)</f>
        <v>Hull, Rich</v>
      </c>
      <c r="H4843" s="58"/>
    </row>
    <row r="4844" customFormat="false" ht="12.75" hidden="false" customHeight="true" outlineLevel="0" collapsed="false">
      <c r="A4844" s="63" t="s">
        <v>3272</v>
      </c>
      <c r="B4844" s="63" t="s">
        <v>581</v>
      </c>
      <c r="C4844" s="59" t="s">
        <v>95</v>
      </c>
      <c r="D4844" s="59" t="n">
        <v>76</v>
      </c>
      <c r="E4844" s="54" t="n">
        <v>0.152766203703704</v>
      </c>
      <c r="F4844" s="55" t="n">
        <v>2012</v>
      </c>
      <c r="G4844" s="55" t="str">
        <f aca="false">CONCATENATE(A4844,", ",B4844)</f>
        <v>Hull, Rich</v>
      </c>
      <c r="H4844" s="58"/>
    </row>
    <row r="4845" customFormat="false" ht="12.75" hidden="false" customHeight="true" outlineLevel="0" collapsed="false">
      <c r="A4845" s="63" t="s">
        <v>3272</v>
      </c>
      <c r="B4845" s="63" t="s">
        <v>581</v>
      </c>
      <c r="C4845" s="59" t="s">
        <v>95</v>
      </c>
      <c r="D4845" s="59" t="s">
        <v>3274</v>
      </c>
      <c r="E4845" s="54" t="n">
        <v>0.155306712962963</v>
      </c>
      <c r="F4845" s="55" t="n">
        <v>2013</v>
      </c>
      <c r="G4845" s="55" t="str">
        <f aca="false">CONCATENATE(A4845,", ",B4845)</f>
        <v>Hull, Rich</v>
      </c>
      <c r="H4845" s="58"/>
    </row>
    <row r="4846" customFormat="false" ht="12.75" hidden="false" customHeight="true" outlineLevel="0" collapsed="false">
      <c r="A4846" s="55" t="s">
        <v>3272</v>
      </c>
      <c r="B4846" s="55" t="s">
        <v>581</v>
      </c>
      <c r="C4846" s="55" t="s">
        <v>95</v>
      </c>
      <c r="D4846" s="55" t="n">
        <v>79</v>
      </c>
      <c r="E4846" s="55" t="s">
        <v>3275</v>
      </c>
      <c r="F4846" s="55" t="n">
        <v>2015</v>
      </c>
      <c r="G4846" s="55" t="str">
        <f aca="false">CONCATENATE(A4846,", ",B4846)</f>
        <v>Hull, Rich</v>
      </c>
      <c r="H4846" s="58"/>
    </row>
    <row r="4847" customFormat="false" ht="12.75" hidden="false" customHeight="true" outlineLevel="0" collapsed="false">
      <c r="A4847" s="65" t="s">
        <v>3272</v>
      </c>
      <c r="B4847" s="65" t="s">
        <v>581</v>
      </c>
      <c r="C4847" s="65" t="s">
        <v>95</v>
      </c>
      <c r="D4847" s="65" t="n">
        <v>80</v>
      </c>
      <c r="E4847" s="65" t="s">
        <v>3276</v>
      </c>
      <c r="F4847" s="65" t="n">
        <v>2016</v>
      </c>
      <c r="G4847" s="66" t="str">
        <f aca="false">CONCATENATE(A4847,", ",B4847)</f>
        <v>Hull, Rich</v>
      </c>
      <c r="H4847" s="58"/>
    </row>
    <row r="4848" customFormat="false" ht="12.75" hidden="false" customHeight="true" outlineLevel="0" collapsed="false">
      <c r="A4848" s="63" t="s">
        <v>3272</v>
      </c>
      <c r="B4848" s="63" t="s">
        <v>222</v>
      </c>
      <c r="C4848" s="63" t="s">
        <v>95</v>
      </c>
      <c r="D4848" s="64" t="n">
        <v>33</v>
      </c>
      <c r="E4848" s="54" t="n">
        <v>0.111574074074074</v>
      </c>
      <c r="F4848" s="53" t="n">
        <v>1998</v>
      </c>
      <c r="G4848" s="55" t="str">
        <f aca="false">CONCATENATE(A4848,", ",B4848)</f>
        <v>Hull, Stacey</v>
      </c>
      <c r="H4848" s="58"/>
    </row>
    <row r="4849" customFormat="false" ht="12.75" hidden="false" customHeight="true" outlineLevel="0" collapsed="false">
      <c r="A4849" s="63" t="s">
        <v>3272</v>
      </c>
      <c r="B4849" s="63" t="s">
        <v>222</v>
      </c>
      <c r="C4849" s="63" t="s">
        <v>95</v>
      </c>
      <c r="D4849" s="64" t="n">
        <v>33</v>
      </c>
      <c r="E4849" s="54" t="n">
        <v>0.0973842592592593</v>
      </c>
      <c r="F4849" s="53" t="n">
        <v>2000</v>
      </c>
      <c r="G4849" s="55" t="str">
        <f aca="false">CONCATENATE(A4849,", ",B4849)</f>
        <v>Hull, Stacey</v>
      </c>
      <c r="H4849" s="58"/>
    </row>
    <row r="4850" customFormat="false" ht="12.75" hidden="false" customHeight="true" outlineLevel="0" collapsed="false">
      <c r="A4850" s="63" t="s">
        <v>3272</v>
      </c>
      <c r="B4850" s="63" t="s">
        <v>759</v>
      </c>
      <c r="C4850" s="63" t="s">
        <v>86</v>
      </c>
      <c r="D4850" s="64" t="n">
        <v>69</v>
      </c>
      <c r="E4850" s="54" t="n">
        <v>0.142002314814815</v>
      </c>
      <c r="F4850" s="61" t="n">
        <v>1998</v>
      </c>
      <c r="G4850" s="55" t="str">
        <f aca="false">CONCATENATE(A4850,", ",B4850)</f>
        <v>Hull, Teresa</v>
      </c>
      <c r="H4850" s="58"/>
    </row>
    <row r="4851" customFormat="false" ht="12.75" hidden="false" customHeight="true" outlineLevel="0" collapsed="false">
      <c r="A4851" s="63" t="s">
        <v>3272</v>
      </c>
      <c r="B4851" s="63" t="s">
        <v>759</v>
      </c>
      <c r="C4851" s="63" t="s">
        <v>86</v>
      </c>
      <c r="D4851" s="64" t="n">
        <v>69</v>
      </c>
      <c r="E4851" s="54" t="n">
        <v>0.164768518518519</v>
      </c>
      <c r="F4851" s="53" t="n">
        <v>2000</v>
      </c>
      <c r="G4851" s="55" t="str">
        <f aca="false">CONCATENATE(A4851,", ",B4851)</f>
        <v>Hull, Teresa</v>
      </c>
      <c r="H4851" s="58"/>
    </row>
    <row r="4852" customFormat="false" ht="12.75" hidden="false" customHeight="true" outlineLevel="0" collapsed="false">
      <c r="A4852" s="63" t="s">
        <v>3272</v>
      </c>
      <c r="B4852" s="63" t="s">
        <v>759</v>
      </c>
      <c r="C4852" s="63" t="s">
        <v>86</v>
      </c>
      <c r="D4852" s="64" t="n">
        <v>69</v>
      </c>
      <c r="E4852" s="54" t="n">
        <v>0.151261574074074</v>
      </c>
      <c r="F4852" s="53" t="n">
        <v>2001</v>
      </c>
      <c r="G4852" s="55" t="str">
        <f aca="false">CONCATENATE(A4852,", ",B4852)</f>
        <v>Hull, Teresa</v>
      </c>
      <c r="H4852" s="58"/>
    </row>
    <row r="4853" customFormat="false" ht="12.75" hidden="false" customHeight="true" outlineLevel="0" collapsed="false">
      <c r="A4853" s="63" t="s">
        <v>3272</v>
      </c>
      <c r="B4853" s="63" t="s">
        <v>759</v>
      </c>
      <c r="C4853" s="63" t="s">
        <v>86</v>
      </c>
      <c r="D4853" s="64" t="n">
        <v>69</v>
      </c>
      <c r="E4853" s="54" t="n">
        <v>0.157430555555556</v>
      </c>
      <c r="F4853" s="53" t="n">
        <v>2002</v>
      </c>
      <c r="G4853" s="55" t="str">
        <f aca="false">CONCATENATE(A4853,", ",B4853)</f>
        <v>Hull, Teresa</v>
      </c>
      <c r="H4853" s="58"/>
    </row>
    <row r="4854" customFormat="false" ht="12.75" hidden="false" customHeight="true" outlineLevel="0" collapsed="false">
      <c r="A4854" s="63" t="s">
        <v>3272</v>
      </c>
      <c r="B4854" s="63" t="s">
        <v>759</v>
      </c>
      <c r="C4854" s="63" t="s">
        <v>86</v>
      </c>
      <c r="D4854" s="64" t="n">
        <v>69</v>
      </c>
      <c r="E4854" s="54" t="n">
        <v>0.156921296296296</v>
      </c>
      <c r="F4854" s="53" t="n">
        <v>2003</v>
      </c>
      <c r="G4854" s="55" t="str">
        <f aca="false">CONCATENATE(A4854,", ",B4854)</f>
        <v>Hull, Teresa</v>
      </c>
      <c r="H4854" s="58"/>
    </row>
    <row r="4855" customFormat="false" ht="12.75" hidden="false" customHeight="true" outlineLevel="0" collapsed="false">
      <c r="A4855" s="63" t="s">
        <v>3272</v>
      </c>
      <c r="B4855" s="63" t="s">
        <v>759</v>
      </c>
      <c r="C4855" s="67" t="s">
        <v>86</v>
      </c>
      <c r="D4855" s="68" t="n">
        <v>69</v>
      </c>
      <c r="E4855" s="54" t="n">
        <v>0.14505787037037</v>
      </c>
      <c r="F4855" s="53" t="n">
        <v>2004</v>
      </c>
      <c r="G4855" s="55" t="str">
        <f aca="false">CONCATENATE(A4855,", ",B4855)</f>
        <v>Hull, Teresa</v>
      </c>
      <c r="H4855" s="58"/>
    </row>
    <row r="4856" customFormat="false" ht="12.75" hidden="false" customHeight="true" outlineLevel="0" collapsed="false">
      <c r="A4856" s="63" t="s">
        <v>3272</v>
      </c>
      <c r="B4856" s="63" t="s">
        <v>759</v>
      </c>
      <c r="C4856" s="63" t="s">
        <v>86</v>
      </c>
      <c r="D4856" s="64" t="n">
        <v>69</v>
      </c>
      <c r="E4856" s="54" t="n">
        <v>0.150185185185185</v>
      </c>
      <c r="F4856" s="53" t="n">
        <v>2005</v>
      </c>
      <c r="G4856" s="55" t="str">
        <f aca="false">CONCATENATE(A4856,", ",B4856)</f>
        <v>Hull, Teresa</v>
      </c>
      <c r="H4856" s="58"/>
    </row>
    <row r="4857" customFormat="false" ht="12.75" hidden="false" customHeight="true" outlineLevel="0" collapsed="false">
      <c r="A4857" s="63" t="s">
        <v>3272</v>
      </c>
      <c r="B4857" s="63" t="s">
        <v>759</v>
      </c>
      <c r="C4857" s="63" t="s">
        <v>86</v>
      </c>
      <c r="D4857" s="64" t="n">
        <v>69</v>
      </c>
      <c r="E4857" s="54" t="n">
        <v>0.161805555555556</v>
      </c>
      <c r="F4857" s="53" t="n">
        <v>2006</v>
      </c>
      <c r="G4857" s="55" t="str">
        <f aca="false">CONCATENATE(A4857,", ",B4857)</f>
        <v>Hull, Teresa</v>
      </c>
      <c r="H4857" s="58"/>
    </row>
    <row r="4858" customFormat="false" ht="12.75" hidden="false" customHeight="true" outlineLevel="0" collapsed="false">
      <c r="A4858" s="63" t="s">
        <v>3272</v>
      </c>
      <c r="B4858" s="63" t="s">
        <v>759</v>
      </c>
      <c r="C4858" s="61" t="s">
        <v>86</v>
      </c>
      <c r="D4858" s="64" t="n">
        <v>70</v>
      </c>
      <c r="E4858" s="54" t="n">
        <v>0.154259259259259</v>
      </c>
      <c r="F4858" s="53" t="n">
        <v>2007</v>
      </c>
      <c r="G4858" s="55" t="str">
        <f aca="false">CONCATENATE(A4858,", ",B4858)</f>
        <v>Hull, Teresa</v>
      </c>
      <c r="H4858" s="58"/>
    </row>
    <row r="4859" customFormat="false" ht="12.75" hidden="false" customHeight="true" outlineLevel="0" collapsed="false">
      <c r="A4859" s="63" t="s">
        <v>3272</v>
      </c>
      <c r="B4859" s="63" t="s">
        <v>759</v>
      </c>
      <c r="C4859" s="61" t="s">
        <v>86</v>
      </c>
      <c r="D4859" s="64" t="n">
        <v>71</v>
      </c>
      <c r="E4859" s="54" t="n">
        <v>0.147373842592593</v>
      </c>
      <c r="F4859" s="53" t="n">
        <v>2008</v>
      </c>
      <c r="G4859" s="55" t="str">
        <f aca="false">CONCATENATE(A4859,", ",B4859)</f>
        <v>Hull, Teresa</v>
      </c>
      <c r="H4859" s="58"/>
    </row>
    <row r="4860" customFormat="false" ht="12.75" hidden="false" customHeight="true" outlineLevel="0" collapsed="false">
      <c r="A4860" s="63" t="s">
        <v>3272</v>
      </c>
      <c r="B4860" s="63" t="s">
        <v>759</v>
      </c>
      <c r="C4860" s="61" t="s">
        <v>86</v>
      </c>
      <c r="D4860" s="64" t="n">
        <v>72</v>
      </c>
      <c r="E4860" s="54" t="n">
        <v>0.155675925925834</v>
      </c>
      <c r="F4860" s="53" t="n">
        <v>2009</v>
      </c>
      <c r="G4860" s="55" t="str">
        <f aca="false">CONCATENATE(A4860,", ",B4860)</f>
        <v>Hull, Teresa</v>
      </c>
      <c r="H4860" s="58"/>
    </row>
    <row r="4861" customFormat="false" ht="12.75" hidden="false" customHeight="true" outlineLevel="0" collapsed="false">
      <c r="A4861" s="63" t="s">
        <v>3272</v>
      </c>
      <c r="B4861" s="63" t="s">
        <v>759</v>
      </c>
      <c r="C4861" s="61" t="s">
        <v>86</v>
      </c>
      <c r="D4861" s="61" t="n">
        <v>73</v>
      </c>
      <c r="E4861" s="54" t="n">
        <v>0.155247685185185</v>
      </c>
      <c r="F4861" s="53" t="n">
        <v>2010</v>
      </c>
      <c r="G4861" s="55" t="str">
        <f aca="false">CONCATENATE(A4861,", ",B4861)</f>
        <v>Hull, Teresa</v>
      </c>
      <c r="H4861" s="58"/>
    </row>
    <row r="4862" customFormat="false" ht="12.75" hidden="false" customHeight="true" outlineLevel="0" collapsed="false">
      <c r="A4862" s="63" t="s">
        <v>3272</v>
      </c>
      <c r="B4862" s="63" t="s">
        <v>759</v>
      </c>
      <c r="C4862" s="59" t="s">
        <v>86</v>
      </c>
      <c r="D4862" s="59" t="n">
        <v>74</v>
      </c>
      <c r="E4862" s="54" t="n">
        <v>0.163402777777778</v>
      </c>
      <c r="F4862" s="59" t="n">
        <v>2011</v>
      </c>
      <c r="G4862" s="55" t="str">
        <f aca="false">CONCATENATE(A4862,", ",B4862)</f>
        <v>Hull, Teresa</v>
      </c>
      <c r="H4862" s="58"/>
    </row>
    <row r="4863" customFormat="false" ht="12.75" hidden="false" customHeight="true" outlineLevel="0" collapsed="false">
      <c r="A4863" s="63" t="s">
        <v>3272</v>
      </c>
      <c r="B4863" s="63" t="s">
        <v>759</v>
      </c>
      <c r="C4863" s="59" t="s">
        <v>86</v>
      </c>
      <c r="D4863" s="59" t="n">
        <v>75</v>
      </c>
      <c r="E4863" s="54" t="n">
        <v>0.171527777777778</v>
      </c>
      <c r="F4863" s="59" t="n">
        <v>2012</v>
      </c>
      <c r="G4863" s="55" t="str">
        <f aca="false">CONCATENATE(A4863,", ",B4863)</f>
        <v>Hull, Teresa</v>
      </c>
      <c r="H4863" s="58"/>
    </row>
    <row r="4864" customFormat="false" ht="12.75" hidden="false" customHeight="true" outlineLevel="0" collapsed="false">
      <c r="A4864" s="63" t="s">
        <v>3272</v>
      </c>
      <c r="B4864" s="63" t="s">
        <v>759</v>
      </c>
      <c r="C4864" s="59" t="s">
        <v>86</v>
      </c>
      <c r="D4864" s="59" t="s">
        <v>3277</v>
      </c>
      <c r="E4864" s="54" t="n">
        <v>0.179186342592593</v>
      </c>
      <c r="F4864" s="55" t="n">
        <v>2013</v>
      </c>
      <c r="G4864" s="55" t="str">
        <f aca="false">CONCATENATE(A4864,", ",B4864)</f>
        <v>Hull, Teresa</v>
      </c>
      <c r="H4864" s="58"/>
    </row>
    <row r="4865" customFormat="false" ht="12.75" hidden="false" customHeight="true" outlineLevel="0" collapsed="false">
      <c r="A4865" s="53" t="s">
        <v>3272</v>
      </c>
      <c r="B4865" s="53" t="s">
        <v>759</v>
      </c>
      <c r="C4865" s="53" t="s">
        <v>86</v>
      </c>
      <c r="D4865" s="53" t="n">
        <v>77</v>
      </c>
      <c r="E4865" s="62" t="n">
        <v>0.175902777777778</v>
      </c>
      <c r="F4865" s="53" t="n">
        <v>2014</v>
      </c>
      <c r="G4865" s="55" t="str">
        <f aca="false">CONCATENATE(A4865,", ",B4865)</f>
        <v>Hull, Teresa</v>
      </c>
      <c r="H4865" s="58"/>
    </row>
    <row r="4866" customFormat="false" ht="12.75" hidden="false" customHeight="true" outlineLevel="0" collapsed="false">
      <c r="A4866" s="55" t="s">
        <v>3272</v>
      </c>
      <c r="B4866" s="55" t="s">
        <v>759</v>
      </c>
      <c r="C4866" s="55" t="s">
        <v>86</v>
      </c>
      <c r="D4866" s="55" t="n">
        <v>78</v>
      </c>
      <c r="E4866" s="55" t="s">
        <v>3275</v>
      </c>
      <c r="F4866" s="55" t="n">
        <v>2015</v>
      </c>
      <c r="G4866" s="55" t="str">
        <f aca="false">CONCATENATE(A4866,", ",B4866)</f>
        <v>Hull, Teresa</v>
      </c>
      <c r="H4866" s="58"/>
    </row>
    <row r="4867" customFormat="false" ht="12.75" hidden="false" customHeight="true" outlineLevel="0" collapsed="false">
      <c r="A4867" s="65" t="s">
        <v>3272</v>
      </c>
      <c r="B4867" s="65" t="s">
        <v>759</v>
      </c>
      <c r="C4867" s="65" t="s">
        <v>86</v>
      </c>
      <c r="D4867" s="65" t="n">
        <v>79</v>
      </c>
      <c r="E4867" s="65" t="s">
        <v>3278</v>
      </c>
      <c r="F4867" s="65" t="n">
        <v>2016</v>
      </c>
      <c r="G4867" s="66" t="str">
        <f aca="false">CONCATENATE(A4867,", ",B4867)</f>
        <v>Hull, Teresa</v>
      </c>
      <c r="H4867" s="58"/>
    </row>
    <row r="4868" customFormat="false" ht="12.75" hidden="false" customHeight="true" outlineLevel="0" collapsed="false">
      <c r="A4868" s="63" t="s">
        <v>3279</v>
      </c>
      <c r="B4868" s="63" t="s">
        <v>763</v>
      </c>
      <c r="C4868" s="63"/>
      <c r="D4868" s="64"/>
      <c r="E4868" s="54" t="n">
        <v>0.108275462962963</v>
      </c>
      <c r="F4868" s="53" t="n">
        <v>1994</v>
      </c>
      <c r="G4868" s="55" t="str">
        <f aca="false">CONCATENATE(A4868,", ",B4868)</f>
        <v>Hult, Carol</v>
      </c>
      <c r="H4868" s="58"/>
    </row>
    <row r="4869" customFormat="false" ht="12.75" hidden="false" customHeight="true" outlineLevel="0" collapsed="false">
      <c r="A4869" s="63" t="s">
        <v>3279</v>
      </c>
      <c r="B4869" s="63" t="s">
        <v>763</v>
      </c>
      <c r="C4869" s="63"/>
      <c r="D4869" s="64"/>
      <c r="E4869" s="54" t="n">
        <v>0.105127314814815</v>
      </c>
      <c r="F4869" s="53" t="n">
        <v>1995</v>
      </c>
      <c r="G4869" s="55" t="str">
        <f aca="false">CONCATENATE(A4869,", ",B4869)</f>
        <v>Hult, Carol</v>
      </c>
      <c r="H4869" s="58"/>
    </row>
    <row r="4870" customFormat="false" ht="12.75" hidden="false" customHeight="true" outlineLevel="0" collapsed="false">
      <c r="A4870" s="63" t="s">
        <v>3280</v>
      </c>
      <c r="B4870" s="63" t="s">
        <v>3125</v>
      </c>
      <c r="C4870" s="63" t="s">
        <v>86</v>
      </c>
      <c r="D4870" s="64" t="n">
        <v>25</v>
      </c>
      <c r="E4870" s="54" t="n">
        <v>0.141238425925926</v>
      </c>
      <c r="F4870" s="61" t="n">
        <v>2003</v>
      </c>
      <c r="G4870" s="55" t="str">
        <f aca="false">CONCATENATE(A4870,", ",B4870)</f>
        <v>Humbert, Amber</v>
      </c>
      <c r="H4870" s="58"/>
    </row>
    <row r="4871" customFormat="false" ht="12.75" hidden="false" customHeight="true" outlineLevel="0" collapsed="false">
      <c r="A4871" s="67" t="s">
        <v>3280</v>
      </c>
      <c r="B4871" s="67" t="s">
        <v>3125</v>
      </c>
      <c r="C4871" s="67" t="s">
        <v>86</v>
      </c>
      <c r="D4871" s="68" t="n">
        <v>25</v>
      </c>
      <c r="E4871" s="54" t="n">
        <v>0.133703703703704</v>
      </c>
      <c r="F4871" s="61" t="n">
        <v>2004</v>
      </c>
      <c r="G4871" s="55" t="str">
        <f aca="false">CONCATENATE(A4871,", ",B4871)</f>
        <v>Humbert, Amber</v>
      </c>
      <c r="H4871" s="58"/>
    </row>
    <row r="4872" customFormat="false" ht="12.75" hidden="false" customHeight="true" outlineLevel="0" collapsed="false">
      <c r="A4872" s="63" t="s">
        <v>3280</v>
      </c>
      <c r="B4872" s="63" t="s">
        <v>3125</v>
      </c>
      <c r="C4872" s="63" t="s">
        <v>86</v>
      </c>
      <c r="D4872" s="64" t="n">
        <v>25</v>
      </c>
      <c r="E4872" s="54" t="n">
        <v>0.150486111111111</v>
      </c>
      <c r="F4872" s="53" t="n">
        <v>2006</v>
      </c>
      <c r="G4872" s="55" t="str">
        <f aca="false">CONCATENATE(A4872,", ",B4872)</f>
        <v>Humbert, Amber</v>
      </c>
      <c r="H4872" s="58"/>
    </row>
    <row r="4873" customFormat="false" ht="12.75" hidden="false" customHeight="true" outlineLevel="0" collapsed="false">
      <c r="A4873" s="53" t="s">
        <v>3280</v>
      </c>
      <c r="B4873" s="53" t="s">
        <v>3125</v>
      </c>
      <c r="C4873" s="53" t="s">
        <v>86</v>
      </c>
      <c r="D4873" s="53" t="n">
        <v>35</v>
      </c>
      <c r="E4873" s="62" t="n">
        <v>0.172152777777778</v>
      </c>
      <c r="F4873" s="53" t="n">
        <v>2014</v>
      </c>
      <c r="G4873" s="55" t="str">
        <f aca="false">CONCATENATE(A4873,", ",B4873)</f>
        <v>Humbert, Amber</v>
      </c>
      <c r="H4873" s="58"/>
    </row>
    <row r="4874" customFormat="false" ht="12.75" hidden="false" customHeight="true" outlineLevel="0" collapsed="false">
      <c r="A4874" s="55" t="s">
        <v>3280</v>
      </c>
      <c r="B4874" s="55" t="s">
        <v>3125</v>
      </c>
      <c r="C4874" s="55" t="s">
        <v>86</v>
      </c>
      <c r="D4874" s="55" t="n">
        <v>36</v>
      </c>
      <c r="E4874" s="55" t="s">
        <v>3281</v>
      </c>
      <c r="F4874" s="55" t="n">
        <v>2015</v>
      </c>
      <c r="G4874" s="55" t="str">
        <f aca="false">CONCATENATE(A4874,", ",B4874)</f>
        <v>Humbert, Amber</v>
      </c>
      <c r="H4874" s="58"/>
    </row>
    <row r="4875" customFormat="false" ht="12.75" hidden="false" customHeight="true" outlineLevel="0" collapsed="false">
      <c r="A4875" s="63" t="s">
        <v>3280</v>
      </c>
      <c r="B4875" s="63" t="s">
        <v>1720</v>
      </c>
      <c r="C4875" s="63" t="s">
        <v>95</v>
      </c>
      <c r="D4875" s="64" t="n">
        <v>23</v>
      </c>
      <c r="E4875" s="54" t="n">
        <v>0.192928240740741</v>
      </c>
      <c r="F4875" s="53" t="n">
        <v>2002</v>
      </c>
      <c r="G4875" s="55" t="str">
        <f aca="false">CONCATENATE(A4875,", ",B4875)</f>
        <v>Humbert, Wayne</v>
      </c>
      <c r="H4875" s="58"/>
    </row>
    <row r="4876" customFormat="false" ht="12.75" hidden="false" customHeight="true" outlineLevel="0" collapsed="false">
      <c r="A4876" s="63" t="s">
        <v>3280</v>
      </c>
      <c r="B4876" s="63" t="s">
        <v>1720</v>
      </c>
      <c r="C4876" s="63" t="s">
        <v>95</v>
      </c>
      <c r="D4876" s="64" t="n">
        <v>23</v>
      </c>
      <c r="E4876" s="54" t="n">
        <v>0.126053240740741</v>
      </c>
      <c r="F4876" s="53" t="n">
        <v>2003</v>
      </c>
      <c r="G4876" s="55" t="str">
        <f aca="false">CONCATENATE(A4876,", ",B4876)</f>
        <v>Humbert, Wayne</v>
      </c>
      <c r="H4876" s="58"/>
    </row>
    <row r="4877" customFormat="false" ht="12.75" hidden="false" customHeight="true" outlineLevel="0" collapsed="false">
      <c r="A4877" s="61" t="s">
        <v>3280</v>
      </c>
      <c r="B4877" s="61" t="s">
        <v>1720</v>
      </c>
      <c r="C4877" s="61" t="s">
        <v>95</v>
      </c>
      <c r="D4877" s="64" t="n">
        <v>27</v>
      </c>
      <c r="E4877" s="54" t="n">
        <v>0.108136574074074</v>
      </c>
      <c r="F4877" s="53" t="n">
        <v>2007</v>
      </c>
      <c r="G4877" s="55" t="str">
        <f aca="false">CONCATENATE(A4877,", ",B4877)</f>
        <v>Humbert, Wayne</v>
      </c>
      <c r="H4877" s="58"/>
    </row>
    <row r="4878" customFormat="false" ht="12.75" hidden="false" customHeight="true" outlineLevel="0" collapsed="false">
      <c r="A4878" s="61" t="s">
        <v>3280</v>
      </c>
      <c r="B4878" s="61" t="s">
        <v>1720</v>
      </c>
      <c r="C4878" s="61" t="s">
        <v>95</v>
      </c>
      <c r="D4878" s="61" t="n">
        <v>34</v>
      </c>
      <c r="E4878" s="62" t="n">
        <v>0.123101851851852</v>
      </c>
      <c r="F4878" s="53" t="n">
        <v>2014</v>
      </c>
      <c r="G4878" s="55" t="str">
        <f aca="false">CONCATENATE(A4878,", ",B4878)</f>
        <v>Humbert, Wayne</v>
      </c>
      <c r="H4878" s="58"/>
    </row>
    <row r="4879" customFormat="false" ht="12.75" hidden="false" customHeight="true" outlineLevel="0" collapsed="false">
      <c r="A4879" s="55" t="s">
        <v>3282</v>
      </c>
      <c r="B4879" s="55" t="s">
        <v>3283</v>
      </c>
      <c r="C4879" s="55" t="s">
        <v>95</v>
      </c>
      <c r="D4879" s="55" t="n">
        <v>35</v>
      </c>
      <c r="E4879" s="55" t="s">
        <v>3284</v>
      </c>
      <c r="F4879" s="55" t="n">
        <v>2015</v>
      </c>
      <c r="G4879" s="55" t="str">
        <f aca="false">CONCATENATE(A4879,", ",B4879)</f>
        <v>humbert, wayne</v>
      </c>
      <c r="H4879" s="58"/>
    </row>
    <row r="4880" customFormat="false" ht="12.75" hidden="false" customHeight="true" outlineLevel="0" collapsed="false">
      <c r="A4880" s="59" t="s">
        <v>3285</v>
      </c>
      <c r="B4880" s="59" t="s">
        <v>455</v>
      </c>
      <c r="C4880" s="59" t="s">
        <v>86</v>
      </c>
      <c r="D4880" s="59" t="s">
        <v>805</v>
      </c>
      <c r="E4880" s="60" t="n">
        <v>0.14616087962963</v>
      </c>
      <c r="F4880" s="59" t="n">
        <v>2013</v>
      </c>
      <c r="G4880" s="55" t="str">
        <f aca="false">CONCATENATE(A4880,", ",B4880)</f>
        <v>Humphrey, Michelle</v>
      </c>
      <c r="H4880" s="58"/>
    </row>
    <row r="4881" customFormat="false" ht="12.75" hidden="false" customHeight="true" outlineLevel="0" collapsed="false">
      <c r="A4881" s="61" t="s">
        <v>3285</v>
      </c>
      <c r="B4881" s="61" t="s">
        <v>455</v>
      </c>
      <c r="C4881" s="61" t="s">
        <v>86</v>
      </c>
      <c r="D4881" s="61" t="n">
        <v>26</v>
      </c>
      <c r="E4881" s="62" t="n">
        <v>0.125706018518519</v>
      </c>
      <c r="F4881" s="53" t="n">
        <v>2014</v>
      </c>
      <c r="G4881" s="55" t="str">
        <f aca="false">CONCATENATE(A4881,", ",B4881)</f>
        <v>Humphrey, Michelle</v>
      </c>
      <c r="H4881" s="58"/>
    </row>
    <row r="4882" customFormat="false" ht="12.75" hidden="false" customHeight="true" outlineLevel="0" collapsed="false">
      <c r="A4882" s="55" t="s">
        <v>3285</v>
      </c>
      <c r="B4882" s="55" t="s">
        <v>455</v>
      </c>
      <c r="C4882" s="55" t="s">
        <v>86</v>
      </c>
      <c r="D4882" s="55" t="n">
        <v>27</v>
      </c>
      <c r="E4882" s="55" t="s">
        <v>3286</v>
      </c>
      <c r="F4882" s="55" t="n">
        <v>2015</v>
      </c>
      <c r="G4882" s="55" t="str">
        <f aca="false">CONCATENATE(A4882,", ",B4882)</f>
        <v>Humphrey, Michelle</v>
      </c>
      <c r="H4882" s="58"/>
    </row>
    <row r="4883" customFormat="false" ht="12.75" hidden="false" customHeight="true" outlineLevel="0" collapsed="false">
      <c r="A4883" s="65" t="s">
        <v>3285</v>
      </c>
      <c r="B4883" s="65" t="s">
        <v>455</v>
      </c>
      <c r="C4883" s="65" t="s">
        <v>86</v>
      </c>
      <c r="D4883" s="65" t="n">
        <v>28</v>
      </c>
      <c r="E4883" s="65" t="s">
        <v>3287</v>
      </c>
      <c r="F4883" s="65" t="n">
        <v>2016</v>
      </c>
      <c r="G4883" s="66" t="str">
        <f aca="false">CONCATENATE(A4883,", ",B4883)</f>
        <v>Humphrey, Michelle</v>
      </c>
      <c r="H4883" s="58"/>
    </row>
    <row r="4884" customFormat="false" ht="12.75" hidden="false" customHeight="true" outlineLevel="0" collapsed="false">
      <c r="A4884" s="59" t="s">
        <v>3285</v>
      </c>
      <c r="B4884" s="59" t="s">
        <v>1957</v>
      </c>
      <c r="C4884" s="59" t="s">
        <v>86</v>
      </c>
      <c r="D4884" s="59" t="n">
        <v>24</v>
      </c>
      <c r="E4884" s="54" t="n">
        <v>0.124305555555556</v>
      </c>
      <c r="F4884" s="59" t="n">
        <v>2012</v>
      </c>
      <c r="G4884" s="55" t="str">
        <f aca="false">CONCATENATE(A4884,", ",B4884)</f>
        <v>Humphrey, Michelle </v>
      </c>
      <c r="H4884" s="58"/>
    </row>
    <row r="4885" customFormat="false" ht="12.75" hidden="false" customHeight="true" outlineLevel="0" collapsed="false">
      <c r="A4885" s="53" t="s">
        <v>3288</v>
      </c>
      <c r="B4885" s="53" t="s">
        <v>677</v>
      </c>
      <c r="C4885" s="53" t="s">
        <v>86</v>
      </c>
      <c r="D4885" s="53" t="n">
        <v>28</v>
      </c>
      <c r="E4885" s="62" t="n">
        <v>0.140613425925926</v>
      </c>
      <c r="F4885" s="53" t="n">
        <v>2014</v>
      </c>
      <c r="G4885" s="55" t="str">
        <f aca="false">CONCATENATE(A4885,", ",B4885)</f>
        <v>Hundrup, Lauren</v>
      </c>
      <c r="H4885" s="58"/>
    </row>
    <row r="4886" customFormat="false" ht="12.75" hidden="false" customHeight="true" outlineLevel="0" collapsed="false">
      <c r="A4886" s="53" t="s">
        <v>3289</v>
      </c>
      <c r="B4886" s="53" t="s">
        <v>431</v>
      </c>
      <c r="C4886" s="53" t="s">
        <v>86</v>
      </c>
      <c r="D4886" s="53" t="n">
        <v>37</v>
      </c>
      <c r="E4886" s="62" t="n">
        <v>0.14181712962963</v>
      </c>
      <c r="F4886" s="53" t="n">
        <v>2014</v>
      </c>
      <c r="G4886" s="55" t="str">
        <f aca="false">CONCATENATE(A4886,", ",B4886)</f>
        <v>Hunsbarger, Kristin</v>
      </c>
      <c r="H4886" s="58"/>
    </row>
    <row r="4887" customFormat="false" ht="12.75" hidden="false" customHeight="true" outlineLevel="0" collapsed="false">
      <c r="A4887" s="63" t="s">
        <v>3290</v>
      </c>
      <c r="B4887" s="63" t="s">
        <v>773</v>
      </c>
      <c r="C4887" s="63" t="s">
        <v>95</v>
      </c>
      <c r="D4887" s="64" t="n">
        <v>51</v>
      </c>
      <c r="E4887" s="54" t="n">
        <v>0.159872685185185</v>
      </c>
      <c r="F4887" s="53" t="n">
        <v>2002</v>
      </c>
      <c r="G4887" s="55" t="str">
        <f aca="false">CONCATENATE(A4887,", ",B4887)</f>
        <v>Hunt, Robert</v>
      </c>
      <c r="H4887" s="58"/>
    </row>
    <row r="4888" customFormat="false" ht="12.75" hidden="false" customHeight="true" outlineLevel="0" collapsed="false">
      <c r="A4888" s="63" t="s">
        <v>3290</v>
      </c>
      <c r="B4888" s="63" t="s">
        <v>773</v>
      </c>
      <c r="C4888" s="63" t="s">
        <v>95</v>
      </c>
      <c r="D4888" s="64" t="n">
        <v>48</v>
      </c>
      <c r="E4888" s="54" t="n">
        <v>0.178518518518519</v>
      </c>
      <c r="F4888" s="53" t="n">
        <v>2003</v>
      </c>
      <c r="G4888" s="55" t="str">
        <f aca="false">CONCATENATE(A4888,", ",B4888)</f>
        <v>Hunt, Robert</v>
      </c>
      <c r="H4888" s="58"/>
    </row>
    <row r="4889" customFormat="false" ht="12.75" hidden="false" customHeight="true" outlineLevel="0" collapsed="false">
      <c r="A4889" s="63" t="s">
        <v>3290</v>
      </c>
      <c r="B4889" s="63" t="s">
        <v>773</v>
      </c>
      <c r="C4889" s="63" t="s">
        <v>95</v>
      </c>
      <c r="D4889" s="64" t="n">
        <v>51</v>
      </c>
      <c r="E4889" s="54" t="n">
        <v>0.239305555555556</v>
      </c>
      <c r="F4889" s="53" t="n">
        <v>2006</v>
      </c>
      <c r="G4889" s="55" t="str">
        <f aca="false">CONCATENATE(A4889,", ",B4889)</f>
        <v>Hunt, Robert</v>
      </c>
      <c r="H4889" s="58"/>
    </row>
    <row r="4890" customFormat="false" ht="12.75" hidden="false" customHeight="true" outlineLevel="0" collapsed="false">
      <c r="A4890" s="63" t="s">
        <v>3290</v>
      </c>
      <c r="B4890" s="63" t="s">
        <v>773</v>
      </c>
      <c r="C4890" s="53" t="s">
        <v>95</v>
      </c>
      <c r="D4890" s="64" t="n">
        <v>52</v>
      </c>
      <c r="E4890" s="54" t="n">
        <v>0.187615740740741</v>
      </c>
      <c r="F4890" s="53" t="n">
        <v>2007</v>
      </c>
      <c r="G4890" s="55" t="str">
        <f aca="false">CONCATENATE(A4890,", ",B4890)</f>
        <v>Hunt, Robert</v>
      </c>
      <c r="H4890" s="58"/>
    </row>
    <row r="4891" customFormat="false" ht="12.75" hidden="false" customHeight="true" outlineLevel="0" collapsed="false">
      <c r="A4891" s="63" t="s">
        <v>3290</v>
      </c>
      <c r="B4891" s="63" t="s">
        <v>773</v>
      </c>
      <c r="C4891" s="61" t="s">
        <v>95</v>
      </c>
      <c r="D4891" s="64" t="n">
        <v>53</v>
      </c>
      <c r="E4891" s="60" t="n">
        <v>0.193582175925926</v>
      </c>
      <c r="F4891" s="61" t="n">
        <v>2008</v>
      </c>
      <c r="G4891" s="55" t="str">
        <f aca="false">CONCATENATE(A4891,", ",B4891)</f>
        <v>Hunt, Robert</v>
      </c>
      <c r="H4891" s="58"/>
    </row>
    <row r="4892" customFormat="false" ht="12.75" hidden="false" customHeight="true" outlineLevel="0" collapsed="false">
      <c r="A4892" s="65" t="s">
        <v>3290</v>
      </c>
      <c r="B4892" s="65" t="s">
        <v>773</v>
      </c>
      <c r="C4892" s="65" t="s">
        <v>95</v>
      </c>
      <c r="D4892" s="65" t="n">
        <v>61</v>
      </c>
      <c r="E4892" s="65" t="s">
        <v>3291</v>
      </c>
      <c r="F4892" s="65" t="n">
        <v>2016</v>
      </c>
      <c r="G4892" s="66" t="str">
        <f aca="false">CONCATENATE(A4892,", ",B4892)</f>
        <v>Hunt, Robert</v>
      </c>
      <c r="H4892" s="58"/>
    </row>
    <row r="4893" customFormat="false" ht="12.75" hidden="false" customHeight="true" outlineLevel="0" collapsed="false">
      <c r="A4893" s="63" t="s">
        <v>3290</v>
      </c>
      <c r="B4893" s="63" t="s">
        <v>488</v>
      </c>
      <c r="C4893" s="63" t="s">
        <v>95</v>
      </c>
      <c r="D4893" s="64" t="n">
        <v>32</v>
      </c>
      <c r="E4893" s="54" t="n">
        <v>0.0932060185185185</v>
      </c>
      <c r="F4893" s="61" t="n">
        <v>1998</v>
      </c>
      <c r="G4893" s="55" t="str">
        <f aca="false">CONCATENATE(A4893,", ",B4893)</f>
        <v>Hunt, Will</v>
      </c>
      <c r="H4893" s="58"/>
    </row>
    <row r="4894" customFormat="false" ht="12.75" hidden="false" customHeight="true" outlineLevel="0" collapsed="false">
      <c r="A4894" s="63" t="s">
        <v>3292</v>
      </c>
      <c r="B4894" s="63" t="s">
        <v>3293</v>
      </c>
      <c r="C4894" s="63" t="s">
        <v>95</v>
      </c>
      <c r="D4894" s="64" t="n">
        <v>51</v>
      </c>
      <c r="E4894" s="54" t="n">
        <v>0.100844907407407</v>
      </c>
      <c r="F4894" s="53" t="n">
        <v>1997</v>
      </c>
      <c r="G4894" s="55" t="str">
        <f aca="false">CONCATENATE(A4894,", ",B4894)</f>
        <v>Hunter, Don</v>
      </c>
      <c r="H4894" s="58"/>
    </row>
    <row r="4895" customFormat="false" ht="12.75" hidden="false" customHeight="true" outlineLevel="0" collapsed="false">
      <c r="A4895" s="63" t="s">
        <v>3292</v>
      </c>
      <c r="B4895" s="63" t="s">
        <v>3293</v>
      </c>
      <c r="C4895" s="63" t="s">
        <v>95</v>
      </c>
      <c r="D4895" s="64" t="n">
        <v>51</v>
      </c>
      <c r="E4895" s="54" t="n">
        <v>0.0938657407407407</v>
      </c>
      <c r="F4895" s="53" t="n">
        <v>1998</v>
      </c>
      <c r="G4895" s="55" t="str">
        <f aca="false">CONCATENATE(A4895,", ",B4895)</f>
        <v>Hunter, Don</v>
      </c>
      <c r="H4895" s="58"/>
    </row>
    <row r="4896" customFormat="false" ht="12.75" hidden="false" customHeight="true" outlineLevel="0" collapsed="false">
      <c r="A4896" s="63" t="s">
        <v>3292</v>
      </c>
      <c r="B4896" s="63" t="s">
        <v>3293</v>
      </c>
      <c r="C4896" s="63" t="s">
        <v>95</v>
      </c>
      <c r="D4896" s="64" t="n">
        <v>51</v>
      </c>
      <c r="E4896" s="54" t="n">
        <v>0.0956944444444445</v>
      </c>
      <c r="F4896" s="53" t="n">
        <v>1999</v>
      </c>
      <c r="G4896" s="55" t="str">
        <f aca="false">CONCATENATE(A4896,", ",B4896)</f>
        <v>Hunter, Don</v>
      </c>
      <c r="H4896" s="58"/>
    </row>
    <row r="4897" customFormat="false" ht="12.75" hidden="false" customHeight="true" outlineLevel="0" collapsed="false">
      <c r="A4897" s="63" t="s">
        <v>3292</v>
      </c>
      <c r="B4897" s="63" t="s">
        <v>1557</v>
      </c>
      <c r="C4897" s="63" t="s">
        <v>86</v>
      </c>
      <c r="D4897" s="64" t="n">
        <v>48</v>
      </c>
      <c r="E4897" s="54" t="n">
        <v>0.10787037037037</v>
      </c>
      <c r="F4897" s="53" t="n">
        <v>1996</v>
      </c>
      <c r="G4897" s="55" t="str">
        <f aca="false">CONCATENATE(A4897,", ",B4897)</f>
        <v>Hunter, Gloria</v>
      </c>
      <c r="H4897" s="58"/>
    </row>
    <row r="4898" customFormat="false" ht="12.75" hidden="false" customHeight="true" outlineLevel="0" collapsed="false">
      <c r="A4898" s="63" t="s">
        <v>3292</v>
      </c>
      <c r="B4898" s="63" t="s">
        <v>1557</v>
      </c>
      <c r="C4898" s="63" t="s">
        <v>86</v>
      </c>
      <c r="D4898" s="64" t="n">
        <v>48</v>
      </c>
      <c r="E4898" s="54" t="n">
        <v>0.110185185185185</v>
      </c>
      <c r="F4898" s="53" t="n">
        <v>1997</v>
      </c>
      <c r="G4898" s="55" t="str">
        <f aca="false">CONCATENATE(A4898,", ",B4898)</f>
        <v>Hunter, Gloria</v>
      </c>
      <c r="H4898" s="58"/>
    </row>
    <row r="4899" customFormat="false" ht="12.75" hidden="false" customHeight="true" outlineLevel="0" collapsed="false">
      <c r="A4899" s="63" t="s">
        <v>3292</v>
      </c>
      <c r="B4899" s="63" t="s">
        <v>1557</v>
      </c>
      <c r="C4899" s="63" t="s">
        <v>86</v>
      </c>
      <c r="D4899" s="64" t="n">
        <v>48</v>
      </c>
      <c r="E4899" s="54" t="n">
        <v>0.107951388888889</v>
      </c>
      <c r="F4899" s="53" t="n">
        <v>1998</v>
      </c>
      <c r="G4899" s="55" t="str">
        <f aca="false">CONCATENATE(A4899,", ",B4899)</f>
        <v>Hunter, Gloria</v>
      </c>
      <c r="H4899" s="58"/>
    </row>
    <row r="4900" customFormat="false" ht="12.75" hidden="false" customHeight="true" outlineLevel="0" collapsed="false">
      <c r="A4900" s="63" t="s">
        <v>3292</v>
      </c>
      <c r="B4900" s="63" t="s">
        <v>1557</v>
      </c>
      <c r="C4900" s="63" t="s">
        <v>86</v>
      </c>
      <c r="D4900" s="64" t="n">
        <v>48</v>
      </c>
      <c r="E4900" s="54" t="n">
        <v>0.112002314814815</v>
      </c>
      <c r="F4900" s="53" t="n">
        <v>1999</v>
      </c>
      <c r="G4900" s="55" t="str">
        <f aca="false">CONCATENATE(A4900,", ",B4900)</f>
        <v>Hunter, Gloria</v>
      </c>
      <c r="H4900" s="58"/>
    </row>
    <row r="4901" customFormat="false" ht="12.75" hidden="false" customHeight="true" outlineLevel="0" collapsed="false">
      <c r="A4901" s="63" t="s">
        <v>3292</v>
      </c>
      <c r="B4901" s="63" t="s">
        <v>1557</v>
      </c>
      <c r="C4901" s="63" t="s">
        <v>86</v>
      </c>
      <c r="D4901" s="64" t="n">
        <v>48</v>
      </c>
      <c r="E4901" s="54" t="n">
        <v>0.108043981481481</v>
      </c>
      <c r="F4901" s="53" t="n">
        <v>2000</v>
      </c>
      <c r="G4901" s="55" t="str">
        <f aca="false">CONCATENATE(A4901,", ",B4901)</f>
        <v>Hunter, Gloria</v>
      </c>
      <c r="H4901" s="58"/>
    </row>
    <row r="4902" customFormat="false" ht="12.75" hidden="false" customHeight="true" outlineLevel="0" collapsed="false">
      <c r="A4902" s="61" t="s">
        <v>3294</v>
      </c>
      <c r="B4902" s="61" t="s">
        <v>3295</v>
      </c>
      <c r="C4902" s="61" t="s">
        <v>86</v>
      </c>
      <c r="D4902" s="61" t="n">
        <v>35</v>
      </c>
      <c r="E4902" s="62" t="n">
        <v>0.121238425925926</v>
      </c>
      <c r="F4902" s="53" t="n">
        <v>2014</v>
      </c>
      <c r="G4902" s="55" t="str">
        <f aca="false">CONCATENATE(A4902,", ",B4902)</f>
        <v>hunter, victoria</v>
      </c>
      <c r="H4902" s="58"/>
    </row>
    <row r="4903" customFormat="false" ht="12.75" hidden="false" customHeight="true" outlineLevel="0" collapsed="false">
      <c r="A4903" s="63" t="s">
        <v>3296</v>
      </c>
      <c r="B4903" s="63" t="s">
        <v>2559</v>
      </c>
      <c r="C4903" s="63" t="s">
        <v>432</v>
      </c>
      <c r="D4903" s="64"/>
      <c r="E4903" s="54" t="n">
        <v>0.116712962962963</v>
      </c>
      <c r="F4903" s="53" t="n">
        <v>2005</v>
      </c>
      <c r="G4903" s="55" t="str">
        <f aca="false">CONCATENATE(A4903,", ",B4903)</f>
        <v>Huntley, Lucy</v>
      </c>
      <c r="H4903" s="58"/>
    </row>
    <row r="4904" customFormat="false" ht="12.75" hidden="false" customHeight="true" outlineLevel="0" collapsed="false">
      <c r="A4904" s="63" t="s">
        <v>3296</v>
      </c>
      <c r="B4904" s="63" t="s">
        <v>2559</v>
      </c>
      <c r="C4904" s="63" t="s">
        <v>432</v>
      </c>
      <c r="D4904" s="64"/>
      <c r="E4904" s="54" t="n">
        <v>0.117777777777778</v>
      </c>
      <c r="F4904" s="53" t="n">
        <v>2006</v>
      </c>
      <c r="G4904" s="55" t="str">
        <f aca="false">CONCATENATE(A4904,", ",B4904)</f>
        <v>Huntley, Lucy</v>
      </c>
      <c r="H4904" s="58"/>
    </row>
    <row r="4905" customFormat="false" ht="12.75" hidden="false" customHeight="true" outlineLevel="0" collapsed="false">
      <c r="A4905" s="61" t="s">
        <v>3296</v>
      </c>
      <c r="B4905" s="61" t="s">
        <v>2559</v>
      </c>
      <c r="C4905" s="61" t="s">
        <v>86</v>
      </c>
      <c r="D4905" s="64" t="n">
        <v>25</v>
      </c>
      <c r="E4905" s="54" t="n">
        <v>0.114652777777778</v>
      </c>
      <c r="F4905" s="53" t="n">
        <v>2007</v>
      </c>
      <c r="G4905" s="55" t="str">
        <f aca="false">CONCATENATE(A4905,", ",B4905)</f>
        <v>Huntley, Lucy</v>
      </c>
      <c r="H4905" s="58"/>
    </row>
    <row r="4906" customFormat="false" ht="12.75" hidden="false" customHeight="true" outlineLevel="0" collapsed="false">
      <c r="A4906" s="61" t="s">
        <v>3296</v>
      </c>
      <c r="B4906" s="61" t="s">
        <v>2559</v>
      </c>
      <c r="C4906" s="61" t="s">
        <v>86</v>
      </c>
      <c r="D4906" s="64" t="n">
        <v>26</v>
      </c>
      <c r="E4906" s="54" t="n">
        <v>0.101649305555556</v>
      </c>
      <c r="F4906" s="53" t="n">
        <v>2008</v>
      </c>
      <c r="G4906" s="55" t="str">
        <f aca="false">CONCATENATE(A4906,", ",B4906)</f>
        <v>Huntley, Lucy</v>
      </c>
      <c r="H4906" s="58"/>
    </row>
    <row r="4907" customFormat="false" ht="12.75" hidden="false" customHeight="true" outlineLevel="0" collapsed="false">
      <c r="A4907" s="63" t="s">
        <v>3297</v>
      </c>
      <c r="B4907" s="63" t="s">
        <v>116</v>
      </c>
      <c r="C4907" s="63" t="s">
        <v>86</v>
      </c>
      <c r="D4907" s="64" t="n">
        <v>55</v>
      </c>
      <c r="E4907" s="54" t="n">
        <v>0.153912037037037</v>
      </c>
      <c r="F4907" s="53" t="n">
        <v>1996</v>
      </c>
      <c r="G4907" s="55" t="str">
        <f aca="false">CONCATENATE(A4907,", ",B4907)</f>
        <v>Hurd, Karen</v>
      </c>
      <c r="H4907" s="58"/>
    </row>
    <row r="4908" customFormat="false" ht="12.75" hidden="false" customHeight="true" outlineLevel="0" collapsed="false">
      <c r="A4908" s="63" t="s">
        <v>3297</v>
      </c>
      <c r="B4908" s="63" t="s">
        <v>116</v>
      </c>
      <c r="C4908" s="63" t="s">
        <v>86</v>
      </c>
      <c r="D4908" s="64" t="n">
        <v>55</v>
      </c>
      <c r="E4908" s="54" t="n">
        <v>0.144247685185185</v>
      </c>
      <c r="F4908" s="53" t="n">
        <v>1998</v>
      </c>
      <c r="G4908" s="55" t="str">
        <f aca="false">CONCATENATE(A4908,", ",B4908)</f>
        <v>Hurd, Karen</v>
      </c>
      <c r="H4908" s="58"/>
    </row>
    <row r="4909" customFormat="false" ht="12.75" hidden="false" customHeight="true" outlineLevel="0" collapsed="false">
      <c r="A4909" s="63" t="s">
        <v>3297</v>
      </c>
      <c r="B4909" s="63" t="s">
        <v>116</v>
      </c>
      <c r="C4909" s="63" t="s">
        <v>86</v>
      </c>
      <c r="D4909" s="64" t="n">
        <v>55</v>
      </c>
      <c r="E4909" s="54" t="n">
        <v>0.142048611111111</v>
      </c>
      <c r="F4909" s="53" t="n">
        <v>1999</v>
      </c>
      <c r="G4909" s="55" t="str">
        <f aca="false">CONCATENATE(A4909,", ",B4909)</f>
        <v>Hurd, Karen</v>
      </c>
      <c r="H4909" s="58"/>
    </row>
    <row r="4910" customFormat="false" ht="12.75" hidden="false" customHeight="true" outlineLevel="0" collapsed="false">
      <c r="A4910" s="63" t="s">
        <v>3297</v>
      </c>
      <c r="B4910" s="63" t="s">
        <v>116</v>
      </c>
      <c r="C4910" s="63" t="s">
        <v>86</v>
      </c>
      <c r="D4910" s="64" t="n">
        <v>55</v>
      </c>
      <c r="E4910" s="54" t="n">
        <v>0.139895833333333</v>
      </c>
      <c r="F4910" s="53" t="n">
        <v>2000</v>
      </c>
      <c r="G4910" s="55" t="str">
        <f aca="false">CONCATENATE(A4910,", ",B4910)</f>
        <v>Hurd, Karen</v>
      </c>
      <c r="H4910" s="58"/>
    </row>
    <row r="4911" customFormat="false" ht="12.75" hidden="false" customHeight="true" outlineLevel="0" collapsed="false">
      <c r="A4911" s="65" t="s">
        <v>3298</v>
      </c>
      <c r="B4911" s="65" t="s">
        <v>3299</v>
      </c>
      <c r="C4911" s="65" t="s">
        <v>86</v>
      </c>
      <c r="D4911" s="65" t="n">
        <v>34</v>
      </c>
      <c r="E4911" s="65" t="s">
        <v>3300</v>
      </c>
      <c r="F4911" s="65" t="n">
        <v>2016</v>
      </c>
      <c r="G4911" s="66" t="str">
        <f aca="false">CONCATENATE(A4911,", ",B4911)</f>
        <v>hurkett, sarah</v>
      </c>
      <c r="H4911" s="58"/>
    </row>
    <row r="4912" customFormat="false" ht="12.75" hidden="false" customHeight="true" outlineLevel="0" collapsed="false">
      <c r="A4912" s="61" t="s">
        <v>3301</v>
      </c>
      <c r="B4912" s="61" t="s">
        <v>1260</v>
      </c>
      <c r="C4912" s="61" t="s">
        <v>86</v>
      </c>
      <c r="D4912" s="64" t="n">
        <v>53</v>
      </c>
      <c r="E4912" s="54" t="n">
        <v>0.0987881944444444</v>
      </c>
      <c r="F4912" s="53" t="n">
        <v>2008</v>
      </c>
      <c r="G4912" s="55" t="str">
        <f aca="false">CONCATENATE(A4912,", ",B4912)</f>
        <v>Hurlburt, Debby</v>
      </c>
      <c r="H4912" s="58"/>
    </row>
    <row r="4913" customFormat="false" ht="12.75" hidden="false" customHeight="true" outlineLevel="0" collapsed="false">
      <c r="A4913" s="61" t="s">
        <v>3301</v>
      </c>
      <c r="B4913" s="61" t="s">
        <v>1260</v>
      </c>
      <c r="C4913" s="61" t="s">
        <v>86</v>
      </c>
      <c r="D4913" s="64" t="n">
        <v>54</v>
      </c>
      <c r="E4913" s="54" t="n">
        <v>0.158089120370278</v>
      </c>
      <c r="F4913" s="53" t="n">
        <v>2009</v>
      </c>
      <c r="G4913" s="55" t="str">
        <f aca="false">CONCATENATE(A4913,", ",B4913)</f>
        <v>Hurlburt, Debby</v>
      </c>
      <c r="H4913" s="58"/>
    </row>
    <row r="4914" customFormat="false" ht="12.75" hidden="false" customHeight="true" outlineLevel="0" collapsed="false">
      <c r="A4914" s="59" t="s">
        <v>3301</v>
      </c>
      <c r="B4914" s="59" t="s">
        <v>1260</v>
      </c>
      <c r="C4914" s="59" t="s">
        <v>86</v>
      </c>
      <c r="D4914" s="59" t="s">
        <v>124</v>
      </c>
      <c r="E4914" s="54" t="n">
        <v>0.180293981481481</v>
      </c>
      <c r="F4914" s="55" t="n">
        <v>2013</v>
      </c>
      <c r="G4914" s="55" t="str">
        <f aca="false">CONCATENATE(A4914,", ",B4914)</f>
        <v>Hurlburt, Debby</v>
      </c>
      <c r="H4914" s="58"/>
    </row>
    <row r="4915" customFormat="false" ht="12.75" hidden="false" customHeight="true" outlineLevel="0" collapsed="false">
      <c r="A4915" s="59" t="s">
        <v>3301</v>
      </c>
      <c r="B4915" s="59" t="s">
        <v>526</v>
      </c>
      <c r="C4915" s="59" t="s">
        <v>86</v>
      </c>
      <c r="D4915" s="59" t="s">
        <v>635</v>
      </c>
      <c r="E4915" s="54" t="n">
        <v>0.132898148148148</v>
      </c>
      <c r="F4915" s="55" t="n">
        <v>2013</v>
      </c>
      <c r="G4915" s="55" t="str">
        <f aca="false">CONCATENATE(A4915,", ",B4915)</f>
        <v>Hurlburt, Kathy</v>
      </c>
      <c r="H4915" s="58"/>
    </row>
    <row r="4916" customFormat="false" ht="12.75" hidden="false" customHeight="true" outlineLevel="0" collapsed="false">
      <c r="A4916" s="65" t="s">
        <v>3301</v>
      </c>
      <c r="B4916" s="65" t="s">
        <v>526</v>
      </c>
      <c r="C4916" s="65" t="s">
        <v>86</v>
      </c>
      <c r="D4916" s="65" t="n">
        <v>52</v>
      </c>
      <c r="E4916" s="65" t="s">
        <v>3302</v>
      </c>
      <c r="F4916" s="65" t="n">
        <v>2016</v>
      </c>
      <c r="G4916" s="66" t="str">
        <f aca="false">CONCATENATE(A4916,", ",B4916)</f>
        <v>Hurlburt, Kathy</v>
      </c>
      <c r="H4916" s="58"/>
    </row>
    <row r="4917" customFormat="false" ht="12.75" hidden="false" customHeight="true" outlineLevel="0" collapsed="false">
      <c r="A4917" s="59" t="s">
        <v>3303</v>
      </c>
      <c r="B4917" s="59" t="s">
        <v>2384</v>
      </c>
      <c r="C4917" s="59" t="s">
        <v>95</v>
      </c>
      <c r="D4917" s="59" t="n">
        <v>40</v>
      </c>
      <c r="E4917" s="54" t="n">
        <v>0.0860300925925926</v>
      </c>
      <c r="F4917" s="55" t="n">
        <v>2011</v>
      </c>
      <c r="G4917" s="55" t="str">
        <f aca="false">CONCATENATE(A4917,", ",B4917)</f>
        <v>Hursh, Erik</v>
      </c>
      <c r="H4917" s="58"/>
    </row>
    <row r="4918" customFormat="false" ht="12.75" hidden="false" customHeight="true" outlineLevel="0" collapsed="false">
      <c r="A4918" s="61" t="s">
        <v>3304</v>
      </c>
      <c r="B4918" s="61" t="s">
        <v>1717</v>
      </c>
      <c r="C4918" s="61" t="s">
        <v>95</v>
      </c>
      <c r="D4918" s="64" t="n">
        <v>16</v>
      </c>
      <c r="E4918" s="54" t="n">
        <v>0.142023148148155</v>
      </c>
      <c r="F4918" s="53" t="n">
        <v>2009</v>
      </c>
      <c r="G4918" s="55" t="str">
        <f aca="false">CONCATENATE(A4918,", ",B4918)</f>
        <v>Hurst, Benjamin</v>
      </c>
      <c r="H4918" s="58"/>
    </row>
    <row r="4919" customFormat="false" ht="12.75" hidden="false" customHeight="true" outlineLevel="0" collapsed="false">
      <c r="A4919" s="61" t="s">
        <v>3304</v>
      </c>
      <c r="B4919" s="61" t="s">
        <v>1717</v>
      </c>
      <c r="C4919" s="61" t="s">
        <v>95</v>
      </c>
      <c r="D4919" s="61" t="n">
        <v>17</v>
      </c>
      <c r="E4919" s="54" t="n">
        <v>0.110842592592593</v>
      </c>
      <c r="F4919" s="53" t="n">
        <v>2010</v>
      </c>
      <c r="G4919" s="55" t="str">
        <f aca="false">CONCATENATE(A4919,", ",B4919)</f>
        <v>Hurst, Benjamin</v>
      </c>
      <c r="H4919" s="58"/>
    </row>
    <row r="4920" customFormat="false" ht="12.75" hidden="false" customHeight="true" outlineLevel="0" collapsed="false">
      <c r="A4920" s="59" t="s">
        <v>3304</v>
      </c>
      <c r="B4920" s="59" t="s">
        <v>1717</v>
      </c>
      <c r="C4920" s="59" t="s">
        <v>95</v>
      </c>
      <c r="D4920" s="59" t="n">
        <v>18</v>
      </c>
      <c r="E4920" s="54" t="n">
        <v>0.136041666666667</v>
      </c>
      <c r="F4920" s="59" t="n">
        <v>2011</v>
      </c>
      <c r="G4920" s="55" t="str">
        <f aca="false">CONCATENATE(A4920,", ",B4920)</f>
        <v>Hurst, Benjamin</v>
      </c>
      <c r="H4920" s="58"/>
    </row>
    <row r="4921" customFormat="false" ht="12.75" hidden="false" customHeight="true" outlineLevel="0" collapsed="false">
      <c r="A4921" s="61" t="s">
        <v>3304</v>
      </c>
      <c r="B4921" s="61" t="s">
        <v>290</v>
      </c>
      <c r="C4921" s="61" t="s">
        <v>95</v>
      </c>
      <c r="D4921" s="64" t="n">
        <v>53</v>
      </c>
      <c r="E4921" s="54" t="n">
        <v>0.160362268518519</v>
      </c>
      <c r="F4921" s="53" t="n">
        <v>2008</v>
      </c>
      <c r="G4921" s="55" t="str">
        <f aca="false">CONCATENATE(A4921,", ",B4921)</f>
        <v>Hurst, Michael</v>
      </c>
      <c r="H4921" s="58"/>
    </row>
    <row r="4922" customFormat="false" ht="12.75" hidden="false" customHeight="true" outlineLevel="0" collapsed="false">
      <c r="A4922" s="61" t="s">
        <v>3304</v>
      </c>
      <c r="B4922" s="61" t="s">
        <v>290</v>
      </c>
      <c r="C4922" s="61" t="s">
        <v>95</v>
      </c>
      <c r="D4922" s="64" t="n">
        <v>54</v>
      </c>
      <c r="E4922" s="54" t="n">
        <v>0.163329861111151</v>
      </c>
      <c r="F4922" s="53" t="n">
        <v>2009</v>
      </c>
      <c r="G4922" s="55" t="str">
        <f aca="false">CONCATENATE(A4922,", ",B4922)</f>
        <v>Hurst, Michael</v>
      </c>
      <c r="H4922" s="58"/>
    </row>
    <row r="4923" customFormat="false" ht="12.75" hidden="false" customHeight="true" outlineLevel="0" collapsed="false">
      <c r="A4923" s="61" t="s">
        <v>3304</v>
      </c>
      <c r="B4923" s="61" t="s">
        <v>290</v>
      </c>
      <c r="C4923" s="61" t="s">
        <v>95</v>
      </c>
      <c r="D4923" s="61" t="n">
        <v>55</v>
      </c>
      <c r="E4923" s="54" t="n">
        <v>0.169988425925926</v>
      </c>
      <c r="F4923" s="53" t="n">
        <v>2010</v>
      </c>
      <c r="G4923" s="55" t="str">
        <f aca="false">CONCATENATE(A4923,", ",B4923)</f>
        <v>Hurst, Michael</v>
      </c>
      <c r="H4923" s="58"/>
    </row>
    <row r="4924" customFormat="false" ht="12.75" hidden="false" customHeight="true" outlineLevel="0" collapsed="false">
      <c r="A4924" s="59" t="s">
        <v>3304</v>
      </c>
      <c r="B4924" s="59" t="s">
        <v>290</v>
      </c>
      <c r="C4924" s="59" t="s">
        <v>95</v>
      </c>
      <c r="D4924" s="59" t="n">
        <v>56</v>
      </c>
      <c r="E4924" s="54" t="n">
        <v>0.167210648148148</v>
      </c>
      <c r="F4924" s="55" t="n">
        <v>2011</v>
      </c>
      <c r="G4924" s="55" t="str">
        <f aca="false">CONCATENATE(A4924,", ",B4924)</f>
        <v>Hurst, Michael</v>
      </c>
      <c r="H4924" s="58"/>
    </row>
    <row r="4925" customFormat="false" ht="12.75" hidden="false" customHeight="true" outlineLevel="0" collapsed="false">
      <c r="A4925" s="59" t="s">
        <v>3304</v>
      </c>
      <c r="B4925" s="59" t="s">
        <v>290</v>
      </c>
      <c r="C4925" s="59" t="s">
        <v>95</v>
      </c>
      <c r="D4925" s="59" t="s">
        <v>124</v>
      </c>
      <c r="E4925" s="60" t="n">
        <v>0.163267361111111</v>
      </c>
      <c r="F4925" s="59" t="n">
        <v>2013</v>
      </c>
      <c r="G4925" s="55" t="str">
        <f aca="false">CONCATENATE(A4925,", ",B4925)</f>
        <v>Hurst, Michael</v>
      </c>
      <c r="H4925" s="58"/>
    </row>
    <row r="4926" customFormat="false" ht="12.75" hidden="false" customHeight="true" outlineLevel="0" collapsed="false">
      <c r="A4926" s="59" t="s">
        <v>3304</v>
      </c>
      <c r="B4926" s="59" t="s">
        <v>735</v>
      </c>
      <c r="C4926" s="59" t="s">
        <v>95</v>
      </c>
      <c r="D4926" s="59" t="n">
        <v>57</v>
      </c>
      <c r="E4926" s="54" t="n">
        <v>0.161516203703704</v>
      </c>
      <c r="F4926" s="55" t="n">
        <v>2012</v>
      </c>
      <c r="G4926" s="55" t="str">
        <f aca="false">CONCATENATE(A4926,", ",B4926)</f>
        <v>Hurst, Michael </v>
      </c>
      <c r="H4926" s="58"/>
    </row>
    <row r="4927" customFormat="false" ht="12.75" hidden="false" customHeight="true" outlineLevel="0" collapsed="false">
      <c r="A4927" s="61" t="s">
        <v>3304</v>
      </c>
      <c r="B4927" s="61" t="s">
        <v>1360</v>
      </c>
      <c r="C4927" s="61" t="s">
        <v>95</v>
      </c>
      <c r="D4927" s="64" t="n">
        <v>16</v>
      </c>
      <c r="E4927" s="54" t="n">
        <v>0.110292824074122</v>
      </c>
      <c r="F4927" s="53" t="n">
        <v>2009</v>
      </c>
      <c r="G4927" s="55" t="str">
        <f aca="false">CONCATENATE(A4927,", ",B4927)</f>
        <v>Hurst, Samuel</v>
      </c>
      <c r="H4927" s="58"/>
    </row>
    <row r="4928" customFormat="false" ht="12.75" hidden="false" customHeight="true" outlineLevel="0" collapsed="false">
      <c r="A4928" s="61" t="s">
        <v>3304</v>
      </c>
      <c r="B4928" s="61" t="s">
        <v>1360</v>
      </c>
      <c r="C4928" s="61" t="s">
        <v>95</v>
      </c>
      <c r="D4928" s="61" t="n">
        <v>17</v>
      </c>
      <c r="E4928" s="54" t="n">
        <v>0.0873553240740741</v>
      </c>
      <c r="F4928" s="53" t="n">
        <v>2010</v>
      </c>
      <c r="G4928" s="55" t="str">
        <f aca="false">CONCATENATE(A4928,", ",B4928)</f>
        <v>Hurst, Samuel</v>
      </c>
      <c r="H4928" s="58"/>
    </row>
    <row r="4929" customFormat="false" ht="12.75" hidden="false" customHeight="true" outlineLevel="0" collapsed="false">
      <c r="A4929" s="59" t="s">
        <v>3304</v>
      </c>
      <c r="B4929" s="59" t="s">
        <v>1360</v>
      </c>
      <c r="C4929" s="59" t="s">
        <v>95</v>
      </c>
      <c r="D4929" s="59" t="n">
        <v>18</v>
      </c>
      <c r="E4929" s="54" t="n">
        <v>0.106631944444444</v>
      </c>
      <c r="F4929" s="55" t="n">
        <v>2011</v>
      </c>
      <c r="G4929" s="55" t="str">
        <f aca="false">CONCATENATE(A4929,", ",B4929)</f>
        <v>Hurst, Samuel</v>
      </c>
      <c r="H4929" s="58"/>
    </row>
    <row r="4930" customFormat="false" ht="12.75" hidden="false" customHeight="true" outlineLevel="0" collapsed="false">
      <c r="A4930" s="61" t="s">
        <v>3305</v>
      </c>
      <c r="B4930" s="61" t="s">
        <v>168</v>
      </c>
      <c r="C4930" s="61" t="s">
        <v>86</v>
      </c>
      <c r="D4930" s="61" t="n">
        <v>28</v>
      </c>
      <c r="E4930" s="62" t="n">
        <v>0.121458333333333</v>
      </c>
      <c r="F4930" s="53" t="n">
        <v>2014</v>
      </c>
      <c r="G4930" s="55" t="str">
        <f aca="false">CONCATENATE(A4930,", ",B4930)</f>
        <v>Huschle, Heather</v>
      </c>
      <c r="H4930" s="58"/>
    </row>
    <row r="4931" customFormat="false" ht="12.75" hidden="false" customHeight="true" outlineLevel="0" collapsed="false">
      <c r="A4931" s="63" t="s">
        <v>3306</v>
      </c>
      <c r="B4931" s="63" t="s">
        <v>661</v>
      </c>
      <c r="C4931" s="63"/>
      <c r="D4931" s="64"/>
      <c r="E4931" s="54" t="n">
        <v>0.0821180555555556</v>
      </c>
      <c r="F4931" s="53" t="n">
        <v>1996</v>
      </c>
      <c r="G4931" s="55" t="str">
        <f aca="false">CONCATENATE(A4931,", ",B4931)</f>
        <v>Huss, Steven</v>
      </c>
      <c r="H4931" s="58"/>
    </row>
    <row r="4932" customFormat="false" ht="12.75" hidden="false" customHeight="true" outlineLevel="0" collapsed="false">
      <c r="A4932" s="59" t="s">
        <v>3307</v>
      </c>
      <c r="B4932" s="59" t="s">
        <v>639</v>
      </c>
      <c r="C4932" s="59" t="s">
        <v>86</v>
      </c>
      <c r="D4932" s="59" t="n">
        <v>26</v>
      </c>
      <c r="E4932" s="60" t="n">
        <v>0.154490740740741</v>
      </c>
      <c r="F4932" s="59" t="n">
        <v>2011</v>
      </c>
      <c r="G4932" s="55" t="str">
        <f aca="false">CONCATENATE(A4932,", ",B4932)</f>
        <v>Hutchins, Amanda</v>
      </c>
      <c r="H4932" s="58"/>
    </row>
    <row r="4933" customFormat="false" ht="12.75" hidden="false" customHeight="true" outlineLevel="0" collapsed="false">
      <c r="A4933" s="59" t="s">
        <v>3307</v>
      </c>
      <c r="B4933" s="59" t="s">
        <v>3308</v>
      </c>
      <c r="C4933" s="59" t="s">
        <v>86</v>
      </c>
      <c r="D4933" s="59" t="n">
        <v>27</v>
      </c>
      <c r="E4933" s="54" t="n">
        <v>0.142824074074074</v>
      </c>
      <c r="F4933" s="55" t="n">
        <v>2012</v>
      </c>
      <c r="G4933" s="55" t="str">
        <f aca="false">CONCATENATE(A4933,", ",B4933)</f>
        <v>Hutchins, Amanda </v>
      </c>
      <c r="H4933" s="58"/>
    </row>
    <row r="4934" customFormat="false" ht="12.75" hidden="false" customHeight="true" outlineLevel="0" collapsed="false">
      <c r="A4934" s="63" t="s">
        <v>3309</v>
      </c>
      <c r="B4934" s="63" t="s">
        <v>3310</v>
      </c>
      <c r="C4934" s="63"/>
      <c r="D4934" s="64"/>
      <c r="E4934" s="54" t="n">
        <v>0.0995717592592593</v>
      </c>
      <c r="F4934" s="53" t="n">
        <v>1996</v>
      </c>
      <c r="G4934" s="55" t="str">
        <f aca="false">CONCATENATE(A4934,", ",B4934)</f>
        <v>Hyatt, Cliff</v>
      </c>
      <c r="H4934" s="58"/>
    </row>
    <row r="4935" customFormat="false" ht="12.75" hidden="false" customHeight="true" outlineLevel="0" collapsed="false">
      <c r="A4935" s="61" t="s">
        <v>3311</v>
      </c>
      <c r="B4935" s="61" t="s">
        <v>3312</v>
      </c>
      <c r="C4935" s="61" t="s">
        <v>86</v>
      </c>
      <c r="D4935" s="61" t="n">
        <v>38</v>
      </c>
      <c r="E4935" s="54" t="n">
        <v>0.126261574074074</v>
      </c>
      <c r="F4935" s="53" t="n">
        <v>2010</v>
      </c>
      <c r="G4935" s="55" t="str">
        <f aca="false">CONCATENATE(A4935,", ",B4935)</f>
        <v>Hymas, Mindy</v>
      </c>
      <c r="H4935" s="58"/>
    </row>
    <row r="4936" customFormat="false" ht="12.75" hidden="false" customHeight="true" outlineLevel="0" collapsed="false">
      <c r="A4936" s="61" t="s">
        <v>3311</v>
      </c>
      <c r="B4936" s="61" t="s">
        <v>3312</v>
      </c>
      <c r="C4936" s="61" t="s">
        <v>86</v>
      </c>
      <c r="D4936" s="61" t="n">
        <v>42</v>
      </c>
      <c r="E4936" s="62" t="n">
        <v>0.112974537037037</v>
      </c>
      <c r="F4936" s="53" t="n">
        <v>2014</v>
      </c>
      <c r="G4936" s="55" t="str">
        <f aca="false">CONCATENATE(A4936,", ",B4936)</f>
        <v>Hymas, Mindy</v>
      </c>
      <c r="H4936" s="58"/>
    </row>
    <row r="4937" customFormat="false" ht="12.75" hidden="false" customHeight="true" outlineLevel="0" collapsed="false">
      <c r="A4937" s="65" t="s">
        <v>3311</v>
      </c>
      <c r="B4937" s="65" t="s">
        <v>3312</v>
      </c>
      <c r="C4937" s="65" t="s">
        <v>86</v>
      </c>
      <c r="D4937" s="65" t="n">
        <v>44</v>
      </c>
      <c r="E4937" s="65" t="s">
        <v>3313</v>
      </c>
      <c r="F4937" s="65" t="n">
        <v>2016</v>
      </c>
      <c r="G4937" s="66" t="str">
        <f aca="false">CONCATENATE(A4937,", ",B4937)</f>
        <v>Hymas, Mindy</v>
      </c>
      <c r="H4937" s="58"/>
    </row>
    <row r="4938" customFormat="false" ht="12.75" hidden="false" customHeight="true" outlineLevel="0" collapsed="false">
      <c r="A4938" s="59" t="s">
        <v>3311</v>
      </c>
      <c r="B4938" s="59" t="s">
        <v>3314</v>
      </c>
      <c r="C4938" s="59" t="s">
        <v>86</v>
      </c>
      <c r="D4938" s="59" t="n">
        <v>40</v>
      </c>
      <c r="E4938" s="54" t="n">
        <v>0.120277777777778</v>
      </c>
      <c r="F4938" s="55" t="n">
        <v>2012</v>
      </c>
      <c r="G4938" s="55" t="str">
        <f aca="false">CONCATENATE(A4938,", ",B4938)</f>
        <v>Hymas, Mindy </v>
      </c>
      <c r="H4938" s="58"/>
    </row>
    <row r="4939" customFormat="false" ht="12.75" hidden="false" customHeight="true" outlineLevel="0" collapsed="false">
      <c r="A4939" s="63" t="s">
        <v>3315</v>
      </c>
      <c r="B4939" s="63" t="s">
        <v>204</v>
      </c>
      <c r="C4939" s="63"/>
      <c r="D4939" s="64"/>
      <c r="E4939" s="54" t="n">
        <v>0.163796296296296</v>
      </c>
      <c r="F4939" s="53" t="n">
        <v>1997</v>
      </c>
      <c r="G4939" s="55" t="str">
        <f aca="false">CONCATENATE(A4939,", ",B4939)</f>
        <v>Ibele, Ann</v>
      </c>
      <c r="H4939" s="58"/>
    </row>
    <row r="4940" customFormat="false" ht="12.75" hidden="false" customHeight="true" outlineLevel="0" collapsed="false">
      <c r="A4940" s="63" t="s">
        <v>3315</v>
      </c>
      <c r="B4940" s="63" t="s">
        <v>3316</v>
      </c>
      <c r="C4940" s="63" t="s">
        <v>95</v>
      </c>
      <c r="D4940" s="64" t="n">
        <v>43</v>
      </c>
      <c r="E4940" s="54" t="s">
        <v>108</v>
      </c>
      <c r="F4940" s="61" t="n">
        <v>1992</v>
      </c>
      <c r="G4940" s="55" t="str">
        <f aca="false">CONCATENATE(A4940,", ",B4940)</f>
        <v>Ibele, Lyndon</v>
      </c>
      <c r="H4940" s="58"/>
    </row>
    <row r="4941" customFormat="false" ht="12.75" hidden="false" customHeight="true" outlineLevel="0" collapsed="false">
      <c r="A4941" s="63" t="s">
        <v>3315</v>
      </c>
      <c r="B4941" s="63" t="s">
        <v>3316</v>
      </c>
      <c r="C4941" s="63" t="s">
        <v>95</v>
      </c>
      <c r="D4941" s="64" t="n">
        <v>43</v>
      </c>
      <c r="E4941" s="54" t="n">
        <v>0.111400462962963</v>
      </c>
      <c r="F4941" s="61" t="n">
        <v>1993</v>
      </c>
      <c r="G4941" s="55" t="str">
        <f aca="false">CONCATENATE(A4941,", ",B4941)</f>
        <v>Ibele, Lyndon</v>
      </c>
      <c r="H4941" s="58"/>
    </row>
    <row r="4942" customFormat="false" ht="12.75" hidden="false" customHeight="true" outlineLevel="0" collapsed="false">
      <c r="A4942" s="63" t="s">
        <v>3315</v>
      </c>
      <c r="B4942" s="63" t="s">
        <v>3316</v>
      </c>
      <c r="C4942" s="63" t="s">
        <v>95</v>
      </c>
      <c r="D4942" s="64" t="n">
        <v>43</v>
      </c>
      <c r="E4942" s="54" t="n">
        <v>0.0924074074074074</v>
      </c>
      <c r="F4942" s="53" t="n">
        <v>1994</v>
      </c>
      <c r="G4942" s="55" t="str">
        <f aca="false">CONCATENATE(A4942,", ",B4942)</f>
        <v>Ibele, Lyndon</v>
      </c>
      <c r="H4942" s="58"/>
    </row>
    <row r="4943" customFormat="false" ht="12.75" hidden="false" customHeight="true" outlineLevel="0" collapsed="false">
      <c r="A4943" s="63" t="s">
        <v>3315</v>
      </c>
      <c r="B4943" s="63" t="s">
        <v>3316</v>
      </c>
      <c r="C4943" s="63" t="s">
        <v>95</v>
      </c>
      <c r="D4943" s="64" t="n">
        <v>43</v>
      </c>
      <c r="E4943" s="54" t="n">
        <v>0.097349537037037</v>
      </c>
      <c r="F4943" s="53" t="n">
        <v>1995</v>
      </c>
      <c r="G4943" s="55" t="str">
        <f aca="false">CONCATENATE(A4943,", ",B4943)</f>
        <v>Ibele, Lyndon</v>
      </c>
      <c r="H4943" s="58"/>
    </row>
    <row r="4944" customFormat="false" ht="12.75" hidden="false" customHeight="true" outlineLevel="0" collapsed="false">
      <c r="A4944" s="63" t="s">
        <v>3315</v>
      </c>
      <c r="B4944" s="63" t="s">
        <v>3316</v>
      </c>
      <c r="C4944" s="63" t="s">
        <v>95</v>
      </c>
      <c r="D4944" s="64" t="n">
        <v>43</v>
      </c>
      <c r="E4944" s="54" t="n">
        <v>0.0919444444444444</v>
      </c>
      <c r="F4944" s="53" t="n">
        <v>1996</v>
      </c>
      <c r="G4944" s="55" t="str">
        <f aca="false">CONCATENATE(A4944,", ",B4944)</f>
        <v>Ibele, Lyndon</v>
      </c>
      <c r="H4944" s="58"/>
    </row>
    <row r="4945" customFormat="false" ht="12.75" hidden="false" customHeight="true" outlineLevel="0" collapsed="false">
      <c r="A4945" s="63" t="s">
        <v>3315</v>
      </c>
      <c r="B4945" s="63" t="s">
        <v>3316</v>
      </c>
      <c r="C4945" s="63" t="s">
        <v>95</v>
      </c>
      <c r="D4945" s="64" t="n">
        <v>43</v>
      </c>
      <c r="E4945" s="54" t="n">
        <v>0.16380787037037</v>
      </c>
      <c r="F4945" s="53" t="n">
        <v>1997</v>
      </c>
      <c r="G4945" s="55" t="str">
        <f aca="false">CONCATENATE(A4945,", ",B4945)</f>
        <v>Ibele, Lyndon</v>
      </c>
      <c r="H4945" s="58"/>
    </row>
    <row r="4946" customFormat="false" ht="12.75" hidden="false" customHeight="true" outlineLevel="0" collapsed="false">
      <c r="A4946" s="61" t="s">
        <v>3315</v>
      </c>
      <c r="B4946" s="61" t="s">
        <v>3316</v>
      </c>
      <c r="C4946" s="61" t="s">
        <v>95</v>
      </c>
      <c r="D4946" s="64" t="n">
        <v>49</v>
      </c>
      <c r="E4946" s="54" t="n">
        <v>0.117638888888889</v>
      </c>
      <c r="F4946" s="53" t="n">
        <v>2007</v>
      </c>
      <c r="G4946" s="55" t="str">
        <f aca="false">CONCATENATE(A4946,", ",B4946)</f>
        <v>Ibele, Lyndon</v>
      </c>
      <c r="H4946" s="58"/>
    </row>
    <row r="4947" customFormat="false" ht="12.75" hidden="false" customHeight="true" outlineLevel="0" collapsed="false">
      <c r="A4947" s="61" t="s">
        <v>3315</v>
      </c>
      <c r="B4947" s="61" t="s">
        <v>3316</v>
      </c>
      <c r="C4947" s="61" t="s">
        <v>95</v>
      </c>
      <c r="D4947" s="64" t="n">
        <v>50</v>
      </c>
      <c r="E4947" s="54" t="n">
        <v>0.10581712962963</v>
      </c>
      <c r="F4947" s="53" t="n">
        <v>2008</v>
      </c>
      <c r="G4947" s="55" t="str">
        <f aca="false">CONCATENATE(A4947,", ",B4947)</f>
        <v>Ibele, Lyndon</v>
      </c>
      <c r="H4947" s="58"/>
    </row>
    <row r="4948" customFormat="false" ht="12.75" hidden="false" customHeight="true" outlineLevel="0" collapsed="false">
      <c r="A4948" s="61" t="s">
        <v>3315</v>
      </c>
      <c r="B4948" s="61" t="s">
        <v>3316</v>
      </c>
      <c r="C4948" s="61" t="s">
        <v>95</v>
      </c>
      <c r="D4948" s="64" t="n">
        <v>51</v>
      </c>
      <c r="E4948" s="54" t="n">
        <v>0.109909722222255</v>
      </c>
      <c r="F4948" s="53" t="n">
        <v>2009</v>
      </c>
      <c r="G4948" s="55" t="str">
        <f aca="false">CONCATENATE(A4948,", ",B4948)</f>
        <v>Ibele, Lyndon</v>
      </c>
      <c r="H4948" s="58"/>
    </row>
    <row r="4949" customFormat="false" ht="12.75" hidden="false" customHeight="true" outlineLevel="0" collapsed="false">
      <c r="A4949" s="55" t="s">
        <v>3317</v>
      </c>
      <c r="B4949" s="55" t="s">
        <v>2004</v>
      </c>
      <c r="C4949" s="55" t="s">
        <v>86</v>
      </c>
      <c r="D4949" s="55" t="n">
        <v>39</v>
      </c>
      <c r="E4949" s="55" t="s">
        <v>3318</v>
      </c>
      <c r="F4949" s="55" t="n">
        <v>2015</v>
      </c>
      <c r="G4949" s="55" t="str">
        <f aca="false">CONCATENATE(A4949,", ",B4949)</f>
        <v>Illg, Cheryl</v>
      </c>
      <c r="H4949" s="58"/>
    </row>
    <row r="4950" customFormat="false" ht="12.75" hidden="false" customHeight="true" outlineLevel="0" collapsed="false">
      <c r="A4950" s="59" t="s">
        <v>3317</v>
      </c>
      <c r="B4950" s="59" t="s">
        <v>980</v>
      </c>
      <c r="C4950" s="59" t="s">
        <v>95</v>
      </c>
      <c r="D4950" s="59" t="s">
        <v>128</v>
      </c>
      <c r="E4950" s="54" t="n">
        <v>0.120950231481481</v>
      </c>
      <c r="F4950" s="55" t="n">
        <v>2013</v>
      </c>
      <c r="G4950" s="55" t="str">
        <f aca="false">CONCATENATE(A4950,", ",B4950)</f>
        <v>Illg, Mike</v>
      </c>
      <c r="H4950" s="58"/>
    </row>
    <row r="4951" customFormat="false" ht="12.75" hidden="false" customHeight="true" outlineLevel="0" collapsed="false">
      <c r="A4951" s="61" t="s">
        <v>3317</v>
      </c>
      <c r="B4951" s="61" t="s">
        <v>980</v>
      </c>
      <c r="C4951" s="61" t="s">
        <v>95</v>
      </c>
      <c r="D4951" s="61" t="n">
        <v>41</v>
      </c>
      <c r="E4951" s="62" t="n">
        <v>0.109733796296296</v>
      </c>
      <c r="F4951" s="53" t="n">
        <v>2014</v>
      </c>
      <c r="G4951" s="55" t="str">
        <f aca="false">CONCATENATE(A4951,", ",B4951)</f>
        <v>Illg, Mike</v>
      </c>
      <c r="H4951" s="58"/>
    </row>
    <row r="4952" customFormat="false" ht="12.75" hidden="false" customHeight="true" outlineLevel="0" collapsed="false">
      <c r="A4952" s="55" t="s">
        <v>3317</v>
      </c>
      <c r="B4952" s="55" t="s">
        <v>980</v>
      </c>
      <c r="C4952" s="55" t="s">
        <v>95</v>
      </c>
      <c r="D4952" s="55" t="n">
        <v>42</v>
      </c>
      <c r="E4952" s="55" t="s">
        <v>3319</v>
      </c>
      <c r="F4952" s="55" t="n">
        <v>2015</v>
      </c>
      <c r="G4952" s="55" t="str">
        <f aca="false">CONCATENATE(A4952,", ",B4952)</f>
        <v>Illg, Mike</v>
      </c>
      <c r="H4952" s="58"/>
    </row>
    <row r="4953" customFormat="false" ht="12.75" hidden="false" customHeight="true" outlineLevel="0" collapsed="false">
      <c r="A4953" s="59" t="s">
        <v>3320</v>
      </c>
      <c r="B4953" s="59" t="s">
        <v>3321</v>
      </c>
      <c r="C4953" s="59" t="s">
        <v>86</v>
      </c>
      <c r="D4953" s="59" t="s">
        <v>720</v>
      </c>
      <c r="E4953" s="54" t="n">
        <v>0.152333333333333</v>
      </c>
      <c r="F4953" s="55" t="n">
        <v>2013</v>
      </c>
      <c r="G4953" s="55" t="str">
        <f aca="false">CONCATENATE(A4953,", ",B4953)</f>
        <v>Imlach, Hailey</v>
      </c>
      <c r="H4953" s="58"/>
    </row>
    <row r="4954" customFormat="false" ht="12.75" hidden="false" customHeight="true" outlineLevel="0" collapsed="false">
      <c r="A4954" s="61" t="s">
        <v>3320</v>
      </c>
      <c r="B4954" s="61" t="s">
        <v>3321</v>
      </c>
      <c r="C4954" s="61" t="s">
        <v>86</v>
      </c>
      <c r="D4954" s="61" t="n">
        <v>24</v>
      </c>
      <c r="E4954" s="62" t="n">
        <v>0.136909722222222</v>
      </c>
      <c r="F4954" s="53" t="n">
        <v>2014</v>
      </c>
      <c r="G4954" s="55" t="str">
        <f aca="false">CONCATENATE(A4954,", ",B4954)</f>
        <v>Imlach, Hailey</v>
      </c>
      <c r="H4954" s="58"/>
    </row>
    <row r="4955" customFormat="false" ht="12.75" hidden="false" customHeight="true" outlineLevel="0" collapsed="false">
      <c r="A4955" s="55" t="s">
        <v>3320</v>
      </c>
      <c r="B4955" s="55" t="s">
        <v>3321</v>
      </c>
      <c r="C4955" s="55" t="s">
        <v>86</v>
      </c>
      <c r="D4955" s="55" t="n">
        <v>25</v>
      </c>
      <c r="E4955" s="55" t="s">
        <v>3322</v>
      </c>
      <c r="F4955" s="55" t="n">
        <v>2015</v>
      </c>
      <c r="G4955" s="55" t="str">
        <f aca="false">CONCATENATE(A4955,", ",B4955)</f>
        <v>Imlach, Hailey</v>
      </c>
      <c r="H4955" s="58"/>
    </row>
    <row r="4956" customFormat="false" ht="12.75" hidden="false" customHeight="true" outlineLevel="0" collapsed="false">
      <c r="A4956" s="63" t="s">
        <v>3320</v>
      </c>
      <c r="B4956" s="63" t="s">
        <v>1504</v>
      </c>
      <c r="C4956" s="63" t="s">
        <v>86</v>
      </c>
      <c r="D4956" s="64" t="n">
        <v>47</v>
      </c>
      <c r="E4956" s="54" t="n">
        <v>0.112685185185185</v>
      </c>
      <c r="F4956" s="53" t="n">
        <v>1996</v>
      </c>
      <c r="G4956" s="55" t="str">
        <f aca="false">CONCATENATE(A4956,", ",B4956)</f>
        <v>Imlach, Judith</v>
      </c>
      <c r="H4956" s="58"/>
    </row>
    <row r="4957" customFormat="false" ht="12.75" hidden="false" customHeight="true" outlineLevel="0" collapsed="false">
      <c r="A4957" s="63" t="s">
        <v>3320</v>
      </c>
      <c r="B4957" s="63" t="s">
        <v>1504</v>
      </c>
      <c r="C4957" s="63" t="s">
        <v>86</v>
      </c>
      <c r="D4957" s="64" t="n">
        <v>47</v>
      </c>
      <c r="E4957" s="54" t="n">
        <v>0.113530092592593</v>
      </c>
      <c r="F4957" s="53" t="n">
        <v>1997</v>
      </c>
      <c r="G4957" s="55" t="str">
        <f aca="false">CONCATENATE(A4957,", ",B4957)</f>
        <v>Imlach, Judith</v>
      </c>
      <c r="H4957" s="58"/>
    </row>
    <row r="4958" customFormat="false" ht="12.75" hidden="false" customHeight="true" outlineLevel="0" collapsed="false">
      <c r="A4958" s="63" t="s">
        <v>3320</v>
      </c>
      <c r="B4958" s="63" t="s">
        <v>1504</v>
      </c>
      <c r="C4958" s="63" t="s">
        <v>86</v>
      </c>
      <c r="D4958" s="64" t="n">
        <v>47</v>
      </c>
      <c r="E4958" s="54" t="n">
        <v>0.125173611111111</v>
      </c>
      <c r="F4958" s="53" t="n">
        <v>1998</v>
      </c>
      <c r="G4958" s="55" t="str">
        <f aca="false">CONCATENATE(A4958,", ",B4958)</f>
        <v>Imlach, Judith</v>
      </c>
      <c r="H4958" s="58"/>
    </row>
    <row r="4959" customFormat="false" ht="12.75" hidden="false" customHeight="true" outlineLevel="0" collapsed="false">
      <c r="A4959" s="63" t="s">
        <v>3320</v>
      </c>
      <c r="B4959" s="63" t="s">
        <v>1504</v>
      </c>
      <c r="C4959" s="63" t="s">
        <v>86</v>
      </c>
      <c r="D4959" s="64" t="n">
        <v>47</v>
      </c>
      <c r="E4959" s="54" t="n">
        <v>0.129027777777778</v>
      </c>
      <c r="F4959" s="53" t="n">
        <v>1999</v>
      </c>
      <c r="G4959" s="55" t="str">
        <f aca="false">CONCATENATE(A4959,", ",B4959)</f>
        <v>Imlach, Judith</v>
      </c>
      <c r="H4959" s="58"/>
    </row>
    <row r="4960" customFormat="false" ht="12.75" hidden="false" customHeight="true" outlineLevel="0" collapsed="false">
      <c r="A4960" s="63" t="s">
        <v>3320</v>
      </c>
      <c r="B4960" s="63" t="s">
        <v>1504</v>
      </c>
      <c r="C4960" s="63" t="s">
        <v>86</v>
      </c>
      <c r="D4960" s="64" t="n">
        <v>47</v>
      </c>
      <c r="E4960" s="54" t="n">
        <v>0.128194444444444</v>
      </c>
      <c r="F4960" s="53" t="n">
        <v>2000</v>
      </c>
      <c r="G4960" s="55" t="str">
        <f aca="false">CONCATENATE(A4960,", ",B4960)</f>
        <v>Imlach, Judith</v>
      </c>
      <c r="H4960" s="58"/>
    </row>
    <row r="4961" customFormat="false" ht="12.75" hidden="false" customHeight="true" outlineLevel="0" collapsed="false">
      <c r="A4961" s="63" t="s">
        <v>3323</v>
      </c>
      <c r="B4961" s="63" t="s">
        <v>532</v>
      </c>
      <c r="C4961" s="63" t="s">
        <v>86</v>
      </c>
      <c r="D4961" s="64" t="n">
        <v>43</v>
      </c>
      <c r="E4961" s="54" t="n">
        <v>0.123043981481481</v>
      </c>
      <c r="F4961" s="53" t="n">
        <v>2001</v>
      </c>
      <c r="G4961" s="55" t="str">
        <f aca="false">CONCATENATE(A4961,", ",B4961)</f>
        <v>Infante Lyons, Linda</v>
      </c>
      <c r="H4961" s="58"/>
    </row>
    <row r="4962" customFormat="false" ht="12.75" hidden="false" customHeight="true" outlineLevel="0" collapsed="false">
      <c r="A4962" s="63" t="s">
        <v>3324</v>
      </c>
      <c r="B4962" s="63" t="s">
        <v>308</v>
      </c>
      <c r="C4962" s="63" t="s">
        <v>95</v>
      </c>
      <c r="D4962" s="64" t="n">
        <v>43</v>
      </c>
      <c r="E4962" s="54" t="n">
        <v>0.11181712962963</v>
      </c>
      <c r="F4962" s="53" t="n">
        <v>2001</v>
      </c>
      <c r="G4962" s="55" t="str">
        <f aca="false">CONCATENATE(A4962,", ",B4962)</f>
        <v>Ingold, John</v>
      </c>
      <c r="H4962" s="58"/>
    </row>
    <row r="4963" customFormat="false" ht="12.75" hidden="false" customHeight="true" outlineLevel="0" collapsed="false">
      <c r="A4963" s="63" t="s">
        <v>3325</v>
      </c>
      <c r="B4963" s="63" t="s">
        <v>444</v>
      </c>
      <c r="C4963" s="63"/>
      <c r="D4963" s="64"/>
      <c r="E4963" s="54" t="n">
        <v>0.189571759259259</v>
      </c>
      <c r="F4963" s="53" t="n">
        <v>1996</v>
      </c>
      <c r="G4963" s="55" t="str">
        <f aca="false">CONCATENATE(A4963,", ",B4963)</f>
        <v>Ingram, Anne</v>
      </c>
      <c r="H4963" s="58"/>
    </row>
    <row r="4964" customFormat="false" ht="12.75" hidden="false" customHeight="true" outlineLevel="0" collapsed="false">
      <c r="A4964" s="63" t="s">
        <v>3326</v>
      </c>
      <c r="B4964" s="63" t="s">
        <v>1125</v>
      </c>
      <c r="C4964" s="63"/>
      <c r="D4964" s="64"/>
      <c r="E4964" s="54" t="s">
        <v>108</v>
      </c>
      <c r="F4964" s="53" t="n">
        <v>1992</v>
      </c>
      <c r="G4964" s="55" t="str">
        <f aca="false">CONCATENATE(A4964,", ",B4964)</f>
        <v>Irvin, Sharon</v>
      </c>
      <c r="H4964" s="58"/>
    </row>
    <row r="4965" customFormat="false" ht="12.75" hidden="false" customHeight="true" outlineLevel="0" collapsed="false">
      <c r="A4965" s="63" t="s">
        <v>3326</v>
      </c>
      <c r="B4965" s="63" t="s">
        <v>1125</v>
      </c>
      <c r="C4965" s="63"/>
      <c r="D4965" s="64"/>
      <c r="E4965" s="54" t="n">
        <v>0.147094907407407</v>
      </c>
      <c r="F4965" s="53" t="n">
        <v>1993</v>
      </c>
      <c r="G4965" s="55" t="str">
        <f aca="false">CONCATENATE(A4965,", ",B4965)</f>
        <v>Irvin, Sharon</v>
      </c>
      <c r="H4965" s="58"/>
    </row>
    <row r="4966" customFormat="false" ht="12.75" hidden="false" customHeight="true" outlineLevel="0" collapsed="false">
      <c r="A4966" s="63" t="s">
        <v>3326</v>
      </c>
      <c r="B4966" s="63" t="s">
        <v>1125</v>
      </c>
      <c r="C4966" s="63"/>
      <c r="D4966" s="64"/>
      <c r="E4966" s="54" t="n">
        <v>0.141608796296296</v>
      </c>
      <c r="F4966" s="53" t="n">
        <v>1994</v>
      </c>
      <c r="G4966" s="55" t="str">
        <f aca="false">CONCATENATE(A4966,", ",B4966)</f>
        <v>Irvin, Sharon</v>
      </c>
      <c r="H4966" s="58"/>
    </row>
    <row r="4967" customFormat="false" ht="12.75" hidden="false" customHeight="true" outlineLevel="0" collapsed="false">
      <c r="A4967" s="63" t="s">
        <v>3326</v>
      </c>
      <c r="B4967" s="63" t="s">
        <v>1125</v>
      </c>
      <c r="C4967" s="63"/>
      <c r="D4967" s="64"/>
      <c r="E4967" s="54" t="n">
        <v>0.190231481481482</v>
      </c>
      <c r="F4967" s="53" t="n">
        <v>1996</v>
      </c>
      <c r="G4967" s="55" t="str">
        <f aca="false">CONCATENATE(A4967,", ",B4967)</f>
        <v>Irvin, Sharon</v>
      </c>
      <c r="H4967" s="58"/>
    </row>
    <row r="4968" customFormat="false" ht="12.75" hidden="false" customHeight="true" outlineLevel="0" collapsed="false">
      <c r="A4968" s="61" t="s">
        <v>3327</v>
      </c>
      <c r="B4968" s="61" t="s">
        <v>705</v>
      </c>
      <c r="C4968" s="61" t="s">
        <v>86</v>
      </c>
      <c r="D4968" s="64" t="n">
        <v>59</v>
      </c>
      <c r="E4968" s="54" t="n">
        <v>0.166251157407407</v>
      </c>
      <c r="F4968" s="53" t="n">
        <v>2008</v>
      </c>
      <c r="G4968" s="55" t="str">
        <f aca="false">CONCATENATE(A4968,", ",B4968)</f>
        <v>Irwin, Catherine</v>
      </c>
      <c r="H4968" s="58"/>
    </row>
    <row r="4969" customFormat="false" ht="12.75" hidden="false" customHeight="true" outlineLevel="0" collapsed="false">
      <c r="A4969" s="61" t="s">
        <v>3327</v>
      </c>
      <c r="B4969" s="61" t="s">
        <v>705</v>
      </c>
      <c r="C4969" s="61" t="s">
        <v>86</v>
      </c>
      <c r="D4969" s="64" t="n">
        <v>60</v>
      </c>
      <c r="E4969" s="54" t="n">
        <v>0.155211805555609</v>
      </c>
      <c r="F4969" s="53" t="n">
        <v>2009</v>
      </c>
      <c r="G4969" s="55" t="str">
        <f aca="false">CONCATENATE(A4969,", ",B4969)</f>
        <v>Irwin, Catherine</v>
      </c>
      <c r="H4969" s="58"/>
    </row>
    <row r="4970" customFormat="false" ht="12.75" hidden="false" customHeight="true" outlineLevel="0" collapsed="false">
      <c r="A4970" s="55" t="s">
        <v>3328</v>
      </c>
      <c r="B4970" s="55" t="s">
        <v>3329</v>
      </c>
      <c r="C4970" s="55" t="s">
        <v>95</v>
      </c>
      <c r="D4970" s="55" t="n">
        <v>16</v>
      </c>
      <c r="E4970" s="55" t="s">
        <v>3330</v>
      </c>
      <c r="F4970" s="55" t="n">
        <v>2015</v>
      </c>
      <c r="G4970" s="55" t="str">
        <f aca="false">CONCATENATE(A4970,", ",B4970)</f>
        <v>Isaacson, Ethan</v>
      </c>
      <c r="H4970" s="58"/>
    </row>
    <row r="4971" customFormat="false" ht="12.75" hidden="false" customHeight="true" outlineLevel="0" collapsed="false">
      <c r="A4971" s="59" t="s">
        <v>3328</v>
      </c>
      <c r="B4971" s="59" t="s">
        <v>417</v>
      </c>
      <c r="C4971" s="59" t="s">
        <v>86</v>
      </c>
      <c r="D4971" s="59" t="n">
        <v>40</v>
      </c>
      <c r="E4971" s="54" t="n">
        <v>0.123935185185185</v>
      </c>
      <c r="F4971" s="59" t="n">
        <v>2011</v>
      </c>
      <c r="G4971" s="55" t="str">
        <f aca="false">CONCATENATE(A4971,", ",B4971)</f>
        <v>Isaacson, Laura</v>
      </c>
      <c r="H4971" s="58"/>
    </row>
    <row r="4972" customFormat="false" ht="12.75" hidden="false" customHeight="true" outlineLevel="0" collapsed="false">
      <c r="A4972" s="59" t="s">
        <v>3328</v>
      </c>
      <c r="B4972" s="59" t="s">
        <v>417</v>
      </c>
      <c r="C4972" s="59" t="s">
        <v>86</v>
      </c>
      <c r="D4972" s="59" t="s">
        <v>613</v>
      </c>
      <c r="E4972" s="54" t="n">
        <v>0.133384259259259</v>
      </c>
      <c r="F4972" s="55" t="n">
        <v>2013</v>
      </c>
      <c r="G4972" s="55" t="str">
        <f aca="false">CONCATENATE(A4972,", ",B4972)</f>
        <v>Isaacson, Laura</v>
      </c>
      <c r="H4972" s="58"/>
    </row>
    <row r="4973" customFormat="false" ht="12.75" hidden="false" customHeight="true" outlineLevel="0" collapsed="false">
      <c r="A4973" s="61" t="s">
        <v>3328</v>
      </c>
      <c r="B4973" s="61" t="s">
        <v>417</v>
      </c>
      <c r="C4973" s="61" t="s">
        <v>86</v>
      </c>
      <c r="D4973" s="61" t="n">
        <v>43</v>
      </c>
      <c r="E4973" s="62" t="n">
        <v>0.118321759259259</v>
      </c>
      <c r="F4973" s="53" t="n">
        <v>2014</v>
      </c>
      <c r="G4973" s="55" t="str">
        <f aca="false">CONCATENATE(A4973,", ",B4973)</f>
        <v>Isaacson, Laura</v>
      </c>
      <c r="H4973" s="58"/>
    </row>
    <row r="4974" customFormat="false" ht="12.75" hidden="false" customHeight="true" outlineLevel="0" collapsed="false">
      <c r="A4974" s="55" t="s">
        <v>3328</v>
      </c>
      <c r="B4974" s="55" t="s">
        <v>417</v>
      </c>
      <c r="C4974" s="55" t="s">
        <v>86</v>
      </c>
      <c r="D4974" s="55" t="n">
        <v>44</v>
      </c>
      <c r="E4974" s="55" t="s">
        <v>3331</v>
      </c>
      <c r="F4974" s="55" t="n">
        <v>2015</v>
      </c>
      <c r="G4974" s="55" t="str">
        <f aca="false">CONCATENATE(A4974,", ",B4974)</f>
        <v>Isaacson, Laura</v>
      </c>
      <c r="H4974" s="58"/>
    </row>
    <row r="4975" customFormat="false" ht="12.75" hidden="false" customHeight="true" outlineLevel="0" collapsed="false">
      <c r="A4975" s="59" t="s">
        <v>3328</v>
      </c>
      <c r="B4975" s="59" t="s">
        <v>371</v>
      </c>
      <c r="C4975" s="59" t="s">
        <v>86</v>
      </c>
      <c r="D4975" s="59" t="n">
        <v>41</v>
      </c>
      <c r="E4975" s="54" t="n">
        <v>0.117858796296296</v>
      </c>
      <c r="F4975" s="55" t="n">
        <v>2012</v>
      </c>
      <c r="G4975" s="55" t="str">
        <f aca="false">CONCATENATE(A4975,", ",B4975)</f>
        <v>Isaacson, Laura </v>
      </c>
      <c r="H4975" s="58"/>
    </row>
    <row r="4976" customFormat="false" ht="12.75" hidden="false" customHeight="true" outlineLevel="0" collapsed="false">
      <c r="A4976" s="63" t="s">
        <v>3328</v>
      </c>
      <c r="B4976" s="63" t="s">
        <v>626</v>
      </c>
      <c r="C4976" s="63" t="s">
        <v>86</v>
      </c>
      <c r="D4976" s="64"/>
      <c r="E4976" s="54" t="n">
        <v>0.135138888888889</v>
      </c>
      <c r="F4976" s="53" t="n">
        <v>2005</v>
      </c>
      <c r="G4976" s="55" t="str">
        <f aca="false">CONCATENATE(A4976,", ",B4976)</f>
        <v>Isaacson, Robin</v>
      </c>
      <c r="H4976" s="58"/>
    </row>
    <row r="4977" customFormat="false" ht="12.75" hidden="false" customHeight="true" outlineLevel="0" collapsed="false">
      <c r="A4977" s="55" t="s">
        <v>3328</v>
      </c>
      <c r="B4977" s="55" t="s">
        <v>606</v>
      </c>
      <c r="C4977" s="55" t="s">
        <v>95</v>
      </c>
      <c r="D4977" s="55" t="n">
        <v>46</v>
      </c>
      <c r="E4977" s="55" t="s">
        <v>3332</v>
      </c>
      <c r="F4977" s="55" t="n">
        <v>2015</v>
      </c>
      <c r="G4977" s="55" t="str">
        <f aca="false">CONCATENATE(A4977,", ",B4977)</f>
        <v>Isaacson, William</v>
      </c>
      <c r="H4977" s="58"/>
    </row>
    <row r="4978" customFormat="false" ht="12.75" hidden="false" customHeight="true" outlineLevel="0" collapsed="false">
      <c r="A4978" s="61" t="s">
        <v>3333</v>
      </c>
      <c r="B4978" s="61" t="s">
        <v>1067</v>
      </c>
      <c r="C4978" s="61" t="s">
        <v>86</v>
      </c>
      <c r="D4978" s="64" t="n">
        <v>15</v>
      </c>
      <c r="E4978" s="54" t="n">
        <v>0.117916666666667</v>
      </c>
      <c r="F4978" s="53" t="n">
        <v>2007</v>
      </c>
      <c r="G4978" s="55" t="str">
        <f aca="false">CONCATENATE(A4978,", ",B4978)</f>
        <v>Iverson, Hannah</v>
      </c>
      <c r="H4978" s="58"/>
    </row>
    <row r="4979" customFormat="false" ht="12.75" hidden="false" customHeight="true" outlineLevel="0" collapsed="false">
      <c r="A4979" s="61" t="s">
        <v>3333</v>
      </c>
      <c r="B4979" s="61" t="s">
        <v>1067</v>
      </c>
      <c r="C4979" s="61" t="s">
        <v>86</v>
      </c>
      <c r="D4979" s="64" t="n">
        <v>16</v>
      </c>
      <c r="E4979" s="54" t="n">
        <v>0.130462962962963</v>
      </c>
      <c r="F4979" s="53" t="n">
        <v>2008</v>
      </c>
      <c r="G4979" s="55" t="str">
        <f aca="false">CONCATENATE(A4979,", ",B4979)</f>
        <v>Iverson, Hannah</v>
      </c>
      <c r="H4979" s="58"/>
    </row>
    <row r="4980" customFormat="false" ht="12.75" hidden="false" customHeight="true" outlineLevel="0" collapsed="false">
      <c r="A4980" s="61" t="s">
        <v>3333</v>
      </c>
      <c r="B4980" s="61" t="s">
        <v>1067</v>
      </c>
      <c r="C4980" s="61" t="s">
        <v>86</v>
      </c>
      <c r="D4980" s="64" t="n">
        <v>17</v>
      </c>
      <c r="E4980" s="54" t="n">
        <v>0.12890162037047</v>
      </c>
      <c r="F4980" s="61" t="n">
        <v>2009</v>
      </c>
      <c r="G4980" s="55" t="str">
        <f aca="false">CONCATENATE(A4980,", ",B4980)</f>
        <v>Iverson, Hannah</v>
      </c>
      <c r="H4980" s="58"/>
    </row>
    <row r="4981" customFormat="false" ht="12.75" hidden="false" customHeight="true" outlineLevel="0" collapsed="false">
      <c r="A4981" s="61" t="s">
        <v>3333</v>
      </c>
      <c r="B4981" s="61" t="s">
        <v>3334</v>
      </c>
      <c r="C4981" s="61" t="s">
        <v>86</v>
      </c>
      <c r="D4981" s="64" t="n">
        <v>15</v>
      </c>
      <c r="E4981" s="54" t="n">
        <v>0.145969907407407</v>
      </c>
      <c r="F4981" s="53" t="n">
        <v>2008</v>
      </c>
      <c r="G4981" s="55" t="str">
        <f aca="false">CONCATENATE(A4981,", ",B4981)</f>
        <v>Iverson, Jordan</v>
      </c>
      <c r="H4981" s="58"/>
    </row>
    <row r="4982" customFormat="false" ht="12.75" hidden="false" customHeight="true" outlineLevel="0" collapsed="false">
      <c r="A4982" s="61" t="s">
        <v>3333</v>
      </c>
      <c r="B4982" s="61" t="s">
        <v>3334</v>
      </c>
      <c r="C4982" s="61" t="s">
        <v>86</v>
      </c>
      <c r="D4982" s="64" t="n">
        <v>16</v>
      </c>
      <c r="E4982" s="54" t="n">
        <v>0.124246527777814</v>
      </c>
      <c r="F4982" s="53" t="n">
        <v>2009</v>
      </c>
      <c r="G4982" s="55" t="str">
        <f aca="false">CONCATENATE(A4982,", ",B4982)</f>
        <v>Iverson, Jordan</v>
      </c>
      <c r="H4982" s="58"/>
    </row>
    <row r="4983" customFormat="false" ht="12.75" hidden="false" customHeight="true" outlineLevel="0" collapsed="false">
      <c r="A4983" s="55" t="s">
        <v>3333</v>
      </c>
      <c r="B4983" s="55" t="s">
        <v>3334</v>
      </c>
      <c r="C4983" s="55" t="s">
        <v>86</v>
      </c>
      <c r="D4983" s="55" t="n">
        <v>22</v>
      </c>
      <c r="E4983" s="55" t="s">
        <v>1801</v>
      </c>
      <c r="F4983" s="55" t="n">
        <v>2015</v>
      </c>
      <c r="G4983" s="55" t="str">
        <f aca="false">CONCATENATE(A4983,", ",B4983)</f>
        <v>Iverson, Jordan</v>
      </c>
      <c r="H4983" s="58"/>
    </row>
    <row r="4984" customFormat="false" ht="12.75" hidden="false" customHeight="true" outlineLevel="0" collapsed="false">
      <c r="A4984" s="65" t="s">
        <v>3333</v>
      </c>
      <c r="B4984" s="65" t="s">
        <v>3334</v>
      </c>
      <c r="C4984" s="65" t="s">
        <v>86</v>
      </c>
      <c r="D4984" s="65" t="n">
        <v>23</v>
      </c>
      <c r="E4984" s="65" t="s">
        <v>3335</v>
      </c>
      <c r="F4984" s="65" t="n">
        <v>2016</v>
      </c>
      <c r="G4984" s="66" t="str">
        <f aca="false">CONCATENATE(A4984,", ",B4984)</f>
        <v>Iverson, Jordan</v>
      </c>
      <c r="H4984" s="58"/>
    </row>
    <row r="4985" customFormat="false" ht="12.75" hidden="false" customHeight="true" outlineLevel="0" collapsed="false">
      <c r="A4985" s="63" t="s">
        <v>3333</v>
      </c>
      <c r="B4985" s="63" t="s">
        <v>542</v>
      </c>
      <c r="C4985" s="63" t="s">
        <v>95</v>
      </c>
      <c r="D4985" s="64" t="n">
        <v>41</v>
      </c>
      <c r="E4985" s="54" t="n">
        <v>0.116076388888889</v>
      </c>
      <c r="F4985" s="53" t="n">
        <v>2002</v>
      </c>
      <c r="G4985" s="55" t="str">
        <f aca="false">CONCATENATE(A4985,", ",B4985)</f>
        <v>Iverson, Kevin</v>
      </c>
      <c r="H4985" s="58"/>
    </row>
    <row r="4986" customFormat="false" ht="12.75" hidden="false" customHeight="true" outlineLevel="0" collapsed="false">
      <c r="A4986" s="63" t="s">
        <v>3333</v>
      </c>
      <c r="B4986" s="63" t="s">
        <v>542</v>
      </c>
      <c r="C4986" s="63" t="s">
        <v>95</v>
      </c>
      <c r="D4986" s="64" t="n">
        <v>41</v>
      </c>
      <c r="E4986" s="54" t="n">
        <v>0.112071759259259</v>
      </c>
      <c r="F4986" s="53" t="n">
        <v>2003</v>
      </c>
      <c r="G4986" s="55" t="str">
        <f aca="false">CONCATENATE(A4986,", ",B4986)</f>
        <v>Iverson, Kevin</v>
      </c>
      <c r="H4986" s="58"/>
    </row>
    <row r="4987" customFormat="false" ht="12.75" hidden="false" customHeight="true" outlineLevel="0" collapsed="false">
      <c r="A4987" s="67" t="s">
        <v>3333</v>
      </c>
      <c r="B4987" s="67" t="s">
        <v>542</v>
      </c>
      <c r="C4987" s="67" t="s">
        <v>95</v>
      </c>
      <c r="D4987" s="68" t="n">
        <v>41</v>
      </c>
      <c r="E4987" s="54" t="n">
        <v>0.110266203703704</v>
      </c>
      <c r="F4987" s="53" t="n">
        <v>2004</v>
      </c>
      <c r="G4987" s="55" t="str">
        <f aca="false">CONCATENATE(A4987,", ",B4987)</f>
        <v>Iverson, Kevin</v>
      </c>
      <c r="H4987" s="58"/>
    </row>
    <row r="4988" customFormat="false" ht="12.75" hidden="false" customHeight="true" outlineLevel="0" collapsed="false">
      <c r="A4988" s="63" t="s">
        <v>3333</v>
      </c>
      <c r="B4988" s="63" t="s">
        <v>542</v>
      </c>
      <c r="C4988" s="63" t="s">
        <v>95</v>
      </c>
      <c r="D4988" s="64" t="n">
        <v>41</v>
      </c>
      <c r="E4988" s="54" t="n">
        <v>0.121608796296296</v>
      </c>
      <c r="F4988" s="53" t="n">
        <v>2005</v>
      </c>
      <c r="G4988" s="55" t="str">
        <f aca="false">CONCATENATE(A4988,", ",B4988)</f>
        <v>Iverson, Kevin</v>
      </c>
      <c r="H4988" s="58"/>
    </row>
    <row r="4989" customFormat="false" ht="12.75" hidden="false" customHeight="true" outlineLevel="0" collapsed="false">
      <c r="A4989" s="53" t="s">
        <v>3333</v>
      </c>
      <c r="B4989" s="53" t="s">
        <v>542</v>
      </c>
      <c r="C4989" s="53" t="s">
        <v>95</v>
      </c>
      <c r="D4989" s="53" t="n">
        <v>53</v>
      </c>
      <c r="E4989" s="62" t="n">
        <v>0.168252314814815</v>
      </c>
      <c r="F4989" s="53" t="n">
        <v>2014</v>
      </c>
      <c r="G4989" s="55" t="str">
        <f aca="false">CONCATENATE(A4989,", ",B4989)</f>
        <v>Iverson, Kevin</v>
      </c>
      <c r="H4989" s="58"/>
    </row>
    <row r="4990" customFormat="false" ht="12.75" hidden="false" customHeight="true" outlineLevel="0" collapsed="false">
      <c r="A4990" s="65" t="s">
        <v>3333</v>
      </c>
      <c r="B4990" s="65" t="s">
        <v>542</v>
      </c>
      <c r="C4990" s="65" t="s">
        <v>95</v>
      </c>
      <c r="D4990" s="65" t="n">
        <v>52</v>
      </c>
      <c r="E4990" s="65" t="s">
        <v>3336</v>
      </c>
      <c r="F4990" s="65" t="n">
        <v>2016</v>
      </c>
      <c r="G4990" s="66" t="str">
        <f aca="false">CONCATENATE(A4990,", ",B4990)</f>
        <v>Iverson, Kevin</v>
      </c>
      <c r="H4990" s="58"/>
    </row>
    <row r="4991" customFormat="false" ht="12.75" hidden="false" customHeight="true" outlineLevel="0" collapsed="false">
      <c r="A4991" s="61" t="s">
        <v>3333</v>
      </c>
      <c r="B4991" s="61" t="s">
        <v>2038</v>
      </c>
      <c r="C4991" s="61" t="s">
        <v>95</v>
      </c>
      <c r="D4991" s="64" t="n">
        <v>45</v>
      </c>
      <c r="E4991" s="54" t="n">
        <v>0.161091435185199</v>
      </c>
      <c r="F4991" s="53" t="n">
        <v>2009</v>
      </c>
      <c r="G4991" s="55" t="str">
        <f aca="false">CONCATENATE(A4991,", ",B4991)</f>
        <v>Iverson, Kevin </v>
      </c>
      <c r="H4991" s="58"/>
    </row>
    <row r="4992" customFormat="false" ht="12.75" hidden="false" customHeight="true" outlineLevel="0" collapsed="false">
      <c r="A4992" s="61" t="s">
        <v>3333</v>
      </c>
      <c r="B4992" s="61" t="s">
        <v>838</v>
      </c>
      <c r="C4992" s="61" t="s">
        <v>95</v>
      </c>
      <c r="D4992" s="61" t="n">
        <v>28</v>
      </c>
      <c r="E4992" s="54" t="n">
        <v>0.0684756944444444</v>
      </c>
      <c r="F4992" s="53" t="n">
        <v>2010</v>
      </c>
      <c r="G4992" s="55" t="str">
        <f aca="false">CONCATENATE(A4992,", ",B4992)</f>
        <v>Iverson, Mark</v>
      </c>
      <c r="H4992" s="58"/>
    </row>
    <row r="4993" customFormat="false" ht="12.75" hidden="false" customHeight="true" outlineLevel="0" collapsed="false">
      <c r="A4993" s="63" t="s">
        <v>3333</v>
      </c>
      <c r="B4993" s="63" t="s">
        <v>626</v>
      </c>
      <c r="C4993" s="63" t="s">
        <v>86</v>
      </c>
      <c r="D4993" s="64" t="n">
        <v>43</v>
      </c>
      <c r="E4993" s="54" t="n">
        <v>0.131875</v>
      </c>
      <c r="F4993" s="53" t="n">
        <v>2003</v>
      </c>
      <c r="G4993" s="55" t="str">
        <f aca="false">CONCATENATE(A4993,", ",B4993)</f>
        <v>Iverson, Robin</v>
      </c>
      <c r="H4993" s="58"/>
    </row>
    <row r="4994" customFormat="false" ht="12.75" hidden="false" customHeight="true" outlineLevel="0" collapsed="false">
      <c r="A4994" s="67" t="s">
        <v>3333</v>
      </c>
      <c r="B4994" s="67" t="s">
        <v>626</v>
      </c>
      <c r="C4994" s="67" t="s">
        <v>86</v>
      </c>
      <c r="D4994" s="68" t="n">
        <v>43</v>
      </c>
      <c r="E4994" s="54" t="n">
        <v>0.123831018518519</v>
      </c>
      <c r="F4994" s="53" t="n">
        <v>2004</v>
      </c>
      <c r="G4994" s="55" t="str">
        <f aca="false">CONCATENATE(A4994,", ",B4994)</f>
        <v>Iverson, Robin</v>
      </c>
      <c r="H4994" s="58"/>
    </row>
    <row r="4995" customFormat="false" ht="12.75" hidden="false" customHeight="true" outlineLevel="0" collapsed="false">
      <c r="A4995" s="63" t="s">
        <v>3333</v>
      </c>
      <c r="B4995" s="63" t="s">
        <v>626</v>
      </c>
      <c r="C4995" s="63" t="s">
        <v>86</v>
      </c>
      <c r="D4995" s="64" t="n">
        <v>43</v>
      </c>
      <c r="E4995" s="54" t="n">
        <v>0.161226851851852</v>
      </c>
      <c r="F4995" s="53" t="n">
        <v>2005</v>
      </c>
      <c r="G4995" s="55" t="str">
        <f aca="false">CONCATENATE(A4995,", ",B4995)</f>
        <v>Iverson, Robin</v>
      </c>
      <c r="H4995" s="58"/>
    </row>
    <row r="4996" customFormat="false" ht="12.75" hidden="false" customHeight="true" outlineLevel="0" collapsed="false">
      <c r="A4996" s="61" t="s">
        <v>3333</v>
      </c>
      <c r="B4996" s="61" t="s">
        <v>626</v>
      </c>
      <c r="C4996" s="61" t="s">
        <v>86</v>
      </c>
      <c r="D4996" s="64" t="n">
        <v>46</v>
      </c>
      <c r="E4996" s="54" t="n">
        <v>0.12337962962963</v>
      </c>
      <c r="F4996" s="53" t="n">
        <v>2007</v>
      </c>
      <c r="G4996" s="55" t="str">
        <f aca="false">CONCATENATE(A4996,", ",B4996)</f>
        <v>Iverson, Robin</v>
      </c>
      <c r="H4996" s="58"/>
    </row>
    <row r="4997" customFormat="false" ht="12.75" hidden="false" customHeight="true" outlineLevel="0" collapsed="false">
      <c r="A4997" s="61" t="s">
        <v>3333</v>
      </c>
      <c r="B4997" s="61" t="s">
        <v>626</v>
      </c>
      <c r="C4997" s="61" t="s">
        <v>86</v>
      </c>
      <c r="D4997" s="64" t="n">
        <v>47</v>
      </c>
      <c r="E4997" s="54" t="n">
        <v>0.147060185185185</v>
      </c>
      <c r="F4997" s="53" t="n">
        <v>2008</v>
      </c>
      <c r="G4997" s="55" t="str">
        <f aca="false">CONCATENATE(A4997,", ",B4997)</f>
        <v>Iverson, Robin</v>
      </c>
      <c r="H4997" s="58"/>
    </row>
    <row r="4998" customFormat="false" ht="12.75" hidden="false" customHeight="true" outlineLevel="0" collapsed="false">
      <c r="A4998" s="61" t="s">
        <v>3333</v>
      </c>
      <c r="B4998" s="61" t="s">
        <v>626</v>
      </c>
      <c r="C4998" s="61" t="s">
        <v>86</v>
      </c>
      <c r="D4998" s="64" t="n">
        <v>48</v>
      </c>
      <c r="E4998" s="54" t="n">
        <v>0.135921296296374</v>
      </c>
      <c r="F4998" s="53" t="n">
        <v>2009</v>
      </c>
      <c r="G4998" s="55" t="str">
        <f aca="false">CONCATENATE(A4998,", ",B4998)</f>
        <v>Iverson, Robin</v>
      </c>
      <c r="H4998" s="58"/>
    </row>
    <row r="4999" customFormat="false" ht="12.75" hidden="false" customHeight="true" outlineLevel="0" collapsed="false">
      <c r="A4999" s="53" t="s">
        <v>3333</v>
      </c>
      <c r="B4999" s="53" t="s">
        <v>626</v>
      </c>
      <c r="C4999" s="53" t="s">
        <v>86</v>
      </c>
      <c r="D4999" s="53" t="n">
        <v>53</v>
      </c>
      <c r="E4999" s="62" t="n">
        <v>0.168229166666667</v>
      </c>
      <c r="F4999" s="53" t="n">
        <v>2014</v>
      </c>
      <c r="G4999" s="55" t="str">
        <f aca="false">CONCATENATE(A4999,", ",B4999)</f>
        <v>Iverson, Robin</v>
      </c>
      <c r="H4999" s="58"/>
    </row>
    <row r="5000" customFormat="false" ht="12.75" hidden="false" customHeight="true" outlineLevel="0" collapsed="false">
      <c r="A5000" s="55" t="s">
        <v>3333</v>
      </c>
      <c r="B5000" s="55" t="s">
        <v>626</v>
      </c>
      <c r="C5000" s="55" t="s">
        <v>86</v>
      </c>
      <c r="D5000" s="55" t="n">
        <v>54</v>
      </c>
      <c r="E5000" s="55" t="s">
        <v>3337</v>
      </c>
      <c r="F5000" s="55" t="n">
        <v>2015</v>
      </c>
      <c r="G5000" s="55" t="str">
        <f aca="false">CONCATENATE(A5000,", ",B5000)</f>
        <v>Iverson, Robin</v>
      </c>
      <c r="H5000" s="58"/>
    </row>
    <row r="5001" customFormat="false" ht="12.75" hidden="false" customHeight="true" outlineLevel="0" collapsed="false">
      <c r="A5001" s="65" t="s">
        <v>3333</v>
      </c>
      <c r="B5001" s="65" t="s">
        <v>626</v>
      </c>
      <c r="C5001" s="65" t="s">
        <v>86</v>
      </c>
      <c r="D5001" s="65" t="n">
        <v>55</v>
      </c>
      <c r="E5001" s="65" t="s">
        <v>3338</v>
      </c>
      <c r="F5001" s="65" t="n">
        <v>2016</v>
      </c>
      <c r="G5001" s="66" t="str">
        <f aca="false">CONCATENATE(A5001,", ",B5001)</f>
        <v>Iverson, Robin</v>
      </c>
      <c r="H5001" s="58"/>
    </row>
    <row r="5002" customFormat="false" ht="12.75" hidden="false" customHeight="true" outlineLevel="0" collapsed="false">
      <c r="A5002" s="59" t="s">
        <v>3339</v>
      </c>
      <c r="B5002" s="59" t="s">
        <v>3340</v>
      </c>
      <c r="C5002" s="59" t="s">
        <v>86</v>
      </c>
      <c r="D5002" s="59" t="n">
        <v>61</v>
      </c>
      <c r="E5002" s="54" t="n">
        <v>0.13630787037037</v>
      </c>
      <c r="F5002" s="55" t="n">
        <v>2012</v>
      </c>
      <c r="G5002" s="55" t="str">
        <f aca="false">CONCATENATE(A5002,", ",B5002)</f>
        <v>J Osborne, Nancy </v>
      </c>
      <c r="H5002" s="58"/>
    </row>
    <row r="5003" customFormat="false" ht="12.75" hidden="false" customHeight="true" outlineLevel="0" collapsed="false">
      <c r="A5003" s="55" t="s">
        <v>3341</v>
      </c>
      <c r="B5003" s="55" t="s">
        <v>658</v>
      </c>
      <c r="C5003" s="55" t="s">
        <v>86</v>
      </c>
      <c r="D5003" s="55" t="n">
        <v>31</v>
      </c>
      <c r="E5003" s="55" t="s">
        <v>3342</v>
      </c>
      <c r="F5003" s="55" t="n">
        <v>2015</v>
      </c>
      <c r="G5003" s="55" t="str">
        <f aca="false">CONCATENATE(A5003,", ",B5003)</f>
        <v>Jablonski, Jillian</v>
      </c>
      <c r="H5003" s="58"/>
    </row>
    <row r="5004" customFormat="false" ht="12.75" hidden="false" customHeight="true" outlineLevel="0" collapsed="false">
      <c r="A5004" s="61" t="s">
        <v>3343</v>
      </c>
      <c r="B5004" s="61" t="s">
        <v>3344</v>
      </c>
      <c r="C5004" s="61" t="s">
        <v>95</v>
      </c>
      <c r="D5004" s="61" t="n">
        <v>44</v>
      </c>
      <c r="E5004" s="54" t="n">
        <v>0.157216435185185</v>
      </c>
      <c r="F5004" s="53" t="n">
        <v>2010</v>
      </c>
      <c r="G5004" s="55" t="str">
        <f aca="false">CONCATENATE(A5004,", ",B5004)</f>
        <v>Jackson, Bud</v>
      </c>
      <c r="H5004" s="58"/>
    </row>
    <row r="5005" customFormat="false" ht="12.75" hidden="false" customHeight="true" outlineLevel="0" collapsed="false">
      <c r="A5005" s="63" t="s">
        <v>3343</v>
      </c>
      <c r="B5005" s="63" t="s">
        <v>3345</v>
      </c>
      <c r="C5005" s="63"/>
      <c r="D5005" s="64"/>
      <c r="E5005" s="54" t="n">
        <v>0.160289351851852</v>
      </c>
      <c r="F5005" s="53" t="n">
        <v>1996</v>
      </c>
      <c r="G5005" s="55" t="str">
        <f aca="false">CONCATENATE(A5005,", ",B5005)</f>
        <v>Jackson, Lydia</v>
      </c>
      <c r="H5005" s="58"/>
    </row>
    <row r="5006" customFormat="false" ht="12.75" hidden="false" customHeight="true" outlineLevel="0" collapsed="false">
      <c r="A5006" s="61" t="s">
        <v>3343</v>
      </c>
      <c r="B5006" s="61" t="s">
        <v>543</v>
      </c>
      <c r="C5006" s="61" t="s">
        <v>95</v>
      </c>
      <c r="D5006" s="61" t="n">
        <v>31</v>
      </c>
      <c r="E5006" s="62" t="n">
        <v>0.105868055555556</v>
      </c>
      <c r="F5006" s="53" t="n">
        <v>2014</v>
      </c>
      <c r="G5006" s="55" t="str">
        <f aca="false">CONCATENATE(A5006,", ",B5006)</f>
        <v>Jackson, Matthew</v>
      </c>
      <c r="H5006" s="58"/>
    </row>
    <row r="5007" customFormat="false" ht="12.75" hidden="false" customHeight="true" outlineLevel="0" collapsed="false">
      <c r="A5007" s="59" t="s">
        <v>3343</v>
      </c>
      <c r="B5007" s="59" t="s">
        <v>3346</v>
      </c>
      <c r="C5007" s="59" t="s">
        <v>95</v>
      </c>
      <c r="D5007" s="59" t="n">
        <v>29</v>
      </c>
      <c r="E5007" s="54" t="n">
        <v>0.105868055555556</v>
      </c>
      <c r="F5007" s="59" t="n">
        <v>2012</v>
      </c>
      <c r="G5007" s="55" t="str">
        <f aca="false">CONCATENATE(A5007,", ",B5007)</f>
        <v>Jackson, Matthew </v>
      </c>
      <c r="H5007" s="58"/>
    </row>
    <row r="5008" customFormat="false" ht="12.75" hidden="false" customHeight="true" outlineLevel="0" collapsed="false">
      <c r="A5008" s="65" t="s">
        <v>1443</v>
      </c>
      <c r="B5008" s="65" t="s">
        <v>565</v>
      </c>
      <c r="C5008" s="65" t="s">
        <v>86</v>
      </c>
      <c r="D5008" s="65" t="n">
        <v>58</v>
      </c>
      <c r="E5008" s="65" t="s">
        <v>3347</v>
      </c>
      <c r="F5008" s="65" t="n">
        <v>2016</v>
      </c>
      <c r="G5008" s="66" t="str">
        <f aca="false">CONCATENATE(A5008,", ",B5008)</f>
        <v>Jacob, Janet</v>
      </c>
      <c r="H5008" s="58"/>
    </row>
    <row r="5009" customFormat="false" ht="12.75" hidden="false" customHeight="true" outlineLevel="0" collapsed="false">
      <c r="A5009" s="63" t="s">
        <v>3348</v>
      </c>
      <c r="B5009" s="63" t="s">
        <v>3334</v>
      </c>
      <c r="C5009" s="63" t="s">
        <v>95</v>
      </c>
      <c r="D5009" s="64" t="n">
        <v>46</v>
      </c>
      <c r="E5009" s="54" t="n">
        <v>0.101516203703704</v>
      </c>
      <c r="F5009" s="53" t="n">
        <v>1996</v>
      </c>
      <c r="G5009" s="55" t="str">
        <f aca="false">CONCATENATE(A5009,", ",B5009)</f>
        <v>Jacobsen, Jordan</v>
      </c>
      <c r="H5009" s="58"/>
    </row>
    <row r="5010" customFormat="false" ht="12.75" hidden="false" customHeight="true" outlineLevel="0" collapsed="false">
      <c r="A5010" s="63" t="s">
        <v>3348</v>
      </c>
      <c r="B5010" s="63" t="s">
        <v>3334</v>
      </c>
      <c r="C5010" s="63" t="s">
        <v>95</v>
      </c>
      <c r="D5010" s="64" t="n">
        <v>46</v>
      </c>
      <c r="E5010" s="54" t="n">
        <v>0.0981597222222222</v>
      </c>
      <c r="F5010" s="53" t="n">
        <v>1997</v>
      </c>
      <c r="G5010" s="55" t="str">
        <f aca="false">CONCATENATE(A5010,", ",B5010)</f>
        <v>Jacobsen, Jordan</v>
      </c>
      <c r="H5010" s="58"/>
    </row>
    <row r="5011" customFormat="false" ht="12.75" hidden="false" customHeight="true" outlineLevel="0" collapsed="false">
      <c r="A5011" s="61" t="s">
        <v>3348</v>
      </c>
      <c r="B5011" s="61" t="s">
        <v>526</v>
      </c>
      <c r="C5011" s="61" t="s">
        <v>86</v>
      </c>
      <c r="D5011" s="64" t="n">
        <v>35</v>
      </c>
      <c r="E5011" s="54" t="n">
        <v>0.11912037037037</v>
      </c>
      <c r="F5011" s="53" t="n">
        <v>2007</v>
      </c>
      <c r="G5011" s="55" t="str">
        <f aca="false">CONCATENATE(A5011,", ",B5011)</f>
        <v>Jacobsen, Kathy</v>
      </c>
      <c r="H5011" s="58"/>
    </row>
    <row r="5012" customFormat="false" ht="12.75" hidden="false" customHeight="true" outlineLevel="0" collapsed="false">
      <c r="A5012" s="61" t="s">
        <v>3348</v>
      </c>
      <c r="B5012" s="61" t="s">
        <v>526</v>
      </c>
      <c r="C5012" s="61" t="s">
        <v>432</v>
      </c>
      <c r="D5012" s="64" t="n">
        <v>36</v>
      </c>
      <c r="E5012" s="54" t="n">
        <v>0.125081018518519</v>
      </c>
      <c r="F5012" s="53" t="n">
        <v>2008</v>
      </c>
      <c r="G5012" s="55" t="str">
        <f aca="false">CONCATENATE(A5012,", ",B5012)</f>
        <v>Jacobsen, Kathy</v>
      </c>
      <c r="H5012" s="58"/>
    </row>
    <row r="5013" customFormat="false" ht="12.75" hidden="false" customHeight="true" outlineLevel="0" collapsed="false">
      <c r="A5013" s="61" t="s">
        <v>3348</v>
      </c>
      <c r="B5013" s="61" t="s">
        <v>526</v>
      </c>
      <c r="C5013" s="61" t="s">
        <v>86</v>
      </c>
      <c r="D5013" s="64" t="n">
        <v>37</v>
      </c>
      <c r="E5013" s="54" t="n">
        <v>0.123564814814927</v>
      </c>
      <c r="F5013" s="53" t="n">
        <v>2009</v>
      </c>
      <c r="G5013" s="55" t="str">
        <f aca="false">CONCATENATE(A5013,", ",B5013)</f>
        <v>Jacobsen, Kathy</v>
      </c>
      <c r="H5013" s="58"/>
    </row>
    <row r="5014" customFormat="false" ht="12.75" hidden="false" customHeight="true" outlineLevel="0" collapsed="false">
      <c r="A5014" s="59" t="s">
        <v>3348</v>
      </c>
      <c r="B5014" s="59" t="s">
        <v>526</v>
      </c>
      <c r="C5014" s="59" t="s">
        <v>86</v>
      </c>
      <c r="D5014" s="59" t="n">
        <v>39</v>
      </c>
      <c r="E5014" s="54" t="n">
        <v>0.125787037037037</v>
      </c>
      <c r="F5014" s="55" t="n">
        <v>2011</v>
      </c>
      <c r="G5014" s="55" t="str">
        <f aca="false">CONCATENATE(A5014,", ",B5014)</f>
        <v>Jacobsen, Kathy</v>
      </c>
      <c r="H5014" s="58"/>
    </row>
    <row r="5015" customFormat="false" ht="12.75" hidden="false" customHeight="true" outlineLevel="0" collapsed="false">
      <c r="A5015" s="59" t="s">
        <v>3348</v>
      </c>
      <c r="B5015" s="59" t="s">
        <v>526</v>
      </c>
      <c r="C5015" s="59" t="s">
        <v>86</v>
      </c>
      <c r="D5015" s="59" t="s">
        <v>2065</v>
      </c>
      <c r="E5015" s="54" t="n">
        <v>0.147116898148148</v>
      </c>
      <c r="F5015" s="55" t="n">
        <v>2013</v>
      </c>
      <c r="G5015" s="55" t="str">
        <f aca="false">CONCATENATE(A5015,", ",B5015)</f>
        <v>Jacobsen, Kathy</v>
      </c>
      <c r="H5015" s="58"/>
    </row>
    <row r="5016" customFormat="false" ht="12.75" hidden="false" customHeight="true" outlineLevel="0" collapsed="false">
      <c r="A5016" s="63" t="s">
        <v>3348</v>
      </c>
      <c r="B5016" s="63" t="s">
        <v>838</v>
      </c>
      <c r="C5016" s="63" t="s">
        <v>95</v>
      </c>
      <c r="D5016" s="64" t="n">
        <v>46</v>
      </c>
      <c r="E5016" s="54" t="n">
        <v>0.101388888888889</v>
      </c>
      <c r="F5016" s="53" t="n">
        <v>1997</v>
      </c>
      <c r="G5016" s="55" t="str">
        <f aca="false">CONCATENATE(A5016,", ",B5016)</f>
        <v>Jacobsen, Mark</v>
      </c>
      <c r="H5016" s="58"/>
    </row>
    <row r="5017" customFormat="false" ht="12.75" hidden="false" customHeight="true" outlineLevel="0" collapsed="false">
      <c r="A5017" s="63" t="s">
        <v>3348</v>
      </c>
      <c r="B5017" s="63" t="s">
        <v>838</v>
      </c>
      <c r="C5017" s="63" t="s">
        <v>95</v>
      </c>
      <c r="D5017" s="64" t="n">
        <v>46</v>
      </c>
      <c r="E5017" s="54" t="n">
        <v>0.121226851851852</v>
      </c>
      <c r="F5017" s="53" t="n">
        <v>2001</v>
      </c>
      <c r="G5017" s="55" t="str">
        <f aca="false">CONCATENATE(A5017,", ",B5017)</f>
        <v>Jacobsen, Mark</v>
      </c>
      <c r="H5017" s="58"/>
    </row>
    <row r="5018" customFormat="false" ht="12.75" hidden="false" customHeight="true" outlineLevel="0" collapsed="false">
      <c r="A5018" s="63" t="s">
        <v>3348</v>
      </c>
      <c r="B5018" s="63" t="s">
        <v>838</v>
      </c>
      <c r="C5018" s="63" t="s">
        <v>95</v>
      </c>
      <c r="D5018" s="64" t="n">
        <v>46</v>
      </c>
      <c r="E5018" s="54" t="n">
        <v>0.102581018518519</v>
      </c>
      <c r="F5018" s="53" t="n">
        <v>2002</v>
      </c>
      <c r="G5018" s="55" t="str">
        <f aca="false">CONCATENATE(A5018,", ",B5018)</f>
        <v>Jacobsen, Mark</v>
      </c>
      <c r="H5018" s="58"/>
    </row>
    <row r="5019" customFormat="false" ht="12.75" hidden="false" customHeight="true" outlineLevel="0" collapsed="false">
      <c r="A5019" s="63" t="s">
        <v>3348</v>
      </c>
      <c r="B5019" s="63" t="s">
        <v>838</v>
      </c>
      <c r="C5019" s="63" t="s">
        <v>95</v>
      </c>
      <c r="D5019" s="64" t="n">
        <v>46</v>
      </c>
      <c r="E5019" s="54" t="n">
        <v>0.0963425925925926</v>
      </c>
      <c r="F5019" s="53" t="n">
        <v>2003</v>
      </c>
      <c r="G5019" s="55" t="str">
        <f aca="false">CONCATENATE(A5019,", ",B5019)</f>
        <v>Jacobsen, Mark</v>
      </c>
      <c r="H5019" s="58"/>
    </row>
    <row r="5020" customFormat="false" ht="12.75" hidden="false" customHeight="true" outlineLevel="0" collapsed="false">
      <c r="A5020" s="63" t="s">
        <v>3348</v>
      </c>
      <c r="B5020" s="63" t="s">
        <v>838</v>
      </c>
      <c r="C5020" s="67" t="s">
        <v>95</v>
      </c>
      <c r="D5020" s="68" t="n">
        <v>46</v>
      </c>
      <c r="E5020" s="54" t="n">
        <v>0.100208333333333</v>
      </c>
      <c r="F5020" s="61" t="n">
        <v>2004</v>
      </c>
      <c r="G5020" s="55" t="str">
        <f aca="false">CONCATENATE(A5020,", ",B5020)</f>
        <v>Jacobsen, Mark</v>
      </c>
      <c r="H5020" s="58"/>
    </row>
    <row r="5021" customFormat="false" ht="12.75" hidden="false" customHeight="true" outlineLevel="0" collapsed="false">
      <c r="A5021" s="63" t="s">
        <v>3348</v>
      </c>
      <c r="B5021" s="63" t="s">
        <v>838</v>
      </c>
      <c r="C5021" s="63" t="s">
        <v>95</v>
      </c>
      <c r="D5021" s="64" t="n">
        <v>46</v>
      </c>
      <c r="E5021" s="54" t="n">
        <v>0.0923958333333333</v>
      </c>
      <c r="F5021" s="53" t="n">
        <v>2005</v>
      </c>
      <c r="G5021" s="55" t="str">
        <f aca="false">CONCATENATE(A5021,", ",B5021)</f>
        <v>Jacobsen, Mark</v>
      </c>
      <c r="H5021" s="58"/>
    </row>
    <row r="5022" customFormat="false" ht="12.75" hidden="false" customHeight="true" outlineLevel="0" collapsed="false">
      <c r="A5022" s="63" t="s">
        <v>3348</v>
      </c>
      <c r="B5022" s="63" t="s">
        <v>838</v>
      </c>
      <c r="C5022" s="63" t="s">
        <v>95</v>
      </c>
      <c r="D5022" s="64" t="n">
        <v>46</v>
      </c>
      <c r="E5022" s="54" t="n">
        <v>0.119178240740741</v>
      </c>
      <c r="F5022" s="53" t="n">
        <v>2006</v>
      </c>
      <c r="G5022" s="55" t="str">
        <f aca="false">CONCATENATE(A5022,", ",B5022)</f>
        <v>Jacobsen, Mark</v>
      </c>
      <c r="H5022" s="58"/>
    </row>
    <row r="5023" customFormat="false" ht="12.75" hidden="false" customHeight="true" outlineLevel="0" collapsed="false">
      <c r="A5023" s="63" t="s">
        <v>3348</v>
      </c>
      <c r="B5023" s="63" t="s">
        <v>838</v>
      </c>
      <c r="C5023" s="61" t="s">
        <v>95</v>
      </c>
      <c r="D5023" s="64" t="n">
        <v>47</v>
      </c>
      <c r="E5023" s="54" t="n">
        <v>0.100868055555556</v>
      </c>
      <c r="F5023" s="53" t="n">
        <v>2007</v>
      </c>
      <c r="G5023" s="55" t="str">
        <f aca="false">CONCATENATE(A5023,", ",B5023)</f>
        <v>Jacobsen, Mark</v>
      </c>
      <c r="H5023" s="58"/>
    </row>
    <row r="5024" customFormat="false" ht="12.75" hidden="false" customHeight="true" outlineLevel="0" collapsed="false">
      <c r="A5024" s="63" t="s">
        <v>3348</v>
      </c>
      <c r="B5024" s="63" t="s">
        <v>838</v>
      </c>
      <c r="C5024" s="61" t="s">
        <v>95</v>
      </c>
      <c r="D5024" s="64" t="n">
        <v>48</v>
      </c>
      <c r="E5024" s="54" t="n">
        <v>0.107144675925926</v>
      </c>
      <c r="F5024" s="53" t="n">
        <v>2008</v>
      </c>
      <c r="G5024" s="55" t="str">
        <f aca="false">CONCATENATE(A5024,", ",B5024)</f>
        <v>Jacobsen, Mark</v>
      </c>
      <c r="H5024" s="58"/>
    </row>
    <row r="5025" customFormat="false" ht="12.75" hidden="false" customHeight="true" outlineLevel="0" collapsed="false">
      <c r="A5025" s="63" t="s">
        <v>3348</v>
      </c>
      <c r="B5025" s="63" t="s">
        <v>838</v>
      </c>
      <c r="C5025" s="61" t="s">
        <v>95</v>
      </c>
      <c r="D5025" s="64" t="n">
        <v>49</v>
      </c>
      <c r="E5025" s="54" t="n">
        <v>0.107074074074035</v>
      </c>
      <c r="F5025" s="53" t="n">
        <v>2009</v>
      </c>
      <c r="G5025" s="55" t="str">
        <f aca="false">CONCATENATE(A5025,", ",B5025)</f>
        <v>Jacobsen, Mark</v>
      </c>
      <c r="H5025" s="58"/>
    </row>
    <row r="5026" customFormat="false" ht="12.75" hidden="false" customHeight="true" outlineLevel="0" collapsed="false">
      <c r="A5026" s="63" t="s">
        <v>3348</v>
      </c>
      <c r="B5026" s="63" t="s">
        <v>838</v>
      </c>
      <c r="C5026" s="59" t="s">
        <v>95</v>
      </c>
      <c r="D5026" s="59" t="n">
        <v>51</v>
      </c>
      <c r="E5026" s="54" t="n">
        <v>0.109502314814815</v>
      </c>
      <c r="F5026" s="59" t="n">
        <v>2011</v>
      </c>
      <c r="G5026" s="55" t="str">
        <f aca="false">CONCATENATE(A5026,", ",B5026)</f>
        <v>Jacobsen, Mark</v>
      </c>
      <c r="H5026" s="58"/>
    </row>
    <row r="5027" customFormat="false" ht="12.75" hidden="false" customHeight="true" outlineLevel="0" collapsed="false">
      <c r="A5027" s="63" t="s">
        <v>3348</v>
      </c>
      <c r="B5027" s="63" t="s">
        <v>838</v>
      </c>
      <c r="C5027" s="59" t="s">
        <v>95</v>
      </c>
      <c r="D5027" s="59" t="s">
        <v>839</v>
      </c>
      <c r="E5027" s="60" t="n">
        <v>0.108809027777778</v>
      </c>
      <c r="F5027" s="59" t="n">
        <v>2013</v>
      </c>
      <c r="G5027" s="55" t="str">
        <f aca="false">CONCATENATE(A5027,", ",B5027)</f>
        <v>Jacobsen, Mark</v>
      </c>
      <c r="H5027" s="58"/>
    </row>
    <row r="5028" customFormat="false" ht="12.75" hidden="false" customHeight="true" outlineLevel="0" collapsed="false">
      <c r="A5028" s="63" t="s">
        <v>3348</v>
      </c>
      <c r="B5028" s="63" t="s">
        <v>3349</v>
      </c>
      <c r="C5028" s="63" t="s">
        <v>86</v>
      </c>
      <c r="D5028" s="64" t="n">
        <v>43</v>
      </c>
      <c r="E5028" s="54" t="n">
        <v>0.15119212962963</v>
      </c>
      <c r="F5028" s="53" t="n">
        <v>1996</v>
      </c>
      <c r="G5028" s="55" t="str">
        <f aca="false">CONCATENATE(A5028,", ",B5028)</f>
        <v>Jacobsen, Rosy</v>
      </c>
      <c r="H5028" s="58"/>
    </row>
    <row r="5029" customFormat="false" ht="12.75" hidden="false" customHeight="true" outlineLevel="0" collapsed="false">
      <c r="A5029" s="63" t="s">
        <v>3348</v>
      </c>
      <c r="B5029" s="63" t="s">
        <v>3349</v>
      </c>
      <c r="C5029" s="63" t="s">
        <v>86</v>
      </c>
      <c r="D5029" s="64" t="n">
        <v>43</v>
      </c>
      <c r="E5029" s="54" t="n">
        <v>0.148171296296296</v>
      </c>
      <c r="F5029" s="53" t="n">
        <v>1997</v>
      </c>
      <c r="G5029" s="55" t="str">
        <f aca="false">CONCATENATE(A5029,", ",B5029)</f>
        <v>Jacobsen, Rosy</v>
      </c>
      <c r="H5029" s="58"/>
    </row>
    <row r="5030" customFormat="false" ht="12.75" hidden="false" customHeight="true" outlineLevel="0" collapsed="false">
      <c r="A5030" s="63" t="s">
        <v>988</v>
      </c>
      <c r="B5030" s="63" t="s">
        <v>206</v>
      </c>
      <c r="C5030" s="63" t="s">
        <v>95</v>
      </c>
      <c r="D5030" s="64" t="n">
        <v>50</v>
      </c>
      <c r="E5030" s="54" t="n">
        <v>0.115196759259259</v>
      </c>
      <c r="F5030" s="53" t="n">
        <v>2003</v>
      </c>
      <c r="G5030" s="55" t="str">
        <f aca="false">CONCATENATE(A5030,", ",B5030)</f>
        <v>Jacques, Butch</v>
      </c>
      <c r="H5030" s="58"/>
    </row>
    <row r="5031" customFormat="false" ht="12.75" hidden="false" customHeight="true" outlineLevel="0" collapsed="false">
      <c r="A5031" s="61" t="s">
        <v>988</v>
      </c>
      <c r="B5031" s="61" t="s">
        <v>206</v>
      </c>
      <c r="C5031" s="61" t="s">
        <v>95</v>
      </c>
      <c r="D5031" s="64" t="n">
        <v>56</v>
      </c>
      <c r="E5031" s="54" t="n">
        <v>0.132663194444376</v>
      </c>
      <c r="F5031" s="61" t="n">
        <v>2009</v>
      </c>
      <c r="G5031" s="55" t="str">
        <f aca="false">CONCATENATE(A5031,", ",B5031)</f>
        <v>Jacques, Butch</v>
      </c>
      <c r="H5031" s="58"/>
    </row>
    <row r="5032" customFormat="false" ht="12.75" hidden="false" customHeight="true" outlineLevel="0" collapsed="false">
      <c r="A5032" s="63" t="s">
        <v>988</v>
      </c>
      <c r="B5032" s="63" t="s">
        <v>1079</v>
      </c>
      <c r="C5032" s="63" t="s">
        <v>95</v>
      </c>
      <c r="D5032" s="64" t="n">
        <v>45</v>
      </c>
      <c r="E5032" s="60" t="n">
        <v>0.100335648148148</v>
      </c>
      <c r="F5032" s="61" t="n">
        <v>2001</v>
      </c>
      <c r="G5032" s="55" t="str">
        <f aca="false">CONCATENATE(A5032,", ",B5032)</f>
        <v>Jacques, Stuart</v>
      </c>
      <c r="H5032" s="58"/>
    </row>
    <row r="5033" customFormat="false" ht="12.75" hidden="false" customHeight="true" outlineLevel="0" collapsed="false">
      <c r="A5033" s="63" t="s">
        <v>988</v>
      </c>
      <c r="B5033" s="63" t="s">
        <v>606</v>
      </c>
      <c r="C5033" s="63"/>
      <c r="D5033" s="64"/>
      <c r="E5033" s="54" t="n">
        <v>0.115775462962963</v>
      </c>
      <c r="F5033" s="53" t="n">
        <v>1997</v>
      </c>
      <c r="G5033" s="55" t="str">
        <f aca="false">CONCATENATE(A5033,", ",B5033)</f>
        <v>Jacques, William</v>
      </c>
      <c r="H5033" s="58"/>
    </row>
    <row r="5034" customFormat="false" ht="12.75" hidden="false" customHeight="true" outlineLevel="0" collapsed="false">
      <c r="A5034" s="63" t="s">
        <v>3350</v>
      </c>
      <c r="B5034" s="63" t="s">
        <v>671</v>
      </c>
      <c r="C5034" s="63" t="s">
        <v>95</v>
      </c>
      <c r="D5034" s="64" t="n">
        <v>41</v>
      </c>
      <c r="E5034" s="54" t="s">
        <v>108</v>
      </c>
      <c r="F5034" s="53" t="n">
        <v>1992</v>
      </c>
      <c r="G5034" s="55" t="str">
        <f aca="false">CONCATENATE(A5034,", ",B5034)</f>
        <v>Jager, Jim</v>
      </c>
      <c r="H5034" s="58"/>
    </row>
    <row r="5035" customFormat="false" ht="12.75" hidden="false" customHeight="true" outlineLevel="0" collapsed="false">
      <c r="A5035" s="63" t="s">
        <v>3350</v>
      </c>
      <c r="B5035" s="63" t="s">
        <v>671</v>
      </c>
      <c r="C5035" s="63" t="s">
        <v>95</v>
      </c>
      <c r="D5035" s="64" t="n">
        <v>41</v>
      </c>
      <c r="E5035" s="54" t="n">
        <v>0.0759722222222222</v>
      </c>
      <c r="F5035" s="53" t="n">
        <v>1994</v>
      </c>
      <c r="G5035" s="55" t="str">
        <f aca="false">CONCATENATE(A5035,", ",B5035)</f>
        <v>Jager, Jim</v>
      </c>
      <c r="H5035" s="58"/>
    </row>
    <row r="5036" customFormat="false" ht="12.75" hidden="false" customHeight="true" outlineLevel="0" collapsed="false">
      <c r="A5036" s="63" t="s">
        <v>3350</v>
      </c>
      <c r="B5036" s="63" t="s">
        <v>671</v>
      </c>
      <c r="C5036" s="63" t="s">
        <v>95</v>
      </c>
      <c r="D5036" s="64" t="n">
        <v>41</v>
      </c>
      <c r="E5036" s="54" t="n">
        <v>0.0732523148148148</v>
      </c>
      <c r="F5036" s="53" t="n">
        <v>1995</v>
      </c>
      <c r="G5036" s="55" t="str">
        <f aca="false">CONCATENATE(A5036,", ",B5036)</f>
        <v>Jager, Jim</v>
      </c>
      <c r="H5036" s="58"/>
    </row>
    <row r="5037" customFormat="false" ht="12.75" hidden="false" customHeight="true" outlineLevel="0" collapsed="false">
      <c r="A5037" s="63" t="s">
        <v>3350</v>
      </c>
      <c r="B5037" s="63" t="s">
        <v>671</v>
      </c>
      <c r="C5037" s="63" t="s">
        <v>95</v>
      </c>
      <c r="D5037" s="64" t="n">
        <v>41</v>
      </c>
      <c r="E5037" s="54" t="n">
        <v>0.0776388888888889</v>
      </c>
      <c r="F5037" s="53" t="n">
        <v>1996</v>
      </c>
      <c r="G5037" s="55" t="str">
        <f aca="false">CONCATENATE(A5037,", ",B5037)</f>
        <v>Jager, Jim</v>
      </c>
      <c r="H5037" s="58"/>
    </row>
    <row r="5038" customFormat="false" ht="12.75" hidden="false" customHeight="true" outlineLevel="0" collapsed="false">
      <c r="A5038" s="63" t="s">
        <v>3350</v>
      </c>
      <c r="B5038" s="63" t="s">
        <v>671</v>
      </c>
      <c r="C5038" s="63" t="s">
        <v>95</v>
      </c>
      <c r="D5038" s="64" t="n">
        <v>41</v>
      </c>
      <c r="E5038" s="54" t="n">
        <v>0.0788541666666667</v>
      </c>
      <c r="F5038" s="53" t="n">
        <v>1997</v>
      </c>
      <c r="G5038" s="55" t="str">
        <f aca="false">CONCATENATE(A5038,", ",B5038)</f>
        <v>Jager, Jim</v>
      </c>
      <c r="H5038" s="58"/>
    </row>
    <row r="5039" customFormat="false" ht="12.75" hidden="false" customHeight="true" outlineLevel="0" collapsed="false">
      <c r="A5039" s="63" t="s">
        <v>3350</v>
      </c>
      <c r="B5039" s="63" t="s">
        <v>671</v>
      </c>
      <c r="C5039" s="63" t="s">
        <v>95</v>
      </c>
      <c r="D5039" s="64" t="n">
        <v>41</v>
      </c>
      <c r="E5039" s="54" t="n">
        <v>0.204884259259259</v>
      </c>
      <c r="F5039" s="53" t="n">
        <v>1998</v>
      </c>
      <c r="G5039" s="55" t="str">
        <f aca="false">CONCATENATE(A5039,", ",B5039)</f>
        <v>Jager, Jim</v>
      </c>
      <c r="H5039" s="58"/>
    </row>
    <row r="5040" customFormat="false" ht="12.75" hidden="false" customHeight="true" outlineLevel="0" collapsed="false">
      <c r="A5040" s="61" t="s">
        <v>3350</v>
      </c>
      <c r="B5040" s="61" t="s">
        <v>671</v>
      </c>
      <c r="C5040" s="61" t="s">
        <v>95</v>
      </c>
      <c r="D5040" s="64" t="n">
        <v>48</v>
      </c>
      <c r="E5040" s="54" t="n">
        <v>0.159234953703704</v>
      </c>
      <c r="F5040" s="53" t="n">
        <v>2008</v>
      </c>
      <c r="G5040" s="55" t="str">
        <f aca="false">CONCATENATE(A5040,", ",B5040)</f>
        <v>Jager, Jim</v>
      </c>
      <c r="H5040" s="58"/>
    </row>
    <row r="5041" customFormat="false" ht="12.75" hidden="false" customHeight="true" outlineLevel="0" collapsed="false">
      <c r="A5041" s="61" t="s">
        <v>3350</v>
      </c>
      <c r="B5041" s="61" t="s">
        <v>3351</v>
      </c>
      <c r="C5041" s="61" t="s">
        <v>95</v>
      </c>
      <c r="D5041" s="64" t="n">
        <v>8</v>
      </c>
      <c r="E5041" s="54" t="n">
        <v>0.159178240740741</v>
      </c>
      <c r="F5041" s="53" t="n">
        <v>2008</v>
      </c>
      <c r="G5041" s="55" t="str">
        <f aca="false">CONCATENATE(A5041,", ",B5041)</f>
        <v>Jager, Luke</v>
      </c>
      <c r="H5041" s="58"/>
    </row>
    <row r="5042" customFormat="false" ht="12.75" hidden="false" customHeight="true" outlineLevel="0" collapsed="false">
      <c r="A5042" s="61" t="s">
        <v>3350</v>
      </c>
      <c r="B5042" s="61" t="s">
        <v>3352</v>
      </c>
      <c r="C5042" s="61" t="s">
        <v>86</v>
      </c>
      <c r="D5042" s="64" t="n">
        <v>11</v>
      </c>
      <c r="E5042" s="54" t="n">
        <v>0.158556712962963</v>
      </c>
      <c r="F5042" s="53" t="n">
        <v>2008</v>
      </c>
      <c r="G5042" s="55" t="str">
        <f aca="false">CONCATENATE(A5042,", ",B5042)</f>
        <v>Jager, Mariana</v>
      </c>
      <c r="H5042" s="58"/>
    </row>
    <row r="5043" customFormat="false" ht="12.75" hidden="false" customHeight="true" outlineLevel="0" collapsed="false">
      <c r="A5043" s="65" t="s">
        <v>3353</v>
      </c>
      <c r="B5043" s="65" t="s">
        <v>1492</v>
      </c>
      <c r="C5043" s="65" t="s">
        <v>86</v>
      </c>
      <c r="D5043" s="65" t="n">
        <v>23</v>
      </c>
      <c r="E5043" s="65" t="s">
        <v>3354</v>
      </c>
      <c r="F5043" s="65" t="n">
        <v>2016</v>
      </c>
      <c r="G5043" s="66" t="str">
        <f aca="false">CONCATENATE(A5043,", ",B5043)</f>
        <v>Jahn, Abby</v>
      </c>
      <c r="H5043" s="58"/>
    </row>
    <row r="5044" customFormat="false" ht="12.75" hidden="false" customHeight="true" outlineLevel="0" collapsed="false">
      <c r="A5044" s="53" t="s">
        <v>3353</v>
      </c>
      <c r="B5044" s="53" t="s">
        <v>3355</v>
      </c>
      <c r="C5044" s="53" t="s">
        <v>95</v>
      </c>
      <c r="D5044" s="53" t="n">
        <v>23</v>
      </c>
      <c r="E5044" s="62" t="n">
        <v>0.0774074074074074</v>
      </c>
      <c r="F5044" s="53" t="n">
        <v>2014</v>
      </c>
      <c r="G5044" s="55" t="str">
        <f aca="false">CONCATENATE(A5044,", ",B5044)</f>
        <v>Jahn, Corbyn</v>
      </c>
      <c r="H5044" s="58"/>
    </row>
    <row r="5045" customFormat="false" ht="12.75" hidden="false" customHeight="true" outlineLevel="0" collapsed="false">
      <c r="A5045" s="55" t="s">
        <v>3353</v>
      </c>
      <c r="B5045" s="55" t="s">
        <v>3355</v>
      </c>
      <c r="C5045" s="55" t="s">
        <v>95</v>
      </c>
      <c r="D5045" s="55" t="n">
        <v>24</v>
      </c>
      <c r="E5045" s="55" t="s">
        <v>3356</v>
      </c>
      <c r="F5045" s="55" t="n">
        <v>2015</v>
      </c>
      <c r="G5045" s="55" t="str">
        <f aca="false">CONCATENATE(A5045,", ",B5045)</f>
        <v>Jahn, Corbyn</v>
      </c>
      <c r="H5045" s="58"/>
    </row>
    <row r="5046" customFormat="false" ht="12.75" hidden="false" customHeight="true" outlineLevel="0" collapsed="false">
      <c r="A5046" s="65" t="s">
        <v>3353</v>
      </c>
      <c r="B5046" s="65" t="s">
        <v>3355</v>
      </c>
      <c r="C5046" s="65" t="s">
        <v>95</v>
      </c>
      <c r="D5046" s="65" t="n">
        <v>25</v>
      </c>
      <c r="E5046" s="65" t="s">
        <v>3357</v>
      </c>
      <c r="F5046" s="65" t="n">
        <v>2016</v>
      </c>
      <c r="G5046" s="66" t="str">
        <f aca="false">CONCATENATE(A5046,", ",B5046)</f>
        <v>Jahn, Corbyn</v>
      </c>
      <c r="H5046" s="58"/>
    </row>
    <row r="5047" customFormat="false" ht="12.75" hidden="false" customHeight="true" outlineLevel="0" collapsed="false">
      <c r="A5047" s="63" t="s">
        <v>3358</v>
      </c>
      <c r="B5047" s="63" t="s">
        <v>3359</v>
      </c>
      <c r="C5047" s="63" t="s">
        <v>86</v>
      </c>
      <c r="D5047" s="64" t="n">
        <v>46</v>
      </c>
      <c r="E5047" s="54" t="n">
        <v>0.181458333333333</v>
      </c>
      <c r="F5047" s="53" t="n">
        <v>2006</v>
      </c>
      <c r="G5047" s="55" t="str">
        <f aca="false">CONCATENATE(A5047,", ",B5047)</f>
        <v>Jahrsdoefer, Sonja</v>
      </c>
      <c r="H5047" s="58"/>
    </row>
    <row r="5048" customFormat="false" ht="12.75" hidden="false" customHeight="true" outlineLevel="0" collapsed="false">
      <c r="A5048" s="61" t="s">
        <v>3360</v>
      </c>
      <c r="B5048" s="61" t="s">
        <v>3359</v>
      </c>
      <c r="C5048" s="61" t="s">
        <v>86</v>
      </c>
      <c r="D5048" s="64" t="n">
        <v>47</v>
      </c>
      <c r="E5048" s="54" t="n">
        <v>0.152777777777778</v>
      </c>
      <c r="F5048" s="53" t="n">
        <v>2007</v>
      </c>
      <c r="G5048" s="55" t="str">
        <f aca="false">CONCATENATE(A5048,", ",B5048)</f>
        <v>Jahrsdoerfer, Sonja</v>
      </c>
      <c r="H5048" s="58"/>
    </row>
    <row r="5049" customFormat="false" ht="12.75" hidden="false" customHeight="true" outlineLevel="0" collapsed="false">
      <c r="A5049" s="61" t="s">
        <v>3360</v>
      </c>
      <c r="B5049" s="61" t="s">
        <v>3359</v>
      </c>
      <c r="C5049" s="61" t="s">
        <v>86</v>
      </c>
      <c r="D5049" s="64" t="n">
        <v>48</v>
      </c>
      <c r="E5049" s="54" t="n">
        <v>0.159813657407407</v>
      </c>
      <c r="F5049" s="53" t="n">
        <v>2008</v>
      </c>
      <c r="G5049" s="55" t="str">
        <f aca="false">CONCATENATE(A5049,", ",B5049)</f>
        <v>Jahrsdoerfer, Sonja</v>
      </c>
      <c r="H5049" s="58"/>
    </row>
    <row r="5050" customFormat="false" ht="12.75" hidden="false" customHeight="true" outlineLevel="0" collapsed="false">
      <c r="A5050" s="61" t="s">
        <v>3360</v>
      </c>
      <c r="B5050" s="61" t="s">
        <v>3359</v>
      </c>
      <c r="C5050" s="61" t="s">
        <v>86</v>
      </c>
      <c r="D5050" s="64" t="n">
        <v>49</v>
      </c>
      <c r="E5050" s="54" t="n">
        <v>0.161414351851818</v>
      </c>
      <c r="F5050" s="53" t="n">
        <v>2009</v>
      </c>
      <c r="G5050" s="55" t="str">
        <f aca="false">CONCATENATE(A5050,", ",B5050)</f>
        <v>Jahrsdoerfer, Sonja</v>
      </c>
      <c r="H5050" s="58"/>
    </row>
    <row r="5051" customFormat="false" ht="12.75" hidden="false" customHeight="true" outlineLevel="0" collapsed="false">
      <c r="A5051" s="61" t="s">
        <v>3360</v>
      </c>
      <c r="B5051" s="61" t="s">
        <v>3359</v>
      </c>
      <c r="C5051" s="61" t="s">
        <v>86</v>
      </c>
      <c r="D5051" s="61" t="n">
        <v>50</v>
      </c>
      <c r="E5051" s="54" t="n">
        <v>0.175065972222222</v>
      </c>
      <c r="F5051" s="53" t="n">
        <v>2010</v>
      </c>
      <c r="G5051" s="55" t="str">
        <f aca="false">CONCATENATE(A5051,", ",B5051)</f>
        <v>Jahrsdoerfer, Sonja</v>
      </c>
      <c r="H5051" s="58"/>
    </row>
    <row r="5052" customFormat="false" ht="12.75" hidden="false" customHeight="true" outlineLevel="0" collapsed="false">
      <c r="A5052" s="65" t="s">
        <v>3361</v>
      </c>
      <c r="B5052" s="65" t="s">
        <v>975</v>
      </c>
      <c r="C5052" s="65" t="s">
        <v>95</v>
      </c>
      <c r="D5052" s="65" t="n">
        <v>49</v>
      </c>
      <c r="E5052" s="65" t="s">
        <v>3362</v>
      </c>
      <c r="F5052" s="65" t="n">
        <v>2016</v>
      </c>
      <c r="G5052" s="66" t="str">
        <f aca="false">CONCATENATE(A5052,", ",B5052)</f>
        <v>Jalving, Doug</v>
      </c>
      <c r="H5052" s="58"/>
    </row>
    <row r="5053" customFormat="false" ht="12.75" hidden="false" customHeight="true" outlineLevel="0" collapsed="false">
      <c r="A5053" s="65" t="s">
        <v>3361</v>
      </c>
      <c r="B5053" s="65" t="s">
        <v>551</v>
      </c>
      <c r="C5053" s="65" t="s">
        <v>86</v>
      </c>
      <c r="D5053" s="65" t="n">
        <v>42</v>
      </c>
      <c r="E5053" s="65" t="s">
        <v>3363</v>
      </c>
      <c r="F5053" s="65" t="n">
        <v>2016</v>
      </c>
      <c r="G5053" s="66" t="str">
        <f aca="false">CONCATENATE(A5053,", ",B5053)</f>
        <v>Jalving, Jodi</v>
      </c>
      <c r="H5053" s="58"/>
    </row>
    <row r="5054" customFormat="false" ht="12.75" hidden="false" customHeight="true" outlineLevel="0" collapsed="false">
      <c r="A5054" s="63" t="s">
        <v>520</v>
      </c>
      <c r="B5054" s="63" t="s">
        <v>1267</v>
      </c>
      <c r="C5054" s="63" t="s">
        <v>86</v>
      </c>
      <c r="D5054" s="64" t="n">
        <v>17</v>
      </c>
      <c r="E5054" s="54" t="n">
        <v>0.131944444444444</v>
      </c>
      <c r="F5054" s="53" t="n">
        <v>2002</v>
      </c>
      <c r="G5054" s="55" t="str">
        <f aca="false">CONCATENATE(A5054,", ",B5054)</f>
        <v>James, Becky</v>
      </c>
      <c r="H5054" s="58"/>
    </row>
    <row r="5055" customFormat="false" ht="12.75" hidden="false" customHeight="true" outlineLevel="0" collapsed="false">
      <c r="A5055" s="59" t="s">
        <v>520</v>
      </c>
      <c r="B5055" s="59" t="s">
        <v>3364</v>
      </c>
      <c r="C5055" s="59" t="s">
        <v>95</v>
      </c>
      <c r="D5055" s="59" t="s">
        <v>805</v>
      </c>
      <c r="E5055" s="60" t="n">
        <v>0.152425925925926</v>
      </c>
      <c r="F5055" s="59" t="n">
        <v>2013</v>
      </c>
      <c r="G5055" s="55" t="str">
        <f aca="false">CONCATENATE(A5055,", ",B5055)</f>
        <v>James, Breanna</v>
      </c>
      <c r="H5055" s="58"/>
    </row>
    <row r="5056" customFormat="false" ht="12.75" hidden="false" customHeight="true" outlineLevel="0" collapsed="false">
      <c r="A5056" s="63" t="s">
        <v>520</v>
      </c>
      <c r="B5056" s="63" t="s">
        <v>299</v>
      </c>
      <c r="C5056" s="63" t="s">
        <v>86</v>
      </c>
      <c r="D5056" s="64" t="n">
        <v>41</v>
      </c>
      <c r="E5056" s="54" t="n">
        <v>0.09625</v>
      </c>
      <c r="F5056" s="53" t="n">
        <v>1996</v>
      </c>
      <c r="G5056" s="55" t="str">
        <f aca="false">CONCATENATE(A5056,", ",B5056)</f>
        <v>James, Shelly</v>
      </c>
      <c r="H5056" s="58"/>
    </row>
    <row r="5057" customFormat="false" ht="12.75" hidden="false" customHeight="true" outlineLevel="0" collapsed="false">
      <c r="A5057" s="63" t="s">
        <v>520</v>
      </c>
      <c r="B5057" s="63" t="s">
        <v>299</v>
      </c>
      <c r="C5057" s="63" t="s">
        <v>86</v>
      </c>
      <c r="D5057" s="64" t="n">
        <v>41</v>
      </c>
      <c r="E5057" s="54" t="n">
        <v>0.176782407407407</v>
      </c>
      <c r="F5057" s="53" t="n">
        <v>1997</v>
      </c>
      <c r="G5057" s="55" t="str">
        <f aca="false">CONCATENATE(A5057,", ",B5057)</f>
        <v>James, Shelly</v>
      </c>
      <c r="H5057" s="58"/>
    </row>
    <row r="5058" customFormat="false" ht="12.75" hidden="false" customHeight="true" outlineLevel="0" collapsed="false">
      <c r="A5058" s="63" t="s">
        <v>520</v>
      </c>
      <c r="B5058" s="63" t="s">
        <v>299</v>
      </c>
      <c r="C5058" s="63" t="s">
        <v>86</v>
      </c>
      <c r="D5058" s="64" t="n">
        <v>41</v>
      </c>
      <c r="E5058" s="54" t="n">
        <v>0.093912037037037</v>
      </c>
      <c r="F5058" s="53" t="n">
        <v>2001</v>
      </c>
      <c r="G5058" s="55" t="str">
        <f aca="false">CONCATENATE(A5058,", ",B5058)</f>
        <v>James, Shelly</v>
      </c>
      <c r="H5058" s="58"/>
    </row>
    <row r="5059" customFormat="false" ht="12.75" hidden="false" customHeight="true" outlineLevel="0" collapsed="false">
      <c r="A5059" s="63" t="s">
        <v>520</v>
      </c>
      <c r="B5059" s="63" t="s">
        <v>299</v>
      </c>
      <c r="C5059" s="63" t="s">
        <v>86</v>
      </c>
      <c r="D5059" s="64" t="n">
        <v>41</v>
      </c>
      <c r="E5059" s="54" t="n">
        <v>0.0975462962962963</v>
      </c>
      <c r="F5059" s="53" t="n">
        <v>2002</v>
      </c>
      <c r="G5059" s="55" t="str">
        <f aca="false">CONCATENATE(A5059,", ",B5059)</f>
        <v>James, Shelly</v>
      </c>
      <c r="H5059" s="58"/>
    </row>
    <row r="5060" customFormat="false" ht="12.75" hidden="false" customHeight="true" outlineLevel="0" collapsed="false">
      <c r="A5060" s="65" t="s">
        <v>3365</v>
      </c>
      <c r="B5060" s="65" t="s">
        <v>3139</v>
      </c>
      <c r="C5060" s="65" t="s">
        <v>95</v>
      </c>
      <c r="D5060" s="65" t="n">
        <v>31</v>
      </c>
      <c r="E5060" s="65" t="s">
        <v>3366</v>
      </c>
      <c r="F5060" s="65" t="n">
        <v>2016</v>
      </c>
      <c r="G5060" s="66" t="str">
        <f aca="false">CONCATENATE(A5060,", ",B5060)</f>
        <v>Jaminet, Jeremy</v>
      </c>
      <c r="H5060" s="58"/>
    </row>
    <row r="5061" customFormat="false" ht="12.75" hidden="false" customHeight="true" outlineLevel="0" collapsed="false">
      <c r="A5061" s="59" t="s">
        <v>3367</v>
      </c>
      <c r="B5061" s="59" t="s">
        <v>3368</v>
      </c>
      <c r="C5061" s="59" t="s">
        <v>86</v>
      </c>
      <c r="D5061" s="59" t="n">
        <v>29</v>
      </c>
      <c r="E5061" s="54" t="n">
        <v>0.131493055555556</v>
      </c>
      <c r="F5061" s="55" t="n">
        <v>2012</v>
      </c>
      <c r="G5061" s="55" t="str">
        <f aca="false">CONCATENATE(A5061,", ",B5061)</f>
        <v>Jamison, Deanna </v>
      </c>
      <c r="H5061" s="58"/>
    </row>
    <row r="5062" customFormat="false" ht="12.75" hidden="false" customHeight="true" outlineLevel="0" collapsed="false">
      <c r="A5062" s="61" t="s">
        <v>3367</v>
      </c>
      <c r="B5062" s="61" t="s">
        <v>606</v>
      </c>
      <c r="C5062" s="61" t="s">
        <v>95</v>
      </c>
      <c r="D5062" s="64" t="n">
        <v>30</v>
      </c>
      <c r="E5062" s="60" t="n">
        <v>0.128947916666675</v>
      </c>
      <c r="F5062" s="61" t="n">
        <v>2009</v>
      </c>
      <c r="G5062" s="55" t="str">
        <f aca="false">CONCATENATE(A5062,", ",B5062)</f>
        <v>Jamison, William</v>
      </c>
      <c r="H5062" s="58"/>
    </row>
    <row r="5063" customFormat="false" ht="12.75" hidden="false" customHeight="true" outlineLevel="0" collapsed="false">
      <c r="A5063" s="61" t="s">
        <v>3369</v>
      </c>
      <c r="B5063" s="61" t="s">
        <v>321</v>
      </c>
      <c r="C5063" s="61" t="s">
        <v>95</v>
      </c>
      <c r="D5063" s="61" t="n">
        <v>31</v>
      </c>
      <c r="E5063" s="54" t="n">
        <v>0.119675925925926</v>
      </c>
      <c r="F5063" s="53" t="n">
        <v>2010</v>
      </c>
      <c r="G5063" s="55" t="str">
        <f aca="false">CONCATENATE(A5063,", ",B5063)</f>
        <v>Janco, Andrew</v>
      </c>
      <c r="H5063" s="58"/>
    </row>
    <row r="5064" customFormat="false" ht="12.75" hidden="false" customHeight="true" outlineLevel="0" collapsed="false">
      <c r="A5064" s="63" t="s">
        <v>3370</v>
      </c>
      <c r="B5064" s="63" t="s">
        <v>1880</v>
      </c>
      <c r="C5064" s="63" t="s">
        <v>86</v>
      </c>
      <c r="D5064" s="64" t="n">
        <v>43</v>
      </c>
      <c r="E5064" s="54" t="n">
        <v>0.134583333333333</v>
      </c>
      <c r="F5064" s="53" t="n">
        <v>2001</v>
      </c>
      <c r="G5064" s="55" t="str">
        <f aca="false">CONCATENATE(A5064,", ",B5064)</f>
        <v>Janigo, Cathy</v>
      </c>
      <c r="H5064" s="58"/>
    </row>
    <row r="5065" customFormat="false" ht="12.75" hidden="false" customHeight="true" outlineLevel="0" collapsed="false">
      <c r="A5065" s="61" t="s">
        <v>3370</v>
      </c>
      <c r="B5065" s="61" t="s">
        <v>1208</v>
      </c>
      <c r="C5065" s="61" t="s">
        <v>95</v>
      </c>
      <c r="D5065" s="61" t="n">
        <v>57</v>
      </c>
      <c r="E5065" s="62" t="n">
        <v>0.128217592592593</v>
      </c>
      <c r="F5065" s="53" t="n">
        <v>2014</v>
      </c>
      <c r="G5065" s="55" t="str">
        <f aca="false">CONCATENATE(A5065,", ",B5065)</f>
        <v>Janigo, Gene</v>
      </c>
      <c r="H5065" s="58"/>
    </row>
    <row r="5066" customFormat="false" ht="12.75" hidden="false" customHeight="true" outlineLevel="0" collapsed="false">
      <c r="A5066" s="59" t="s">
        <v>3370</v>
      </c>
      <c r="B5066" s="59" t="s">
        <v>3371</v>
      </c>
      <c r="C5066" s="59" t="s">
        <v>86</v>
      </c>
      <c r="D5066" s="59" t="s">
        <v>805</v>
      </c>
      <c r="E5066" s="54" t="n">
        <v>0.144322916666667</v>
      </c>
      <c r="F5066" s="55" t="n">
        <v>2013</v>
      </c>
      <c r="G5066" s="55" t="str">
        <f aca="false">CONCATENATE(A5066,", ",B5066)</f>
        <v>Janigo, Kayli</v>
      </c>
      <c r="H5066" s="58"/>
    </row>
    <row r="5067" customFormat="false" ht="12.75" hidden="false" customHeight="true" outlineLevel="0" collapsed="false">
      <c r="A5067" s="63" t="s">
        <v>3372</v>
      </c>
      <c r="B5067" s="63" t="s">
        <v>130</v>
      </c>
      <c r="C5067" s="63" t="s">
        <v>95</v>
      </c>
      <c r="D5067" s="64" t="n">
        <v>35</v>
      </c>
      <c r="E5067" s="54" t="n">
        <v>0.174178240740741</v>
      </c>
      <c r="F5067" s="53" t="n">
        <v>1999</v>
      </c>
      <c r="G5067" s="55" t="str">
        <f aca="false">CONCATENATE(A5067,", ",B5067)</f>
        <v>Janis, Paul</v>
      </c>
      <c r="H5067" s="58"/>
    </row>
    <row r="5068" customFormat="false" ht="12.75" hidden="false" customHeight="true" outlineLevel="0" collapsed="false">
      <c r="A5068" s="63" t="s">
        <v>3372</v>
      </c>
      <c r="B5068" s="63" t="s">
        <v>130</v>
      </c>
      <c r="C5068" s="63" t="s">
        <v>95</v>
      </c>
      <c r="D5068" s="64" t="n">
        <v>35</v>
      </c>
      <c r="E5068" s="54" t="n">
        <v>0.169409722222222</v>
      </c>
      <c r="F5068" s="53" t="n">
        <v>2000</v>
      </c>
      <c r="G5068" s="55" t="str">
        <f aca="false">CONCATENATE(A5068,", ",B5068)</f>
        <v>Janis, Paul</v>
      </c>
      <c r="H5068" s="58"/>
    </row>
    <row r="5069" customFormat="false" ht="12.75" hidden="false" customHeight="true" outlineLevel="0" collapsed="false">
      <c r="A5069" s="63" t="s">
        <v>3372</v>
      </c>
      <c r="B5069" s="63" t="s">
        <v>130</v>
      </c>
      <c r="C5069" s="63" t="s">
        <v>95</v>
      </c>
      <c r="D5069" s="64" t="n">
        <v>35</v>
      </c>
      <c r="E5069" s="54" t="n">
        <v>0.152662037037037</v>
      </c>
      <c r="F5069" s="53" t="n">
        <v>2001</v>
      </c>
      <c r="G5069" s="55" t="str">
        <f aca="false">CONCATENATE(A5069,", ",B5069)</f>
        <v>Janis, Paul</v>
      </c>
      <c r="H5069" s="58"/>
    </row>
    <row r="5070" customFormat="false" ht="12.75" hidden="false" customHeight="true" outlineLevel="0" collapsed="false">
      <c r="A5070" s="63" t="s">
        <v>3372</v>
      </c>
      <c r="B5070" s="63" t="s">
        <v>130</v>
      </c>
      <c r="C5070" s="63" t="s">
        <v>95</v>
      </c>
      <c r="D5070" s="64" t="n">
        <v>35</v>
      </c>
      <c r="E5070" s="54" t="n">
        <v>0.175856481481482</v>
      </c>
      <c r="F5070" s="53" t="n">
        <v>2002</v>
      </c>
      <c r="G5070" s="55" t="str">
        <f aca="false">CONCATENATE(A5070,", ",B5070)</f>
        <v>Janis, Paul</v>
      </c>
      <c r="H5070" s="58"/>
    </row>
    <row r="5071" customFormat="false" ht="12.75" hidden="false" customHeight="true" outlineLevel="0" collapsed="false">
      <c r="A5071" s="63" t="s">
        <v>3372</v>
      </c>
      <c r="B5071" s="63" t="s">
        <v>130</v>
      </c>
      <c r="C5071" s="63" t="s">
        <v>95</v>
      </c>
      <c r="D5071" s="64" t="n">
        <v>35</v>
      </c>
      <c r="E5071" s="54" t="n">
        <v>0.124780092592593</v>
      </c>
      <c r="F5071" s="53" t="n">
        <v>2003</v>
      </c>
      <c r="G5071" s="55" t="str">
        <f aca="false">CONCATENATE(A5071,", ",B5071)</f>
        <v>Janis, Paul</v>
      </c>
      <c r="H5071" s="58"/>
    </row>
    <row r="5072" customFormat="false" ht="12.75" hidden="false" customHeight="true" outlineLevel="0" collapsed="false">
      <c r="A5072" s="67" t="s">
        <v>3372</v>
      </c>
      <c r="B5072" s="67" t="s">
        <v>130</v>
      </c>
      <c r="C5072" s="67" t="s">
        <v>95</v>
      </c>
      <c r="D5072" s="68" t="n">
        <v>35</v>
      </c>
      <c r="E5072" s="54" t="n">
        <v>0.100497685185185</v>
      </c>
      <c r="F5072" s="53" t="n">
        <v>2004</v>
      </c>
      <c r="G5072" s="55" t="str">
        <f aca="false">CONCATENATE(A5072,", ",B5072)</f>
        <v>Janis, Paul</v>
      </c>
      <c r="H5072" s="58"/>
    </row>
    <row r="5073" customFormat="false" ht="12.75" hidden="false" customHeight="true" outlineLevel="0" collapsed="false">
      <c r="A5073" s="65" t="s">
        <v>3373</v>
      </c>
      <c r="B5073" s="65" t="s">
        <v>101</v>
      </c>
      <c r="C5073" s="65" t="s">
        <v>86</v>
      </c>
      <c r="D5073" s="65" t="n">
        <v>29</v>
      </c>
      <c r="E5073" s="65" t="s">
        <v>3374</v>
      </c>
      <c r="F5073" s="65" t="n">
        <v>2016</v>
      </c>
      <c r="G5073" s="66" t="str">
        <f aca="false">CONCATENATE(A5073,", ",B5073)</f>
        <v>Janiszewski, Barbara</v>
      </c>
      <c r="H5073" s="58"/>
    </row>
    <row r="5074" customFormat="false" ht="12.75" hidden="false" customHeight="true" outlineLevel="0" collapsed="false">
      <c r="A5074" s="55" t="s">
        <v>3375</v>
      </c>
      <c r="B5074" s="55" t="s">
        <v>3376</v>
      </c>
      <c r="C5074" s="55" t="s">
        <v>86</v>
      </c>
      <c r="D5074" s="55" t="n">
        <v>26</v>
      </c>
      <c r="E5074" s="55" t="s">
        <v>3377</v>
      </c>
      <c r="F5074" s="55" t="n">
        <v>2015</v>
      </c>
      <c r="G5074" s="55" t="str">
        <f aca="false">CONCATENATE(A5074,", ",B5074)</f>
        <v>Jansen, Kelley</v>
      </c>
      <c r="H5074" s="58"/>
    </row>
    <row r="5075" customFormat="false" ht="12.75" hidden="false" customHeight="true" outlineLevel="0" collapsed="false">
      <c r="A5075" s="63" t="s">
        <v>3375</v>
      </c>
      <c r="B5075" s="63" t="s">
        <v>253</v>
      </c>
      <c r="C5075" s="63" t="s">
        <v>86</v>
      </c>
      <c r="D5075" s="64" t="n">
        <v>47</v>
      </c>
      <c r="E5075" s="54" t="n">
        <v>0.11224537037037</v>
      </c>
      <c r="F5075" s="53" t="n">
        <v>2000</v>
      </c>
      <c r="G5075" s="55" t="str">
        <f aca="false">CONCATENATE(A5075,", ",B5075)</f>
        <v>Jansen, Lori</v>
      </c>
      <c r="H5075" s="58"/>
    </row>
    <row r="5076" customFormat="false" ht="12.75" hidden="false" customHeight="true" outlineLevel="0" collapsed="false">
      <c r="A5076" s="63" t="s">
        <v>3375</v>
      </c>
      <c r="B5076" s="63" t="s">
        <v>253</v>
      </c>
      <c r="C5076" s="63" t="s">
        <v>86</v>
      </c>
      <c r="D5076" s="64" t="n">
        <v>47</v>
      </c>
      <c r="E5076" s="54" t="n">
        <v>0.135659722222222</v>
      </c>
      <c r="F5076" s="53" t="n">
        <v>2001</v>
      </c>
      <c r="G5076" s="55" t="str">
        <f aca="false">CONCATENATE(A5076,", ",B5076)</f>
        <v>Jansen, Lori</v>
      </c>
      <c r="H5076" s="58"/>
    </row>
    <row r="5077" customFormat="false" ht="12.75" hidden="false" customHeight="true" outlineLevel="0" collapsed="false">
      <c r="A5077" s="63" t="s">
        <v>3375</v>
      </c>
      <c r="B5077" s="63" t="s">
        <v>253</v>
      </c>
      <c r="C5077" s="63" t="s">
        <v>86</v>
      </c>
      <c r="D5077" s="64" t="n">
        <v>47</v>
      </c>
      <c r="E5077" s="54" t="n">
        <v>0.118472222222222</v>
      </c>
      <c r="F5077" s="53" t="n">
        <v>2002</v>
      </c>
      <c r="G5077" s="55" t="str">
        <f aca="false">CONCATENATE(A5077,", ",B5077)</f>
        <v>Jansen, Lori</v>
      </c>
      <c r="H5077" s="58"/>
    </row>
    <row r="5078" customFormat="false" ht="12.75" hidden="false" customHeight="true" outlineLevel="0" collapsed="false">
      <c r="A5078" s="63" t="s">
        <v>3375</v>
      </c>
      <c r="B5078" s="63" t="s">
        <v>253</v>
      </c>
      <c r="C5078" s="63" t="s">
        <v>86</v>
      </c>
      <c r="D5078" s="64" t="n">
        <v>47</v>
      </c>
      <c r="E5078" s="54" t="n">
        <v>0.123368055555556</v>
      </c>
      <c r="F5078" s="53" t="n">
        <v>2003</v>
      </c>
      <c r="G5078" s="55" t="str">
        <f aca="false">CONCATENATE(A5078,", ",B5078)</f>
        <v>Jansen, Lori</v>
      </c>
      <c r="H5078" s="58"/>
    </row>
    <row r="5079" customFormat="false" ht="12.75" hidden="false" customHeight="true" outlineLevel="0" collapsed="false">
      <c r="A5079" s="63" t="s">
        <v>3375</v>
      </c>
      <c r="B5079" s="63" t="s">
        <v>253</v>
      </c>
      <c r="C5079" s="67" t="s">
        <v>86</v>
      </c>
      <c r="D5079" s="68" t="n">
        <v>47</v>
      </c>
      <c r="E5079" s="54" t="n">
        <v>0.117210648148148</v>
      </c>
      <c r="F5079" s="53" t="n">
        <v>2004</v>
      </c>
      <c r="G5079" s="55" t="str">
        <f aca="false">CONCATENATE(A5079,", ",B5079)</f>
        <v>Jansen, Lori</v>
      </c>
      <c r="H5079" s="58"/>
    </row>
    <row r="5080" customFormat="false" ht="12.75" hidden="false" customHeight="true" outlineLevel="0" collapsed="false">
      <c r="A5080" s="63" t="s">
        <v>3375</v>
      </c>
      <c r="B5080" s="63" t="s">
        <v>253</v>
      </c>
      <c r="C5080" s="63" t="s">
        <v>86</v>
      </c>
      <c r="D5080" s="64" t="n">
        <v>47</v>
      </c>
      <c r="E5080" s="54" t="n">
        <v>0.118761574074074</v>
      </c>
      <c r="F5080" s="53" t="n">
        <v>2005</v>
      </c>
      <c r="G5080" s="55" t="str">
        <f aca="false">CONCATENATE(A5080,", ",B5080)</f>
        <v>Jansen, Lori</v>
      </c>
      <c r="H5080" s="58"/>
    </row>
    <row r="5081" customFormat="false" ht="12.75" hidden="false" customHeight="true" outlineLevel="0" collapsed="false">
      <c r="A5081" s="63" t="s">
        <v>3375</v>
      </c>
      <c r="B5081" s="63" t="s">
        <v>253</v>
      </c>
      <c r="C5081" s="63" t="s">
        <v>86</v>
      </c>
      <c r="D5081" s="64" t="n">
        <v>47</v>
      </c>
      <c r="E5081" s="54" t="n">
        <v>0.126516203703704</v>
      </c>
      <c r="F5081" s="53" t="n">
        <v>2006</v>
      </c>
      <c r="G5081" s="55" t="str">
        <f aca="false">CONCATENATE(A5081,", ",B5081)</f>
        <v>Jansen, Lori</v>
      </c>
      <c r="H5081" s="58"/>
    </row>
    <row r="5082" customFormat="false" ht="12.75" hidden="false" customHeight="true" outlineLevel="0" collapsed="false">
      <c r="A5082" s="63" t="s">
        <v>3375</v>
      </c>
      <c r="B5082" s="63" t="s">
        <v>253</v>
      </c>
      <c r="C5082" s="61" t="s">
        <v>86</v>
      </c>
      <c r="D5082" s="64" t="n">
        <v>49</v>
      </c>
      <c r="E5082" s="54" t="n">
        <v>0.128415509259259</v>
      </c>
      <c r="F5082" s="53" t="n">
        <v>2008</v>
      </c>
      <c r="G5082" s="55" t="str">
        <f aca="false">CONCATENATE(A5082,", ",B5082)</f>
        <v>Jansen, Lori</v>
      </c>
      <c r="H5082" s="58"/>
    </row>
    <row r="5083" customFormat="false" ht="12.75" hidden="false" customHeight="true" outlineLevel="0" collapsed="false">
      <c r="A5083" s="63" t="s">
        <v>3375</v>
      </c>
      <c r="B5083" s="63" t="s">
        <v>253</v>
      </c>
      <c r="C5083" s="61" t="s">
        <v>86</v>
      </c>
      <c r="D5083" s="64" t="n">
        <v>50</v>
      </c>
      <c r="E5083" s="54" t="n">
        <v>0.122900462962889</v>
      </c>
      <c r="F5083" s="53" t="n">
        <v>2009</v>
      </c>
      <c r="G5083" s="55" t="str">
        <f aca="false">CONCATENATE(A5083,", ",B5083)</f>
        <v>Jansen, Lori</v>
      </c>
      <c r="H5083" s="58"/>
    </row>
    <row r="5084" customFormat="false" ht="12.75" hidden="false" customHeight="true" outlineLevel="0" collapsed="false">
      <c r="A5084" s="63" t="s">
        <v>3375</v>
      </c>
      <c r="B5084" s="63" t="s">
        <v>253</v>
      </c>
      <c r="C5084" s="59" t="s">
        <v>86</v>
      </c>
      <c r="D5084" s="59" t="n">
        <v>52</v>
      </c>
      <c r="E5084" s="54" t="n">
        <v>0.133796296296296</v>
      </c>
      <c r="F5084" s="59" t="n">
        <v>2011</v>
      </c>
      <c r="G5084" s="55" t="str">
        <f aca="false">CONCATENATE(A5084,", ",B5084)</f>
        <v>Jansen, Lori</v>
      </c>
      <c r="H5084" s="58"/>
    </row>
    <row r="5085" customFormat="false" ht="12.75" hidden="false" customHeight="true" outlineLevel="0" collapsed="false">
      <c r="A5085" s="61" t="s">
        <v>3378</v>
      </c>
      <c r="B5085" s="61" t="s">
        <v>237</v>
      </c>
      <c r="C5085" s="61" t="s">
        <v>86</v>
      </c>
      <c r="D5085" s="61" t="n">
        <v>29</v>
      </c>
      <c r="E5085" s="62" t="n">
        <v>0.124108796296296</v>
      </c>
      <c r="F5085" s="53" t="n">
        <v>2014</v>
      </c>
      <c r="G5085" s="55" t="str">
        <f aca="false">CONCATENATE(A5085,", ",B5085)</f>
        <v>Jarding, Emily</v>
      </c>
      <c r="H5085" s="58"/>
    </row>
    <row r="5086" customFormat="false" ht="12.75" hidden="false" customHeight="true" outlineLevel="0" collapsed="false">
      <c r="A5086" s="61" t="s">
        <v>3379</v>
      </c>
      <c r="B5086" s="61" t="s">
        <v>577</v>
      </c>
      <c r="C5086" s="61" t="s">
        <v>95</v>
      </c>
      <c r="D5086" s="61" t="n">
        <v>35</v>
      </c>
      <c r="E5086" s="54" t="n">
        <v>0.219905092592593</v>
      </c>
      <c r="F5086" s="53" t="n">
        <v>2010</v>
      </c>
      <c r="G5086" s="55" t="str">
        <f aca="false">CONCATENATE(A5086,", ",B5086)</f>
        <v>Jarrett, Dave</v>
      </c>
      <c r="H5086" s="58"/>
    </row>
    <row r="5087" customFormat="false" ht="12.75" hidden="false" customHeight="true" outlineLevel="0" collapsed="false">
      <c r="A5087" s="61" t="s">
        <v>3379</v>
      </c>
      <c r="B5087" s="61" t="s">
        <v>3380</v>
      </c>
      <c r="C5087" s="61" t="s">
        <v>86</v>
      </c>
      <c r="D5087" s="64" t="n">
        <v>30</v>
      </c>
      <c r="E5087" s="54" t="n">
        <v>0.155358796296296</v>
      </c>
      <c r="F5087" s="53" t="n">
        <v>2007</v>
      </c>
      <c r="G5087" s="55" t="str">
        <f aca="false">CONCATENATE(A5087,", ",B5087)</f>
        <v>Jarrett, Jenia</v>
      </c>
      <c r="H5087" s="58"/>
    </row>
    <row r="5088" customFormat="false" ht="12.75" hidden="false" customHeight="true" outlineLevel="0" collapsed="false">
      <c r="A5088" s="61" t="s">
        <v>3379</v>
      </c>
      <c r="B5088" s="61" t="s">
        <v>3380</v>
      </c>
      <c r="C5088" s="61" t="s">
        <v>86</v>
      </c>
      <c r="D5088" s="64" t="n">
        <v>32</v>
      </c>
      <c r="E5088" s="54" t="n">
        <v>0.152353009259286</v>
      </c>
      <c r="F5088" s="53" t="n">
        <v>2009</v>
      </c>
      <c r="G5088" s="55" t="str">
        <f aca="false">CONCATENATE(A5088,", ",B5088)</f>
        <v>Jarrett, Jenia</v>
      </c>
      <c r="H5088" s="58"/>
    </row>
    <row r="5089" customFormat="false" ht="12.75" hidden="false" customHeight="true" outlineLevel="0" collapsed="false">
      <c r="A5089" s="61" t="s">
        <v>3379</v>
      </c>
      <c r="B5089" s="61" t="s">
        <v>3380</v>
      </c>
      <c r="C5089" s="61" t="s">
        <v>86</v>
      </c>
      <c r="D5089" s="61" t="n">
        <v>33</v>
      </c>
      <c r="E5089" s="54" t="n">
        <v>0.219887731481481</v>
      </c>
      <c r="F5089" s="53" t="n">
        <v>2010</v>
      </c>
      <c r="G5089" s="55" t="str">
        <f aca="false">CONCATENATE(A5089,", ",B5089)</f>
        <v>Jarrett, Jenia</v>
      </c>
      <c r="H5089" s="58"/>
    </row>
    <row r="5090" customFormat="false" ht="12.75" hidden="false" customHeight="true" outlineLevel="0" collapsed="false">
      <c r="A5090" s="53" t="s">
        <v>3379</v>
      </c>
      <c r="B5090" s="53" t="s">
        <v>3380</v>
      </c>
      <c r="C5090" s="53" t="s">
        <v>86</v>
      </c>
      <c r="D5090" s="53" t="n">
        <v>37</v>
      </c>
      <c r="E5090" s="62" t="n">
        <v>0.1809375</v>
      </c>
      <c r="F5090" s="53" t="n">
        <v>2014</v>
      </c>
      <c r="G5090" s="55" t="str">
        <f aca="false">CONCATENATE(A5090,", ",B5090)</f>
        <v>Jarrett, Jenia</v>
      </c>
      <c r="H5090" s="58"/>
    </row>
    <row r="5091" customFormat="false" ht="12.75" hidden="false" customHeight="true" outlineLevel="0" collapsed="false">
      <c r="A5091" s="67" t="s">
        <v>3381</v>
      </c>
      <c r="B5091" s="67" t="s">
        <v>3382</v>
      </c>
      <c r="C5091" s="67" t="s">
        <v>86</v>
      </c>
      <c r="D5091" s="68" t="n">
        <v>31</v>
      </c>
      <c r="E5091" s="54" t="n">
        <v>0.136261574074074</v>
      </c>
      <c r="F5091" s="53" t="n">
        <v>2004</v>
      </c>
      <c r="G5091" s="55" t="str">
        <f aca="false">CONCATENATE(A5091,", ",B5091)</f>
        <v>Jarvis, Cecila</v>
      </c>
      <c r="H5091" s="58"/>
    </row>
    <row r="5092" customFormat="false" ht="12.75" hidden="false" customHeight="true" outlineLevel="0" collapsed="false">
      <c r="A5092" s="61" t="s">
        <v>3381</v>
      </c>
      <c r="B5092" s="61" t="s">
        <v>469</v>
      </c>
      <c r="C5092" s="61" t="s">
        <v>86</v>
      </c>
      <c r="D5092" s="64" t="n">
        <v>35</v>
      </c>
      <c r="E5092" s="54" t="n">
        <v>0.153053240740741</v>
      </c>
      <c r="F5092" s="61" t="n">
        <v>2008</v>
      </c>
      <c r="G5092" s="55" t="str">
        <f aca="false">CONCATENATE(A5092,", ",B5092)</f>
        <v>Jarvis, Cecilia</v>
      </c>
      <c r="H5092" s="58"/>
    </row>
    <row r="5093" customFormat="false" ht="12.75" hidden="false" customHeight="true" outlineLevel="0" collapsed="false">
      <c r="A5093" s="63" t="s">
        <v>3381</v>
      </c>
      <c r="B5093" s="63" t="s">
        <v>130</v>
      </c>
      <c r="C5093" s="63" t="s">
        <v>95</v>
      </c>
      <c r="D5093" s="64" t="n">
        <v>36</v>
      </c>
      <c r="E5093" s="54" t="n">
        <v>0.167013888888889</v>
      </c>
      <c r="F5093" s="53" t="n">
        <v>2005</v>
      </c>
      <c r="G5093" s="55" t="str">
        <f aca="false">CONCATENATE(A5093,", ",B5093)</f>
        <v>Jarvis, Paul</v>
      </c>
      <c r="H5093" s="58"/>
    </row>
    <row r="5094" customFormat="false" ht="12.75" hidden="false" customHeight="true" outlineLevel="0" collapsed="false">
      <c r="A5094" s="59" t="s">
        <v>3383</v>
      </c>
      <c r="B5094" s="59" t="s">
        <v>3384</v>
      </c>
      <c r="C5094" s="59" t="s">
        <v>86</v>
      </c>
      <c r="D5094" s="59" t="s">
        <v>90</v>
      </c>
      <c r="E5094" s="54" t="n">
        <v>0.096244212962963</v>
      </c>
      <c r="F5094" s="55" t="n">
        <v>2013</v>
      </c>
      <c r="G5094" s="55" t="str">
        <f aca="false">CONCATENATE(A5094,", ",B5094)</f>
        <v>Jaso, Marisa</v>
      </c>
      <c r="H5094" s="58"/>
    </row>
    <row r="5095" customFormat="false" ht="12.75" hidden="false" customHeight="true" outlineLevel="0" collapsed="false">
      <c r="A5095" s="61" t="s">
        <v>283</v>
      </c>
      <c r="B5095" s="61" t="s">
        <v>904</v>
      </c>
      <c r="C5095" s="61" t="s">
        <v>95</v>
      </c>
      <c r="D5095" s="61" t="n">
        <v>48</v>
      </c>
      <c r="E5095" s="54" t="n">
        <v>0.123282407407407</v>
      </c>
      <c r="F5095" s="53" t="n">
        <v>2010</v>
      </c>
      <c r="G5095" s="55" t="str">
        <f aca="false">CONCATENATE(A5095,", ",B5095)</f>
        <v>Jeff, Bool</v>
      </c>
      <c r="H5095" s="58"/>
    </row>
    <row r="5096" customFormat="false" ht="12.75" hidden="false" customHeight="true" outlineLevel="0" collapsed="false">
      <c r="A5096" s="63" t="s">
        <v>3385</v>
      </c>
      <c r="B5096" s="63" t="s">
        <v>444</v>
      </c>
      <c r="C5096" s="63" t="s">
        <v>86</v>
      </c>
      <c r="D5096" s="64" t="n">
        <v>53</v>
      </c>
      <c r="E5096" s="54" t="n">
        <v>0.161458333333333</v>
      </c>
      <c r="F5096" s="53" t="n">
        <v>1998</v>
      </c>
      <c r="G5096" s="55" t="str">
        <f aca="false">CONCATENATE(A5096,", ",B5096)</f>
        <v>Jeffery, Anne</v>
      </c>
      <c r="H5096" s="58"/>
    </row>
    <row r="5097" customFormat="false" ht="12.75" hidden="false" customHeight="true" outlineLevel="0" collapsed="false">
      <c r="A5097" s="63" t="s">
        <v>3385</v>
      </c>
      <c r="B5097" s="63" t="s">
        <v>444</v>
      </c>
      <c r="C5097" s="63" t="s">
        <v>86</v>
      </c>
      <c r="D5097" s="64" t="n">
        <v>53</v>
      </c>
      <c r="E5097" s="54" t="n">
        <v>0.130300925925926</v>
      </c>
      <c r="F5097" s="53" t="n">
        <v>2001</v>
      </c>
      <c r="G5097" s="55" t="str">
        <f aca="false">CONCATENATE(A5097,", ",B5097)</f>
        <v>Jeffery, Anne</v>
      </c>
      <c r="H5097" s="58"/>
    </row>
    <row r="5098" customFormat="false" ht="12.75" hidden="false" customHeight="true" outlineLevel="0" collapsed="false">
      <c r="A5098" s="63" t="s">
        <v>3385</v>
      </c>
      <c r="B5098" s="63" t="s">
        <v>444</v>
      </c>
      <c r="C5098" s="63" t="s">
        <v>86</v>
      </c>
      <c r="D5098" s="64" t="n">
        <v>53</v>
      </c>
      <c r="E5098" s="54" t="n">
        <v>0.132974537037037</v>
      </c>
      <c r="F5098" s="53" t="n">
        <v>2003</v>
      </c>
      <c r="G5098" s="55" t="str">
        <f aca="false">CONCATENATE(A5098,", ",B5098)</f>
        <v>Jeffery, Anne</v>
      </c>
      <c r="H5098" s="58"/>
    </row>
    <row r="5099" customFormat="false" ht="12.75" hidden="false" customHeight="true" outlineLevel="0" collapsed="false">
      <c r="A5099" s="63" t="s">
        <v>3385</v>
      </c>
      <c r="B5099" s="63" t="s">
        <v>444</v>
      </c>
      <c r="C5099" s="63" t="s">
        <v>86</v>
      </c>
      <c r="D5099" s="64" t="n">
        <v>53</v>
      </c>
      <c r="E5099" s="54" t="n">
        <v>0.135300925925926</v>
      </c>
      <c r="F5099" s="53" t="n">
        <v>2005</v>
      </c>
      <c r="G5099" s="55" t="str">
        <f aca="false">CONCATENATE(A5099,", ",B5099)</f>
        <v>Jeffery, Anne</v>
      </c>
      <c r="H5099" s="58"/>
    </row>
    <row r="5100" customFormat="false" ht="12.75" hidden="false" customHeight="true" outlineLevel="0" collapsed="false">
      <c r="A5100" s="63" t="s">
        <v>3386</v>
      </c>
      <c r="B5100" s="63" t="s">
        <v>1890</v>
      </c>
      <c r="C5100" s="63" t="s">
        <v>95</v>
      </c>
      <c r="D5100" s="64" t="n">
        <v>47</v>
      </c>
      <c r="E5100" s="54" t="n">
        <v>0.0960648148148148</v>
      </c>
      <c r="F5100" s="53" t="n">
        <v>2002</v>
      </c>
      <c r="G5100" s="55" t="str">
        <f aca="false">CONCATENATE(A5100,", ",B5100)</f>
        <v>Jefts, Bobby</v>
      </c>
      <c r="H5100" s="58"/>
    </row>
    <row r="5101" customFormat="false" ht="12.75" hidden="false" customHeight="true" outlineLevel="0" collapsed="false">
      <c r="A5101" s="63" t="s">
        <v>3386</v>
      </c>
      <c r="B5101" s="63" t="s">
        <v>1890</v>
      </c>
      <c r="C5101" s="63" t="s">
        <v>95</v>
      </c>
      <c r="D5101" s="64" t="n">
        <v>47</v>
      </c>
      <c r="E5101" s="54" t="n">
        <v>0.0904050925925926</v>
      </c>
      <c r="F5101" s="53" t="n">
        <v>2003</v>
      </c>
      <c r="G5101" s="55" t="str">
        <f aca="false">CONCATENATE(A5101,", ",B5101)</f>
        <v>Jefts, Bobby</v>
      </c>
      <c r="H5101" s="58"/>
    </row>
    <row r="5102" customFormat="false" ht="12.75" hidden="false" customHeight="true" outlineLevel="0" collapsed="false">
      <c r="A5102" s="61" t="s">
        <v>3386</v>
      </c>
      <c r="B5102" s="61" t="s">
        <v>1890</v>
      </c>
      <c r="C5102" s="61" t="s">
        <v>95</v>
      </c>
      <c r="D5102" s="64" t="n">
        <v>50</v>
      </c>
      <c r="E5102" s="54" t="n">
        <v>0.103275462962963</v>
      </c>
      <c r="F5102" s="53" t="n">
        <v>2007</v>
      </c>
      <c r="G5102" s="55" t="str">
        <f aca="false">CONCATENATE(A5102,", ",B5102)</f>
        <v>Jefts, Bobby</v>
      </c>
      <c r="H5102" s="58"/>
    </row>
    <row r="5103" customFormat="false" ht="12.75" hidden="false" customHeight="true" outlineLevel="0" collapsed="false">
      <c r="A5103" s="55" t="s">
        <v>3387</v>
      </c>
      <c r="B5103" s="55" t="s">
        <v>2098</v>
      </c>
      <c r="C5103" s="55" t="s">
        <v>86</v>
      </c>
      <c r="D5103" s="55" t="n">
        <v>29</v>
      </c>
      <c r="E5103" s="55" t="s">
        <v>3388</v>
      </c>
      <c r="F5103" s="55" t="n">
        <v>2015</v>
      </c>
      <c r="G5103" s="55" t="str">
        <f aca="false">CONCATENATE(A5103,", ",B5103)</f>
        <v>Jemison, Jenny</v>
      </c>
      <c r="H5103" s="58"/>
    </row>
    <row r="5104" customFormat="false" ht="12.75" hidden="false" customHeight="true" outlineLevel="0" collapsed="false">
      <c r="A5104" s="59" t="s">
        <v>3387</v>
      </c>
      <c r="B5104" s="59" t="s">
        <v>3389</v>
      </c>
      <c r="C5104" s="59" t="s">
        <v>86</v>
      </c>
      <c r="D5104" s="59" t="n">
        <v>26</v>
      </c>
      <c r="E5104" s="54" t="n">
        <v>0.119872685185185</v>
      </c>
      <c r="F5104" s="59" t="n">
        <v>2012</v>
      </c>
      <c r="G5104" s="55" t="str">
        <f aca="false">CONCATENATE(A5104,", ",B5104)</f>
        <v>Jemison, Jenny </v>
      </c>
      <c r="H5104" s="58"/>
    </row>
    <row r="5105" customFormat="false" ht="12.75" hidden="false" customHeight="true" outlineLevel="0" collapsed="false">
      <c r="A5105" s="63" t="s">
        <v>3390</v>
      </c>
      <c r="B5105" s="63" t="s">
        <v>130</v>
      </c>
      <c r="C5105" s="63" t="s">
        <v>95</v>
      </c>
      <c r="D5105" s="64" t="n">
        <v>52</v>
      </c>
      <c r="E5105" s="54" t="n">
        <v>0.12</v>
      </c>
      <c r="F5105" s="53" t="n">
        <v>1999</v>
      </c>
      <c r="G5105" s="55" t="str">
        <f aca="false">CONCATENATE(A5105,", ",B5105)</f>
        <v>Jendryk, Paul</v>
      </c>
      <c r="H5105" s="58"/>
    </row>
    <row r="5106" customFormat="false" ht="12.75" hidden="false" customHeight="true" outlineLevel="0" collapsed="false">
      <c r="A5106" s="63" t="s">
        <v>3390</v>
      </c>
      <c r="B5106" s="63" t="s">
        <v>130</v>
      </c>
      <c r="C5106" s="63" t="s">
        <v>95</v>
      </c>
      <c r="D5106" s="64" t="n">
        <v>52</v>
      </c>
      <c r="E5106" s="54" t="n">
        <v>0.162106481481481</v>
      </c>
      <c r="F5106" s="53" t="n">
        <v>2000</v>
      </c>
      <c r="G5106" s="55" t="str">
        <f aca="false">CONCATENATE(A5106,", ",B5106)</f>
        <v>Jendryk, Paul</v>
      </c>
      <c r="H5106" s="58"/>
    </row>
    <row r="5107" customFormat="false" ht="12.75" hidden="false" customHeight="true" outlineLevel="0" collapsed="false">
      <c r="A5107" s="63" t="s">
        <v>3391</v>
      </c>
      <c r="B5107" s="63" t="s">
        <v>1990</v>
      </c>
      <c r="C5107" s="63" t="s">
        <v>95</v>
      </c>
      <c r="D5107" s="64" t="n">
        <v>52</v>
      </c>
      <c r="E5107" s="54" t="n">
        <v>0.121585648148148</v>
      </c>
      <c r="F5107" s="53" t="n">
        <v>2003</v>
      </c>
      <c r="G5107" s="55" t="str">
        <f aca="false">CONCATENATE(A5107,", ",B5107)</f>
        <v>Jenkins, Jerry</v>
      </c>
      <c r="H5107" s="58"/>
    </row>
    <row r="5108" customFormat="false" ht="12.75" hidden="false" customHeight="true" outlineLevel="0" collapsed="false">
      <c r="A5108" s="61" t="s">
        <v>3391</v>
      </c>
      <c r="B5108" s="61" t="s">
        <v>1990</v>
      </c>
      <c r="C5108" s="61" t="s">
        <v>95</v>
      </c>
      <c r="D5108" s="64" t="n">
        <v>57</v>
      </c>
      <c r="E5108" s="54" t="n">
        <v>0.135903935185185</v>
      </c>
      <c r="F5108" s="53" t="n">
        <v>2008</v>
      </c>
      <c r="G5108" s="55" t="str">
        <f aca="false">CONCATENATE(A5108,", ",B5108)</f>
        <v>Jenkins, Jerry</v>
      </c>
      <c r="H5108" s="58"/>
    </row>
    <row r="5109" customFormat="false" ht="12.75" hidden="false" customHeight="true" outlineLevel="0" collapsed="false">
      <c r="A5109" s="61" t="s">
        <v>3391</v>
      </c>
      <c r="B5109" s="61" t="s">
        <v>1990</v>
      </c>
      <c r="C5109" s="61" t="s">
        <v>95</v>
      </c>
      <c r="D5109" s="64" t="n">
        <v>58</v>
      </c>
      <c r="E5109" s="54" t="n">
        <v>0.14037384259268</v>
      </c>
      <c r="F5109" s="53" t="n">
        <v>2009</v>
      </c>
      <c r="G5109" s="55" t="str">
        <f aca="false">CONCATENATE(A5109,", ",B5109)</f>
        <v>Jenkins, Jerry</v>
      </c>
      <c r="H5109" s="58"/>
    </row>
    <row r="5110" customFormat="false" ht="12.75" hidden="false" customHeight="true" outlineLevel="0" collapsed="false">
      <c r="A5110" s="61" t="s">
        <v>3391</v>
      </c>
      <c r="B5110" s="61" t="s">
        <v>3392</v>
      </c>
      <c r="C5110" s="61" t="s">
        <v>95</v>
      </c>
      <c r="D5110" s="64" t="n">
        <v>56</v>
      </c>
      <c r="E5110" s="54" t="n">
        <v>0.139340277777778</v>
      </c>
      <c r="F5110" s="61" t="n">
        <v>2007</v>
      </c>
      <c r="G5110" s="55" t="str">
        <f aca="false">CONCATENATE(A5110,", ",B5110)</f>
        <v>Jenkins, Jerry </v>
      </c>
      <c r="H5110" s="58"/>
    </row>
    <row r="5111" customFormat="false" ht="12.75" hidden="false" customHeight="true" outlineLevel="0" collapsed="false">
      <c r="A5111" s="63" t="s">
        <v>3391</v>
      </c>
      <c r="B5111" s="63" t="s">
        <v>570</v>
      </c>
      <c r="C5111" s="63" t="s">
        <v>86</v>
      </c>
      <c r="D5111" s="64" t="n">
        <v>48</v>
      </c>
      <c r="E5111" s="54" t="n">
        <v>0.144236111111111</v>
      </c>
      <c r="F5111" s="53" t="n">
        <v>1998</v>
      </c>
      <c r="G5111" s="55" t="str">
        <f aca="false">CONCATENATE(A5111,", ",B5111)</f>
        <v>Jenkins, Jody</v>
      </c>
      <c r="H5111" s="58"/>
    </row>
    <row r="5112" customFormat="false" ht="12.75" hidden="false" customHeight="true" outlineLevel="0" collapsed="false">
      <c r="A5112" s="63" t="s">
        <v>3391</v>
      </c>
      <c r="B5112" s="63" t="s">
        <v>3393</v>
      </c>
      <c r="C5112" s="63" t="s">
        <v>86</v>
      </c>
      <c r="D5112" s="64" t="n">
        <v>39</v>
      </c>
      <c r="E5112" s="54" t="n">
        <v>0.163032407407407</v>
      </c>
      <c r="F5112" s="53" t="n">
        <v>2000</v>
      </c>
      <c r="G5112" s="55" t="str">
        <f aca="false">CONCATENATE(A5112,", ",B5112)</f>
        <v>Jenkins, Kellie</v>
      </c>
      <c r="H5112" s="58"/>
    </row>
    <row r="5113" customFormat="false" ht="12.75" hidden="false" customHeight="true" outlineLevel="0" collapsed="false">
      <c r="A5113" s="63" t="s">
        <v>3391</v>
      </c>
      <c r="B5113" s="63" t="s">
        <v>3393</v>
      </c>
      <c r="C5113" s="63" t="s">
        <v>86</v>
      </c>
      <c r="D5113" s="64" t="n">
        <v>39</v>
      </c>
      <c r="E5113" s="54" t="n">
        <v>0.16125</v>
      </c>
      <c r="F5113" s="53" t="n">
        <v>2001</v>
      </c>
      <c r="G5113" s="55" t="str">
        <f aca="false">CONCATENATE(A5113,", ",B5113)</f>
        <v>Jenkins, Kellie</v>
      </c>
      <c r="H5113" s="58"/>
    </row>
    <row r="5114" customFormat="false" ht="12.75" hidden="false" customHeight="true" outlineLevel="0" collapsed="false">
      <c r="A5114" s="61" t="s">
        <v>3391</v>
      </c>
      <c r="B5114" s="61" t="s">
        <v>3394</v>
      </c>
      <c r="C5114" s="61" t="s">
        <v>86</v>
      </c>
      <c r="D5114" s="64" t="n">
        <v>53</v>
      </c>
      <c r="E5114" s="54" t="n">
        <v>0.149781249999933</v>
      </c>
      <c r="F5114" s="53" t="n">
        <v>2009</v>
      </c>
      <c r="G5114" s="55" t="str">
        <f aca="false">CONCATENATE(A5114,", ",B5114)</f>
        <v>Jenkins, Trish</v>
      </c>
      <c r="H5114" s="58"/>
    </row>
    <row r="5115" customFormat="false" ht="12.75" hidden="false" customHeight="true" outlineLevel="0" collapsed="false">
      <c r="A5115" s="59" t="s">
        <v>3395</v>
      </c>
      <c r="B5115" s="59" t="s">
        <v>363</v>
      </c>
      <c r="C5115" s="59" t="s">
        <v>95</v>
      </c>
      <c r="D5115" s="59" t="s">
        <v>172</v>
      </c>
      <c r="E5115" s="54" t="n">
        <v>0.105905092592593</v>
      </c>
      <c r="F5115" s="55" t="n">
        <v>2013</v>
      </c>
      <c r="G5115" s="55" t="str">
        <f aca="false">CONCATENATE(A5115,", ",B5115)</f>
        <v>Jensen, Chad</v>
      </c>
      <c r="H5115" s="58"/>
    </row>
    <row r="5116" customFormat="false" ht="12.75" hidden="false" customHeight="true" outlineLevel="0" collapsed="false">
      <c r="A5116" s="61" t="s">
        <v>3395</v>
      </c>
      <c r="B5116" s="61" t="s">
        <v>730</v>
      </c>
      <c r="C5116" s="61" t="s">
        <v>86</v>
      </c>
      <c r="D5116" s="61" t="n">
        <v>45</v>
      </c>
      <c r="E5116" s="62" t="n">
        <v>0.136261574074074</v>
      </c>
      <c r="F5116" s="53" t="n">
        <v>2014</v>
      </c>
      <c r="G5116" s="55" t="str">
        <f aca="false">CONCATENATE(A5116,", ",B5116)</f>
        <v>Jensen, Cindy</v>
      </c>
      <c r="H5116" s="58"/>
    </row>
    <row r="5117" customFormat="false" ht="12.75" hidden="false" customHeight="true" outlineLevel="0" collapsed="false">
      <c r="A5117" s="59" t="s">
        <v>3396</v>
      </c>
      <c r="B5117" s="59" t="s">
        <v>3397</v>
      </c>
      <c r="C5117" s="59" t="s">
        <v>86</v>
      </c>
      <c r="D5117" s="59" t="s">
        <v>720</v>
      </c>
      <c r="E5117" s="60" t="n">
        <v>0.206922453703704</v>
      </c>
      <c r="F5117" s="59" t="n">
        <v>2013</v>
      </c>
      <c r="G5117" s="55" t="str">
        <f aca="false">CONCATENATE(A5117,", ",B5117)</f>
        <v>jensen, kelsey</v>
      </c>
      <c r="H5117" s="58"/>
    </row>
    <row r="5118" customFormat="false" ht="12.75" hidden="false" customHeight="true" outlineLevel="0" collapsed="false">
      <c r="A5118" s="53" t="s">
        <v>3395</v>
      </c>
      <c r="B5118" s="53" t="s">
        <v>2939</v>
      </c>
      <c r="C5118" s="53" t="s">
        <v>86</v>
      </c>
      <c r="D5118" s="53" t="n">
        <v>24</v>
      </c>
      <c r="E5118" s="62" t="n">
        <v>0.183703703703704</v>
      </c>
      <c r="F5118" s="53" t="n">
        <v>2014</v>
      </c>
      <c r="G5118" s="55" t="str">
        <f aca="false">CONCATENATE(A5118,", ",B5118)</f>
        <v>Jensen, Kelsey</v>
      </c>
      <c r="H5118" s="58"/>
    </row>
    <row r="5119" customFormat="false" ht="12.75" hidden="false" customHeight="true" outlineLevel="0" collapsed="false">
      <c r="A5119" s="63" t="s">
        <v>3395</v>
      </c>
      <c r="B5119" s="63" t="s">
        <v>141</v>
      </c>
      <c r="C5119" s="63" t="s">
        <v>95</v>
      </c>
      <c r="D5119" s="64" t="n">
        <v>43</v>
      </c>
      <c r="E5119" s="54" t="n">
        <v>0.143634259259259</v>
      </c>
      <c r="F5119" s="53" t="n">
        <v>1998</v>
      </c>
      <c r="G5119" s="55" t="str">
        <f aca="false">CONCATENATE(A5119,", ",B5119)</f>
        <v>Jensen, Steve</v>
      </c>
      <c r="H5119" s="58"/>
    </row>
    <row r="5120" customFormat="false" ht="12.75" hidden="false" customHeight="true" outlineLevel="0" collapsed="false">
      <c r="A5120" s="63" t="s">
        <v>3395</v>
      </c>
      <c r="B5120" s="63" t="s">
        <v>2365</v>
      </c>
      <c r="C5120" s="63" t="s">
        <v>95</v>
      </c>
      <c r="D5120" s="64" t="n">
        <v>46</v>
      </c>
      <c r="E5120" s="54" t="n">
        <v>0.0802777777777778</v>
      </c>
      <c r="F5120" s="53" t="n">
        <v>2003</v>
      </c>
      <c r="G5120" s="55" t="str">
        <f aca="false">CONCATENATE(A5120,", ",B5120)</f>
        <v>Jensen, Trond</v>
      </c>
      <c r="H5120" s="58"/>
    </row>
    <row r="5121" customFormat="false" ht="12.75" hidden="false" customHeight="true" outlineLevel="0" collapsed="false">
      <c r="A5121" s="67" t="s">
        <v>3395</v>
      </c>
      <c r="B5121" s="67" t="s">
        <v>2365</v>
      </c>
      <c r="C5121" s="67" t="s">
        <v>95</v>
      </c>
      <c r="D5121" s="68" t="n">
        <v>46</v>
      </c>
      <c r="E5121" s="54" t="n">
        <v>0.0810648148148148</v>
      </c>
      <c r="F5121" s="53" t="n">
        <v>2004</v>
      </c>
      <c r="G5121" s="55" t="str">
        <f aca="false">CONCATENATE(A5121,", ",B5121)</f>
        <v>Jensen, Trond</v>
      </c>
      <c r="H5121" s="58"/>
    </row>
    <row r="5122" customFormat="false" ht="12.75" hidden="false" customHeight="true" outlineLevel="0" collapsed="false">
      <c r="A5122" s="63" t="s">
        <v>3395</v>
      </c>
      <c r="B5122" s="63" t="s">
        <v>2365</v>
      </c>
      <c r="C5122" s="63" t="s">
        <v>95</v>
      </c>
      <c r="D5122" s="64" t="n">
        <v>46</v>
      </c>
      <c r="E5122" s="54" t="n">
        <v>0.0824652777777778</v>
      </c>
      <c r="F5122" s="53" t="n">
        <v>2005</v>
      </c>
      <c r="G5122" s="55" t="str">
        <f aca="false">CONCATENATE(A5122,", ",B5122)</f>
        <v>Jensen, Trond</v>
      </c>
      <c r="H5122" s="58"/>
    </row>
    <row r="5123" customFormat="false" ht="12.75" hidden="false" customHeight="true" outlineLevel="0" collapsed="false">
      <c r="A5123" s="63" t="s">
        <v>3395</v>
      </c>
      <c r="B5123" s="63" t="s">
        <v>2365</v>
      </c>
      <c r="C5123" s="63" t="s">
        <v>95</v>
      </c>
      <c r="D5123" s="64" t="n">
        <v>46</v>
      </c>
      <c r="E5123" s="54" t="n">
        <v>0.0901041666666667</v>
      </c>
      <c r="F5123" s="53" t="n">
        <v>2006</v>
      </c>
      <c r="G5123" s="55" t="str">
        <f aca="false">CONCATENATE(A5123,", ",B5123)</f>
        <v>Jensen, Trond</v>
      </c>
      <c r="H5123" s="58"/>
    </row>
    <row r="5124" customFormat="false" ht="12.75" hidden="false" customHeight="true" outlineLevel="0" collapsed="false">
      <c r="A5124" s="63" t="s">
        <v>3398</v>
      </c>
      <c r="B5124" s="63" t="s">
        <v>3116</v>
      </c>
      <c r="C5124" s="63" t="s">
        <v>86</v>
      </c>
      <c r="D5124" s="64" t="n">
        <v>34</v>
      </c>
      <c r="E5124" s="60" t="n">
        <v>0.118854166666667</v>
      </c>
      <c r="F5124" s="61" t="n">
        <v>2005</v>
      </c>
      <c r="G5124" s="55" t="str">
        <f aca="false">CONCATENATE(A5124,", ",B5124)</f>
        <v>Jesic, Lara</v>
      </c>
      <c r="H5124" s="58"/>
    </row>
    <row r="5125" customFormat="false" ht="12.75" hidden="false" customHeight="true" outlineLevel="0" collapsed="false">
      <c r="A5125" s="63" t="s">
        <v>3398</v>
      </c>
      <c r="B5125" s="63" t="s">
        <v>3116</v>
      </c>
      <c r="C5125" s="63" t="s">
        <v>86</v>
      </c>
      <c r="D5125" s="64" t="n">
        <v>34</v>
      </c>
      <c r="E5125" s="54" t="n">
        <v>0.119467592592593</v>
      </c>
      <c r="F5125" s="53" t="n">
        <v>2006</v>
      </c>
      <c r="G5125" s="55" t="str">
        <f aca="false">CONCATENATE(A5125,", ",B5125)</f>
        <v>Jesic, Lara</v>
      </c>
      <c r="H5125" s="58"/>
    </row>
    <row r="5126" customFormat="false" ht="12.75" hidden="false" customHeight="true" outlineLevel="0" collapsed="false">
      <c r="A5126" s="61" t="s">
        <v>3399</v>
      </c>
      <c r="B5126" s="61" t="s">
        <v>739</v>
      </c>
      <c r="C5126" s="61" t="s">
        <v>86</v>
      </c>
      <c r="D5126" s="64" t="n">
        <v>29</v>
      </c>
      <c r="E5126" s="54" t="n">
        <v>0.112777777777778</v>
      </c>
      <c r="F5126" s="53" t="n">
        <v>2007</v>
      </c>
      <c r="G5126" s="55" t="str">
        <f aca="false">CONCATENATE(A5126,", ",B5126)</f>
        <v>Jessen, Connie</v>
      </c>
      <c r="H5126" s="58"/>
    </row>
    <row r="5127" customFormat="false" ht="12.75" hidden="false" customHeight="true" outlineLevel="0" collapsed="false">
      <c r="A5127" s="61" t="s">
        <v>3399</v>
      </c>
      <c r="B5127" s="61" t="s">
        <v>3400</v>
      </c>
      <c r="C5127" s="61" t="s">
        <v>86</v>
      </c>
      <c r="D5127" s="64" t="n">
        <v>30</v>
      </c>
      <c r="E5127" s="54" t="n">
        <v>0.107993055555556</v>
      </c>
      <c r="F5127" s="53" t="n">
        <v>2008</v>
      </c>
      <c r="G5127" s="55" t="str">
        <f aca="false">CONCATENATE(A5127,", ",B5127)</f>
        <v>Jessen, Cornelia</v>
      </c>
      <c r="H5127" s="58"/>
    </row>
    <row r="5128" customFormat="false" ht="12.75" hidden="false" customHeight="true" outlineLevel="0" collapsed="false">
      <c r="A5128" s="61" t="s">
        <v>3399</v>
      </c>
      <c r="B5128" s="61" t="s">
        <v>3400</v>
      </c>
      <c r="C5128" s="61" t="s">
        <v>86</v>
      </c>
      <c r="D5128" s="64" t="n">
        <v>31</v>
      </c>
      <c r="E5128" s="54" t="n">
        <v>0.107791666666571</v>
      </c>
      <c r="F5128" s="53" t="n">
        <v>2009</v>
      </c>
      <c r="G5128" s="55" t="str">
        <f aca="false">CONCATENATE(A5128,", ",B5128)</f>
        <v>Jessen, Cornelia</v>
      </c>
      <c r="H5128" s="58"/>
    </row>
    <row r="5129" customFormat="false" ht="12.75" hidden="false" customHeight="true" outlineLevel="0" collapsed="false">
      <c r="A5129" s="61" t="s">
        <v>3399</v>
      </c>
      <c r="B5129" s="61" t="s">
        <v>3400</v>
      </c>
      <c r="C5129" s="61" t="s">
        <v>86</v>
      </c>
      <c r="D5129" s="61" t="n">
        <v>32</v>
      </c>
      <c r="E5129" s="54" t="n">
        <v>0.105193287037037</v>
      </c>
      <c r="F5129" s="53" t="n">
        <v>2010</v>
      </c>
      <c r="G5129" s="55" t="str">
        <f aca="false">CONCATENATE(A5129,", ",B5129)</f>
        <v>Jessen, Cornelia</v>
      </c>
      <c r="H5129" s="58"/>
    </row>
    <row r="5130" customFormat="false" ht="12.75" hidden="false" customHeight="true" outlineLevel="0" collapsed="false">
      <c r="A5130" s="59" t="s">
        <v>3399</v>
      </c>
      <c r="B5130" s="59" t="s">
        <v>3401</v>
      </c>
      <c r="C5130" s="59" t="s">
        <v>86</v>
      </c>
      <c r="D5130" s="59" t="n">
        <v>34</v>
      </c>
      <c r="E5130" s="54" t="n">
        <v>0.119479166666667</v>
      </c>
      <c r="F5130" s="59" t="n">
        <v>2012</v>
      </c>
      <c r="G5130" s="55" t="str">
        <f aca="false">CONCATENATE(A5130,", ",B5130)</f>
        <v>Jessen, Cornelia </v>
      </c>
      <c r="H5130" s="58"/>
    </row>
    <row r="5131" customFormat="false" ht="12.75" hidden="false" customHeight="true" outlineLevel="0" collapsed="false">
      <c r="A5131" s="63" t="s">
        <v>3399</v>
      </c>
      <c r="B5131" s="63" t="s">
        <v>283</v>
      </c>
      <c r="C5131" s="63" t="s">
        <v>95</v>
      </c>
      <c r="D5131" s="64" t="n">
        <v>34</v>
      </c>
      <c r="E5131" s="54" t="n">
        <v>0.0923611111111111</v>
      </c>
      <c r="F5131" s="53" t="n">
        <v>1998</v>
      </c>
      <c r="G5131" s="55" t="str">
        <f aca="false">CONCATENATE(A5131,", ",B5131)</f>
        <v>Jessen, Jeff</v>
      </c>
      <c r="H5131" s="58"/>
    </row>
    <row r="5132" customFormat="false" ht="12.75" hidden="false" customHeight="true" outlineLevel="0" collapsed="false">
      <c r="A5132" s="63" t="s">
        <v>3399</v>
      </c>
      <c r="B5132" s="63" t="s">
        <v>283</v>
      </c>
      <c r="C5132" s="63" t="s">
        <v>95</v>
      </c>
      <c r="D5132" s="64" t="n">
        <v>34</v>
      </c>
      <c r="E5132" s="54" t="n">
        <v>0.104467592592593</v>
      </c>
      <c r="F5132" s="53" t="n">
        <v>1999</v>
      </c>
      <c r="G5132" s="55" t="str">
        <f aca="false">CONCATENATE(A5132,", ",B5132)</f>
        <v>Jessen, Jeff</v>
      </c>
      <c r="H5132" s="58"/>
    </row>
    <row r="5133" customFormat="false" ht="12.75" hidden="false" customHeight="true" outlineLevel="0" collapsed="false">
      <c r="A5133" s="63" t="s">
        <v>3399</v>
      </c>
      <c r="B5133" s="63" t="s">
        <v>283</v>
      </c>
      <c r="C5133" s="63" t="s">
        <v>95</v>
      </c>
      <c r="D5133" s="64" t="n">
        <v>34</v>
      </c>
      <c r="E5133" s="54" t="n">
        <v>0.0877199074074074</v>
      </c>
      <c r="F5133" s="53" t="n">
        <v>2000</v>
      </c>
      <c r="G5133" s="55" t="str">
        <f aca="false">CONCATENATE(A5133,", ",B5133)</f>
        <v>Jessen, Jeff</v>
      </c>
      <c r="H5133" s="58"/>
    </row>
    <row r="5134" customFormat="false" ht="12.75" hidden="false" customHeight="true" outlineLevel="0" collapsed="false">
      <c r="A5134" s="63" t="s">
        <v>3399</v>
      </c>
      <c r="B5134" s="63" t="s">
        <v>283</v>
      </c>
      <c r="C5134" s="63" t="s">
        <v>95</v>
      </c>
      <c r="D5134" s="64" t="n">
        <v>34</v>
      </c>
      <c r="E5134" s="54" t="n">
        <v>0.0888425925925926</v>
      </c>
      <c r="F5134" s="53" t="n">
        <v>2001</v>
      </c>
      <c r="G5134" s="55" t="str">
        <f aca="false">CONCATENATE(A5134,", ",B5134)</f>
        <v>Jessen, Jeff</v>
      </c>
      <c r="H5134" s="58"/>
    </row>
    <row r="5135" customFormat="false" ht="12.75" hidden="false" customHeight="true" outlineLevel="0" collapsed="false">
      <c r="A5135" s="63" t="s">
        <v>3399</v>
      </c>
      <c r="B5135" s="63" t="s">
        <v>283</v>
      </c>
      <c r="C5135" s="63" t="s">
        <v>95</v>
      </c>
      <c r="D5135" s="64" t="n">
        <v>34</v>
      </c>
      <c r="E5135" s="54" t="n">
        <v>0.0967013888888889</v>
      </c>
      <c r="F5135" s="53" t="n">
        <v>2002</v>
      </c>
      <c r="G5135" s="55" t="str">
        <f aca="false">CONCATENATE(A5135,", ",B5135)</f>
        <v>Jessen, Jeff</v>
      </c>
      <c r="H5135" s="58"/>
    </row>
    <row r="5136" customFormat="false" ht="12.75" hidden="false" customHeight="true" outlineLevel="0" collapsed="false">
      <c r="A5136" s="63" t="s">
        <v>3399</v>
      </c>
      <c r="B5136" s="63" t="s">
        <v>283</v>
      </c>
      <c r="C5136" s="63" t="s">
        <v>95</v>
      </c>
      <c r="D5136" s="64" t="n">
        <v>34</v>
      </c>
      <c r="E5136" s="54" t="n">
        <v>0.126516203703704</v>
      </c>
      <c r="F5136" s="61" t="n">
        <v>2003</v>
      </c>
      <c r="G5136" s="55" t="str">
        <f aca="false">CONCATENATE(A5136,", ",B5136)</f>
        <v>Jessen, Jeff</v>
      </c>
      <c r="H5136" s="58"/>
    </row>
    <row r="5137" customFormat="false" ht="12.75" hidden="false" customHeight="true" outlineLevel="0" collapsed="false">
      <c r="A5137" s="67" t="s">
        <v>3399</v>
      </c>
      <c r="B5137" s="67" t="s">
        <v>283</v>
      </c>
      <c r="C5137" s="67" t="s">
        <v>95</v>
      </c>
      <c r="D5137" s="68" t="n">
        <v>34</v>
      </c>
      <c r="E5137" s="54" t="n">
        <v>0.0923726851851852</v>
      </c>
      <c r="F5137" s="53" t="n">
        <v>2004</v>
      </c>
      <c r="G5137" s="55" t="str">
        <f aca="false">CONCATENATE(A5137,", ",B5137)</f>
        <v>Jessen, Jeff</v>
      </c>
      <c r="H5137" s="58"/>
    </row>
    <row r="5138" customFormat="false" ht="12.75" hidden="false" customHeight="true" outlineLevel="0" collapsed="false">
      <c r="A5138" s="63" t="s">
        <v>3399</v>
      </c>
      <c r="B5138" s="63" t="s">
        <v>283</v>
      </c>
      <c r="C5138" s="63" t="s">
        <v>95</v>
      </c>
      <c r="D5138" s="64" t="n">
        <v>34</v>
      </c>
      <c r="E5138" s="54" t="n">
        <v>0.09625</v>
      </c>
      <c r="F5138" s="53" t="n">
        <v>2005</v>
      </c>
      <c r="G5138" s="55" t="str">
        <f aca="false">CONCATENATE(A5138,", ",B5138)</f>
        <v>Jessen, Jeff</v>
      </c>
      <c r="H5138" s="58"/>
    </row>
    <row r="5139" customFormat="false" ht="12.75" hidden="false" customHeight="true" outlineLevel="0" collapsed="false">
      <c r="A5139" s="63" t="s">
        <v>3399</v>
      </c>
      <c r="B5139" s="63" t="s">
        <v>283</v>
      </c>
      <c r="C5139" s="63" t="s">
        <v>95</v>
      </c>
      <c r="D5139" s="64" t="n">
        <v>34</v>
      </c>
      <c r="E5139" s="54" t="n">
        <v>0.0962384259259259</v>
      </c>
      <c r="F5139" s="53" t="n">
        <v>2006</v>
      </c>
      <c r="G5139" s="55" t="str">
        <f aca="false">CONCATENATE(A5139,", ",B5139)</f>
        <v>Jessen, Jeff</v>
      </c>
      <c r="H5139" s="58"/>
    </row>
    <row r="5140" customFormat="false" ht="12.75" hidden="false" customHeight="true" outlineLevel="0" collapsed="false">
      <c r="A5140" s="61" t="s">
        <v>3399</v>
      </c>
      <c r="B5140" s="61" t="s">
        <v>283</v>
      </c>
      <c r="C5140" s="61" t="s">
        <v>95</v>
      </c>
      <c r="D5140" s="64" t="n">
        <v>36</v>
      </c>
      <c r="E5140" s="54" t="n">
        <v>0.118917824074074</v>
      </c>
      <c r="F5140" s="53" t="n">
        <v>2008</v>
      </c>
      <c r="G5140" s="55" t="str">
        <f aca="false">CONCATENATE(A5140,", ",B5140)</f>
        <v>Jessen, Jeff</v>
      </c>
      <c r="H5140" s="58"/>
    </row>
    <row r="5141" customFormat="false" ht="12.75" hidden="false" customHeight="true" outlineLevel="0" collapsed="false">
      <c r="A5141" s="61" t="s">
        <v>3399</v>
      </c>
      <c r="B5141" s="61" t="s">
        <v>283</v>
      </c>
      <c r="C5141" s="61" t="s">
        <v>95</v>
      </c>
      <c r="D5141" s="64" t="n">
        <v>37</v>
      </c>
      <c r="E5141" s="54" t="n">
        <v>0.0807013888888832</v>
      </c>
      <c r="F5141" s="53" t="n">
        <v>2009</v>
      </c>
      <c r="G5141" s="55" t="str">
        <f aca="false">CONCATENATE(A5141,", ",B5141)</f>
        <v>Jessen, Jeff</v>
      </c>
      <c r="H5141" s="58"/>
    </row>
    <row r="5142" customFormat="false" ht="12.75" hidden="false" customHeight="true" outlineLevel="0" collapsed="false">
      <c r="A5142" s="61" t="s">
        <v>3399</v>
      </c>
      <c r="B5142" s="61" t="s">
        <v>283</v>
      </c>
      <c r="C5142" s="61" t="s">
        <v>95</v>
      </c>
      <c r="D5142" s="61" t="n">
        <v>38</v>
      </c>
      <c r="E5142" s="54" t="n">
        <v>0.0870798611111111</v>
      </c>
      <c r="F5142" s="53" t="n">
        <v>2010</v>
      </c>
      <c r="G5142" s="55" t="str">
        <f aca="false">CONCATENATE(A5142,", ",B5142)</f>
        <v>Jessen, Jeff</v>
      </c>
      <c r="H5142" s="58"/>
    </row>
    <row r="5143" customFormat="false" ht="12.75" hidden="false" customHeight="true" outlineLevel="0" collapsed="false">
      <c r="A5143" s="59" t="s">
        <v>3399</v>
      </c>
      <c r="B5143" s="59" t="s">
        <v>283</v>
      </c>
      <c r="C5143" s="59" t="s">
        <v>95</v>
      </c>
      <c r="D5143" s="59" t="n">
        <v>39</v>
      </c>
      <c r="E5143" s="54" t="n">
        <v>0.0901851851851852</v>
      </c>
      <c r="F5143" s="59" t="n">
        <v>2011</v>
      </c>
      <c r="G5143" s="55" t="str">
        <f aca="false">CONCATENATE(A5143,", ",B5143)</f>
        <v>Jessen, Jeff</v>
      </c>
      <c r="H5143" s="58"/>
    </row>
    <row r="5144" customFormat="false" ht="12.75" hidden="false" customHeight="true" outlineLevel="0" collapsed="false">
      <c r="A5144" s="59" t="s">
        <v>3399</v>
      </c>
      <c r="B5144" s="59" t="s">
        <v>283</v>
      </c>
      <c r="C5144" s="59" t="s">
        <v>95</v>
      </c>
      <c r="D5144" s="59" t="s">
        <v>2065</v>
      </c>
      <c r="E5144" s="54" t="n">
        <v>0.0871006944444444</v>
      </c>
      <c r="F5144" s="55" t="n">
        <v>2013</v>
      </c>
      <c r="G5144" s="55" t="str">
        <f aca="false">CONCATENATE(A5144,", ",B5144)</f>
        <v>Jessen, Jeff</v>
      </c>
      <c r="H5144" s="58"/>
    </row>
    <row r="5145" customFormat="false" ht="12.75" hidden="false" customHeight="true" outlineLevel="0" collapsed="false">
      <c r="A5145" s="61" t="s">
        <v>3399</v>
      </c>
      <c r="B5145" s="61" t="s">
        <v>283</v>
      </c>
      <c r="C5145" s="61" t="s">
        <v>95</v>
      </c>
      <c r="D5145" s="61" t="n">
        <v>42</v>
      </c>
      <c r="E5145" s="62" t="n">
        <v>0.091875</v>
      </c>
      <c r="F5145" s="53" t="n">
        <v>2014</v>
      </c>
      <c r="G5145" s="55" t="str">
        <f aca="false">CONCATENATE(A5145,", ",B5145)</f>
        <v>Jessen, Jeff</v>
      </c>
      <c r="H5145" s="58"/>
    </row>
    <row r="5146" customFormat="false" ht="12.75" hidden="false" customHeight="true" outlineLevel="0" collapsed="false">
      <c r="A5146" s="55" t="s">
        <v>3399</v>
      </c>
      <c r="B5146" s="55" t="s">
        <v>283</v>
      </c>
      <c r="C5146" s="55" t="s">
        <v>95</v>
      </c>
      <c r="D5146" s="55" t="n">
        <v>43</v>
      </c>
      <c r="E5146" s="55" t="s">
        <v>3402</v>
      </c>
      <c r="F5146" s="55" t="n">
        <v>2015</v>
      </c>
      <c r="G5146" s="55" t="str">
        <f aca="false">CONCATENATE(A5146,", ",B5146)</f>
        <v>Jessen, Jeff</v>
      </c>
      <c r="H5146" s="58"/>
    </row>
    <row r="5147" customFormat="false" ht="12.75" hidden="false" customHeight="true" outlineLevel="0" collapsed="false">
      <c r="A5147" s="65" t="s">
        <v>3399</v>
      </c>
      <c r="B5147" s="65" t="s">
        <v>283</v>
      </c>
      <c r="C5147" s="65" t="s">
        <v>95</v>
      </c>
      <c r="D5147" s="65" t="n">
        <v>44</v>
      </c>
      <c r="E5147" s="65" t="s">
        <v>3403</v>
      </c>
      <c r="F5147" s="65" t="n">
        <v>2016</v>
      </c>
      <c r="G5147" s="66" t="str">
        <f aca="false">CONCATENATE(A5147,", ",B5147)</f>
        <v>Jessen, Jeff</v>
      </c>
      <c r="H5147" s="58"/>
    </row>
    <row r="5148" customFormat="false" ht="12.75" hidden="false" customHeight="true" outlineLevel="0" collapsed="false">
      <c r="A5148" s="59" t="s">
        <v>3399</v>
      </c>
      <c r="B5148" s="59" t="s">
        <v>1617</v>
      </c>
      <c r="C5148" s="59" t="s">
        <v>95</v>
      </c>
      <c r="D5148" s="59" t="n">
        <v>40</v>
      </c>
      <c r="E5148" s="54" t="n">
        <v>0.0950925925925926</v>
      </c>
      <c r="F5148" s="55" t="n">
        <v>2012</v>
      </c>
      <c r="G5148" s="55" t="str">
        <f aca="false">CONCATENATE(A5148,", ",B5148)</f>
        <v>Jessen, Jeff </v>
      </c>
      <c r="H5148" s="58"/>
    </row>
    <row r="5149" customFormat="false" ht="12.75" hidden="false" customHeight="true" outlineLevel="0" collapsed="false">
      <c r="A5149" s="61" t="s">
        <v>3399</v>
      </c>
      <c r="B5149" s="61" t="s">
        <v>209</v>
      </c>
      <c r="C5149" s="61" t="s">
        <v>95</v>
      </c>
      <c r="D5149" s="64" t="n">
        <v>35</v>
      </c>
      <c r="E5149" s="54" t="n">
        <v>0.0934606481481482</v>
      </c>
      <c r="F5149" s="53" t="n">
        <v>2007</v>
      </c>
      <c r="G5149" s="55" t="str">
        <f aca="false">CONCATENATE(A5149,", ",B5149)</f>
        <v>Jessen, Jeffrey</v>
      </c>
      <c r="H5149" s="58"/>
    </row>
    <row r="5150" customFormat="false" ht="12.75" hidden="false" customHeight="true" outlineLevel="0" collapsed="false">
      <c r="A5150" s="63" t="s">
        <v>3404</v>
      </c>
      <c r="B5150" s="63" t="s">
        <v>290</v>
      </c>
      <c r="C5150" s="63" t="s">
        <v>95</v>
      </c>
      <c r="D5150" s="64" t="n">
        <v>43</v>
      </c>
      <c r="E5150" s="54" t="n">
        <v>0.125381944444444</v>
      </c>
      <c r="F5150" s="53" t="n">
        <v>1997</v>
      </c>
      <c r="G5150" s="55" t="str">
        <f aca="false">CONCATENATE(A5150,", ",B5150)</f>
        <v>Jimenez, Michael</v>
      </c>
      <c r="H5150" s="58"/>
    </row>
    <row r="5151" customFormat="false" ht="12.75" hidden="false" customHeight="true" outlineLevel="0" collapsed="false">
      <c r="A5151" s="63" t="s">
        <v>3404</v>
      </c>
      <c r="B5151" s="63" t="s">
        <v>290</v>
      </c>
      <c r="C5151" s="63" t="s">
        <v>95</v>
      </c>
      <c r="D5151" s="64" t="n">
        <v>43</v>
      </c>
      <c r="E5151" s="54" t="n">
        <v>0.119155092592593</v>
      </c>
      <c r="F5151" s="53" t="n">
        <v>1998</v>
      </c>
      <c r="G5151" s="55" t="str">
        <f aca="false">CONCATENATE(A5151,", ",B5151)</f>
        <v>Jimenez, Michael</v>
      </c>
      <c r="H5151" s="58"/>
    </row>
    <row r="5152" customFormat="false" ht="12.75" hidden="false" customHeight="true" outlineLevel="0" collapsed="false">
      <c r="A5152" s="63" t="s">
        <v>3405</v>
      </c>
      <c r="B5152" s="63" t="s">
        <v>168</v>
      </c>
      <c r="C5152" s="63" t="s">
        <v>86</v>
      </c>
      <c r="D5152" s="64" t="n">
        <v>30</v>
      </c>
      <c r="E5152" s="54" t="n">
        <v>0.135578703703704</v>
      </c>
      <c r="F5152" s="61" t="n">
        <v>1998</v>
      </c>
      <c r="G5152" s="55" t="str">
        <f aca="false">CONCATENATE(A5152,", ",B5152)</f>
        <v>Jipping, Heather</v>
      </c>
      <c r="H5152" s="58"/>
    </row>
    <row r="5153" customFormat="false" ht="12.75" hidden="false" customHeight="true" outlineLevel="0" collapsed="false">
      <c r="A5153" s="63" t="s">
        <v>3405</v>
      </c>
      <c r="B5153" s="63" t="s">
        <v>168</v>
      </c>
      <c r="C5153" s="63" t="s">
        <v>86</v>
      </c>
      <c r="D5153" s="64" t="n">
        <v>30</v>
      </c>
      <c r="E5153" s="54" t="n">
        <v>0.136736111111111</v>
      </c>
      <c r="F5153" s="53" t="n">
        <v>2000</v>
      </c>
      <c r="G5153" s="55" t="str">
        <f aca="false">CONCATENATE(A5153,", ",B5153)</f>
        <v>Jipping, Heather</v>
      </c>
      <c r="H5153" s="58"/>
    </row>
    <row r="5154" customFormat="false" ht="12.75" hidden="false" customHeight="true" outlineLevel="0" collapsed="false">
      <c r="A5154" s="63" t="s">
        <v>3405</v>
      </c>
      <c r="B5154" s="63" t="s">
        <v>168</v>
      </c>
      <c r="C5154" s="63" t="s">
        <v>86</v>
      </c>
      <c r="D5154" s="64" t="n">
        <v>30</v>
      </c>
      <c r="E5154" s="54" t="n">
        <v>0.125798611111111</v>
      </c>
      <c r="F5154" s="53" t="n">
        <v>2001</v>
      </c>
      <c r="G5154" s="55" t="str">
        <f aca="false">CONCATENATE(A5154,", ",B5154)</f>
        <v>Jipping, Heather</v>
      </c>
      <c r="H5154" s="58"/>
    </row>
    <row r="5155" customFormat="false" ht="12.75" hidden="false" customHeight="true" outlineLevel="0" collapsed="false">
      <c r="A5155" s="63" t="s">
        <v>3405</v>
      </c>
      <c r="B5155" s="63" t="s">
        <v>168</v>
      </c>
      <c r="C5155" s="63" t="s">
        <v>86</v>
      </c>
      <c r="D5155" s="64" t="n">
        <v>30</v>
      </c>
      <c r="E5155" s="54" t="n">
        <v>0.152291666666667</v>
      </c>
      <c r="F5155" s="53" t="n">
        <v>2002</v>
      </c>
      <c r="G5155" s="55" t="str">
        <f aca="false">CONCATENATE(A5155,", ",B5155)</f>
        <v>Jipping, Heather</v>
      </c>
      <c r="H5155" s="58"/>
    </row>
    <row r="5156" customFormat="false" ht="12.75" hidden="false" customHeight="true" outlineLevel="0" collapsed="false">
      <c r="A5156" s="55" t="s">
        <v>3405</v>
      </c>
      <c r="B5156" s="55" t="s">
        <v>168</v>
      </c>
      <c r="C5156" s="55" t="s">
        <v>86</v>
      </c>
      <c r="D5156" s="55" t="n">
        <v>44</v>
      </c>
      <c r="E5156" s="55" t="s">
        <v>3406</v>
      </c>
      <c r="F5156" s="55" t="n">
        <v>2015</v>
      </c>
      <c r="G5156" s="55" t="str">
        <f aca="false">CONCATENATE(A5156,", ",B5156)</f>
        <v>Jipping, Heather</v>
      </c>
      <c r="H5156" s="58"/>
    </row>
    <row r="5157" customFormat="false" ht="12.75" hidden="false" customHeight="true" outlineLevel="0" collapsed="false">
      <c r="A5157" s="65" t="s">
        <v>3405</v>
      </c>
      <c r="B5157" s="65" t="s">
        <v>168</v>
      </c>
      <c r="C5157" s="65" t="s">
        <v>86</v>
      </c>
      <c r="D5157" s="65" t="n">
        <v>45</v>
      </c>
      <c r="E5157" s="65" t="s">
        <v>3407</v>
      </c>
      <c r="F5157" s="65" t="n">
        <v>2016</v>
      </c>
      <c r="G5157" s="66" t="str">
        <f aca="false">CONCATENATE(A5157,", ",B5157)</f>
        <v>Jipping, Heather</v>
      </c>
      <c r="H5157" s="58"/>
    </row>
    <row r="5158" customFormat="false" ht="12.75" hidden="false" customHeight="true" outlineLevel="0" collapsed="false">
      <c r="A5158" s="63" t="s">
        <v>3405</v>
      </c>
      <c r="B5158" s="63" t="s">
        <v>980</v>
      </c>
      <c r="C5158" s="63" t="s">
        <v>95</v>
      </c>
      <c r="D5158" s="64" t="n">
        <v>33</v>
      </c>
      <c r="E5158" s="54" t="n">
        <v>0.135613425925926</v>
      </c>
      <c r="F5158" s="53" t="n">
        <v>2001</v>
      </c>
      <c r="G5158" s="55" t="str">
        <f aca="false">CONCATENATE(A5158,", ",B5158)</f>
        <v>Jipping, Mike</v>
      </c>
      <c r="H5158" s="58"/>
    </row>
    <row r="5159" customFormat="false" ht="12.75" hidden="false" customHeight="true" outlineLevel="0" collapsed="false">
      <c r="A5159" s="63" t="s">
        <v>3405</v>
      </c>
      <c r="B5159" s="63" t="s">
        <v>980</v>
      </c>
      <c r="C5159" s="63" t="s">
        <v>95</v>
      </c>
      <c r="D5159" s="64" t="n">
        <v>33</v>
      </c>
      <c r="E5159" s="54" t="n">
        <v>0.146053240740741</v>
      </c>
      <c r="F5159" s="53" t="n">
        <v>2002</v>
      </c>
      <c r="G5159" s="55" t="str">
        <f aca="false">CONCATENATE(A5159,", ",B5159)</f>
        <v>Jipping, Mike</v>
      </c>
      <c r="H5159" s="58"/>
    </row>
    <row r="5160" customFormat="false" ht="12.75" hidden="false" customHeight="true" outlineLevel="0" collapsed="false">
      <c r="A5160" s="55" t="s">
        <v>3405</v>
      </c>
      <c r="B5160" s="55" t="s">
        <v>980</v>
      </c>
      <c r="C5160" s="55" t="s">
        <v>95</v>
      </c>
      <c r="D5160" s="55" t="n">
        <v>46</v>
      </c>
      <c r="E5160" s="55" t="s">
        <v>3408</v>
      </c>
      <c r="F5160" s="55" t="n">
        <v>2015</v>
      </c>
      <c r="G5160" s="55" t="str">
        <f aca="false">CONCATENATE(A5160,", ",B5160)</f>
        <v>Jipping, Mike</v>
      </c>
      <c r="H5160" s="58"/>
    </row>
    <row r="5161" customFormat="false" ht="12.75" hidden="false" customHeight="true" outlineLevel="0" collapsed="false">
      <c r="A5161" s="59" t="s">
        <v>3409</v>
      </c>
      <c r="B5161" s="59" t="s">
        <v>606</v>
      </c>
      <c r="C5161" s="59" t="s">
        <v>95</v>
      </c>
      <c r="D5161" s="59" t="s">
        <v>1275</v>
      </c>
      <c r="E5161" s="60" t="n">
        <v>0.167436342592593</v>
      </c>
      <c r="F5161" s="59" t="n">
        <v>2013</v>
      </c>
      <c r="G5161" s="55" t="str">
        <f aca="false">CONCATENATE(A5161,", ",B5161)</f>
        <v>Jocko, William</v>
      </c>
      <c r="H5161" s="58"/>
    </row>
    <row r="5162" customFormat="false" ht="12.75" hidden="false" customHeight="true" outlineLevel="0" collapsed="false">
      <c r="A5162" s="63" t="s">
        <v>3410</v>
      </c>
      <c r="B5162" s="63" t="s">
        <v>838</v>
      </c>
      <c r="C5162" s="63" t="s">
        <v>95</v>
      </c>
      <c r="D5162" s="64" t="n">
        <v>37</v>
      </c>
      <c r="E5162" s="54" t="n">
        <v>0.101712962962963</v>
      </c>
      <c r="F5162" s="53" t="n">
        <v>1997</v>
      </c>
      <c r="G5162" s="55" t="str">
        <f aca="false">CONCATENATE(A5162,", ",B5162)</f>
        <v>Johannes, Mark</v>
      </c>
      <c r="H5162" s="58"/>
    </row>
    <row r="5163" customFormat="false" ht="12.75" hidden="false" customHeight="true" outlineLevel="0" collapsed="false">
      <c r="A5163" s="63" t="s">
        <v>3410</v>
      </c>
      <c r="B5163" s="63" t="s">
        <v>838</v>
      </c>
      <c r="C5163" s="63" t="s">
        <v>95</v>
      </c>
      <c r="D5163" s="64" t="n">
        <v>37</v>
      </c>
      <c r="E5163" s="54" t="n">
        <v>0.0840162037037037</v>
      </c>
      <c r="F5163" s="53" t="n">
        <v>1998</v>
      </c>
      <c r="G5163" s="55" t="str">
        <f aca="false">CONCATENATE(A5163,", ",B5163)</f>
        <v>Johannes, Mark</v>
      </c>
      <c r="H5163" s="58"/>
    </row>
    <row r="5164" customFormat="false" ht="12.75" hidden="false" customHeight="true" outlineLevel="0" collapsed="false">
      <c r="A5164" s="63" t="s">
        <v>3410</v>
      </c>
      <c r="B5164" s="63" t="s">
        <v>375</v>
      </c>
      <c r="C5164" s="63" t="s">
        <v>86</v>
      </c>
      <c r="D5164" s="64" t="n">
        <v>35</v>
      </c>
      <c r="E5164" s="54" t="n">
        <v>0.0971990740740741</v>
      </c>
      <c r="F5164" s="53" t="n">
        <v>1998</v>
      </c>
      <c r="G5164" s="55" t="str">
        <f aca="false">CONCATENATE(A5164,", ",B5164)</f>
        <v>Johannes, Mary</v>
      </c>
      <c r="H5164" s="58"/>
    </row>
    <row r="5165" customFormat="false" ht="12.75" hidden="false" customHeight="true" outlineLevel="0" collapsed="false">
      <c r="A5165" s="63" t="s">
        <v>3411</v>
      </c>
      <c r="B5165" s="63" t="s">
        <v>2265</v>
      </c>
      <c r="C5165" s="63"/>
      <c r="D5165" s="64"/>
      <c r="E5165" s="54" t="n">
        <v>0.114849537037037</v>
      </c>
      <c r="F5165" s="53" t="n">
        <v>1994</v>
      </c>
      <c r="G5165" s="55" t="str">
        <f aca="false">CONCATENATE(A5165,", ",B5165)</f>
        <v>Johannsen, Rick</v>
      </c>
      <c r="H5165" s="58"/>
    </row>
    <row r="5166" customFormat="false" ht="12.75" hidden="false" customHeight="true" outlineLevel="0" collapsed="false">
      <c r="A5166" s="55" t="s">
        <v>3412</v>
      </c>
      <c r="B5166" s="55" t="s">
        <v>3413</v>
      </c>
      <c r="C5166" s="55" t="s">
        <v>86</v>
      </c>
      <c r="D5166" s="55" t="n">
        <v>37</v>
      </c>
      <c r="E5166" s="55" t="s">
        <v>3414</v>
      </c>
      <c r="F5166" s="55" t="n">
        <v>2015</v>
      </c>
      <c r="G5166" s="55" t="str">
        <f aca="false">CONCATENATE(A5166,", ",B5166)</f>
        <v>Johansen, Inna</v>
      </c>
      <c r="H5166" s="58"/>
    </row>
    <row r="5167" customFormat="false" ht="12.75" hidden="false" customHeight="true" outlineLevel="0" collapsed="false">
      <c r="A5167" s="65" t="s">
        <v>3412</v>
      </c>
      <c r="B5167" s="65" t="s">
        <v>3413</v>
      </c>
      <c r="C5167" s="65" t="s">
        <v>86</v>
      </c>
      <c r="D5167" s="65" t="n">
        <v>38</v>
      </c>
      <c r="E5167" s="65" t="s">
        <v>3415</v>
      </c>
      <c r="F5167" s="65" t="n">
        <v>2016</v>
      </c>
      <c r="G5167" s="66" t="str">
        <f aca="false">CONCATENATE(A5167,", ",B5167)</f>
        <v>Johansen, Inna</v>
      </c>
      <c r="H5167" s="58"/>
    </row>
    <row r="5168" customFormat="false" ht="12.75" hidden="false" customHeight="true" outlineLevel="0" collapsed="false">
      <c r="A5168" s="65" t="s">
        <v>3416</v>
      </c>
      <c r="B5168" s="65" t="s">
        <v>2553</v>
      </c>
      <c r="C5168" s="65" t="s">
        <v>95</v>
      </c>
      <c r="D5168" s="65" t="n">
        <v>32</v>
      </c>
      <c r="E5168" s="65" t="s">
        <v>3417</v>
      </c>
      <c r="F5168" s="65" t="n">
        <v>2016</v>
      </c>
      <c r="G5168" s="66" t="str">
        <f aca="false">CONCATENATE(A5168,", ",B5168)</f>
        <v>Johanson, Russell</v>
      </c>
      <c r="H5168" s="58"/>
    </row>
    <row r="5169" customFormat="false" ht="12.75" hidden="false" customHeight="true" outlineLevel="0" collapsed="false">
      <c r="A5169" s="65" t="s">
        <v>3416</v>
      </c>
      <c r="B5169" s="65" t="s">
        <v>89</v>
      </c>
      <c r="C5169" s="65" t="s">
        <v>86</v>
      </c>
      <c r="D5169" s="65" t="n">
        <v>32</v>
      </c>
      <c r="E5169" s="65" t="s">
        <v>2581</v>
      </c>
      <c r="F5169" s="65" t="n">
        <v>2016</v>
      </c>
      <c r="G5169" s="66" t="str">
        <f aca="false">CONCATENATE(A5169,", ",B5169)</f>
        <v>Johanson, Sarah</v>
      </c>
      <c r="H5169" s="58"/>
    </row>
    <row r="5170" customFormat="false" ht="12.75" hidden="false" customHeight="true" outlineLevel="0" collapsed="false">
      <c r="A5170" s="63" t="s">
        <v>3418</v>
      </c>
      <c r="B5170" s="63" t="s">
        <v>171</v>
      </c>
      <c r="C5170" s="63" t="s">
        <v>86</v>
      </c>
      <c r="D5170" s="64" t="n">
        <v>38</v>
      </c>
      <c r="E5170" s="54" t="s">
        <v>108</v>
      </c>
      <c r="F5170" s="53" t="n">
        <v>1992</v>
      </c>
      <c r="G5170" s="55" t="str">
        <f aca="false">CONCATENATE(A5170,", ",B5170)</f>
        <v>Johns, Amy</v>
      </c>
      <c r="H5170" s="58"/>
    </row>
    <row r="5171" customFormat="false" ht="12.75" hidden="false" customHeight="true" outlineLevel="0" collapsed="false">
      <c r="A5171" s="63" t="s">
        <v>3418</v>
      </c>
      <c r="B5171" s="63" t="s">
        <v>171</v>
      </c>
      <c r="C5171" s="63" t="s">
        <v>86</v>
      </c>
      <c r="D5171" s="64" t="n">
        <v>38</v>
      </c>
      <c r="E5171" s="60" t="n">
        <v>0.0848842592592593</v>
      </c>
      <c r="F5171" s="61" t="n">
        <v>1994</v>
      </c>
      <c r="G5171" s="55" t="str">
        <f aca="false">CONCATENATE(A5171,", ",B5171)</f>
        <v>Johns, Amy</v>
      </c>
      <c r="H5171" s="58"/>
    </row>
    <row r="5172" customFormat="false" ht="12.75" hidden="false" customHeight="true" outlineLevel="0" collapsed="false">
      <c r="A5172" s="63" t="s">
        <v>3418</v>
      </c>
      <c r="B5172" s="63" t="s">
        <v>171</v>
      </c>
      <c r="C5172" s="63" t="s">
        <v>86</v>
      </c>
      <c r="D5172" s="64" t="n">
        <v>38</v>
      </c>
      <c r="E5172" s="54" t="n">
        <v>0.084224537037037</v>
      </c>
      <c r="F5172" s="53" t="n">
        <v>1995</v>
      </c>
      <c r="G5172" s="55" t="str">
        <f aca="false">CONCATENATE(A5172,", ",B5172)</f>
        <v>Johns, Amy</v>
      </c>
      <c r="H5172" s="58"/>
    </row>
    <row r="5173" customFormat="false" ht="12.75" hidden="false" customHeight="true" outlineLevel="0" collapsed="false">
      <c r="A5173" s="63" t="s">
        <v>3418</v>
      </c>
      <c r="B5173" s="63" t="s">
        <v>171</v>
      </c>
      <c r="C5173" s="63" t="s">
        <v>86</v>
      </c>
      <c r="D5173" s="64" t="n">
        <v>38</v>
      </c>
      <c r="E5173" s="54" t="n">
        <v>0.0892824074074074</v>
      </c>
      <c r="F5173" s="53" t="n">
        <v>1998</v>
      </c>
      <c r="G5173" s="55" t="str">
        <f aca="false">CONCATENATE(A5173,", ",B5173)</f>
        <v>Johns, Amy</v>
      </c>
      <c r="H5173" s="58"/>
    </row>
    <row r="5174" customFormat="false" ht="12.75" hidden="false" customHeight="true" outlineLevel="0" collapsed="false">
      <c r="A5174" s="59" t="s">
        <v>3418</v>
      </c>
      <c r="B5174" s="59" t="s">
        <v>620</v>
      </c>
      <c r="C5174" s="59" t="s">
        <v>95</v>
      </c>
      <c r="D5174" s="59" t="s">
        <v>90</v>
      </c>
      <c r="E5174" s="54" t="n">
        <v>0.11355787037037</v>
      </c>
      <c r="F5174" s="55" t="n">
        <v>2013</v>
      </c>
      <c r="G5174" s="55" t="str">
        <f aca="false">CONCATENATE(A5174,", ",B5174)</f>
        <v>Johns, Ryan</v>
      </c>
      <c r="H5174" s="58"/>
    </row>
    <row r="5175" customFormat="false" ht="12.75" hidden="false" customHeight="true" outlineLevel="0" collapsed="false">
      <c r="A5175" s="63" t="s">
        <v>3419</v>
      </c>
      <c r="B5175" s="63" t="s">
        <v>3420</v>
      </c>
      <c r="C5175" s="63" t="s">
        <v>95</v>
      </c>
      <c r="D5175" s="64" t="n">
        <v>28</v>
      </c>
      <c r="E5175" s="54" t="n">
        <v>0.104502314814815</v>
      </c>
      <c r="F5175" s="53" t="n">
        <v>1997</v>
      </c>
      <c r="G5175" s="55" t="str">
        <f aca="false">CONCATENATE(A5175,", ",B5175)</f>
        <v>Johnsen, Krag</v>
      </c>
      <c r="H5175" s="58"/>
    </row>
    <row r="5176" customFormat="false" ht="12.75" hidden="false" customHeight="true" outlineLevel="0" collapsed="false">
      <c r="A5176" s="63" t="s">
        <v>3419</v>
      </c>
      <c r="B5176" s="63" t="s">
        <v>3420</v>
      </c>
      <c r="C5176" s="63" t="s">
        <v>95</v>
      </c>
      <c r="D5176" s="64" t="n">
        <v>28</v>
      </c>
      <c r="E5176" s="54" t="n">
        <v>0.112905092592593</v>
      </c>
      <c r="F5176" s="53" t="n">
        <v>2001</v>
      </c>
      <c r="G5176" s="55" t="str">
        <f aca="false">CONCATENATE(A5176,", ",B5176)</f>
        <v>Johnsen, Krag</v>
      </c>
      <c r="H5176" s="58"/>
    </row>
    <row r="5177" customFormat="false" ht="12.75" hidden="false" customHeight="true" outlineLevel="0" collapsed="false">
      <c r="A5177" s="63" t="s">
        <v>3421</v>
      </c>
      <c r="B5177" s="63" t="s">
        <v>730</v>
      </c>
      <c r="C5177" s="63" t="s">
        <v>86</v>
      </c>
      <c r="D5177" s="64" t="n">
        <v>31</v>
      </c>
      <c r="E5177" s="54" t="n">
        <v>0.133298611111111</v>
      </c>
      <c r="F5177" s="53" t="n">
        <v>2001</v>
      </c>
      <c r="G5177" s="55" t="str">
        <f aca="false">CONCATENATE(A5177,", ",B5177)</f>
        <v>Johnson-Keller, Cindy</v>
      </c>
      <c r="H5177" s="58"/>
    </row>
    <row r="5178" customFormat="false" ht="12.75" hidden="false" customHeight="true" outlineLevel="0" collapsed="false">
      <c r="A5178" s="59" t="s">
        <v>3422</v>
      </c>
      <c r="B5178" s="59" t="s">
        <v>3423</v>
      </c>
      <c r="C5178" s="59" t="s">
        <v>86</v>
      </c>
      <c r="D5178" s="59" t="s">
        <v>395</v>
      </c>
      <c r="E5178" s="60" t="n">
        <v>0.139717592592593</v>
      </c>
      <c r="F5178" s="59" t="n">
        <v>2013</v>
      </c>
      <c r="G5178" s="55" t="str">
        <f aca="false">CONCATENATE(A5178,", ",B5178)</f>
        <v>johnson, amber</v>
      </c>
      <c r="H5178" s="58"/>
    </row>
    <row r="5179" customFormat="false" ht="12.75" hidden="false" customHeight="true" outlineLevel="0" collapsed="false">
      <c r="A5179" s="55" t="s">
        <v>3424</v>
      </c>
      <c r="B5179" s="55" t="s">
        <v>3125</v>
      </c>
      <c r="C5179" s="55" t="s">
        <v>86</v>
      </c>
      <c r="D5179" s="55" t="n">
        <v>41</v>
      </c>
      <c r="E5179" s="55" t="s">
        <v>3425</v>
      </c>
      <c r="F5179" s="55" t="n">
        <v>2015</v>
      </c>
      <c r="G5179" s="55" t="str">
        <f aca="false">CONCATENATE(A5179,", ",B5179)</f>
        <v>Johnson, Amber</v>
      </c>
      <c r="H5179" s="58"/>
    </row>
    <row r="5180" customFormat="false" ht="12.75" hidden="false" customHeight="true" outlineLevel="0" collapsed="false">
      <c r="A5180" s="59" t="s">
        <v>3424</v>
      </c>
      <c r="B5180" s="59" t="s">
        <v>3426</v>
      </c>
      <c r="C5180" s="59" t="s">
        <v>86</v>
      </c>
      <c r="D5180" s="59" t="n">
        <v>33</v>
      </c>
      <c r="E5180" s="54" t="n">
        <v>0.126469907407407</v>
      </c>
      <c r="F5180" s="55" t="n">
        <v>2012</v>
      </c>
      <c r="G5180" s="55" t="str">
        <f aca="false">CONCATENATE(A5180,", ",B5180)</f>
        <v>Johnson, Anne </v>
      </c>
      <c r="H5180" s="58"/>
    </row>
    <row r="5181" customFormat="false" ht="12.75" hidden="false" customHeight="true" outlineLevel="0" collapsed="false">
      <c r="A5181" s="61" t="s">
        <v>3424</v>
      </c>
      <c r="B5181" s="61" t="s">
        <v>3427</v>
      </c>
      <c r="C5181" s="61" t="s">
        <v>86</v>
      </c>
      <c r="D5181" s="64" t="n">
        <v>31</v>
      </c>
      <c r="E5181" s="54" t="n">
        <v>0.216688657407407</v>
      </c>
      <c r="F5181" s="53" t="n">
        <v>2008</v>
      </c>
      <c r="G5181" s="55" t="str">
        <f aca="false">CONCATENATE(A5181,", ",B5181)</f>
        <v>Johnson, Ariane</v>
      </c>
      <c r="H5181" s="58"/>
    </row>
    <row r="5182" customFormat="false" ht="12.75" hidden="false" customHeight="true" outlineLevel="0" collapsed="false">
      <c r="A5182" s="61" t="s">
        <v>3424</v>
      </c>
      <c r="B5182" s="61" t="s">
        <v>3427</v>
      </c>
      <c r="C5182" s="61" t="s">
        <v>86</v>
      </c>
      <c r="D5182" s="64" t="n">
        <v>32</v>
      </c>
      <c r="E5182" s="54" t="n">
        <v>0.126496527777817</v>
      </c>
      <c r="F5182" s="53" t="n">
        <v>2009</v>
      </c>
      <c r="G5182" s="55" t="str">
        <f aca="false">CONCATENATE(A5182,", ",B5182)</f>
        <v>Johnson, Ariane</v>
      </c>
      <c r="H5182" s="58"/>
    </row>
    <row r="5183" customFormat="false" ht="12.75" hidden="false" customHeight="true" outlineLevel="0" collapsed="false">
      <c r="A5183" s="59" t="s">
        <v>3424</v>
      </c>
      <c r="B5183" s="59" t="s">
        <v>1717</v>
      </c>
      <c r="C5183" s="59" t="s">
        <v>95</v>
      </c>
      <c r="D5183" s="59" t="s">
        <v>200</v>
      </c>
      <c r="E5183" s="54" t="n">
        <v>0.114886574074074</v>
      </c>
      <c r="F5183" s="55" t="n">
        <v>2013</v>
      </c>
      <c r="G5183" s="55" t="str">
        <f aca="false">CONCATENATE(A5183,", ",B5183)</f>
        <v>Johnson, Benjamin</v>
      </c>
      <c r="H5183" s="58"/>
    </row>
    <row r="5184" customFormat="false" ht="12.75" hidden="false" customHeight="true" outlineLevel="0" collapsed="false">
      <c r="A5184" s="59" t="s">
        <v>3424</v>
      </c>
      <c r="B5184" s="59" t="s">
        <v>3428</v>
      </c>
      <c r="C5184" s="59" t="s">
        <v>95</v>
      </c>
      <c r="D5184" s="59" t="n">
        <v>33</v>
      </c>
      <c r="E5184" s="54" t="n">
        <v>0.121990740740741</v>
      </c>
      <c r="F5184" s="59" t="n">
        <v>2012</v>
      </c>
      <c r="G5184" s="55" t="str">
        <f aca="false">CONCATENATE(A5184,", ",B5184)</f>
        <v>Johnson, Benjamin </v>
      </c>
      <c r="H5184" s="58"/>
    </row>
    <row r="5185" customFormat="false" ht="12.75" hidden="false" customHeight="true" outlineLevel="0" collapsed="false">
      <c r="A5185" s="67" t="s">
        <v>3424</v>
      </c>
      <c r="B5185" s="67" t="s">
        <v>676</v>
      </c>
      <c r="C5185" s="67" t="s">
        <v>95</v>
      </c>
      <c r="D5185" s="68" t="n">
        <v>34</v>
      </c>
      <c r="E5185" s="60" t="n">
        <v>0.113506944444444</v>
      </c>
      <c r="F5185" s="61" t="n">
        <v>2004</v>
      </c>
      <c r="G5185" s="55" t="str">
        <f aca="false">CONCATENATE(A5185,", ",B5185)</f>
        <v>Johnson, Bill</v>
      </c>
      <c r="H5185" s="58"/>
    </row>
    <row r="5186" customFormat="false" ht="12.75" hidden="false" customHeight="true" outlineLevel="0" collapsed="false">
      <c r="A5186" s="63" t="s">
        <v>3424</v>
      </c>
      <c r="B5186" s="63" t="s">
        <v>676</v>
      </c>
      <c r="C5186" s="63" t="s">
        <v>95</v>
      </c>
      <c r="D5186" s="64" t="n">
        <v>36</v>
      </c>
      <c r="E5186" s="54" t="n">
        <v>0.111203703703704</v>
      </c>
      <c r="F5186" s="53" t="n">
        <v>2005</v>
      </c>
      <c r="G5186" s="55" t="str">
        <f aca="false">CONCATENATE(A5186,", ",B5186)</f>
        <v>Johnson, Bill</v>
      </c>
      <c r="H5186" s="58"/>
    </row>
    <row r="5187" customFormat="false" ht="12.75" hidden="false" customHeight="true" outlineLevel="0" collapsed="false">
      <c r="A5187" s="63" t="s">
        <v>3424</v>
      </c>
      <c r="B5187" s="63" t="s">
        <v>676</v>
      </c>
      <c r="C5187" s="63" t="s">
        <v>95</v>
      </c>
      <c r="D5187" s="64" t="n">
        <v>34</v>
      </c>
      <c r="E5187" s="54" t="n">
        <v>0.106539351851852</v>
      </c>
      <c r="F5187" s="53" t="n">
        <v>2006</v>
      </c>
      <c r="G5187" s="55" t="str">
        <f aca="false">CONCATENATE(A5187,", ",B5187)</f>
        <v>Johnson, Bill</v>
      </c>
      <c r="H5187" s="58"/>
    </row>
    <row r="5188" customFormat="false" ht="12.75" hidden="false" customHeight="true" outlineLevel="0" collapsed="false">
      <c r="A5188" s="63" t="s">
        <v>3424</v>
      </c>
      <c r="B5188" s="63" t="s">
        <v>676</v>
      </c>
      <c r="C5188" s="63" t="s">
        <v>95</v>
      </c>
      <c r="D5188" s="64" t="n">
        <v>36</v>
      </c>
      <c r="E5188" s="54" t="n">
        <v>0.106539351851852</v>
      </c>
      <c r="F5188" s="53" t="n">
        <v>2006</v>
      </c>
      <c r="G5188" s="55" t="str">
        <f aca="false">CONCATENATE(A5188,", ",B5188)</f>
        <v>Johnson, Bill</v>
      </c>
      <c r="H5188" s="58"/>
    </row>
    <row r="5189" customFormat="false" ht="12.75" hidden="false" customHeight="true" outlineLevel="0" collapsed="false">
      <c r="A5189" s="61" t="s">
        <v>3424</v>
      </c>
      <c r="B5189" s="61" t="s">
        <v>676</v>
      </c>
      <c r="C5189" s="61" t="s">
        <v>95</v>
      </c>
      <c r="D5189" s="64" t="n">
        <v>38</v>
      </c>
      <c r="E5189" s="54" t="n">
        <v>0.116706018518519</v>
      </c>
      <c r="F5189" s="53" t="n">
        <v>2008</v>
      </c>
      <c r="G5189" s="55" t="str">
        <f aca="false">CONCATENATE(A5189,", ",B5189)</f>
        <v>Johnson, Bill</v>
      </c>
      <c r="H5189" s="58"/>
    </row>
    <row r="5190" customFormat="false" ht="12.75" hidden="false" customHeight="true" outlineLevel="0" collapsed="false">
      <c r="A5190" s="59" t="s">
        <v>3424</v>
      </c>
      <c r="B5190" s="59" t="s">
        <v>676</v>
      </c>
      <c r="C5190" s="59" t="s">
        <v>95</v>
      </c>
      <c r="D5190" s="59" t="n">
        <v>41</v>
      </c>
      <c r="E5190" s="54" t="n">
        <v>0.121493055555556</v>
      </c>
      <c r="F5190" s="55" t="n">
        <v>2011</v>
      </c>
      <c r="G5190" s="55" t="str">
        <f aca="false">CONCATENATE(A5190,", ",B5190)</f>
        <v>Johnson, Bill</v>
      </c>
      <c r="H5190" s="58"/>
    </row>
    <row r="5191" customFormat="false" ht="12.75" hidden="false" customHeight="true" outlineLevel="0" collapsed="false">
      <c r="A5191" s="61" t="s">
        <v>3424</v>
      </c>
      <c r="B5191" s="61" t="s">
        <v>363</v>
      </c>
      <c r="C5191" s="61" t="s">
        <v>95</v>
      </c>
      <c r="D5191" s="64" t="n">
        <v>39</v>
      </c>
      <c r="E5191" s="54" t="n">
        <v>0.135803240740643</v>
      </c>
      <c r="F5191" s="53" t="n">
        <v>2009</v>
      </c>
      <c r="G5191" s="55" t="str">
        <f aca="false">CONCATENATE(A5191,", ",B5191)</f>
        <v>Johnson, Chad</v>
      </c>
      <c r="H5191" s="58"/>
    </row>
    <row r="5192" customFormat="false" ht="12.75" hidden="false" customHeight="true" outlineLevel="0" collapsed="false">
      <c r="A5192" s="63" t="s">
        <v>3424</v>
      </c>
      <c r="B5192" s="63" t="s">
        <v>207</v>
      </c>
      <c r="C5192" s="63"/>
      <c r="D5192" s="64"/>
      <c r="E5192" s="54" t="n">
        <v>0.102939814814815</v>
      </c>
      <c r="F5192" s="53" t="n">
        <v>1994</v>
      </c>
      <c r="G5192" s="55" t="str">
        <f aca="false">CONCATENATE(A5192,", ",B5192)</f>
        <v>Johnson, David</v>
      </c>
      <c r="H5192" s="58"/>
    </row>
    <row r="5193" customFormat="false" ht="12.75" hidden="false" customHeight="true" outlineLevel="0" collapsed="false">
      <c r="A5193" s="63" t="s">
        <v>3424</v>
      </c>
      <c r="B5193" s="63" t="s">
        <v>1202</v>
      </c>
      <c r="C5193" s="63" t="s">
        <v>86</v>
      </c>
      <c r="D5193" s="64" t="n">
        <v>19</v>
      </c>
      <c r="E5193" s="54" t="n">
        <v>0.120266203703704</v>
      </c>
      <c r="F5193" s="53" t="n">
        <v>1998</v>
      </c>
      <c r="G5193" s="55" t="str">
        <f aca="false">CONCATENATE(A5193,", ",B5193)</f>
        <v>Johnson, Diana</v>
      </c>
      <c r="H5193" s="58"/>
    </row>
    <row r="5194" customFormat="false" ht="12.75" hidden="false" customHeight="true" outlineLevel="0" collapsed="false">
      <c r="A5194" s="63" t="s">
        <v>3424</v>
      </c>
      <c r="B5194" s="63" t="s">
        <v>1202</v>
      </c>
      <c r="C5194" s="63" t="s">
        <v>86</v>
      </c>
      <c r="D5194" s="64" t="n">
        <v>19</v>
      </c>
      <c r="E5194" s="54" t="n">
        <v>0.0901273148148148</v>
      </c>
      <c r="F5194" s="53" t="n">
        <v>1999</v>
      </c>
      <c r="G5194" s="55" t="str">
        <f aca="false">CONCATENATE(A5194,", ",B5194)</f>
        <v>Johnson, Diana</v>
      </c>
      <c r="H5194" s="58"/>
    </row>
    <row r="5195" customFormat="false" ht="12.75" hidden="false" customHeight="true" outlineLevel="0" collapsed="false">
      <c r="A5195" s="59" t="s">
        <v>3424</v>
      </c>
      <c r="B5195" s="59" t="s">
        <v>2384</v>
      </c>
      <c r="C5195" s="59" t="s">
        <v>95</v>
      </c>
      <c r="D5195" s="59" t="n">
        <v>35</v>
      </c>
      <c r="E5195" s="54" t="n">
        <v>0.0733101851851852</v>
      </c>
      <c r="F5195" s="55" t="n">
        <v>2011</v>
      </c>
      <c r="G5195" s="55" t="str">
        <f aca="false">CONCATENATE(A5195,", ",B5195)</f>
        <v>Johnson, Erik</v>
      </c>
      <c r="H5195" s="58"/>
    </row>
    <row r="5196" customFormat="false" ht="12.75" hidden="false" customHeight="true" outlineLevel="0" collapsed="false">
      <c r="A5196" s="59" t="s">
        <v>3424</v>
      </c>
      <c r="B5196" s="59" t="s">
        <v>2384</v>
      </c>
      <c r="C5196" s="59" t="s">
        <v>95</v>
      </c>
      <c r="D5196" s="59" t="s">
        <v>395</v>
      </c>
      <c r="E5196" s="60" t="n">
        <v>0.0728159722222222</v>
      </c>
      <c r="F5196" s="59" t="n">
        <v>2013</v>
      </c>
      <c r="G5196" s="55" t="str">
        <f aca="false">CONCATENATE(A5196,", ",B5196)</f>
        <v>Johnson, Erik</v>
      </c>
      <c r="H5196" s="58"/>
    </row>
    <row r="5197" customFormat="false" ht="12.75" hidden="false" customHeight="true" outlineLevel="0" collapsed="false">
      <c r="A5197" s="59" t="s">
        <v>3424</v>
      </c>
      <c r="B5197" s="59" t="s">
        <v>2384</v>
      </c>
      <c r="C5197" s="59" t="s">
        <v>95</v>
      </c>
      <c r="D5197" s="59" t="s">
        <v>447</v>
      </c>
      <c r="E5197" s="60" t="n">
        <v>0.166606481481482</v>
      </c>
      <c r="F5197" s="59" t="n">
        <v>2013</v>
      </c>
      <c r="G5197" s="55" t="str">
        <f aca="false">CONCATENATE(A5197,", ",B5197)</f>
        <v>Johnson, Erik</v>
      </c>
      <c r="H5197" s="58"/>
    </row>
    <row r="5198" customFormat="false" ht="12.75" hidden="false" customHeight="true" outlineLevel="0" collapsed="false">
      <c r="A5198" s="55" t="s">
        <v>3424</v>
      </c>
      <c r="B5198" s="55" t="s">
        <v>2384</v>
      </c>
      <c r="C5198" s="55" t="s">
        <v>95</v>
      </c>
      <c r="D5198" s="55" t="n">
        <v>34</v>
      </c>
      <c r="E5198" s="55" t="s">
        <v>3429</v>
      </c>
      <c r="F5198" s="55" t="n">
        <v>2015</v>
      </c>
      <c r="G5198" s="55" t="str">
        <f aca="false">CONCATENATE(A5198,", ",B5198)</f>
        <v>Johnson, Erik</v>
      </c>
      <c r="H5198" s="58"/>
    </row>
    <row r="5199" customFormat="false" ht="12.75" hidden="false" customHeight="true" outlineLevel="0" collapsed="false">
      <c r="A5199" s="59" t="s">
        <v>3424</v>
      </c>
      <c r="B5199" s="59" t="s">
        <v>3430</v>
      </c>
      <c r="C5199" s="59" t="s">
        <v>95</v>
      </c>
      <c r="D5199" s="59" t="n">
        <v>36</v>
      </c>
      <c r="E5199" s="54" t="n">
        <v>0.0736574074074074</v>
      </c>
      <c r="F5199" s="55" t="n">
        <v>2012</v>
      </c>
      <c r="G5199" s="55" t="str">
        <f aca="false">CONCATENATE(A5199,", ",B5199)</f>
        <v>Johnson, Erik </v>
      </c>
      <c r="H5199" s="58"/>
    </row>
    <row r="5200" customFormat="false" ht="12.75" hidden="false" customHeight="true" outlineLevel="0" collapsed="false">
      <c r="A5200" s="67" t="s">
        <v>3424</v>
      </c>
      <c r="B5200" s="67" t="s">
        <v>2575</v>
      </c>
      <c r="C5200" s="67" t="s">
        <v>86</v>
      </c>
      <c r="D5200" s="68" t="n">
        <v>25</v>
      </c>
      <c r="E5200" s="54" t="n">
        <v>0.138333333333333</v>
      </c>
      <c r="F5200" s="53" t="n">
        <v>2004</v>
      </c>
      <c r="G5200" s="55" t="str">
        <f aca="false">CONCATENATE(A5200,", ",B5200)</f>
        <v>Johnson, Eva</v>
      </c>
      <c r="H5200" s="58"/>
    </row>
    <row r="5201" customFormat="false" ht="12.75" hidden="false" customHeight="true" outlineLevel="0" collapsed="false">
      <c r="A5201" s="59" t="s">
        <v>3424</v>
      </c>
      <c r="B5201" s="59" t="s">
        <v>3431</v>
      </c>
      <c r="C5201" s="59" t="s">
        <v>86</v>
      </c>
      <c r="D5201" s="59" t="s">
        <v>1841</v>
      </c>
      <c r="E5201" s="54" t="n">
        <v>0.151423611111111</v>
      </c>
      <c r="F5201" s="55" t="n">
        <v>2013</v>
      </c>
      <c r="G5201" s="55" t="str">
        <f aca="false">CONCATENATE(A5201,", ",B5201)</f>
        <v>Johnson, Ginger</v>
      </c>
      <c r="H5201" s="58"/>
    </row>
    <row r="5202" customFormat="false" ht="12.75" hidden="false" customHeight="true" outlineLevel="0" collapsed="false">
      <c r="A5202" s="59" t="s">
        <v>3422</v>
      </c>
      <c r="B5202" s="59" t="s">
        <v>3432</v>
      </c>
      <c r="C5202" s="59" t="s">
        <v>86</v>
      </c>
      <c r="D5202" s="59" t="s">
        <v>286</v>
      </c>
      <c r="E5202" s="54" t="n">
        <v>0.129092592592593</v>
      </c>
      <c r="F5202" s="55" t="n">
        <v>2013</v>
      </c>
      <c r="G5202" s="55" t="str">
        <f aca="false">CONCATENATE(A5202,", ",B5202)</f>
        <v>johnson, hanna</v>
      </c>
      <c r="H5202" s="58"/>
    </row>
    <row r="5203" customFormat="false" ht="12.75" hidden="false" customHeight="true" outlineLevel="0" collapsed="false">
      <c r="A5203" s="61" t="s">
        <v>3424</v>
      </c>
      <c r="B5203" s="61" t="s">
        <v>570</v>
      </c>
      <c r="C5203" s="61" t="s">
        <v>86</v>
      </c>
      <c r="D5203" s="64" t="n">
        <v>37</v>
      </c>
      <c r="E5203" s="60" t="n">
        <v>0.130989583333303</v>
      </c>
      <c r="F5203" s="61" t="n">
        <v>2009</v>
      </c>
      <c r="G5203" s="55" t="str">
        <f aca="false">CONCATENATE(A5203,", ",B5203)</f>
        <v>Johnson, Jody</v>
      </c>
      <c r="H5203" s="58"/>
    </row>
    <row r="5204" customFormat="false" ht="12.75" hidden="false" customHeight="true" outlineLevel="0" collapsed="false">
      <c r="A5204" s="63" t="s">
        <v>3424</v>
      </c>
      <c r="B5204" s="63" t="s">
        <v>844</v>
      </c>
      <c r="C5204" s="63" t="s">
        <v>95</v>
      </c>
      <c r="D5204" s="64" t="n">
        <v>37</v>
      </c>
      <c r="E5204" s="60" t="n">
        <v>0.1315625</v>
      </c>
      <c r="F5204" s="61" t="n">
        <v>1999</v>
      </c>
      <c r="G5204" s="55" t="str">
        <f aca="false">CONCATENATE(A5204,", ",B5204)</f>
        <v>Johnson, Joe</v>
      </c>
      <c r="H5204" s="58"/>
    </row>
    <row r="5205" customFormat="false" ht="12.75" hidden="false" customHeight="true" outlineLevel="0" collapsed="false">
      <c r="A5205" s="63" t="s">
        <v>3424</v>
      </c>
      <c r="B5205" s="63" t="s">
        <v>483</v>
      </c>
      <c r="C5205" s="63" t="s">
        <v>86</v>
      </c>
      <c r="D5205" s="64" t="n">
        <v>54</v>
      </c>
      <c r="E5205" s="54" t="n">
        <v>0.16537037037037</v>
      </c>
      <c r="F5205" s="53" t="n">
        <v>2005</v>
      </c>
      <c r="G5205" s="55" t="str">
        <f aca="false">CONCATENATE(A5205,", ",B5205)</f>
        <v>Johnson, Joyce</v>
      </c>
      <c r="H5205" s="58"/>
    </row>
    <row r="5206" customFormat="false" ht="12.75" hidden="false" customHeight="true" outlineLevel="0" collapsed="false">
      <c r="A5206" s="63" t="s">
        <v>3424</v>
      </c>
      <c r="B5206" s="63" t="s">
        <v>483</v>
      </c>
      <c r="C5206" s="63" t="s">
        <v>86</v>
      </c>
      <c r="D5206" s="64" t="n">
        <v>54</v>
      </c>
      <c r="E5206" s="54" t="n">
        <v>0.181701388888889</v>
      </c>
      <c r="F5206" s="53" t="n">
        <v>2006</v>
      </c>
      <c r="G5206" s="55" t="str">
        <f aca="false">CONCATENATE(A5206,", ",B5206)</f>
        <v>Johnson, Joyce</v>
      </c>
      <c r="H5206" s="58"/>
    </row>
    <row r="5207" customFormat="false" ht="12.75" hidden="false" customHeight="true" outlineLevel="0" collapsed="false">
      <c r="A5207" s="61" t="s">
        <v>3424</v>
      </c>
      <c r="B5207" s="61" t="s">
        <v>483</v>
      </c>
      <c r="C5207" s="61" t="s">
        <v>86</v>
      </c>
      <c r="D5207" s="64" t="n">
        <v>56</v>
      </c>
      <c r="E5207" s="54" t="n">
        <v>0.172644675925926</v>
      </c>
      <c r="F5207" s="53" t="n">
        <v>2008</v>
      </c>
      <c r="G5207" s="55" t="str">
        <f aca="false">CONCATENATE(A5207,", ",B5207)</f>
        <v>Johnson, Joyce</v>
      </c>
      <c r="H5207" s="58"/>
    </row>
    <row r="5208" customFormat="false" ht="12.75" hidden="false" customHeight="true" outlineLevel="0" collapsed="false">
      <c r="A5208" s="55" t="s">
        <v>3424</v>
      </c>
      <c r="B5208" s="55" t="s">
        <v>1278</v>
      </c>
      <c r="C5208" s="55" t="s">
        <v>86</v>
      </c>
      <c r="D5208" s="55" t="n">
        <v>35</v>
      </c>
      <c r="E5208" s="55" t="s">
        <v>3433</v>
      </c>
      <c r="F5208" s="55" t="n">
        <v>2015</v>
      </c>
      <c r="G5208" s="55" t="str">
        <f aca="false">CONCATENATE(A5208,", ",B5208)</f>
        <v>Johnson, Katie</v>
      </c>
      <c r="H5208" s="58"/>
    </row>
    <row r="5209" customFormat="false" ht="12.75" hidden="false" customHeight="true" outlineLevel="0" collapsed="false">
      <c r="A5209" s="65" t="s">
        <v>3424</v>
      </c>
      <c r="B5209" s="65" t="s">
        <v>1278</v>
      </c>
      <c r="C5209" s="65" t="s">
        <v>86</v>
      </c>
      <c r="D5209" s="65" t="n">
        <v>36</v>
      </c>
      <c r="E5209" s="65" t="s">
        <v>3434</v>
      </c>
      <c r="F5209" s="65" t="n">
        <v>2016</v>
      </c>
      <c r="G5209" s="66" t="str">
        <f aca="false">CONCATENATE(A5209,", ",B5209)</f>
        <v>Johnson, Katie</v>
      </c>
      <c r="H5209" s="58"/>
    </row>
    <row r="5210" customFormat="false" ht="12.75" hidden="false" customHeight="true" outlineLevel="0" collapsed="false">
      <c r="A5210" s="61" t="s">
        <v>3424</v>
      </c>
      <c r="B5210" s="61" t="s">
        <v>2939</v>
      </c>
      <c r="C5210" s="61" t="s">
        <v>86</v>
      </c>
      <c r="D5210" s="61" t="n">
        <v>28</v>
      </c>
      <c r="E5210" s="62" t="n">
        <v>0.123738425925926</v>
      </c>
      <c r="F5210" s="53" t="n">
        <v>2014</v>
      </c>
      <c r="G5210" s="55" t="str">
        <f aca="false">CONCATENATE(A5210,", ",B5210)</f>
        <v>Johnson, Kelsey</v>
      </c>
      <c r="H5210" s="58"/>
    </row>
    <row r="5211" customFormat="false" ht="12.75" hidden="false" customHeight="true" outlineLevel="0" collapsed="false">
      <c r="A5211" s="61" t="s">
        <v>3424</v>
      </c>
      <c r="B5211" s="61" t="s">
        <v>3435</v>
      </c>
      <c r="C5211" s="61" t="s">
        <v>86</v>
      </c>
      <c r="D5211" s="61" t="n">
        <v>30</v>
      </c>
      <c r="E5211" s="62" t="n">
        <v>0.128113425925926</v>
      </c>
      <c r="F5211" s="53" t="n">
        <v>2014</v>
      </c>
      <c r="G5211" s="55" t="str">
        <f aca="false">CONCATENATE(A5211,", ",B5211)</f>
        <v>Johnson, Lila</v>
      </c>
      <c r="H5211" s="58"/>
    </row>
    <row r="5212" customFormat="false" ht="12.75" hidden="false" customHeight="true" outlineLevel="0" collapsed="false">
      <c r="A5212" s="55" t="s">
        <v>3424</v>
      </c>
      <c r="B5212" s="55" t="s">
        <v>3435</v>
      </c>
      <c r="C5212" s="55" t="s">
        <v>86</v>
      </c>
      <c r="D5212" s="55" t="n">
        <v>31</v>
      </c>
      <c r="E5212" s="55" t="s">
        <v>3436</v>
      </c>
      <c r="F5212" s="55" t="n">
        <v>2015</v>
      </c>
      <c r="G5212" s="55" t="str">
        <f aca="false">CONCATENATE(A5212,", ",B5212)</f>
        <v>Johnson, Lila</v>
      </c>
      <c r="H5212" s="58"/>
    </row>
    <row r="5213" customFormat="false" ht="12.75" hidden="false" customHeight="true" outlineLevel="0" collapsed="false">
      <c r="A5213" s="65" t="s">
        <v>3424</v>
      </c>
      <c r="B5213" s="65" t="s">
        <v>3435</v>
      </c>
      <c r="C5213" s="65" t="s">
        <v>86</v>
      </c>
      <c r="D5213" s="65" t="n">
        <v>32</v>
      </c>
      <c r="E5213" s="65" t="s">
        <v>3437</v>
      </c>
      <c r="F5213" s="65" t="n">
        <v>2016</v>
      </c>
      <c r="G5213" s="66" t="str">
        <f aca="false">CONCATENATE(A5213,", ",B5213)</f>
        <v>Johnson, Lila</v>
      </c>
      <c r="H5213" s="58"/>
    </row>
    <row r="5214" customFormat="false" ht="12.75" hidden="false" customHeight="true" outlineLevel="0" collapsed="false">
      <c r="A5214" s="63" t="s">
        <v>3424</v>
      </c>
      <c r="B5214" s="63" t="s">
        <v>224</v>
      </c>
      <c r="C5214" s="63" t="s">
        <v>86</v>
      </c>
      <c r="D5214" s="64" t="n">
        <v>39</v>
      </c>
      <c r="E5214" s="54" t="n">
        <v>0.146145833333333</v>
      </c>
      <c r="F5214" s="53" t="n">
        <v>1998</v>
      </c>
      <c r="G5214" s="55" t="str">
        <f aca="false">CONCATENATE(A5214,", ",B5214)</f>
        <v>Johnson, Lisa</v>
      </c>
      <c r="H5214" s="58"/>
    </row>
    <row r="5215" customFormat="false" ht="12.75" hidden="false" customHeight="true" outlineLevel="0" collapsed="false">
      <c r="A5215" s="63" t="s">
        <v>3424</v>
      </c>
      <c r="B5215" s="63" t="s">
        <v>977</v>
      </c>
      <c r="C5215" s="63" t="s">
        <v>95</v>
      </c>
      <c r="D5215" s="64" t="n">
        <v>41</v>
      </c>
      <c r="E5215" s="54" t="n">
        <v>0.0938425925925926</v>
      </c>
      <c r="F5215" s="53" t="n">
        <v>2006</v>
      </c>
      <c r="G5215" s="55" t="str">
        <f aca="false">CONCATENATE(A5215,", ",B5215)</f>
        <v>Johnson, Marc</v>
      </c>
      <c r="H5215" s="58"/>
    </row>
    <row r="5216" customFormat="false" ht="12.75" hidden="false" customHeight="true" outlineLevel="0" collapsed="false">
      <c r="A5216" s="59" t="s">
        <v>3424</v>
      </c>
      <c r="B5216" s="59" t="s">
        <v>977</v>
      </c>
      <c r="C5216" s="59" t="s">
        <v>95</v>
      </c>
      <c r="D5216" s="59" t="s">
        <v>1133</v>
      </c>
      <c r="E5216" s="60" t="n">
        <v>0.0961365740740741</v>
      </c>
      <c r="F5216" s="59" t="n">
        <v>2013</v>
      </c>
      <c r="G5216" s="55" t="str">
        <f aca="false">CONCATENATE(A5216,", ",B5216)</f>
        <v>Johnson, Marc</v>
      </c>
      <c r="H5216" s="58"/>
    </row>
    <row r="5217" customFormat="false" ht="12.75" hidden="false" customHeight="true" outlineLevel="0" collapsed="false">
      <c r="A5217" s="63" t="s">
        <v>3424</v>
      </c>
      <c r="B5217" s="63" t="s">
        <v>1787</v>
      </c>
      <c r="C5217" s="63" t="s">
        <v>86</v>
      </c>
      <c r="D5217" s="64" t="n">
        <v>39</v>
      </c>
      <c r="E5217" s="54" t="n">
        <v>0.160324074074074</v>
      </c>
      <c r="F5217" s="53" t="n">
        <v>1998</v>
      </c>
      <c r="G5217" s="55" t="str">
        <f aca="false">CONCATENATE(A5217,", ",B5217)</f>
        <v>Johnson, Margaret</v>
      </c>
      <c r="H5217" s="58"/>
    </row>
    <row r="5218" customFormat="false" ht="12.75" hidden="false" customHeight="true" outlineLevel="0" collapsed="false">
      <c r="A5218" s="63" t="s">
        <v>3424</v>
      </c>
      <c r="B5218" s="63" t="s">
        <v>1446</v>
      </c>
      <c r="C5218" s="63" t="s">
        <v>86</v>
      </c>
      <c r="D5218" s="64" t="n">
        <v>34</v>
      </c>
      <c r="E5218" s="54" t="n">
        <v>0.187060185185185</v>
      </c>
      <c r="F5218" s="53" t="n">
        <v>2003</v>
      </c>
      <c r="G5218" s="55" t="str">
        <f aca="false">CONCATENATE(A5218,", ",B5218)</f>
        <v>Johnson, Meghan</v>
      </c>
      <c r="H5218" s="58"/>
    </row>
    <row r="5219" customFormat="false" ht="12.75" hidden="false" customHeight="true" outlineLevel="0" collapsed="false">
      <c r="A5219" s="63" t="s">
        <v>3424</v>
      </c>
      <c r="B5219" s="63" t="s">
        <v>289</v>
      </c>
      <c r="C5219" s="63" t="s">
        <v>86</v>
      </c>
      <c r="D5219" s="64" t="n">
        <v>19</v>
      </c>
      <c r="E5219" s="54" t="n">
        <v>0.143391203703704</v>
      </c>
      <c r="F5219" s="53" t="n">
        <v>2006</v>
      </c>
      <c r="G5219" s="55" t="str">
        <f aca="false">CONCATENATE(A5219,", ",B5219)</f>
        <v>Johnson, Melissa</v>
      </c>
      <c r="H5219" s="58"/>
    </row>
    <row r="5220" customFormat="false" ht="12.75" hidden="false" customHeight="true" outlineLevel="0" collapsed="false">
      <c r="A5220" s="63" t="s">
        <v>3424</v>
      </c>
      <c r="B5220" s="63" t="s">
        <v>290</v>
      </c>
      <c r="C5220" s="63"/>
      <c r="D5220" s="64"/>
      <c r="E5220" s="54" t="n">
        <v>0.0830671296296296</v>
      </c>
      <c r="F5220" s="53" t="n">
        <v>1997</v>
      </c>
      <c r="G5220" s="55" t="str">
        <f aca="false">CONCATENATE(A5220,", ",B5220)</f>
        <v>Johnson, Michael</v>
      </c>
      <c r="H5220" s="58"/>
    </row>
    <row r="5221" customFormat="false" ht="12.75" hidden="false" customHeight="true" outlineLevel="0" collapsed="false">
      <c r="A5221" s="61" t="s">
        <v>3424</v>
      </c>
      <c r="B5221" s="61" t="s">
        <v>1747</v>
      </c>
      <c r="C5221" s="61" t="s">
        <v>86</v>
      </c>
      <c r="D5221" s="64" t="n">
        <v>63</v>
      </c>
      <c r="E5221" s="54" t="n">
        <v>0.166597222222222</v>
      </c>
      <c r="F5221" s="53" t="n">
        <v>2007</v>
      </c>
      <c r="G5221" s="55" t="str">
        <f aca="false">CONCATENATE(A5221,", ",B5221)</f>
        <v>Johnson, Sandy</v>
      </c>
      <c r="H5221" s="58"/>
    </row>
    <row r="5222" customFormat="false" ht="12.75" hidden="false" customHeight="true" outlineLevel="0" collapsed="false">
      <c r="A5222" s="63" t="s">
        <v>3424</v>
      </c>
      <c r="B5222" s="63" t="s">
        <v>2889</v>
      </c>
      <c r="C5222" s="63" t="s">
        <v>86</v>
      </c>
      <c r="D5222" s="64" t="n">
        <v>26</v>
      </c>
      <c r="E5222" s="60" t="n">
        <v>0.0874305555555556</v>
      </c>
      <c r="F5222" s="61" t="n">
        <v>2003</v>
      </c>
      <c r="G5222" s="55" t="str">
        <f aca="false">CONCATENATE(A5222,", ",B5222)</f>
        <v>Johnson, Shelley</v>
      </c>
      <c r="H5222" s="58"/>
    </row>
    <row r="5223" customFormat="false" ht="12.75" hidden="false" customHeight="true" outlineLevel="0" collapsed="false">
      <c r="A5223" s="63" t="s">
        <v>3424</v>
      </c>
      <c r="B5223" s="63" t="s">
        <v>3438</v>
      </c>
      <c r="C5223" s="63" t="s">
        <v>86</v>
      </c>
      <c r="D5223" s="64" t="n">
        <v>30</v>
      </c>
      <c r="E5223" s="54" t="n">
        <v>0.192256944444444</v>
      </c>
      <c r="F5223" s="53" t="n">
        <v>1998</v>
      </c>
      <c r="G5223" s="55" t="str">
        <f aca="false">CONCATENATE(A5223,", ",B5223)</f>
        <v>Johnson, Simone</v>
      </c>
      <c r="H5223" s="58"/>
    </row>
    <row r="5224" customFormat="false" ht="12.75" hidden="false" customHeight="true" outlineLevel="0" collapsed="false">
      <c r="A5224" s="63" t="s">
        <v>3424</v>
      </c>
      <c r="B5224" s="63" t="s">
        <v>3438</v>
      </c>
      <c r="C5224" s="63" t="s">
        <v>86</v>
      </c>
      <c r="D5224" s="64" t="n">
        <v>30</v>
      </c>
      <c r="E5224" s="54" t="n">
        <v>0.170902777777778</v>
      </c>
      <c r="F5224" s="53" t="n">
        <v>2000</v>
      </c>
      <c r="G5224" s="55" t="str">
        <f aca="false">CONCATENATE(A5224,", ",B5224)</f>
        <v>Johnson, Simone</v>
      </c>
      <c r="H5224" s="58"/>
    </row>
    <row r="5225" customFormat="false" ht="12.75" hidden="false" customHeight="true" outlineLevel="0" collapsed="false">
      <c r="A5225" s="63" t="s">
        <v>3424</v>
      </c>
      <c r="B5225" s="63" t="s">
        <v>3438</v>
      </c>
      <c r="C5225" s="63" t="s">
        <v>86</v>
      </c>
      <c r="D5225" s="64" t="n">
        <v>30</v>
      </c>
      <c r="E5225" s="54" t="n">
        <v>0.239270833333333</v>
      </c>
      <c r="F5225" s="53" t="n">
        <v>2001</v>
      </c>
      <c r="G5225" s="55" t="str">
        <f aca="false">CONCATENATE(A5225,", ",B5225)</f>
        <v>Johnson, Simone</v>
      </c>
      <c r="H5225" s="58"/>
    </row>
    <row r="5226" customFormat="false" ht="12.75" hidden="false" customHeight="true" outlineLevel="0" collapsed="false">
      <c r="A5226" s="63" t="s">
        <v>3424</v>
      </c>
      <c r="B5226" s="63" t="s">
        <v>3438</v>
      </c>
      <c r="C5226" s="63" t="s">
        <v>86</v>
      </c>
      <c r="D5226" s="64" t="n">
        <v>30</v>
      </c>
      <c r="E5226" s="54" t="n">
        <v>0.131863425925926</v>
      </c>
      <c r="F5226" s="53" t="n">
        <v>2002</v>
      </c>
      <c r="G5226" s="55" t="str">
        <f aca="false">CONCATENATE(A5226,", ",B5226)</f>
        <v>Johnson, Simone</v>
      </c>
      <c r="H5226" s="58"/>
    </row>
    <row r="5227" customFormat="false" ht="12.75" hidden="false" customHeight="true" outlineLevel="0" collapsed="false">
      <c r="A5227" s="63" t="s">
        <v>3424</v>
      </c>
      <c r="B5227" s="63" t="s">
        <v>3438</v>
      </c>
      <c r="C5227" s="63" t="s">
        <v>86</v>
      </c>
      <c r="D5227" s="64" t="n">
        <v>30</v>
      </c>
      <c r="E5227" s="54" t="n">
        <v>0.165868055555556</v>
      </c>
      <c r="F5227" s="53" t="n">
        <v>2003</v>
      </c>
      <c r="G5227" s="55" t="str">
        <f aca="false">CONCATENATE(A5227,", ",B5227)</f>
        <v>Johnson, Simone</v>
      </c>
      <c r="H5227" s="58"/>
    </row>
    <row r="5228" customFormat="false" ht="12.75" hidden="false" customHeight="true" outlineLevel="0" collapsed="false">
      <c r="A5228" s="63" t="s">
        <v>3424</v>
      </c>
      <c r="B5228" s="63" t="s">
        <v>1393</v>
      </c>
      <c r="C5228" s="63" t="s">
        <v>86</v>
      </c>
      <c r="D5228" s="64" t="n">
        <v>29</v>
      </c>
      <c r="E5228" s="54" t="n">
        <v>0.126643518518519</v>
      </c>
      <c r="F5228" s="53" t="n">
        <v>2003</v>
      </c>
      <c r="G5228" s="55" t="str">
        <f aca="false">CONCATENATE(A5228,", ",B5228)</f>
        <v>Johnson, Stacy</v>
      </c>
      <c r="H5228" s="58"/>
    </row>
    <row r="5229" customFormat="false" ht="12.75" hidden="false" customHeight="true" outlineLevel="0" collapsed="false">
      <c r="A5229" s="67" t="s">
        <v>3424</v>
      </c>
      <c r="B5229" s="67" t="s">
        <v>1393</v>
      </c>
      <c r="C5229" s="67" t="s">
        <v>86</v>
      </c>
      <c r="D5229" s="68" t="n">
        <v>29</v>
      </c>
      <c r="E5229" s="54" t="n">
        <v>0.122303240740741</v>
      </c>
      <c r="F5229" s="53" t="n">
        <v>2004</v>
      </c>
      <c r="G5229" s="55" t="str">
        <f aca="false">CONCATENATE(A5229,", ",B5229)</f>
        <v>Johnson, Stacy</v>
      </c>
      <c r="H5229" s="58"/>
    </row>
    <row r="5230" customFormat="false" ht="12.75" hidden="false" customHeight="true" outlineLevel="0" collapsed="false">
      <c r="A5230" s="63" t="s">
        <v>3424</v>
      </c>
      <c r="B5230" s="63" t="s">
        <v>1393</v>
      </c>
      <c r="C5230" s="63" t="s">
        <v>86</v>
      </c>
      <c r="D5230" s="64" t="n">
        <v>29</v>
      </c>
      <c r="E5230" s="54" t="n">
        <v>0.120752314814815</v>
      </c>
      <c r="F5230" s="53" t="n">
        <v>2005</v>
      </c>
      <c r="G5230" s="55" t="str">
        <f aca="false">CONCATENATE(A5230,", ",B5230)</f>
        <v>Johnson, Stacy</v>
      </c>
      <c r="H5230" s="58"/>
    </row>
    <row r="5231" customFormat="false" ht="12.75" hidden="false" customHeight="true" outlineLevel="0" collapsed="false">
      <c r="A5231" s="63" t="s">
        <v>3424</v>
      </c>
      <c r="B5231" s="63" t="s">
        <v>1393</v>
      </c>
      <c r="C5231" s="63" t="s">
        <v>86</v>
      </c>
      <c r="D5231" s="64" t="n">
        <v>29</v>
      </c>
      <c r="E5231" s="54" t="n">
        <v>0.123715277777778</v>
      </c>
      <c r="F5231" s="53" t="n">
        <v>2006</v>
      </c>
      <c r="G5231" s="55" t="str">
        <f aca="false">CONCATENATE(A5231,", ",B5231)</f>
        <v>Johnson, Stacy</v>
      </c>
      <c r="H5231" s="58"/>
    </row>
    <row r="5232" customFormat="false" ht="12.75" hidden="false" customHeight="true" outlineLevel="0" collapsed="false">
      <c r="A5232" s="61" t="s">
        <v>3424</v>
      </c>
      <c r="B5232" s="61" t="s">
        <v>1393</v>
      </c>
      <c r="C5232" s="61" t="s">
        <v>86</v>
      </c>
      <c r="D5232" s="64" t="n">
        <v>30</v>
      </c>
      <c r="E5232" s="54" t="n">
        <v>0.118483796296296</v>
      </c>
      <c r="F5232" s="53" t="n">
        <v>2007</v>
      </c>
      <c r="G5232" s="55" t="str">
        <f aca="false">CONCATENATE(A5232,", ",B5232)</f>
        <v>Johnson, Stacy</v>
      </c>
      <c r="H5232" s="58"/>
    </row>
    <row r="5233" customFormat="false" ht="12.75" hidden="false" customHeight="true" outlineLevel="0" collapsed="false">
      <c r="A5233" s="61" t="s">
        <v>3424</v>
      </c>
      <c r="B5233" s="61" t="s">
        <v>1393</v>
      </c>
      <c r="C5233" s="61" t="s">
        <v>86</v>
      </c>
      <c r="D5233" s="64" t="n">
        <v>31</v>
      </c>
      <c r="E5233" s="54" t="n">
        <v>0.116305555555556</v>
      </c>
      <c r="F5233" s="53" t="n">
        <v>2008</v>
      </c>
      <c r="G5233" s="55" t="str">
        <f aca="false">CONCATENATE(A5233,", ",B5233)</f>
        <v>Johnson, Stacy</v>
      </c>
      <c r="H5233" s="58"/>
    </row>
    <row r="5234" customFormat="false" ht="12.75" hidden="false" customHeight="true" outlineLevel="0" collapsed="false">
      <c r="A5234" s="61" t="s">
        <v>3424</v>
      </c>
      <c r="B5234" s="61" t="s">
        <v>1393</v>
      </c>
      <c r="C5234" s="61" t="s">
        <v>86</v>
      </c>
      <c r="D5234" s="64" t="n">
        <v>32</v>
      </c>
      <c r="E5234" s="54" t="n">
        <v>0.112192129629648</v>
      </c>
      <c r="F5234" s="53" t="n">
        <v>2009</v>
      </c>
      <c r="G5234" s="55" t="str">
        <f aca="false">CONCATENATE(A5234,", ",B5234)</f>
        <v>Johnson, Stacy</v>
      </c>
      <c r="H5234" s="58"/>
    </row>
    <row r="5235" customFormat="false" ht="12.75" hidden="false" customHeight="true" outlineLevel="0" collapsed="false">
      <c r="A5235" s="61" t="s">
        <v>3424</v>
      </c>
      <c r="B5235" s="61" t="s">
        <v>1393</v>
      </c>
      <c r="C5235" s="61" t="s">
        <v>86</v>
      </c>
      <c r="D5235" s="61" t="n">
        <v>33</v>
      </c>
      <c r="E5235" s="54" t="n">
        <v>0.107767361111111</v>
      </c>
      <c r="F5235" s="53" t="n">
        <v>2010</v>
      </c>
      <c r="G5235" s="55" t="str">
        <f aca="false">CONCATENATE(A5235,", ",B5235)</f>
        <v>Johnson, Stacy</v>
      </c>
      <c r="H5235" s="58"/>
    </row>
    <row r="5236" customFormat="false" ht="12.75" hidden="false" customHeight="true" outlineLevel="0" collapsed="false">
      <c r="A5236" s="61" t="s">
        <v>3424</v>
      </c>
      <c r="B5236" s="61" t="s">
        <v>295</v>
      </c>
      <c r="C5236" s="61" t="s">
        <v>86</v>
      </c>
      <c r="D5236" s="61" t="n">
        <v>30</v>
      </c>
      <c r="E5236" s="54" t="n">
        <v>0.126640046296296</v>
      </c>
      <c r="F5236" s="53" t="n">
        <v>2010</v>
      </c>
      <c r="G5236" s="55" t="str">
        <f aca="false">CONCATENATE(A5236,", ",B5236)</f>
        <v>Johnson, Stephanie</v>
      </c>
      <c r="H5236" s="58"/>
    </row>
    <row r="5237" customFormat="false" ht="12.75" hidden="false" customHeight="true" outlineLevel="0" collapsed="false">
      <c r="A5237" s="59" t="s">
        <v>3424</v>
      </c>
      <c r="B5237" s="59" t="s">
        <v>295</v>
      </c>
      <c r="C5237" s="59" t="s">
        <v>86</v>
      </c>
      <c r="D5237" s="59" t="n">
        <v>31</v>
      </c>
      <c r="E5237" s="54" t="n">
        <v>0.122060185185185</v>
      </c>
      <c r="F5237" s="55" t="n">
        <v>2011</v>
      </c>
      <c r="G5237" s="55" t="str">
        <f aca="false">CONCATENATE(A5237,", ",B5237)</f>
        <v>Johnson, Stephanie</v>
      </c>
      <c r="H5237" s="58"/>
    </row>
    <row r="5238" customFormat="false" ht="12.75" hidden="false" customHeight="true" outlineLevel="0" collapsed="false">
      <c r="A5238" s="59" t="s">
        <v>3424</v>
      </c>
      <c r="B5238" s="59" t="s">
        <v>295</v>
      </c>
      <c r="C5238" s="59" t="s">
        <v>86</v>
      </c>
      <c r="D5238" s="59" t="s">
        <v>445</v>
      </c>
      <c r="E5238" s="54" t="n">
        <v>0.13975</v>
      </c>
      <c r="F5238" s="55" t="n">
        <v>2013</v>
      </c>
      <c r="G5238" s="55" t="str">
        <f aca="false">CONCATENATE(A5238,", ",B5238)</f>
        <v>Johnson, Stephanie</v>
      </c>
      <c r="H5238" s="58"/>
    </row>
    <row r="5239" customFormat="false" ht="12.75" hidden="false" customHeight="true" outlineLevel="0" collapsed="false">
      <c r="A5239" s="53" t="s">
        <v>3424</v>
      </c>
      <c r="B5239" s="53" t="s">
        <v>295</v>
      </c>
      <c r="C5239" s="53" t="s">
        <v>86</v>
      </c>
      <c r="D5239" s="53" t="n">
        <v>34</v>
      </c>
      <c r="E5239" s="62" t="n">
        <v>0.180590277777778</v>
      </c>
      <c r="F5239" s="53" t="n">
        <v>2014</v>
      </c>
      <c r="G5239" s="55" t="str">
        <f aca="false">CONCATENATE(A5239,", ",B5239)</f>
        <v>Johnson, Stephanie</v>
      </c>
      <c r="H5239" s="58"/>
    </row>
    <row r="5240" customFormat="false" ht="12.75" hidden="false" customHeight="true" outlineLevel="0" collapsed="false">
      <c r="A5240" s="59" t="s">
        <v>3424</v>
      </c>
      <c r="B5240" s="59" t="s">
        <v>1176</v>
      </c>
      <c r="C5240" s="59" t="s">
        <v>86</v>
      </c>
      <c r="D5240" s="59" t="n">
        <v>32</v>
      </c>
      <c r="E5240" s="54" t="n">
        <v>0.124675925925926</v>
      </c>
      <c r="F5240" s="59" t="n">
        <v>2012</v>
      </c>
      <c r="G5240" s="55" t="str">
        <f aca="false">CONCATENATE(A5240,", ",B5240)</f>
        <v>Johnson, Stephanie </v>
      </c>
      <c r="H5240" s="58"/>
    </row>
    <row r="5241" customFormat="false" ht="12.75" hidden="false" customHeight="true" outlineLevel="0" collapsed="false">
      <c r="A5241" s="63" t="s">
        <v>3424</v>
      </c>
      <c r="B5241" s="63" t="s">
        <v>586</v>
      </c>
      <c r="C5241" s="63" t="s">
        <v>95</v>
      </c>
      <c r="D5241" s="64" t="n">
        <v>28</v>
      </c>
      <c r="E5241" s="54" t="n">
        <v>0.1428125</v>
      </c>
      <c r="F5241" s="53" t="n">
        <v>1998</v>
      </c>
      <c r="G5241" s="55" t="str">
        <f aca="false">CONCATENATE(A5241,", ",B5241)</f>
        <v>Johnson, Stephen</v>
      </c>
      <c r="H5241" s="58"/>
    </row>
    <row r="5242" customFormat="false" ht="12.75" hidden="false" customHeight="true" outlineLevel="0" collapsed="false">
      <c r="A5242" s="53" t="s">
        <v>3424</v>
      </c>
      <c r="B5242" s="53" t="s">
        <v>141</v>
      </c>
      <c r="C5242" s="53" t="s">
        <v>95</v>
      </c>
      <c r="D5242" s="53" t="n">
        <v>45</v>
      </c>
      <c r="E5242" s="62" t="n">
        <v>0.142511574074074</v>
      </c>
      <c r="F5242" s="53" t="n">
        <v>2014</v>
      </c>
      <c r="G5242" s="55" t="str">
        <f aca="false">CONCATENATE(A5242,", ",B5242)</f>
        <v>Johnson, Steve</v>
      </c>
      <c r="H5242" s="58"/>
    </row>
    <row r="5243" customFormat="false" ht="12.75" hidden="false" customHeight="true" outlineLevel="0" collapsed="false">
      <c r="A5243" s="55" t="s">
        <v>3424</v>
      </c>
      <c r="B5243" s="55" t="s">
        <v>141</v>
      </c>
      <c r="C5243" s="55" t="s">
        <v>95</v>
      </c>
      <c r="D5243" s="55" t="n">
        <v>46</v>
      </c>
      <c r="E5243" s="55" t="s">
        <v>743</v>
      </c>
      <c r="F5243" s="55" t="n">
        <v>2015</v>
      </c>
      <c r="G5243" s="55" t="str">
        <f aca="false">CONCATENATE(A5243,", ",B5243)</f>
        <v>Johnson, Steve</v>
      </c>
      <c r="H5243" s="58"/>
    </row>
    <row r="5244" customFormat="false" ht="12.75" hidden="false" customHeight="true" outlineLevel="0" collapsed="false">
      <c r="A5244" s="59" t="s">
        <v>3424</v>
      </c>
      <c r="B5244" s="59" t="s">
        <v>142</v>
      </c>
      <c r="C5244" s="59" t="s">
        <v>95</v>
      </c>
      <c r="D5244" s="59" t="n">
        <v>43</v>
      </c>
      <c r="E5244" s="54" t="n">
        <v>0.11349537037037</v>
      </c>
      <c r="F5244" s="55" t="n">
        <v>2012</v>
      </c>
      <c r="G5244" s="55" t="str">
        <f aca="false">CONCATENATE(A5244,", ",B5244)</f>
        <v>Johnson, Steve </v>
      </c>
      <c r="H5244" s="58"/>
    </row>
    <row r="5245" customFormat="false" ht="12.75" hidden="false" customHeight="true" outlineLevel="0" collapsed="false">
      <c r="A5245" s="59" t="s">
        <v>3424</v>
      </c>
      <c r="B5245" s="59" t="s">
        <v>661</v>
      </c>
      <c r="C5245" s="59" t="s">
        <v>95</v>
      </c>
      <c r="D5245" s="59" t="s">
        <v>188</v>
      </c>
      <c r="E5245" s="54" t="n">
        <v>0.153166666666667</v>
      </c>
      <c r="F5245" s="55" t="n">
        <v>2013</v>
      </c>
      <c r="G5245" s="55" t="str">
        <f aca="false">CONCATENATE(A5245,", ",B5245)</f>
        <v>Johnson, Steven</v>
      </c>
      <c r="H5245" s="58"/>
    </row>
    <row r="5246" customFormat="false" ht="12.75" hidden="false" customHeight="true" outlineLevel="0" collapsed="false">
      <c r="A5246" s="67" t="s">
        <v>3424</v>
      </c>
      <c r="B5246" s="67" t="s">
        <v>121</v>
      </c>
      <c r="C5246" s="67" t="s">
        <v>86</v>
      </c>
      <c r="D5246" s="68" t="n">
        <v>24</v>
      </c>
      <c r="E5246" s="54" t="n">
        <v>0.142210648148148</v>
      </c>
      <c r="F5246" s="53" t="n">
        <v>2004</v>
      </c>
      <c r="G5246" s="55" t="str">
        <f aca="false">CONCATENATE(A5246,", ",B5246)</f>
        <v>Johnson, Susan</v>
      </c>
      <c r="H5246" s="58"/>
    </row>
    <row r="5247" customFormat="false" ht="12.75" hidden="false" customHeight="true" outlineLevel="0" collapsed="false">
      <c r="A5247" s="63" t="s">
        <v>3424</v>
      </c>
      <c r="B5247" s="63" t="s">
        <v>759</v>
      </c>
      <c r="C5247" s="63" t="s">
        <v>86</v>
      </c>
      <c r="D5247" s="64" t="n">
        <v>31</v>
      </c>
      <c r="E5247" s="54" t="n">
        <v>0.239282407407407</v>
      </c>
      <c r="F5247" s="53" t="n">
        <v>2001</v>
      </c>
      <c r="G5247" s="55" t="str">
        <f aca="false">CONCATENATE(A5247,", ",B5247)</f>
        <v>Johnson, Teresa</v>
      </c>
      <c r="H5247" s="58"/>
    </row>
    <row r="5248" customFormat="false" ht="12.75" hidden="false" customHeight="true" outlineLevel="0" collapsed="false">
      <c r="A5248" s="59" t="s">
        <v>3424</v>
      </c>
      <c r="B5248" s="59" t="s">
        <v>3439</v>
      </c>
      <c r="C5248" s="59" t="s">
        <v>95</v>
      </c>
      <c r="D5248" s="59" t="n">
        <v>57</v>
      </c>
      <c r="E5248" s="54" t="n">
        <v>0.135185185185185</v>
      </c>
      <c r="F5248" s="55" t="n">
        <v>2011</v>
      </c>
      <c r="G5248" s="55" t="str">
        <f aca="false">CONCATENATE(A5248,", ",B5248)</f>
        <v>Johnson, Thad</v>
      </c>
      <c r="H5248" s="58"/>
    </row>
    <row r="5249" customFormat="false" ht="12.75" hidden="false" customHeight="true" outlineLevel="0" collapsed="false">
      <c r="A5249" s="67" t="s">
        <v>3424</v>
      </c>
      <c r="B5249" s="67" t="s">
        <v>822</v>
      </c>
      <c r="C5249" s="67" t="s">
        <v>95</v>
      </c>
      <c r="D5249" s="68" t="n">
        <v>33</v>
      </c>
      <c r="E5249" s="54" t="n">
        <v>0.107881944444444</v>
      </c>
      <c r="F5249" s="53" t="n">
        <v>2004</v>
      </c>
      <c r="G5249" s="55" t="str">
        <f aca="false">CONCATENATE(A5249,", ",B5249)</f>
        <v>Johnson, Timothy</v>
      </c>
      <c r="H5249" s="58"/>
    </row>
    <row r="5250" customFormat="false" ht="12.75" hidden="false" customHeight="true" outlineLevel="0" collapsed="false">
      <c r="A5250" s="61" t="s">
        <v>3424</v>
      </c>
      <c r="B5250" s="61" t="s">
        <v>3440</v>
      </c>
      <c r="C5250" s="61" t="s">
        <v>86</v>
      </c>
      <c r="D5250" s="61" t="n">
        <v>39</v>
      </c>
      <c r="E5250" s="54" t="n">
        <v>0.156325231481482</v>
      </c>
      <c r="F5250" s="53" t="n">
        <v>2010</v>
      </c>
      <c r="G5250" s="55" t="str">
        <f aca="false">CONCATENATE(A5250,", ",B5250)</f>
        <v>Johnson, Tricia</v>
      </c>
      <c r="H5250" s="58"/>
    </row>
    <row r="5251" customFormat="false" ht="12.75" hidden="false" customHeight="true" outlineLevel="0" collapsed="false">
      <c r="A5251" s="63" t="s">
        <v>3424</v>
      </c>
      <c r="B5251" s="63" t="s">
        <v>3441</v>
      </c>
      <c r="C5251" s="63" t="s">
        <v>95</v>
      </c>
      <c r="D5251" s="64" t="n">
        <v>25</v>
      </c>
      <c r="E5251" s="54" t="n">
        <v>0.0982523148148148</v>
      </c>
      <c r="F5251" s="53" t="n">
        <v>2001</v>
      </c>
      <c r="G5251" s="55" t="str">
        <f aca="false">CONCATENATE(A5251,", ",B5251)</f>
        <v>Johnson, Tyler</v>
      </c>
      <c r="H5251" s="58"/>
    </row>
    <row r="5252" customFormat="false" ht="12.75" hidden="false" customHeight="true" outlineLevel="0" collapsed="false">
      <c r="A5252" s="63" t="s">
        <v>3424</v>
      </c>
      <c r="B5252" s="63" t="s">
        <v>3441</v>
      </c>
      <c r="C5252" s="63" t="s">
        <v>95</v>
      </c>
      <c r="D5252" s="64" t="n">
        <v>25</v>
      </c>
      <c r="E5252" s="54" t="n">
        <v>0.0887384259259259</v>
      </c>
      <c r="F5252" s="53" t="n">
        <v>2006</v>
      </c>
      <c r="G5252" s="55" t="str">
        <f aca="false">CONCATENATE(A5252,", ",B5252)</f>
        <v>Johnson, Tyler</v>
      </c>
      <c r="H5252" s="58"/>
    </row>
    <row r="5253" customFormat="false" ht="12.75" hidden="false" customHeight="true" outlineLevel="0" collapsed="false">
      <c r="A5253" s="61" t="s">
        <v>3424</v>
      </c>
      <c r="B5253" s="61" t="s">
        <v>3442</v>
      </c>
      <c r="C5253" s="61" t="s">
        <v>86</v>
      </c>
      <c r="D5253" s="64" t="n">
        <v>39</v>
      </c>
      <c r="E5253" s="54" t="n">
        <v>0.127734953703794</v>
      </c>
      <c r="F5253" s="53" t="n">
        <v>2009</v>
      </c>
      <c r="G5253" s="55" t="str">
        <f aca="false">CONCATENATE(A5253,", ",B5253)</f>
        <v>Johnson, Virginia</v>
      </c>
      <c r="H5253" s="58"/>
    </row>
    <row r="5254" customFormat="false" ht="12.75" hidden="false" customHeight="true" outlineLevel="0" collapsed="false">
      <c r="A5254" s="63" t="s">
        <v>3424</v>
      </c>
      <c r="B5254" s="63" t="s">
        <v>1720</v>
      </c>
      <c r="C5254" s="63"/>
      <c r="D5254" s="64"/>
      <c r="E5254" s="54" t="n">
        <v>0.185625</v>
      </c>
      <c r="F5254" s="61" t="n">
        <v>1997</v>
      </c>
      <c r="G5254" s="55" t="str">
        <f aca="false">CONCATENATE(A5254,", ",B5254)</f>
        <v>Johnson, Wayne</v>
      </c>
      <c r="H5254" s="58"/>
    </row>
    <row r="5255" customFormat="false" ht="12.75" hidden="false" customHeight="true" outlineLevel="0" collapsed="false">
      <c r="A5255" s="61" t="s">
        <v>3424</v>
      </c>
      <c r="B5255" s="61" t="s">
        <v>606</v>
      </c>
      <c r="C5255" s="61" t="s">
        <v>95</v>
      </c>
      <c r="D5255" s="61" t="n">
        <v>40</v>
      </c>
      <c r="E5255" s="54" t="n">
        <v>0.122486111111111</v>
      </c>
      <c r="F5255" s="53" t="n">
        <v>2010</v>
      </c>
      <c r="G5255" s="55" t="str">
        <f aca="false">CONCATENATE(A5255,", ",B5255)</f>
        <v>Johnson, William</v>
      </c>
      <c r="H5255" s="58"/>
    </row>
    <row r="5256" customFormat="false" ht="12.75" hidden="false" customHeight="true" outlineLevel="0" collapsed="false">
      <c r="A5256" s="59" t="s">
        <v>3443</v>
      </c>
      <c r="B5256" s="59" t="s">
        <v>3444</v>
      </c>
      <c r="C5256" s="59" t="s">
        <v>95</v>
      </c>
      <c r="D5256" s="59" t="s">
        <v>720</v>
      </c>
      <c r="E5256" s="54" t="n">
        <v>0.0880532407407407</v>
      </c>
      <c r="F5256" s="55" t="n">
        <v>2013</v>
      </c>
      <c r="G5256" s="55" t="str">
        <f aca="false">CONCATENATE(A5256,", ",B5256)</f>
        <v>Johnston, Galen</v>
      </c>
      <c r="H5256" s="58"/>
    </row>
    <row r="5257" customFormat="false" ht="12.75" hidden="false" customHeight="true" outlineLevel="0" collapsed="false">
      <c r="A5257" s="53" t="s">
        <v>3443</v>
      </c>
      <c r="B5257" s="53" t="s">
        <v>3444</v>
      </c>
      <c r="C5257" s="53" t="s">
        <v>95</v>
      </c>
      <c r="D5257" s="53" t="n">
        <v>24</v>
      </c>
      <c r="E5257" s="62" t="n">
        <v>0.0780902777777778</v>
      </c>
      <c r="F5257" s="53" t="n">
        <v>2014</v>
      </c>
      <c r="G5257" s="55" t="str">
        <f aca="false">CONCATENATE(A5257,", ",B5257)</f>
        <v>Johnston, Galen</v>
      </c>
      <c r="H5257" s="58"/>
    </row>
    <row r="5258" customFormat="false" ht="12.75" hidden="false" customHeight="true" outlineLevel="0" collapsed="false">
      <c r="A5258" s="65" t="s">
        <v>3443</v>
      </c>
      <c r="B5258" s="65" t="s">
        <v>168</v>
      </c>
      <c r="C5258" s="65" t="s">
        <v>86</v>
      </c>
      <c r="D5258" s="65" t="n">
        <v>42</v>
      </c>
      <c r="E5258" s="65" t="s">
        <v>3445</v>
      </c>
      <c r="F5258" s="65" t="n">
        <v>2016</v>
      </c>
      <c r="G5258" s="66" t="str">
        <f aca="false">CONCATENATE(A5258,", ",B5258)</f>
        <v>Johnston, Heather</v>
      </c>
      <c r="H5258" s="58"/>
    </row>
    <row r="5259" customFormat="false" ht="12.75" hidden="false" customHeight="true" outlineLevel="0" collapsed="false">
      <c r="A5259" s="63" t="s">
        <v>3443</v>
      </c>
      <c r="B5259" s="63" t="s">
        <v>107</v>
      </c>
      <c r="C5259" s="63" t="s">
        <v>86</v>
      </c>
      <c r="D5259" s="64" t="n">
        <v>47</v>
      </c>
      <c r="E5259" s="54" t="n">
        <v>0.111516203703704</v>
      </c>
      <c r="F5259" s="53" t="n">
        <v>1997</v>
      </c>
      <c r="G5259" s="55" t="str">
        <f aca="false">CONCATENATE(A5259,", ",B5259)</f>
        <v>Johnston, Jennifer</v>
      </c>
      <c r="H5259" s="58"/>
    </row>
    <row r="5260" customFormat="false" ht="12.75" hidden="false" customHeight="true" outlineLevel="0" collapsed="false">
      <c r="A5260" s="63" t="s">
        <v>3443</v>
      </c>
      <c r="B5260" s="63" t="s">
        <v>107</v>
      </c>
      <c r="C5260" s="63" t="s">
        <v>86</v>
      </c>
      <c r="D5260" s="64" t="n">
        <v>47</v>
      </c>
      <c r="E5260" s="54" t="n">
        <v>0.115393518518519</v>
      </c>
      <c r="F5260" s="53" t="n">
        <v>1998</v>
      </c>
      <c r="G5260" s="55" t="str">
        <f aca="false">CONCATENATE(A5260,", ",B5260)</f>
        <v>Johnston, Jennifer</v>
      </c>
      <c r="H5260" s="58"/>
    </row>
    <row r="5261" customFormat="false" ht="12.75" hidden="false" customHeight="true" outlineLevel="0" collapsed="false">
      <c r="A5261" s="61" t="s">
        <v>3443</v>
      </c>
      <c r="B5261" s="61" t="s">
        <v>1749</v>
      </c>
      <c r="C5261" s="61" t="s">
        <v>86</v>
      </c>
      <c r="D5261" s="64" t="n">
        <v>28</v>
      </c>
      <c r="E5261" s="54" t="n">
        <v>0.188460648148148</v>
      </c>
      <c r="F5261" s="53" t="n">
        <v>2007</v>
      </c>
      <c r="G5261" s="55" t="str">
        <f aca="false">CONCATENATE(A5261,", ",B5261)</f>
        <v>Johnston, Jill</v>
      </c>
      <c r="H5261" s="58"/>
    </row>
    <row r="5262" customFormat="false" ht="12.75" hidden="false" customHeight="true" outlineLevel="0" collapsed="false">
      <c r="A5262" s="61" t="s">
        <v>3443</v>
      </c>
      <c r="B5262" s="61" t="s">
        <v>224</v>
      </c>
      <c r="C5262" s="61" t="s">
        <v>86</v>
      </c>
      <c r="D5262" s="64" t="n">
        <v>27</v>
      </c>
      <c r="E5262" s="54" t="n">
        <v>0.138523148148148</v>
      </c>
      <c r="F5262" s="53" t="n">
        <v>2008</v>
      </c>
      <c r="G5262" s="55" t="str">
        <f aca="false">CONCATENATE(A5262,", ",B5262)</f>
        <v>Johnston, Lisa</v>
      </c>
      <c r="H5262" s="58"/>
    </row>
    <row r="5263" customFormat="false" ht="12.75" hidden="false" customHeight="true" outlineLevel="0" collapsed="false">
      <c r="A5263" s="61" t="s">
        <v>3443</v>
      </c>
      <c r="B5263" s="61" t="s">
        <v>224</v>
      </c>
      <c r="C5263" s="61" t="s">
        <v>86</v>
      </c>
      <c r="D5263" s="64" t="n">
        <v>28</v>
      </c>
      <c r="E5263" s="54" t="n">
        <v>0.119541666666692</v>
      </c>
      <c r="F5263" s="53" t="n">
        <v>2009</v>
      </c>
      <c r="G5263" s="55" t="str">
        <f aca="false">CONCATENATE(A5263,", ",B5263)</f>
        <v>Johnston, Lisa</v>
      </c>
      <c r="H5263" s="58"/>
    </row>
    <row r="5264" customFormat="false" ht="12.75" hidden="false" customHeight="true" outlineLevel="0" collapsed="false">
      <c r="A5264" s="59" t="s">
        <v>3443</v>
      </c>
      <c r="B5264" s="59" t="s">
        <v>224</v>
      </c>
      <c r="C5264" s="59" t="s">
        <v>86</v>
      </c>
      <c r="D5264" s="59" t="s">
        <v>447</v>
      </c>
      <c r="E5264" s="54" t="n">
        <v>0.112421296296296</v>
      </c>
      <c r="F5264" s="55" t="n">
        <v>2013</v>
      </c>
      <c r="G5264" s="55" t="str">
        <f aca="false">CONCATENATE(A5264,", ",B5264)</f>
        <v>Johnston, Lisa</v>
      </c>
      <c r="H5264" s="58"/>
    </row>
    <row r="5265" customFormat="false" ht="12.75" hidden="false" customHeight="true" outlineLevel="0" collapsed="false">
      <c r="A5265" s="61" t="s">
        <v>3443</v>
      </c>
      <c r="B5265" s="61" t="s">
        <v>224</v>
      </c>
      <c r="C5265" s="61" t="s">
        <v>86</v>
      </c>
      <c r="D5265" s="61" t="n">
        <v>33</v>
      </c>
      <c r="E5265" s="62" t="n">
        <v>0.113912037037037</v>
      </c>
      <c r="F5265" s="53" t="n">
        <v>2014</v>
      </c>
      <c r="G5265" s="55" t="str">
        <f aca="false">CONCATENATE(A5265,", ",B5265)</f>
        <v>Johnston, Lisa</v>
      </c>
      <c r="H5265" s="58"/>
    </row>
    <row r="5266" customFormat="false" ht="12.75" hidden="false" customHeight="true" outlineLevel="0" collapsed="false">
      <c r="A5266" s="59" t="s">
        <v>3443</v>
      </c>
      <c r="B5266" s="59" t="s">
        <v>1821</v>
      </c>
      <c r="C5266" s="59" t="s">
        <v>86</v>
      </c>
      <c r="D5266" s="59" t="n">
        <v>31</v>
      </c>
      <c r="E5266" s="54" t="n">
        <v>0.118333333333333</v>
      </c>
      <c r="F5266" s="55" t="n">
        <v>2012</v>
      </c>
      <c r="G5266" s="55" t="str">
        <f aca="false">CONCATENATE(A5266,", ",B5266)</f>
        <v>Johnston, Lisa </v>
      </c>
      <c r="H5266" s="58"/>
    </row>
    <row r="5267" customFormat="false" ht="12.75" hidden="false" customHeight="true" outlineLevel="0" collapsed="false">
      <c r="A5267" s="63" t="s">
        <v>3443</v>
      </c>
      <c r="B5267" s="63" t="s">
        <v>3446</v>
      </c>
      <c r="C5267" s="63" t="s">
        <v>86</v>
      </c>
      <c r="D5267" s="64" t="n">
        <v>18</v>
      </c>
      <c r="E5267" s="54" t="n">
        <v>0.115520833333333</v>
      </c>
      <c r="F5267" s="53" t="n">
        <v>1998</v>
      </c>
      <c r="G5267" s="55" t="str">
        <f aca="false">CONCATENATE(A5267,", ",B5267)</f>
        <v>Johnston, Merrick</v>
      </c>
      <c r="H5267" s="58"/>
    </row>
    <row r="5268" customFormat="false" ht="12.75" hidden="false" customHeight="true" outlineLevel="0" collapsed="false">
      <c r="A5268" s="63" t="s">
        <v>3443</v>
      </c>
      <c r="B5268" s="63" t="s">
        <v>3446</v>
      </c>
      <c r="C5268" s="63" t="s">
        <v>86</v>
      </c>
      <c r="D5268" s="64" t="n">
        <v>18</v>
      </c>
      <c r="E5268" s="54" t="n">
        <v>0.104421296296296</v>
      </c>
      <c r="F5268" s="53" t="n">
        <v>2000</v>
      </c>
      <c r="G5268" s="55" t="str">
        <f aca="false">CONCATENATE(A5268,", ",B5268)</f>
        <v>Johnston, Merrick</v>
      </c>
      <c r="H5268" s="58"/>
    </row>
    <row r="5269" customFormat="false" ht="12.75" hidden="false" customHeight="true" outlineLevel="0" collapsed="false">
      <c r="A5269" s="63" t="s">
        <v>3443</v>
      </c>
      <c r="B5269" s="63" t="s">
        <v>1281</v>
      </c>
      <c r="C5269" s="63" t="s">
        <v>95</v>
      </c>
      <c r="D5269" s="64" t="n">
        <v>33</v>
      </c>
      <c r="E5269" s="54" t="n">
        <v>0.114467592592593</v>
      </c>
      <c r="F5269" s="53" t="n">
        <v>2002</v>
      </c>
      <c r="G5269" s="55" t="str">
        <f aca="false">CONCATENATE(A5269,", ",B5269)</f>
        <v>Johnston, Shawn</v>
      </c>
      <c r="H5269" s="58"/>
    </row>
    <row r="5270" customFormat="false" ht="12.75" hidden="false" customHeight="true" outlineLevel="0" collapsed="false">
      <c r="A5270" s="63" t="s">
        <v>3447</v>
      </c>
      <c r="B5270" s="63" t="s">
        <v>838</v>
      </c>
      <c r="C5270" s="63" t="s">
        <v>95</v>
      </c>
      <c r="D5270" s="64" t="n">
        <v>29</v>
      </c>
      <c r="E5270" s="54" t="n">
        <v>0.106990740740741</v>
      </c>
      <c r="F5270" s="53" t="n">
        <v>2001</v>
      </c>
      <c r="G5270" s="55" t="str">
        <f aca="false">CONCATENATE(A5270,", ",B5270)</f>
        <v>Jolin, Mark</v>
      </c>
      <c r="H5270" s="58"/>
    </row>
    <row r="5271" customFormat="false" ht="12.75" hidden="false" customHeight="true" outlineLevel="0" collapsed="false">
      <c r="A5271" s="63" t="s">
        <v>3448</v>
      </c>
      <c r="B5271" s="63" t="s">
        <v>844</v>
      </c>
      <c r="C5271" s="63" t="s">
        <v>95</v>
      </c>
      <c r="D5271" s="64" t="n">
        <v>29</v>
      </c>
      <c r="E5271" s="54" t="n">
        <v>0.0891898148148148</v>
      </c>
      <c r="F5271" s="53" t="n">
        <v>2003</v>
      </c>
      <c r="G5271" s="55" t="str">
        <f aca="false">CONCATENATE(A5271,", ",B5271)</f>
        <v>Jolley, Joe</v>
      </c>
      <c r="H5271" s="58"/>
    </row>
    <row r="5272" customFormat="false" ht="12.75" hidden="false" customHeight="true" outlineLevel="0" collapsed="false">
      <c r="A5272" s="65" t="s">
        <v>3448</v>
      </c>
      <c r="B5272" s="65" t="s">
        <v>844</v>
      </c>
      <c r="C5272" s="65" t="s">
        <v>95</v>
      </c>
      <c r="D5272" s="65" t="n">
        <v>42</v>
      </c>
      <c r="E5272" s="65" t="s">
        <v>3449</v>
      </c>
      <c r="F5272" s="65" t="n">
        <v>2016</v>
      </c>
      <c r="G5272" s="66" t="str">
        <f aca="false">CONCATENATE(A5272,", ",B5272)</f>
        <v>Jolley, Joe</v>
      </c>
      <c r="H5272" s="58"/>
    </row>
    <row r="5273" customFormat="false" ht="12.75" hidden="false" customHeight="true" outlineLevel="0" collapsed="false">
      <c r="A5273" s="61" t="s">
        <v>3448</v>
      </c>
      <c r="B5273" s="61" t="s">
        <v>1264</v>
      </c>
      <c r="C5273" s="61" t="s">
        <v>95</v>
      </c>
      <c r="D5273" s="64" t="n">
        <v>35</v>
      </c>
      <c r="E5273" s="54" t="n">
        <v>0.198784722222172</v>
      </c>
      <c r="F5273" s="53" t="n">
        <v>2009</v>
      </c>
      <c r="G5273" s="55" t="str">
        <f aca="false">CONCATENATE(A5273,", ",B5273)</f>
        <v>Jolley, Joseph</v>
      </c>
      <c r="H5273" s="58"/>
    </row>
    <row r="5274" customFormat="false" ht="12.75" hidden="false" customHeight="true" outlineLevel="0" collapsed="false">
      <c r="A5274" s="63" t="s">
        <v>3450</v>
      </c>
      <c r="B5274" s="63" t="s">
        <v>107</v>
      </c>
      <c r="C5274" s="63" t="s">
        <v>86</v>
      </c>
      <c r="D5274" s="64" t="n">
        <v>30</v>
      </c>
      <c r="E5274" s="54" t="n">
        <v>0.103229166666667</v>
      </c>
      <c r="F5274" s="53" t="n">
        <v>1997</v>
      </c>
      <c r="G5274" s="55" t="str">
        <f aca="false">CONCATENATE(A5274,", ",B5274)</f>
        <v>Jolly, Jennifer</v>
      </c>
      <c r="H5274" s="58"/>
    </row>
    <row r="5275" customFormat="false" ht="12.75" hidden="false" customHeight="true" outlineLevel="0" collapsed="false">
      <c r="A5275" s="63" t="s">
        <v>3450</v>
      </c>
      <c r="B5275" s="63" t="s">
        <v>107</v>
      </c>
      <c r="C5275" s="63" t="s">
        <v>86</v>
      </c>
      <c r="D5275" s="64" t="n">
        <v>30</v>
      </c>
      <c r="E5275" s="54" t="n">
        <v>0.11681712962963</v>
      </c>
      <c r="F5275" s="53" t="n">
        <v>2000</v>
      </c>
      <c r="G5275" s="55" t="str">
        <f aca="false">CONCATENATE(A5275,", ",B5275)</f>
        <v>Jolly, Jennifer</v>
      </c>
      <c r="H5275" s="58"/>
    </row>
    <row r="5276" customFormat="false" ht="12.75" hidden="false" customHeight="true" outlineLevel="0" collapsed="false">
      <c r="A5276" s="63" t="s">
        <v>3450</v>
      </c>
      <c r="B5276" s="63" t="s">
        <v>107</v>
      </c>
      <c r="C5276" s="63" t="s">
        <v>86</v>
      </c>
      <c r="D5276" s="64" t="n">
        <v>32</v>
      </c>
      <c r="E5276" s="54" t="n">
        <v>0.105393518518519</v>
      </c>
      <c r="F5276" s="53" t="n">
        <v>2003</v>
      </c>
      <c r="G5276" s="55" t="str">
        <f aca="false">CONCATENATE(A5276,", ",B5276)</f>
        <v>Jolly, Jennifer</v>
      </c>
      <c r="H5276" s="58"/>
    </row>
    <row r="5277" customFormat="false" ht="12.75" hidden="false" customHeight="true" outlineLevel="0" collapsed="false">
      <c r="A5277" s="63" t="s">
        <v>3450</v>
      </c>
      <c r="B5277" s="63" t="s">
        <v>1099</v>
      </c>
      <c r="C5277" s="63" t="s">
        <v>86</v>
      </c>
      <c r="D5277" s="64" t="n">
        <v>52</v>
      </c>
      <c r="E5277" s="54" t="n">
        <v>0.198553240740741</v>
      </c>
      <c r="F5277" s="53" t="n">
        <v>1997</v>
      </c>
      <c r="G5277" s="55" t="str">
        <f aca="false">CONCATENATE(A5277,", ",B5277)</f>
        <v>Jolly, Molly</v>
      </c>
      <c r="H5277" s="58"/>
    </row>
    <row r="5278" customFormat="false" ht="12.75" hidden="false" customHeight="true" outlineLevel="0" collapsed="false">
      <c r="A5278" s="63" t="s">
        <v>3450</v>
      </c>
      <c r="B5278" s="63" t="s">
        <v>1099</v>
      </c>
      <c r="C5278" s="63" t="s">
        <v>86</v>
      </c>
      <c r="D5278" s="64" t="n">
        <v>52</v>
      </c>
      <c r="E5278" s="54" t="n">
        <v>0.236400462962963</v>
      </c>
      <c r="F5278" s="53" t="n">
        <v>1998</v>
      </c>
      <c r="G5278" s="55" t="str">
        <f aca="false">CONCATENATE(A5278,", ",B5278)</f>
        <v>Jolly, Molly</v>
      </c>
      <c r="H5278" s="58"/>
    </row>
    <row r="5279" customFormat="false" ht="12.75" hidden="false" customHeight="true" outlineLevel="0" collapsed="false">
      <c r="A5279" s="61" t="s">
        <v>3451</v>
      </c>
      <c r="B5279" s="61" t="s">
        <v>230</v>
      </c>
      <c r="C5279" s="61" t="s">
        <v>95</v>
      </c>
      <c r="D5279" s="64" t="n">
        <v>26</v>
      </c>
      <c r="E5279" s="54" t="n">
        <v>0.143712962963036</v>
      </c>
      <c r="F5279" s="53" t="n">
        <v>2009</v>
      </c>
      <c r="G5279" s="55" t="str">
        <f aca="false">CONCATENATE(A5279,", ",B5279)</f>
        <v>Jones, Alex</v>
      </c>
      <c r="H5279" s="58"/>
    </row>
    <row r="5280" customFormat="false" ht="12.75" hidden="false" customHeight="true" outlineLevel="0" collapsed="false">
      <c r="A5280" s="61" t="s">
        <v>3451</v>
      </c>
      <c r="B5280" s="61" t="s">
        <v>230</v>
      </c>
      <c r="C5280" s="61" t="s">
        <v>95</v>
      </c>
      <c r="D5280" s="61" t="n">
        <v>27</v>
      </c>
      <c r="E5280" s="54" t="n">
        <v>0.124256944444444</v>
      </c>
      <c r="F5280" s="53" t="n">
        <v>2010</v>
      </c>
      <c r="G5280" s="55" t="str">
        <f aca="false">CONCATENATE(A5280,", ",B5280)</f>
        <v>Jones, Alex</v>
      </c>
      <c r="H5280" s="58"/>
    </row>
    <row r="5281" customFormat="false" ht="12.75" hidden="false" customHeight="true" outlineLevel="0" collapsed="false">
      <c r="A5281" s="59" t="s">
        <v>3451</v>
      </c>
      <c r="B5281" s="59" t="s">
        <v>3452</v>
      </c>
      <c r="C5281" s="59" t="s">
        <v>95</v>
      </c>
      <c r="D5281" s="59" t="n">
        <v>29</v>
      </c>
      <c r="E5281" s="54" t="n">
        <v>0.144074074074074</v>
      </c>
      <c r="F5281" s="59" t="n">
        <v>2012</v>
      </c>
      <c r="G5281" s="55" t="str">
        <f aca="false">CONCATENATE(A5281,", ",B5281)</f>
        <v>Jones, Alexander </v>
      </c>
      <c r="H5281" s="58"/>
    </row>
    <row r="5282" customFormat="false" ht="12.75" hidden="false" customHeight="true" outlineLevel="0" collapsed="false">
      <c r="A5282" s="59" t="s">
        <v>3451</v>
      </c>
      <c r="B5282" s="59" t="s">
        <v>639</v>
      </c>
      <c r="C5282" s="59" t="s">
        <v>86</v>
      </c>
      <c r="D5282" s="59" t="n">
        <v>28</v>
      </c>
      <c r="E5282" s="54" t="n">
        <v>0.181631944444444</v>
      </c>
      <c r="F5282" s="59" t="n">
        <v>2011</v>
      </c>
      <c r="G5282" s="55" t="str">
        <f aca="false">CONCATENATE(A5282,", ",B5282)</f>
        <v>Jones, Amanda</v>
      </c>
      <c r="H5282" s="58"/>
    </row>
    <row r="5283" customFormat="false" ht="12.75" hidden="false" customHeight="true" outlineLevel="0" collapsed="false">
      <c r="A5283" s="59" t="s">
        <v>3451</v>
      </c>
      <c r="B5283" s="59" t="s">
        <v>3308</v>
      </c>
      <c r="C5283" s="59" t="s">
        <v>86</v>
      </c>
      <c r="D5283" s="59" t="n">
        <v>29</v>
      </c>
      <c r="E5283" s="54" t="n">
        <v>0.171805555555556</v>
      </c>
      <c r="F5283" s="55" t="n">
        <v>2012</v>
      </c>
      <c r="G5283" s="55" t="str">
        <f aca="false">CONCATENATE(A5283,", ",B5283)</f>
        <v>Jones, Amanda </v>
      </c>
      <c r="H5283" s="58"/>
    </row>
    <row r="5284" customFormat="false" ht="12.75" hidden="false" customHeight="true" outlineLevel="0" collapsed="false">
      <c r="A5284" s="53" t="s">
        <v>3451</v>
      </c>
      <c r="B5284" s="53" t="s">
        <v>3453</v>
      </c>
      <c r="C5284" s="53" t="s">
        <v>86</v>
      </c>
      <c r="D5284" s="53" t="n">
        <v>45</v>
      </c>
      <c r="E5284" s="62" t="n">
        <v>0.139421296296296</v>
      </c>
      <c r="F5284" s="53" t="n">
        <v>2014</v>
      </c>
      <c r="G5284" s="55" t="str">
        <f aca="false">CONCATENATE(A5284,", ",B5284)</f>
        <v>Jones, Annette</v>
      </c>
      <c r="H5284" s="58"/>
    </row>
    <row r="5285" customFormat="false" ht="12.75" hidden="false" customHeight="true" outlineLevel="0" collapsed="false">
      <c r="A5285" s="59" t="s">
        <v>3451</v>
      </c>
      <c r="B5285" s="59" t="s">
        <v>2348</v>
      </c>
      <c r="C5285" s="59" t="s">
        <v>86</v>
      </c>
      <c r="D5285" s="59" t="s">
        <v>447</v>
      </c>
      <c r="E5285" s="54" t="n">
        <v>0.116666666666667</v>
      </c>
      <c r="F5285" s="55" t="n">
        <v>2013</v>
      </c>
      <c r="G5285" s="55" t="str">
        <f aca="false">CONCATENATE(A5285,", ",B5285)</f>
        <v>Jones, Carri</v>
      </c>
      <c r="H5285" s="58"/>
    </row>
    <row r="5286" customFormat="false" ht="12.75" hidden="false" customHeight="true" outlineLevel="0" collapsed="false">
      <c r="A5286" s="63" t="s">
        <v>3451</v>
      </c>
      <c r="B5286" s="63" t="s">
        <v>549</v>
      </c>
      <c r="C5286" s="63" t="s">
        <v>86</v>
      </c>
      <c r="D5286" s="64" t="n">
        <v>29</v>
      </c>
      <c r="E5286" s="54" t="n">
        <v>0.118761574074074</v>
      </c>
      <c r="F5286" s="53" t="n">
        <v>2001</v>
      </c>
      <c r="G5286" s="55" t="str">
        <f aca="false">CONCATENATE(A5286,", ",B5286)</f>
        <v>Jones, Diane</v>
      </c>
      <c r="H5286" s="58"/>
    </row>
    <row r="5287" customFormat="false" ht="12.75" hidden="false" customHeight="true" outlineLevel="0" collapsed="false">
      <c r="A5287" s="59" t="s">
        <v>3451</v>
      </c>
      <c r="B5287" s="59" t="s">
        <v>597</v>
      </c>
      <c r="C5287" s="59" t="s">
        <v>86</v>
      </c>
      <c r="D5287" s="59" t="s">
        <v>336</v>
      </c>
      <c r="E5287" s="54" t="n">
        <v>0.19712037037037</v>
      </c>
      <c r="F5287" s="55" t="n">
        <v>2013</v>
      </c>
      <c r="G5287" s="55" t="str">
        <f aca="false">CONCATENATE(A5287,", ",B5287)</f>
        <v>Jones, Erin</v>
      </c>
      <c r="H5287" s="58"/>
    </row>
    <row r="5288" customFormat="false" ht="12.75" hidden="false" customHeight="true" outlineLevel="0" collapsed="false">
      <c r="A5288" s="53" t="s">
        <v>3451</v>
      </c>
      <c r="B5288" s="53" t="s">
        <v>597</v>
      </c>
      <c r="C5288" s="53" t="s">
        <v>86</v>
      </c>
      <c r="D5288" s="53" t="n">
        <v>37</v>
      </c>
      <c r="E5288" s="62" t="n">
        <v>0.175763888888889</v>
      </c>
      <c r="F5288" s="53" t="n">
        <v>2014</v>
      </c>
      <c r="G5288" s="55" t="str">
        <f aca="false">CONCATENATE(A5288,", ",B5288)</f>
        <v>Jones, Erin</v>
      </c>
      <c r="H5288" s="58"/>
    </row>
    <row r="5289" customFormat="false" ht="12.75" hidden="false" customHeight="true" outlineLevel="0" collapsed="false">
      <c r="A5289" s="63" t="s">
        <v>3451</v>
      </c>
      <c r="B5289" s="63" t="s">
        <v>2939</v>
      </c>
      <c r="C5289" s="63" t="s">
        <v>86</v>
      </c>
      <c r="D5289" s="64" t="n">
        <v>25</v>
      </c>
      <c r="E5289" s="54" t="n">
        <v>0.0985532407407407</v>
      </c>
      <c r="F5289" s="61" t="n">
        <v>2001</v>
      </c>
      <c r="G5289" s="55" t="str">
        <f aca="false">CONCATENATE(A5289,", ",B5289)</f>
        <v>Jones, Kelsey</v>
      </c>
      <c r="H5289" s="58"/>
    </row>
    <row r="5290" customFormat="false" ht="12.75" hidden="false" customHeight="true" outlineLevel="0" collapsed="false">
      <c r="A5290" s="63" t="s">
        <v>3451</v>
      </c>
      <c r="B5290" s="63" t="s">
        <v>2939</v>
      </c>
      <c r="C5290" s="63" t="s">
        <v>86</v>
      </c>
      <c r="D5290" s="64" t="n">
        <v>25</v>
      </c>
      <c r="E5290" s="54" t="n">
        <v>0.0908796296296296</v>
      </c>
      <c r="F5290" s="61" t="n">
        <v>2003</v>
      </c>
      <c r="G5290" s="55" t="str">
        <f aca="false">CONCATENATE(A5290,", ",B5290)</f>
        <v>Jones, Kelsey</v>
      </c>
      <c r="H5290" s="58"/>
    </row>
    <row r="5291" customFormat="false" ht="12.75" hidden="false" customHeight="true" outlineLevel="0" collapsed="false">
      <c r="A5291" s="63" t="s">
        <v>3451</v>
      </c>
      <c r="B5291" s="63" t="s">
        <v>2939</v>
      </c>
      <c r="C5291" s="63" t="s">
        <v>86</v>
      </c>
      <c r="D5291" s="64" t="n">
        <v>25</v>
      </c>
      <c r="E5291" s="54" t="n">
        <v>0.0913888888888889</v>
      </c>
      <c r="F5291" s="53" t="n">
        <v>2006</v>
      </c>
      <c r="G5291" s="55" t="str">
        <f aca="false">CONCATENATE(A5291,", ",B5291)</f>
        <v>Jones, Kelsey</v>
      </c>
      <c r="H5291" s="58"/>
    </row>
    <row r="5292" customFormat="false" ht="12.75" hidden="false" customHeight="true" outlineLevel="0" collapsed="false">
      <c r="A5292" s="63" t="s">
        <v>3451</v>
      </c>
      <c r="B5292" s="63" t="s">
        <v>902</v>
      </c>
      <c r="C5292" s="63"/>
      <c r="D5292" s="64"/>
      <c r="E5292" s="54" t="n">
        <v>0.0941782407407407</v>
      </c>
      <c r="F5292" s="53" t="n">
        <v>1996</v>
      </c>
      <c r="G5292" s="55" t="str">
        <f aca="false">CONCATENATE(A5292,", ",B5292)</f>
        <v>Jones, Matt</v>
      </c>
      <c r="H5292" s="58"/>
    </row>
    <row r="5293" customFormat="false" ht="12.75" hidden="false" customHeight="true" outlineLevel="0" collapsed="false">
      <c r="A5293" s="61" t="s">
        <v>3451</v>
      </c>
      <c r="B5293" s="61" t="s">
        <v>1555</v>
      </c>
      <c r="C5293" s="61" t="s">
        <v>95</v>
      </c>
      <c r="D5293" s="64" t="n">
        <v>38</v>
      </c>
      <c r="E5293" s="54" t="n">
        <v>0.129305555555556</v>
      </c>
      <c r="F5293" s="53" t="n">
        <v>2007</v>
      </c>
      <c r="G5293" s="55" t="str">
        <f aca="false">CONCATENATE(A5293,", ",B5293)</f>
        <v>Jones, Scott</v>
      </c>
      <c r="H5293" s="58"/>
    </row>
    <row r="5294" customFormat="false" ht="12.75" hidden="false" customHeight="true" outlineLevel="0" collapsed="false">
      <c r="A5294" s="59" t="s">
        <v>3451</v>
      </c>
      <c r="B5294" s="59" t="s">
        <v>1555</v>
      </c>
      <c r="C5294" s="59" t="s">
        <v>95</v>
      </c>
      <c r="D5294" s="59" t="n">
        <v>42</v>
      </c>
      <c r="E5294" s="54" t="n">
        <v>0.123009259259259</v>
      </c>
      <c r="F5294" s="55" t="n">
        <v>2011</v>
      </c>
      <c r="G5294" s="55" t="str">
        <f aca="false">CONCATENATE(A5294,", ",B5294)</f>
        <v>Jones, Scott</v>
      </c>
      <c r="H5294" s="58"/>
    </row>
    <row r="5295" customFormat="false" ht="12.75" hidden="false" customHeight="true" outlineLevel="0" collapsed="false">
      <c r="A5295" s="59" t="s">
        <v>3451</v>
      </c>
      <c r="B5295" s="59" t="s">
        <v>1555</v>
      </c>
      <c r="C5295" s="59" t="s">
        <v>95</v>
      </c>
      <c r="D5295" s="59" t="s">
        <v>188</v>
      </c>
      <c r="E5295" s="60" t="n">
        <v>0.121902777777778</v>
      </c>
      <c r="F5295" s="59" t="n">
        <v>2013</v>
      </c>
      <c r="G5295" s="55" t="str">
        <f aca="false">CONCATENATE(A5295,", ",B5295)</f>
        <v>Jones, Scott</v>
      </c>
      <c r="H5295" s="58"/>
    </row>
    <row r="5296" customFormat="false" ht="12.75" hidden="false" customHeight="true" outlineLevel="0" collapsed="false">
      <c r="A5296" s="55" t="s">
        <v>3451</v>
      </c>
      <c r="B5296" s="55" t="s">
        <v>1555</v>
      </c>
      <c r="C5296" s="55" t="s">
        <v>95</v>
      </c>
      <c r="D5296" s="55" t="n">
        <v>46</v>
      </c>
      <c r="E5296" s="55" t="s">
        <v>3031</v>
      </c>
      <c r="F5296" s="55" t="n">
        <v>2015</v>
      </c>
      <c r="G5296" s="55" t="str">
        <f aca="false">CONCATENATE(A5296,", ",B5296)</f>
        <v>Jones, Scott</v>
      </c>
      <c r="H5296" s="58"/>
    </row>
    <row r="5297" customFormat="false" ht="12.75" hidden="false" customHeight="true" outlineLevel="0" collapsed="false">
      <c r="A5297" s="65" t="s">
        <v>3451</v>
      </c>
      <c r="B5297" s="65" t="s">
        <v>1555</v>
      </c>
      <c r="C5297" s="65" t="s">
        <v>95</v>
      </c>
      <c r="D5297" s="65" t="n">
        <v>47</v>
      </c>
      <c r="E5297" s="65" t="s">
        <v>3454</v>
      </c>
      <c r="F5297" s="65" t="n">
        <v>2016</v>
      </c>
      <c r="G5297" s="66" t="str">
        <f aca="false">CONCATENATE(A5297,", ",B5297)</f>
        <v>Jones, Scott</v>
      </c>
      <c r="H5297" s="58"/>
    </row>
    <row r="5298" customFormat="false" ht="12.75" hidden="false" customHeight="true" outlineLevel="0" collapsed="false">
      <c r="A5298" s="59" t="s">
        <v>3451</v>
      </c>
      <c r="B5298" s="59" t="s">
        <v>860</v>
      </c>
      <c r="C5298" s="59" t="s">
        <v>95</v>
      </c>
      <c r="D5298" s="59" t="n">
        <v>43</v>
      </c>
      <c r="E5298" s="54" t="n">
        <v>0.124583333333333</v>
      </c>
      <c r="F5298" s="59" t="n">
        <v>2012</v>
      </c>
      <c r="G5298" s="55" t="str">
        <f aca="false">CONCATENATE(A5298,", ",B5298)</f>
        <v>Jones, Scott </v>
      </c>
      <c r="H5298" s="58"/>
    </row>
    <row r="5299" customFormat="false" ht="12.75" hidden="false" customHeight="true" outlineLevel="0" collapsed="false">
      <c r="A5299" s="63" t="s">
        <v>3451</v>
      </c>
      <c r="B5299" s="63" t="s">
        <v>2733</v>
      </c>
      <c r="C5299" s="63" t="s">
        <v>86</v>
      </c>
      <c r="D5299" s="64" t="n">
        <v>43</v>
      </c>
      <c r="E5299" s="54" t="n">
        <v>0.130011574074074</v>
      </c>
      <c r="F5299" s="53" t="n">
        <v>1998</v>
      </c>
      <c r="G5299" s="55" t="str">
        <f aca="false">CONCATENATE(A5299,", ",B5299)</f>
        <v>Jones, Sherri</v>
      </c>
      <c r="H5299" s="58"/>
    </row>
    <row r="5300" customFormat="false" ht="12.75" hidden="false" customHeight="true" outlineLevel="0" collapsed="false">
      <c r="A5300" s="63" t="s">
        <v>3451</v>
      </c>
      <c r="B5300" s="63" t="s">
        <v>2733</v>
      </c>
      <c r="C5300" s="63" t="s">
        <v>86</v>
      </c>
      <c r="D5300" s="64" t="n">
        <v>43</v>
      </c>
      <c r="E5300" s="54" t="n">
        <v>0.111979166666667</v>
      </c>
      <c r="F5300" s="53" t="n">
        <v>1999</v>
      </c>
      <c r="G5300" s="55" t="str">
        <f aca="false">CONCATENATE(A5300,", ",B5300)</f>
        <v>Jones, Sherri</v>
      </c>
      <c r="H5300" s="58"/>
    </row>
    <row r="5301" customFormat="false" ht="12.75" hidden="false" customHeight="true" outlineLevel="0" collapsed="false">
      <c r="A5301" s="63" t="s">
        <v>3451</v>
      </c>
      <c r="B5301" s="63" t="s">
        <v>2733</v>
      </c>
      <c r="C5301" s="63" t="s">
        <v>86</v>
      </c>
      <c r="D5301" s="64" t="n">
        <v>43</v>
      </c>
      <c r="E5301" s="54" t="n">
        <v>0.130277777777778</v>
      </c>
      <c r="F5301" s="53" t="n">
        <v>2001</v>
      </c>
      <c r="G5301" s="55" t="str">
        <f aca="false">CONCATENATE(A5301,", ",B5301)</f>
        <v>Jones, Sherri</v>
      </c>
      <c r="H5301" s="58"/>
    </row>
    <row r="5302" customFormat="false" ht="12.75" hidden="false" customHeight="true" outlineLevel="0" collapsed="false">
      <c r="A5302" s="59" t="s">
        <v>3451</v>
      </c>
      <c r="B5302" s="59" t="s">
        <v>1723</v>
      </c>
      <c r="C5302" s="59" t="s">
        <v>86</v>
      </c>
      <c r="D5302" s="59" t="s">
        <v>613</v>
      </c>
      <c r="E5302" s="54" t="n">
        <v>0.195737268518518</v>
      </c>
      <c r="F5302" s="55" t="n">
        <v>2013</v>
      </c>
      <c r="G5302" s="55" t="str">
        <f aca="false">CONCATENATE(A5302,", ",B5302)</f>
        <v>Jones, Tara</v>
      </c>
      <c r="H5302" s="58"/>
    </row>
    <row r="5303" customFormat="false" ht="12.75" hidden="false" customHeight="true" outlineLevel="0" collapsed="false">
      <c r="A5303" s="59" t="s">
        <v>3451</v>
      </c>
      <c r="B5303" s="59" t="s">
        <v>406</v>
      </c>
      <c r="C5303" s="59" t="s">
        <v>86</v>
      </c>
      <c r="D5303" s="59" t="n">
        <v>41</v>
      </c>
      <c r="E5303" s="60" t="n">
        <v>0.176736111111111</v>
      </c>
      <c r="F5303" s="59" t="n">
        <v>2012</v>
      </c>
      <c r="G5303" s="55" t="str">
        <f aca="false">CONCATENATE(A5303,", ",B5303)</f>
        <v>Jones, Tara </v>
      </c>
      <c r="H5303" s="58"/>
    </row>
    <row r="5304" customFormat="false" ht="12.75" hidden="false" customHeight="true" outlineLevel="0" collapsed="false">
      <c r="A5304" s="53" t="s">
        <v>3451</v>
      </c>
      <c r="B5304" s="53" t="s">
        <v>3455</v>
      </c>
      <c r="C5304" s="53" t="s">
        <v>86</v>
      </c>
      <c r="D5304" s="53" t="n">
        <v>43</v>
      </c>
      <c r="E5304" s="62" t="n">
        <v>0.174074074074074</v>
      </c>
      <c r="F5304" s="53" t="n">
        <v>2014</v>
      </c>
      <c r="G5304" s="55" t="str">
        <f aca="false">CONCATENATE(A5304,", ",B5304)</f>
        <v>Jones, Tara Riemer</v>
      </c>
      <c r="H5304" s="58"/>
    </row>
    <row r="5305" customFormat="false" ht="12.75" hidden="false" customHeight="true" outlineLevel="0" collapsed="false">
      <c r="A5305" s="63" t="s">
        <v>3451</v>
      </c>
      <c r="B5305" s="63" t="s">
        <v>3441</v>
      </c>
      <c r="C5305" s="63" t="s">
        <v>95</v>
      </c>
      <c r="D5305" s="64" t="n">
        <v>30</v>
      </c>
      <c r="E5305" s="54" t="n">
        <v>0.114953703703704</v>
      </c>
      <c r="F5305" s="61" t="n">
        <v>2001</v>
      </c>
      <c r="G5305" s="55" t="str">
        <f aca="false">CONCATENATE(A5305,", ",B5305)</f>
        <v>Jones, Tyler</v>
      </c>
      <c r="H5305" s="58"/>
    </row>
    <row r="5306" customFormat="false" ht="12.75" hidden="false" customHeight="true" outlineLevel="0" collapsed="false">
      <c r="A5306" s="61" t="s">
        <v>3456</v>
      </c>
      <c r="B5306" s="61" t="s">
        <v>253</v>
      </c>
      <c r="C5306" s="61" t="s">
        <v>86</v>
      </c>
      <c r="D5306" s="61" t="n">
        <v>22</v>
      </c>
      <c r="E5306" s="54" t="n">
        <v>0.127986111111111</v>
      </c>
      <c r="F5306" s="53" t="n">
        <v>2010</v>
      </c>
      <c r="G5306" s="55" t="str">
        <f aca="false">CONCATENATE(A5306,", ",B5306)</f>
        <v>Jonestrask, Lori</v>
      </c>
      <c r="H5306" s="58"/>
    </row>
    <row r="5307" customFormat="false" ht="12.75" hidden="false" customHeight="true" outlineLevel="0" collapsed="false">
      <c r="A5307" s="63" t="s">
        <v>3457</v>
      </c>
      <c r="B5307" s="63" t="s">
        <v>3458</v>
      </c>
      <c r="C5307" s="63" t="s">
        <v>86</v>
      </c>
      <c r="D5307" s="64" t="n">
        <v>47</v>
      </c>
      <c r="E5307" s="54" t="n">
        <v>0.121527777777778</v>
      </c>
      <c r="F5307" s="53" t="n">
        <v>2000</v>
      </c>
      <c r="G5307" s="55" t="str">
        <f aca="false">CONCATENATE(A5307,", ",B5307)</f>
        <v>Jonrowe, DeeDee</v>
      </c>
      <c r="H5307" s="58"/>
    </row>
    <row r="5308" customFormat="false" ht="12.75" hidden="false" customHeight="true" outlineLevel="0" collapsed="false">
      <c r="A5308" s="63" t="s">
        <v>3459</v>
      </c>
      <c r="B5308" s="63" t="s">
        <v>253</v>
      </c>
      <c r="C5308" s="63" t="s">
        <v>86</v>
      </c>
      <c r="D5308" s="64" t="n">
        <v>40</v>
      </c>
      <c r="E5308" s="54" t="n">
        <v>0.116655092592593</v>
      </c>
      <c r="F5308" s="53" t="n">
        <v>1998</v>
      </c>
      <c r="G5308" s="55" t="str">
        <f aca="false">CONCATENATE(A5308,", ",B5308)</f>
        <v>Jonsen, Lori</v>
      </c>
      <c r="H5308" s="58"/>
    </row>
    <row r="5309" customFormat="false" ht="12.75" hidden="false" customHeight="true" outlineLevel="0" collapsed="false">
      <c r="A5309" s="55" t="s">
        <v>3334</v>
      </c>
      <c r="B5309" s="55" t="s">
        <v>1338</v>
      </c>
      <c r="C5309" s="55" t="s">
        <v>86</v>
      </c>
      <c r="D5309" s="55" t="n">
        <v>42</v>
      </c>
      <c r="E5309" s="55" t="s">
        <v>3460</v>
      </c>
      <c r="F5309" s="55" t="n">
        <v>2015</v>
      </c>
      <c r="G5309" s="55" t="str">
        <f aca="false">CONCATENATE(A5309,", ",B5309)</f>
        <v>Jordan, Christy</v>
      </c>
      <c r="H5309" s="58"/>
    </row>
    <row r="5310" customFormat="false" ht="12.75" hidden="false" customHeight="true" outlineLevel="0" collapsed="false">
      <c r="A5310" s="63" t="s">
        <v>3334</v>
      </c>
      <c r="B5310" s="63" t="s">
        <v>3008</v>
      </c>
      <c r="C5310" s="63" t="s">
        <v>86</v>
      </c>
      <c r="D5310" s="64" t="n">
        <v>48</v>
      </c>
      <c r="E5310" s="54" t="n">
        <v>0.141689814814815</v>
      </c>
      <c r="F5310" s="53" t="n">
        <v>1998</v>
      </c>
      <c r="G5310" s="55" t="str">
        <f aca="false">CONCATENATE(A5310,", ",B5310)</f>
        <v>Jordan, Eileen</v>
      </c>
      <c r="H5310" s="58"/>
    </row>
    <row r="5311" customFormat="false" ht="12.75" hidden="false" customHeight="true" outlineLevel="0" collapsed="false">
      <c r="A5311" s="63" t="s">
        <v>3334</v>
      </c>
      <c r="B5311" s="63" t="s">
        <v>282</v>
      </c>
      <c r="C5311" s="63" t="s">
        <v>86</v>
      </c>
      <c r="D5311" s="64" t="n">
        <v>56</v>
      </c>
      <c r="E5311" s="54" t="n">
        <v>0.151793981481482</v>
      </c>
      <c r="F5311" s="61" t="n">
        <v>1998</v>
      </c>
      <c r="G5311" s="55" t="str">
        <f aca="false">CONCATENATE(A5311,", ",B5311)</f>
        <v>Jordan, Jeanne</v>
      </c>
      <c r="H5311" s="58"/>
    </row>
    <row r="5312" customFormat="false" ht="12.75" hidden="false" customHeight="true" outlineLevel="0" collapsed="false">
      <c r="A5312" s="63" t="s">
        <v>3334</v>
      </c>
      <c r="B5312" s="63" t="s">
        <v>3461</v>
      </c>
      <c r="C5312" s="63" t="s">
        <v>86</v>
      </c>
      <c r="D5312" s="64" t="n">
        <v>47</v>
      </c>
      <c r="E5312" s="54" t="n">
        <v>0.160706018518519</v>
      </c>
      <c r="F5312" s="53" t="n">
        <v>2001</v>
      </c>
      <c r="G5312" s="55" t="str">
        <f aca="false">CONCATENATE(A5312,", ",B5312)</f>
        <v>Jordan, Judie</v>
      </c>
      <c r="H5312" s="58"/>
    </row>
    <row r="5313" customFormat="false" ht="12.75" hidden="false" customHeight="true" outlineLevel="0" collapsed="false">
      <c r="A5313" s="63" t="s">
        <v>3334</v>
      </c>
      <c r="B5313" s="63" t="s">
        <v>3461</v>
      </c>
      <c r="C5313" s="63" t="s">
        <v>86</v>
      </c>
      <c r="D5313" s="64" t="n">
        <v>47</v>
      </c>
      <c r="E5313" s="54" t="n">
        <v>0.129525462962963</v>
      </c>
      <c r="F5313" s="53" t="n">
        <v>2002</v>
      </c>
      <c r="G5313" s="55" t="str">
        <f aca="false">CONCATENATE(A5313,", ",B5313)</f>
        <v>Jordan, Judie</v>
      </c>
      <c r="H5313" s="58"/>
    </row>
    <row r="5314" customFormat="false" ht="12.75" hidden="false" customHeight="true" outlineLevel="0" collapsed="false">
      <c r="A5314" s="63" t="s">
        <v>3334</v>
      </c>
      <c r="B5314" s="63" t="s">
        <v>3462</v>
      </c>
      <c r="C5314" s="63" t="s">
        <v>86</v>
      </c>
      <c r="D5314" s="64" t="n">
        <v>20</v>
      </c>
      <c r="E5314" s="54" t="n">
        <v>0.132962962962963</v>
      </c>
      <c r="F5314" s="53" t="n">
        <v>1998</v>
      </c>
      <c r="G5314" s="55" t="str">
        <f aca="false">CONCATENATE(A5314,", ",B5314)</f>
        <v>Jordan, Katy</v>
      </c>
      <c r="H5314" s="58"/>
    </row>
    <row r="5315" customFormat="false" ht="12.75" hidden="false" customHeight="true" outlineLevel="0" collapsed="false">
      <c r="A5315" s="63" t="s">
        <v>3334</v>
      </c>
      <c r="B5315" s="63" t="s">
        <v>3462</v>
      </c>
      <c r="C5315" s="63" t="s">
        <v>86</v>
      </c>
      <c r="D5315" s="64" t="n">
        <v>20</v>
      </c>
      <c r="E5315" s="54" t="n">
        <v>0.121585648148148</v>
      </c>
      <c r="F5315" s="53" t="n">
        <v>2003</v>
      </c>
      <c r="G5315" s="55" t="str">
        <f aca="false">CONCATENATE(A5315,", ",B5315)</f>
        <v>Jordan, Katy</v>
      </c>
      <c r="H5315" s="58"/>
    </row>
    <row r="5316" customFormat="false" ht="12.75" hidden="false" customHeight="true" outlineLevel="0" collapsed="false">
      <c r="A5316" s="63" t="s">
        <v>3334</v>
      </c>
      <c r="B5316" s="63" t="s">
        <v>3462</v>
      </c>
      <c r="C5316" s="63" t="s">
        <v>86</v>
      </c>
      <c r="D5316" s="64" t="n">
        <v>20</v>
      </c>
      <c r="E5316" s="54" t="n">
        <v>0.134282407407407</v>
      </c>
      <c r="F5316" s="53" t="n">
        <v>2005</v>
      </c>
      <c r="G5316" s="55" t="str">
        <f aca="false">CONCATENATE(A5316,", ",B5316)</f>
        <v>Jordan, Katy</v>
      </c>
      <c r="H5316" s="58"/>
    </row>
    <row r="5317" customFormat="false" ht="12.75" hidden="false" customHeight="true" outlineLevel="0" collapsed="false">
      <c r="A5317" s="63" t="s">
        <v>3334</v>
      </c>
      <c r="B5317" s="63" t="s">
        <v>3463</v>
      </c>
      <c r="C5317" s="63"/>
      <c r="D5317" s="64"/>
      <c r="E5317" s="54" t="n">
        <v>0.208923611111111</v>
      </c>
      <c r="F5317" s="53" t="n">
        <v>1994</v>
      </c>
      <c r="G5317" s="55" t="str">
        <f aca="false">CONCATENATE(A5317,", ",B5317)</f>
        <v>Jordan, Meldoy</v>
      </c>
      <c r="H5317" s="58"/>
    </row>
    <row r="5318" customFormat="false" ht="12.75" hidden="false" customHeight="true" outlineLevel="0" collapsed="false">
      <c r="A5318" s="55" t="s">
        <v>3334</v>
      </c>
      <c r="B5318" s="55" t="s">
        <v>1153</v>
      </c>
      <c r="C5318" s="55" t="s">
        <v>95</v>
      </c>
      <c r="D5318" s="55" t="n">
        <v>37</v>
      </c>
      <c r="E5318" s="55" t="s">
        <v>3460</v>
      </c>
      <c r="F5318" s="55" t="n">
        <v>2015</v>
      </c>
      <c r="G5318" s="55" t="str">
        <f aca="false">CONCATENATE(A5318,", ",B5318)</f>
        <v>Jordan, Nick</v>
      </c>
      <c r="H5318" s="58"/>
    </row>
    <row r="5319" customFormat="false" ht="12.75" hidden="false" customHeight="true" outlineLevel="0" collapsed="false">
      <c r="A5319" s="63" t="s">
        <v>3334</v>
      </c>
      <c r="B5319" s="63" t="s">
        <v>1936</v>
      </c>
      <c r="C5319" s="63" t="s">
        <v>95</v>
      </c>
      <c r="D5319" s="64" t="n">
        <v>51</v>
      </c>
      <c r="E5319" s="54" t="n">
        <v>0.114224537037037</v>
      </c>
      <c r="F5319" s="53" t="n">
        <v>1996</v>
      </c>
      <c r="G5319" s="55" t="str">
        <f aca="false">CONCATENATE(A5319,", ",B5319)</f>
        <v>Jordan, Ralph</v>
      </c>
      <c r="H5319" s="58"/>
    </row>
    <row r="5320" customFormat="false" ht="12.75" hidden="false" customHeight="true" outlineLevel="0" collapsed="false">
      <c r="A5320" s="63" t="s">
        <v>3334</v>
      </c>
      <c r="B5320" s="63" t="s">
        <v>1936</v>
      </c>
      <c r="C5320" s="63" t="s">
        <v>95</v>
      </c>
      <c r="D5320" s="64" t="n">
        <v>51</v>
      </c>
      <c r="E5320" s="54" t="n">
        <v>0.104652777777778</v>
      </c>
      <c r="F5320" s="53" t="n">
        <v>1997</v>
      </c>
      <c r="G5320" s="55" t="str">
        <f aca="false">CONCATENATE(A5320,", ",B5320)</f>
        <v>Jordan, Ralph</v>
      </c>
      <c r="H5320" s="58"/>
    </row>
    <row r="5321" customFormat="false" ht="12.75" hidden="false" customHeight="true" outlineLevel="0" collapsed="false">
      <c r="A5321" s="63" t="s">
        <v>3334</v>
      </c>
      <c r="B5321" s="63" t="s">
        <v>1936</v>
      </c>
      <c r="C5321" s="63" t="s">
        <v>95</v>
      </c>
      <c r="D5321" s="64" t="n">
        <v>51</v>
      </c>
      <c r="E5321" s="54" t="n">
        <v>0.107222222222222</v>
      </c>
      <c r="F5321" s="53" t="n">
        <v>1998</v>
      </c>
      <c r="G5321" s="55" t="str">
        <f aca="false">CONCATENATE(A5321,", ",B5321)</f>
        <v>Jordan, Ralph</v>
      </c>
      <c r="H5321" s="58"/>
    </row>
    <row r="5322" customFormat="false" ht="12.75" hidden="false" customHeight="true" outlineLevel="0" collapsed="false">
      <c r="A5322" s="63" t="s">
        <v>3334</v>
      </c>
      <c r="B5322" s="63" t="s">
        <v>1936</v>
      </c>
      <c r="C5322" s="63" t="s">
        <v>95</v>
      </c>
      <c r="D5322" s="64" t="n">
        <v>51</v>
      </c>
      <c r="E5322" s="54" t="n">
        <v>0.109722222222222</v>
      </c>
      <c r="F5322" s="53" t="n">
        <v>2001</v>
      </c>
      <c r="G5322" s="55" t="str">
        <f aca="false">CONCATENATE(A5322,", ",B5322)</f>
        <v>Jordan, Ralph</v>
      </c>
      <c r="H5322" s="58"/>
    </row>
    <row r="5323" customFormat="false" ht="12.75" hidden="false" customHeight="true" outlineLevel="0" collapsed="false">
      <c r="A5323" s="63" t="s">
        <v>3334</v>
      </c>
      <c r="B5323" s="63" t="s">
        <v>1936</v>
      </c>
      <c r="C5323" s="63" t="s">
        <v>95</v>
      </c>
      <c r="D5323" s="64" t="n">
        <v>51</v>
      </c>
      <c r="E5323" s="54" t="n">
        <v>0.140555555555556</v>
      </c>
      <c r="F5323" s="53" t="n">
        <v>2002</v>
      </c>
      <c r="G5323" s="55" t="str">
        <f aca="false">CONCATENATE(A5323,", ",B5323)</f>
        <v>Jordan, Ralph</v>
      </c>
      <c r="H5323" s="58"/>
    </row>
    <row r="5324" customFormat="false" ht="12.75" hidden="false" customHeight="true" outlineLevel="0" collapsed="false">
      <c r="A5324" s="63" t="s">
        <v>3464</v>
      </c>
      <c r="B5324" s="63" t="s">
        <v>234</v>
      </c>
      <c r="C5324" s="63"/>
      <c r="D5324" s="64"/>
      <c r="E5324" s="54" t="n">
        <v>0.224201388888889</v>
      </c>
      <c r="F5324" s="53" t="n">
        <v>1996</v>
      </c>
      <c r="G5324" s="55" t="str">
        <f aca="false">CONCATENATE(A5324,", ",B5324)</f>
        <v>Jorgensen, Audrey</v>
      </c>
      <c r="H5324" s="58"/>
    </row>
    <row r="5325" customFormat="false" ht="12.75" hidden="false" customHeight="true" outlineLevel="0" collapsed="false">
      <c r="A5325" s="63" t="s">
        <v>3464</v>
      </c>
      <c r="B5325" s="63" t="s">
        <v>234</v>
      </c>
      <c r="C5325" s="63"/>
      <c r="D5325" s="64"/>
      <c r="E5325" s="54" t="n">
        <v>0.186840277777778</v>
      </c>
      <c r="F5325" s="53" t="n">
        <v>1997</v>
      </c>
      <c r="G5325" s="55" t="str">
        <f aca="false">CONCATENATE(A5325,", ",B5325)</f>
        <v>Jorgensen, Audrey</v>
      </c>
      <c r="H5325" s="58"/>
    </row>
    <row r="5326" customFormat="false" ht="12.75" hidden="false" customHeight="true" outlineLevel="0" collapsed="false">
      <c r="A5326" s="63" t="s">
        <v>3465</v>
      </c>
      <c r="B5326" s="63" t="s">
        <v>3466</v>
      </c>
      <c r="C5326" s="63" t="s">
        <v>86</v>
      </c>
      <c r="D5326" s="64" t="n">
        <v>42</v>
      </c>
      <c r="E5326" s="54" t="n">
        <v>0.102071759259259</v>
      </c>
      <c r="F5326" s="53" t="n">
        <v>2006</v>
      </c>
      <c r="G5326" s="55" t="str">
        <f aca="false">CONCATENATE(A5326,", ",B5326)</f>
        <v>Juliussen, April</v>
      </c>
      <c r="H5326" s="58"/>
    </row>
    <row r="5327" customFormat="false" ht="12.75" hidden="false" customHeight="true" outlineLevel="0" collapsed="false">
      <c r="A5327" s="59" t="s">
        <v>3465</v>
      </c>
      <c r="B5327" s="59" t="s">
        <v>3467</v>
      </c>
      <c r="C5327" s="59" t="s">
        <v>95</v>
      </c>
      <c r="D5327" s="59" t="s">
        <v>2065</v>
      </c>
      <c r="E5327" s="54" t="n">
        <v>0.0941712962962963</v>
      </c>
      <c r="F5327" s="55" t="n">
        <v>2013</v>
      </c>
      <c r="G5327" s="55" t="str">
        <f aca="false">CONCATENATE(A5327,", ",B5327)</f>
        <v>Juliussen, Gabe</v>
      </c>
      <c r="H5327" s="58"/>
    </row>
    <row r="5328" customFormat="false" ht="12.75" hidden="false" customHeight="true" outlineLevel="0" collapsed="false">
      <c r="A5328" s="61" t="s">
        <v>3465</v>
      </c>
      <c r="B5328" s="61" t="s">
        <v>3468</v>
      </c>
      <c r="C5328" s="61" t="s">
        <v>95</v>
      </c>
      <c r="D5328" s="61" t="n">
        <v>42</v>
      </c>
      <c r="E5328" s="62" t="n">
        <v>0.0913078703703704</v>
      </c>
      <c r="F5328" s="53" t="n">
        <v>2014</v>
      </c>
      <c r="G5328" s="55" t="str">
        <f aca="false">CONCATENATE(A5328,", ",B5328)</f>
        <v>Juliussen, Gabriel</v>
      </c>
      <c r="H5328" s="58"/>
    </row>
    <row r="5329" customFormat="false" ht="12.75" hidden="false" customHeight="true" outlineLevel="0" collapsed="false">
      <c r="A5329" s="55" t="s">
        <v>3465</v>
      </c>
      <c r="B5329" s="55" t="s">
        <v>3468</v>
      </c>
      <c r="C5329" s="55" t="s">
        <v>95</v>
      </c>
      <c r="D5329" s="55" t="n">
        <v>43</v>
      </c>
      <c r="E5329" s="55" t="s">
        <v>3469</v>
      </c>
      <c r="F5329" s="55" t="n">
        <v>2015</v>
      </c>
      <c r="G5329" s="55" t="str">
        <f aca="false">CONCATENATE(A5329,", ",B5329)</f>
        <v>Juliussen, Gabriel</v>
      </c>
      <c r="H5329" s="58"/>
    </row>
    <row r="5330" customFormat="false" ht="12.75" hidden="false" customHeight="true" outlineLevel="0" collapsed="false">
      <c r="A5330" s="65" t="s">
        <v>3465</v>
      </c>
      <c r="B5330" s="65" t="s">
        <v>3468</v>
      </c>
      <c r="C5330" s="65" t="s">
        <v>95</v>
      </c>
      <c r="D5330" s="65" t="n">
        <v>44</v>
      </c>
      <c r="E5330" s="65" t="s">
        <v>1595</v>
      </c>
      <c r="F5330" s="65" t="n">
        <v>2016</v>
      </c>
      <c r="G5330" s="66" t="str">
        <f aca="false">CONCATENATE(A5330,", ",B5330)</f>
        <v>Juliussen, Gabriel</v>
      </c>
      <c r="H5330" s="58"/>
    </row>
    <row r="5331" customFormat="false" ht="12.75" hidden="false" customHeight="true" outlineLevel="0" collapsed="false">
      <c r="A5331" s="61" t="s">
        <v>3465</v>
      </c>
      <c r="B5331" s="61" t="s">
        <v>224</v>
      </c>
      <c r="C5331" s="61" t="s">
        <v>86</v>
      </c>
      <c r="D5331" s="61" t="n">
        <v>42</v>
      </c>
      <c r="E5331" s="62" t="n">
        <v>0.109814814814815</v>
      </c>
      <c r="F5331" s="53" t="n">
        <v>2014</v>
      </c>
      <c r="G5331" s="55" t="str">
        <f aca="false">CONCATENATE(A5331,", ",B5331)</f>
        <v>Juliussen, Lisa</v>
      </c>
      <c r="H5331" s="58"/>
    </row>
    <row r="5332" customFormat="false" ht="12.75" hidden="false" customHeight="true" outlineLevel="0" collapsed="false">
      <c r="A5332" s="55" t="s">
        <v>3465</v>
      </c>
      <c r="B5332" s="55" t="s">
        <v>224</v>
      </c>
      <c r="C5332" s="55" t="s">
        <v>86</v>
      </c>
      <c r="D5332" s="55" t="n">
        <v>43</v>
      </c>
      <c r="E5332" s="55" t="s">
        <v>3470</v>
      </c>
      <c r="F5332" s="55" t="n">
        <v>2015</v>
      </c>
      <c r="G5332" s="55" t="str">
        <f aca="false">CONCATENATE(A5332,", ",B5332)</f>
        <v>Juliussen, Lisa</v>
      </c>
      <c r="H5332" s="58"/>
    </row>
    <row r="5333" customFormat="false" ht="12.75" hidden="false" customHeight="true" outlineLevel="0" collapsed="false">
      <c r="A5333" s="65" t="s">
        <v>3465</v>
      </c>
      <c r="B5333" s="65" t="s">
        <v>224</v>
      </c>
      <c r="C5333" s="65" t="s">
        <v>86</v>
      </c>
      <c r="D5333" s="65" t="n">
        <v>44</v>
      </c>
      <c r="E5333" s="65" t="s">
        <v>3471</v>
      </c>
      <c r="F5333" s="65" t="n">
        <v>2016</v>
      </c>
      <c r="G5333" s="66" t="str">
        <f aca="false">CONCATENATE(A5333,", ",B5333)</f>
        <v>Juliussen, Lisa</v>
      </c>
      <c r="H5333" s="58"/>
    </row>
    <row r="5334" customFormat="false" ht="12.75" hidden="false" customHeight="true" outlineLevel="0" collapsed="false">
      <c r="A5334" s="61" t="s">
        <v>3472</v>
      </c>
      <c r="B5334" s="61" t="s">
        <v>977</v>
      </c>
      <c r="C5334" s="61" t="s">
        <v>95</v>
      </c>
      <c r="D5334" s="64" t="n">
        <v>52</v>
      </c>
      <c r="E5334" s="54" t="n">
        <v>0.118601851851852</v>
      </c>
      <c r="F5334" s="53" t="n">
        <v>2008</v>
      </c>
      <c r="G5334" s="55" t="str">
        <f aca="false">CONCATENATE(A5334,", ",B5334)</f>
        <v>June, Marc</v>
      </c>
      <c r="H5334" s="58"/>
    </row>
    <row r="5335" customFormat="false" ht="12.75" hidden="false" customHeight="true" outlineLevel="0" collapsed="false">
      <c r="A5335" s="61" t="s">
        <v>3472</v>
      </c>
      <c r="B5335" s="61" t="s">
        <v>977</v>
      </c>
      <c r="C5335" s="61" t="s">
        <v>95</v>
      </c>
      <c r="D5335" s="64" t="n">
        <v>53</v>
      </c>
      <c r="E5335" s="54" t="n">
        <v>0.120307870370425</v>
      </c>
      <c r="F5335" s="53" t="n">
        <v>2009</v>
      </c>
      <c r="G5335" s="55" t="str">
        <f aca="false">CONCATENATE(A5335,", ",B5335)</f>
        <v>June, Marc</v>
      </c>
      <c r="H5335" s="58"/>
    </row>
    <row r="5336" customFormat="false" ht="12.75" hidden="false" customHeight="true" outlineLevel="0" collapsed="false">
      <c r="A5336" s="59" t="s">
        <v>3472</v>
      </c>
      <c r="B5336" s="59" t="s">
        <v>2221</v>
      </c>
      <c r="C5336" s="59" t="s">
        <v>95</v>
      </c>
      <c r="D5336" s="59" t="n">
        <v>56</v>
      </c>
      <c r="E5336" s="54" t="n">
        <v>0.128506944444444</v>
      </c>
      <c r="F5336" s="59" t="n">
        <v>2012</v>
      </c>
      <c r="G5336" s="55" t="str">
        <f aca="false">CONCATENATE(A5336,", ",B5336)</f>
        <v>June, Marc </v>
      </c>
      <c r="H5336" s="58"/>
    </row>
    <row r="5337" customFormat="false" ht="12.75" hidden="false" customHeight="true" outlineLevel="0" collapsed="false">
      <c r="A5337" s="63" t="s">
        <v>3473</v>
      </c>
      <c r="B5337" s="63" t="s">
        <v>123</v>
      </c>
      <c r="C5337" s="63" t="s">
        <v>86</v>
      </c>
      <c r="D5337" s="64" t="n">
        <v>30</v>
      </c>
      <c r="E5337" s="54" t="n">
        <v>0.144884259259259</v>
      </c>
      <c r="F5337" s="53" t="n">
        <v>1997</v>
      </c>
      <c r="G5337" s="55" t="str">
        <f aca="false">CONCATENATE(A5337,", ",B5337)</f>
        <v>Jung, Helen</v>
      </c>
      <c r="H5337" s="58"/>
    </row>
    <row r="5338" customFormat="false" ht="12.75" hidden="false" customHeight="true" outlineLevel="0" collapsed="false">
      <c r="A5338" s="63" t="s">
        <v>3473</v>
      </c>
      <c r="B5338" s="63" t="s">
        <v>123</v>
      </c>
      <c r="C5338" s="63" t="s">
        <v>86</v>
      </c>
      <c r="D5338" s="64" t="n">
        <v>30</v>
      </c>
      <c r="E5338" s="54" t="n">
        <v>0.14880787037037</v>
      </c>
      <c r="F5338" s="53" t="n">
        <v>1998</v>
      </c>
      <c r="G5338" s="55" t="str">
        <f aca="false">CONCATENATE(A5338,", ",B5338)</f>
        <v>Jung, Helen</v>
      </c>
      <c r="H5338" s="58"/>
    </row>
    <row r="5339" customFormat="false" ht="12.75" hidden="false" customHeight="true" outlineLevel="0" collapsed="false">
      <c r="A5339" s="63" t="s">
        <v>3473</v>
      </c>
      <c r="B5339" s="63" t="s">
        <v>123</v>
      </c>
      <c r="C5339" s="63" t="s">
        <v>86</v>
      </c>
      <c r="D5339" s="64" t="n">
        <v>30</v>
      </c>
      <c r="E5339" s="54" t="n">
        <v>0.136678240740741</v>
      </c>
      <c r="F5339" s="53" t="n">
        <v>1999</v>
      </c>
      <c r="G5339" s="55" t="str">
        <f aca="false">CONCATENATE(A5339,", ",B5339)</f>
        <v>Jung, Helen</v>
      </c>
      <c r="H5339" s="58"/>
    </row>
    <row r="5340" customFormat="false" ht="12.75" hidden="false" customHeight="true" outlineLevel="0" collapsed="false">
      <c r="A5340" s="65" t="s">
        <v>3474</v>
      </c>
      <c r="B5340" s="65" t="s">
        <v>107</v>
      </c>
      <c r="C5340" s="65" t="s">
        <v>86</v>
      </c>
      <c r="D5340" s="65" t="n">
        <v>32</v>
      </c>
      <c r="E5340" s="65" t="s">
        <v>3475</v>
      </c>
      <c r="F5340" s="65" t="n">
        <v>2016</v>
      </c>
      <c r="G5340" s="66" t="str">
        <f aca="false">CONCATENATE(A5340,", ",B5340)</f>
        <v>Kach, Jennifer</v>
      </c>
      <c r="H5340" s="58"/>
    </row>
    <row r="5341" customFormat="false" ht="12.75" hidden="false" customHeight="true" outlineLevel="0" collapsed="false">
      <c r="A5341" s="63" t="s">
        <v>3476</v>
      </c>
      <c r="B5341" s="63" t="s">
        <v>763</v>
      </c>
      <c r="C5341" s="63"/>
      <c r="D5341" s="64"/>
      <c r="E5341" s="54" t="n">
        <v>0.207893518518519</v>
      </c>
      <c r="F5341" s="53" t="n">
        <v>1997</v>
      </c>
      <c r="G5341" s="55" t="str">
        <f aca="false">CONCATENATE(A5341,", ",B5341)</f>
        <v>Kachidurian, Carol</v>
      </c>
      <c r="H5341" s="58"/>
    </row>
    <row r="5342" customFormat="false" ht="12.75" hidden="false" customHeight="true" outlineLevel="0" collapsed="false">
      <c r="A5342" s="59" t="s">
        <v>3477</v>
      </c>
      <c r="B5342" s="59" t="s">
        <v>3478</v>
      </c>
      <c r="C5342" s="59" t="s">
        <v>86</v>
      </c>
      <c r="D5342" s="59" t="n">
        <v>51</v>
      </c>
      <c r="E5342" s="54" t="n">
        <v>0.14130787037037</v>
      </c>
      <c r="F5342" s="55" t="n">
        <v>2012</v>
      </c>
      <c r="G5342" s="55" t="str">
        <f aca="false">CONCATENATE(A5342,", ",B5342)</f>
        <v>Kagerer, Barbara </v>
      </c>
      <c r="H5342" s="58"/>
    </row>
    <row r="5343" customFormat="false" ht="12.75" hidden="false" customHeight="true" outlineLevel="0" collapsed="false">
      <c r="A5343" s="65" t="s">
        <v>3479</v>
      </c>
      <c r="B5343" s="65" t="s">
        <v>520</v>
      </c>
      <c r="C5343" s="65" t="s">
        <v>95</v>
      </c>
      <c r="D5343" s="65" t="n">
        <v>31</v>
      </c>
      <c r="E5343" s="65" t="s">
        <v>3480</v>
      </c>
      <c r="F5343" s="65" t="n">
        <v>2016</v>
      </c>
      <c r="G5343" s="66" t="str">
        <f aca="false">CONCATENATE(A5343,", ",B5343)</f>
        <v>Kallio, James</v>
      </c>
      <c r="H5343" s="58"/>
    </row>
    <row r="5344" customFormat="false" ht="12.75" hidden="false" customHeight="true" outlineLevel="0" collapsed="false">
      <c r="A5344" s="61" t="s">
        <v>3481</v>
      </c>
      <c r="B5344" s="61" t="s">
        <v>3482</v>
      </c>
      <c r="C5344" s="61" t="s">
        <v>95</v>
      </c>
      <c r="D5344" s="64" t="n">
        <v>54</v>
      </c>
      <c r="E5344" s="54" t="n">
        <v>0.112400462962963</v>
      </c>
      <c r="F5344" s="61" t="n">
        <v>2008</v>
      </c>
      <c r="G5344" s="55" t="str">
        <f aca="false">CONCATENATE(A5344,", ",B5344)</f>
        <v>Kaltenborn, K.C.</v>
      </c>
      <c r="H5344" s="58"/>
    </row>
    <row r="5345" customFormat="false" ht="12.75" hidden="false" customHeight="true" outlineLevel="0" collapsed="false">
      <c r="A5345" s="63" t="s">
        <v>3481</v>
      </c>
      <c r="B5345" s="63" t="s">
        <v>3483</v>
      </c>
      <c r="C5345" s="63" t="s">
        <v>95</v>
      </c>
      <c r="D5345" s="64" t="n">
        <v>49</v>
      </c>
      <c r="E5345" s="54" t="n">
        <v>0.119560185185185</v>
      </c>
      <c r="F5345" s="53" t="n">
        <v>2001</v>
      </c>
      <c r="G5345" s="55" t="str">
        <f aca="false">CONCATENATE(A5345,", ",B5345)</f>
        <v>Kaltenborn, KC</v>
      </c>
      <c r="H5345" s="58"/>
    </row>
    <row r="5346" customFormat="false" ht="12.75" hidden="false" customHeight="true" outlineLevel="0" collapsed="false">
      <c r="A5346" s="63" t="s">
        <v>3481</v>
      </c>
      <c r="B5346" s="63" t="s">
        <v>3483</v>
      </c>
      <c r="C5346" s="63" t="s">
        <v>95</v>
      </c>
      <c r="D5346" s="64" t="n">
        <v>49</v>
      </c>
      <c r="E5346" s="54" t="n">
        <v>0.107291666666667</v>
      </c>
      <c r="F5346" s="53" t="n">
        <v>2002</v>
      </c>
      <c r="G5346" s="55" t="str">
        <f aca="false">CONCATENATE(A5346,", ",B5346)</f>
        <v>Kaltenborn, KC</v>
      </c>
      <c r="H5346" s="58"/>
    </row>
    <row r="5347" customFormat="false" ht="12.75" hidden="false" customHeight="true" outlineLevel="0" collapsed="false">
      <c r="A5347" s="63" t="s">
        <v>3481</v>
      </c>
      <c r="B5347" s="63" t="s">
        <v>3483</v>
      </c>
      <c r="C5347" s="63" t="s">
        <v>95</v>
      </c>
      <c r="D5347" s="64" t="n">
        <v>49</v>
      </c>
      <c r="E5347" s="54" t="n">
        <v>0.102025462962963</v>
      </c>
      <c r="F5347" s="53" t="n">
        <v>2003</v>
      </c>
      <c r="G5347" s="55" t="str">
        <f aca="false">CONCATENATE(A5347,", ",B5347)</f>
        <v>Kaltenborn, KC</v>
      </c>
      <c r="H5347" s="58"/>
    </row>
    <row r="5348" customFormat="false" ht="12.75" hidden="false" customHeight="true" outlineLevel="0" collapsed="false">
      <c r="A5348" s="63" t="s">
        <v>3484</v>
      </c>
      <c r="B5348" s="63" t="s">
        <v>208</v>
      </c>
      <c r="C5348" s="63" t="s">
        <v>95</v>
      </c>
      <c r="D5348" s="64" t="n">
        <v>39</v>
      </c>
      <c r="E5348" s="54" t="n">
        <v>0.106851851851852</v>
      </c>
      <c r="F5348" s="53" t="n">
        <v>1998</v>
      </c>
      <c r="G5348" s="55" t="str">
        <f aca="false">CONCATENATE(A5348,", ",B5348)</f>
        <v>Kamienski, Edward</v>
      </c>
      <c r="H5348" s="58"/>
    </row>
    <row r="5349" customFormat="false" ht="12.75" hidden="false" customHeight="true" outlineLevel="0" collapsed="false">
      <c r="A5349" s="63" t="s">
        <v>3484</v>
      </c>
      <c r="B5349" s="63" t="s">
        <v>208</v>
      </c>
      <c r="C5349" s="63" t="s">
        <v>95</v>
      </c>
      <c r="D5349" s="64" t="n">
        <v>39</v>
      </c>
      <c r="E5349" s="54" t="n">
        <v>0.105277777777778</v>
      </c>
      <c r="F5349" s="53" t="n">
        <v>1999</v>
      </c>
      <c r="G5349" s="55" t="str">
        <f aca="false">CONCATENATE(A5349,", ",B5349)</f>
        <v>Kamienski, Edward</v>
      </c>
      <c r="H5349" s="58"/>
    </row>
    <row r="5350" customFormat="false" ht="12.75" hidden="false" customHeight="true" outlineLevel="0" collapsed="false">
      <c r="A5350" s="61" t="s">
        <v>3485</v>
      </c>
      <c r="B5350" s="61" t="s">
        <v>570</v>
      </c>
      <c r="C5350" s="61" t="s">
        <v>86</v>
      </c>
      <c r="D5350" s="64" t="n">
        <v>42</v>
      </c>
      <c r="E5350" s="54" t="n">
        <v>0.124638888888889</v>
      </c>
      <c r="F5350" s="53" t="n">
        <v>2008</v>
      </c>
      <c r="G5350" s="55" t="str">
        <f aca="false">CONCATENATE(A5350,", ",B5350)</f>
        <v>Kamrath, Jody</v>
      </c>
      <c r="H5350" s="58"/>
    </row>
    <row r="5351" customFormat="false" ht="12.75" hidden="false" customHeight="true" outlineLevel="0" collapsed="false">
      <c r="A5351" s="61" t="s">
        <v>3485</v>
      </c>
      <c r="B5351" s="61" t="s">
        <v>570</v>
      </c>
      <c r="C5351" s="61" t="s">
        <v>86</v>
      </c>
      <c r="D5351" s="64" t="n">
        <v>43</v>
      </c>
      <c r="E5351" s="54" t="n">
        <v>0.119784722222221</v>
      </c>
      <c r="F5351" s="53" t="n">
        <v>2009</v>
      </c>
      <c r="G5351" s="55" t="str">
        <f aca="false">CONCATENATE(A5351,", ",B5351)</f>
        <v>Kamrath, Jody</v>
      </c>
      <c r="H5351" s="58"/>
    </row>
    <row r="5352" customFormat="false" ht="12.75" hidden="false" customHeight="true" outlineLevel="0" collapsed="false">
      <c r="A5352" s="63" t="s">
        <v>3486</v>
      </c>
      <c r="B5352" s="63" t="s">
        <v>3487</v>
      </c>
      <c r="C5352" s="63"/>
      <c r="D5352" s="64"/>
      <c r="E5352" s="54" t="n">
        <v>0.213217592592593</v>
      </c>
      <c r="F5352" s="53" t="n">
        <v>1996</v>
      </c>
      <c r="G5352" s="55" t="str">
        <f aca="false">CONCATENATE(A5352,", ",B5352)</f>
        <v>Kan, Tehmau</v>
      </c>
      <c r="H5352" s="58"/>
    </row>
    <row r="5353" customFormat="false" ht="12.75" hidden="false" customHeight="true" outlineLevel="0" collapsed="false">
      <c r="A5353" s="63" t="s">
        <v>3488</v>
      </c>
      <c r="B5353" s="63" t="s">
        <v>821</v>
      </c>
      <c r="C5353" s="63" t="s">
        <v>86</v>
      </c>
      <c r="D5353" s="64" t="n">
        <v>41</v>
      </c>
      <c r="E5353" s="54" t="n">
        <v>0.0919097222222222</v>
      </c>
      <c r="F5353" s="53" t="n">
        <v>1994</v>
      </c>
      <c r="G5353" s="55" t="str">
        <f aca="false">CONCATENATE(A5353,", ",B5353)</f>
        <v>Kanady, Judy</v>
      </c>
      <c r="H5353" s="58"/>
    </row>
    <row r="5354" customFormat="false" ht="12.75" hidden="false" customHeight="true" outlineLevel="0" collapsed="false">
      <c r="A5354" s="63" t="s">
        <v>3488</v>
      </c>
      <c r="B5354" s="63" t="s">
        <v>821</v>
      </c>
      <c r="C5354" s="63" t="s">
        <v>86</v>
      </c>
      <c r="D5354" s="64" t="n">
        <v>41</v>
      </c>
      <c r="E5354" s="54" t="n">
        <v>0.0926967592592593</v>
      </c>
      <c r="F5354" s="53" t="n">
        <v>1995</v>
      </c>
      <c r="G5354" s="55" t="str">
        <f aca="false">CONCATENATE(A5354,", ",B5354)</f>
        <v>Kanady, Judy</v>
      </c>
      <c r="H5354" s="58"/>
    </row>
    <row r="5355" customFormat="false" ht="12.75" hidden="false" customHeight="true" outlineLevel="0" collapsed="false">
      <c r="A5355" s="63" t="s">
        <v>3488</v>
      </c>
      <c r="B5355" s="63" t="s">
        <v>821</v>
      </c>
      <c r="C5355" s="63" t="s">
        <v>86</v>
      </c>
      <c r="D5355" s="64" t="n">
        <v>41</v>
      </c>
      <c r="E5355" s="54" t="n">
        <v>0.0948148148148148</v>
      </c>
      <c r="F5355" s="53" t="n">
        <v>1996</v>
      </c>
      <c r="G5355" s="55" t="str">
        <f aca="false">CONCATENATE(A5355,", ",B5355)</f>
        <v>Kanady, Judy</v>
      </c>
      <c r="H5355" s="58"/>
    </row>
    <row r="5356" customFormat="false" ht="12.75" hidden="false" customHeight="true" outlineLevel="0" collapsed="false">
      <c r="A5356" s="63" t="s">
        <v>3488</v>
      </c>
      <c r="B5356" s="63" t="s">
        <v>821</v>
      </c>
      <c r="C5356" s="63" t="s">
        <v>86</v>
      </c>
      <c r="D5356" s="64" t="n">
        <v>41</v>
      </c>
      <c r="E5356" s="54" t="n">
        <v>0.0945601851851852</v>
      </c>
      <c r="F5356" s="53" t="n">
        <v>1999</v>
      </c>
      <c r="G5356" s="55" t="str">
        <f aca="false">CONCATENATE(A5356,", ",B5356)</f>
        <v>Kanady, Judy</v>
      </c>
      <c r="H5356" s="58"/>
    </row>
    <row r="5357" customFormat="false" ht="12.75" hidden="false" customHeight="true" outlineLevel="0" collapsed="false">
      <c r="A5357" s="63" t="s">
        <v>3488</v>
      </c>
      <c r="B5357" s="63" t="s">
        <v>821</v>
      </c>
      <c r="C5357" s="63" t="s">
        <v>86</v>
      </c>
      <c r="D5357" s="64" t="n">
        <v>41</v>
      </c>
      <c r="E5357" s="54" t="n">
        <v>0.0970023148148148</v>
      </c>
      <c r="F5357" s="53" t="n">
        <v>2000</v>
      </c>
      <c r="G5357" s="55" t="str">
        <f aca="false">CONCATENATE(A5357,", ",B5357)</f>
        <v>Kanady, Judy</v>
      </c>
      <c r="H5357" s="58"/>
    </row>
    <row r="5358" customFormat="false" ht="12.75" hidden="false" customHeight="true" outlineLevel="0" collapsed="false">
      <c r="A5358" s="63" t="s">
        <v>3488</v>
      </c>
      <c r="B5358" s="63" t="s">
        <v>821</v>
      </c>
      <c r="C5358" s="63" t="s">
        <v>86</v>
      </c>
      <c r="D5358" s="64" t="n">
        <v>41</v>
      </c>
      <c r="E5358" s="54" t="n">
        <v>0.100300925925926</v>
      </c>
      <c r="F5358" s="53" t="n">
        <v>2001</v>
      </c>
      <c r="G5358" s="55" t="str">
        <f aca="false">CONCATENATE(A5358,", ",B5358)</f>
        <v>Kanady, Judy</v>
      </c>
      <c r="H5358" s="58"/>
    </row>
    <row r="5359" customFormat="false" ht="12.75" hidden="false" customHeight="true" outlineLevel="0" collapsed="false">
      <c r="A5359" s="59" t="s">
        <v>3489</v>
      </c>
      <c r="B5359" s="59" t="s">
        <v>369</v>
      </c>
      <c r="C5359" s="59" t="s">
        <v>86</v>
      </c>
      <c r="D5359" s="59" t="s">
        <v>447</v>
      </c>
      <c r="E5359" s="54" t="n">
        <v>0.12275462962963</v>
      </c>
      <c r="F5359" s="55" t="n">
        <v>2013</v>
      </c>
      <c r="G5359" s="55" t="str">
        <f aca="false">CONCATENATE(A5359,", ",B5359)</f>
        <v>Kandrick, Krista</v>
      </c>
      <c r="H5359" s="58"/>
    </row>
    <row r="5360" customFormat="false" ht="12.75" hidden="false" customHeight="true" outlineLevel="0" collapsed="false">
      <c r="A5360" s="53" t="s">
        <v>3490</v>
      </c>
      <c r="B5360" s="53" t="s">
        <v>1101</v>
      </c>
      <c r="C5360" s="53" t="s">
        <v>95</v>
      </c>
      <c r="D5360" s="53" t="n">
        <v>29</v>
      </c>
      <c r="E5360" s="62" t="n">
        <v>0.0785185185185185</v>
      </c>
      <c r="F5360" s="53" t="n">
        <v>2014</v>
      </c>
      <c r="G5360" s="55" t="str">
        <f aca="false">CONCATENATE(A5360,", ",B5360)</f>
        <v>Kane, Daniel</v>
      </c>
      <c r="H5360" s="58"/>
    </row>
    <row r="5361" customFormat="false" ht="12.75" hidden="false" customHeight="true" outlineLevel="0" collapsed="false">
      <c r="A5361" s="65" t="s">
        <v>3490</v>
      </c>
      <c r="B5361" s="65" t="s">
        <v>1101</v>
      </c>
      <c r="C5361" s="65" t="s">
        <v>95</v>
      </c>
      <c r="D5361" s="65" t="n">
        <v>31</v>
      </c>
      <c r="E5361" s="65" t="s">
        <v>3491</v>
      </c>
      <c r="F5361" s="65" t="n">
        <v>2016</v>
      </c>
      <c r="G5361" s="66" t="str">
        <f aca="false">CONCATENATE(A5361,", ",B5361)</f>
        <v>Kane, Daniel</v>
      </c>
      <c r="H5361" s="58"/>
    </row>
    <row r="5362" customFormat="false" ht="12.75" hidden="false" customHeight="true" outlineLevel="0" collapsed="false">
      <c r="A5362" s="55" t="s">
        <v>3490</v>
      </c>
      <c r="B5362" s="55" t="s">
        <v>1639</v>
      </c>
      <c r="C5362" s="55" t="s">
        <v>95</v>
      </c>
      <c r="D5362" s="55" t="n">
        <v>30</v>
      </c>
      <c r="E5362" s="55" t="s">
        <v>3492</v>
      </c>
      <c r="F5362" s="55" t="n">
        <v>2015</v>
      </c>
      <c r="G5362" s="55" t="str">
        <f aca="false">CONCATENATE(A5362,", ",B5362)</f>
        <v>Kane, Danny</v>
      </c>
      <c r="H5362" s="58"/>
    </row>
    <row r="5363" customFormat="false" ht="12.75" hidden="false" customHeight="true" outlineLevel="0" collapsed="false">
      <c r="A5363" s="59" t="s">
        <v>3490</v>
      </c>
      <c r="B5363" s="59" t="s">
        <v>3493</v>
      </c>
      <c r="C5363" s="59" t="s">
        <v>86</v>
      </c>
      <c r="D5363" s="59" t="n">
        <v>27</v>
      </c>
      <c r="E5363" s="54" t="n">
        <v>0.121990740740741</v>
      </c>
      <c r="F5363" s="55" t="n">
        <v>2012</v>
      </c>
      <c r="G5363" s="55" t="str">
        <f aca="false">CONCATENATE(A5363,", ",B5363)</f>
        <v>Kane, Ginger </v>
      </c>
      <c r="H5363" s="58"/>
    </row>
    <row r="5364" customFormat="false" ht="12.75" hidden="false" customHeight="true" outlineLevel="0" collapsed="false">
      <c r="A5364" s="63" t="s">
        <v>3490</v>
      </c>
      <c r="B5364" s="63" t="s">
        <v>712</v>
      </c>
      <c r="C5364" s="63" t="s">
        <v>86</v>
      </c>
      <c r="D5364" s="64" t="n">
        <v>37</v>
      </c>
      <c r="E5364" s="54" t="n">
        <v>0.166956018518519</v>
      </c>
      <c r="F5364" s="53" t="n">
        <v>2006</v>
      </c>
      <c r="G5364" s="55" t="str">
        <f aca="false">CONCATENATE(A5364,", ",B5364)</f>
        <v>Kane, Kelly</v>
      </c>
      <c r="H5364" s="58"/>
    </row>
    <row r="5365" customFormat="false" ht="12.75" hidden="false" customHeight="true" outlineLevel="0" collapsed="false">
      <c r="A5365" s="55" t="s">
        <v>3490</v>
      </c>
      <c r="B5365" s="55" t="s">
        <v>3442</v>
      </c>
      <c r="C5365" s="55" t="s">
        <v>86</v>
      </c>
      <c r="D5365" s="55" t="n">
        <v>30</v>
      </c>
      <c r="E5365" s="55" t="s">
        <v>647</v>
      </c>
      <c r="F5365" s="55" t="n">
        <v>2015</v>
      </c>
      <c r="G5365" s="55" t="str">
        <f aca="false">CONCATENATE(A5365,", ",B5365)</f>
        <v>Kane, Virginia</v>
      </c>
      <c r="H5365" s="58"/>
    </row>
    <row r="5366" customFormat="false" ht="12.75" hidden="false" customHeight="true" outlineLevel="0" collapsed="false">
      <c r="A5366" s="63" t="s">
        <v>3494</v>
      </c>
      <c r="B5366" s="63" t="s">
        <v>224</v>
      </c>
      <c r="C5366" s="63" t="s">
        <v>86</v>
      </c>
      <c r="D5366" s="64" t="n">
        <v>33</v>
      </c>
      <c r="E5366" s="54" t="n">
        <v>0.106886574074074</v>
      </c>
      <c r="F5366" s="53" t="n">
        <v>2001</v>
      </c>
      <c r="G5366" s="55" t="str">
        <f aca="false">CONCATENATE(A5366,", ",B5366)</f>
        <v>Kantor, Lisa</v>
      </c>
      <c r="H5366" s="58"/>
    </row>
    <row r="5367" customFormat="false" ht="12.75" hidden="false" customHeight="true" outlineLevel="0" collapsed="false">
      <c r="A5367" s="63" t="s">
        <v>3494</v>
      </c>
      <c r="B5367" s="63" t="s">
        <v>224</v>
      </c>
      <c r="C5367" s="63" t="s">
        <v>86</v>
      </c>
      <c r="D5367" s="64" t="n">
        <v>33</v>
      </c>
      <c r="E5367" s="54" t="n">
        <v>0.128275462962963</v>
      </c>
      <c r="F5367" s="53" t="n">
        <v>2005</v>
      </c>
      <c r="G5367" s="55" t="str">
        <f aca="false">CONCATENATE(A5367,", ",B5367)</f>
        <v>Kantor, Lisa</v>
      </c>
      <c r="H5367" s="58"/>
    </row>
    <row r="5368" customFormat="false" ht="12.75" hidden="false" customHeight="true" outlineLevel="0" collapsed="false">
      <c r="A5368" s="63" t="s">
        <v>3494</v>
      </c>
      <c r="B5368" s="63" t="s">
        <v>3096</v>
      </c>
      <c r="C5368" s="63" t="s">
        <v>95</v>
      </c>
      <c r="D5368" s="64" t="n">
        <v>38</v>
      </c>
      <c r="E5368" s="54" t="n">
        <v>0.128298611111111</v>
      </c>
      <c r="F5368" s="53" t="n">
        <v>2005</v>
      </c>
      <c r="G5368" s="55" t="str">
        <f aca="false">CONCATENATE(A5368,", ",B5368)</f>
        <v>Kantor, Phil</v>
      </c>
      <c r="H5368" s="58"/>
    </row>
    <row r="5369" customFormat="false" ht="12.75" hidden="false" customHeight="true" outlineLevel="0" collapsed="false">
      <c r="A5369" s="55" t="s">
        <v>3495</v>
      </c>
      <c r="B5369" s="55" t="s">
        <v>938</v>
      </c>
      <c r="C5369" s="55" t="s">
        <v>95</v>
      </c>
      <c r="D5369" s="55" t="n">
        <v>33</v>
      </c>
      <c r="E5369" s="55" t="s">
        <v>3496</v>
      </c>
      <c r="F5369" s="55" t="n">
        <v>2015</v>
      </c>
      <c r="G5369" s="55" t="str">
        <f aca="false">CONCATENATE(A5369,", ",B5369)</f>
        <v>Kanyer, Christopher</v>
      </c>
      <c r="H5369" s="58"/>
    </row>
    <row r="5370" customFormat="false" ht="12.75" hidden="false" customHeight="true" outlineLevel="0" collapsed="false">
      <c r="A5370" s="55" t="s">
        <v>3495</v>
      </c>
      <c r="B5370" s="55" t="s">
        <v>417</v>
      </c>
      <c r="C5370" s="55" t="s">
        <v>86</v>
      </c>
      <c r="D5370" s="55" t="n">
        <v>31</v>
      </c>
      <c r="E5370" s="55" t="s">
        <v>3497</v>
      </c>
      <c r="F5370" s="55" t="n">
        <v>2015</v>
      </c>
      <c r="G5370" s="55" t="str">
        <f aca="false">CONCATENATE(A5370,", ",B5370)</f>
        <v>Kanyer, Laura</v>
      </c>
      <c r="H5370" s="58"/>
    </row>
    <row r="5371" customFormat="false" ht="12.75" hidden="false" customHeight="true" outlineLevel="0" collapsed="false">
      <c r="A5371" s="61" t="s">
        <v>3498</v>
      </c>
      <c r="B5371" s="61" t="s">
        <v>3499</v>
      </c>
      <c r="C5371" s="61" t="s">
        <v>86</v>
      </c>
      <c r="D5371" s="64" t="n">
        <v>27</v>
      </c>
      <c r="E5371" s="54" t="n">
        <v>0.164954861111028</v>
      </c>
      <c r="F5371" s="53" t="n">
        <v>2009</v>
      </c>
      <c r="G5371" s="55" t="str">
        <f aca="false">CONCATENATE(A5371,", ",B5371)</f>
        <v>Kaplun, Kimberley</v>
      </c>
      <c r="H5371" s="58"/>
    </row>
    <row r="5372" customFormat="false" ht="12.75" hidden="false" customHeight="true" outlineLevel="0" collapsed="false">
      <c r="A5372" s="61" t="s">
        <v>3498</v>
      </c>
      <c r="B5372" s="61" t="s">
        <v>3499</v>
      </c>
      <c r="C5372" s="61" t="s">
        <v>86</v>
      </c>
      <c r="D5372" s="61" t="n">
        <v>28</v>
      </c>
      <c r="E5372" s="54" t="n">
        <v>0.155622685185185</v>
      </c>
      <c r="F5372" s="53" t="n">
        <v>2010</v>
      </c>
      <c r="G5372" s="55" t="str">
        <f aca="false">CONCATENATE(A5372,", ",B5372)</f>
        <v>Kaplun, Kimberley</v>
      </c>
      <c r="H5372" s="58"/>
    </row>
    <row r="5373" customFormat="false" ht="12.75" hidden="false" customHeight="true" outlineLevel="0" collapsed="false">
      <c r="A5373" s="59" t="s">
        <v>3498</v>
      </c>
      <c r="B5373" s="59" t="s">
        <v>3499</v>
      </c>
      <c r="C5373" s="59" t="s">
        <v>86</v>
      </c>
      <c r="D5373" s="59" t="n">
        <v>29</v>
      </c>
      <c r="E5373" s="54" t="n">
        <v>0.132361111111111</v>
      </c>
      <c r="F5373" s="55" t="n">
        <v>2011</v>
      </c>
      <c r="G5373" s="55" t="str">
        <f aca="false">CONCATENATE(A5373,", ",B5373)</f>
        <v>Kaplun, Kimberley</v>
      </c>
      <c r="H5373" s="58"/>
    </row>
    <row r="5374" customFormat="false" ht="12.75" hidden="false" customHeight="true" outlineLevel="0" collapsed="false">
      <c r="A5374" s="59" t="s">
        <v>3500</v>
      </c>
      <c r="B5374" s="59" t="s">
        <v>3501</v>
      </c>
      <c r="C5374" s="59" t="s">
        <v>86</v>
      </c>
      <c r="D5374" s="59" t="s">
        <v>629</v>
      </c>
      <c r="E5374" s="60" t="n">
        <v>0.151724537037037</v>
      </c>
      <c r="F5374" s="59" t="n">
        <v>2013</v>
      </c>
      <c r="G5374" s="55" t="str">
        <f aca="false">CONCATENATE(A5374,", ",B5374)</f>
        <v>Kappel, Alea</v>
      </c>
      <c r="H5374" s="58"/>
    </row>
    <row r="5375" customFormat="false" ht="12.75" hidden="false" customHeight="true" outlineLevel="0" collapsed="false">
      <c r="A5375" s="61" t="s">
        <v>3502</v>
      </c>
      <c r="B5375" s="61" t="s">
        <v>3503</v>
      </c>
      <c r="C5375" s="53" t="s">
        <v>86</v>
      </c>
      <c r="D5375" s="64" t="n">
        <v>41</v>
      </c>
      <c r="E5375" s="54" t="n">
        <v>0.171203703703704</v>
      </c>
      <c r="F5375" s="53" t="n">
        <v>2007</v>
      </c>
      <c r="G5375" s="55" t="str">
        <f aca="false">CONCATENATE(A5375,", ",B5375)</f>
        <v>Karnos, Mary Frances</v>
      </c>
      <c r="H5375" s="58"/>
    </row>
    <row r="5376" customFormat="false" ht="12.75" hidden="false" customHeight="true" outlineLevel="0" collapsed="false">
      <c r="A5376" s="61" t="s">
        <v>3502</v>
      </c>
      <c r="B5376" s="61" t="s">
        <v>3503</v>
      </c>
      <c r="C5376" s="61" t="s">
        <v>86</v>
      </c>
      <c r="D5376" s="64" t="n">
        <v>42</v>
      </c>
      <c r="E5376" s="54" t="n">
        <v>0.157637731481481</v>
      </c>
      <c r="F5376" s="53" t="n">
        <v>2008</v>
      </c>
      <c r="G5376" s="55" t="str">
        <f aca="false">CONCATENATE(A5376,", ",B5376)</f>
        <v>Karnos, Mary Frances</v>
      </c>
      <c r="H5376" s="58"/>
    </row>
    <row r="5377" customFormat="false" ht="12.75" hidden="false" customHeight="true" outlineLevel="0" collapsed="false">
      <c r="A5377" s="59" t="s">
        <v>3502</v>
      </c>
      <c r="B5377" s="59" t="s">
        <v>3503</v>
      </c>
      <c r="C5377" s="59" t="s">
        <v>86</v>
      </c>
      <c r="D5377" s="59" t="s">
        <v>1231</v>
      </c>
      <c r="E5377" s="54" t="n">
        <v>0.170858796296296</v>
      </c>
      <c r="F5377" s="55" t="n">
        <v>2013</v>
      </c>
      <c r="G5377" s="55" t="str">
        <f aca="false">CONCATENATE(A5377,", ",B5377)</f>
        <v>Karnos, Mary Frances</v>
      </c>
      <c r="H5377" s="58"/>
    </row>
    <row r="5378" customFormat="false" ht="12.75" hidden="false" customHeight="true" outlineLevel="0" collapsed="false">
      <c r="A5378" s="55" t="s">
        <v>3504</v>
      </c>
      <c r="B5378" s="55" t="s">
        <v>653</v>
      </c>
      <c r="C5378" s="55" t="s">
        <v>86</v>
      </c>
      <c r="D5378" s="55" t="n">
        <v>30</v>
      </c>
      <c r="E5378" s="55" t="s">
        <v>3505</v>
      </c>
      <c r="F5378" s="55" t="n">
        <v>2015</v>
      </c>
      <c r="G5378" s="55" t="str">
        <f aca="false">CONCATENATE(A5378,", ",B5378)</f>
        <v>Karron, Anna</v>
      </c>
      <c r="H5378" s="58"/>
    </row>
    <row r="5379" customFormat="false" ht="12.75" hidden="false" customHeight="true" outlineLevel="0" collapsed="false">
      <c r="A5379" s="61" t="s">
        <v>3506</v>
      </c>
      <c r="B5379" s="61" t="s">
        <v>1077</v>
      </c>
      <c r="C5379" s="61" t="s">
        <v>95</v>
      </c>
      <c r="D5379" s="61" t="n">
        <v>26</v>
      </c>
      <c r="E5379" s="54" t="n">
        <v>0.0895763888888889</v>
      </c>
      <c r="F5379" s="53" t="n">
        <v>2010</v>
      </c>
      <c r="G5379" s="55" t="str">
        <f aca="false">CONCATENATE(A5379,", ",B5379)</f>
        <v>Kastar, Jonathan</v>
      </c>
      <c r="H5379" s="58"/>
    </row>
    <row r="5380" customFormat="false" ht="12.75" hidden="false" customHeight="true" outlineLevel="0" collapsed="false">
      <c r="A5380" s="59" t="s">
        <v>3506</v>
      </c>
      <c r="B5380" s="59" t="s">
        <v>1077</v>
      </c>
      <c r="C5380" s="59" t="s">
        <v>95</v>
      </c>
      <c r="D5380" s="59" t="n">
        <v>27</v>
      </c>
      <c r="E5380" s="54" t="n">
        <v>0.0954050925925926</v>
      </c>
      <c r="F5380" s="55" t="n">
        <v>2011</v>
      </c>
      <c r="G5380" s="55" t="str">
        <f aca="false">CONCATENATE(A5380,", ",B5380)</f>
        <v>Kastar, Jonathan</v>
      </c>
      <c r="H5380" s="58"/>
    </row>
    <row r="5381" customFormat="false" ht="12.75" hidden="false" customHeight="true" outlineLevel="0" collapsed="false">
      <c r="A5381" s="53" t="s">
        <v>3506</v>
      </c>
      <c r="B5381" s="53" t="s">
        <v>1077</v>
      </c>
      <c r="C5381" s="53" t="s">
        <v>95</v>
      </c>
      <c r="D5381" s="53" t="n">
        <v>30</v>
      </c>
      <c r="E5381" s="62" t="n">
        <v>0.1559375</v>
      </c>
      <c r="F5381" s="53" t="n">
        <v>2014</v>
      </c>
      <c r="G5381" s="55" t="str">
        <f aca="false">CONCATENATE(A5381,", ",B5381)</f>
        <v>Kastar, Jonathan</v>
      </c>
      <c r="H5381" s="58"/>
    </row>
    <row r="5382" customFormat="false" ht="12.75" hidden="false" customHeight="true" outlineLevel="0" collapsed="false">
      <c r="A5382" s="61" t="s">
        <v>3507</v>
      </c>
      <c r="B5382" s="61" t="s">
        <v>1222</v>
      </c>
      <c r="C5382" s="61" t="s">
        <v>95</v>
      </c>
      <c r="D5382" s="61" t="n">
        <v>38</v>
      </c>
      <c r="E5382" s="62" t="n">
        <v>0.110115740740741</v>
      </c>
      <c r="F5382" s="53" t="n">
        <v>2014</v>
      </c>
      <c r="G5382" s="55" t="str">
        <f aca="false">CONCATENATE(A5382,", ",B5382)</f>
        <v>Kasukonis, Nathan</v>
      </c>
      <c r="H5382" s="58"/>
    </row>
    <row r="5383" customFormat="false" ht="12.75" hidden="false" customHeight="true" outlineLevel="0" collapsed="false">
      <c r="A5383" s="55" t="s">
        <v>3508</v>
      </c>
      <c r="B5383" s="55" t="s">
        <v>3509</v>
      </c>
      <c r="C5383" s="55" t="s">
        <v>95</v>
      </c>
      <c r="D5383" s="55" t="n">
        <v>39</v>
      </c>
      <c r="E5383" s="55" t="s">
        <v>836</v>
      </c>
      <c r="F5383" s="55" t="n">
        <v>2015</v>
      </c>
      <c r="G5383" s="55" t="str">
        <f aca="false">CONCATENATE(A5383,", ",B5383)</f>
        <v>kasukonis, Natlau</v>
      </c>
      <c r="H5383" s="58"/>
    </row>
    <row r="5384" customFormat="false" ht="12.75" hidden="false" customHeight="true" outlineLevel="0" collapsed="false">
      <c r="A5384" s="61" t="s">
        <v>3510</v>
      </c>
      <c r="B5384" s="61" t="s">
        <v>3511</v>
      </c>
      <c r="C5384" s="61" t="s">
        <v>86</v>
      </c>
      <c r="D5384" s="64" t="n">
        <v>48</v>
      </c>
      <c r="E5384" s="60" t="n">
        <v>0.267343750000009</v>
      </c>
      <c r="F5384" s="61" t="n">
        <v>2009</v>
      </c>
      <c r="G5384" s="55" t="str">
        <f aca="false">CONCATENATE(A5384,", ",B5384)</f>
        <v>Kaszuba, Patti</v>
      </c>
      <c r="H5384" s="58"/>
    </row>
    <row r="5385" customFormat="false" ht="12.75" hidden="false" customHeight="true" outlineLevel="0" collapsed="false">
      <c r="A5385" s="63" t="s">
        <v>420</v>
      </c>
      <c r="B5385" s="63" t="s">
        <v>3512</v>
      </c>
      <c r="C5385" s="63" t="s">
        <v>86</v>
      </c>
      <c r="D5385" s="64" t="n">
        <v>48</v>
      </c>
      <c r="E5385" s="54" t="n">
        <v>0.241539351851852</v>
      </c>
      <c r="F5385" s="53" t="n">
        <v>1997</v>
      </c>
      <c r="G5385" s="55" t="str">
        <f aca="false">CONCATENATE(A5385,", ",B5385)</f>
        <v>Kathleen, Barkley</v>
      </c>
      <c r="H5385" s="58"/>
    </row>
    <row r="5386" customFormat="false" ht="12.75" hidden="false" customHeight="true" outlineLevel="0" collapsed="false">
      <c r="A5386" s="63" t="s">
        <v>420</v>
      </c>
      <c r="B5386" s="63" t="s">
        <v>3512</v>
      </c>
      <c r="C5386" s="63" t="s">
        <v>86</v>
      </c>
      <c r="D5386" s="64" t="n">
        <v>48</v>
      </c>
      <c r="E5386" s="54" t="n">
        <v>0.254594907407407</v>
      </c>
      <c r="F5386" s="53" t="n">
        <v>1998</v>
      </c>
      <c r="G5386" s="55" t="str">
        <f aca="false">CONCATENATE(A5386,", ",B5386)</f>
        <v>Kathleen, Barkley</v>
      </c>
      <c r="H5386" s="58"/>
    </row>
    <row r="5387" customFormat="false" ht="12.75" hidden="false" customHeight="true" outlineLevel="0" collapsed="false">
      <c r="A5387" s="63" t="s">
        <v>3513</v>
      </c>
      <c r="B5387" s="63" t="s">
        <v>375</v>
      </c>
      <c r="C5387" s="63" t="s">
        <v>86</v>
      </c>
      <c r="D5387" s="64" t="n">
        <v>40</v>
      </c>
      <c r="E5387" s="54" t="n">
        <v>0.202905092592593</v>
      </c>
      <c r="F5387" s="53" t="n">
        <v>2001</v>
      </c>
      <c r="G5387" s="55" t="str">
        <f aca="false">CONCATENATE(A5387,", ",B5387)</f>
        <v>Katzke, Mary</v>
      </c>
      <c r="H5387" s="58"/>
    </row>
    <row r="5388" customFormat="false" ht="12.75" hidden="false" customHeight="true" outlineLevel="0" collapsed="false">
      <c r="A5388" s="63" t="s">
        <v>3514</v>
      </c>
      <c r="B5388" s="63" t="s">
        <v>210</v>
      </c>
      <c r="C5388" s="63" t="s">
        <v>86</v>
      </c>
      <c r="D5388" s="64" t="n">
        <v>27</v>
      </c>
      <c r="E5388" s="54" t="n">
        <v>0.111944444444444</v>
      </c>
      <c r="F5388" s="53" t="n">
        <v>2005</v>
      </c>
      <c r="G5388" s="55" t="str">
        <f aca="false">CONCATENATE(A5388,", ",B5388)</f>
        <v>Kaufman, Kate</v>
      </c>
      <c r="H5388" s="58"/>
    </row>
    <row r="5389" customFormat="false" ht="12.75" hidden="false" customHeight="true" outlineLevel="0" collapsed="false">
      <c r="A5389" s="63" t="s">
        <v>3514</v>
      </c>
      <c r="B5389" s="63" t="s">
        <v>210</v>
      </c>
      <c r="C5389" s="63" t="s">
        <v>86</v>
      </c>
      <c r="D5389" s="64" t="n">
        <v>27</v>
      </c>
      <c r="E5389" s="54" t="n">
        <v>0.123576388888889</v>
      </c>
      <c r="F5389" s="53" t="n">
        <v>2006</v>
      </c>
      <c r="G5389" s="55" t="str">
        <f aca="false">CONCATENATE(A5389,", ",B5389)</f>
        <v>Kaufman, Kate</v>
      </c>
      <c r="H5389" s="58"/>
    </row>
    <row r="5390" customFormat="false" ht="12.75" hidden="false" customHeight="true" outlineLevel="0" collapsed="false">
      <c r="A5390" s="61" t="s">
        <v>3514</v>
      </c>
      <c r="B5390" s="61" t="s">
        <v>210</v>
      </c>
      <c r="C5390" s="61" t="s">
        <v>86</v>
      </c>
      <c r="D5390" s="64" t="n">
        <v>28</v>
      </c>
      <c r="E5390" s="54" t="n">
        <v>0.114953703703704</v>
      </c>
      <c r="F5390" s="53" t="n">
        <v>2007</v>
      </c>
      <c r="G5390" s="55" t="str">
        <f aca="false">CONCATENATE(A5390,", ",B5390)</f>
        <v>Kaufman, Kate</v>
      </c>
      <c r="H5390" s="58"/>
    </row>
    <row r="5391" customFormat="false" ht="12.75" hidden="false" customHeight="true" outlineLevel="0" collapsed="false">
      <c r="A5391" s="61" t="s">
        <v>3514</v>
      </c>
      <c r="B5391" s="61" t="s">
        <v>210</v>
      </c>
      <c r="C5391" s="61" t="s">
        <v>86</v>
      </c>
      <c r="D5391" s="61" t="n">
        <v>31</v>
      </c>
      <c r="E5391" s="54" t="n">
        <v>0.105853009259259</v>
      </c>
      <c r="F5391" s="53" t="n">
        <v>2010</v>
      </c>
      <c r="G5391" s="55" t="str">
        <f aca="false">CONCATENATE(A5391,", ",B5391)</f>
        <v>Kaufman, Kate</v>
      </c>
      <c r="H5391" s="58"/>
    </row>
    <row r="5392" customFormat="false" ht="12.75" hidden="false" customHeight="true" outlineLevel="0" collapsed="false">
      <c r="A5392" s="59" t="s">
        <v>3514</v>
      </c>
      <c r="B5392" s="59" t="s">
        <v>210</v>
      </c>
      <c r="C5392" s="59" t="s">
        <v>86</v>
      </c>
      <c r="D5392" s="59" t="s">
        <v>200</v>
      </c>
      <c r="E5392" s="54" t="n">
        <v>0.109549768518519</v>
      </c>
      <c r="F5392" s="55" t="n">
        <v>2013</v>
      </c>
      <c r="G5392" s="55" t="str">
        <f aca="false">CONCATENATE(A5392,", ",B5392)</f>
        <v>Kaufman, Kate</v>
      </c>
      <c r="H5392" s="58"/>
    </row>
    <row r="5393" customFormat="false" ht="12.75" hidden="false" customHeight="true" outlineLevel="0" collapsed="false">
      <c r="A5393" s="63" t="s">
        <v>3514</v>
      </c>
      <c r="B5393" s="63" t="s">
        <v>3515</v>
      </c>
      <c r="C5393" s="63"/>
      <c r="D5393" s="64"/>
      <c r="E5393" s="54" t="n">
        <v>0.128842592592593</v>
      </c>
      <c r="F5393" s="53" t="n">
        <v>1996</v>
      </c>
      <c r="G5393" s="55" t="str">
        <f aca="false">CONCATENATE(A5393,", ",B5393)</f>
        <v>Kaufman, Lillian</v>
      </c>
      <c r="H5393" s="58"/>
    </row>
    <row r="5394" customFormat="false" ht="12.75" hidden="false" customHeight="true" outlineLevel="0" collapsed="false">
      <c r="A5394" s="63" t="s">
        <v>3516</v>
      </c>
      <c r="B5394" s="63" t="s">
        <v>248</v>
      </c>
      <c r="C5394" s="63" t="s">
        <v>86</v>
      </c>
      <c r="D5394" s="64" t="n">
        <v>32</v>
      </c>
      <c r="E5394" s="54" t="n">
        <v>0.23125</v>
      </c>
      <c r="F5394" s="53" t="n">
        <v>1997</v>
      </c>
      <c r="G5394" s="55" t="str">
        <f aca="false">CONCATENATE(A5394,", ",B5394)</f>
        <v>Kavan, Nancy</v>
      </c>
      <c r="H5394" s="58"/>
    </row>
    <row r="5395" customFormat="false" ht="12.75" hidden="false" customHeight="true" outlineLevel="0" collapsed="false">
      <c r="A5395" s="63" t="s">
        <v>3517</v>
      </c>
      <c r="B5395" s="63" t="s">
        <v>3518</v>
      </c>
      <c r="C5395" s="63" t="s">
        <v>95</v>
      </c>
      <c r="D5395" s="64" t="n">
        <v>37</v>
      </c>
      <c r="E5395" s="54" t="n">
        <v>0.109178240740741</v>
      </c>
      <c r="F5395" s="53" t="n">
        <v>2001</v>
      </c>
      <c r="G5395" s="55" t="str">
        <f aca="false">CONCATENATE(A5395,", ",B5395)</f>
        <v>Kay, Alec</v>
      </c>
      <c r="H5395" s="58"/>
    </row>
    <row r="5396" customFormat="false" ht="12.75" hidden="false" customHeight="true" outlineLevel="0" collapsed="false">
      <c r="A5396" s="63" t="s">
        <v>3517</v>
      </c>
      <c r="B5396" s="63" t="s">
        <v>3518</v>
      </c>
      <c r="C5396" s="63" t="s">
        <v>95</v>
      </c>
      <c r="D5396" s="64" t="n">
        <v>37</v>
      </c>
      <c r="E5396" s="54" t="n">
        <v>0.0990277777777778</v>
      </c>
      <c r="F5396" s="53" t="n">
        <v>2002</v>
      </c>
      <c r="G5396" s="55" t="str">
        <f aca="false">CONCATENATE(A5396,", ",B5396)</f>
        <v>Kay, Alec</v>
      </c>
      <c r="H5396" s="58"/>
    </row>
    <row r="5397" customFormat="false" ht="12.75" hidden="false" customHeight="true" outlineLevel="0" collapsed="false">
      <c r="A5397" s="63" t="s">
        <v>3517</v>
      </c>
      <c r="B5397" s="63" t="s">
        <v>3518</v>
      </c>
      <c r="C5397" s="63" t="s">
        <v>95</v>
      </c>
      <c r="D5397" s="64" t="n">
        <v>37</v>
      </c>
      <c r="E5397" s="54" t="n">
        <v>0.0979166666666667</v>
      </c>
      <c r="F5397" s="53" t="n">
        <v>2003</v>
      </c>
      <c r="G5397" s="55" t="str">
        <f aca="false">CONCATENATE(A5397,", ",B5397)</f>
        <v>Kay, Alec</v>
      </c>
      <c r="H5397" s="58"/>
    </row>
    <row r="5398" customFormat="false" ht="12.75" hidden="false" customHeight="true" outlineLevel="0" collapsed="false">
      <c r="A5398" s="61" t="s">
        <v>3517</v>
      </c>
      <c r="B5398" s="61" t="s">
        <v>3518</v>
      </c>
      <c r="C5398" s="61" t="s">
        <v>95</v>
      </c>
      <c r="D5398" s="64" t="n">
        <v>43</v>
      </c>
      <c r="E5398" s="54" t="n">
        <v>0.104734953703655</v>
      </c>
      <c r="F5398" s="53" t="n">
        <v>2009</v>
      </c>
      <c r="G5398" s="55" t="str">
        <f aca="false">CONCATENATE(A5398,", ",B5398)</f>
        <v>Kay, Alec</v>
      </c>
      <c r="H5398" s="58"/>
    </row>
    <row r="5399" customFormat="false" ht="12.75" hidden="false" customHeight="true" outlineLevel="0" collapsed="false">
      <c r="A5399" s="61" t="s">
        <v>3517</v>
      </c>
      <c r="B5399" s="61" t="s">
        <v>3518</v>
      </c>
      <c r="C5399" s="61" t="s">
        <v>95</v>
      </c>
      <c r="D5399" s="61" t="n">
        <v>44</v>
      </c>
      <c r="E5399" s="54" t="n">
        <v>0.102239583333333</v>
      </c>
      <c r="F5399" s="53" t="n">
        <v>2010</v>
      </c>
      <c r="G5399" s="55" t="str">
        <f aca="false">CONCATENATE(A5399,", ",B5399)</f>
        <v>Kay, Alec</v>
      </c>
      <c r="H5399" s="58"/>
    </row>
    <row r="5400" customFormat="false" ht="12.75" hidden="false" customHeight="true" outlineLevel="0" collapsed="false">
      <c r="A5400" s="59" t="s">
        <v>3517</v>
      </c>
      <c r="B5400" s="59" t="s">
        <v>3518</v>
      </c>
      <c r="C5400" s="59" t="s">
        <v>95</v>
      </c>
      <c r="D5400" s="59" t="n">
        <v>45</v>
      </c>
      <c r="E5400" s="54" t="n">
        <v>0.114166666666667</v>
      </c>
      <c r="F5400" s="55" t="n">
        <v>2011</v>
      </c>
      <c r="G5400" s="55" t="str">
        <f aca="false">CONCATENATE(A5400,", ",B5400)</f>
        <v>Kay, Alec</v>
      </c>
      <c r="H5400" s="58"/>
    </row>
    <row r="5401" customFormat="false" ht="12.75" hidden="false" customHeight="true" outlineLevel="0" collapsed="false">
      <c r="A5401" s="55" t="s">
        <v>3519</v>
      </c>
      <c r="B5401" s="55" t="s">
        <v>3520</v>
      </c>
      <c r="C5401" s="55" t="s">
        <v>95</v>
      </c>
      <c r="D5401" s="55" t="n">
        <v>49</v>
      </c>
      <c r="E5401" s="55" t="s">
        <v>3521</v>
      </c>
      <c r="F5401" s="55" t="n">
        <v>2015</v>
      </c>
      <c r="G5401" s="55" t="str">
        <f aca="false">CONCATENATE(A5401,", ",B5401)</f>
        <v>KAY, ALEC</v>
      </c>
      <c r="H5401" s="58"/>
    </row>
    <row r="5402" customFormat="false" ht="12.75" hidden="false" customHeight="true" outlineLevel="0" collapsed="false">
      <c r="A5402" s="59" t="s">
        <v>3517</v>
      </c>
      <c r="B5402" s="59" t="s">
        <v>3522</v>
      </c>
      <c r="C5402" s="59" t="s">
        <v>95</v>
      </c>
      <c r="D5402" s="59" t="n">
        <v>46</v>
      </c>
      <c r="E5402" s="54" t="n">
        <v>0.157962962962963</v>
      </c>
      <c r="F5402" s="55" t="n">
        <v>2012</v>
      </c>
      <c r="G5402" s="55" t="str">
        <f aca="false">CONCATENATE(A5402,", ",B5402)</f>
        <v>Kay, Alec </v>
      </c>
      <c r="H5402" s="58"/>
    </row>
    <row r="5403" customFormat="false" ht="12.75" hidden="false" customHeight="true" outlineLevel="0" collapsed="false">
      <c r="A5403" s="61" t="s">
        <v>3523</v>
      </c>
      <c r="B5403" s="61" t="s">
        <v>1349</v>
      </c>
      <c r="C5403" s="61" t="s">
        <v>86</v>
      </c>
      <c r="D5403" s="61" t="n">
        <v>60</v>
      </c>
      <c r="E5403" s="54" t="n">
        <v>0.18865162037037</v>
      </c>
      <c r="F5403" s="53" t="n">
        <v>2010</v>
      </c>
      <c r="G5403" s="55" t="str">
        <f aca="false">CONCATENATE(A5403,", ",B5403)</f>
        <v>Kazor, Ellen</v>
      </c>
      <c r="H5403" s="58"/>
    </row>
    <row r="5404" customFormat="false" ht="12.75" hidden="false" customHeight="true" outlineLevel="0" collapsed="false">
      <c r="A5404" s="67" t="s">
        <v>3524</v>
      </c>
      <c r="B5404" s="67" t="s">
        <v>455</v>
      </c>
      <c r="C5404" s="67" t="s">
        <v>86</v>
      </c>
      <c r="D5404" s="68" t="n">
        <v>32</v>
      </c>
      <c r="E5404" s="54" t="n">
        <v>0.10787037037037</v>
      </c>
      <c r="F5404" s="53" t="n">
        <v>2004</v>
      </c>
      <c r="G5404" s="55" t="str">
        <f aca="false">CONCATENATE(A5404,", ",B5404)</f>
        <v>Keagle, Michelle</v>
      </c>
      <c r="H5404" s="58"/>
    </row>
    <row r="5405" customFormat="false" ht="12.75" hidden="false" customHeight="true" outlineLevel="0" collapsed="false">
      <c r="A5405" s="61" t="s">
        <v>3524</v>
      </c>
      <c r="B5405" s="61" t="s">
        <v>455</v>
      </c>
      <c r="C5405" s="61" t="s">
        <v>86</v>
      </c>
      <c r="D5405" s="64" t="n">
        <v>35</v>
      </c>
      <c r="E5405" s="54" t="n">
        <v>0.105092592592593</v>
      </c>
      <c r="F5405" s="53" t="n">
        <v>2007</v>
      </c>
      <c r="G5405" s="55" t="str">
        <f aca="false">CONCATENATE(A5405,", ",B5405)</f>
        <v>Keagle, Michelle</v>
      </c>
      <c r="H5405" s="58"/>
    </row>
    <row r="5406" customFormat="false" ht="12.75" hidden="false" customHeight="true" outlineLevel="0" collapsed="false">
      <c r="A5406" s="59" t="s">
        <v>3524</v>
      </c>
      <c r="B5406" s="59" t="s">
        <v>1957</v>
      </c>
      <c r="C5406" s="59" t="s">
        <v>86</v>
      </c>
      <c r="D5406" s="59" t="n">
        <v>40</v>
      </c>
      <c r="E5406" s="54" t="n">
        <v>0.112719907407407</v>
      </c>
      <c r="F5406" s="55" t="n">
        <v>2012</v>
      </c>
      <c r="G5406" s="55" t="str">
        <f aca="false">CONCATENATE(A5406,", ",B5406)</f>
        <v>Keagle, Michelle </v>
      </c>
      <c r="H5406" s="58"/>
    </row>
    <row r="5407" customFormat="false" ht="12.75" hidden="false" customHeight="true" outlineLevel="0" collapsed="false">
      <c r="A5407" s="63" t="s">
        <v>3525</v>
      </c>
      <c r="B5407" s="63" t="s">
        <v>676</v>
      </c>
      <c r="C5407" s="63"/>
      <c r="D5407" s="64"/>
      <c r="E5407" s="54" t="n">
        <v>0.127650462962963</v>
      </c>
      <c r="F5407" s="53" t="n">
        <v>1996</v>
      </c>
      <c r="G5407" s="55" t="str">
        <f aca="false">CONCATENATE(A5407,", ",B5407)</f>
        <v>Keas, Bill</v>
      </c>
      <c r="H5407" s="58"/>
    </row>
    <row r="5408" customFormat="false" ht="12.75" hidden="false" customHeight="true" outlineLevel="0" collapsed="false">
      <c r="A5408" s="63" t="s">
        <v>3525</v>
      </c>
      <c r="B5408" s="63" t="s">
        <v>676</v>
      </c>
      <c r="C5408" s="63"/>
      <c r="D5408" s="64"/>
      <c r="E5408" s="54" t="n">
        <v>0.129618055555556</v>
      </c>
      <c r="F5408" s="53" t="n">
        <v>1997</v>
      </c>
      <c r="G5408" s="55" t="str">
        <f aca="false">CONCATENATE(A5408,", ",B5408)</f>
        <v>Keas, Bill</v>
      </c>
      <c r="H5408" s="58"/>
    </row>
    <row r="5409" customFormat="false" ht="12.75" hidden="false" customHeight="true" outlineLevel="0" collapsed="false">
      <c r="A5409" s="63" t="s">
        <v>3526</v>
      </c>
      <c r="B5409" s="63" t="s">
        <v>1005</v>
      </c>
      <c r="C5409" s="63" t="s">
        <v>86</v>
      </c>
      <c r="D5409" s="64" t="n">
        <v>34</v>
      </c>
      <c r="E5409" s="54" t="n">
        <v>0.103530092592593</v>
      </c>
      <c r="F5409" s="53" t="n">
        <v>1998</v>
      </c>
      <c r="G5409" s="55" t="str">
        <f aca="false">CONCATENATE(A5409,", ",B5409)</f>
        <v>Keeler, Pamela</v>
      </c>
      <c r="H5409" s="58"/>
    </row>
    <row r="5410" customFormat="false" ht="12.75" hidden="false" customHeight="true" outlineLevel="0" collapsed="false">
      <c r="A5410" s="63" t="s">
        <v>3526</v>
      </c>
      <c r="B5410" s="63" t="s">
        <v>1005</v>
      </c>
      <c r="C5410" s="63" t="s">
        <v>86</v>
      </c>
      <c r="D5410" s="64" t="n">
        <v>34</v>
      </c>
      <c r="E5410" s="54" t="n">
        <v>0.107280092592593</v>
      </c>
      <c r="F5410" s="53" t="n">
        <v>2000</v>
      </c>
      <c r="G5410" s="55" t="str">
        <f aca="false">CONCATENATE(A5410,", ",B5410)</f>
        <v>Keeler, Pamela</v>
      </c>
      <c r="H5410" s="58"/>
    </row>
    <row r="5411" customFormat="false" ht="12.75" hidden="false" customHeight="true" outlineLevel="0" collapsed="false">
      <c r="A5411" s="63" t="s">
        <v>3526</v>
      </c>
      <c r="B5411" s="63" t="s">
        <v>1005</v>
      </c>
      <c r="C5411" s="63" t="s">
        <v>86</v>
      </c>
      <c r="D5411" s="64" t="n">
        <v>34</v>
      </c>
      <c r="E5411" s="54" t="n">
        <v>0.120138888888889</v>
      </c>
      <c r="F5411" s="53" t="n">
        <v>2001</v>
      </c>
      <c r="G5411" s="55" t="str">
        <f aca="false">CONCATENATE(A5411,", ",B5411)</f>
        <v>Keeler, Pamela</v>
      </c>
      <c r="H5411" s="58"/>
    </row>
    <row r="5412" customFormat="false" ht="12.75" hidden="false" customHeight="true" outlineLevel="0" collapsed="false">
      <c r="A5412" s="61" t="s">
        <v>3527</v>
      </c>
      <c r="B5412" s="61" t="s">
        <v>878</v>
      </c>
      <c r="C5412" s="61" t="s">
        <v>86</v>
      </c>
      <c r="D5412" s="64" t="n">
        <v>27</v>
      </c>
      <c r="E5412" s="54" t="n">
        <v>0.103761574074042</v>
      </c>
      <c r="F5412" s="53" t="n">
        <v>2009</v>
      </c>
      <c r="G5412" s="55" t="str">
        <f aca="false">CONCATENATE(A5412,", ",B5412)</f>
        <v>Keene, Colleen</v>
      </c>
      <c r="H5412" s="58"/>
    </row>
    <row r="5413" customFormat="false" ht="12.75" hidden="false" customHeight="true" outlineLevel="0" collapsed="false">
      <c r="A5413" s="61" t="s">
        <v>3527</v>
      </c>
      <c r="B5413" s="61" t="s">
        <v>846</v>
      </c>
      <c r="C5413" s="61" t="s">
        <v>95</v>
      </c>
      <c r="D5413" s="64" t="n">
        <v>29</v>
      </c>
      <c r="E5413" s="54" t="n">
        <v>0.091826388888876</v>
      </c>
      <c r="F5413" s="53" t="n">
        <v>2009</v>
      </c>
      <c r="G5413" s="55" t="str">
        <f aca="false">CONCATENATE(A5413,", ",B5413)</f>
        <v>Keene, Justin</v>
      </c>
      <c r="H5413" s="58"/>
    </row>
    <row r="5414" customFormat="false" ht="12.75" hidden="false" customHeight="true" outlineLevel="0" collapsed="false">
      <c r="A5414" s="63" t="s">
        <v>3528</v>
      </c>
      <c r="B5414" s="63" t="s">
        <v>116</v>
      </c>
      <c r="C5414" s="63" t="s">
        <v>86</v>
      </c>
      <c r="D5414" s="64" t="n">
        <v>40</v>
      </c>
      <c r="E5414" s="54" t="n">
        <v>0.165543981481481</v>
      </c>
      <c r="F5414" s="53" t="n">
        <v>2001</v>
      </c>
      <c r="G5414" s="55" t="str">
        <f aca="false">CONCATENATE(A5414,", ",B5414)</f>
        <v>Keesecker, Karen</v>
      </c>
      <c r="H5414" s="58"/>
    </row>
    <row r="5415" customFormat="false" ht="12.75" hidden="false" customHeight="true" outlineLevel="0" collapsed="false">
      <c r="A5415" s="63" t="s">
        <v>3528</v>
      </c>
      <c r="B5415" s="63" t="s">
        <v>116</v>
      </c>
      <c r="C5415" s="63" t="s">
        <v>86</v>
      </c>
      <c r="D5415" s="64" t="n">
        <v>40</v>
      </c>
      <c r="E5415" s="54" t="n">
        <v>0.144918981481481</v>
      </c>
      <c r="F5415" s="53" t="n">
        <v>2003</v>
      </c>
      <c r="G5415" s="55" t="str">
        <f aca="false">CONCATENATE(A5415,", ",B5415)</f>
        <v>Keesecker, Karen</v>
      </c>
      <c r="H5415" s="58"/>
    </row>
    <row r="5416" customFormat="false" ht="12.75" hidden="false" customHeight="true" outlineLevel="0" collapsed="false">
      <c r="A5416" s="67" t="s">
        <v>3528</v>
      </c>
      <c r="B5416" s="67" t="s">
        <v>116</v>
      </c>
      <c r="C5416" s="67" t="s">
        <v>86</v>
      </c>
      <c r="D5416" s="68" t="n">
        <v>40</v>
      </c>
      <c r="E5416" s="54" t="n">
        <v>0.136064814814815</v>
      </c>
      <c r="F5416" s="53" t="n">
        <v>2004</v>
      </c>
      <c r="G5416" s="55" t="str">
        <f aca="false">CONCATENATE(A5416,", ",B5416)</f>
        <v>Keesecker, Karen</v>
      </c>
      <c r="H5416" s="58"/>
    </row>
    <row r="5417" customFormat="false" ht="12.75" hidden="false" customHeight="true" outlineLevel="0" collapsed="false">
      <c r="A5417" s="63" t="s">
        <v>3528</v>
      </c>
      <c r="B5417" s="63" t="s">
        <v>116</v>
      </c>
      <c r="C5417" s="63" t="s">
        <v>86</v>
      </c>
      <c r="D5417" s="64" t="n">
        <v>40</v>
      </c>
      <c r="E5417" s="54" t="n">
        <v>0.158125</v>
      </c>
      <c r="F5417" s="53" t="n">
        <v>2006</v>
      </c>
      <c r="G5417" s="55" t="str">
        <f aca="false">CONCATENATE(A5417,", ",B5417)</f>
        <v>Keesecker, Karen</v>
      </c>
      <c r="H5417" s="58"/>
    </row>
    <row r="5418" customFormat="false" ht="12.75" hidden="false" customHeight="true" outlineLevel="0" collapsed="false">
      <c r="A5418" s="61" t="s">
        <v>3528</v>
      </c>
      <c r="B5418" s="61" t="s">
        <v>116</v>
      </c>
      <c r="C5418" s="61" t="s">
        <v>86</v>
      </c>
      <c r="D5418" s="64" t="n">
        <v>44</v>
      </c>
      <c r="E5418" s="54" t="n">
        <v>0.148476851851852</v>
      </c>
      <c r="F5418" s="53" t="n">
        <v>2008</v>
      </c>
      <c r="G5418" s="55" t="str">
        <f aca="false">CONCATENATE(A5418,", ",B5418)</f>
        <v>Keesecker, Karen</v>
      </c>
      <c r="H5418" s="58"/>
    </row>
    <row r="5419" customFormat="false" ht="12.75" hidden="false" customHeight="true" outlineLevel="0" collapsed="false">
      <c r="A5419" s="61" t="s">
        <v>3528</v>
      </c>
      <c r="B5419" s="61" t="s">
        <v>116</v>
      </c>
      <c r="C5419" s="61" t="s">
        <v>86</v>
      </c>
      <c r="D5419" s="61" t="n">
        <v>46</v>
      </c>
      <c r="E5419" s="54" t="n">
        <v>0.144925925925926</v>
      </c>
      <c r="F5419" s="53" t="n">
        <v>2010</v>
      </c>
      <c r="G5419" s="55" t="str">
        <f aca="false">CONCATENATE(A5419,", ",B5419)</f>
        <v>Keesecker, Karen</v>
      </c>
      <c r="H5419" s="58"/>
    </row>
    <row r="5420" customFormat="false" ht="12.75" hidden="false" customHeight="true" outlineLevel="0" collapsed="false">
      <c r="A5420" s="65" t="s">
        <v>3528</v>
      </c>
      <c r="B5420" s="65" t="s">
        <v>116</v>
      </c>
      <c r="C5420" s="65" t="s">
        <v>86</v>
      </c>
      <c r="D5420" s="65" t="n">
        <v>52</v>
      </c>
      <c r="E5420" s="65" t="s">
        <v>3529</v>
      </c>
      <c r="F5420" s="65" t="n">
        <v>2016</v>
      </c>
      <c r="G5420" s="66" t="str">
        <f aca="false">CONCATENATE(A5420,", ",B5420)</f>
        <v>Keesecker, Karen</v>
      </c>
      <c r="H5420" s="58"/>
    </row>
    <row r="5421" customFormat="false" ht="12.75" hidden="false" customHeight="true" outlineLevel="0" collapsed="false">
      <c r="A5421" s="61" t="s">
        <v>3528</v>
      </c>
      <c r="B5421" s="61" t="s">
        <v>684</v>
      </c>
      <c r="C5421" s="61" t="s">
        <v>86</v>
      </c>
      <c r="D5421" s="64" t="n">
        <v>45</v>
      </c>
      <c r="E5421" s="54" t="n">
        <v>0.143959490740826</v>
      </c>
      <c r="F5421" s="53" t="n">
        <v>2009</v>
      </c>
      <c r="G5421" s="55" t="str">
        <f aca="false">CONCATENATE(A5421,", ",B5421)</f>
        <v>Keesecker, Karen </v>
      </c>
      <c r="H5421" s="58"/>
    </row>
    <row r="5422" customFormat="false" ht="12.75" hidden="false" customHeight="true" outlineLevel="0" collapsed="false">
      <c r="A5422" s="63" t="s">
        <v>3530</v>
      </c>
      <c r="B5422" s="63" t="s">
        <v>712</v>
      </c>
      <c r="C5422" s="63" t="s">
        <v>86</v>
      </c>
      <c r="D5422" s="64" t="n">
        <v>42</v>
      </c>
      <c r="E5422" s="54" t="n">
        <v>0.151469907407407</v>
      </c>
      <c r="F5422" s="53" t="n">
        <v>2003</v>
      </c>
      <c r="G5422" s="55" t="str">
        <f aca="false">CONCATENATE(A5422,", ",B5422)</f>
        <v>Keeter, Kelly</v>
      </c>
      <c r="H5422" s="58"/>
    </row>
    <row r="5423" customFormat="false" ht="12.75" hidden="false" customHeight="true" outlineLevel="0" collapsed="false">
      <c r="A5423" s="67" t="s">
        <v>3530</v>
      </c>
      <c r="B5423" s="67" t="s">
        <v>712</v>
      </c>
      <c r="C5423" s="67" t="s">
        <v>86</v>
      </c>
      <c r="D5423" s="68" t="n">
        <v>42</v>
      </c>
      <c r="E5423" s="54" t="n">
        <v>0.135694444444444</v>
      </c>
      <c r="F5423" s="53" t="n">
        <v>2004</v>
      </c>
      <c r="G5423" s="55" t="str">
        <f aca="false">CONCATENATE(A5423,", ",B5423)</f>
        <v>Keeter, Kelly</v>
      </c>
      <c r="H5423" s="58"/>
    </row>
    <row r="5424" customFormat="false" ht="12.75" hidden="false" customHeight="true" outlineLevel="0" collapsed="false">
      <c r="A5424" s="63" t="s">
        <v>3530</v>
      </c>
      <c r="B5424" s="63" t="s">
        <v>712</v>
      </c>
      <c r="C5424" s="63" t="s">
        <v>86</v>
      </c>
      <c r="D5424" s="64" t="n">
        <v>42</v>
      </c>
      <c r="E5424" s="54" t="n">
        <v>0.152696759259259</v>
      </c>
      <c r="F5424" s="53" t="n">
        <v>2005</v>
      </c>
      <c r="G5424" s="55" t="str">
        <f aca="false">CONCATENATE(A5424,", ",B5424)</f>
        <v>Keeter, Kelly</v>
      </c>
      <c r="H5424" s="58"/>
    </row>
    <row r="5425" customFormat="false" ht="12.75" hidden="false" customHeight="true" outlineLevel="0" collapsed="false">
      <c r="A5425" s="63" t="s">
        <v>3530</v>
      </c>
      <c r="B5425" s="63" t="s">
        <v>712</v>
      </c>
      <c r="C5425" s="63" t="s">
        <v>86</v>
      </c>
      <c r="D5425" s="64" t="n">
        <v>42</v>
      </c>
      <c r="E5425" s="54" t="n">
        <v>0.17119212962963</v>
      </c>
      <c r="F5425" s="53" t="n">
        <v>2006</v>
      </c>
      <c r="G5425" s="55" t="str">
        <f aca="false">CONCATENATE(A5425,", ",B5425)</f>
        <v>Keeter, Kelly</v>
      </c>
      <c r="H5425" s="58"/>
    </row>
    <row r="5426" customFormat="false" ht="12.75" hidden="false" customHeight="true" outlineLevel="0" collapsed="false">
      <c r="A5426" s="61" t="s">
        <v>3530</v>
      </c>
      <c r="B5426" s="61" t="s">
        <v>712</v>
      </c>
      <c r="C5426" s="61" t="s">
        <v>86</v>
      </c>
      <c r="D5426" s="64" t="n">
        <v>44</v>
      </c>
      <c r="E5426" s="54" t="n">
        <v>0.180305555555556</v>
      </c>
      <c r="F5426" s="53" t="n">
        <v>2008</v>
      </c>
      <c r="G5426" s="55" t="str">
        <f aca="false">CONCATENATE(A5426,", ",B5426)</f>
        <v>Keeter, Kelly</v>
      </c>
      <c r="H5426" s="58"/>
    </row>
    <row r="5427" customFormat="false" ht="12.75" hidden="false" customHeight="true" outlineLevel="0" collapsed="false">
      <c r="A5427" s="59" t="s">
        <v>3530</v>
      </c>
      <c r="B5427" s="59" t="s">
        <v>712</v>
      </c>
      <c r="C5427" s="59" t="s">
        <v>86</v>
      </c>
      <c r="D5427" s="59" t="n">
        <v>47</v>
      </c>
      <c r="E5427" s="54" t="n">
        <v>0.173946759259259</v>
      </c>
      <c r="F5427" s="55" t="n">
        <v>2011</v>
      </c>
      <c r="G5427" s="55" t="str">
        <f aca="false">CONCATENATE(A5427,", ",B5427)</f>
        <v>Keeter, Kelly</v>
      </c>
      <c r="H5427" s="58"/>
    </row>
    <row r="5428" customFormat="false" ht="12.75" hidden="false" customHeight="true" outlineLevel="0" collapsed="false">
      <c r="A5428" s="61" t="s">
        <v>3530</v>
      </c>
      <c r="B5428" s="61" t="s">
        <v>1431</v>
      </c>
      <c r="C5428" s="61" t="s">
        <v>86</v>
      </c>
      <c r="D5428" s="64" t="n">
        <v>43</v>
      </c>
      <c r="E5428" s="54" t="n">
        <v>0.155694444444444</v>
      </c>
      <c r="F5428" s="53" t="n">
        <v>2007</v>
      </c>
      <c r="G5428" s="55" t="str">
        <f aca="false">CONCATENATE(A5428,", ",B5428)</f>
        <v>Keeter, Kelly </v>
      </c>
      <c r="H5428" s="58"/>
    </row>
    <row r="5429" customFormat="false" ht="12.75" hidden="false" customHeight="true" outlineLevel="0" collapsed="false">
      <c r="A5429" s="59" t="s">
        <v>3530</v>
      </c>
      <c r="B5429" s="59" t="s">
        <v>1431</v>
      </c>
      <c r="C5429" s="59" t="s">
        <v>86</v>
      </c>
      <c r="D5429" s="59" t="n">
        <v>48</v>
      </c>
      <c r="E5429" s="54" t="n">
        <v>0.149976851851852</v>
      </c>
      <c r="F5429" s="59" t="n">
        <v>2012</v>
      </c>
      <c r="G5429" s="55" t="str">
        <f aca="false">CONCATENATE(A5429,", ",B5429)</f>
        <v>Keeter, Kelly </v>
      </c>
      <c r="H5429" s="58"/>
    </row>
    <row r="5430" customFormat="false" ht="12.75" hidden="false" customHeight="true" outlineLevel="0" collapsed="false">
      <c r="A5430" s="61" t="s">
        <v>3530</v>
      </c>
      <c r="B5430" s="61" t="s">
        <v>290</v>
      </c>
      <c r="C5430" s="61" t="s">
        <v>95</v>
      </c>
      <c r="D5430" s="64" t="n">
        <v>59</v>
      </c>
      <c r="E5430" s="54" t="n">
        <v>0.180305555555556</v>
      </c>
      <c r="F5430" s="53" t="n">
        <v>2008</v>
      </c>
      <c r="G5430" s="55" t="str">
        <f aca="false">CONCATENATE(A5430,", ",B5430)</f>
        <v>Keeter, Michael</v>
      </c>
      <c r="H5430" s="58"/>
    </row>
    <row r="5431" customFormat="false" ht="12.75" hidden="false" customHeight="true" outlineLevel="0" collapsed="false">
      <c r="A5431" s="63" t="s">
        <v>3531</v>
      </c>
      <c r="B5431" s="63" t="s">
        <v>3532</v>
      </c>
      <c r="C5431" s="63" t="s">
        <v>95</v>
      </c>
      <c r="D5431" s="64" t="n">
        <v>31</v>
      </c>
      <c r="E5431" s="54" t="n">
        <v>0.189837962962963</v>
      </c>
      <c r="F5431" s="53" t="n">
        <v>2006</v>
      </c>
      <c r="G5431" s="55" t="str">
        <f aca="false">CONCATENATE(A5431,", ",B5431)</f>
        <v>keffer, gregory</v>
      </c>
      <c r="H5431" s="58"/>
    </row>
    <row r="5432" customFormat="false" ht="12.75" hidden="false" customHeight="true" outlineLevel="0" collapsed="false">
      <c r="A5432" s="63" t="s">
        <v>3533</v>
      </c>
      <c r="B5432" s="63" t="s">
        <v>1262</v>
      </c>
      <c r="C5432" s="63" t="s">
        <v>86</v>
      </c>
      <c r="D5432" s="64" t="n">
        <v>45</v>
      </c>
      <c r="E5432" s="54" t="n">
        <v>0.129259259259259</v>
      </c>
      <c r="F5432" s="53" t="n">
        <v>2006</v>
      </c>
      <c r="G5432" s="55" t="str">
        <f aca="false">CONCATENATE(A5432,", ",B5432)</f>
        <v>Kellar, Betsy</v>
      </c>
      <c r="H5432" s="58"/>
    </row>
    <row r="5433" customFormat="false" ht="12.75" hidden="false" customHeight="true" outlineLevel="0" collapsed="false">
      <c r="A5433" s="61" t="s">
        <v>3533</v>
      </c>
      <c r="B5433" s="61" t="s">
        <v>1262</v>
      </c>
      <c r="C5433" s="61" t="s">
        <v>86</v>
      </c>
      <c r="D5433" s="64" t="n">
        <v>46</v>
      </c>
      <c r="E5433" s="54" t="n">
        <v>0.120868055555556</v>
      </c>
      <c r="F5433" s="53" t="n">
        <v>2007</v>
      </c>
      <c r="G5433" s="55" t="str">
        <f aca="false">CONCATENATE(A5433,", ",B5433)</f>
        <v>Kellar, Betsy</v>
      </c>
      <c r="H5433" s="58"/>
    </row>
    <row r="5434" customFormat="false" ht="12.75" hidden="false" customHeight="true" outlineLevel="0" collapsed="false">
      <c r="A5434" s="61" t="s">
        <v>3533</v>
      </c>
      <c r="B5434" s="61" t="s">
        <v>1262</v>
      </c>
      <c r="C5434" s="61" t="s">
        <v>86</v>
      </c>
      <c r="D5434" s="64" t="n">
        <v>47</v>
      </c>
      <c r="E5434" s="54" t="n">
        <v>0.121890046296296</v>
      </c>
      <c r="F5434" s="53" t="n">
        <v>2008</v>
      </c>
      <c r="G5434" s="55" t="str">
        <f aca="false">CONCATENATE(A5434,", ",B5434)</f>
        <v>Kellar, Betsy</v>
      </c>
      <c r="H5434" s="58"/>
    </row>
    <row r="5435" customFormat="false" ht="12.75" hidden="false" customHeight="true" outlineLevel="0" collapsed="false">
      <c r="A5435" s="61" t="s">
        <v>3533</v>
      </c>
      <c r="B5435" s="61" t="s">
        <v>85</v>
      </c>
      <c r="C5435" s="61" t="s">
        <v>86</v>
      </c>
      <c r="D5435" s="64" t="n">
        <v>48</v>
      </c>
      <c r="E5435" s="54" t="n">
        <v>0.117953703703733</v>
      </c>
      <c r="F5435" s="61" t="n">
        <v>2009</v>
      </c>
      <c r="G5435" s="55" t="str">
        <f aca="false">CONCATENATE(A5435,", ",B5435)</f>
        <v>Kellar, Elizabeth</v>
      </c>
      <c r="H5435" s="58"/>
    </row>
    <row r="5436" customFormat="false" ht="12.75" hidden="false" customHeight="true" outlineLevel="0" collapsed="false">
      <c r="A5436" s="63" t="s">
        <v>3534</v>
      </c>
      <c r="B5436" s="63" t="s">
        <v>730</v>
      </c>
      <c r="C5436" s="63" t="s">
        <v>86</v>
      </c>
      <c r="D5436" s="64"/>
      <c r="E5436" s="54" t="n">
        <v>0.118773148148148</v>
      </c>
      <c r="F5436" s="53" t="n">
        <v>2005</v>
      </c>
      <c r="G5436" s="55" t="str">
        <f aca="false">CONCATENATE(A5436,", ",B5436)</f>
        <v>Keller, Cindy</v>
      </c>
      <c r="H5436" s="58"/>
    </row>
    <row r="5437" customFormat="false" ht="12.75" hidden="false" customHeight="true" outlineLevel="0" collapsed="false">
      <c r="A5437" s="59" t="s">
        <v>3534</v>
      </c>
      <c r="B5437" s="59" t="s">
        <v>730</v>
      </c>
      <c r="C5437" s="59" t="s">
        <v>86</v>
      </c>
      <c r="D5437" s="59" t="n">
        <v>41</v>
      </c>
      <c r="E5437" s="54" t="n">
        <v>0.131689814814815</v>
      </c>
      <c r="F5437" s="55" t="n">
        <v>2011</v>
      </c>
      <c r="G5437" s="55" t="str">
        <f aca="false">CONCATENATE(A5437,", ",B5437)</f>
        <v>Keller, Cindy</v>
      </c>
      <c r="H5437" s="58"/>
    </row>
    <row r="5438" customFormat="false" ht="12.75" hidden="false" customHeight="true" outlineLevel="0" collapsed="false">
      <c r="A5438" s="63" t="s">
        <v>3534</v>
      </c>
      <c r="B5438" s="63" t="s">
        <v>283</v>
      </c>
      <c r="C5438" s="63" t="s">
        <v>95</v>
      </c>
      <c r="D5438" s="64" t="n">
        <v>36</v>
      </c>
      <c r="E5438" s="54" t="n">
        <v>0.0865046296296296</v>
      </c>
      <c r="F5438" s="53" t="n">
        <v>2000</v>
      </c>
      <c r="G5438" s="55" t="str">
        <f aca="false">CONCATENATE(A5438,", ",B5438)</f>
        <v>Keller, Jeff</v>
      </c>
      <c r="H5438" s="58"/>
    </row>
    <row r="5439" customFormat="false" ht="12.75" hidden="false" customHeight="true" outlineLevel="0" collapsed="false">
      <c r="A5439" s="63" t="s">
        <v>3534</v>
      </c>
      <c r="B5439" s="63" t="s">
        <v>283</v>
      </c>
      <c r="C5439" s="63" t="s">
        <v>95</v>
      </c>
      <c r="D5439" s="64" t="n">
        <v>36</v>
      </c>
      <c r="E5439" s="54" t="n">
        <v>0.0872222222222222</v>
      </c>
      <c r="F5439" s="53" t="n">
        <v>2001</v>
      </c>
      <c r="G5439" s="55" t="str">
        <f aca="false">CONCATENATE(A5439,", ",B5439)</f>
        <v>Keller, Jeff</v>
      </c>
      <c r="H5439" s="58"/>
    </row>
    <row r="5440" customFormat="false" ht="12.75" hidden="false" customHeight="true" outlineLevel="0" collapsed="false">
      <c r="A5440" s="63" t="s">
        <v>3534</v>
      </c>
      <c r="B5440" s="63" t="s">
        <v>283</v>
      </c>
      <c r="C5440" s="63" t="s">
        <v>95</v>
      </c>
      <c r="D5440" s="64" t="n">
        <v>36</v>
      </c>
      <c r="E5440" s="54" t="n">
        <v>0.0935185185185185</v>
      </c>
      <c r="F5440" s="53" t="n">
        <v>2002</v>
      </c>
      <c r="G5440" s="55" t="str">
        <f aca="false">CONCATENATE(A5440,", ",B5440)</f>
        <v>Keller, Jeff</v>
      </c>
      <c r="H5440" s="58"/>
    </row>
    <row r="5441" customFormat="false" ht="12.75" hidden="false" customHeight="true" outlineLevel="0" collapsed="false">
      <c r="A5441" s="63" t="s">
        <v>3534</v>
      </c>
      <c r="B5441" s="63" t="s">
        <v>283</v>
      </c>
      <c r="C5441" s="63" t="s">
        <v>95</v>
      </c>
      <c r="D5441" s="64" t="n">
        <v>36</v>
      </c>
      <c r="E5441" s="54" t="n">
        <v>0.0885069444444444</v>
      </c>
      <c r="F5441" s="53" t="n">
        <v>2005</v>
      </c>
      <c r="G5441" s="55" t="str">
        <f aca="false">CONCATENATE(A5441,", ",B5441)</f>
        <v>Keller, Jeff</v>
      </c>
      <c r="H5441" s="58"/>
    </row>
    <row r="5442" customFormat="false" ht="12.75" hidden="false" customHeight="true" outlineLevel="0" collapsed="false">
      <c r="A5442" s="61" t="s">
        <v>3534</v>
      </c>
      <c r="B5442" s="61" t="s">
        <v>283</v>
      </c>
      <c r="C5442" s="61" t="s">
        <v>95</v>
      </c>
      <c r="D5442" s="64" t="n">
        <v>42</v>
      </c>
      <c r="E5442" s="54" t="n">
        <v>0.0868055555555556</v>
      </c>
      <c r="F5442" s="53" t="n">
        <v>2007</v>
      </c>
      <c r="G5442" s="55" t="str">
        <f aca="false">CONCATENATE(A5442,", ",B5442)</f>
        <v>Keller, Jeff</v>
      </c>
      <c r="H5442" s="58"/>
    </row>
    <row r="5443" customFormat="false" ht="12.75" hidden="false" customHeight="true" outlineLevel="0" collapsed="false">
      <c r="A5443" s="61" t="s">
        <v>3535</v>
      </c>
      <c r="B5443" s="61" t="s">
        <v>3536</v>
      </c>
      <c r="C5443" s="61" t="s">
        <v>95</v>
      </c>
      <c r="D5443" s="64" t="n">
        <v>42</v>
      </c>
      <c r="E5443" s="54" t="n">
        <v>0.0857048611111111</v>
      </c>
      <c r="F5443" s="53" t="n">
        <v>2008</v>
      </c>
      <c r="G5443" s="55" t="str">
        <f aca="false">CONCATENATE(A5443,", ",B5443)</f>
        <v>keller, jeff</v>
      </c>
      <c r="H5443" s="58"/>
    </row>
    <row r="5444" customFormat="false" ht="12.75" hidden="false" customHeight="true" outlineLevel="0" collapsed="false">
      <c r="A5444" s="59" t="s">
        <v>3534</v>
      </c>
      <c r="B5444" s="59" t="s">
        <v>283</v>
      </c>
      <c r="C5444" s="59" t="s">
        <v>95</v>
      </c>
      <c r="D5444" s="59" t="s">
        <v>1231</v>
      </c>
      <c r="E5444" s="54" t="n">
        <v>0.090462962962963</v>
      </c>
      <c r="F5444" s="55" t="n">
        <v>2013</v>
      </c>
      <c r="G5444" s="55" t="str">
        <f aca="false">CONCATENATE(A5444,", ",B5444)</f>
        <v>Keller, Jeff</v>
      </c>
      <c r="H5444" s="58"/>
    </row>
    <row r="5445" customFormat="false" ht="12.75" hidden="false" customHeight="true" outlineLevel="0" collapsed="false">
      <c r="A5445" s="61" t="s">
        <v>3534</v>
      </c>
      <c r="B5445" s="61" t="s">
        <v>283</v>
      </c>
      <c r="C5445" s="61" t="s">
        <v>95</v>
      </c>
      <c r="D5445" s="61" t="n">
        <v>48</v>
      </c>
      <c r="E5445" s="62" t="n">
        <v>0.0912731481481482</v>
      </c>
      <c r="F5445" s="53" t="n">
        <v>2014</v>
      </c>
      <c r="G5445" s="55" t="str">
        <f aca="false">CONCATENATE(A5445,", ",B5445)</f>
        <v>Keller, Jeff</v>
      </c>
      <c r="H5445" s="58"/>
    </row>
    <row r="5446" customFormat="false" ht="12.75" hidden="false" customHeight="true" outlineLevel="0" collapsed="false">
      <c r="A5446" s="55" t="s">
        <v>3534</v>
      </c>
      <c r="B5446" s="55" t="s">
        <v>283</v>
      </c>
      <c r="C5446" s="55" t="s">
        <v>95</v>
      </c>
      <c r="D5446" s="55" t="n">
        <v>49</v>
      </c>
      <c r="E5446" s="55" t="s">
        <v>3537</v>
      </c>
      <c r="F5446" s="55" t="n">
        <v>2015</v>
      </c>
      <c r="G5446" s="55" t="str">
        <f aca="false">CONCATENATE(A5446,", ",B5446)</f>
        <v>Keller, Jeff</v>
      </c>
      <c r="H5446" s="58"/>
    </row>
    <row r="5447" customFormat="false" ht="12.75" hidden="false" customHeight="true" outlineLevel="0" collapsed="false">
      <c r="A5447" s="59" t="s">
        <v>3534</v>
      </c>
      <c r="B5447" s="59" t="s">
        <v>1617</v>
      </c>
      <c r="C5447" s="59" t="s">
        <v>95</v>
      </c>
      <c r="D5447" s="59" t="n">
        <v>47</v>
      </c>
      <c r="E5447" s="54" t="n">
        <v>0.0872337962962963</v>
      </c>
      <c r="F5447" s="55" t="n">
        <v>2012</v>
      </c>
      <c r="G5447" s="55" t="str">
        <f aca="false">CONCATENATE(A5447,", ",B5447)</f>
        <v>Keller, Jeff </v>
      </c>
      <c r="H5447" s="58"/>
    </row>
    <row r="5448" customFormat="false" ht="12.75" hidden="false" customHeight="true" outlineLevel="0" collapsed="false">
      <c r="A5448" s="53" t="s">
        <v>3534</v>
      </c>
      <c r="B5448" s="53" t="s">
        <v>3538</v>
      </c>
      <c r="C5448" s="53" t="s">
        <v>86</v>
      </c>
      <c r="D5448" s="53" t="n">
        <v>38</v>
      </c>
      <c r="E5448" s="62" t="n">
        <v>0.179085648148148</v>
      </c>
      <c r="F5448" s="53" t="n">
        <v>2014</v>
      </c>
      <c r="G5448" s="55" t="str">
        <f aca="false">CONCATENATE(A5448,", ",B5448)</f>
        <v>Keller, Lia</v>
      </c>
      <c r="H5448" s="58"/>
    </row>
    <row r="5449" customFormat="false" ht="12.75" hidden="false" customHeight="true" outlineLevel="0" collapsed="false">
      <c r="A5449" s="63" t="s">
        <v>3534</v>
      </c>
      <c r="B5449" s="63" t="s">
        <v>224</v>
      </c>
      <c r="C5449" s="63"/>
      <c r="D5449" s="64"/>
      <c r="E5449" s="54" t="n">
        <v>0.089537037037037</v>
      </c>
      <c r="F5449" s="53" t="n">
        <v>1994</v>
      </c>
      <c r="G5449" s="55" t="str">
        <f aca="false">CONCATENATE(A5449,", ",B5449)</f>
        <v>Keller, Lisa</v>
      </c>
      <c r="H5449" s="58"/>
    </row>
    <row r="5450" customFormat="false" ht="12.75" hidden="false" customHeight="true" outlineLevel="0" collapsed="false">
      <c r="A5450" s="63" t="s">
        <v>3534</v>
      </c>
      <c r="B5450" s="63" t="s">
        <v>224</v>
      </c>
      <c r="C5450" s="63"/>
      <c r="D5450" s="64"/>
      <c r="E5450" s="54" t="n">
        <v>0.084849537037037</v>
      </c>
      <c r="F5450" s="53" t="n">
        <v>1996</v>
      </c>
      <c r="G5450" s="55" t="str">
        <f aca="false">CONCATENATE(A5450,", ",B5450)</f>
        <v>Keller, Lisa</v>
      </c>
      <c r="H5450" s="58"/>
    </row>
    <row r="5451" customFormat="false" ht="12.75" hidden="false" customHeight="true" outlineLevel="0" collapsed="false">
      <c r="A5451" s="65" t="s">
        <v>712</v>
      </c>
      <c r="B5451" s="65" t="s">
        <v>639</v>
      </c>
      <c r="C5451" s="65" t="s">
        <v>86</v>
      </c>
      <c r="D5451" s="65" t="n">
        <v>33</v>
      </c>
      <c r="E5451" s="65" t="s">
        <v>3539</v>
      </c>
      <c r="F5451" s="65" t="n">
        <v>2016</v>
      </c>
      <c r="G5451" s="66" t="str">
        <f aca="false">CONCATENATE(A5451,", ",B5451)</f>
        <v>Kelly, Amanda</v>
      </c>
      <c r="H5451" s="58"/>
    </row>
    <row r="5452" customFormat="false" ht="12.75" hidden="false" customHeight="true" outlineLevel="0" collapsed="false">
      <c r="A5452" s="63" t="s">
        <v>712</v>
      </c>
      <c r="B5452" s="63" t="s">
        <v>596</v>
      </c>
      <c r="C5452" s="63" t="s">
        <v>86</v>
      </c>
      <c r="D5452" s="64" t="n">
        <v>45</v>
      </c>
      <c r="E5452" s="54" t="n">
        <v>0.165902777777778</v>
      </c>
      <c r="F5452" s="53" t="n">
        <v>1997</v>
      </c>
      <c r="G5452" s="55" t="str">
        <f aca="false">CONCATENATE(A5452,", ",B5452)</f>
        <v>Kelly, Carla</v>
      </c>
      <c r="H5452" s="58"/>
    </row>
    <row r="5453" customFormat="false" ht="12.75" hidden="false" customHeight="true" outlineLevel="0" collapsed="false">
      <c r="A5453" s="63" t="s">
        <v>712</v>
      </c>
      <c r="B5453" s="63" t="s">
        <v>596</v>
      </c>
      <c r="C5453" s="63" t="s">
        <v>86</v>
      </c>
      <c r="D5453" s="64" t="n">
        <v>45</v>
      </c>
      <c r="E5453" s="54" t="n">
        <v>0.156215277777778</v>
      </c>
      <c r="F5453" s="53" t="n">
        <v>1998</v>
      </c>
      <c r="G5453" s="55" t="str">
        <f aca="false">CONCATENATE(A5453,", ",B5453)</f>
        <v>Kelly, Carla</v>
      </c>
      <c r="H5453" s="58"/>
    </row>
    <row r="5454" customFormat="false" ht="12.75" hidden="false" customHeight="true" outlineLevel="0" collapsed="false">
      <c r="A5454" s="63" t="s">
        <v>712</v>
      </c>
      <c r="B5454" s="63" t="s">
        <v>596</v>
      </c>
      <c r="C5454" s="63" t="s">
        <v>86</v>
      </c>
      <c r="D5454" s="64" t="n">
        <v>45</v>
      </c>
      <c r="E5454" s="54" t="n">
        <v>0.160833333333333</v>
      </c>
      <c r="F5454" s="53" t="n">
        <v>2000</v>
      </c>
      <c r="G5454" s="55" t="str">
        <f aca="false">CONCATENATE(A5454,", ",B5454)</f>
        <v>Kelly, Carla</v>
      </c>
      <c r="H5454" s="58"/>
    </row>
    <row r="5455" customFormat="false" ht="12.75" hidden="false" customHeight="true" outlineLevel="0" collapsed="false">
      <c r="A5455" s="63" t="s">
        <v>712</v>
      </c>
      <c r="B5455" s="63" t="s">
        <v>596</v>
      </c>
      <c r="C5455" s="63" t="s">
        <v>86</v>
      </c>
      <c r="D5455" s="64" t="n">
        <v>45</v>
      </c>
      <c r="E5455" s="54" t="n">
        <v>0.167141203703704</v>
      </c>
      <c r="F5455" s="53" t="n">
        <v>2001</v>
      </c>
      <c r="G5455" s="55" t="str">
        <f aca="false">CONCATENATE(A5455,", ",B5455)</f>
        <v>Kelly, Carla</v>
      </c>
      <c r="H5455" s="58"/>
    </row>
    <row r="5456" customFormat="false" ht="12.75" hidden="false" customHeight="true" outlineLevel="0" collapsed="false">
      <c r="A5456" s="61" t="s">
        <v>712</v>
      </c>
      <c r="B5456" s="61" t="s">
        <v>168</v>
      </c>
      <c r="C5456" s="61" t="s">
        <v>86</v>
      </c>
      <c r="D5456" s="64" t="n">
        <v>20</v>
      </c>
      <c r="E5456" s="54" t="n">
        <v>0.117383101851852</v>
      </c>
      <c r="F5456" s="53" t="n">
        <v>2008</v>
      </c>
      <c r="G5456" s="55" t="str">
        <f aca="false">CONCATENATE(A5456,", ",B5456)</f>
        <v>Kelly, Heather</v>
      </c>
      <c r="H5456" s="58"/>
    </row>
    <row r="5457" customFormat="false" ht="12.75" hidden="false" customHeight="true" outlineLevel="0" collapsed="false">
      <c r="A5457" s="63" t="s">
        <v>3540</v>
      </c>
      <c r="B5457" s="63" t="s">
        <v>3541</v>
      </c>
      <c r="C5457" s="63" t="s">
        <v>86</v>
      </c>
      <c r="D5457" s="64" t="n">
        <v>40</v>
      </c>
      <c r="E5457" s="54" t="n">
        <v>0.151863425925926</v>
      </c>
      <c r="F5457" s="53" t="n">
        <v>2003</v>
      </c>
      <c r="G5457" s="55" t="str">
        <f aca="false">CONCATENATE(A5457,", ",B5457)</f>
        <v>Kelter, Leyla</v>
      </c>
      <c r="H5457" s="58"/>
    </row>
    <row r="5458" customFormat="false" ht="12.75" hidden="false" customHeight="true" outlineLevel="0" collapsed="false">
      <c r="A5458" s="65" t="s">
        <v>3542</v>
      </c>
      <c r="B5458" s="65" t="s">
        <v>838</v>
      </c>
      <c r="C5458" s="65" t="s">
        <v>95</v>
      </c>
      <c r="D5458" s="65" t="n">
        <v>57</v>
      </c>
      <c r="E5458" s="65" t="s">
        <v>3543</v>
      </c>
      <c r="F5458" s="65" t="n">
        <v>2016</v>
      </c>
      <c r="G5458" s="66" t="str">
        <f aca="false">CONCATENATE(A5458,", ",B5458)</f>
        <v>Kemberling, Mark</v>
      </c>
      <c r="H5458" s="58"/>
    </row>
    <row r="5459" customFormat="false" ht="12.75" hidden="false" customHeight="true" outlineLevel="0" collapsed="false">
      <c r="A5459" s="65" t="s">
        <v>3542</v>
      </c>
      <c r="B5459" s="65" t="s">
        <v>289</v>
      </c>
      <c r="C5459" s="65" t="s">
        <v>86</v>
      </c>
      <c r="D5459" s="65" t="n">
        <v>51</v>
      </c>
      <c r="E5459" s="65" t="s">
        <v>3544</v>
      </c>
      <c r="F5459" s="65" t="n">
        <v>2016</v>
      </c>
      <c r="G5459" s="66" t="str">
        <f aca="false">CONCATENATE(A5459,", ",B5459)</f>
        <v>Kemberling, Melissa</v>
      </c>
      <c r="H5459" s="58"/>
    </row>
    <row r="5460" customFormat="false" ht="12.75" hidden="false" customHeight="true" outlineLevel="0" collapsed="false">
      <c r="A5460" s="63" t="s">
        <v>3545</v>
      </c>
      <c r="B5460" s="63" t="s">
        <v>97</v>
      </c>
      <c r="C5460" s="63" t="s">
        <v>86</v>
      </c>
      <c r="D5460" s="64" t="n">
        <v>37</v>
      </c>
      <c r="E5460" s="54" t="n">
        <v>0.11474537037037</v>
      </c>
      <c r="F5460" s="53" t="n">
        <v>1998</v>
      </c>
      <c r="G5460" s="55" t="str">
        <f aca="false">CONCATENATE(A5460,", ",B5460)</f>
        <v>Kemerling, Kristen</v>
      </c>
      <c r="H5460" s="58"/>
    </row>
    <row r="5461" customFormat="false" ht="12.75" hidden="false" customHeight="true" outlineLevel="0" collapsed="false">
      <c r="A5461" s="63" t="s">
        <v>3545</v>
      </c>
      <c r="B5461" s="63" t="s">
        <v>97</v>
      </c>
      <c r="C5461" s="63" t="s">
        <v>86</v>
      </c>
      <c r="D5461" s="64" t="n">
        <v>37</v>
      </c>
      <c r="E5461" s="54" t="n">
        <v>0.135902777777778</v>
      </c>
      <c r="F5461" s="53" t="n">
        <v>1999</v>
      </c>
      <c r="G5461" s="55" t="str">
        <f aca="false">CONCATENATE(A5461,", ",B5461)</f>
        <v>Kemerling, Kristen</v>
      </c>
      <c r="H5461" s="58"/>
    </row>
    <row r="5462" customFormat="false" ht="12.75" hidden="false" customHeight="true" outlineLevel="0" collapsed="false">
      <c r="A5462" s="63" t="s">
        <v>3545</v>
      </c>
      <c r="B5462" s="63" t="s">
        <v>97</v>
      </c>
      <c r="C5462" s="63" t="s">
        <v>86</v>
      </c>
      <c r="D5462" s="64" t="n">
        <v>37</v>
      </c>
      <c r="E5462" s="54" t="n">
        <v>0.129965277777778</v>
      </c>
      <c r="F5462" s="53" t="n">
        <v>2000</v>
      </c>
      <c r="G5462" s="55" t="str">
        <f aca="false">CONCATENATE(A5462,", ",B5462)</f>
        <v>Kemerling, Kristen</v>
      </c>
      <c r="H5462" s="58"/>
    </row>
    <row r="5463" customFormat="false" ht="12.75" hidden="false" customHeight="true" outlineLevel="0" collapsed="false">
      <c r="A5463" s="63" t="s">
        <v>3545</v>
      </c>
      <c r="B5463" s="63" t="s">
        <v>97</v>
      </c>
      <c r="C5463" s="63" t="s">
        <v>86</v>
      </c>
      <c r="D5463" s="64" t="n">
        <v>37</v>
      </c>
      <c r="E5463" s="54" t="n">
        <v>0.120543981481481</v>
      </c>
      <c r="F5463" s="53" t="n">
        <v>2001</v>
      </c>
      <c r="G5463" s="55" t="str">
        <f aca="false">CONCATENATE(A5463,", ",B5463)</f>
        <v>Kemerling, Kristen</v>
      </c>
      <c r="H5463" s="58"/>
    </row>
    <row r="5464" customFormat="false" ht="12.75" hidden="false" customHeight="true" outlineLevel="0" collapsed="false">
      <c r="A5464" s="63" t="s">
        <v>3546</v>
      </c>
      <c r="B5464" s="63" t="s">
        <v>294</v>
      </c>
      <c r="C5464" s="63"/>
      <c r="D5464" s="64"/>
      <c r="E5464" s="54" t="n">
        <v>0.0849768518518519</v>
      </c>
      <c r="F5464" s="53" t="n">
        <v>1997</v>
      </c>
      <c r="G5464" s="55" t="str">
        <f aca="false">CONCATENATE(A5464,", ",B5464)</f>
        <v>Kemmpel, Nina</v>
      </c>
      <c r="H5464" s="58"/>
    </row>
    <row r="5465" customFormat="false" ht="12.75" hidden="false" customHeight="true" outlineLevel="0" collapsed="false">
      <c r="A5465" s="63" t="s">
        <v>3547</v>
      </c>
      <c r="B5465" s="63" t="s">
        <v>375</v>
      </c>
      <c r="C5465" s="63"/>
      <c r="D5465" s="64"/>
      <c r="E5465" s="54" t="n">
        <v>0.1228125</v>
      </c>
      <c r="F5465" s="53" t="n">
        <v>1994</v>
      </c>
      <c r="G5465" s="55" t="str">
        <f aca="false">CONCATENATE(A5465,", ",B5465)</f>
        <v>Kemper, Mary</v>
      </c>
      <c r="H5465" s="58"/>
    </row>
    <row r="5466" customFormat="false" ht="12.75" hidden="false" customHeight="true" outlineLevel="0" collapsed="false">
      <c r="A5466" s="63" t="s">
        <v>3547</v>
      </c>
      <c r="B5466" s="63" t="s">
        <v>141</v>
      </c>
      <c r="C5466" s="63"/>
      <c r="D5466" s="64"/>
      <c r="E5466" s="54" t="n">
        <v>0.130532407407407</v>
      </c>
      <c r="F5466" s="53" t="n">
        <v>1994</v>
      </c>
      <c r="G5466" s="55" t="str">
        <f aca="false">CONCATENATE(A5466,", ",B5466)</f>
        <v>Kemper, Steve</v>
      </c>
      <c r="H5466" s="58"/>
    </row>
    <row r="5467" customFormat="false" ht="12.75" hidden="false" customHeight="true" outlineLevel="0" collapsed="false">
      <c r="A5467" s="63" t="s">
        <v>3548</v>
      </c>
      <c r="B5467" s="63" t="s">
        <v>375</v>
      </c>
      <c r="C5467" s="63" t="s">
        <v>86</v>
      </c>
      <c r="D5467" s="64" t="n">
        <v>59</v>
      </c>
      <c r="E5467" s="54" t="n">
        <v>0.118171296296296</v>
      </c>
      <c r="F5467" s="53" t="n">
        <v>1993</v>
      </c>
      <c r="G5467" s="55" t="str">
        <f aca="false">CONCATENATE(A5467,", ",B5467)</f>
        <v>Kemppel, Mary</v>
      </c>
      <c r="H5467" s="58"/>
    </row>
    <row r="5468" customFormat="false" ht="12.75" hidden="false" customHeight="true" outlineLevel="0" collapsed="false">
      <c r="A5468" s="63" t="s">
        <v>3548</v>
      </c>
      <c r="B5468" s="63" t="s">
        <v>375</v>
      </c>
      <c r="C5468" s="63" t="s">
        <v>86</v>
      </c>
      <c r="D5468" s="64" t="n">
        <v>59</v>
      </c>
      <c r="E5468" s="54" t="n">
        <v>0.114606481481482</v>
      </c>
      <c r="F5468" s="53" t="n">
        <v>1994</v>
      </c>
      <c r="G5468" s="55" t="str">
        <f aca="false">CONCATENATE(A5468,", ",B5468)</f>
        <v>Kemppel, Mary</v>
      </c>
      <c r="H5468" s="58"/>
    </row>
    <row r="5469" customFormat="false" ht="12.75" hidden="false" customHeight="true" outlineLevel="0" collapsed="false">
      <c r="A5469" s="63" t="s">
        <v>3548</v>
      </c>
      <c r="B5469" s="63" t="s">
        <v>375</v>
      </c>
      <c r="C5469" s="63" t="s">
        <v>86</v>
      </c>
      <c r="D5469" s="64" t="n">
        <v>59</v>
      </c>
      <c r="E5469" s="54" t="n">
        <v>0.12474537037037</v>
      </c>
      <c r="F5469" s="53" t="n">
        <v>1995</v>
      </c>
      <c r="G5469" s="55" t="str">
        <f aca="false">CONCATENATE(A5469,", ",B5469)</f>
        <v>Kemppel, Mary</v>
      </c>
      <c r="H5469" s="58"/>
    </row>
    <row r="5470" customFormat="false" ht="12.75" hidden="false" customHeight="true" outlineLevel="0" collapsed="false">
      <c r="A5470" s="63" t="s">
        <v>3548</v>
      </c>
      <c r="B5470" s="63" t="s">
        <v>375</v>
      </c>
      <c r="C5470" s="63" t="s">
        <v>86</v>
      </c>
      <c r="D5470" s="64" t="n">
        <v>59</v>
      </c>
      <c r="E5470" s="54" t="n">
        <v>0.120335648148148</v>
      </c>
      <c r="F5470" s="53" t="n">
        <v>1997</v>
      </c>
      <c r="G5470" s="55" t="str">
        <f aca="false">CONCATENATE(A5470,", ",B5470)</f>
        <v>Kemppel, Mary</v>
      </c>
      <c r="H5470" s="58"/>
    </row>
    <row r="5471" customFormat="false" ht="12.75" hidden="false" customHeight="true" outlineLevel="0" collapsed="false">
      <c r="A5471" s="63" t="s">
        <v>3548</v>
      </c>
      <c r="B5471" s="63" t="s">
        <v>375</v>
      </c>
      <c r="C5471" s="63" t="s">
        <v>86</v>
      </c>
      <c r="D5471" s="64" t="n">
        <v>59</v>
      </c>
      <c r="E5471" s="54" t="n">
        <v>0.11744212962963</v>
      </c>
      <c r="F5471" s="53" t="n">
        <v>1998</v>
      </c>
      <c r="G5471" s="55" t="str">
        <f aca="false">CONCATENATE(A5471,", ",B5471)</f>
        <v>Kemppel, Mary</v>
      </c>
      <c r="H5471" s="58"/>
    </row>
    <row r="5472" customFormat="false" ht="12.75" hidden="false" customHeight="true" outlineLevel="0" collapsed="false">
      <c r="A5472" s="63" t="s">
        <v>3548</v>
      </c>
      <c r="B5472" s="63" t="s">
        <v>375</v>
      </c>
      <c r="C5472" s="63" t="s">
        <v>86</v>
      </c>
      <c r="D5472" s="64" t="n">
        <v>59</v>
      </c>
      <c r="E5472" s="54" t="n">
        <v>0.121944444444444</v>
      </c>
      <c r="F5472" s="53" t="n">
        <v>1999</v>
      </c>
      <c r="G5472" s="55" t="str">
        <f aca="false">CONCATENATE(A5472,", ",B5472)</f>
        <v>Kemppel, Mary</v>
      </c>
      <c r="H5472" s="58"/>
    </row>
    <row r="5473" customFormat="false" ht="12.75" hidden="false" customHeight="true" outlineLevel="0" collapsed="false">
      <c r="A5473" s="63" t="s">
        <v>3548</v>
      </c>
      <c r="B5473" s="63" t="s">
        <v>375</v>
      </c>
      <c r="C5473" s="63" t="s">
        <v>86</v>
      </c>
      <c r="D5473" s="64" t="n">
        <v>59</v>
      </c>
      <c r="E5473" s="54" t="n">
        <v>0.118946759259259</v>
      </c>
      <c r="F5473" s="53" t="n">
        <v>2000</v>
      </c>
      <c r="G5473" s="55" t="str">
        <f aca="false">CONCATENATE(A5473,", ",B5473)</f>
        <v>Kemppel, Mary</v>
      </c>
      <c r="H5473" s="58"/>
    </row>
    <row r="5474" customFormat="false" ht="12.75" hidden="false" customHeight="true" outlineLevel="0" collapsed="false">
      <c r="A5474" s="63" t="s">
        <v>3548</v>
      </c>
      <c r="B5474" s="63" t="s">
        <v>375</v>
      </c>
      <c r="C5474" s="63" t="s">
        <v>86</v>
      </c>
      <c r="D5474" s="64" t="n">
        <v>59</v>
      </c>
      <c r="E5474" s="54" t="n">
        <v>0.124618055555556</v>
      </c>
      <c r="F5474" s="53" t="n">
        <v>2001</v>
      </c>
      <c r="G5474" s="55" t="str">
        <f aca="false">CONCATENATE(A5474,", ",B5474)</f>
        <v>Kemppel, Mary</v>
      </c>
      <c r="H5474" s="58"/>
    </row>
    <row r="5475" customFormat="false" ht="12.75" hidden="false" customHeight="true" outlineLevel="0" collapsed="false">
      <c r="A5475" s="63" t="s">
        <v>3548</v>
      </c>
      <c r="B5475" s="63" t="s">
        <v>294</v>
      </c>
      <c r="C5475" s="63" t="s">
        <v>86</v>
      </c>
      <c r="D5475" s="64" t="n">
        <v>30</v>
      </c>
      <c r="E5475" s="54" t="n">
        <v>0.0845486111111111</v>
      </c>
      <c r="F5475" s="53" t="n">
        <v>1996</v>
      </c>
      <c r="G5475" s="55" t="str">
        <f aca="false">CONCATENATE(A5475,", ",B5475)</f>
        <v>Kemppel, Nina</v>
      </c>
      <c r="H5475" s="58"/>
    </row>
    <row r="5476" customFormat="false" ht="12.75" hidden="false" customHeight="true" outlineLevel="0" collapsed="false">
      <c r="A5476" s="63" t="s">
        <v>3548</v>
      </c>
      <c r="B5476" s="63" t="s">
        <v>294</v>
      </c>
      <c r="C5476" s="63" t="s">
        <v>86</v>
      </c>
      <c r="D5476" s="64" t="n">
        <v>30</v>
      </c>
      <c r="E5476" s="54" t="n">
        <v>0.0852546296296296</v>
      </c>
      <c r="F5476" s="53" t="n">
        <v>2000</v>
      </c>
      <c r="G5476" s="55" t="str">
        <f aca="false">CONCATENATE(A5476,", ",B5476)</f>
        <v>Kemppel, Nina</v>
      </c>
      <c r="H5476" s="58"/>
    </row>
    <row r="5477" customFormat="false" ht="12.75" hidden="false" customHeight="true" outlineLevel="0" collapsed="false">
      <c r="A5477" s="63" t="s">
        <v>3548</v>
      </c>
      <c r="B5477" s="63" t="s">
        <v>326</v>
      </c>
      <c r="C5477" s="63" t="s">
        <v>95</v>
      </c>
      <c r="D5477" s="64" t="n">
        <v>59</v>
      </c>
      <c r="E5477" s="54" t="n">
        <v>0.0883217592592593</v>
      </c>
      <c r="F5477" s="53" t="n">
        <v>1993</v>
      </c>
      <c r="G5477" s="55" t="str">
        <f aca="false">CONCATENATE(A5477,", ",B5477)</f>
        <v>Kemppel, Roger</v>
      </c>
      <c r="H5477" s="58"/>
    </row>
    <row r="5478" customFormat="false" ht="12.75" hidden="false" customHeight="true" outlineLevel="0" collapsed="false">
      <c r="A5478" s="63" t="s">
        <v>3548</v>
      </c>
      <c r="B5478" s="63" t="s">
        <v>326</v>
      </c>
      <c r="C5478" s="63" t="s">
        <v>95</v>
      </c>
      <c r="D5478" s="64" t="n">
        <v>59</v>
      </c>
      <c r="E5478" s="54" t="n">
        <v>0.089837962962963</v>
      </c>
      <c r="F5478" s="53" t="n">
        <v>1994</v>
      </c>
      <c r="G5478" s="55" t="str">
        <f aca="false">CONCATENATE(A5478,", ",B5478)</f>
        <v>Kemppel, Roger</v>
      </c>
      <c r="H5478" s="58"/>
    </row>
    <row r="5479" customFormat="false" ht="12.75" hidden="false" customHeight="true" outlineLevel="0" collapsed="false">
      <c r="A5479" s="63" t="s">
        <v>3548</v>
      </c>
      <c r="B5479" s="63" t="s">
        <v>326</v>
      </c>
      <c r="C5479" s="63" t="s">
        <v>95</v>
      </c>
      <c r="D5479" s="64" t="n">
        <v>59</v>
      </c>
      <c r="E5479" s="54" t="n">
        <v>0.0958796296296296</v>
      </c>
      <c r="F5479" s="53" t="n">
        <v>1996</v>
      </c>
      <c r="G5479" s="55" t="str">
        <f aca="false">CONCATENATE(A5479,", ",B5479)</f>
        <v>Kemppel, Roger</v>
      </c>
      <c r="H5479" s="58"/>
    </row>
    <row r="5480" customFormat="false" ht="12.75" hidden="false" customHeight="true" outlineLevel="0" collapsed="false">
      <c r="A5480" s="63" t="s">
        <v>3548</v>
      </c>
      <c r="B5480" s="63" t="s">
        <v>326</v>
      </c>
      <c r="C5480" s="63" t="s">
        <v>95</v>
      </c>
      <c r="D5480" s="64" t="n">
        <v>59</v>
      </c>
      <c r="E5480" s="54" t="n">
        <v>0.101203703703704</v>
      </c>
      <c r="F5480" s="53" t="n">
        <v>1997</v>
      </c>
      <c r="G5480" s="55" t="str">
        <f aca="false">CONCATENATE(A5480,", ",B5480)</f>
        <v>Kemppel, Roger</v>
      </c>
      <c r="H5480" s="58"/>
    </row>
    <row r="5481" customFormat="false" ht="12.75" hidden="false" customHeight="true" outlineLevel="0" collapsed="false">
      <c r="A5481" s="63" t="s">
        <v>3548</v>
      </c>
      <c r="B5481" s="63" t="s">
        <v>326</v>
      </c>
      <c r="C5481" s="63" t="s">
        <v>95</v>
      </c>
      <c r="D5481" s="64" t="n">
        <v>59</v>
      </c>
      <c r="E5481" s="54" t="n">
        <v>0.096412037037037</v>
      </c>
      <c r="F5481" s="53" t="n">
        <v>1998</v>
      </c>
      <c r="G5481" s="55" t="str">
        <f aca="false">CONCATENATE(A5481,", ",B5481)</f>
        <v>Kemppel, Roger</v>
      </c>
      <c r="H5481" s="58"/>
    </row>
    <row r="5482" customFormat="false" ht="12.75" hidden="false" customHeight="true" outlineLevel="0" collapsed="false">
      <c r="A5482" s="63" t="s">
        <v>3548</v>
      </c>
      <c r="B5482" s="63" t="s">
        <v>326</v>
      </c>
      <c r="C5482" s="63" t="s">
        <v>95</v>
      </c>
      <c r="D5482" s="64" t="n">
        <v>59</v>
      </c>
      <c r="E5482" s="54" t="n">
        <v>0.0955555555555556</v>
      </c>
      <c r="F5482" s="53" t="n">
        <v>1999</v>
      </c>
      <c r="G5482" s="55" t="str">
        <f aca="false">CONCATENATE(A5482,", ",B5482)</f>
        <v>Kemppel, Roger</v>
      </c>
      <c r="H5482" s="58"/>
    </row>
    <row r="5483" customFormat="false" ht="12.75" hidden="false" customHeight="true" outlineLevel="0" collapsed="false">
      <c r="A5483" s="63" t="s">
        <v>3548</v>
      </c>
      <c r="B5483" s="63" t="s">
        <v>326</v>
      </c>
      <c r="C5483" s="63" t="s">
        <v>95</v>
      </c>
      <c r="D5483" s="64" t="n">
        <v>59</v>
      </c>
      <c r="E5483" s="54" t="n">
        <v>0.0944444444444444</v>
      </c>
      <c r="F5483" s="53" t="n">
        <v>2000</v>
      </c>
      <c r="G5483" s="55" t="str">
        <f aca="false">CONCATENATE(A5483,", ",B5483)</f>
        <v>Kemppel, Roger</v>
      </c>
      <c r="H5483" s="58"/>
    </row>
    <row r="5484" customFormat="false" ht="12.75" hidden="false" customHeight="true" outlineLevel="0" collapsed="false">
      <c r="A5484" s="63" t="s">
        <v>3548</v>
      </c>
      <c r="B5484" s="63" t="s">
        <v>326</v>
      </c>
      <c r="C5484" s="63" t="s">
        <v>95</v>
      </c>
      <c r="D5484" s="64" t="n">
        <v>59</v>
      </c>
      <c r="E5484" s="54" t="n">
        <v>0.0958333333333333</v>
      </c>
      <c r="F5484" s="53" t="n">
        <v>2001</v>
      </c>
      <c r="G5484" s="55" t="str">
        <f aca="false">CONCATENATE(A5484,", ",B5484)</f>
        <v>Kemppel, Roger</v>
      </c>
      <c r="H5484" s="58"/>
    </row>
    <row r="5485" customFormat="false" ht="12.75" hidden="false" customHeight="true" outlineLevel="0" collapsed="false">
      <c r="A5485" s="55" t="s">
        <v>3549</v>
      </c>
      <c r="B5485" s="55" t="s">
        <v>2278</v>
      </c>
      <c r="C5485" s="55" t="s">
        <v>86</v>
      </c>
      <c r="D5485" s="55" t="n">
        <v>61</v>
      </c>
      <c r="E5485" s="55" t="s">
        <v>3550</v>
      </c>
      <c r="F5485" s="55" t="n">
        <v>2015</v>
      </c>
      <c r="G5485" s="55" t="str">
        <f aca="false">CONCATENATE(A5485,", ",B5485)</f>
        <v>Kenison, Donna</v>
      </c>
      <c r="H5485" s="58"/>
    </row>
    <row r="5486" customFormat="false" ht="12.75" hidden="false" customHeight="true" outlineLevel="0" collapsed="false">
      <c r="A5486" s="53" t="s">
        <v>3551</v>
      </c>
      <c r="B5486" s="53" t="s">
        <v>560</v>
      </c>
      <c r="C5486" s="53" t="s">
        <v>86</v>
      </c>
      <c r="D5486" s="53" t="n">
        <v>31</v>
      </c>
      <c r="E5486" s="62" t="n">
        <v>0.138622685185185</v>
      </c>
      <c r="F5486" s="53" t="n">
        <v>2014</v>
      </c>
      <c r="G5486" s="55" t="str">
        <f aca="false">CONCATENATE(A5486,", ",B5486)</f>
        <v>Kennedy, Sara</v>
      </c>
      <c r="H5486" s="58"/>
    </row>
    <row r="5487" customFormat="false" ht="12.75" hidden="false" customHeight="true" outlineLevel="0" collapsed="false">
      <c r="A5487" s="55" t="s">
        <v>3551</v>
      </c>
      <c r="B5487" s="55" t="s">
        <v>560</v>
      </c>
      <c r="C5487" s="55" t="s">
        <v>86</v>
      </c>
      <c r="D5487" s="55" t="n">
        <v>32</v>
      </c>
      <c r="E5487" s="55" t="s">
        <v>3552</v>
      </c>
      <c r="F5487" s="55" t="n">
        <v>2015</v>
      </c>
      <c r="G5487" s="55" t="str">
        <f aca="false">CONCATENATE(A5487,", ",B5487)</f>
        <v>Kennedy, Sara</v>
      </c>
      <c r="H5487" s="58"/>
    </row>
    <row r="5488" customFormat="false" ht="12.75" hidden="false" customHeight="true" outlineLevel="0" collapsed="false">
      <c r="A5488" s="65" t="s">
        <v>3551</v>
      </c>
      <c r="B5488" s="65" t="s">
        <v>560</v>
      </c>
      <c r="C5488" s="65" t="s">
        <v>86</v>
      </c>
      <c r="D5488" s="65" t="n">
        <v>33</v>
      </c>
      <c r="E5488" s="65" t="s">
        <v>3553</v>
      </c>
      <c r="F5488" s="65" t="n">
        <v>2016</v>
      </c>
      <c r="G5488" s="66" t="str">
        <f aca="false">CONCATENATE(A5488,", ",B5488)</f>
        <v>Kennedy, Sara</v>
      </c>
      <c r="H5488" s="58"/>
    </row>
    <row r="5489" customFormat="false" ht="12.75" hidden="false" customHeight="true" outlineLevel="0" collapsed="false">
      <c r="A5489" s="59" t="s">
        <v>3551</v>
      </c>
      <c r="B5489" s="59" t="s">
        <v>1344</v>
      </c>
      <c r="C5489" s="59" t="s">
        <v>95</v>
      </c>
      <c r="D5489" s="59" t="s">
        <v>613</v>
      </c>
      <c r="E5489" s="54" t="n">
        <v>0.0991724537037037</v>
      </c>
      <c r="F5489" s="55" t="n">
        <v>2013</v>
      </c>
      <c r="G5489" s="55" t="str">
        <f aca="false">CONCATENATE(A5489,", ",B5489)</f>
        <v>Kennedy, Sean</v>
      </c>
      <c r="H5489" s="58"/>
    </row>
    <row r="5490" customFormat="false" ht="12.75" hidden="false" customHeight="true" outlineLevel="0" collapsed="false">
      <c r="A5490" s="61" t="s">
        <v>3551</v>
      </c>
      <c r="B5490" s="61" t="s">
        <v>1344</v>
      </c>
      <c r="C5490" s="61" t="s">
        <v>95</v>
      </c>
      <c r="D5490" s="61" t="n">
        <v>43</v>
      </c>
      <c r="E5490" s="62" t="n">
        <v>0.0959953703703704</v>
      </c>
      <c r="F5490" s="53" t="n">
        <v>2014</v>
      </c>
      <c r="G5490" s="55" t="str">
        <f aca="false">CONCATENATE(A5490,", ",B5490)</f>
        <v>Kennedy, Sean</v>
      </c>
      <c r="H5490" s="58"/>
    </row>
    <row r="5491" customFormat="false" ht="12.75" hidden="false" customHeight="true" outlineLevel="0" collapsed="false">
      <c r="A5491" s="55" t="s">
        <v>3551</v>
      </c>
      <c r="B5491" s="55" t="s">
        <v>3554</v>
      </c>
      <c r="C5491" s="55" t="s">
        <v>95</v>
      </c>
      <c r="D5491" s="55" t="n">
        <v>44</v>
      </c>
      <c r="E5491" s="55" t="s">
        <v>3555</v>
      </c>
      <c r="F5491" s="55" t="n">
        <v>2015</v>
      </c>
      <c r="G5491" s="55" t="str">
        <f aca="false">CONCATENATE(A5491,", ",B5491)</f>
        <v>Kennedy, sean</v>
      </c>
      <c r="H5491" s="58"/>
    </row>
    <row r="5492" customFormat="false" ht="12.75" hidden="false" customHeight="true" outlineLevel="0" collapsed="false">
      <c r="A5492" s="59" t="s">
        <v>3551</v>
      </c>
      <c r="B5492" s="59" t="s">
        <v>3556</v>
      </c>
      <c r="C5492" s="59" t="s">
        <v>86</v>
      </c>
      <c r="D5492" s="59" t="n">
        <v>40</v>
      </c>
      <c r="E5492" s="54" t="n">
        <v>0.235405092592593</v>
      </c>
      <c r="F5492" s="55" t="n">
        <v>2012</v>
      </c>
      <c r="G5492" s="55" t="str">
        <f aca="false">CONCATENATE(A5492,", ",B5492)</f>
        <v>Kennedy, Sharyn </v>
      </c>
      <c r="H5492" s="58"/>
    </row>
    <row r="5493" customFormat="false" ht="12.75" hidden="false" customHeight="true" outlineLevel="0" collapsed="false">
      <c r="A5493" s="63" t="s">
        <v>3557</v>
      </c>
      <c r="B5493" s="63" t="s">
        <v>193</v>
      </c>
      <c r="C5493" s="63"/>
      <c r="D5493" s="64"/>
      <c r="E5493" s="54" t="n">
        <v>0.117071759259259</v>
      </c>
      <c r="F5493" s="53" t="n">
        <v>1997</v>
      </c>
      <c r="G5493" s="55" t="str">
        <f aca="false">CONCATENATE(A5493,", ",B5493)</f>
        <v>Kennell, Suzanne</v>
      </c>
      <c r="H5493" s="58"/>
    </row>
    <row r="5494" customFormat="false" ht="12.75" hidden="false" customHeight="true" outlineLevel="0" collapsed="false">
      <c r="A5494" s="63" t="s">
        <v>3557</v>
      </c>
      <c r="B5494" s="63" t="s">
        <v>3558</v>
      </c>
      <c r="C5494" s="63"/>
      <c r="D5494" s="64"/>
      <c r="E5494" s="54" t="n">
        <v>0.107708333333333</v>
      </c>
      <c r="F5494" s="53" t="n">
        <v>1996</v>
      </c>
      <c r="G5494" s="55" t="str">
        <f aca="false">CONCATENATE(A5494,", ",B5494)</f>
        <v>Kennell, Suzi</v>
      </c>
      <c r="H5494" s="58"/>
    </row>
    <row r="5495" customFormat="false" ht="12.75" hidden="false" customHeight="true" outlineLevel="0" collapsed="false">
      <c r="A5495" s="63" t="s">
        <v>3559</v>
      </c>
      <c r="B5495" s="63" t="s">
        <v>543</v>
      </c>
      <c r="C5495" s="63" t="s">
        <v>95</v>
      </c>
      <c r="D5495" s="64" t="n">
        <v>35</v>
      </c>
      <c r="E5495" s="54" t="n">
        <v>0.0993518518518519</v>
      </c>
      <c r="F5495" s="53" t="n">
        <v>2006</v>
      </c>
      <c r="G5495" s="55" t="str">
        <f aca="false">CONCATENATE(A5495,", ",B5495)</f>
        <v>Kenney, Matthew</v>
      </c>
      <c r="H5495" s="58"/>
    </row>
    <row r="5496" customFormat="false" ht="12.75" hidden="false" customHeight="true" outlineLevel="0" collapsed="false">
      <c r="A5496" s="61" t="s">
        <v>3559</v>
      </c>
      <c r="B5496" s="61" t="s">
        <v>543</v>
      </c>
      <c r="C5496" s="61" t="s">
        <v>95</v>
      </c>
      <c r="D5496" s="64" t="n">
        <v>36</v>
      </c>
      <c r="E5496" s="54" t="n">
        <v>0.085</v>
      </c>
      <c r="F5496" s="53" t="n">
        <v>2007</v>
      </c>
      <c r="G5496" s="55" t="str">
        <f aca="false">CONCATENATE(A5496,", ",B5496)</f>
        <v>Kenney, Matthew</v>
      </c>
      <c r="H5496" s="58"/>
    </row>
    <row r="5497" customFormat="false" ht="12.75" hidden="false" customHeight="true" outlineLevel="0" collapsed="false">
      <c r="A5497" s="61" t="s">
        <v>3559</v>
      </c>
      <c r="B5497" s="61" t="s">
        <v>543</v>
      </c>
      <c r="C5497" s="61" t="s">
        <v>95</v>
      </c>
      <c r="D5497" s="61" t="n">
        <v>39</v>
      </c>
      <c r="E5497" s="54" t="n">
        <v>0.0859803240740741</v>
      </c>
      <c r="F5497" s="53" t="n">
        <v>2010</v>
      </c>
      <c r="G5497" s="55" t="str">
        <f aca="false">CONCATENATE(A5497,", ",B5497)</f>
        <v>Kenney, Matthew</v>
      </c>
      <c r="H5497" s="58"/>
    </row>
    <row r="5498" customFormat="false" ht="12.75" hidden="false" customHeight="true" outlineLevel="0" collapsed="false">
      <c r="A5498" s="59" t="s">
        <v>3559</v>
      </c>
      <c r="B5498" s="59" t="s">
        <v>543</v>
      </c>
      <c r="C5498" s="59" t="s">
        <v>95</v>
      </c>
      <c r="D5498" s="59" t="n">
        <v>40</v>
      </c>
      <c r="E5498" s="54" t="n">
        <v>0.0890856481481481</v>
      </c>
      <c r="F5498" s="55" t="n">
        <v>2011</v>
      </c>
      <c r="G5498" s="55" t="str">
        <f aca="false">CONCATENATE(A5498,", ",B5498)</f>
        <v>Kenney, Matthew</v>
      </c>
      <c r="H5498" s="58"/>
    </row>
    <row r="5499" customFormat="false" ht="12.75" hidden="false" customHeight="true" outlineLevel="0" collapsed="false">
      <c r="A5499" s="63" t="s">
        <v>3560</v>
      </c>
      <c r="B5499" s="63" t="s">
        <v>3561</v>
      </c>
      <c r="C5499" s="63" t="s">
        <v>95</v>
      </c>
      <c r="D5499" s="64" t="n">
        <v>18</v>
      </c>
      <c r="E5499" s="54" t="n">
        <v>0.101018518518519</v>
      </c>
      <c r="F5499" s="53" t="n">
        <v>1999</v>
      </c>
      <c r="G5499" s="55" t="str">
        <f aca="false">CONCATENATE(A5499,", ",B5499)</f>
        <v>Kentch, Dylan</v>
      </c>
      <c r="H5499" s="58"/>
    </row>
    <row r="5500" customFormat="false" ht="12.75" hidden="false" customHeight="true" outlineLevel="0" collapsed="false">
      <c r="A5500" s="63" t="s">
        <v>3560</v>
      </c>
      <c r="B5500" s="63" t="s">
        <v>3561</v>
      </c>
      <c r="C5500" s="63" t="s">
        <v>95</v>
      </c>
      <c r="D5500" s="64" t="n">
        <v>18</v>
      </c>
      <c r="E5500" s="54" t="n">
        <v>0.0991782407407407</v>
      </c>
      <c r="F5500" s="53" t="n">
        <v>2000</v>
      </c>
      <c r="G5500" s="55" t="str">
        <f aca="false">CONCATENATE(A5500,", ",B5500)</f>
        <v>Kentch, Dylan</v>
      </c>
      <c r="H5500" s="58"/>
    </row>
    <row r="5501" customFormat="false" ht="12.75" hidden="false" customHeight="true" outlineLevel="0" collapsed="false">
      <c r="A5501" s="63" t="s">
        <v>3560</v>
      </c>
      <c r="B5501" s="63" t="s">
        <v>3561</v>
      </c>
      <c r="C5501" s="63" t="s">
        <v>95</v>
      </c>
      <c r="D5501" s="64" t="n">
        <v>18</v>
      </c>
      <c r="E5501" s="54" t="n">
        <v>0.0951041666666667</v>
      </c>
      <c r="F5501" s="53" t="n">
        <v>2001</v>
      </c>
      <c r="G5501" s="55" t="str">
        <f aca="false">CONCATENATE(A5501,", ",B5501)</f>
        <v>Kentch, Dylan</v>
      </c>
      <c r="H5501" s="58"/>
    </row>
    <row r="5502" customFormat="false" ht="12.75" hidden="false" customHeight="true" outlineLevel="0" collapsed="false">
      <c r="A5502" s="63" t="s">
        <v>3560</v>
      </c>
      <c r="B5502" s="63" t="s">
        <v>3561</v>
      </c>
      <c r="C5502" s="63" t="s">
        <v>95</v>
      </c>
      <c r="D5502" s="64" t="n">
        <v>18</v>
      </c>
      <c r="E5502" s="54" t="n">
        <v>0.13755787037037</v>
      </c>
      <c r="F5502" s="53" t="n">
        <v>2002</v>
      </c>
      <c r="G5502" s="55" t="str">
        <f aca="false">CONCATENATE(A5502,", ",B5502)</f>
        <v>Kentch, Dylan</v>
      </c>
      <c r="H5502" s="58"/>
    </row>
    <row r="5503" customFormat="false" ht="12.75" hidden="false" customHeight="true" outlineLevel="0" collapsed="false">
      <c r="A5503" s="63" t="s">
        <v>3560</v>
      </c>
      <c r="B5503" s="63" t="s">
        <v>1988</v>
      </c>
      <c r="C5503" s="63" t="s">
        <v>95</v>
      </c>
      <c r="D5503" s="64" t="n">
        <v>20</v>
      </c>
      <c r="E5503" s="54" t="n">
        <v>0.104074074074074</v>
      </c>
      <c r="F5503" s="53" t="n">
        <v>1996</v>
      </c>
      <c r="G5503" s="55" t="str">
        <f aca="false">CONCATENATE(A5503,", ",B5503)</f>
        <v>Kentch, Gavin</v>
      </c>
      <c r="H5503" s="58"/>
    </row>
    <row r="5504" customFormat="false" ht="12.75" hidden="false" customHeight="true" outlineLevel="0" collapsed="false">
      <c r="A5504" s="63" t="s">
        <v>3560</v>
      </c>
      <c r="B5504" s="63" t="s">
        <v>1988</v>
      </c>
      <c r="C5504" s="63" t="s">
        <v>95</v>
      </c>
      <c r="D5504" s="64" t="n">
        <v>20</v>
      </c>
      <c r="E5504" s="54" t="n">
        <v>0.0978240740740741</v>
      </c>
      <c r="F5504" s="53" t="n">
        <v>1997</v>
      </c>
      <c r="G5504" s="55" t="str">
        <f aca="false">CONCATENATE(A5504,", ",B5504)</f>
        <v>Kentch, Gavin</v>
      </c>
      <c r="H5504" s="58"/>
    </row>
    <row r="5505" customFormat="false" ht="12.75" hidden="false" customHeight="true" outlineLevel="0" collapsed="false">
      <c r="A5505" s="63" t="s">
        <v>3560</v>
      </c>
      <c r="B5505" s="63" t="s">
        <v>1988</v>
      </c>
      <c r="C5505" s="63" t="s">
        <v>95</v>
      </c>
      <c r="D5505" s="64" t="n">
        <v>20</v>
      </c>
      <c r="E5505" s="54" t="n">
        <v>0.0884722222222222</v>
      </c>
      <c r="F5505" s="53" t="n">
        <v>1998</v>
      </c>
      <c r="G5505" s="55" t="str">
        <f aca="false">CONCATENATE(A5505,", ",B5505)</f>
        <v>Kentch, Gavin</v>
      </c>
      <c r="H5505" s="58"/>
    </row>
    <row r="5506" customFormat="false" ht="12.75" hidden="false" customHeight="true" outlineLevel="0" collapsed="false">
      <c r="A5506" s="63" t="s">
        <v>3560</v>
      </c>
      <c r="B5506" s="63" t="s">
        <v>1988</v>
      </c>
      <c r="C5506" s="63" t="s">
        <v>95</v>
      </c>
      <c r="D5506" s="64" t="n">
        <v>20</v>
      </c>
      <c r="E5506" s="54" t="n">
        <v>0.082650462962963</v>
      </c>
      <c r="F5506" s="53" t="n">
        <v>2000</v>
      </c>
      <c r="G5506" s="55" t="str">
        <f aca="false">CONCATENATE(A5506,", ",B5506)</f>
        <v>Kentch, Gavin</v>
      </c>
      <c r="H5506" s="58"/>
    </row>
    <row r="5507" customFormat="false" ht="12.75" hidden="false" customHeight="true" outlineLevel="0" collapsed="false">
      <c r="A5507" s="63" t="s">
        <v>3560</v>
      </c>
      <c r="B5507" s="63" t="s">
        <v>1988</v>
      </c>
      <c r="C5507" s="63" t="s">
        <v>95</v>
      </c>
      <c r="D5507" s="64" t="n">
        <v>20</v>
      </c>
      <c r="E5507" s="54" t="n">
        <v>0.0883796296296296</v>
      </c>
      <c r="F5507" s="53" t="n">
        <v>2001</v>
      </c>
      <c r="G5507" s="55" t="str">
        <f aca="false">CONCATENATE(A5507,", ",B5507)</f>
        <v>Kentch, Gavin</v>
      </c>
      <c r="H5507" s="58"/>
    </row>
    <row r="5508" customFormat="false" ht="12.75" hidden="false" customHeight="true" outlineLevel="0" collapsed="false">
      <c r="A5508" s="63" t="s">
        <v>3560</v>
      </c>
      <c r="B5508" s="63" t="s">
        <v>1988</v>
      </c>
      <c r="C5508" s="63" t="s">
        <v>95</v>
      </c>
      <c r="D5508" s="64" t="n">
        <v>20</v>
      </c>
      <c r="E5508" s="54" t="n">
        <v>0.161342592592593</v>
      </c>
      <c r="F5508" s="53" t="n">
        <v>2002</v>
      </c>
      <c r="G5508" s="55" t="str">
        <f aca="false">CONCATENATE(A5508,", ",B5508)</f>
        <v>Kentch, Gavin</v>
      </c>
      <c r="H5508" s="58"/>
    </row>
    <row r="5509" customFormat="false" ht="12.75" hidden="false" customHeight="true" outlineLevel="0" collapsed="false">
      <c r="A5509" s="59" t="s">
        <v>3560</v>
      </c>
      <c r="B5509" s="59" t="s">
        <v>1988</v>
      </c>
      <c r="C5509" s="59" t="s">
        <v>95</v>
      </c>
      <c r="D5509" s="59" t="s">
        <v>87</v>
      </c>
      <c r="E5509" s="54" t="n">
        <v>0.0893171296296296</v>
      </c>
      <c r="F5509" s="55" t="n">
        <v>2013</v>
      </c>
      <c r="G5509" s="55" t="str">
        <f aca="false">CONCATENATE(A5509,", ",B5509)</f>
        <v>Kentch, Gavin</v>
      </c>
      <c r="H5509" s="58"/>
    </row>
    <row r="5510" customFormat="false" ht="12.75" hidden="false" customHeight="true" outlineLevel="0" collapsed="false">
      <c r="A5510" s="61" t="s">
        <v>3560</v>
      </c>
      <c r="B5510" s="61" t="s">
        <v>1988</v>
      </c>
      <c r="C5510" s="61" t="s">
        <v>95</v>
      </c>
      <c r="D5510" s="61" t="n">
        <v>32</v>
      </c>
      <c r="E5510" s="62" t="n">
        <v>0.0899652777777778</v>
      </c>
      <c r="F5510" s="53" t="n">
        <v>2014</v>
      </c>
      <c r="G5510" s="55" t="str">
        <f aca="false">CONCATENATE(A5510,", ",B5510)</f>
        <v>Kentch, Gavin</v>
      </c>
      <c r="H5510" s="58"/>
    </row>
    <row r="5511" customFormat="false" ht="12.75" hidden="false" customHeight="true" outlineLevel="0" collapsed="false">
      <c r="A5511" s="65" t="s">
        <v>3560</v>
      </c>
      <c r="B5511" s="65" t="s">
        <v>1988</v>
      </c>
      <c r="C5511" s="65" t="s">
        <v>95</v>
      </c>
      <c r="D5511" s="65" t="n">
        <v>34</v>
      </c>
      <c r="E5511" s="65" t="s">
        <v>3562</v>
      </c>
      <c r="F5511" s="65" t="n">
        <v>2016</v>
      </c>
      <c r="G5511" s="66" t="str">
        <f aca="false">CONCATENATE(A5511,", ",B5511)</f>
        <v>Kentch, Gavin</v>
      </c>
      <c r="H5511" s="58"/>
    </row>
    <row r="5512" customFormat="false" ht="12.75" hidden="false" customHeight="true" outlineLevel="0" collapsed="false">
      <c r="A5512" s="59" t="s">
        <v>3563</v>
      </c>
      <c r="B5512" s="59" t="s">
        <v>3564</v>
      </c>
      <c r="C5512" s="59" t="s">
        <v>86</v>
      </c>
      <c r="D5512" s="59" t="n">
        <v>40</v>
      </c>
      <c r="E5512" s="54" t="n">
        <v>0.225694444444444</v>
      </c>
      <c r="F5512" s="55" t="n">
        <v>2011</v>
      </c>
      <c r="G5512" s="55" t="str">
        <f aca="false">CONCATENATE(A5512,", ",B5512)</f>
        <v>Kenyon, Jeri</v>
      </c>
      <c r="H5512" s="58"/>
    </row>
    <row r="5513" customFormat="false" ht="12.75" hidden="false" customHeight="true" outlineLevel="0" collapsed="false">
      <c r="A5513" s="55" t="s">
        <v>3565</v>
      </c>
      <c r="B5513" s="55" t="s">
        <v>1323</v>
      </c>
      <c r="C5513" s="55" t="s">
        <v>86</v>
      </c>
      <c r="D5513" s="55" t="n">
        <v>31</v>
      </c>
      <c r="E5513" s="55" t="s">
        <v>3566</v>
      </c>
      <c r="F5513" s="55" t="n">
        <v>2015</v>
      </c>
      <c r="G5513" s="55" t="str">
        <f aca="false">CONCATENATE(A5513,", ",B5513)</f>
        <v>Keogh, Kasey</v>
      </c>
      <c r="H5513" s="58"/>
    </row>
    <row r="5514" customFormat="false" ht="12.75" hidden="false" customHeight="true" outlineLevel="0" collapsed="false">
      <c r="A5514" s="61" t="s">
        <v>3565</v>
      </c>
      <c r="B5514" s="61" t="s">
        <v>3567</v>
      </c>
      <c r="C5514" s="61" t="s">
        <v>86</v>
      </c>
      <c r="D5514" s="64" t="n">
        <v>33</v>
      </c>
      <c r="E5514" s="54" t="n">
        <v>0.153181712963033</v>
      </c>
      <c r="F5514" s="53" t="n">
        <v>2009</v>
      </c>
      <c r="G5514" s="55" t="str">
        <f aca="false">CONCATENATE(A5514,", ",B5514)</f>
        <v>Keogh, Mandy </v>
      </c>
      <c r="H5514" s="58"/>
    </row>
    <row r="5515" customFormat="false" ht="12.75" hidden="false" customHeight="true" outlineLevel="0" collapsed="false">
      <c r="A5515" s="59" t="s">
        <v>3568</v>
      </c>
      <c r="B5515" s="59" t="s">
        <v>2495</v>
      </c>
      <c r="C5515" s="59" t="s">
        <v>95</v>
      </c>
      <c r="D5515" s="59" t="n">
        <v>36</v>
      </c>
      <c r="E5515" s="54" t="n">
        <v>0.121331018518519</v>
      </c>
      <c r="F5515" s="59" t="n">
        <v>2011</v>
      </c>
      <c r="G5515" s="55" t="str">
        <f aca="false">CONCATENATE(A5515,", ",B5515)</f>
        <v>Kern, Jared</v>
      </c>
      <c r="H5515" s="58"/>
    </row>
    <row r="5516" customFormat="false" ht="12.75" hidden="false" customHeight="true" outlineLevel="0" collapsed="false">
      <c r="A5516" s="59" t="s">
        <v>3568</v>
      </c>
      <c r="B5516" s="59" t="s">
        <v>2495</v>
      </c>
      <c r="C5516" s="59" t="s">
        <v>95</v>
      </c>
      <c r="D5516" s="59" t="s">
        <v>395</v>
      </c>
      <c r="E5516" s="60" t="n">
        <v>0.118891203703704</v>
      </c>
      <c r="F5516" s="59" t="n">
        <v>2013</v>
      </c>
      <c r="G5516" s="55" t="str">
        <f aca="false">CONCATENATE(A5516,", ",B5516)</f>
        <v>Kern, Jared</v>
      </c>
      <c r="H5516" s="58"/>
    </row>
    <row r="5517" customFormat="false" ht="12.75" hidden="false" customHeight="true" outlineLevel="0" collapsed="false">
      <c r="A5517" s="61" t="s">
        <v>3568</v>
      </c>
      <c r="B5517" s="61" t="s">
        <v>2495</v>
      </c>
      <c r="C5517" s="61" t="s">
        <v>95</v>
      </c>
      <c r="D5517" s="61" t="n">
        <v>38</v>
      </c>
      <c r="E5517" s="62" t="n">
        <v>0.126006944444444</v>
      </c>
      <c r="F5517" s="53" t="n">
        <v>2014</v>
      </c>
      <c r="G5517" s="55" t="str">
        <f aca="false">CONCATENATE(A5517,", ",B5517)</f>
        <v>Kern, Jared</v>
      </c>
      <c r="H5517" s="58"/>
    </row>
    <row r="5518" customFormat="false" ht="12.75" hidden="false" customHeight="true" outlineLevel="0" collapsed="false">
      <c r="A5518" s="55" t="s">
        <v>3568</v>
      </c>
      <c r="B5518" s="55" t="s">
        <v>2495</v>
      </c>
      <c r="C5518" s="55" t="s">
        <v>95</v>
      </c>
      <c r="D5518" s="55" t="n">
        <v>39</v>
      </c>
      <c r="E5518" s="55" t="s">
        <v>3569</v>
      </c>
      <c r="F5518" s="55" t="n">
        <v>2015</v>
      </c>
      <c r="G5518" s="55" t="str">
        <f aca="false">CONCATENATE(A5518,", ",B5518)</f>
        <v>Kern, Jared</v>
      </c>
      <c r="H5518" s="58"/>
    </row>
    <row r="5519" customFormat="false" ht="12.75" hidden="false" customHeight="true" outlineLevel="0" collapsed="false">
      <c r="A5519" s="65" t="s">
        <v>3570</v>
      </c>
      <c r="B5519" s="65" t="s">
        <v>3571</v>
      </c>
      <c r="C5519" s="65" t="s">
        <v>95</v>
      </c>
      <c r="D5519" s="65" t="n">
        <v>41</v>
      </c>
      <c r="E5519" s="65" t="s">
        <v>3572</v>
      </c>
      <c r="F5519" s="65" t="n">
        <v>2016</v>
      </c>
      <c r="G5519" s="66" t="str">
        <f aca="false">CONCATENATE(A5519,", ",B5519)</f>
        <v>kern, jared</v>
      </c>
      <c r="H5519" s="58"/>
    </row>
    <row r="5520" customFormat="false" ht="12.75" hidden="false" customHeight="true" outlineLevel="0" collapsed="false">
      <c r="A5520" s="59" t="s">
        <v>3568</v>
      </c>
      <c r="B5520" s="59" t="s">
        <v>3573</v>
      </c>
      <c r="C5520" s="59" t="s">
        <v>95</v>
      </c>
      <c r="D5520" s="59" t="n">
        <v>37</v>
      </c>
      <c r="E5520" s="54" t="n">
        <v>0.125451388888889</v>
      </c>
      <c r="F5520" s="55" t="n">
        <v>2012</v>
      </c>
      <c r="G5520" s="55" t="str">
        <f aca="false">CONCATENATE(A5520,", ",B5520)</f>
        <v>Kern, Jared </v>
      </c>
      <c r="H5520" s="58"/>
    </row>
    <row r="5521" customFormat="false" ht="12.75" hidden="false" customHeight="true" outlineLevel="0" collapsed="false">
      <c r="A5521" s="61" t="s">
        <v>3574</v>
      </c>
      <c r="B5521" s="61" t="s">
        <v>905</v>
      </c>
      <c r="C5521" s="61" t="s">
        <v>86</v>
      </c>
      <c r="D5521" s="61" t="n">
        <v>31</v>
      </c>
      <c r="E5521" s="54" t="n">
        <v>0.107622685185185</v>
      </c>
      <c r="F5521" s="53" t="n">
        <v>2010</v>
      </c>
      <c r="G5521" s="55" t="str">
        <f aca="false">CONCATENATE(A5521,", ",B5521)</f>
        <v>Kersten, Kim</v>
      </c>
      <c r="H5521" s="58"/>
    </row>
    <row r="5522" customFormat="false" ht="12.75" hidden="false" customHeight="true" outlineLevel="0" collapsed="false">
      <c r="A5522" s="61" t="s">
        <v>3575</v>
      </c>
      <c r="B5522" s="61" t="s">
        <v>1769</v>
      </c>
      <c r="C5522" s="61" t="s">
        <v>86</v>
      </c>
      <c r="D5522" s="64" t="n">
        <v>46</v>
      </c>
      <c r="E5522" s="54" t="n">
        <v>0.211134259259259</v>
      </c>
      <c r="F5522" s="53" t="n">
        <v>2008</v>
      </c>
      <c r="G5522" s="55" t="str">
        <f aca="false">CONCATENATE(A5522,", ",B5522)</f>
        <v>Kessler, Kathryn</v>
      </c>
      <c r="H5522" s="58"/>
    </row>
    <row r="5523" customFormat="false" ht="12.75" hidden="false" customHeight="true" outlineLevel="0" collapsed="false">
      <c r="A5523" s="59" t="s">
        <v>3576</v>
      </c>
      <c r="B5523" s="59" t="s">
        <v>2009</v>
      </c>
      <c r="C5523" s="59" t="s">
        <v>95</v>
      </c>
      <c r="D5523" s="59" t="n">
        <v>41</v>
      </c>
      <c r="E5523" s="54" t="n">
        <v>0.0914467592592593</v>
      </c>
      <c r="F5523" s="55" t="n">
        <v>2011</v>
      </c>
      <c r="G5523" s="55" t="str">
        <f aca="false">CONCATENATE(A5523,", ",B5523)</f>
        <v>Ketterer, Douglas</v>
      </c>
      <c r="H5523" s="58"/>
    </row>
    <row r="5524" customFormat="false" ht="12.75" hidden="false" customHeight="true" outlineLevel="0" collapsed="false">
      <c r="A5524" s="65" t="s">
        <v>3576</v>
      </c>
      <c r="B5524" s="65" t="s">
        <v>2009</v>
      </c>
      <c r="C5524" s="65" t="s">
        <v>95</v>
      </c>
      <c r="D5524" s="65" t="n">
        <v>46</v>
      </c>
      <c r="E5524" s="65" t="s">
        <v>3577</v>
      </c>
      <c r="F5524" s="65" t="n">
        <v>2016</v>
      </c>
      <c r="G5524" s="66" t="str">
        <f aca="false">CONCATENATE(A5524,", ",B5524)</f>
        <v>Ketterer, Douglas</v>
      </c>
      <c r="H5524" s="58"/>
    </row>
    <row r="5525" customFormat="false" ht="12.75" hidden="false" customHeight="true" outlineLevel="0" collapsed="false">
      <c r="A5525" s="63" t="s">
        <v>3578</v>
      </c>
      <c r="B5525" s="63" t="s">
        <v>3579</v>
      </c>
      <c r="C5525" s="63" t="s">
        <v>95</v>
      </c>
      <c r="D5525" s="64" t="n">
        <v>49</v>
      </c>
      <c r="E5525" s="54" t="n">
        <v>0.118171296296296</v>
      </c>
      <c r="F5525" s="61" t="n">
        <v>1998</v>
      </c>
      <c r="G5525" s="55" t="str">
        <f aca="false">CONCATENATE(A5525,", ",B5525)</f>
        <v>Khalsa, Nirvair</v>
      </c>
      <c r="H5525" s="58"/>
    </row>
    <row r="5526" customFormat="false" ht="12.75" hidden="false" customHeight="true" outlineLevel="0" collapsed="false">
      <c r="A5526" s="61" t="s">
        <v>3580</v>
      </c>
      <c r="B5526" s="61" t="s">
        <v>3581</v>
      </c>
      <c r="C5526" s="61" t="s">
        <v>95</v>
      </c>
      <c r="D5526" s="64" t="n">
        <v>52</v>
      </c>
      <c r="E5526" s="60" t="n">
        <v>0.264144675925991</v>
      </c>
      <c r="F5526" s="61" t="n">
        <v>2009</v>
      </c>
      <c r="G5526" s="55" t="str">
        <f aca="false">CONCATENATE(A5526,", ",B5526)</f>
        <v>Kibala, Piotr</v>
      </c>
      <c r="H5526" s="58"/>
    </row>
    <row r="5527" customFormat="false" ht="12.75" hidden="false" customHeight="true" outlineLevel="0" collapsed="false">
      <c r="A5527" s="61" t="s">
        <v>3582</v>
      </c>
      <c r="B5527" s="61" t="s">
        <v>3583</v>
      </c>
      <c r="C5527" s="61" t="s">
        <v>95</v>
      </c>
      <c r="D5527" s="64" t="n">
        <v>36</v>
      </c>
      <c r="E5527" s="54" t="n">
        <v>0.125934027777703</v>
      </c>
      <c r="F5527" s="53" t="n">
        <v>2009</v>
      </c>
      <c r="G5527" s="55" t="str">
        <f aca="false">CONCATENATE(A5527,", ",B5527)</f>
        <v>Kidd Iii, Gerald</v>
      </c>
      <c r="H5527" s="58"/>
    </row>
    <row r="5528" customFormat="false" ht="12.75" hidden="false" customHeight="true" outlineLevel="0" collapsed="false">
      <c r="A5528" s="61" t="s">
        <v>3584</v>
      </c>
      <c r="B5528" s="61" t="s">
        <v>3583</v>
      </c>
      <c r="C5528" s="61" t="s">
        <v>95</v>
      </c>
      <c r="D5528" s="64" t="n">
        <v>35</v>
      </c>
      <c r="E5528" s="54" t="n">
        <v>0.102862268518519</v>
      </c>
      <c r="F5528" s="53" t="n">
        <v>2008</v>
      </c>
      <c r="G5528" s="55" t="str">
        <f aca="false">CONCATENATE(A5528,", ",B5528)</f>
        <v>Kidd, Gerald</v>
      </c>
      <c r="H5528" s="58"/>
    </row>
    <row r="5529" customFormat="false" ht="12.75" hidden="false" customHeight="true" outlineLevel="0" collapsed="false">
      <c r="A5529" s="65" t="s">
        <v>3585</v>
      </c>
      <c r="B5529" s="65" t="s">
        <v>228</v>
      </c>
      <c r="C5529" s="65" t="s">
        <v>86</v>
      </c>
      <c r="D5529" s="65" t="n">
        <v>29</v>
      </c>
      <c r="E5529" s="65" t="s">
        <v>3586</v>
      </c>
      <c r="F5529" s="65" t="n">
        <v>2016</v>
      </c>
      <c r="G5529" s="66" t="str">
        <f aca="false">CONCATENATE(A5529,", ",B5529)</f>
        <v>Kidwell, Rachel</v>
      </c>
      <c r="H5529" s="58"/>
    </row>
    <row r="5530" customFormat="false" ht="12.75" hidden="false" customHeight="true" outlineLevel="0" collapsed="false">
      <c r="A5530" s="61" t="s">
        <v>3587</v>
      </c>
      <c r="B5530" s="61" t="s">
        <v>1041</v>
      </c>
      <c r="C5530" s="61" t="s">
        <v>95</v>
      </c>
      <c r="D5530" s="61" t="n">
        <v>41</v>
      </c>
      <c r="E5530" s="62" t="n">
        <v>0.126238425925926</v>
      </c>
      <c r="F5530" s="53" t="n">
        <v>2014</v>
      </c>
      <c r="G5530" s="55" t="str">
        <f aca="false">CONCATENATE(A5530,", ",B5530)</f>
        <v>Kiekintveld, Joel</v>
      </c>
      <c r="H5530" s="58"/>
    </row>
    <row r="5531" customFormat="false" ht="12.75" hidden="false" customHeight="true" outlineLevel="0" collapsed="false">
      <c r="A5531" s="61" t="s">
        <v>3588</v>
      </c>
      <c r="B5531" s="61" t="s">
        <v>1230</v>
      </c>
      <c r="C5531" s="61" t="s">
        <v>86</v>
      </c>
      <c r="D5531" s="64" t="n">
        <v>41</v>
      </c>
      <c r="E5531" s="54" t="n">
        <v>0.136284722222222</v>
      </c>
      <c r="F5531" s="53" t="n">
        <v>2007</v>
      </c>
      <c r="G5531" s="55" t="str">
        <f aca="false">CONCATENATE(A5531,", ",B5531)</f>
        <v>Kile, Kris</v>
      </c>
      <c r="H5531" s="58"/>
    </row>
    <row r="5532" customFormat="false" ht="12.75" hidden="false" customHeight="true" outlineLevel="0" collapsed="false">
      <c r="A5532" s="61" t="s">
        <v>3588</v>
      </c>
      <c r="B5532" s="61" t="s">
        <v>1230</v>
      </c>
      <c r="C5532" s="61" t="s">
        <v>86</v>
      </c>
      <c r="D5532" s="64" t="n">
        <v>40</v>
      </c>
      <c r="E5532" s="54" t="n">
        <v>0.130050925925926</v>
      </c>
      <c r="F5532" s="53" t="n">
        <v>2008</v>
      </c>
      <c r="G5532" s="55" t="str">
        <f aca="false">CONCATENATE(A5532,", ",B5532)</f>
        <v>Kile, Kris</v>
      </c>
      <c r="H5532" s="58"/>
    </row>
    <row r="5533" customFormat="false" ht="12.75" hidden="false" customHeight="true" outlineLevel="0" collapsed="false">
      <c r="A5533" s="59" t="s">
        <v>3588</v>
      </c>
      <c r="B5533" s="59" t="s">
        <v>1230</v>
      </c>
      <c r="C5533" s="59" t="s">
        <v>86</v>
      </c>
      <c r="D5533" s="59" t="s">
        <v>174</v>
      </c>
      <c r="E5533" s="60" t="n">
        <v>0.141474537037037</v>
      </c>
      <c r="F5533" s="59" t="n">
        <v>2013</v>
      </c>
      <c r="G5533" s="55" t="str">
        <f aca="false">CONCATENATE(A5533,", ",B5533)</f>
        <v>Kile, Kris</v>
      </c>
      <c r="H5533" s="58"/>
    </row>
    <row r="5534" customFormat="false" ht="12.75" hidden="false" customHeight="true" outlineLevel="0" collapsed="false">
      <c r="A5534" s="53" t="s">
        <v>3588</v>
      </c>
      <c r="B5534" s="53" t="s">
        <v>1230</v>
      </c>
      <c r="C5534" s="53" t="s">
        <v>86</v>
      </c>
      <c r="D5534" s="53" t="n">
        <v>46</v>
      </c>
      <c r="E5534" s="62" t="n">
        <v>0.147650462962963</v>
      </c>
      <c r="F5534" s="53" t="n">
        <v>2014</v>
      </c>
      <c r="G5534" s="55" t="str">
        <f aca="false">CONCATENATE(A5534,", ",B5534)</f>
        <v>Kile, Kris</v>
      </c>
      <c r="H5534" s="58"/>
    </row>
    <row r="5535" customFormat="false" ht="12.75" hidden="false" customHeight="true" outlineLevel="0" collapsed="false">
      <c r="A5535" s="55" t="s">
        <v>3588</v>
      </c>
      <c r="B5535" s="55" t="s">
        <v>1230</v>
      </c>
      <c r="C5535" s="55" t="s">
        <v>86</v>
      </c>
      <c r="D5535" s="55" t="n">
        <v>47</v>
      </c>
      <c r="E5535" s="55" t="s">
        <v>3589</v>
      </c>
      <c r="F5535" s="55" t="n">
        <v>2015</v>
      </c>
      <c r="G5535" s="55" t="str">
        <f aca="false">CONCATENATE(A5535,", ",B5535)</f>
        <v>Kile, Kris</v>
      </c>
      <c r="H5535" s="58"/>
    </row>
    <row r="5536" customFormat="false" ht="12.75" hidden="false" customHeight="true" outlineLevel="0" collapsed="false">
      <c r="A5536" s="59" t="s">
        <v>3588</v>
      </c>
      <c r="B5536" s="59" t="s">
        <v>3590</v>
      </c>
      <c r="C5536" s="59" t="s">
        <v>86</v>
      </c>
      <c r="D5536" s="59" t="n">
        <v>44</v>
      </c>
      <c r="E5536" s="54" t="n">
        <v>0.136018518518519</v>
      </c>
      <c r="F5536" s="59" t="n">
        <v>2012</v>
      </c>
      <c r="G5536" s="55" t="str">
        <f aca="false">CONCATENATE(A5536,", ",B5536)</f>
        <v>Kile, Kris </v>
      </c>
      <c r="H5536" s="58"/>
    </row>
    <row r="5537" customFormat="false" ht="12.75" hidden="false" customHeight="true" outlineLevel="0" collapsed="false">
      <c r="A5537" s="55" t="s">
        <v>905</v>
      </c>
      <c r="B5537" s="55" t="s">
        <v>283</v>
      </c>
      <c r="C5537" s="55" t="s">
        <v>95</v>
      </c>
      <c r="D5537" s="55" t="n">
        <v>44</v>
      </c>
      <c r="E5537" s="55" t="s">
        <v>3591</v>
      </c>
      <c r="F5537" s="55" t="n">
        <v>2015</v>
      </c>
      <c r="G5537" s="55" t="str">
        <f aca="false">CONCATENATE(A5537,", ",B5537)</f>
        <v>Kim, Jeff</v>
      </c>
      <c r="H5537" s="58"/>
    </row>
    <row r="5538" customFormat="false" ht="12.75" hidden="false" customHeight="true" outlineLevel="0" collapsed="false">
      <c r="A5538" s="63" t="s">
        <v>3592</v>
      </c>
      <c r="B5538" s="63" t="s">
        <v>207</v>
      </c>
      <c r="C5538" s="63" t="s">
        <v>95</v>
      </c>
      <c r="D5538" s="64" t="n">
        <v>50</v>
      </c>
      <c r="E5538" s="54" t="n">
        <v>0.136539351851852</v>
      </c>
      <c r="F5538" s="53" t="n">
        <v>1998</v>
      </c>
      <c r="G5538" s="55" t="str">
        <f aca="false">CONCATENATE(A5538,", ",B5538)</f>
        <v>Kimberling, David</v>
      </c>
      <c r="H5538" s="58"/>
    </row>
    <row r="5539" customFormat="false" ht="12.75" hidden="false" customHeight="true" outlineLevel="0" collapsed="false">
      <c r="A5539" s="63" t="s">
        <v>3593</v>
      </c>
      <c r="B5539" s="63" t="s">
        <v>357</v>
      </c>
      <c r="C5539" s="63" t="s">
        <v>86</v>
      </c>
      <c r="D5539" s="64" t="n">
        <v>39</v>
      </c>
      <c r="E5539" s="54" t="n">
        <v>0.142071759259259</v>
      </c>
      <c r="F5539" s="53" t="n">
        <v>2002</v>
      </c>
      <c r="G5539" s="55" t="str">
        <f aca="false">CONCATENATE(A5539,", ",B5539)</f>
        <v>Kimbrell, Sandra</v>
      </c>
      <c r="H5539" s="58"/>
    </row>
    <row r="5540" customFormat="false" ht="12.75" hidden="false" customHeight="true" outlineLevel="0" collapsed="false">
      <c r="A5540" s="65" t="s">
        <v>3594</v>
      </c>
      <c r="B5540" s="65" t="s">
        <v>3595</v>
      </c>
      <c r="C5540" s="65" t="s">
        <v>86</v>
      </c>
      <c r="D5540" s="65" t="n">
        <v>37</v>
      </c>
      <c r="E5540" s="65" t="s">
        <v>3596</v>
      </c>
      <c r="F5540" s="65" t="n">
        <v>2016</v>
      </c>
      <c r="G5540" s="66" t="str">
        <f aca="false">CONCATENATE(A5540,", ",B5540)</f>
        <v>kimmel, rashele</v>
      </c>
      <c r="H5540" s="58"/>
    </row>
    <row r="5541" customFormat="false" ht="12.75" hidden="false" customHeight="true" outlineLevel="0" collapsed="false">
      <c r="A5541" s="63" t="s">
        <v>3597</v>
      </c>
      <c r="B5541" s="63" t="s">
        <v>402</v>
      </c>
      <c r="C5541" s="63" t="s">
        <v>86</v>
      </c>
      <c r="D5541" s="64" t="n">
        <v>32</v>
      </c>
      <c r="E5541" s="54" t="n">
        <v>0.127337962962963</v>
      </c>
      <c r="F5541" s="53" t="n">
        <v>1999</v>
      </c>
      <c r="G5541" s="55" t="str">
        <f aca="false">CONCATENATE(A5541,", ",B5541)</f>
        <v>Kimura, Joy</v>
      </c>
      <c r="H5541" s="58"/>
    </row>
    <row r="5542" customFormat="false" ht="12.75" hidden="false" customHeight="true" outlineLevel="0" collapsed="false">
      <c r="A5542" s="53" t="s">
        <v>3598</v>
      </c>
      <c r="B5542" s="53" t="s">
        <v>2033</v>
      </c>
      <c r="C5542" s="53" t="s">
        <v>86</v>
      </c>
      <c r="D5542" s="53" t="n">
        <v>34</v>
      </c>
      <c r="E5542" s="62" t="n">
        <v>0.177094907407407</v>
      </c>
      <c r="F5542" s="53" t="n">
        <v>2014</v>
      </c>
      <c r="G5542" s="55" t="str">
        <f aca="false">CONCATENATE(A5542,", ",B5542)</f>
        <v>Kinard, Leah</v>
      </c>
      <c r="H5542" s="58"/>
    </row>
    <row r="5543" customFormat="false" ht="12.75" hidden="false" customHeight="true" outlineLevel="0" collapsed="false">
      <c r="A5543" s="63" t="s">
        <v>3599</v>
      </c>
      <c r="B5543" s="63" t="s">
        <v>597</v>
      </c>
      <c r="C5543" s="63" t="s">
        <v>86</v>
      </c>
      <c r="D5543" s="64" t="n">
        <v>27</v>
      </c>
      <c r="E5543" s="54" t="n">
        <v>0.128356481481481</v>
      </c>
      <c r="F5543" s="53" t="n">
        <v>2002</v>
      </c>
      <c r="G5543" s="55" t="str">
        <f aca="false">CONCATENATE(A5543,", ",B5543)</f>
        <v>Kinavey, Erin</v>
      </c>
      <c r="H5543" s="58"/>
    </row>
    <row r="5544" customFormat="false" ht="12.75" hidden="false" customHeight="true" outlineLevel="0" collapsed="false">
      <c r="A5544" s="61" t="s">
        <v>3600</v>
      </c>
      <c r="B5544" s="61" t="s">
        <v>3601</v>
      </c>
      <c r="C5544" s="61" t="s">
        <v>86</v>
      </c>
      <c r="D5544" s="64" t="n">
        <v>35</v>
      </c>
      <c r="E5544" s="60" t="n">
        <v>0.0986145833333012</v>
      </c>
      <c r="F5544" s="61" t="n">
        <v>2009</v>
      </c>
      <c r="G5544" s="55" t="str">
        <f aca="false">CONCATENATE(A5544,", ",B5544)</f>
        <v>Kincaid, Alisa</v>
      </c>
      <c r="H5544" s="58"/>
    </row>
    <row r="5545" customFormat="false" ht="12.75" hidden="false" customHeight="true" outlineLevel="0" collapsed="false">
      <c r="A5545" s="55" t="s">
        <v>3600</v>
      </c>
      <c r="B5545" s="55" t="s">
        <v>400</v>
      </c>
      <c r="C5545" s="55" t="s">
        <v>95</v>
      </c>
      <c r="D5545" s="55" t="n">
        <v>42</v>
      </c>
      <c r="E5545" s="55" t="s">
        <v>3602</v>
      </c>
      <c r="F5545" s="55" t="n">
        <v>2015</v>
      </c>
      <c r="G5545" s="55" t="str">
        <f aca="false">CONCATENATE(A5545,", ",B5545)</f>
        <v>Kincaid, Jesse</v>
      </c>
      <c r="H5545" s="58"/>
    </row>
    <row r="5546" customFormat="false" ht="12.75" hidden="false" customHeight="true" outlineLevel="0" collapsed="false">
      <c r="A5546" s="65" t="s">
        <v>3600</v>
      </c>
      <c r="B5546" s="65" t="s">
        <v>1077</v>
      </c>
      <c r="C5546" s="65" t="s">
        <v>95</v>
      </c>
      <c r="D5546" s="65" t="n">
        <v>35</v>
      </c>
      <c r="E5546" s="65" t="s">
        <v>3603</v>
      </c>
      <c r="F5546" s="65" t="n">
        <v>2016</v>
      </c>
      <c r="G5546" s="66" t="str">
        <f aca="false">CONCATENATE(A5546,", ",B5546)</f>
        <v>Kincaid, Jonathan</v>
      </c>
      <c r="H5546" s="58"/>
    </row>
    <row r="5547" customFormat="false" ht="12.75" hidden="false" customHeight="true" outlineLevel="0" collapsed="false">
      <c r="A5547" s="61" t="s">
        <v>3604</v>
      </c>
      <c r="B5547" s="61" t="s">
        <v>1151</v>
      </c>
      <c r="C5547" s="61" t="s">
        <v>86</v>
      </c>
      <c r="D5547" s="64" t="n">
        <v>32</v>
      </c>
      <c r="E5547" s="54" t="n">
        <v>0.18681712962963</v>
      </c>
      <c r="F5547" s="61" t="n">
        <v>2007</v>
      </c>
      <c r="G5547" s="55" t="str">
        <f aca="false">CONCATENATE(A5547,", ",B5547)</f>
        <v>King Hamlett, Shannon</v>
      </c>
      <c r="H5547" s="58"/>
    </row>
    <row r="5548" customFormat="false" ht="12.75" hidden="false" customHeight="true" outlineLevel="0" collapsed="false">
      <c r="A5548" s="61" t="s">
        <v>3604</v>
      </c>
      <c r="B5548" s="61" t="s">
        <v>1151</v>
      </c>
      <c r="C5548" s="61" t="s">
        <v>86</v>
      </c>
      <c r="D5548" s="64" t="n">
        <v>33</v>
      </c>
      <c r="E5548" s="54" t="n">
        <v>0.155546296296296</v>
      </c>
      <c r="F5548" s="53" t="n">
        <v>2008</v>
      </c>
      <c r="G5548" s="55" t="str">
        <f aca="false">CONCATENATE(A5548,", ",B5548)</f>
        <v>King Hamlett, Shannon</v>
      </c>
      <c r="H5548" s="58"/>
    </row>
    <row r="5549" customFormat="false" ht="12.75" hidden="false" customHeight="true" outlineLevel="0" collapsed="false">
      <c r="A5549" s="61" t="s">
        <v>3604</v>
      </c>
      <c r="B5549" s="61" t="s">
        <v>1151</v>
      </c>
      <c r="C5549" s="61" t="s">
        <v>86</v>
      </c>
      <c r="D5549" s="64" t="n">
        <v>34</v>
      </c>
      <c r="E5549" s="54" t="n">
        <v>0.133704861111028</v>
      </c>
      <c r="F5549" s="53" t="n">
        <v>2009</v>
      </c>
      <c r="G5549" s="55" t="str">
        <f aca="false">CONCATENATE(A5549,", ",B5549)</f>
        <v>King Hamlett, Shannon</v>
      </c>
      <c r="H5549" s="58"/>
    </row>
    <row r="5550" customFormat="false" ht="12.75" hidden="false" customHeight="true" outlineLevel="0" collapsed="false">
      <c r="A5550" s="61" t="s">
        <v>3604</v>
      </c>
      <c r="B5550" s="61" t="s">
        <v>1151</v>
      </c>
      <c r="C5550" s="61" t="s">
        <v>86</v>
      </c>
      <c r="D5550" s="61" t="n">
        <v>35</v>
      </c>
      <c r="E5550" s="54" t="n">
        <v>0.135355324074074</v>
      </c>
      <c r="F5550" s="53" t="n">
        <v>2010</v>
      </c>
      <c r="G5550" s="55" t="str">
        <f aca="false">CONCATENATE(A5550,", ",B5550)</f>
        <v>King Hamlett, Shannon</v>
      </c>
      <c r="H5550" s="58"/>
    </row>
    <row r="5551" customFormat="false" ht="12.75" hidden="false" customHeight="true" outlineLevel="0" collapsed="false">
      <c r="A5551" s="59" t="s">
        <v>3604</v>
      </c>
      <c r="B5551" s="59" t="s">
        <v>1151</v>
      </c>
      <c r="C5551" s="59" t="s">
        <v>86</v>
      </c>
      <c r="D5551" s="59" t="n">
        <v>36</v>
      </c>
      <c r="E5551" s="54" t="n">
        <v>0.150983796296296</v>
      </c>
      <c r="F5551" s="55" t="n">
        <v>2011</v>
      </c>
      <c r="G5551" s="55" t="str">
        <f aca="false">CONCATENATE(A5551,", ",B5551)</f>
        <v>King Hamlett, Shannon</v>
      </c>
      <c r="H5551" s="58"/>
    </row>
    <row r="5552" customFormat="false" ht="12.75" hidden="false" customHeight="true" outlineLevel="0" collapsed="false">
      <c r="A5552" s="63" t="s">
        <v>3605</v>
      </c>
      <c r="B5552" s="63" t="s">
        <v>1650</v>
      </c>
      <c r="C5552" s="63" t="s">
        <v>86</v>
      </c>
      <c r="D5552" s="64" t="n">
        <v>41</v>
      </c>
      <c r="E5552" s="54" t="n">
        <v>0.164525462962963</v>
      </c>
      <c r="F5552" s="53" t="n">
        <v>1998</v>
      </c>
      <c r="G5552" s="55" t="str">
        <f aca="false">CONCATENATE(A5552,", ",B5552)</f>
        <v>King, Clare</v>
      </c>
      <c r="H5552" s="58"/>
    </row>
    <row r="5553" customFormat="false" ht="12.75" hidden="false" customHeight="true" outlineLevel="0" collapsed="false">
      <c r="A5553" s="63" t="s">
        <v>3605</v>
      </c>
      <c r="B5553" s="63" t="s">
        <v>1650</v>
      </c>
      <c r="C5553" s="63" t="s">
        <v>86</v>
      </c>
      <c r="D5553" s="64" t="n">
        <v>41</v>
      </c>
      <c r="E5553" s="54" t="n">
        <v>0.132893518518519</v>
      </c>
      <c r="F5553" s="53" t="n">
        <v>1999</v>
      </c>
      <c r="G5553" s="55" t="str">
        <f aca="false">CONCATENATE(A5553,", ",B5553)</f>
        <v>King, Clare</v>
      </c>
      <c r="H5553" s="58"/>
    </row>
    <row r="5554" customFormat="false" ht="12.75" hidden="false" customHeight="true" outlineLevel="0" collapsed="false">
      <c r="A5554" s="63" t="s">
        <v>3605</v>
      </c>
      <c r="B5554" s="63" t="s">
        <v>1650</v>
      </c>
      <c r="C5554" s="63" t="s">
        <v>86</v>
      </c>
      <c r="D5554" s="64" t="n">
        <v>41</v>
      </c>
      <c r="E5554" s="54" t="n">
        <v>0.120034722222222</v>
      </c>
      <c r="F5554" s="53" t="n">
        <v>2000</v>
      </c>
      <c r="G5554" s="55" t="str">
        <f aca="false">CONCATENATE(A5554,", ",B5554)</f>
        <v>King, Clare</v>
      </c>
      <c r="H5554" s="58"/>
    </row>
    <row r="5555" customFormat="false" ht="12.75" hidden="false" customHeight="true" outlineLevel="0" collapsed="false">
      <c r="A5555" s="63" t="s">
        <v>3605</v>
      </c>
      <c r="B5555" s="63" t="s">
        <v>1650</v>
      </c>
      <c r="C5555" s="63" t="s">
        <v>86</v>
      </c>
      <c r="D5555" s="64" t="n">
        <v>41</v>
      </c>
      <c r="E5555" s="54" t="n">
        <v>0.131134259259259</v>
      </c>
      <c r="F5555" s="53" t="n">
        <v>2001</v>
      </c>
      <c r="G5555" s="55" t="str">
        <f aca="false">CONCATENATE(A5555,", ",B5555)</f>
        <v>King, Clare</v>
      </c>
      <c r="H5555" s="58"/>
    </row>
    <row r="5556" customFormat="false" ht="12.75" hidden="false" customHeight="true" outlineLevel="0" collapsed="false">
      <c r="A5556" s="63" t="s">
        <v>3605</v>
      </c>
      <c r="B5556" s="63" t="s">
        <v>1650</v>
      </c>
      <c r="C5556" s="63" t="s">
        <v>86</v>
      </c>
      <c r="D5556" s="64" t="n">
        <v>41</v>
      </c>
      <c r="E5556" s="54" t="n">
        <v>0.128217592592593</v>
      </c>
      <c r="F5556" s="53" t="n">
        <v>2002</v>
      </c>
      <c r="G5556" s="55" t="str">
        <f aca="false">CONCATENATE(A5556,", ",B5556)</f>
        <v>King, Clare</v>
      </c>
      <c r="H5556" s="58"/>
    </row>
    <row r="5557" customFormat="false" ht="12.75" hidden="false" customHeight="true" outlineLevel="0" collapsed="false">
      <c r="A5557" s="63" t="s">
        <v>3605</v>
      </c>
      <c r="B5557" s="63" t="s">
        <v>1650</v>
      </c>
      <c r="C5557" s="63" t="s">
        <v>86</v>
      </c>
      <c r="D5557" s="64" t="n">
        <v>41</v>
      </c>
      <c r="E5557" s="54" t="n">
        <v>0.119375</v>
      </c>
      <c r="F5557" s="53" t="n">
        <v>2003</v>
      </c>
      <c r="G5557" s="55" t="str">
        <f aca="false">CONCATENATE(A5557,", ",B5557)</f>
        <v>King, Clare</v>
      </c>
      <c r="H5557" s="58"/>
    </row>
    <row r="5558" customFormat="false" ht="12.75" hidden="false" customHeight="true" outlineLevel="0" collapsed="false">
      <c r="A5558" s="63" t="s">
        <v>3605</v>
      </c>
      <c r="B5558" s="63" t="s">
        <v>2876</v>
      </c>
      <c r="C5558" s="63"/>
      <c r="D5558" s="64"/>
      <c r="E5558" s="54" t="n">
        <v>0.131643518518519</v>
      </c>
      <c r="F5558" s="53" t="n">
        <v>1994</v>
      </c>
      <c r="G5558" s="55" t="str">
        <f aca="false">CONCATENATE(A5558,", ",B5558)</f>
        <v>King, Maureen</v>
      </c>
      <c r="H5558" s="58"/>
    </row>
    <row r="5559" customFormat="false" ht="12.75" hidden="false" customHeight="true" outlineLevel="0" collapsed="false">
      <c r="A5559" s="63" t="s">
        <v>3605</v>
      </c>
      <c r="B5559" s="63" t="s">
        <v>137</v>
      </c>
      <c r="C5559" s="63" t="s">
        <v>86</v>
      </c>
      <c r="D5559" s="64" t="n">
        <v>29</v>
      </c>
      <c r="E5559" s="54" t="n">
        <v>0.107349537037037</v>
      </c>
      <c r="F5559" s="53" t="n">
        <v>2006</v>
      </c>
      <c r="G5559" s="55" t="str">
        <f aca="false">CONCATENATE(A5559,", ",B5559)</f>
        <v>King, Rebecca</v>
      </c>
      <c r="H5559" s="58"/>
    </row>
    <row r="5560" customFormat="false" ht="12.75" hidden="false" customHeight="true" outlineLevel="0" collapsed="false">
      <c r="A5560" s="65" t="s">
        <v>3606</v>
      </c>
      <c r="B5560" s="65" t="s">
        <v>3607</v>
      </c>
      <c r="C5560" s="65" t="s">
        <v>95</v>
      </c>
      <c r="D5560" s="65" t="n">
        <v>27</v>
      </c>
      <c r="E5560" s="65" t="s">
        <v>3608</v>
      </c>
      <c r="F5560" s="65" t="n">
        <v>2016</v>
      </c>
      <c r="G5560" s="66" t="str">
        <f aca="false">CONCATENATE(A5560,", ",B5560)</f>
        <v>KING, RYAN</v>
      </c>
      <c r="H5560" s="58"/>
    </row>
    <row r="5561" customFormat="false" ht="12.75" hidden="false" customHeight="true" outlineLevel="0" collapsed="false">
      <c r="A5561" s="55" t="s">
        <v>3605</v>
      </c>
      <c r="B5561" s="55" t="s">
        <v>295</v>
      </c>
      <c r="C5561" s="55" t="s">
        <v>86</v>
      </c>
      <c r="D5561" s="55" t="n">
        <v>58</v>
      </c>
      <c r="E5561" s="55" t="s">
        <v>3609</v>
      </c>
      <c r="F5561" s="55" t="n">
        <v>2015</v>
      </c>
      <c r="G5561" s="55" t="str">
        <f aca="false">CONCATENATE(A5561,", ",B5561)</f>
        <v>King, Stephanie</v>
      </c>
      <c r="H5561" s="58"/>
    </row>
    <row r="5562" customFormat="false" ht="12.75" hidden="false" customHeight="true" outlineLevel="0" collapsed="false">
      <c r="A5562" s="61" t="s">
        <v>3605</v>
      </c>
      <c r="B5562" s="61" t="s">
        <v>661</v>
      </c>
      <c r="C5562" s="61" t="s">
        <v>95</v>
      </c>
      <c r="D5562" s="64" t="n">
        <v>37</v>
      </c>
      <c r="E5562" s="54" t="n">
        <v>0.100917824074074</v>
      </c>
      <c r="F5562" s="53" t="n">
        <v>2008</v>
      </c>
      <c r="G5562" s="55" t="str">
        <f aca="false">CONCATENATE(A5562,", ",B5562)</f>
        <v>King, Steven</v>
      </c>
      <c r="H5562" s="58"/>
    </row>
    <row r="5563" customFormat="false" ht="12.75" hidden="false" customHeight="true" outlineLevel="0" collapsed="false">
      <c r="A5563" s="63" t="s">
        <v>3610</v>
      </c>
      <c r="B5563" s="63" t="s">
        <v>1210</v>
      </c>
      <c r="C5563" s="63" t="s">
        <v>86</v>
      </c>
      <c r="D5563" s="64" t="n">
        <v>48</v>
      </c>
      <c r="E5563" s="54" t="n">
        <v>0.130983796296296</v>
      </c>
      <c r="F5563" s="53" t="n">
        <v>2001</v>
      </c>
      <c r="G5563" s="55" t="str">
        <f aca="false">CONCATENATE(A5563,", ",B5563)</f>
        <v>Kinn, Debra</v>
      </c>
      <c r="H5563" s="58"/>
    </row>
    <row r="5564" customFormat="false" ht="12.75" hidden="false" customHeight="true" outlineLevel="0" collapsed="false">
      <c r="A5564" s="63" t="s">
        <v>3610</v>
      </c>
      <c r="B5564" s="63" t="s">
        <v>1210</v>
      </c>
      <c r="C5564" s="63" t="s">
        <v>86</v>
      </c>
      <c r="D5564" s="64" t="n">
        <v>48</v>
      </c>
      <c r="E5564" s="54" t="n">
        <v>0.125405092592593</v>
      </c>
      <c r="F5564" s="53" t="n">
        <v>2003</v>
      </c>
      <c r="G5564" s="55" t="str">
        <f aca="false">CONCATENATE(A5564,", ",B5564)</f>
        <v>Kinn, Debra</v>
      </c>
      <c r="H5564" s="58"/>
    </row>
    <row r="5565" customFormat="false" ht="12.75" hidden="false" customHeight="true" outlineLevel="0" collapsed="false">
      <c r="A5565" s="59" t="s">
        <v>3611</v>
      </c>
      <c r="B5565" s="59" t="s">
        <v>2823</v>
      </c>
      <c r="C5565" s="59" t="s">
        <v>86</v>
      </c>
      <c r="D5565" s="59" t="s">
        <v>192</v>
      </c>
      <c r="E5565" s="54" t="n">
        <v>0.0990868055555556</v>
      </c>
      <c r="F5565" s="55" t="n">
        <v>2013</v>
      </c>
      <c r="G5565" s="55" t="str">
        <f aca="false">CONCATENATE(A5565,", ",B5565)</f>
        <v>Kinnebrew, Ginny</v>
      </c>
      <c r="H5565" s="58"/>
    </row>
    <row r="5566" customFormat="false" ht="12.75" hidden="false" customHeight="true" outlineLevel="0" collapsed="false">
      <c r="A5566" s="63" t="s">
        <v>3612</v>
      </c>
      <c r="B5566" s="63" t="s">
        <v>1528</v>
      </c>
      <c r="C5566" s="63"/>
      <c r="D5566" s="64"/>
      <c r="E5566" s="54" t="n">
        <v>0.116701388888889</v>
      </c>
      <c r="F5566" s="53" t="n">
        <v>1994</v>
      </c>
      <c r="G5566" s="55" t="str">
        <f aca="false">CONCATENATE(A5566,", ",B5566)</f>
        <v>Kinney, Donald</v>
      </c>
      <c r="H5566" s="58"/>
    </row>
    <row r="5567" customFormat="false" ht="12.75" hidden="false" customHeight="true" outlineLevel="0" collapsed="false">
      <c r="A5567" s="63" t="s">
        <v>3612</v>
      </c>
      <c r="B5567" s="63" t="s">
        <v>1528</v>
      </c>
      <c r="C5567" s="63"/>
      <c r="D5567" s="64"/>
      <c r="E5567" s="54" t="n">
        <v>0.116481481481481</v>
      </c>
      <c r="F5567" s="53" t="n">
        <v>1995</v>
      </c>
      <c r="G5567" s="55" t="str">
        <f aca="false">CONCATENATE(A5567,", ",B5567)</f>
        <v>Kinney, Donald</v>
      </c>
      <c r="H5567" s="58"/>
    </row>
    <row r="5568" customFormat="false" ht="12.75" hidden="false" customHeight="true" outlineLevel="0" collapsed="false">
      <c r="A5568" s="61" t="s">
        <v>3613</v>
      </c>
      <c r="B5568" s="61" t="s">
        <v>3614</v>
      </c>
      <c r="C5568" s="61" t="s">
        <v>95</v>
      </c>
      <c r="D5568" s="64" t="n">
        <v>33</v>
      </c>
      <c r="E5568" s="54" t="n">
        <v>0.0752083333333333</v>
      </c>
      <c r="F5568" s="53" t="n">
        <v>2007</v>
      </c>
      <c r="G5568" s="55" t="str">
        <f aca="false">CONCATENATE(A5568,", ",B5568)</f>
        <v>Kintz, Damien </v>
      </c>
      <c r="H5568" s="58"/>
    </row>
    <row r="5569" customFormat="false" ht="12.75" hidden="false" customHeight="true" outlineLevel="0" collapsed="false">
      <c r="A5569" s="65" t="s">
        <v>3615</v>
      </c>
      <c r="B5569" s="65" t="s">
        <v>3616</v>
      </c>
      <c r="C5569" s="65" t="s">
        <v>86</v>
      </c>
      <c r="D5569" s="65" t="n">
        <v>29</v>
      </c>
      <c r="E5569" s="65" t="s">
        <v>3617</v>
      </c>
      <c r="F5569" s="65" t="n">
        <v>2016</v>
      </c>
      <c r="G5569" s="66" t="str">
        <f aca="false">CONCATENATE(A5569,", ",B5569)</f>
        <v>Kirby, Blythe</v>
      </c>
      <c r="H5569" s="58"/>
    </row>
    <row r="5570" customFormat="false" ht="12.75" hidden="false" customHeight="true" outlineLevel="0" collapsed="false">
      <c r="A5570" s="63" t="s">
        <v>3618</v>
      </c>
      <c r="B5570" s="63" t="s">
        <v>911</v>
      </c>
      <c r="C5570" s="63" t="s">
        <v>86</v>
      </c>
      <c r="D5570" s="64" t="n">
        <v>21</v>
      </c>
      <c r="E5570" s="54" t="n">
        <v>0.114375</v>
      </c>
      <c r="F5570" s="53" t="n">
        <v>2001</v>
      </c>
      <c r="G5570" s="55" t="str">
        <f aca="false">CONCATENATE(A5570,", ",B5570)</f>
        <v>Kirchner, Carolyn</v>
      </c>
      <c r="H5570" s="58"/>
    </row>
    <row r="5571" customFormat="false" ht="12.75" hidden="false" customHeight="true" outlineLevel="0" collapsed="false">
      <c r="A5571" s="63" t="s">
        <v>3618</v>
      </c>
      <c r="B5571" s="63" t="s">
        <v>911</v>
      </c>
      <c r="C5571" s="63" t="s">
        <v>86</v>
      </c>
      <c r="D5571" s="64" t="n">
        <v>21</v>
      </c>
      <c r="E5571" s="54" t="n">
        <v>0.131481481481481</v>
      </c>
      <c r="F5571" s="53" t="n">
        <v>2003</v>
      </c>
      <c r="G5571" s="55" t="str">
        <f aca="false">CONCATENATE(A5571,", ",B5571)</f>
        <v>Kirchner, Carolyn</v>
      </c>
      <c r="H5571" s="58"/>
    </row>
    <row r="5572" customFormat="false" ht="12.75" hidden="false" customHeight="true" outlineLevel="0" collapsed="false">
      <c r="A5572" s="61" t="s">
        <v>1268</v>
      </c>
      <c r="B5572" s="61" t="s">
        <v>321</v>
      </c>
      <c r="C5572" s="61" t="s">
        <v>95</v>
      </c>
      <c r="D5572" s="64" t="n">
        <v>48</v>
      </c>
      <c r="E5572" s="54" t="n">
        <v>0.0946354166666667</v>
      </c>
      <c r="F5572" s="53" t="n">
        <v>2008</v>
      </c>
      <c r="G5572" s="55" t="str">
        <f aca="false">CONCATENATE(A5572,", ",B5572)</f>
        <v>Kirk, Andrew</v>
      </c>
      <c r="H5572" s="58"/>
    </row>
    <row r="5573" customFormat="false" ht="12.75" hidden="false" customHeight="true" outlineLevel="0" collapsed="false">
      <c r="A5573" s="63" t="s">
        <v>1268</v>
      </c>
      <c r="B5573" s="63" t="s">
        <v>2859</v>
      </c>
      <c r="C5573" s="63" t="s">
        <v>95</v>
      </c>
      <c r="D5573" s="64" t="n">
        <v>46</v>
      </c>
      <c r="E5573" s="54" t="n">
        <v>0.0900115740740741</v>
      </c>
      <c r="F5573" s="53" t="n">
        <v>2005</v>
      </c>
      <c r="G5573" s="55" t="str">
        <f aca="false">CONCATENATE(A5573,", ",B5573)</f>
        <v>Kirk, Andy</v>
      </c>
      <c r="H5573" s="58"/>
    </row>
    <row r="5574" customFormat="false" ht="12.75" hidden="false" customHeight="true" outlineLevel="0" collapsed="false">
      <c r="A5574" s="63" t="s">
        <v>1268</v>
      </c>
      <c r="B5574" s="63" t="s">
        <v>2859</v>
      </c>
      <c r="C5574" s="63" t="s">
        <v>95</v>
      </c>
      <c r="D5574" s="64" t="n">
        <v>46</v>
      </c>
      <c r="E5574" s="54" t="n">
        <v>0.088912037037037</v>
      </c>
      <c r="F5574" s="53" t="n">
        <v>2006</v>
      </c>
      <c r="G5574" s="55" t="str">
        <f aca="false">CONCATENATE(A5574,", ",B5574)</f>
        <v>Kirk, Andy</v>
      </c>
      <c r="H5574" s="58"/>
    </row>
    <row r="5575" customFormat="false" ht="12.75" hidden="false" customHeight="true" outlineLevel="0" collapsed="false">
      <c r="A5575" s="55" t="s">
        <v>1268</v>
      </c>
      <c r="B5575" s="55" t="s">
        <v>1443</v>
      </c>
      <c r="C5575" s="55" t="s">
        <v>95</v>
      </c>
      <c r="D5575" s="55" t="n">
        <v>23</v>
      </c>
      <c r="E5575" s="55" t="s">
        <v>3619</v>
      </c>
      <c r="F5575" s="55" t="n">
        <v>2015</v>
      </c>
      <c r="G5575" s="55" t="str">
        <f aca="false">CONCATENATE(A5575,", ",B5575)</f>
        <v>Kirk, Jacob</v>
      </c>
      <c r="H5575" s="58"/>
    </row>
    <row r="5576" customFormat="false" ht="12.75" hidden="false" customHeight="true" outlineLevel="0" collapsed="false">
      <c r="A5576" s="65" t="s">
        <v>1268</v>
      </c>
      <c r="B5576" s="65" t="s">
        <v>1443</v>
      </c>
      <c r="C5576" s="65" t="s">
        <v>95</v>
      </c>
      <c r="D5576" s="65" t="n">
        <v>24</v>
      </c>
      <c r="E5576" s="65" t="s">
        <v>1699</v>
      </c>
      <c r="F5576" s="65" t="n">
        <v>2016</v>
      </c>
      <c r="G5576" s="66" t="str">
        <f aca="false">CONCATENATE(A5576,", ",B5576)</f>
        <v>Kirk, Jacob</v>
      </c>
      <c r="H5576" s="58"/>
    </row>
    <row r="5577" customFormat="false" ht="12.75" hidden="false" customHeight="true" outlineLevel="0" collapsed="false">
      <c r="A5577" s="63" t="s">
        <v>1268</v>
      </c>
      <c r="B5577" s="63" t="s">
        <v>3620</v>
      </c>
      <c r="C5577" s="63" t="s">
        <v>86</v>
      </c>
      <c r="D5577" s="64" t="n">
        <v>38</v>
      </c>
      <c r="E5577" s="54" t="n">
        <v>0.0989467592592593</v>
      </c>
      <c r="F5577" s="53" t="n">
        <v>2006</v>
      </c>
      <c r="G5577" s="55" t="str">
        <f aca="false">CONCATENATE(A5577,", ",B5577)</f>
        <v>Kirk, Tanya</v>
      </c>
      <c r="H5577" s="58"/>
    </row>
    <row r="5578" customFormat="false" ht="12.75" hidden="false" customHeight="true" outlineLevel="0" collapsed="false">
      <c r="A5578" s="65" t="s">
        <v>1268</v>
      </c>
      <c r="B5578" s="65" t="s">
        <v>818</v>
      </c>
      <c r="C5578" s="65" t="s">
        <v>86</v>
      </c>
      <c r="D5578" s="65" t="n">
        <v>25</v>
      </c>
      <c r="E5578" s="65" t="s">
        <v>3621</v>
      </c>
      <c r="F5578" s="65" t="n">
        <v>2016</v>
      </c>
      <c r="G5578" s="66" t="str">
        <f aca="false">CONCATENATE(A5578,", ",B5578)</f>
        <v>Kirk, Valerie</v>
      </c>
      <c r="H5578" s="58"/>
    </row>
    <row r="5579" customFormat="false" ht="12.75" hidden="false" customHeight="true" outlineLevel="0" collapsed="false">
      <c r="A5579" s="63" t="s">
        <v>3622</v>
      </c>
      <c r="B5579" s="63" t="s">
        <v>224</v>
      </c>
      <c r="C5579" s="63"/>
      <c r="D5579" s="64"/>
      <c r="E5579" s="54" t="n">
        <v>0.0959259259259259</v>
      </c>
      <c r="F5579" s="53" t="n">
        <v>1996</v>
      </c>
      <c r="G5579" s="55" t="str">
        <f aca="false">CONCATENATE(A5579,", ",B5579)</f>
        <v>Kirsch, Lisa</v>
      </c>
      <c r="H5579" s="58"/>
    </row>
    <row r="5580" customFormat="false" ht="12.75" hidden="false" customHeight="true" outlineLevel="0" collapsed="false">
      <c r="A5580" s="61" t="s">
        <v>3623</v>
      </c>
      <c r="B5580" s="61" t="s">
        <v>3624</v>
      </c>
      <c r="C5580" s="61" t="s">
        <v>95</v>
      </c>
      <c r="D5580" s="64" t="n">
        <v>46</v>
      </c>
      <c r="E5580" s="54" t="n">
        <v>0.0911122685186001</v>
      </c>
      <c r="F5580" s="53" t="n">
        <v>2009</v>
      </c>
      <c r="G5580" s="55" t="str">
        <f aca="false">CONCATENATE(A5580,", ",B5580)</f>
        <v>Kirsis, Valdis</v>
      </c>
      <c r="H5580" s="58"/>
    </row>
    <row r="5581" customFormat="false" ht="12.75" hidden="false" customHeight="true" outlineLevel="0" collapsed="false">
      <c r="A5581" s="63" t="s">
        <v>3625</v>
      </c>
      <c r="B5581" s="63" t="s">
        <v>3351</v>
      </c>
      <c r="C5581" s="63" t="s">
        <v>95</v>
      </c>
      <c r="D5581" s="64" t="n">
        <v>32</v>
      </c>
      <c r="E5581" s="54" t="n">
        <v>0.0821990740740741</v>
      </c>
      <c r="F5581" s="53" t="n">
        <v>2006</v>
      </c>
      <c r="G5581" s="55" t="str">
        <f aca="false">CONCATENATE(A5581,", ",B5581)</f>
        <v>Kiskaddan, Luke</v>
      </c>
      <c r="H5581" s="58"/>
    </row>
    <row r="5582" customFormat="false" ht="12.75" hidden="false" customHeight="true" outlineLevel="0" collapsed="false">
      <c r="A5582" s="61" t="s">
        <v>3626</v>
      </c>
      <c r="B5582" s="61" t="s">
        <v>1777</v>
      </c>
      <c r="C5582" s="61" t="s">
        <v>86</v>
      </c>
      <c r="D5582" s="64" t="n">
        <v>35</v>
      </c>
      <c r="E5582" s="54" t="n">
        <v>0.122428240740646</v>
      </c>
      <c r="F5582" s="53" t="n">
        <v>2009</v>
      </c>
      <c r="G5582" s="55" t="str">
        <f aca="false">CONCATENATE(A5582,", ",B5582)</f>
        <v>Kiskaddon, Gretchen</v>
      </c>
      <c r="H5582" s="58"/>
    </row>
    <row r="5583" customFormat="false" ht="12.75" hidden="false" customHeight="true" outlineLevel="0" collapsed="false">
      <c r="A5583" s="61" t="s">
        <v>3626</v>
      </c>
      <c r="B5583" s="61" t="s">
        <v>3351</v>
      </c>
      <c r="C5583" s="61" t="s">
        <v>95</v>
      </c>
      <c r="D5583" s="64" t="n">
        <v>34</v>
      </c>
      <c r="E5583" s="54" t="n">
        <v>0.0795266203703704</v>
      </c>
      <c r="F5583" s="53" t="n">
        <v>2008</v>
      </c>
      <c r="G5583" s="55" t="str">
        <f aca="false">CONCATENATE(A5583,", ",B5583)</f>
        <v>Kiskaddon, Luke</v>
      </c>
      <c r="H5583" s="58"/>
    </row>
    <row r="5584" customFormat="false" ht="12.75" hidden="false" customHeight="true" outlineLevel="0" collapsed="false">
      <c r="A5584" s="59" t="s">
        <v>3627</v>
      </c>
      <c r="B5584" s="59" t="s">
        <v>905</v>
      </c>
      <c r="C5584" s="59" t="s">
        <v>95</v>
      </c>
      <c r="D5584" s="59" t="s">
        <v>635</v>
      </c>
      <c r="E5584" s="54" t="n">
        <v>0.129758101851852</v>
      </c>
      <c r="F5584" s="55" t="n">
        <v>2013</v>
      </c>
      <c r="G5584" s="55" t="str">
        <f aca="false">CONCATENATE(A5584,", ",B5584)</f>
        <v>Kittredge, Kim</v>
      </c>
      <c r="H5584" s="58"/>
    </row>
    <row r="5585" customFormat="false" ht="12.75" hidden="false" customHeight="true" outlineLevel="0" collapsed="false">
      <c r="A5585" s="63" t="s">
        <v>3628</v>
      </c>
      <c r="B5585" s="63" t="s">
        <v>2278</v>
      </c>
      <c r="C5585" s="63" t="s">
        <v>86</v>
      </c>
      <c r="D5585" s="64" t="n">
        <v>44</v>
      </c>
      <c r="E5585" s="54" t="n">
        <v>0.183842592592593</v>
      </c>
      <c r="F5585" s="53" t="n">
        <v>1998</v>
      </c>
      <c r="G5585" s="55" t="str">
        <f aca="false">CONCATENATE(A5585,", ",B5585)</f>
        <v>Klecka, Donna</v>
      </c>
      <c r="H5585" s="58"/>
    </row>
    <row r="5586" customFormat="false" ht="12.75" hidden="false" customHeight="true" outlineLevel="0" collapsed="false">
      <c r="A5586" s="63" t="s">
        <v>3628</v>
      </c>
      <c r="B5586" s="63" t="s">
        <v>2278</v>
      </c>
      <c r="C5586" s="63" t="s">
        <v>86</v>
      </c>
      <c r="D5586" s="64" t="n">
        <v>44</v>
      </c>
      <c r="E5586" s="54" t="n">
        <v>0.154710648148148</v>
      </c>
      <c r="F5586" s="53" t="n">
        <v>2000</v>
      </c>
      <c r="G5586" s="55" t="str">
        <f aca="false">CONCATENATE(A5586,", ",B5586)</f>
        <v>Klecka, Donna</v>
      </c>
      <c r="H5586" s="58"/>
    </row>
    <row r="5587" customFormat="false" ht="12.75" hidden="false" customHeight="true" outlineLevel="0" collapsed="false">
      <c r="A5587" s="63" t="s">
        <v>3628</v>
      </c>
      <c r="B5587" s="63" t="s">
        <v>2278</v>
      </c>
      <c r="C5587" s="63" t="s">
        <v>86</v>
      </c>
      <c r="D5587" s="64" t="n">
        <v>44</v>
      </c>
      <c r="E5587" s="54" t="n">
        <v>0.197905092592593</v>
      </c>
      <c r="F5587" s="53" t="n">
        <v>2001</v>
      </c>
      <c r="G5587" s="55" t="str">
        <f aca="false">CONCATENATE(A5587,", ",B5587)</f>
        <v>Klecka, Donna</v>
      </c>
      <c r="H5587" s="58"/>
    </row>
    <row r="5588" customFormat="false" ht="12.75" hidden="false" customHeight="true" outlineLevel="0" collapsed="false">
      <c r="A5588" s="61" t="s">
        <v>3629</v>
      </c>
      <c r="B5588" s="61" t="s">
        <v>89</v>
      </c>
      <c r="C5588" s="61" t="s">
        <v>86</v>
      </c>
      <c r="D5588" s="64" t="n">
        <v>56</v>
      </c>
      <c r="E5588" s="54" t="n">
        <v>0.142894675925845</v>
      </c>
      <c r="F5588" s="53" t="n">
        <v>2009</v>
      </c>
      <c r="G5588" s="55" t="str">
        <f aca="false">CONCATENATE(A5588,", ",B5588)</f>
        <v>Kleedehn, Sarah</v>
      </c>
      <c r="H5588" s="58"/>
    </row>
    <row r="5589" customFormat="false" ht="12.75" hidden="false" customHeight="true" outlineLevel="0" collapsed="false">
      <c r="A5589" s="65" t="s">
        <v>3629</v>
      </c>
      <c r="B5589" s="65" t="s">
        <v>89</v>
      </c>
      <c r="C5589" s="65" t="s">
        <v>86</v>
      </c>
      <c r="D5589" s="65" t="n">
        <v>63</v>
      </c>
      <c r="E5589" s="65" t="s">
        <v>3630</v>
      </c>
      <c r="F5589" s="65" t="n">
        <v>2016</v>
      </c>
      <c r="G5589" s="66" t="str">
        <f aca="false">CONCATENATE(A5589,", ",B5589)</f>
        <v>Kleedehn, Sarah</v>
      </c>
      <c r="H5589" s="58"/>
    </row>
    <row r="5590" customFormat="false" ht="12.75" hidden="false" customHeight="true" outlineLevel="0" collapsed="false">
      <c r="A5590" s="63" t="s">
        <v>3631</v>
      </c>
      <c r="B5590" s="63" t="s">
        <v>322</v>
      </c>
      <c r="C5590" s="63"/>
      <c r="D5590" s="64"/>
      <c r="E5590" s="54" t="n">
        <v>0.0726041666666667</v>
      </c>
      <c r="F5590" s="53" t="n">
        <v>1996</v>
      </c>
      <c r="G5590" s="55" t="str">
        <f aca="false">CONCATENATE(A5590,", ",B5590)</f>
        <v>Klein, Chris</v>
      </c>
      <c r="H5590" s="58"/>
    </row>
    <row r="5591" customFormat="false" ht="12.75" hidden="false" customHeight="true" outlineLevel="0" collapsed="false">
      <c r="A5591" s="61" t="s">
        <v>3631</v>
      </c>
      <c r="B5591" s="61" t="s">
        <v>333</v>
      </c>
      <c r="C5591" s="61" t="s">
        <v>95</v>
      </c>
      <c r="D5591" s="64" t="n">
        <v>29</v>
      </c>
      <c r="E5591" s="54" t="n">
        <v>0.114710648148148</v>
      </c>
      <c r="F5591" s="53" t="n">
        <v>2007</v>
      </c>
      <c r="G5591" s="55" t="str">
        <f aca="false">CONCATENATE(A5591,", ",B5591)</f>
        <v>Klein, Eric</v>
      </c>
      <c r="H5591" s="58"/>
    </row>
    <row r="5592" customFormat="false" ht="12.75" hidden="false" customHeight="true" outlineLevel="0" collapsed="false">
      <c r="A5592" s="61" t="s">
        <v>3631</v>
      </c>
      <c r="B5592" s="61" t="s">
        <v>333</v>
      </c>
      <c r="C5592" s="61" t="s">
        <v>95</v>
      </c>
      <c r="D5592" s="64" t="n">
        <v>30</v>
      </c>
      <c r="E5592" s="54" t="n">
        <v>0.11491087962963</v>
      </c>
      <c r="F5592" s="53" t="n">
        <v>2008</v>
      </c>
      <c r="G5592" s="55" t="str">
        <f aca="false">CONCATENATE(A5592,", ",B5592)</f>
        <v>Klein, Eric</v>
      </c>
      <c r="H5592" s="58"/>
    </row>
    <row r="5593" customFormat="false" ht="12.75" hidden="false" customHeight="true" outlineLevel="0" collapsed="false">
      <c r="A5593" s="59" t="s">
        <v>3631</v>
      </c>
      <c r="B5593" s="59" t="s">
        <v>333</v>
      </c>
      <c r="C5593" s="59" t="s">
        <v>95</v>
      </c>
      <c r="D5593" s="59" t="n">
        <v>33</v>
      </c>
      <c r="E5593" s="54" t="n">
        <v>0.122083333333333</v>
      </c>
      <c r="F5593" s="55" t="n">
        <v>2011</v>
      </c>
      <c r="G5593" s="55" t="str">
        <f aca="false">CONCATENATE(A5593,", ",B5593)</f>
        <v>Klein, Eric</v>
      </c>
      <c r="H5593" s="58"/>
    </row>
    <row r="5594" customFormat="false" ht="12.75" hidden="false" customHeight="true" outlineLevel="0" collapsed="false">
      <c r="A5594" s="59" t="s">
        <v>3631</v>
      </c>
      <c r="B5594" s="59" t="s">
        <v>333</v>
      </c>
      <c r="C5594" s="59" t="s">
        <v>95</v>
      </c>
      <c r="D5594" s="59" t="s">
        <v>629</v>
      </c>
      <c r="E5594" s="54" t="n">
        <v>0.10996875</v>
      </c>
      <c r="F5594" s="55" t="n">
        <v>2013</v>
      </c>
      <c r="G5594" s="55" t="str">
        <f aca="false">CONCATENATE(A5594,", ",B5594)</f>
        <v>Klein, Eric</v>
      </c>
      <c r="H5594" s="58"/>
    </row>
    <row r="5595" customFormat="false" ht="12.75" hidden="false" customHeight="true" outlineLevel="0" collapsed="false">
      <c r="A5595" s="61" t="s">
        <v>3631</v>
      </c>
      <c r="B5595" s="61" t="s">
        <v>333</v>
      </c>
      <c r="C5595" s="61" t="s">
        <v>95</v>
      </c>
      <c r="D5595" s="61" t="n">
        <v>36</v>
      </c>
      <c r="E5595" s="62" t="n">
        <v>0.108946759259259</v>
      </c>
      <c r="F5595" s="53" t="n">
        <v>2014</v>
      </c>
      <c r="G5595" s="55" t="str">
        <f aca="false">CONCATENATE(A5595,", ",B5595)</f>
        <v>Klein, Eric</v>
      </c>
      <c r="H5595" s="58"/>
    </row>
    <row r="5596" customFormat="false" ht="12.75" hidden="false" customHeight="true" outlineLevel="0" collapsed="false">
      <c r="A5596" s="55" t="s">
        <v>3631</v>
      </c>
      <c r="B5596" s="55" t="s">
        <v>333</v>
      </c>
      <c r="C5596" s="55" t="s">
        <v>95</v>
      </c>
      <c r="D5596" s="55" t="n">
        <v>37</v>
      </c>
      <c r="E5596" s="55" t="s">
        <v>3632</v>
      </c>
      <c r="F5596" s="55" t="n">
        <v>2015</v>
      </c>
      <c r="G5596" s="55" t="str">
        <f aca="false">CONCATENATE(A5596,", ",B5596)</f>
        <v>Klein, Eric</v>
      </c>
      <c r="H5596" s="58"/>
    </row>
    <row r="5597" customFormat="false" ht="12.75" hidden="false" customHeight="true" outlineLevel="0" collapsed="false">
      <c r="A5597" s="65" t="s">
        <v>3631</v>
      </c>
      <c r="B5597" s="65" t="s">
        <v>333</v>
      </c>
      <c r="C5597" s="65" t="s">
        <v>95</v>
      </c>
      <c r="D5597" s="65" t="n">
        <v>38</v>
      </c>
      <c r="E5597" s="65" t="s">
        <v>3633</v>
      </c>
      <c r="F5597" s="65" t="n">
        <v>2016</v>
      </c>
      <c r="G5597" s="66" t="str">
        <f aca="false">CONCATENATE(A5597,", ",B5597)</f>
        <v>Klein, Eric</v>
      </c>
      <c r="H5597" s="58"/>
    </row>
    <row r="5598" customFormat="false" ht="12.75" hidden="false" customHeight="true" outlineLevel="0" collapsed="false">
      <c r="A5598" s="59" t="s">
        <v>3631</v>
      </c>
      <c r="B5598" s="59" t="s">
        <v>1562</v>
      </c>
      <c r="C5598" s="59" t="s">
        <v>95</v>
      </c>
      <c r="D5598" s="59" t="n">
        <v>34</v>
      </c>
      <c r="E5598" s="54" t="n">
        <v>0.117268518518519</v>
      </c>
      <c r="F5598" s="59" t="n">
        <v>2012</v>
      </c>
      <c r="G5598" s="55" t="str">
        <f aca="false">CONCATENATE(A5598,", ",B5598)</f>
        <v>Klein, Eric </v>
      </c>
      <c r="H5598" s="58"/>
    </row>
    <row r="5599" customFormat="false" ht="12.75" hidden="false" customHeight="true" outlineLevel="0" collapsed="false">
      <c r="A5599" s="61" t="s">
        <v>3631</v>
      </c>
      <c r="B5599" s="61" t="s">
        <v>168</v>
      </c>
      <c r="C5599" s="61" t="s">
        <v>86</v>
      </c>
      <c r="D5599" s="61" t="n">
        <v>28</v>
      </c>
      <c r="E5599" s="54" t="n">
        <v>0.118618055555556</v>
      </c>
      <c r="F5599" s="53" t="n">
        <v>2010</v>
      </c>
      <c r="G5599" s="55" t="str">
        <f aca="false">CONCATENATE(A5599,", ",B5599)</f>
        <v>Klein, Heather</v>
      </c>
      <c r="H5599" s="58"/>
    </row>
    <row r="5600" customFormat="false" ht="12.75" hidden="false" customHeight="true" outlineLevel="0" collapsed="false">
      <c r="A5600" s="63" t="s">
        <v>3631</v>
      </c>
      <c r="B5600" s="63" t="s">
        <v>2442</v>
      </c>
      <c r="C5600" s="63"/>
      <c r="D5600" s="64"/>
      <c r="E5600" s="54" t="n">
        <v>0.198240740740741</v>
      </c>
      <c r="F5600" s="53" t="n">
        <v>1997</v>
      </c>
      <c r="G5600" s="55" t="str">
        <f aca="false">CONCATENATE(A5600,", ",B5600)</f>
        <v>Klein, Jo</v>
      </c>
      <c r="H5600" s="58"/>
    </row>
    <row r="5601" customFormat="false" ht="12.75" hidden="false" customHeight="true" outlineLevel="0" collapsed="false">
      <c r="A5601" s="61" t="s">
        <v>3631</v>
      </c>
      <c r="B5601" s="61" t="s">
        <v>844</v>
      </c>
      <c r="C5601" s="61" t="s">
        <v>95</v>
      </c>
      <c r="D5601" s="64" t="n">
        <v>43</v>
      </c>
      <c r="E5601" s="54" t="n">
        <v>0.129443287037037</v>
      </c>
      <c r="F5601" s="53" t="n">
        <v>2008</v>
      </c>
      <c r="G5601" s="55" t="str">
        <f aca="false">CONCATENATE(A5601,", ",B5601)</f>
        <v>Klein, Joe</v>
      </c>
      <c r="H5601" s="58"/>
    </row>
    <row r="5602" customFormat="false" ht="12.75" hidden="false" customHeight="true" outlineLevel="0" collapsed="false">
      <c r="A5602" s="61" t="s">
        <v>3631</v>
      </c>
      <c r="B5602" s="61" t="s">
        <v>3634</v>
      </c>
      <c r="C5602" s="61" t="s">
        <v>86</v>
      </c>
      <c r="D5602" s="64" t="n">
        <v>29</v>
      </c>
      <c r="E5602" s="54" t="n">
        <v>0.134134259259259</v>
      </c>
      <c r="F5602" s="53" t="n">
        <v>2008</v>
      </c>
      <c r="G5602" s="55" t="str">
        <f aca="false">CONCATENATE(A5602,", ",B5602)</f>
        <v>Klein, Malia</v>
      </c>
      <c r="H5602" s="58"/>
    </row>
    <row r="5603" customFormat="false" ht="12.75" hidden="false" customHeight="true" outlineLevel="0" collapsed="false">
      <c r="A5603" s="59" t="s">
        <v>3631</v>
      </c>
      <c r="B5603" s="59" t="s">
        <v>3634</v>
      </c>
      <c r="C5603" s="59" t="s">
        <v>86</v>
      </c>
      <c r="D5603" s="59" t="n">
        <v>32</v>
      </c>
      <c r="E5603" s="54" t="n">
        <v>0.126550925925926</v>
      </c>
      <c r="F5603" s="55" t="n">
        <v>2011</v>
      </c>
      <c r="G5603" s="55" t="str">
        <f aca="false">CONCATENATE(A5603,", ",B5603)</f>
        <v>Klein, Malia</v>
      </c>
      <c r="H5603" s="58"/>
    </row>
    <row r="5604" customFormat="false" ht="12.75" hidden="false" customHeight="true" outlineLevel="0" collapsed="false">
      <c r="A5604" s="59" t="s">
        <v>3631</v>
      </c>
      <c r="B5604" s="59" t="s">
        <v>3634</v>
      </c>
      <c r="C5604" s="59" t="s">
        <v>86</v>
      </c>
      <c r="D5604" s="59" t="s">
        <v>200</v>
      </c>
      <c r="E5604" s="60" t="n">
        <v>0.118954861111111</v>
      </c>
      <c r="F5604" s="59" t="n">
        <v>2013</v>
      </c>
      <c r="G5604" s="55" t="str">
        <f aca="false">CONCATENATE(A5604,", ",B5604)</f>
        <v>Klein, Malia</v>
      </c>
      <c r="H5604" s="58"/>
    </row>
    <row r="5605" customFormat="false" ht="12.75" hidden="false" customHeight="true" outlineLevel="0" collapsed="false">
      <c r="A5605" s="61" t="s">
        <v>3631</v>
      </c>
      <c r="B5605" s="61" t="s">
        <v>3634</v>
      </c>
      <c r="C5605" s="61" t="s">
        <v>86</v>
      </c>
      <c r="D5605" s="61" t="n">
        <v>35</v>
      </c>
      <c r="E5605" s="62" t="n">
        <v>0.123252314814815</v>
      </c>
      <c r="F5605" s="53" t="n">
        <v>2014</v>
      </c>
      <c r="G5605" s="55" t="str">
        <f aca="false">CONCATENATE(A5605,", ",B5605)</f>
        <v>Klein, Malia</v>
      </c>
      <c r="H5605" s="58"/>
    </row>
    <row r="5606" customFormat="false" ht="12.75" hidden="false" customHeight="true" outlineLevel="0" collapsed="false">
      <c r="A5606" s="55" t="s">
        <v>3631</v>
      </c>
      <c r="B5606" s="55" t="s">
        <v>3634</v>
      </c>
      <c r="C5606" s="55" t="s">
        <v>86</v>
      </c>
      <c r="D5606" s="55" t="n">
        <v>36</v>
      </c>
      <c r="E5606" s="55" t="s">
        <v>3635</v>
      </c>
      <c r="F5606" s="55" t="n">
        <v>2015</v>
      </c>
      <c r="G5606" s="55" t="str">
        <f aca="false">CONCATENATE(A5606,", ",B5606)</f>
        <v>Klein, Malia</v>
      </c>
      <c r="H5606" s="58"/>
    </row>
    <row r="5607" customFormat="false" ht="12.75" hidden="false" customHeight="true" outlineLevel="0" collapsed="false">
      <c r="A5607" s="59" t="s">
        <v>3631</v>
      </c>
      <c r="B5607" s="59" t="s">
        <v>3636</v>
      </c>
      <c r="C5607" s="59" t="s">
        <v>86</v>
      </c>
      <c r="D5607" s="59" t="n">
        <v>33</v>
      </c>
      <c r="E5607" s="54" t="n">
        <v>0.120543981481481</v>
      </c>
      <c r="F5607" s="59" t="n">
        <v>2012</v>
      </c>
      <c r="G5607" s="55" t="str">
        <f aca="false">CONCATENATE(A5607,", ",B5607)</f>
        <v>Klein, Malia </v>
      </c>
      <c r="H5607" s="58"/>
    </row>
    <row r="5608" customFormat="false" ht="12.75" hidden="false" customHeight="true" outlineLevel="0" collapsed="false">
      <c r="A5608" s="53" t="s">
        <v>3631</v>
      </c>
      <c r="B5608" s="53" t="s">
        <v>215</v>
      </c>
      <c r="C5608" s="53" t="s">
        <v>86</v>
      </c>
      <c r="D5608" s="53" t="n">
        <v>42</v>
      </c>
      <c r="E5608" s="62" t="n">
        <v>0.185925925925926</v>
      </c>
      <c r="F5608" s="53" t="n">
        <v>2014</v>
      </c>
      <c r="G5608" s="55" t="str">
        <f aca="false">CONCATENATE(A5608,", ",B5608)</f>
        <v>Klein, Maria</v>
      </c>
      <c r="H5608" s="58"/>
    </row>
    <row r="5609" customFormat="false" ht="12.75" hidden="false" customHeight="true" outlineLevel="0" collapsed="false">
      <c r="A5609" s="67" t="s">
        <v>3631</v>
      </c>
      <c r="B5609" s="67" t="s">
        <v>228</v>
      </c>
      <c r="C5609" s="67" t="s">
        <v>86</v>
      </c>
      <c r="D5609" s="68" t="n">
        <v>31</v>
      </c>
      <c r="E5609" s="54" t="n">
        <v>0.10943287037037</v>
      </c>
      <c r="F5609" s="53" t="n">
        <v>2004</v>
      </c>
      <c r="G5609" s="55" t="str">
        <f aca="false">CONCATENATE(A5609,", ",B5609)</f>
        <v>Klein, Rachel</v>
      </c>
      <c r="H5609" s="58"/>
    </row>
    <row r="5610" customFormat="false" ht="12.75" hidden="false" customHeight="true" outlineLevel="0" collapsed="false">
      <c r="A5610" s="63" t="s">
        <v>3631</v>
      </c>
      <c r="B5610" s="63" t="s">
        <v>228</v>
      </c>
      <c r="C5610" s="63" t="s">
        <v>86</v>
      </c>
      <c r="D5610" s="64" t="n">
        <v>31</v>
      </c>
      <c r="E5610" s="54" t="n">
        <v>0.108414351851852</v>
      </c>
      <c r="F5610" s="53" t="n">
        <v>2005</v>
      </c>
      <c r="G5610" s="55" t="str">
        <f aca="false">CONCATENATE(A5610,", ",B5610)</f>
        <v>Klein, Rachel</v>
      </c>
      <c r="H5610" s="58"/>
    </row>
    <row r="5611" customFormat="false" ht="12.75" hidden="false" customHeight="true" outlineLevel="0" collapsed="false">
      <c r="A5611" s="61" t="s">
        <v>3631</v>
      </c>
      <c r="B5611" s="61" t="s">
        <v>228</v>
      </c>
      <c r="C5611" s="61" t="s">
        <v>86</v>
      </c>
      <c r="D5611" s="61" t="n">
        <v>37</v>
      </c>
      <c r="E5611" s="54" t="n">
        <v>0.112299768518519</v>
      </c>
      <c r="F5611" s="53" t="n">
        <v>2010</v>
      </c>
      <c r="G5611" s="55" t="str">
        <f aca="false">CONCATENATE(A5611,", ",B5611)</f>
        <v>Klein, Rachel</v>
      </c>
      <c r="H5611" s="58"/>
    </row>
    <row r="5612" customFormat="false" ht="12.75" hidden="false" customHeight="true" outlineLevel="0" collapsed="false">
      <c r="A5612" s="55" t="s">
        <v>3631</v>
      </c>
      <c r="B5612" s="55" t="s">
        <v>228</v>
      </c>
      <c r="C5612" s="55" t="s">
        <v>86</v>
      </c>
      <c r="D5612" s="55" t="n">
        <v>42</v>
      </c>
      <c r="E5612" s="55" t="s">
        <v>1123</v>
      </c>
      <c r="F5612" s="55" t="n">
        <v>2015</v>
      </c>
      <c r="G5612" s="55" t="str">
        <f aca="false">CONCATENATE(A5612,", ",B5612)</f>
        <v>Klein, Rachel</v>
      </c>
      <c r="H5612" s="58"/>
    </row>
    <row r="5613" customFormat="false" ht="12.75" hidden="false" customHeight="true" outlineLevel="0" collapsed="false">
      <c r="A5613" s="65" t="s">
        <v>3631</v>
      </c>
      <c r="B5613" s="65" t="s">
        <v>228</v>
      </c>
      <c r="C5613" s="65" t="s">
        <v>86</v>
      </c>
      <c r="D5613" s="65" t="n">
        <v>43</v>
      </c>
      <c r="E5613" s="65" t="s">
        <v>3637</v>
      </c>
      <c r="F5613" s="65" t="n">
        <v>2016</v>
      </c>
      <c r="G5613" s="66" t="str">
        <f aca="false">CONCATENATE(A5613,", ",B5613)</f>
        <v>Klein, Rachel</v>
      </c>
      <c r="H5613" s="58"/>
    </row>
    <row r="5614" customFormat="false" ht="12.75" hidden="false" customHeight="true" outlineLevel="0" collapsed="false">
      <c r="A5614" s="63" t="s">
        <v>3631</v>
      </c>
      <c r="B5614" s="63" t="s">
        <v>221</v>
      </c>
      <c r="C5614" s="63" t="s">
        <v>95</v>
      </c>
      <c r="D5614" s="64" t="n">
        <v>44</v>
      </c>
      <c r="E5614" s="54" t="n">
        <v>0.114733796296296</v>
      </c>
      <c r="F5614" s="53" t="n">
        <v>1996</v>
      </c>
      <c r="G5614" s="55" t="str">
        <f aca="false">CONCATENATE(A5614,", ",B5614)</f>
        <v>Klein, Ron</v>
      </c>
      <c r="H5614" s="58"/>
    </row>
    <row r="5615" customFormat="false" ht="12.75" hidden="false" customHeight="true" outlineLevel="0" collapsed="false">
      <c r="A5615" s="63" t="s">
        <v>3631</v>
      </c>
      <c r="B5615" s="63" t="s">
        <v>221</v>
      </c>
      <c r="C5615" s="63" t="s">
        <v>95</v>
      </c>
      <c r="D5615" s="64" t="n">
        <v>44</v>
      </c>
      <c r="E5615" s="60" t="n">
        <v>0.110208333333333</v>
      </c>
      <c r="F5615" s="61" t="n">
        <v>1999</v>
      </c>
      <c r="G5615" s="55" t="str">
        <f aca="false">CONCATENATE(A5615,", ",B5615)</f>
        <v>Klein, Ron</v>
      </c>
      <c r="H5615" s="58"/>
    </row>
    <row r="5616" customFormat="false" ht="12.75" hidden="false" customHeight="true" outlineLevel="0" collapsed="false">
      <c r="A5616" s="61" t="s">
        <v>3638</v>
      </c>
      <c r="B5616" s="61" t="s">
        <v>3639</v>
      </c>
      <c r="C5616" s="61" t="s">
        <v>86</v>
      </c>
      <c r="D5616" s="61" t="n">
        <v>27</v>
      </c>
      <c r="E5616" s="54" t="n">
        <v>0.146672453703704</v>
      </c>
      <c r="F5616" s="61" t="n">
        <v>2010</v>
      </c>
      <c r="G5616" s="55" t="str">
        <f aca="false">CONCATENATE(A5616,", ",B5616)</f>
        <v>Klink, Irina</v>
      </c>
      <c r="H5616" s="58"/>
    </row>
    <row r="5617" customFormat="false" ht="12.75" hidden="false" customHeight="true" outlineLevel="0" collapsed="false">
      <c r="A5617" s="59" t="s">
        <v>3638</v>
      </c>
      <c r="B5617" s="59" t="s">
        <v>3640</v>
      </c>
      <c r="C5617" s="59" t="s">
        <v>86</v>
      </c>
      <c r="D5617" s="59" t="n">
        <v>29</v>
      </c>
      <c r="E5617" s="54" t="n">
        <v>0.149976851851852</v>
      </c>
      <c r="F5617" s="55" t="n">
        <v>2012</v>
      </c>
      <c r="G5617" s="55" t="str">
        <f aca="false">CONCATENATE(A5617,", ",B5617)</f>
        <v>Klink, Irina </v>
      </c>
      <c r="H5617" s="58"/>
    </row>
    <row r="5618" customFormat="false" ht="12.75" hidden="false" customHeight="true" outlineLevel="0" collapsed="false">
      <c r="A5618" s="61" t="s">
        <v>3638</v>
      </c>
      <c r="B5618" s="61" t="s">
        <v>3641</v>
      </c>
      <c r="C5618" s="61" t="s">
        <v>86</v>
      </c>
      <c r="D5618" s="61" t="n">
        <v>29</v>
      </c>
      <c r="E5618" s="54" t="n">
        <v>0.146688657407407</v>
      </c>
      <c r="F5618" s="53" t="n">
        <v>2010</v>
      </c>
      <c r="G5618" s="55" t="str">
        <f aca="false">CONCATENATE(A5618,", ",B5618)</f>
        <v>Klink, Svetlana</v>
      </c>
      <c r="H5618" s="58"/>
    </row>
    <row r="5619" customFormat="false" ht="12.75" hidden="false" customHeight="true" outlineLevel="0" collapsed="false">
      <c r="A5619" s="59" t="s">
        <v>3642</v>
      </c>
      <c r="B5619" s="59" t="s">
        <v>237</v>
      </c>
      <c r="C5619" s="59" t="s">
        <v>86</v>
      </c>
      <c r="D5619" s="59" t="n">
        <v>25</v>
      </c>
      <c r="E5619" s="54" t="n">
        <v>0.185648148148148</v>
      </c>
      <c r="F5619" s="55" t="n">
        <v>2011</v>
      </c>
      <c r="G5619" s="55" t="str">
        <f aca="false">CONCATENATE(A5619,", ",B5619)</f>
        <v>Kloc, Emily</v>
      </c>
      <c r="H5619" s="58"/>
    </row>
    <row r="5620" customFormat="false" ht="12.75" hidden="false" customHeight="true" outlineLevel="0" collapsed="false">
      <c r="A5620" s="61" t="s">
        <v>3642</v>
      </c>
      <c r="B5620" s="61" t="s">
        <v>237</v>
      </c>
      <c r="C5620" s="61" t="s">
        <v>86</v>
      </c>
      <c r="D5620" s="61" t="n">
        <v>28</v>
      </c>
      <c r="E5620" s="62" t="n">
        <v>0.12349537037037</v>
      </c>
      <c r="F5620" s="53" t="n">
        <v>2014</v>
      </c>
      <c r="G5620" s="55" t="str">
        <f aca="false">CONCATENATE(A5620,", ",B5620)</f>
        <v>Kloc, Emily</v>
      </c>
      <c r="H5620" s="58"/>
    </row>
    <row r="5621" customFormat="false" ht="12.75" hidden="false" customHeight="true" outlineLevel="0" collapsed="false">
      <c r="A5621" s="55" t="s">
        <v>3642</v>
      </c>
      <c r="B5621" s="55" t="s">
        <v>237</v>
      </c>
      <c r="C5621" s="55" t="s">
        <v>86</v>
      </c>
      <c r="D5621" s="55" t="n">
        <v>29</v>
      </c>
      <c r="E5621" s="55" t="s">
        <v>3643</v>
      </c>
      <c r="F5621" s="55" t="n">
        <v>2015</v>
      </c>
      <c r="G5621" s="55" t="str">
        <f aca="false">CONCATENATE(A5621,", ",B5621)</f>
        <v>Kloc, Emily</v>
      </c>
      <c r="H5621" s="58"/>
    </row>
    <row r="5622" customFormat="false" ht="12.75" hidden="false" customHeight="true" outlineLevel="0" collapsed="false">
      <c r="A5622" s="59" t="s">
        <v>3642</v>
      </c>
      <c r="B5622" s="59" t="s">
        <v>882</v>
      </c>
      <c r="C5622" s="59" t="s">
        <v>86</v>
      </c>
      <c r="D5622" s="59" t="n">
        <v>26</v>
      </c>
      <c r="E5622" s="54" t="n">
        <v>0.131666666666667</v>
      </c>
      <c r="F5622" s="55" t="n">
        <v>2012</v>
      </c>
      <c r="G5622" s="55" t="str">
        <f aca="false">CONCATENATE(A5622,", ",B5622)</f>
        <v>Kloc, Emily </v>
      </c>
      <c r="H5622" s="58"/>
    </row>
    <row r="5623" customFormat="false" ht="12.75" hidden="false" customHeight="true" outlineLevel="0" collapsed="false">
      <c r="A5623" s="63" t="s">
        <v>3644</v>
      </c>
      <c r="B5623" s="63" t="s">
        <v>107</v>
      </c>
      <c r="C5623" s="63" t="s">
        <v>86</v>
      </c>
      <c r="D5623" s="64" t="n">
        <v>39</v>
      </c>
      <c r="E5623" s="54" t="n">
        <v>0.116678240740741</v>
      </c>
      <c r="F5623" s="53" t="n">
        <v>2003</v>
      </c>
      <c r="G5623" s="55" t="str">
        <f aca="false">CONCATENATE(A5623,", ",B5623)</f>
        <v>Kluever, Jennifer</v>
      </c>
      <c r="H5623" s="58"/>
    </row>
    <row r="5624" customFormat="false" ht="12.75" hidden="false" customHeight="true" outlineLevel="0" collapsed="false">
      <c r="A5624" s="67" t="s">
        <v>3644</v>
      </c>
      <c r="B5624" s="67" t="s">
        <v>107</v>
      </c>
      <c r="C5624" s="67" t="s">
        <v>86</v>
      </c>
      <c r="D5624" s="68" t="n">
        <v>39</v>
      </c>
      <c r="E5624" s="54" t="n">
        <v>0.110671296296296</v>
      </c>
      <c r="F5624" s="53" t="n">
        <v>2004</v>
      </c>
      <c r="G5624" s="55" t="str">
        <f aca="false">CONCATENATE(A5624,", ",B5624)</f>
        <v>Kluever, Jennifer</v>
      </c>
      <c r="H5624" s="58"/>
    </row>
    <row r="5625" customFormat="false" ht="12.75" hidden="false" customHeight="true" outlineLevel="0" collapsed="false">
      <c r="A5625" s="63" t="s">
        <v>3644</v>
      </c>
      <c r="B5625" s="63" t="s">
        <v>107</v>
      </c>
      <c r="C5625" s="63" t="s">
        <v>86</v>
      </c>
      <c r="D5625" s="64" t="n">
        <v>39</v>
      </c>
      <c r="E5625" s="54" t="n">
        <v>0.119756944444444</v>
      </c>
      <c r="F5625" s="53" t="n">
        <v>2006</v>
      </c>
      <c r="G5625" s="55" t="str">
        <f aca="false">CONCATENATE(A5625,", ",B5625)</f>
        <v>Kluever, Jennifer</v>
      </c>
      <c r="H5625" s="58"/>
    </row>
    <row r="5626" customFormat="false" ht="12.75" hidden="false" customHeight="true" outlineLevel="0" collapsed="false">
      <c r="A5626" s="63" t="s">
        <v>3645</v>
      </c>
      <c r="B5626" s="63" t="s">
        <v>2876</v>
      </c>
      <c r="C5626" s="63" t="s">
        <v>86</v>
      </c>
      <c r="D5626" s="64" t="n">
        <v>43</v>
      </c>
      <c r="E5626" s="54" t="n">
        <v>0.291238425925926</v>
      </c>
      <c r="F5626" s="53" t="n">
        <v>2006</v>
      </c>
      <c r="G5626" s="55" t="str">
        <f aca="false">CONCATENATE(A5626,", ",B5626)</f>
        <v>Klump, Maureen</v>
      </c>
      <c r="H5626" s="58"/>
    </row>
    <row r="5627" customFormat="false" ht="12.75" hidden="false" customHeight="true" outlineLevel="0" collapsed="false">
      <c r="A5627" s="63" t="s">
        <v>3646</v>
      </c>
      <c r="B5627" s="63" t="s">
        <v>207</v>
      </c>
      <c r="C5627" s="63" t="s">
        <v>95</v>
      </c>
      <c r="D5627" s="64" t="n">
        <v>34</v>
      </c>
      <c r="E5627" s="54" t="n">
        <v>0.0892476851851852</v>
      </c>
      <c r="F5627" s="53" t="n">
        <v>1999</v>
      </c>
      <c r="G5627" s="55" t="str">
        <f aca="false">CONCATENATE(A5627,", ",B5627)</f>
        <v>Knapp, David</v>
      </c>
      <c r="H5627" s="58"/>
    </row>
    <row r="5628" customFormat="false" ht="12.75" hidden="false" customHeight="true" outlineLevel="0" collapsed="false">
      <c r="A5628" s="63" t="s">
        <v>3646</v>
      </c>
      <c r="B5628" s="63" t="s">
        <v>207</v>
      </c>
      <c r="C5628" s="63" t="s">
        <v>95</v>
      </c>
      <c r="D5628" s="64" t="n">
        <v>34</v>
      </c>
      <c r="E5628" s="54" t="n">
        <v>0.0889467592592593</v>
      </c>
      <c r="F5628" s="53" t="n">
        <v>2001</v>
      </c>
      <c r="G5628" s="55" t="str">
        <f aca="false">CONCATENATE(A5628,", ",B5628)</f>
        <v>Knapp, David</v>
      </c>
      <c r="H5628" s="58"/>
    </row>
    <row r="5629" customFormat="false" ht="12.75" hidden="false" customHeight="true" outlineLevel="0" collapsed="false">
      <c r="A5629" s="63" t="s">
        <v>3646</v>
      </c>
      <c r="B5629" s="63" t="s">
        <v>207</v>
      </c>
      <c r="C5629" s="63" t="s">
        <v>95</v>
      </c>
      <c r="D5629" s="64" t="n">
        <v>34</v>
      </c>
      <c r="E5629" s="54" t="n">
        <v>0.0873958333333333</v>
      </c>
      <c r="F5629" s="53" t="n">
        <v>2002</v>
      </c>
      <c r="G5629" s="55" t="str">
        <f aca="false">CONCATENATE(A5629,", ",B5629)</f>
        <v>Knapp, David</v>
      </c>
      <c r="H5629" s="58"/>
    </row>
    <row r="5630" customFormat="false" ht="12.75" hidden="false" customHeight="true" outlineLevel="0" collapsed="false">
      <c r="A5630" s="63" t="s">
        <v>3646</v>
      </c>
      <c r="B5630" s="63" t="s">
        <v>207</v>
      </c>
      <c r="C5630" s="63" t="s">
        <v>95</v>
      </c>
      <c r="D5630" s="64" t="n">
        <v>34</v>
      </c>
      <c r="E5630" s="54" t="n">
        <v>0.0805439814814815</v>
      </c>
      <c r="F5630" s="53" t="n">
        <v>2003</v>
      </c>
      <c r="G5630" s="55" t="str">
        <f aca="false">CONCATENATE(A5630,", ",B5630)</f>
        <v>Knapp, David</v>
      </c>
      <c r="H5630" s="58"/>
    </row>
    <row r="5631" customFormat="false" ht="12.75" hidden="false" customHeight="true" outlineLevel="0" collapsed="false">
      <c r="A5631" s="61" t="s">
        <v>3646</v>
      </c>
      <c r="B5631" s="61" t="s">
        <v>85</v>
      </c>
      <c r="C5631" s="61" t="s">
        <v>86</v>
      </c>
      <c r="D5631" s="61" t="n">
        <v>26</v>
      </c>
      <c r="E5631" s="62" t="n">
        <v>0.111608796296296</v>
      </c>
      <c r="F5631" s="53" t="n">
        <v>2014</v>
      </c>
      <c r="G5631" s="55" t="str">
        <f aca="false">CONCATENATE(A5631,", ",B5631)</f>
        <v>Knapp, Elizabeth</v>
      </c>
      <c r="H5631" s="58"/>
    </row>
    <row r="5632" customFormat="false" ht="12.75" hidden="false" customHeight="true" outlineLevel="0" collapsed="false">
      <c r="A5632" s="59" t="s">
        <v>3647</v>
      </c>
      <c r="B5632" s="59" t="s">
        <v>712</v>
      </c>
      <c r="C5632" s="59" t="s">
        <v>86</v>
      </c>
      <c r="D5632" s="59" t="s">
        <v>868</v>
      </c>
      <c r="E5632" s="54" t="n">
        <v>0.190983796296296</v>
      </c>
      <c r="F5632" s="55" t="n">
        <v>2013</v>
      </c>
      <c r="G5632" s="55" t="str">
        <f aca="false">CONCATENATE(A5632,", ",B5632)</f>
        <v>Knecht, Kelly</v>
      </c>
      <c r="H5632" s="58"/>
    </row>
    <row r="5633" customFormat="false" ht="12.75" hidden="false" customHeight="true" outlineLevel="0" collapsed="false">
      <c r="A5633" s="59" t="s">
        <v>3648</v>
      </c>
      <c r="B5633" s="59" t="s">
        <v>3649</v>
      </c>
      <c r="C5633" s="59" t="s">
        <v>95</v>
      </c>
      <c r="D5633" s="59" t="n">
        <v>27</v>
      </c>
      <c r="E5633" s="54" t="n">
        <v>0.0700347222222222</v>
      </c>
      <c r="F5633" s="55" t="n">
        <v>2011</v>
      </c>
      <c r="G5633" s="55" t="str">
        <f aca="false">CONCATENATE(A5633,", ",B5633)</f>
        <v>Knight, Brenton</v>
      </c>
      <c r="H5633" s="58"/>
    </row>
    <row r="5634" customFormat="false" ht="12.75" hidden="false" customHeight="true" outlineLevel="0" collapsed="false">
      <c r="A5634" s="59" t="s">
        <v>3648</v>
      </c>
      <c r="B5634" s="59" t="s">
        <v>3650</v>
      </c>
      <c r="C5634" s="59" t="s">
        <v>95</v>
      </c>
      <c r="D5634" s="59" t="n">
        <v>28</v>
      </c>
      <c r="E5634" s="54" t="n">
        <v>0.0838541666666667</v>
      </c>
      <c r="F5634" s="55" t="n">
        <v>2012</v>
      </c>
      <c r="G5634" s="55" t="str">
        <f aca="false">CONCATENATE(A5634,", ",B5634)</f>
        <v>Knight, Brenton </v>
      </c>
      <c r="H5634" s="58"/>
    </row>
    <row r="5635" customFormat="false" ht="12.75" hidden="false" customHeight="true" outlineLevel="0" collapsed="false">
      <c r="A5635" s="63" t="s">
        <v>3648</v>
      </c>
      <c r="B5635" s="63" t="s">
        <v>89</v>
      </c>
      <c r="C5635" s="63" t="s">
        <v>86</v>
      </c>
      <c r="D5635" s="64" t="n">
        <v>32</v>
      </c>
      <c r="E5635" s="54" t="n">
        <v>0.13275462962963</v>
      </c>
      <c r="F5635" s="53" t="n">
        <v>2005</v>
      </c>
      <c r="G5635" s="55" t="str">
        <f aca="false">CONCATENATE(A5635,", ",B5635)</f>
        <v>Knight, Sarah</v>
      </c>
      <c r="H5635" s="58"/>
    </row>
    <row r="5636" customFormat="false" ht="12.75" hidden="false" customHeight="true" outlineLevel="0" collapsed="false">
      <c r="A5636" s="63" t="s">
        <v>3648</v>
      </c>
      <c r="B5636" s="63" t="s">
        <v>89</v>
      </c>
      <c r="C5636" s="63" t="s">
        <v>86</v>
      </c>
      <c r="D5636" s="64" t="n">
        <v>32</v>
      </c>
      <c r="E5636" s="54" t="n">
        <v>0.144456018518519</v>
      </c>
      <c r="F5636" s="53" t="n">
        <v>2006</v>
      </c>
      <c r="G5636" s="55" t="str">
        <f aca="false">CONCATENATE(A5636,", ",B5636)</f>
        <v>Knight, Sarah</v>
      </c>
      <c r="H5636" s="58"/>
    </row>
    <row r="5637" customFormat="false" ht="12.75" hidden="false" customHeight="true" outlineLevel="0" collapsed="false">
      <c r="A5637" s="63" t="s">
        <v>3651</v>
      </c>
      <c r="B5637" s="63" t="s">
        <v>299</v>
      </c>
      <c r="C5637" s="63"/>
      <c r="D5637" s="64"/>
      <c r="E5637" s="54" t="n">
        <v>0.190428240740741</v>
      </c>
      <c r="F5637" s="53" t="n">
        <v>1993</v>
      </c>
      <c r="G5637" s="55" t="str">
        <f aca="false">CONCATENATE(A5637,", ",B5637)</f>
        <v>Knopik, Shelly</v>
      </c>
      <c r="H5637" s="58"/>
    </row>
    <row r="5638" customFormat="false" ht="12.75" hidden="false" customHeight="true" outlineLevel="0" collapsed="false">
      <c r="A5638" s="63" t="s">
        <v>3651</v>
      </c>
      <c r="B5638" s="63" t="s">
        <v>299</v>
      </c>
      <c r="C5638" s="63"/>
      <c r="D5638" s="64"/>
      <c r="E5638" s="54" t="n">
        <v>0.184351851851852</v>
      </c>
      <c r="F5638" s="53" t="n">
        <v>1994</v>
      </c>
      <c r="G5638" s="55" t="str">
        <f aca="false">CONCATENATE(A5638,", ",B5638)</f>
        <v>Knopik, Shelly</v>
      </c>
      <c r="H5638" s="58"/>
    </row>
    <row r="5639" customFormat="false" ht="12.75" hidden="false" customHeight="true" outlineLevel="0" collapsed="false">
      <c r="A5639" s="63" t="s">
        <v>3651</v>
      </c>
      <c r="B5639" s="63" t="s">
        <v>299</v>
      </c>
      <c r="C5639" s="63"/>
      <c r="D5639" s="64"/>
      <c r="E5639" s="54" t="n">
        <v>0.175821759259259</v>
      </c>
      <c r="F5639" s="53" t="n">
        <v>1997</v>
      </c>
      <c r="G5639" s="55" t="str">
        <f aca="false">CONCATENATE(A5639,", ",B5639)</f>
        <v>Knopik, Shelly</v>
      </c>
      <c r="H5639" s="58"/>
    </row>
    <row r="5640" customFormat="false" ht="12.75" hidden="false" customHeight="true" outlineLevel="0" collapsed="false">
      <c r="A5640" s="63" t="s">
        <v>3652</v>
      </c>
      <c r="B5640" s="63" t="s">
        <v>264</v>
      </c>
      <c r="C5640" s="63" t="s">
        <v>86</v>
      </c>
      <c r="D5640" s="64" t="n">
        <v>40</v>
      </c>
      <c r="E5640" s="54" t="n">
        <v>0.100833333333333</v>
      </c>
      <c r="F5640" s="53" t="n">
        <v>1996</v>
      </c>
      <c r="G5640" s="55" t="str">
        <f aca="false">CONCATENATE(A5640,", ",B5640)</f>
        <v>Knopp, Rhonda</v>
      </c>
      <c r="H5640" s="58"/>
    </row>
    <row r="5641" customFormat="false" ht="12.75" hidden="false" customHeight="true" outlineLevel="0" collapsed="false">
      <c r="A5641" s="63" t="s">
        <v>3652</v>
      </c>
      <c r="B5641" s="63" t="s">
        <v>264</v>
      </c>
      <c r="C5641" s="63" t="s">
        <v>86</v>
      </c>
      <c r="D5641" s="64" t="n">
        <v>40</v>
      </c>
      <c r="E5641" s="54" t="n">
        <v>0.105925925925926</v>
      </c>
      <c r="F5641" s="53" t="n">
        <v>1997</v>
      </c>
      <c r="G5641" s="55" t="str">
        <f aca="false">CONCATENATE(A5641,", ",B5641)</f>
        <v>Knopp, Rhonda</v>
      </c>
      <c r="H5641" s="58"/>
    </row>
    <row r="5642" customFormat="false" ht="12.75" hidden="false" customHeight="true" outlineLevel="0" collapsed="false">
      <c r="A5642" s="63" t="s">
        <v>3652</v>
      </c>
      <c r="B5642" s="63" t="s">
        <v>264</v>
      </c>
      <c r="C5642" s="63" t="s">
        <v>86</v>
      </c>
      <c r="D5642" s="64" t="n">
        <v>40</v>
      </c>
      <c r="E5642" s="54" t="n">
        <v>0.0987268518518519</v>
      </c>
      <c r="F5642" s="53" t="n">
        <v>1999</v>
      </c>
      <c r="G5642" s="55" t="str">
        <f aca="false">CONCATENATE(A5642,", ",B5642)</f>
        <v>Knopp, Rhonda</v>
      </c>
      <c r="H5642" s="58"/>
    </row>
    <row r="5643" customFormat="false" ht="12.75" hidden="false" customHeight="true" outlineLevel="0" collapsed="false">
      <c r="A5643" s="63" t="s">
        <v>3652</v>
      </c>
      <c r="B5643" s="63" t="s">
        <v>264</v>
      </c>
      <c r="C5643" s="63" t="s">
        <v>86</v>
      </c>
      <c r="D5643" s="64" t="n">
        <v>40</v>
      </c>
      <c r="E5643" s="54" t="n">
        <v>0.100983796296296</v>
      </c>
      <c r="F5643" s="53" t="n">
        <v>2000</v>
      </c>
      <c r="G5643" s="55" t="str">
        <f aca="false">CONCATENATE(A5643,", ",B5643)</f>
        <v>Knopp, Rhonda</v>
      </c>
      <c r="H5643" s="58"/>
    </row>
    <row r="5644" customFormat="false" ht="12.75" hidden="false" customHeight="true" outlineLevel="0" collapsed="false">
      <c r="A5644" s="61" t="s">
        <v>3653</v>
      </c>
      <c r="B5644" s="61" t="s">
        <v>542</v>
      </c>
      <c r="C5644" s="61" t="s">
        <v>95</v>
      </c>
      <c r="D5644" s="61" t="n">
        <v>55</v>
      </c>
      <c r="E5644" s="62" t="n">
        <v>0.0919212962962963</v>
      </c>
      <c r="F5644" s="53" t="n">
        <v>2014</v>
      </c>
      <c r="G5644" s="55" t="str">
        <f aca="false">CONCATENATE(A5644,", ",B5644)</f>
        <v>Knotek, Kevin</v>
      </c>
      <c r="H5644" s="58"/>
    </row>
    <row r="5645" customFormat="false" ht="12.75" hidden="false" customHeight="true" outlineLevel="0" collapsed="false">
      <c r="A5645" s="55" t="s">
        <v>3653</v>
      </c>
      <c r="B5645" s="55" t="s">
        <v>542</v>
      </c>
      <c r="C5645" s="55" t="s">
        <v>95</v>
      </c>
      <c r="D5645" s="55" t="n">
        <v>56</v>
      </c>
      <c r="E5645" s="55" t="s">
        <v>3654</v>
      </c>
      <c r="F5645" s="55" t="n">
        <v>2015</v>
      </c>
      <c r="G5645" s="55" t="str">
        <f aca="false">CONCATENATE(A5645,", ",B5645)</f>
        <v>Knotek, Kevin</v>
      </c>
      <c r="H5645" s="58"/>
    </row>
    <row r="5646" customFormat="false" ht="12.75" hidden="false" customHeight="true" outlineLevel="0" collapsed="false">
      <c r="A5646" s="65" t="s">
        <v>3653</v>
      </c>
      <c r="B5646" s="65" t="s">
        <v>542</v>
      </c>
      <c r="C5646" s="65" t="s">
        <v>95</v>
      </c>
      <c r="D5646" s="65" t="n">
        <v>57</v>
      </c>
      <c r="E5646" s="65" t="s">
        <v>3537</v>
      </c>
      <c r="F5646" s="65" t="n">
        <v>2016</v>
      </c>
      <c r="G5646" s="66" t="str">
        <f aca="false">CONCATENATE(A5646,", ",B5646)</f>
        <v>Knotek, Kevin</v>
      </c>
      <c r="H5646" s="58"/>
    </row>
    <row r="5647" customFormat="false" ht="12.75" hidden="false" customHeight="true" outlineLevel="0" collapsed="false">
      <c r="A5647" s="63" t="s">
        <v>3655</v>
      </c>
      <c r="B5647" s="63" t="s">
        <v>1502</v>
      </c>
      <c r="C5647" s="63"/>
      <c r="D5647" s="64"/>
      <c r="E5647" s="54" t="n">
        <v>0.122361111111111</v>
      </c>
      <c r="F5647" s="53" t="n">
        <v>1997</v>
      </c>
      <c r="G5647" s="55" t="str">
        <f aca="false">CONCATENATE(A5647,", ",B5647)</f>
        <v>Knous, Claudia</v>
      </c>
      <c r="H5647" s="58"/>
    </row>
    <row r="5648" customFormat="false" ht="12.75" hidden="false" customHeight="true" outlineLevel="0" collapsed="false">
      <c r="A5648" s="63" t="s">
        <v>3656</v>
      </c>
      <c r="B5648" s="63" t="s">
        <v>674</v>
      </c>
      <c r="C5648" s="63" t="s">
        <v>86</v>
      </c>
      <c r="D5648" s="64" t="n">
        <v>38</v>
      </c>
      <c r="E5648" s="54" t="n">
        <v>0.151400462962963</v>
      </c>
      <c r="F5648" s="53" t="n">
        <v>2001</v>
      </c>
      <c r="G5648" s="55" t="str">
        <f aca="false">CONCATENATE(A5648,", ",B5648)</f>
        <v>Knox, Allison</v>
      </c>
      <c r="H5648" s="58"/>
    </row>
    <row r="5649" customFormat="false" ht="12.75" hidden="false" customHeight="true" outlineLevel="0" collapsed="false">
      <c r="A5649" s="63" t="s">
        <v>3656</v>
      </c>
      <c r="B5649" s="63" t="s">
        <v>674</v>
      </c>
      <c r="C5649" s="63" t="s">
        <v>86</v>
      </c>
      <c r="D5649" s="64" t="n">
        <v>38</v>
      </c>
      <c r="E5649" s="54" t="n">
        <v>0.150520833333333</v>
      </c>
      <c r="F5649" s="53" t="n">
        <v>2003</v>
      </c>
      <c r="G5649" s="55" t="str">
        <f aca="false">CONCATENATE(A5649,", ",B5649)</f>
        <v>Knox, Allison</v>
      </c>
      <c r="H5649" s="58"/>
    </row>
    <row r="5650" customFormat="false" ht="12.75" hidden="false" customHeight="true" outlineLevel="0" collapsed="false">
      <c r="A5650" s="67" t="s">
        <v>3656</v>
      </c>
      <c r="B5650" s="67" t="s">
        <v>674</v>
      </c>
      <c r="C5650" s="67" t="s">
        <v>86</v>
      </c>
      <c r="D5650" s="68" t="n">
        <v>38</v>
      </c>
      <c r="E5650" s="54" t="n">
        <v>0.145185185185185</v>
      </c>
      <c r="F5650" s="53" t="n">
        <v>2004</v>
      </c>
      <c r="G5650" s="55" t="str">
        <f aca="false">CONCATENATE(A5650,", ",B5650)</f>
        <v>Knox, Allison</v>
      </c>
      <c r="H5650" s="58"/>
    </row>
    <row r="5651" customFormat="false" ht="12.75" hidden="false" customHeight="true" outlineLevel="0" collapsed="false">
      <c r="A5651" s="63" t="s">
        <v>3656</v>
      </c>
      <c r="B5651" s="63" t="s">
        <v>674</v>
      </c>
      <c r="C5651" s="63" t="s">
        <v>86</v>
      </c>
      <c r="D5651" s="64" t="n">
        <v>38</v>
      </c>
      <c r="E5651" s="54" t="n">
        <v>0.138969907407407</v>
      </c>
      <c r="F5651" s="53" t="n">
        <v>2005</v>
      </c>
      <c r="G5651" s="55" t="str">
        <f aca="false">CONCATENATE(A5651,", ",B5651)</f>
        <v>Knox, Allison</v>
      </c>
      <c r="H5651" s="58"/>
    </row>
    <row r="5652" customFormat="false" ht="12.75" hidden="false" customHeight="true" outlineLevel="0" collapsed="false">
      <c r="A5652" s="63" t="s">
        <v>3656</v>
      </c>
      <c r="B5652" s="63" t="s">
        <v>674</v>
      </c>
      <c r="C5652" s="63" t="s">
        <v>86</v>
      </c>
      <c r="D5652" s="64" t="n">
        <v>38</v>
      </c>
      <c r="E5652" s="54" t="n">
        <v>0.130289351851852</v>
      </c>
      <c r="F5652" s="53" t="n">
        <v>2006</v>
      </c>
      <c r="G5652" s="55" t="str">
        <f aca="false">CONCATENATE(A5652,", ",B5652)</f>
        <v>Knox, Allison</v>
      </c>
      <c r="H5652" s="58"/>
    </row>
    <row r="5653" customFormat="false" ht="12.75" hidden="false" customHeight="true" outlineLevel="0" collapsed="false">
      <c r="A5653" s="63" t="s">
        <v>3657</v>
      </c>
      <c r="B5653" s="63" t="s">
        <v>3658</v>
      </c>
      <c r="C5653" s="63" t="s">
        <v>86</v>
      </c>
      <c r="D5653" s="64" t="n">
        <v>46</v>
      </c>
      <c r="E5653" s="54" t="n">
        <v>0.101226851851852</v>
      </c>
      <c r="F5653" s="53" t="n">
        <v>1998</v>
      </c>
      <c r="G5653" s="55" t="str">
        <f aca="false">CONCATENATE(A5653,", ",B5653)</f>
        <v>Knudsen, Suzy</v>
      </c>
      <c r="H5653" s="58"/>
    </row>
    <row r="5654" customFormat="false" ht="12.75" hidden="false" customHeight="true" outlineLevel="0" collapsed="false">
      <c r="A5654" s="63" t="s">
        <v>3657</v>
      </c>
      <c r="B5654" s="63" t="s">
        <v>3658</v>
      </c>
      <c r="C5654" s="63" t="s">
        <v>86</v>
      </c>
      <c r="D5654" s="64" t="n">
        <v>46</v>
      </c>
      <c r="E5654" s="54" t="n">
        <v>0.101076388888889</v>
      </c>
      <c r="F5654" s="53" t="n">
        <v>1999</v>
      </c>
      <c r="G5654" s="55" t="str">
        <f aca="false">CONCATENATE(A5654,", ",B5654)</f>
        <v>Knudsen, Suzy</v>
      </c>
      <c r="H5654" s="58"/>
    </row>
    <row r="5655" customFormat="false" ht="12.75" hidden="false" customHeight="true" outlineLevel="0" collapsed="false">
      <c r="A5655" s="63" t="s">
        <v>3659</v>
      </c>
      <c r="B5655" s="63" t="s">
        <v>3660</v>
      </c>
      <c r="C5655" s="63" t="s">
        <v>86</v>
      </c>
      <c r="D5655" s="64" t="n">
        <v>47</v>
      </c>
      <c r="E5655" s="54" t="n">
        <v>0.216689814814815</v>
      </c>
      <c r="F5655" s="53" t="n">
        <v>1997</v>
      </c>
      <c r="G5655" s="55" t="str">
        <f aca="false">CONCATENATE(A5655,", ",B5655)</f>
        <v>Kobes, Niki</v>
      </c>
      <c r="H5655" s="58"/>
    </row>
    <row r="5656" customFormat="false" ht="12.75" hidden="false" customHeight="true" outlineLevel="0" collapsed="false">
      <c r="A5656" s="63" t="s">
        <v>3659</v>
      </c>
      <c r="B5656" s="63" t="s">
        <v>3660</v>
      </c>
      <c r="C5656" s="63" t="s">
        <v>86</v>
      </c>
      <c r="D5656" s="64" t="n">
        <v>47</v>
      </c>
      <c r="E5656" s="54" t="n">
        <v>0.260185185185185</v>
      </c>
      <c r="F5656" s="53" t="n">
        <v>1998</v>
      </c>
      <c r="G5656" s="55" t="str">
        <f aca="false">CONCATENATE(A5656,", ",B5656)</f>
        <v>Kobes, Niki</v>
      </c>
      <c r="H5656" s="58"/>
    </row>
    <row r="5657" customFormat="false" ht="12.75" hidden="false" customHeight="true" outlineLevel="0" collapsed="false">
      <c r="A5657" s="63" t="s">
        <v>3659</v>
      </c>
      <c r="B5657" s="63" t="s">
        <v>3660</v>
      </c>
      <c r="C5657" s="63" t="s">
        <v>86</v>
      </c>
      <c r="D5657" s="64" t="n">
        <v>47</v>
      </c>
      <c r="E5657" s="54" t="n">
        <v>0.245636574074074</v>
      </c>
      <c r="F5657" s="53" t="n">
        <v>1999</v>
      </c>
      <c r="G5657" s="55" t="str">
        <f aca="false">CONCATENATE(A5657,", ",B5657)</f>
        <v>Kobes, Niki</v>
      </c>
      <c r="H5657" s="58"/>
    </row>
    <row r="5658" customFormat="false" ht="12.75" hidden="false" customHeight="true" outlineLevel="0" collapsed="false">
      <c r="A5658" s="67" t="s">
        <v>3661</v>
      </c>
      <c r="B5658" s="67" t="s">
        <v>156</v>
      </c>
      <c r="C5658" s="67" t="s">
        <v>95</v>
      </c>
      <c r="D5658" s="68" t="n">
        <v>30</v>
      </c>
      <c r="E5658" s="54" t="n">
        <v>0.0919560185185185</v>
      </c>
      <c r="F5658" s="53" t="n">
        <v>2004</v>
      </c>
      <c r="G5658" s="55" t="str">
        <f aca="false">CONCATENATE(A5658,", ",B5658)</f>
        <v>Kobylarz, Thomas</v>
      </c>
      <c r="H5658" s="58"/>
    </row>
    <row r="5659" customFormat="false" ht="12.75" hidden="false" customHeight="true" outlineLevel="0" collapsed="false">
      <c r="A5659" s="59" t="s">
        <v>3662</v>
      </c>
      <c r="B5659" s="59" t="s">
        <v>171</v>
      </c>
      <c r="C5659" s="59" t="s">
        <v>86</v>
      </c>
      <c r="D5659" s="59" t="s">
        <v>336</v>
      </c>
      <c r="E5659" s="54" t="n">
        <v>0.105547453703704</v>
      </c>
      <c r="F5659" s="55" t="n">
        <v>2013</v>
      </c>
      <c r="G5659" s="55" t="str">
        <f aca="false">CONCATENATE(A5659,", ",B5659)</f>
        <v>Koehn, Amy</v>
      </c>
      <c r="H5659" s="58"/>
    </row>
    <row r="5660" customFormat="false" ht="12.75" hidden="false" customHeight="true" outlineLevel="0" collapsed="false">
      <c r="A5660" s="61" t="s">
        <v>3662</v>
      </c>
      <c r="B5660" s="61" t="s">
        <v>171</v>
      </c>
      <c r="C5660" s="61" t="s">
        <v>86</v>
      </c>
      <c r="D5660" s="61" t="n">
        <v>37</v>
      </c>
      <c r="E5660" s="62" t="n">
        <v>0.105300925925926</v>
      </c>
      <c r="F5660" s="53" t="n">
        <v>2014</v>
      </c>
      <c r="G5660" s="55" t="str">
        <f aca="false">CONCATENATE(A5660,", ",B5660)</f>
        <v>Koehn, Amy</v>
      </c>
      <c r="H5660" s="58"/>
    </row>
    <row r="5661" customFormat="false" ht="12.75" hidden="false" customHeight="true" outlineLevel="0" collapsed="false">
      <c r="A5661" s="55" t="s">
        <v>3662</v>
      </c>
      <c r="B5661" s="55" t="s">
        <v>171</v>
      </c>
      <c r="C5661" s="55" t="s">
        <v>86</v>
      </c>
      <c r="D5661" s="55" t="n">
        <v>38</v>
      </c>
      <c r="E5661" s="55" t="s">
        <v>3663</v>
      </c>
      <c r="F5661" s="55" t="n">
        <v>2015</v>
      </c>
      <c r="G5661" s="55" t="str">
        <f aca="false">CONCATENATE(A5661,", ",B5661)</f>
        <v>Koehn, Amy</v>
      </c>
      <c r="H5661" s="58"/>
    </row>
    <row r="5662" customFormat="false" ht="12.75" hidden="false" customHeight="true" outlineLevel="0" collapsed="false">
      <c r="A5662" s="59" t="s">
        <v>3662</v>
      </c>
      <c r="B5662" s="59" t="s">
        <v>1824</v>
      </c>
      <c r="C5662" s="59" t="s">
        <v>86</v>
      </c>
      <c r="D5662" s="59" t="n">
        <v>35</v>
      </c>
      <c r="E5662" s="54" t="n">
        <v>0.108634259259259</v>
      </c>
      <c r="F5662" s="55" t="n">
        <v>2012</v>
      </c>
      <c r="G5662" s="55" t="str">
        <f aca="false">CONCATENATE(A5662,", ",B5662)</f>
        <v>Koehn, Amy </v>
      </c>
      <c r="H5662" s="58"/>
    </row>
    <row r="5663" customFormat="false" ht="12.75" hidden="false" customHeight="true" outlineLevel="0" collapsed="false">
      <c r="A5663" s="65" t="s">
        <v>3664</v>
      </c>
      <c r="B5663" s="65" t="s">
        <v>224</v>
      </c>
      <c r="C5663" s="65" t="s">
        <v>86</v>
      </c>
      <c r="D5663" s="65" t="n">
        <v>27</v>
      </c>
      <c r="E5663" s="65" t="s">
        <v>3665</v>
      </c>
      <c r="F5663" s="65" t="n">
        <v>2016</v>
      </c>
      <c r="G5663" s="66" t="str">
        <f aca="false">CONCATENATE(A5663,", ",B5663)</f>
        <v>Koeneman, Lisa</v>
      </c>
      <c r="H5663" s="58"/>
    </row>
    <row r="5664" customFormat="false" ht="12.75" hidden="false" customHeight="true" outlineLevel="0" collapsed="false">
      <c r="A5664" s="59" t="s">
        <v>3666</v>
      </c>
      <c r="B5664" s="59" t="s">
        <v>611</v>
      </c>
      <c r="C5664" s="59" t="s">
        <v>86</v>
      </c>
      <c r="D5664" s="59" t="s">
        <v>1133</v>
      </c>
      <c r="E5664" s="54" t="n">
        <v>0.156975694444444</v>
      </c>
      <c r="F5664" s="55" t="n">
        <v>2013</v>
      </c>
      <c r="G5664" s="55" t="str">
        <f aca="false">CONCATENATE(A5664,", ",B5664)</f>
        <v>Kohinka, Michele</v>
      </c>
      <c r="H5664" s="58"/>
    </row>
    <row r="5665" customFormat="false" ht="12.75" hidden="false" customHeight="true" outlineLevel="0" collapsed="false">
      <c r="A5665" s="59" t="s">
        <v>3667</v>
      </c>
      <c r="B5665" s="59" t="s">
        <v>3668</v>
      </c>
      <c r="C5665" s="59" t="s">
        <v>86</v>
      </c>
      <c r="D5665" s="59" t="n">
        <v>34</v>
      </c>
      <c r="E5665" s="54" t="n">
        <v>0.146921296296296</v>
      </c>
      <c r="F5665" s="55" t="n">
        <v>2012</v>
      </c>
      <c r="G5665" s="55" t="str">
        <f aca="false">CONCATENATE(A5665,", ",B5665)</f>
        <v>Kohl, Anna </v>
      </c>
      <c r="H5665" s="58"/>
    </row>
    <row r="5666" customFormat="false" ht="12.75" hidden="false" customHeight="true" outlineLevel="0" collapsed="false">
      <c r="A5666" s="61" t="s">
        <v>3667</v>
      </c>
      <c r="B5666" s="61" t="s">
        <v>1892</v>
      </c>
      <c r="C5666" s="61" t="s">
        <v>86</v>
      </c>
      <c r="D5666" s="64" t="n">
        <v>35</v>
      </c>
      <c r="E5666" s="54" t="n">
        <v>0.112413194444444</v>
      </c>
      <c r="F5666" s="53" t="n">
        <v>2008</v>
      </c>
      <c r="G5666" s="55" t="str">
        <f aca="false">CONCATENATE(A5666,", ",B5666)</f>
        <v>Kohl, Johnna</v>
      </c>
      <c r="H5666" s="58"/>
    </row>
    <row r="5667" customFormat="false" ht="12.75" hidden="false" customHeight="true" outlineLevel="0" collapsed="false">
      <c r="A5667" s="61" t="s">
        <v>3667</v>
      </c>
      <c r="B5667" s="61" t="s">
        <v>1892</v>
      </c>
      <c r="C5667" s="61" t="s">
        <v>86</v>
      </c>
      <c r="D5667" s="61" t="n">
        <v>37</v>
      </c>
      <c r="E5667" s="54" t="n">
        <v>0.127071759259259</v>
      </c>
      <c r="F5667" s="53" t="n">
        <v>2010</v>
      </c>
      <c r="G5667" s="55" t="str">
        <f aca="false">CONCATENATE(A5667,", ",B5667)</f>
        <v>Kohl, Johnna</v>
      </c>
      <c r="H5667" s="58"/>
    </row>
    <row r="5668" customFormat="false" ht="12.75" hidden="false" customHeight="true" outlineLevel="0" collapsed="false">
      <c r="A5668" s="59" t="s">
        <v>3667</v>
      </c>
      <c r="B5668" s="59" t="s">
        <v>1892</v>
      </c>
      <c r="C5668" s="59" t="s">
        <v>86</v>
      </c>
      <c r="D5668" s="59" t="n">
        <v>38</v>
      </c>
      <c r="E5668" s="54" t="n">
        <v>0.116655092592593</v>
      </c>
      <c r="F5668" s="55" t="n">
        <v>2011</v>
      </c>
      <c r="G5668" s="55" t="str">
        <f aca="false">CONCATENATE(A5668,", ",B5668)</f>
        <v>Kohl, Johnna</v>
      </c>
      <c r="H5668" s="58"/>
    </row>
    <row r="5669" customFormat="false" ht="12.75" hidden="false" customHeight="true" outlineLevel="0" collapsed="false">
      <c r="A5669" s="61" t="s">
        <v>3667</v>
      </c>
      <c r="B5669" s="61" t="s">
        <v>1892</v>
      </c>
      <c r="C5669" s="61" t="s">
        <v>86</v>
      </c>
      <c r="D5669" s="61" t="n">
        <v>41</v>
      </c>
      <c r="E5669" s="62" t="n">
        <v>0.114907407407407</v>
      </c>
      <c r="F5669" s="53" t="n">
        <v>2014</v>
      </c>
      <c r="G5669" s="55" t="str">
        <f aca="false">CONCATENATE(A5669,", ",B5669)</f>
        <v>Kohl, Johnna</v>
      </c>
      <c r="H5669" s="58"/>
    </row>
    <row r="5670" customFormat="false" ht="12.75" hidden="false" customHeight="true" outlineLevel="0" collapsed="false">
      <c r="A5670" s="59" t="s">
        <v>3667</v>
      </c>
      <c r="B5670" s="59" t="s">
        <v>3669</v>
      </c>
      <c r="C5670" s="59" t="s">
        <v>86</v>
      </c>
      <c r="D5670" s="59" t="n">
        <v>39</v>
      </c>
      <c r="E5670" s="54" t="n">
        <v>0.114363425925926</v>
      </c>
      <c r="F5670" s="55" t="n">
        <v>2012</v>
      </c>
      <c r="G5670" s="55" t="str">
        <f aca="false">CONCATENATE(A5670,", ",B5670)</f>
        <v>Kohl, Johnna </v>
      </c>
      <c r="H5670" s="58"/>
    </row>
    <row r="5671" customFormat="false" ht="12.75" hidden="false" customHeight="true" outlineLevel="0" collapsed="false">
      <c r="A5671" s="61" t="s">
        <v>3670</v>
      </c>
      <c r="B5671" s="61" t="s">
        <v>171</v>
      </c>
      <c r="C5671" s="61" t="s">
        <v>86</v>
      </c>
      <c r="D5671" s="64" t="n">
        <v>38</v>
      </c>
      <c r="E5671" s="54" t="n">
        <v>0.138744212962963</v>
      </c>
      <c r="F5671" s="53" t="n">
        <v>2008</v>
      </c>
      <c r="G5671" s="55" t="str">
        <f aca="false">CONCATENATE(A5671,", ",B5671)</f>
        <v>Kohlhase, Amy</v>
      </c>
      <c r="H5671" s="58"/>
    </row>
    <row r="5672" customFormat="false" ht="12.75" hidden="false" customHeight="true" outlineLevel="0" collapsed="false">
      <c r="A5672" s="61" t="s">
        <v>3670</v>
      </c>
      <c r="B5672" s="61" t="s">
        <v>171</v>
      </c>
      <c r="C5672" s="61" t="s">
        <v>86</v>
      </c>
      <c r="D5672" s="64" t="n">
        <v>39</v>
      </c>
      <c r="E5672" s="54" t="n">
        <v>0.146271990740843</v>
      </c>
      <c r="F5672" s="53" t="n">
        <v>2009</v>
      </c>
      <c r="G5672" s="55" t="str">
        <f aca="false">CONCATENATE(A5672,", ",B5672)</f>
        <v>Kohlhase, Amy</v>
      </c>
      <c r="H5672" s="58"/>
    </row>
    <row r="5673" customFormat="false" ht="12.75" hidden="false" customHeight="true" outlineLevel="0" collapsed="false">
      <c r="A5673" s="65" t="s">
        <v>3671</v>
      </c>
      <c r="B5673" s="65" t="s">
        <v>260</v>
      </c>
      <c r="C5673" s="65" t="s">
        <v>95</v>
      </c>
      <c r="D5673" s="65" t="n">
        <v>32</v>
      </c>
      <c r="E5673" s="65" t="s">
        <v>3672</v>
      </c>
      <c r="F5673" s="65" t="n">
        <v>2016</v>
      </c>
      <c r="G5673" s="66" t="str">
        <f aca="false">CONCATENATE(A5673,", ",B5673)</f>
        <v>Kohman, Kyle</v>
      </c>
      <c r="H5673" s="58"/>
    </row>
    <row r="5674" customFormat="false" ht="12.75" hidden="false" customHeight="true" outlineLevel="0" collapsed="false">
      <c r="A5674" s="55" t="s">
        <v>3671</v>
      </c>
      <c r="B5674" s="55" t="s">
        <v>3673</v>
      </c>
      <c r="C5674" s="55" t="s">
        <v>86</v>
      </c>
      <c r="D5674" s="55" t="n">
        <v>30</v>
      </c>
      <c r="E5674" s="55" t="s">
        <v>3674</v>
      </c>
      <c r="F5674" s="55" t="n">
        <v>2015</v>
      </c>
      <c r="G5674" s="55" t="str">
        <f aca="false">CONCATENATE(A5674,", ",B5674)</f>
        <v>Kohman, Shea</v>
      </c>
      <c r="H5674" s="58"/>
    </row>
    <row r="5675" customFormat="false" ht="12.75" hidden="false" customHeight="true" outlineLevel="0" collapsed="false">
      <c r="A5675" s="65" t="s">
        <v>3671</v>
      </c>
      <c r="B5675" s="65" t="s">
        <v>3673</v>
      </c>
      <c r="C5675" s="65" t="s">
        <v>86</v>
      </c>
      <c r="D5675" s="65" t="n">
        <v>31</v>
      </c>
      <c r="E5675" s="65" t="s">
        <v>3675</v>
      </c>
      <c r="F5675" s="65" t="n">
        <v>2016</v>
      </c>
      <c r="G5675" s="66" t="str">
        <f aca="false">CONCATENATE(A5675,", ",B5675)</f>
        <v>Kohman, Shea</v>
      </c>
      <c r="H5675" s="58"/>
    </row>
    <row r="5676" customFormat="false" ht="12.75" hidden="false" customHeight="true" outlineLevel="0" collapsed="false">
      <c r="A5676" s="63" t="s">
        <v>3676</v>
      </c>
      <c r="B5676" s="63" t="s">
        <v>107</v>
      </c>
      <c r="C5676" s="63" t="s">
        <v>86</v>
      </c>
      <c r="D5676" s="64" t="n">
        <v>42</v>
      </c>
      <c r="E5676" s="54" t="n">
        <v>0.0896759259259259</v>
      </c>
      <c r="F5676" s="53" t="n">
        <v>1996</v>
      </c>
      <c r="G5676" s="55" t="str">
        <f aca="false">CONCATENATE(A5676,", ",B5676)</f>
        <v>Kohout, Jennifer</v>
      </c>
      <c r="H5676" s="58"/>
    </row>
    <row r="5677" customFormat="false" ht="12.75" hidden="false" customHeight="true" outlineLevel="0" collapsed="false">
      <c r="A5677" s="63" t="s">
        <v>3676</v>
      </c>
      <c r="B5677" s="63" t="s">
        <v>107</v>
      </c>
      <c r="C5677" s="63" t="s">
        <v>86</v>
      </c>
      <c r="D5677" s="64" t="n">
        <v>42</v>
      </c>
      <c r="E5677" s="54" t="n">
        <v>0.0942708333333333</v>
      </c>
      <c r="F5677" s="53" t="n">
        <v>1997</v>
      </c>
      <c r="G5677" s="55" t="str">
        <f aca="false">CONCATENATE(A5677,", ",B5677)</f>
        <v>Kohout, Jennifer</v>
      </c>
      <c r="H5677" s="58"/>
    </row>
    <row r="5678" customFormat="false" ht="12.75" hidden="false" customHeight="true" outlineLevel="0" collapsed="false">
      <c r="A5678" s="63" t="s">
        <v>3676</v>
      </c>
      <c r="B5678" s="63" t="s">
        <v>107</v>
      </c>
      <c r="C5678" s="63" t="s">
        <v>86</v>
      </c>
      <c r="D5678" s="64" t="n">
        <v>42</v>
      </c>
      <c r="E5678" s="54" t="n">
        <v>0.0931481481481482</v>
      </c>
      <c r="F5678" s="53" t="n">
        <v>1998</v>
      </c>
      <c r="G5678" s="55" t="str">
        <f aca="false">CONCATENATE(A5678,", ",B5678)</f>
        <v>Kohout, Jennifer</v>
      </c>
      <c r="H5678" s="58"/>
    </row>
    <row r="5679" customFormat="false" ht="12.75" hidden="false" customHeight="true" outlineLevel="0" collapsed="false">
      <c r="A5679" s="63" t="s">
        <v>3676</v>
      </c>
      <c r="B5679" s="63" t="s">
        <v>107</v>
      </c>
      <c r="C5679" s="63" t="s">
        <v>86</v>
      </c>
      <c r="D5679" s="64" t="n">
        <v>42</v>
      </c>
      <c r="E5679" s="54" t="n">
        <v>0.0937615740740741</v>
      </c>
      <c r="F5679" s="53" t="n">
        <v>2001</v>
      </c>
      <c r="G5679" s="55" t="str">
        <f aca="false">CONCATENATE(A5679,", ",B5679)</f>
        <v>Kohout, Jennifer</v>
      </c>
      <c r="H5679" s="58"/>
    </row>
    <row r="5680" customFormat="false" ht="12.75" hidden="false" customHeight="true" outlineLevel="0" collapsed="false">
      <c r="A5680" s="63" t="s">
        <v>3676</v>
      </c>
      <c r="B5680" s="63" t="s">
        <v>107</v>
      </c>
      <c r="C5680" s="63" t="s">
        <v>86</v>
      </c>
      <c r="D5680" s="64" t="n">
        <v>42</v>
      </c>
      <c r="E5680" s="54" t="n">
        <v>0.0958912037037037</v>
      </c>
      <c r="F5680" s="53" t="n">
        <v>2006</v>
      </c>
      <c r="G5680" s="55" t="str">
        <f aca="false">CONCATENATE(A5680,", ",B5680)</f>
        <v>Kohout, Jennifer</v>
      </c>
      <c r="H5680" s="58"/>
    </row>
    <row r="5681" customFormat="false" ht="12.75" hidden="false" customHeight="true" outlineLevel="0" collapsed="false">
      <c r="A5681" s="63" t="s">
        <v>3676</v>
      </c>
      <c r="B5681" s="63" t="s">
        <v>107</v>
      </c>
      <c r="C5681" s="61" t="s">
        <v>86</v>
      </c>
      <c r="D5681" s="64" t="n">
        <v>43</v>
      </c>
      <c r="E5681" s="54" t="n">
        <v>0.090625</v>
      </c>
      <c r="F5681" s="53" t="n">
        <v>2007</v>
      </c>
      <c r="G5681" s="55" t="str">
        <f aca="false">CONCATENATE(A5681,", ",B5681)</f>
        <v>Kohout, Jennifer</v>
      </c>
      <c r="H5681" s="58"/>
    </row>
    <row r="5682" customFormat="false" ht="12.75" hidden="false" customHeight="true" outlineLevel="0" collapsed="false">
      <c r="A5682" s="63" t="s">
        <v>3677</v>
      </c>
      <c r="B5682" s="63" t="s">
        <v>521</v>
      </c>
      <c r="C5682" s="63" t="s">
        <v>86</v>
      </c>
      <c r="D5682" s="64" t="n">
        <v>55</v>
      </c>
      <c r="E5682" s="54" t="n">
        <v>0.156921296296296</v>
      </c>
      <c r="F5682" s="53" t="n">
        <v>1996</v>
      </c>
      <c r="G5682" s="55" t="str">
        <f aca="false">CONCATENATE(A5682,", ",B5682)</f>
        <v>Kolash, Karla</v>
      </c>
      <c r="H5682" s="58"/>
    </row>
    <row r="5683" customFormat="false" ht="12.75" hidden="false" customHeight="true" outlineLevel="0" collapsed="false">
      <c r="A5683" s="63" t="s">
        <v>3677</v>
      </c>
      <c r="B5683" s="63" t="s">
        <v>521</v>
      </c>
      <c r="C5683" s="63" t="s">
        <v>86</v>
      </c>
      <c r="D5683" s="64" t="n">
        <v>55</v>
      </c>
      <c r="E5683" s="54" t="n">
        <v>0.14125</v>
      </c>
      <c r="F5683" s="53" t="n">
        <v>1997</v>
      </c>
      <c r="G5683" s="55" t="str">
        <f aca="false">CONCATENATE(A5683,", ",B5683)</f>
        <v>Kolash, Karla</v>
      </c>
      <c r="H5683" s="58"/>
    </row>
    <row r="5684" customFormat="false" ht="12.75" hidden="false" customHeight="true" outlineLevel="0" collapsed="false">
      <c r="A5684" s="63" t="s">
        <v>3677</v>
      </c>
      <c r="B5684" s="63" t="s">
        <v>521</v>
      </c>
      <c r="C5684" s="63" t="s">
        <v>86</v>
      </c>
      <c r="D5684" s="64" t="n">
        <v>55</v>
      </c>
      <c r="E5684" s="54" t="n">
        <v>0.135451388888889</v>
      </c>
      <c r="F5684" s="53" t="n">
        <v>1999</v>
      </c>
      <c r="G5684" s="55" t="str">
        <f aca="false">CONCATENATE(A5684,", ",B5684)</f>
        <v>Kolash, Karla</v>
      </c>
      <c r="H5684" s="58"/>
    </row>
    <row r="5685" customFormat="false" ht="12.75" hidden="false" customHeight="true" outlineLevel="0" collapsed="false">
      <c r="A5685" s="61" t="s">
        <v>3678</v>
      </c>
      <c r="B5685" s="61" t="s">
        <v>3199</v>
      </c>
      <c r="C5685" s="61" t="s">
        <v>86</v>
      </c>
      <c r="D5685" s="64" t="n">
        <v>32</v>
      </c>
      <c r="E5685" s="54" t="n">
        <v>0.162824074074074</v>
      </c>
      <c r="F5685" s="53" t="n">
        <v>2007</v>
      </c>
      <c r="G5685" s="55" t="str">
        <f aca="false">CONCATENATE(A5685,", ",B5685)</f>
        <v>Kolb, Kirsten</v>
      </c>
      <c r="H5685" s="58"/>
    </row>
    <row r="5686" customFormat="false" ht="12.75" hidden="false" customHeight="true" outlineLevel="0" collapsed="false">
      <c r="A5686" s="61" t="s">
        <v>3678</v>
      </c>
      <c r="B5686" s="61" t="s">
        <v>3199</v>
      </c>
      <c r="C5686" s="61" t="s">
        <v>86</v>
      </c>
      <c r="D5686" s="64" t="n">
        <v>34</v>
      </c>
      <c r="E5686" s="54" t="n">
        <v>0.0968888888889978</v>
      </c>
      <c r="F5686" s="53" t="n">
        <v>2009</v>
      </c>
      <c r="G5686" s="55" t="str">
        <f aca="false">CONCATENATE(A5686,", ",B5686)</f>
        <v>Kolb, Kirsten</v>
      </c>
      <c r="H5686" s="58"/>
    </row>
    <row r="5687" customFormat="false" ht="12.75" hidden="false" customHeight="true" outlineLevel="0" collapsed="false">
      <c r="A5687" s="59" t="s">
        <v>3678</v>
      </c>
      <c r="B5687" s="59" t="s">
        <v>3199</v>
      </c>
      <c r="C5687" s="59" t="s">
        <v>86</v>
      </c>
      <c r="D5687" s="59" t="n">
        <v>36</v>
      </c>
      <c r="E5687" s="54" t="n">
        <v>0.106203703703704</v>
      </c>
      <c r="F5687" s="55" t="n">
        <v>2011</v>
      </c>
      <c r="G5687" s="55" t="str">
        <f aca="false">CONCATENATE(A5687,", ",B5687)</f>
        <v>Kolb, Kirsten</v>
      </c>
      <c r="H5687" s="58"/>
    </row>
    <row r="5688" customFormat="false" ht="12.75" hidden="false" customHeight="true" outlineLevel="0" collapsed="false">
      <c r="A5688" s="59" t="s">
        <v>3678</v>
      </c>
      <c r="B5688" s="59" t="s">
        <v>3199</v>
      </c>
      <c r="C5688" s="59" t="s">
        <v>86</v>
      </c>
      <c r="D5688" s="59" t="s">
        <v>172</v>
      </c>
      <c r="E5688" s="60" t="n">
        <v>0.0956574074074074</v>
      </c>
      <c r="F5688" s="59" t="n">
        <v>2013</v>
      </c>
      <c r="G5688" s="55" t="str">
        <f aca="false">CONCATENATE(A5688,", ",B5688)</f>
        <v>Kolb, Kirsten</v>
      </c>
      <c r="H5688" s="58"/>
    </row>
    <row r="5689" customFormat="false" ht="12.75" hidden="false" customHeight="true" outlineLevel="0" collapsed="false">
      <c r="A5689" s="61" t="s">
        <v>3678</v>
      </c>
      <c r="B5689" s="61" t="s">
        <v>3199</v>
      </c>
      <c r="C5689" s="61" t="s">
        <v>86</v>
      </c>
      <c r="D5689" s="61" t="n">
        <v>39</v>
      </c>
      <c r="E5689" s="62" t="n">
        <v>0.0911458333333333</v>
      </c>
      <c r="F5689" s="53" t="n">
        <v>2014</v>
      </c>
      <c r="G5689" s="55" t="str">
        <f aca="false">CONCATENATE(A5689,", ",B5689)</f>
        <v>Kolb, Kirsten</v>
      </c>
      <c r="H5689" s="58"/>
    </row>
    <row r="5690" customFormat="false" ht="12.75" hidden="false" customHeight="true" outlineLevel="0" collapsed="false">
      <c r="A5690" s="59" t="s">
        <v>3678</v>
      </c>
      <c r="B5690" s="59" t="s">
        <v>3679</v>
      </c>
      <c r="C5690" s="59" t="s">
        <v>86</v>
      </c>
      <c r="D5690" s="59" t="n">
        <v>37</v>
      </c>
      <c r="E5690" s="54" t="n">
        <v>0.09125</v>
      </c>
      <c r="F5690" s="59" t="n">
        <v>2012</v>
      </c>
      <c r="G5690" s="55" t="str">
        <f aca="false">CONCATENATE(A5690,", ",B5690)</f>
        <v>Kolb, Kirsten </v>
      </c>
      <c r="H5690" s="58"/>
    </row>
    <row r="5691" customFormat="false" ht="12.75" hidden="false" customHeight="true" outlineLevel="0" collapsed="false">
      <c r="A5691" s="63" t="s">
        <v>3680</v>
      </c>
      <c r="B5691" s="63" t="s">
        <v>207</v>
      </c>
      <c r="C5691" s="63" t="s">
        <v>95</v>
      </c>
      <c r="D5691" s="64" t="n">
        <v>57</v>
      </c>
      <c r="E5691" s="54" t="n">
        <v>0.152291666666667</v>
      </c>
      <c r="F5691" s="53" t="n">
        <v>1996</v>
      </c>
      <c r="G5691" s="55" t="str">
        <f aca="false">CONCATENATE(A5691,", ",B5691)</f>
        <v>Kolesky, David</v>
      </c>
      <c r="H5691" s="58"/>
    </row>
    <row r="5692" customFormat="false" ht="12.75" hidden="false" customHeight="true" outlineLevel="0" collapsed="false">
      <c r="A5692" s="63" t="s">
        <v>3680</v>
      </c>
      <c r="B5692" s="63" t="s">
        <v>207</v>
      </c>
      <c r="C5692" s="63" t="s">
        <v>95</v>
      </c>
      <c r="D5692" s="64" t="n">
        <v>57</v>
      </c>
      <c r="E5692" s="54" t="n">
        <v>0.0995023148148148</v>
      </c>
      <c r="F5692" s="53" t="n">
        <v>1997</v>
      </c>
      <c r="G5692" s="55" t="str">
        <f aca="false">CONCATENATE(A5692,", ",B5692)</f>
        <v>Kolesky, David</v>
      </c>
      <c r="H5692" s="58"/>
    </row>
    <row r="5693" customFormat="false" ht="12.75" hidden="false" customHeight="true" outlineLevel="0" collapsed="false">
      <c r="A5693" s="63" t="s">
        <v>3680</v>
      </c>
      <c r="B5693" s="63" t="s">
        <v>207</v>
      </c>
      <c r="C5693" s="63" t="s">
        <v>95</v>
      </c>
      <c r="D5693" s="64" t="n">
        <v>57</v>
      </c>
      <c r="E5693" s="54" t="n">
        <v>0.155138888888889</v>
      </c>
      <c r="F5693" s="53" t="n">
        <v>1998</v>
      </c>
      <c r="G5693" s="55" t="str">
        <f aca="false">CONCATENATE(A5693,", ",B5693)</f>
        <v>Kolesky, David</v>
      </c>
      <c r="H5693" s="58"/>
    </row>
    <row r="5694" customFormat="false" ht="12.75" hidden="false" customHeight="true" outlineLevel="0" collapsed="false">
      <c r="A5694" s="63" t="s">
        <v>3680</v>
      </c>
      <c r="B5694" s="63" t="s">
        <v>207</v>
      </c>
      <c r="C5694" s="63" t="s">
        <v>95</v>
      </c>
      <c r="D5694" s="64" t="n">
        <v>57</v>
      </c>
      <c r="E5694" s="54" t="n">
        <v>0.130810185185185</v>
      </c>
      <c r="F5694" s="53" t="n">
        <v>2000</v>
      </c>
      <c r="G5694" s="55" t="str">
        <f aca="false">CONCATENATE(A5694,", ",B5694)</f>
        <v>Kolesky, David</v>
      </c>
      <c r="H5694" s="58"/>
    </row>
    <row r="5695" customFormat="false" ht="12.75" hidden="false" customHeight="true" outlineLevel="0" collapsed="false">
      <c r="A5695" s="63" t="s">
        <v>3680</v>
      </c>
      <c r="B5695" s="63" t="s">
        <v>207</v>
      </c>
      <c r="C5695" s="63" t="s">
        <v>95</v>
      </c>
      <c r="D5695" s="64" t="n">
        <v>57</v>
      </c>
      <c r="E5695" s="60" t="n">
        <v>0.129259259259259</v>
      </c>
      <c r="F5695" s="61" t="n">
        <v>2001</v>
      </c>
      <c r="G5695" s="55" t="str">
        <f aca="false">CONCATENATE(A5695,", ",B5695)</f>
        <v>Kolesky, David</v>
      </c>
      <c r="H5695" s="58"/>
    </row>
    <row r="5696" customFormat="false" ht="12.75" hidden="false" customHeight="true" outlineLevel="0" collapsed="false">
      <c r="A5696" s="63" t="s">
        <v>3680</v>
      </c>
      <c r="B5696" s="63" t="s">
        <v>207</v>
      </c>
      <c r="C5696" s="63" t="s">
        <v>95</v>
      </c>
      <c r="D5696" s="64" t="n">
        <v>57</v>
      </c>
      <c r="E5696" s="54" t="n">
        <v>0.124664351851852</v>
      </c>
      <c r="F5696" s="61" t="n">
        <v>2002</v>
      </c>
      <c r="G5696" s="55" t="str">
        <f aca="false">CONCATENATE(A5696,", ",B5696)</f>
        <v>Kolesky, David</v>
      </c>
      <c r="H5696" s="58"/>
    </row>
    <row r="5697" customFormat="false" ht="12.75" hidden="false" customHeight="true" outlineLevel="0" collapsed="false">
      <c r="A5697" s="63" t="s">
        <v>3680</v>
      </c>
      <c r="B5697" s="63" t="s">
        <v>207</v>
      </c>
      <c r="C5697" s="63" t="s">
        <v>95</v>
      </c>
      <c r="D5697" s="64" t="n">
        <v>57</v>
      </c>
      <c r="E5697" s="54" t="n">
        <v>0.214884259259259</v>
      </c>
      <c r="F5697" s="53" t="n">
        <v>2006</v>
      </c>
      <c r="G5697" s="55" t="str">
        <f aca="false">CONCATENATE(A5697,", ",B5697)</f>
        <v>Kolesky, David</v>
      </c>
      <c r="H5697" s="58"/>
    </row>
    <row r="5698" customFormat="false" ht="12.75" hidden="false" customHeight="true" outlineLevel="0" collapsed="false">
      <c r="A5698" s="61" t="s">
        <v>3680</v>
      </c>
      <c r="B5698" s="61" t="s">
        <v>207</v>
      </c>
      <c r="C5698" s="61" t="s">
        <v>95</v>
      </c>
      <c r="D5698" s="64" t="n">
        <v>62</v>
      </c>
      <c r="E5698" s="54" t="n">
        <v>0.200173611111111</v>
      </c>
      <c r="F5698" s="53" t="n">
        <v>2007</v>
      </c>
      <c r="G5698" s="55" t="str">
        <f aca="false">CONCATENATE(A5698,", ",B5698)</f>
        <v>Kolesky, David</v>
      </c>
      <c r="H5698" s="58"/>
    </row>
    <row r="5699" customFormat="false" ht="12.75" hidden="false" customHeight="true" outlineLevel="0" collapsed="false">
      <c r="A5699" s="61" t="s">
        <v>3680</v>
      </c>
      <c r="B5699" s="61" t="s">
        <v>207</v>
      </c>
      <c r="C5699" s="61" t="s">
        <v>95</v>
      </c>
      <c r="D5699" s="64" t="n">
        <v>63</v>
      </c>
      <c r="E5699" s="54" t="n">
        <v>0.21187962962963</v>
      </c>
      <c r="F5699" s="53" t="n">
        <v>2008</v>
      </c>
      <c r="G5699" s="55" t="str">
        <f aca="false">CONCATENATE(A5699,", ",B5699)</f>
        <v>Kolesky, David</v>
      </c>
      <c r="H5699" s="58"/>
    </row>
    <row r="5700" customFormat="false" ht="12.75" hidden="false" customHeight="true" outlineLevel="0" collapsed="false">
      <c r="A5700" s="63" t="s">
        <v>3680</v>
      </c>
      <c r="B5700" s="63" t="s">
        <v>543</v>
      </c>
      <c r="C5700" s="63" t="s">
        <v>95</v>
      </c>
      <c r="D5700" s="64" t="n">
        <v>26</v>
      </c>
      <c r="E5700" s="54" t="n">
        <v>0.112951388888889</v>
      </c>
      <c r="F5700" s="53" t="n">
        <v>1996</v>
      </c>
      <c r="G5700" s="55" t="str">
        <f aca="false">CONCATENATE(A5700,", ",B5700)</f>
        <v>Kolesky, Matthew</v>
      </c>
      <c r="H5700" s="58"/>
    </row>
    <row r="5701" customFormat="false" ht="12.75" hidden="false" customHeight="true" outlineLevel="0" collapsed="false">
      <c r="A5701" s="63" t="s">
        <v>3680</v>
      </c>
      <c r="B5701" s="63" t="s">
        <v>543</v>
      </c>
      <c r="C5701" s="63" t="s">
        <v>95</v>
      </c>
      <c r="D5701" s="64" t="n">
        <v>26</v>
      </c>
      <c r="E5701" s="54" t="n">
        <v>0.157893518518519</v>
      </c>
      <c r="F5701" s="53" t="n">
        <v>2001</v>
      </c>
      <c r="G5701" s="55" t="str">
        <f aca="false">CONCATENATE(A5701,", ",B5701)</f>
        <v>Kolesky, Matthew</v>
      </c>
      <c r="H5701" s="58"/>
    </row>
    <row r="5702" customFormat="false" ht="12.75" hidden="false" customHeight="true" outlineLevel="0" collapsed="false">
      <c r="A5702" s="63" t="s">
        <v>3680</v>
      </c>
      <c r="B5702" s="63" t="s">
        <v>543</v>
      </c>
      <c r="C5702" s="63" t="s">
        <v>95</v>
      </c>
      <c r="D5702" s="64" t="n">
        <v>26</v>
      </c>
      <c r="E5702" s="54" t="n">
        <v>0.150219907407407</v>
      </c>
      <c r="F5702" s="53" t="n">
        <v>2006</v>
      </c>
      <c r="G5702" s="55" t="str">
        <f aca="false">CONCATENATE(A5702,", ",B5702)</f>
        <v>Kolesky, Matthew</v>
      </c>
      <c r="H5702" s="58"/>
    </row>
    <row r="5703" customFormat="false" ht="12.75" hidden="false" customHeight="true" outlineLevel="0" collapsed="false">
      <c r="A5703" s="61" t="s">
        <v>3680</v>
      </c>
      <c r="B5703" s="61" t="s">
        <v>543</v>
      </c>
      <c r="C5703" s="61" t="s">
        <v>95</v>
      </c>
      <c r="D5703" s="64" t="n">
        <v>33</v>
      </c>
      <c r="E5703" s="54" t="n">
        <v>0.125332175925926</v>
      </c>
      <c r="F5703" s="53" t="n">
        <v>2008</v>
      </c>
      <c r="G5703" s="55" t="str">
        <f aca="false">CONCATENATE(A5703,", ",B5703)</f>
        <v>Kolesky, Matthew</v>
      </c>
      <c r="H5703" s="58"/>
    </row>
    <row r="5704" customFormat="false" ht="12.75" hidden="false" customHeight="true" outlineLevel="0" collapsed="false">
      <c r="A5704" s="61" t="s">
        <v>3680</v>
      </c>
      <c r="B5704" s="61" t="s">
        <v>543</v>
      </c>
      <c r="C5704" s="61" t="s">
        <v>95</v>
      </c>
      <c r="D5704" s="61" t="n">
        <v>35</v>
      </c>
      <c r="E5704" s="54" t="n">
        <v>0.133012731481481</v>
      </c>
      <c r="F5704" s="53" t="n">
        <v>2010</v>
      </c>
      <c r="G5704" s="55" t="str">
        <f aca="false">CONCATENATE(A5704,", ",B5704)</f>
        <v>Kolesky, Matthew</v>
      </c>
      <c r="H5704" s="58"/>
    </row>
    <row r="5705" customFormat="false" ht="12.75" hidden="false" customHeight="true" outlineLevel="0" collapsed="false">
      <c r="A5705" s="59" t="s">
        <v>3681</v>
      </c>
      <c r="B5705" s="59" t="s">
        <v>3682</v>
      </c>
      <c r="C5705" s="59" t="s">
        <v>86</v>
      </c>
      <c r="D5705" s="59" t="n">
        <v>40</v>
      </c>
      <c r="E5705" s="54" t="n">
        <v>0.120486111111111</v>
      </c>
      <c r="F5705" s="55" t="n">
        <v>2012</v>
      </c>
      <c r="G5705" s="55" t="str">
        <f aca="false">CONCATENATE(A5705,", ",B5705)</f>
        <v>Kolstad, Stacey </v>
      </c>
      <c r="H5705" s="58"/>
    </row>
    <row r="5706" customFormat="false" ht="12.75" hidden="false" customHeight="true" outlineLevel="0" collapsed="false">
      <c r="A5706" s="65" t="s">
        <v>3683</v>
      </c>
      <c r="B5706" s="65" t="s">
        <v>417</v>
      </c>
      <c r="C5706" s="65" t="s">
        <v>86</v>
      </c>
      <c r="D5706" s="65" t="n">
        <v>42</v>
      </c>
      <c r="E5706" s="65" t="s">
        <v>3684</v>
      </c>
      <c r="F5706" s="65" t="n">
        <v>2016</v>
      </c>
      <c r="G5706" s="66" t="str">
        <f aca="false">CONCATENATE(A5706,", ",B5706)</f>
        <v>Kompkoff, Laura</v>
      </c>
      <c r="H5706" s="58"/>
    </row>
    <row r="5707" customFormat="false" ht="12.75" hidden="false" customHeight="true" outlineLevel="0" collapsed="false">
      <c r="A5707" s="59" t="s">
        <v>3685</v>
      </c>
      <c r="B5707" s="59" t="s">
        <v>444</v>
      </c>
      <c r="C5707" s="59" t="s">
        <v>86</v>
      </c>
      <c r="D5707" s="59" t="n">
        <v>35</v>
      </c>
      <c r="E5707" s="54" t="n">
        <v>0.182997685185185</v>
      </c>
      <c r="F5707" s="55" t="n">
        <v>2011</v>
      </c>
      <c r="G5707" s="55" t="str">
        <f aca="false">CONCATENATE(A5707,", ",B5707)</f>
        <v>Komulainen, Anne</v>
      </c>
      <c r="H5707" s="58"/>
    </row>
    <row r="5708" customFormat="false" ht="12.75" hidden="false" customHeight="true" outlineLevel="0" collapsed="false">
      <c r="A5708" s="59" t="s">
        <v>3685</v>
      </c>
      <c r="B5708" s="59" t="s">
        <v>444</v>
      </c>
      <c r="C5708" s="59" t="s">
        <v>86</v>
      </c>
      <c r="D5708" s="59" t="s">
        <v>395</v>
      </c>
      <c r="E5708" s="60" t="n">
        <v>0.134922453703704</v>
      </c>
      <c r="F5708" s="59" t="n">
        <v>2013</v>
      </c>
      <c r="G5708" s="55" t="str">
        <f aca="false">CONCATENATE(A5708,", ",B5708)</f>
        <v>Komulainen, Anne</v>
      </c>
      <c r="H5708" s="58"/>
    </row>
    <row r="5709" customFormat="false" ht="12.75" hidden="false" customHeight="true" outlineLevel="0" collapsed="false">
      <c r="A5709" s="61" t="s">
        <v>3685</v>
      </c>
      <c r="B5709" s="61" t="s">
        <v>444</v>
      </c>
      <c r="C5709" s="61" t="s">
        <v>86</v>
      </c>
      <c r="D5709" s="61" t="n">
        <v>38</v>
      </c>
      <c r="E5709" s="62" t="n">
        <v>0.130486111111111</v>
      </c>
      <c r="F5709" s="53" t="n">
        <v>2014</v>
      </c>
      <c r="G5709" s="55" t="str">
        <f aca="false">CONCATENATE(A5709,", ",B5709)</f>
        <v>Komulainen, Anne</v>
      </c>
      <c r="H5709" s="58"/>
    </row>
    <row r="5710" customFormat="false" ht="12.75" hidden="false" customHeight="true" outlineLevel="0" collapsed="false">
      <c r="A5710" s="55" t="s">
        <v>3685</v>
      </c>
      <c r="B5710" s="55" t="s">
        <v>444</v>
      </c>
      <c r="C5710" s="55" t="s">
        <v>86</v>
      </c>
      <c r="D5710" s="55" t="n">
        <v>39</v>
      </c>
      <c r="E5710" s="55" t="s">
        <v>3686</v>
      </c>
      <c r="F5710" s="55" t="n">
        <v>2015</v>
      </c>
      <c r="G5710" s="55" t="str">
        <f aca="false">CONCATENATE(A5710,", ",B5710)</f>
        <v>Komulainen, Anne</v>
      </c>
      <c r="H5710" s="58"/>
    </row>
    <row r="5711" customFormat="false" ht="12.75" hidden="false" customHeight="true" outlineLevel="0" collapsed="false">
      <c r="A5711" s="63" t="s">
        <v>3687</v>
      </c>
      <c r="B5711" s="63" t="s">
        <v>116</v>
      </c>
      <c r="C5711" s="63" t="s">
        <v>86</v>
      </c>
      <c r="D5711" s="64" t="n">
        <v>41</v>
      </c>
      <c r="E5711" s="54" t="n">
        <v>0.246099537037037</v>
      </c>
      <c r="F5711" s="53" t="n">
        <v>2001</v>
      </c>
      <c r="G5711" s="55" t="str">
        <f aca="false">CONCATENATE(A5711,", ",B5711)</f>
        <v>Konopacki, Karen</v>
      </c>
      <c r="H5711" s="58"/>
    </row>
    <row r="5712" customFormat="false" ht="12.75" hidden="false" customHeight="true" outlineLevel="0" collapsed="false">
      <c r="A5712" s="63" t="s">
        <v>3688</v>
      </c>
      <c r="B5712" s="63" t="s">
        <v>211</v>
      </c>
      <c r="C5712" s="63"/>
      <c r="D5712" s="64"/>
      <c r="E5712" s="54" t="n">
        <v>0.0804861111111111</v>
      </c>
      <c r="F5712" s="53" t="n">
        <v>1993</v>
      </c>
      <c r="G5712" s="55" t="str">
        <f aca="false">CONCATENATE(A5712,", ",B5712)</f>
        <v>Kopsack, Lance</v>
      </c>
      <c r="H5712" s="58"/>
    </row>
    <row r="5713" customFormat="false" ht="12.75" hidden="false" customHeight="true" outlineLevel="0" collapsed="false">
      <c r="A5713" s="63" t="s">
        <v>3688</v>
      </c>
      <c r="B5713" s="63" t="s">
        <v>211</v>
      </c>
      <c r="C5713" s="63"/>
      <c r="D5713" s="64"/>
      <c r="E5713" s="54" t="n">
        <v>0.0796759259259259</v>
      </c>
      <c r="F5713" s="53" t="n">
        <v>1994</v>
      </c>
      <c r="G5713" s="55" t="str">
        <f aca="false">CONCATENATE(A5713,", ",B5713)</f>
        <v>Kopsack, Lance</v>
      </c>
      <c r="H5713" s="58"/>
    </row>
    <row r="5714" customFormat="false" ht="12.75" hidden="false" customHeight="true" outlineLevel="0" collapsed="false">
      <c r="A5714" s="63" t="s">
        <v>3688</v>
      </c>
      <c r="B5714" s="63" t="s">
        <v>211</v>
      </c>
      <c r="C5714" s="63"/>
      <c r="D5714" s="64"/>
      <c r="E5714" s="54" t="n">
        <v>0.0788310185185185</v>
      </c>
      <c r="F5714" s="53" t="n">
        <v>1996</v>
      </c>
      <c r="G5714" s="55" t="str">
        <f aca="false">CONCATENATE(A5714,", ",B5714)</f>
        <v>Kopsack, Lance</v>
      </c>
      <c r="H5714" s="58"/>
    </row>
    <row r="5715" customFormat="false" ht="12.75" hidden="false" customHeight="true" outlineLevel="0" collapsed="false">
      <c r="A5715" s="63" t="s">
        <v>3689</v>
      </c>
      <c r="B5715" s="63" t="s">
        <v>1230</v>
      </c>
      <c r="C5715" s="63" t="s">
        <v>95</v>
      </c>
      <c r="D5715" s="64" t="n">
        <v>36</v>
      </c>
      <c r="E5715" s="54" t="n">
        <v>0.117627314814815</v>
      </c>
      <c r="F5715" s="53" t="n">
        <v>2001</v>
      </c>
      <c r="G5715" s="55" t="str">
        <f aca="false">CONCATENATE(A5715,", ",B5715)</f>
        <v>Kordana, Kris</v>
      </c>
      <c r="H5715" s="58"/>
    </row>
    <row r="5716" customFormat="false" ht="12.75" hidden="false" customHeight="true" outlineLevel="0" collapsed="false">
      <c r="A5716" s="61" t="s">
        <v>3690</v>
      </c>
      <c r="B5716" s="61" t="s">
        <v>237</v>
      </c>
      <c r="C5716" s="61" t="s">
        <v>86</v>
      </c>
      <c r="D5716" s="64" t="n">
        <v>29</v>
      </c>
      <c r="E5716" s="60" t="n">
        <v>0.134493055555595</v>
      </c>
      <c r="F5716" s="61" t="n">
        <v>2009</v>
      </c>
      <c r="G5716" s="55" t="str">
        <f aca="false">CONCATENATE(A5716,", ",B5716)</f>
        <v>Kornelis, Emily</v>
      </c>
      <c r="H5716" s="58"/>
    </row>
    <row r="5717" customFormat="false" ht="12.75" hidden="false" customHeight="true" outlineLevel="0" collapsed="false">
      <c r="A5717" s="61" t="s">
        <v>3690</v>
      </c>
      <c r="B5717" s="61" t="s">
        <v>237</v>
      </c>
      <c r="C5717" s="61" t="s">
        <v>86</v>
      </c>
      <c r="D5717" s="61" t="n">
        <v>30</v>
      </c>
      <c r="E5717" s="54" t="n">
        <v>0.110304398148148</v>
      </c>
      <c r="F5717" s="53" t="n">
        <v>2010</v>
      </c>
      <c r="G5717" s="55" t="str">
        <f aca="false">CONCATENATE(A5717,", ",B5717)</f>
        <v>Kornelis, Emily</v>
      </c>
      <c r="H5717" s="58"/>
    </row>
    <row r="5718" customFormat="false" ht="12.75" hidden="false" customHeight="true" outlineLevel="0" collapsed="false">
      <c r="A5718" s="59" t="s">
        <v>3690</v>
      </c>
      <c r="B5718" s="59" t="s">
        <v>237</v>
      </c>
      <c r="C5718" s="59" t="s">
        <v>86</v>
      </c>
      <c r="D5718" s="59" t="s">
        <v>445</v>
      </c>
      <c r="E5718" s="54" t="n">
        <v>0.15096412037037</v>
      </c>
      <c r="F5718" s="55" t="n">
        <v>2013</v>
      </c>
      <c r="G5718" s="55" t="str">
        <f aca="false">CONCATENATE(A5718,", ",B5718)</f>
        <v>Kornelis, Emily</v>
      </c>
      <c r="H5718" s="58"/>
    </row>
    <row r="5719" customFormat="false" ht="12.75" hidden="false" customHeight="true" outlineLevel="0" collapsed="false">
      <c r="A5719" s="55" t="s">
        <v>3690</v>
      </c>
      <c r="B5719" s="55" t="s">
        <v>237</v>
      </c>
      <c r="C5719" s="55" t="s">
        <v>86</v>
      </c>
      <c r="D5719" s="55" t="n">
        <v>35</v>
      </c>
      <c r="E5719" s="55" t="s">
        <v>3691</v>
      </c>
      <c r="F5719" s="55" t="n">
        <v>2015</v>
      </c>
      <c r="G5719" s="55" t="str">
        <f aca="false">CONCATENATE(A5719,", ",B5719)</f>
        <v>Kornelis, Emily</v>
      </c>
      <c r="H5719" s="58"/>
    </row>
    <row r="5720" customFormat="false" ht="12.75" hidden="false" customHeight="true" outlineLevel="0" collapsed="false">
      <c r="A5720" s="53" t="s">
        <v>3692</v>
      </c>
      <c r="B5720" s="53" t="s">
        <v>444</v>
      </c>
      <c r="C5720" s="53" t="s">
        <v>86</v>
      </c>
      <c r="D5720" s="53" t="n">
        <v>48</v>
      </c>
      <c r="E5720" s="62" t="n">
        <v>0.197743055555556</v>
      </c>
      <c r="F5720" s="53" t="n">
        <v>2014</v>
      </c>
      <c r="G5720" s="55" t="str">
        <f aca="false">CONCATENATE(A5720,", ",B5720)</f>
        <v>Kosacheff, Anne</v>
      </c>
      <c r="H5720" s="58"/>
    </row>
    <row r="5721" customFormat="false" ht="12.75" hidden="false" customHeight="true" outlineLevel="0" collapsed="false">
      <c r="A5721" s="55" t="s">
        <v>3692</v>
      </c>
      <c r="B5721" s="55" t="s">
        <v>444</v>
      </c>
      <c r="C5721" s="55" t="s">
        <v>86</v>
      </c>
      <c r="D5721" s="55" t="n">
        <v>49</v>
      </c>
      <c r="E5721" s="55" t="s">
        <v>3693</v>
      </c>
      <c r="F5721" s="55" t="n">
        <v>2015</v>
      </c>
      <c r="G5721" s="55" t="str">
        <f aca="false">CONCATENATE(A5721,", ",B5721)</f>
        <v>Kosacheff, Anne</v>
      </c>
      <c r="H5721" s="58"/>
    </row>
    <row r="5722" customFormat="false" ht="12.75" hidden="false" customHeight="true" outlineLevel="0" collapsed="false">
      <c r="A5722" s="61" t="s">
        <v>3694</v>
      </c>
      <c r="B5722" s="61" t="s">
        <v>228</v>
      </c>
      <c r="C5722" s="61" t="s">
        <v>86</v>
      </c>
      <c r="D5722" s="64" t="n">
        <v>28</v>
      </c>
      <c r="E5722" s="54" t="n">
        <v>0.142215277777723</v>
      </c>
      <c r="F5722" s="53" t="n">
        <v>2009</v>
      </c>
      <c r="G5722" s="55" t="str">
        <f aca="false">CONCATENATE(A5722,", ",B5722)</f>
        <v>Kossover, Rachel</v>
      </c>
      <c r="H5722" s="58"/>
    </row>
    <row r="5723" customFormat="false" ht="12.75" hidden="false" customHeight="true" outlineLevel="0" collapsed="false">
      <c r="A5723" s="61" t="s">
        <v>3694</v>
      </c>
      <c r="B5723" s="61" t="s">
        <v>228</v>
      </c>
      <c r="C5723" s="61" t="s">
        <v>86</v>
      </c>
      <c r="D5723" s="61" t="n">
        <v>29</v>
      </c>
      <c r="E5723" s="54" t="n">
        <v>0.132555555555556</v>
      </c>
      <c r="F5723" s="53" t="n">
        <v>2010</v>
      </c>
      <c r="G5723" s="55" t="str">
        <f aca="false">CONCATENATE(A5723,", ",B5723)</f>
        <v>Kossover, Rachel</v>
      </c>
      <c r="H5723" s="58"/>
    </row>
    <row r="5724" customFormat="false" ht="12.75" hidden="false" customHeight="true" outlineLevel="0" collapsed="false">
      <c r="A5724" s="63" t="s">
        <v>3695</v>
      </c>
      <c r="B5724" s="63" t="s">
        <v>321</v>
      </c>
      <c r="C5724" s="63"/>
      <c r="D5724" s="64"/>
      <c r="E5724" s="54" t="n">
        <v>0.108321759259259</v>
      </c>
      <c r="F5724" s="53" t="n">
        <v>1997</v>
      </c>
      <c r="G5724" s="55" t="str">
        <f aca="false">CONCATENATE(A5724,", ",B5724)</f>
        <v>Koster, Andrew</v>
      </c>
      <c r="H5724" s="58"/>
    </row>
    <row r="5725" customFormat="false" ht="12.75" hidden="false" customHeight="true" outlineLevel="0" collapsed="false">
      <c r="A5725" s="63" t="s">
        <v>3695</v>
      </c>
      <c r="B5725" s="63" t="s">
        <v>3696</v>
      </c>
      <c r="C5725" s="63" t="s">
        <v>86</v>
      </c>
      <c r="D5725" s="64" t="n">
        <v>37</v>
      </c>
      <c r="E5725" s="54" t="n">
        <v>0.118206018518519</v>
      </c>
      <c r="F5725" s="53" t="n">
        <v>1997</v>
      </c>
      <c r="G5725" s="55" t="str">
        <f aca="false">CONCATENATE(A5725,", ",B5725)</f>
        <v>Koster, Mary Beth</v>
      </c>
      <c r="H5725" s="58"/>
    </row>
    <row r="5726" customFormat="false" ht="12.75" hidden="false" customHeight="true" outlineLevel="0" collapsed="false">
      <c r="A5726" s="63" t="s">
        <v>3695</v>
      </c>
      <c r="B5726" s="63" t="s">
        <v>3696</v>
      </c>
      <c r="C5726" s="63" t="s">
        <v>86</v>
      </c>
      <c r="D5726" s="64" t="n">
        <v>37</v>
      </c>
      <c r="E5726" s="54" t="n">
        <v>0.12462962962963</v>
      </c>
      <c r="F5726" s="53" t="n">
        <v>2000</v>
      </c>
      <c r="G5726" s="55" t="str">
        <f aca="false">CONCATENATE(A5726,", ",B5726)</f>
        <v>Koster, Mary Beth</v>
      </c>
      <c r="H5726" s="58"/>
    </row>
    <row r="5727" customFormat="false" ht="12.75" hidden="false" customHeight="true" outlineLevel="0" collapsed="false">
      <c r="A5727" s="63" t="s">
        <v>3695</v>
      </c>
      <c r="B5727" s="63" t="s">
        <v>3696</v>
      </c>
      <c r="C5727" s="63" t="s">
        <v>86</v>
      </c>
      <c r="D5727" s="64" t="n">
        <v>37</v>
      </c>
      <c r="E5727" s="54" t="n">
        <v>0.128194444444444</v>
      </c>
      <c r="F5727" s="53" t="n">
        <v>2001</v>
      </c>
      <c r="G5727" s="55" t="str">
        <f aca="false">CONCATENATE(A5727,", ",B5727)</f>
        <v>Koster, Mary Beth</v>
      </c>
      <c r="H5727" s="58"/>
    </row>
    <row r="5728" customFormat="false" ht="12.75" hidden="false" customHeight="true" outlineLevel="0" collapsed="false">
      <c r="A5728" s="63" t="s">
        <v>3695</v>
      </c>
      <c r="B5728" s="63" t="s">
        <v>3696</v>
      </c>
      <c r="C5728" s="63" t="s">
        <v>86</v>
      </c>
      <c r="D5728" s="64" t="n">
        <v>37</v>
      </c>
      <c r="E5728" s="54" t="n">
        <v>0.147337962962963</v>
      </c>
      <c r="F5728" s="53" t="n">
        <v>2005</v>
      </c>
      <c r="G5728" s="55" t="str">
        <f aca="false">CONCATENATE(A5728,", ",B5728)</f>
        <v>Koster, Mary Beth</v>
      </c>
      <c r="H5728" s="58"/>
    </row>
    <row r="5729" customFormat="false" ht="12.75" hidden="false" customHeight="true" outlineLevel="0" collapsed="false">
      <c r="A5729" s="63" t="s">
        <v>3695</v>
      </c>
      <c r="B5729" s="63" t="s">
        <v>3696</v>
      </c>
      <c r="C5729" s="63" t="s">
        <v>86</v>
      </c>
      <c r="D5729" s="64" t="n">
        <v>37</v>
      </c>
      <c r="E5729" s="54" t="n">
        <v>0.141435185185185</v>
      </c>
      <c r="F5729" s="53" t="n">
        <v>2006</v>
      </c>
      <c r="G5729" s="55" t="str">
        <f aca="false">CONCATENATE(A5729,", ",B5729)</f>
        <v>Koster, Mary Beth</v>
      </c>
      <c r="H5729" s="58"/>
    </row>
    <row r="5730" customFormat="false" ht="12.75" hidden="false" customHeight="true" outlineLevel="0" collapsed="false">
      <c r="A5730" s="61" t="s">
        <v>3695</v>
      </c>
      <c r="B5730" s="61" t="s">
        <v>3696</v>
      </c>
      <c r="C5730" s="61" t="s">
        <v>86</v>
      </c>
      <c r="D5730" s="64" t="n">
        <v>43</v>
      </c>
      <c r="E5730" s="54" t="n">
        <v>0.128657407407407</v>
      </c>
      <c r="F5730" s="53" t="n">
        <v>2007</v>
      </c>
      <c r="G5730" s="55" t="str">
        <f aca="false">CONCATENATE(A5730,", ",B5730)</f>
        <v>Koster, Mary Beth</v>
      </c>
      <c r="H5730" s="58"/>
    </row>
    <row r="5731" customFormat="false" ht="12.75" hidden="false" customHeight="true" outlineLevel="0" collapsed="false">
      <c r="A5731" s="55" t="s">
        <v>3695</v>
      </c>
      <c r="B5731" s="55" t="s">
        <v>3696</v>
      </c>
      <c r="C5731" s="55" t="s">
        <v>86</v>
      </c>
      <c r="D5731" s="55" t="n">
        <v>51</v>
      </c>
      <c r="E5731" s="55" t="s">
        <v>3697</v>
      </c>
      <c r="F5731" s="55" t="n">
        <v>2015</v>
      </c>
      <c r="G5731" s="55" t="str">
        <f aca="false">CONCATENATE(A5731,", ",B5731)</f>
        <v>Koster, Mary Beth</v>
      </c>
      <c r="H5731" s="58"/>
    </row>
    <row r="5732" customFormat="false" ht="12.75" hidden="false" customHeight="true" outlineLevel="0" collapsed="false">
      <c r="A5732" s="65" t="s">
        <v>3695</v>
      </c>
      <c r="B5732" s="65" t="s">
        <v>3696</v>
      </c>
      <c r="C5732" s="65" t="s">
        <v>86</v>
      </c>
      <c r="D5732" s="65" t="n">
        <v>52</v>
      </c>
      <c r="E5732" s="65" t="s">
        <v>3698</v>
      </c>
      <c r="F5732" s="65" t="n">
        <v>2016</v>
      </c>
      <c r="G5732" s="66" t="str">
        <f aca="false">CONCATENATE(A5732,", ",B5732)</f>
        <v>Koster, Mary Beth</v>
      </c>
      <c r="H5732" s="58"/>
    </row>
    <row r="5733" customFormat="false" ht="12.75" hidden="false" customHeight="true" outlineLevel="0" collapsed="false">
      <c r="A5733" s="59" t="s">
        <v>3699</v>
      </c>
      <c r="B5733" s="59" t="s">
        <v>224</v>
      </c>
      <c r="C5733" s="59" t="s">
        <v>86</v>
      </c>
      <c r="D5733" s="59" t="n">
        <v>44</v>
      </c>
      <c r="E5733" s="54" t="n">
        <v>0.163784722222222</v>
      </c>
      <c r="F5733" s="59" t="n">
        <v>2011</v>
      </c>
      <c r="G5733" s="55" t="str">
        <f aca="false">CONCATENATE(A5733,", ",B5733)</f>
        <v>Kosto, Lisa</v>
      </c>
      <c r="H5733" s="58"/>
    </row>
    <row r="5734" customFormat="false" ht="12.75" hidden="false" customHeight="true" outlineLevel="0" collapsed="false">
      <c r="A5734" s="63" t="s">
        <v>3700</v>
      </c>
      <c r="B5734" s="63" t="s">
        <v>3701</v>
      </c>
      <c r="C5734" s="63"/>
      <c r="D5734" s="64"/>
      <c r="E5734" s="54" t="n">
        <v>0.097650462962963</v>
      </c>
      <c r="F5734" s="53" t="n">
        <v>1994</v>
      </c>
      <c r="G5734" s="55" t="str">
        <f aca="false">CONCATENATE(A5734,", ",B5734)</f>
        <v>Kotitzsch, Kooch</v>
      </c>
      <c r="H5734" s="58"/>
    </row>
    <row r="5735" customFormat="false" ht="12.75" hidden="false" customHeight="true" outlineLevel="0" collapsed="false">
      <c r="A5735" s="63" t="s">
        <v>3702</v>
      </c>
      <c r="B5735" s="63" t="s">
        <v>1733</v>
      </c>
      <c r="C5735" s="63" t="s">
        <v>86</v>
      </c>
      <c r="D5735" s="64" t="n">
        <v>38</v>
      </c>
      <c r="E5735" s="54" t="n">
        <v>0.133865740740741</v>
      </c>
      <c r="F5735" s="53" t="n">
        <v>1999</v>
      </c>
      <c r="G5735" s="55" t="str">
        <f aca="false">CONCATENATE(A5735,", ",B5735)</f>
        <v>Koval, Janice</v>
      </c>
      <c r="H5735" s="58"/>
    </row>
    <row r="5736" customFormat="false" ht="12.75" hidden="false" customHeight="true" outlineLevel="0" collapsed="false">
      <c r="A5736" s="63" t="s">
        <v>3703</v>
      </c>
      <c r="B5736" s="63" t="s">
        <v>375</v>
      </c>
      <c r="C5736" s="63" t="s">
        <v>86</v>
      </c>
      <c r="D5736" s="64" t="n">
        <v>45</v>
      </c>
      <c r="E5736" s="54" t="n">
        <v>0.122199074074074</v>
      </c>
      <c r="F5736" s="53" t="n">
        <v>1998</v>
      </c>
      <c r="G5736" s="55" t="str">
        <f aca="false">CONCATENATE(A5736,", ",B5736)</f>
        <v>Kozelka, Mary</v>
      </c>
      <c r="H5736" s="58"/>
    </row>
    <row r="5737" customFormat="false" ht="12.75" hidden="false" customHeight="true" outlineLevel="0" collapsed="false">
      <c r="A5737" s="63" t="s">
        <v>3703</v>
      </c>
      <c r="B5737" s="63" t="s">
        <v>375</v>
      </c>
      <c r="C5737" s="63" t="s">
        <v>86</v>
      </c>
      <c r="D5737" s="64" t="n">
        <v>45</v>
      </c>
      <c r="E5737" s="54" t="n">
        <v>0.125150462962963</v>
      </c>
      <c r="F5737" s="53" t="n">
        <v>1999</v>
      </c>
      <c r="G5737" s="55" t="str">
        <f aca="false">CONCATENATE(A5737,", ",B5737)</f>
        <v>Kozelka, Mary</v>
      </c>
      <c r="H5737" s="58"/>
    </row>
    <row r="5738" customFormat="false" ht="12.75" hidden="false" customHeight="true" outlineLevel="0" collapsed="false">
      <c r="A5738" s="63" t="s">
        <v>3704</v>
      </c>
      <c r="B5738" s="63" t="s">
        <v>121</v>
      </c>
      <c r="C5738" s="63" t="s">
        <v>86</v>
      </c>
      <c r="D5738" s="64" t="n">
        <v>52</v>
      </c>
      <c r="E5738" s="54" t="n">
        <v>0.201736111111111</v>
      </c>
      <c r="F5738" s="53" t="n">
        <v>2006</v>
      </c>
      <c r="G5738" s="55" t="str">
        <f aca="false">CONCATENATE(A5738,", ",B5738)</f>
        <v>Krafft, Susan</v>
      </c>
      <c r="H5738" s="58"/>
    </row>
    <row r="5739" customFormat="false" ht="12.75" hidden="false" customHeight="true" outlineLevel="0" collapsed="false">
      <c r="A5739" s="63" t="s">
        <v>3705</v>
      </c>
      <c r="B5739" s="63" t="s">
        <v>3706</v>
      </c>
      <c r="C5739" s="63" t="s">
        <v>86</v>
      </c>
      <c r="D5739" s="64" t="n">
        <v>45</v>
      </c>
      <c r="E5739" s="54" t="n">
        <v>0.134143518518519</v>
      </c>
      <c r="F5739" s="61" t="n">
        <v>1997</v>
      </c>
      <c r="G5739" s="55" t="str">
        <f aca="false">CONCATENATE(A5739,", ",B5739)</f>
        <v>Kralick, Giner</v>
      </c>
      <c r="H5739" s="58"/>
    </row>
    <row r="5740" customFormat="false" ht="12.75" hidden="false" customHeight="true" outlineLevel="0" collapsed="false">
      <c r="A5740" s="63" t="s">
        <v>3705</v>
      </c>
      <c r="B5740" s="63" t="s">
        <v>3706</v>
      </c>
      <c r="C5740" s="63" t="s">
        <v>86</v>
      </c>
      <c r="D5740" s="64" t="n">
        <v>45</v>
      </c>
      <c r="E5740" s="54" t="n">
        <v>0.136215277777778</v>
      </c>
      <c r="F5740" s="53" t="n">
        <v>1998</v>
      </c>
      <c r="G5740" s="55" t="str">
        <f aca="false">CONCATENATE(A5740,", ",B5740)</f>
        <v>Kralick, Giner</v>
      </c>
      <c r="H5740" s="58"/>
    </row>
    <row r="5741" customFormat="false" ht="12.75" hidden="false" customHeight="true" outlineLevel="0" collapsed="false">
      <c r="A5741" s="63" t="s">
        <v>3707</v>
      </c>
      <c r="B5741" s="63" t="s">
        <v>3708</v>
      </c>
      <c r="C5741" s="63" t="s">
        <v>86</v>
      </c>
      <c r="D5741" s="64" t="n">
        <v>45</v>
      </c>
      <c r="E5741" s="54" t="n">
        <v>0.125219907407407</v>
      </c>
      <c r="F5741" s="53" t="n">
        <v>2001</v>
      </c>
      <c r="G5741" s="55" t="str">
        <f aca="false">CONCATENATE(A5741,", ",B5741)</f>
        <v>Kramer, Ericka</v>
      </c>
      <c r="H5741" s="58"/>
    </row>
    <row r="5742" customFormat="false" ht="12.75" hidden="false" customHeight="true" outlineLevel="0" collapsed="false">
      <c r="A5742" s="63" t="s">
        <v>3707</v>
      </c>
      <c r="B5742" s="63" t="s">
        <v>3708</v>
      </c>
      <c r="C5742" s="63" t="s">
        <v>86</v>
      </c>
      <c r="D5742" s="64" t="n">
        <v>45</v>
      </c>
      <c r="E5742" s="54" t="n">
        <v>0.130046296296296</v>
      </c>
      <c r="F5742" s="53" t="n">
        <v>2002</v>
      </c>
      <c r="G5742" s="55" t="str">
        <f aca="false">CONCATENATE(A5742,", ",B5742)</f>
        <v>Kramer, Ericka</v>
      </c>
      <c r="H5742" s="58"/>
    </row>
    <row r="5743" customFormat="false" ht="12.75" hidden="false" customHeight="true" outlineLevel="0" collapsed="false">
      <c r="A5743" s="63" t="s">
        <v>3707</v>
      </c>
      <c r="B5743" s="63" t="s">
        <v>980</v>
      </c>
      <c r="C5743" s="63" t="s">
        <v>95</v>
      </c>
      <c r="D5743" s="64" t="n">
        <v>34</v>
      </c>
      <c r="E5743" s="54" t="n">
        <v>0.0738194444444444</v>
      </c>
      <c r="F5743" s="53" t="n">
        <v>2002</v>
      </c>
      <c r="G5743" s="55" t="str">
        <f aca="false">CONCATENATE(A5743,", ",B5743)</f>
        <v>Kramer, Mike</v>
      </c>
      <c r="H5743" s="58"/>
    </row>
    <row r="5744" customFormat="false" ht="12.75" hidden="false" customHeight="true" outlineLevel="0" collapsed="false">
      <c r="A5744" s="63" t="s">
        <v>3707</v>
      </c>
      <c r="B5744" s="63" t="s">
        <v>980</v>
      </c>
      <c r="C5744" s="63" t="s">
        <v>95</v>
      </c>
      <c r="D5744" s="64" t="n">
        <v>34</v>
      </c>
      <c r="E5744" s="54" t="n">
        <v>0.0800694444444444</v>
      </c>
      <c r="F5744" s="53" t="n">
        <v>2006</v>
      </c>
      <c r="G5744" s="55" t="str">
        <f aca="false">CONCATENATE(A5744,", ",B5744)</f>
        <v>Kramer, Mike</v>
      </c>
      <c r="H5744" s="58"/>
    </row>
    <row r="5745" customFormat="false" ht="12.75" hidden="false" customHeight="true" outlineLevel="0" collapsed="false">
      <c r="A5745" s="59" t="s">
        <v>3707</v>
      </c>
      <c r="B5745" s="59" t="s">
        <v>1870</v>
      </c>
      <c r="C5745" s="59" t="s">
        <v>95</v>
      </c>
      <c r="D5745" s="59" t="s">
        <v>629</v>
      </c>
      <c r="E5745" s="60" t="n">
        <v>0.103</v>
      </c>
      <c r="F5745" s="59" t="n">
        <v>2013</v>
      </c>
      <c r="G5745" s="55" t="str">
        <f aca="false">CONCATENATE(A5745,", ",B5745)</f>
        <v>Kramer, Tim</v>
      </c>
      <c r="H5745" s="58"/>
    </row>
    <row r="5746" customFormat="false" ht="12.75" hidden="false" customHeight="true" outlineLevel="0" collapsed="false">
      <c r="A5746" s="61" t="s">
        <v>3707</v>
      </c>
      <c r="B5746" s="61" t="s">
        <v>1870</v>
      </c>
      <c r="C5746" s="61" t="s">
        <v>95</v>
      </c>
      <c r="D5746" s="61" t="n">
        <v>36</v>
      </c>
      <c r="E5746" s="62" t="n">
        <v>0.0959837962962963</v>
      </c>
      <c r="F5746" s="53" t="n">
        <v>2014</v>
      </c>
      <c r="G5746" s="55" t="str">
        <f aca="false">CONCATENATE(A5746,", ",B5746)</f>
        <v>Kramer, Tim</v>
      </c>
      <c r="H5746" s="58"/>
    </row>
    <row r="5747" customFormat="false" ht="12.75" hidden="false" customHeight="true" outlineLevel="0" collapsed="false">
      <c r="A5747" s="63" t="s">
        <v>3709</v>
      </c>
      <c r="B5747" s="63" t="s">
        <v>1222</v>
      </c>
      <c r="C5747" s="63" t="s">
        <v>95</v>
      </c>
      <c r="D5747" s="64" t="n">
        <v>28</v>
      </c>
      <c r="E5747" s="54" t="n">
        <v>0.0984027777777778</v>
      </c>
      <c r="F5747" s="53" t="n">
        <v>2006</v>
      </c>
      <c r="G5747" s="55" t="str">
        <f aca="false">CONCATENATE(A5747,", ",B5747)</f>
        <v>Kraus, Nathan</v>
      </c>
      <c r="H5747" s="58"/>
    </row>
    <row r="5748" customFormat="false" ht="12.75" hidden="false" customHeight="true" outlineLevel="0" collapsed="false">
      <c r="A5748" s="59" t="s">
        <v>3710</v>
      </c>
      <c r="B5748" s="59" t="s">
        <v>560</v>
      </c>
      <c r="C5748" s="59" t="s">
        <v>86</v>
      </c>
      <c r="D5748" s="59" t="n">
        <v>29</v>
      </c>
      <c r="E5748" s="54" t="n">
        <v>0.130636574074074</v>
      </c>
      <c r="F5748" s="55" t="n">
        <v>2011</v>
      </c>
      <c r="G5748" s="55" t="str">
        <f aca="false">CONCATENATE(A5748,", ",B5748)</f>
        <v>Krein, Sara</v>
      </c>
      <c r="H5748" s="58"/>
    </row>
    <row r="5749" customFormat="false" ht="12.75" hidden="false" customHeight="true" outlineLevel="0" collapsed="false">
      <c r="A5749" s="59" t="s">
        <v>3710</v>
      </c>
      <c r="B5749" s="59" t="s">
        <v>560</v>
      </c>
      <c r="C5749" s="59" t="s">
        <v>86</v>
      </c>
      <c r="D5749" s="59" t="s">
        <v>87</v>
      </c>
      <c r="E5749" s="54" t="n">
        <v>0.121958333333333</v>
      </c>
      <c r="F5749" s="55" t="n">
        <v>2013</v>
      </c>
      <c r="G5749" s="55" t="str">
        <f aca="false">CONCATENATE(A5749,", ",B5749)</f>
        <v>Krein, Sara</v>
      </c>
      <c r="H5749" s="58"/>
    </row>
    <row r="5750" customFormat="false" ht="12.75" hidden="false" customHeight="true" outlineLevel="0" collapsed="false">
      <c r="A5750" s="61" t="s">
        <v>3710</v>
      </c>
      <c r="B5750" s="61" t="s">
        <v>560</v>
      </c>
      <c r="C5750" s="61" t="s">
        <v>86</v>
      </c>
      <c r="D5750" s="61" t="n">
        <v>32</v>
      </c>
      <c r="E5750" s="62" t="n">
        <v>0.122395833333333</v>
      </c>
      <c r="F5750" s="53" t="n">
        <v>2014</v>
      </c>
      <c r="G5750" s="55" t="str">
        <f aca="false">CONCATENATE(A5750,", ",B5750)</f>
        <v>Krein, Sara</v>
      </c>
      <c r="H5750" s="58"/>
    </row>
    <row r="5751" customFormat="false" ht="12.75" hidden="false" customHeight="true" outlineLevel="0" collapsed="false">
      <c r="A5751" s="59" t="s">
        <v>3710</v>
      </c>
      <c r="B5751" s="59" t="s">
        <v>3711</v>
      </c>
      <c r="C5751" s="59" t="s">
        <v>86</v>
      </c>
      <c r="D5751" s="59" t="n">
        <v>30</v>
      </c>
      <c r="E5751" s="54" t="n">
        <v>0.124826388888889</v>
      </c>
      <c r="F5751" s="55" t="n">
        <v>2012</v>
      </c>
      <c r="G5751" s="55" t="str">
        <f aca="false">CONCATENATE(A5751,", ",B5751)</f>
        <v>Krein, Sara </v>
      </c>
      <c r="H5751" s="58"/>
    </row>
    <row r="5752" customFormat="false" ht="12.75" hidden="false" customHeight="true" outlineLevel="0" collapsed="false">
      <c r="A5752" s="63" t="s">
        <v>3712</v>
      </c>
      <c r="B5752" s="63" t="s">
        <v>216</v>
      </c>
      <c r="C5752" s="63" t="s">
        <v>86</v>
      </c>
      <c r="D5752" s="64" t="n">
        <v>50</v>
      </c>
      <c r="E5752" s="54" t="n">
        <v>0.128159722222222</v>
      </c>
      <c r="F5752" s="53" t="n">
        <v>1997</v>
      </c>
      <c r="G5752" s="55" t="str">
        <f aca="false">CONCATENATE(A5752,", ",B5752)</f>
        <v>Kremer, Meg</v>
      </c>
      <c r="H5752" s="58"/>
    </row>
    <row r="5753" customFormat="false" ht="12.75" hidden="false" customHeight="true" outlineLevel="0" collapsed="false">
      <c r="A5753" s="61" t="s">
        <v>3713</v>
      </c>
      <c r="B5753" s="61" t="s">
        <v>3714</v>
      </c>
      <c r="C5753" s="61" t="s">
        <v>86</v>
      </c>
      <c r="D5753" s="64" t="n">
        <v>36</v>
      </c>
      <c r="E5753" s="60" t="n">
        <v>0.11011458333337</v>
      </c>
      <c r="F5753" s="61" t="n">
        <v>2009</v>
      </c>
      <c r="G5753" s="55" t="str">
        <f aca="false">CONCATENATE(A5753,", ",B5753)</f>
        <v>Krenzelok, Sanya</v>
      </c>
      <c r="H5753" s="58"/>
    </row>
    <row r="5754" customFormat="false" ht="12.75" hidden="false" customHeight="true" outlineLevel="0" collapsed="false">
      <c r="A5754" s="61" t="s">
        <v>3713</v>
      </c>
      <c r="B5754" s="61" t="s">
        <v>3714</v>
      </c>
      <c r="C5754" s="61" t="s">
        <v>86</v>
      </c>
      <c r="D5754" s="61" t="n">
        <v>37</v>
      </c>
      <c r="E5754" s="54" t="n">
        <v>0.110959490740741</v>
      </c>
      <c r="F5754" s="53" t="n">
        <v>2010</v>
      </c>
      <c r="G5754" s="55" t="str">
        <f aca="false">CONCATENATE(A5754,", ",B5754)</f>
        <v>Krenzelok, Sanya</v>
      </c>
      <c r="H5754" s="58"/>
    </row>
    <row r="5755" customFormat="false" ht="12.75" hidden="false" customHeight="true" outlineLevel="0" collapsed="false">
      <c r="A5755" s="59" t="s">
        <v>3715</v>
      </c>
      <c r="B5755" s="59" t="s">
        <v>3716</v>
      </c>
      <c r="C5755" s="59" t="s">
        <v>95</v>
      </c>
      <c r="D5755" s="59" t="s">
        <v>805</v>
      </c>
      <c r="E5755" s="54" t="n">
        <v>0.124228009259259</v>
      </c>
      <c r="F5755" s="55" t="n">
        <v>2013</v>
      </c>
      <c r="G5755" s="55" t="str">
        <f aca="false">CONCATENATE(A5755,", ",B5755)</f>
        <v>Krogh, Arne</v>
      </c>
      <c r="H5755" s="58"/>
    </row>
    <row r="5756" customFormat="false" ht="12.75" hidden="false" customHeight="true" outlineLevel="0" collapsed="false">
      <c r="A5756" s="59" t="s">
        <v>3717</v>
      </c>
      <c r="B5756" s="59" t="s">
        <v>3718</v>
      </c>
      <c r="C5756" s="63" t="s">
        <v>95</v>
      </c>
      <c r="D5756" s="64" t="n">
        <v>26</v>
      </c>
      <c r="E5756" s="54" t="n">
        <v>0.115763888888889</v>
      </c>
      <c r="F5756" s="53" t="n">
        <v>2003</v>
      </c>
      <c r="G5756" s="55" t="str">
        <f aca="false">CONCATENATE(A5756,", ",B5756)</f>
        <v>Krom, Charles </v>
      </c>
      <c r="H5756" s="58"/>
    </row>
    <row r="5757" customFormat="false" ht="12.75" hidden="false" customHeight="true" outlineLevel="0" collapsed="false">
      <c r="A5757" s="59" t="s">
        <v>3717</v>
      </c>
      <c r="B5757" s="59" t="s">
        <v>3718</v>
      </c>
      <c r="C5757" s="67" t="s">
        <v>95</v>
      </c>
      <c r="D5757" s="68" t="n">
        <v>26</v>
      </c>
      <c r="E5757" s="54" t="n">
        <v>0.0947222222222222</v>
      </c>
      <c r="F5757" s="53" t="n">
        <v>2004</v>
      </c>
      <c r="G5757" s="55" t="str">
        <f aca="false">CONCATENATE(A5757,", ",B5757)</f>
        <v>Krom, Charles </v>
      </c>
      <c r="H5757" s="58"/>
    </row>
    <row r="5758" customFormat="false" ht="12.75" hidden="false" customHeight="true" outlineLevel="0" collapsed="false">
      <c r="A5758" s="59" t="s">
        <v>3717</v>
      </c>
      <c r="B5758" s="59" t="s">
        <v>3718</v>
      </c>
      <c r="C5758" s="63" t="s">
        <v>95</v>
      </c>
      <c r="D5758" s="64" t="n">
        <v>26</v>
      </c>
      <c r="E5758" s="54" t="n">
        <v>0.0915856481481481</v>
      </c>
      <c r="F5758" s="53" t="n">
        <v>2006</v>
      </c>
      <c r="G5758" s="55" t="str">
        <f aca="false">CONCATENATE(A5758,", ",B5758)</f>
        <v>Krom, Charles </v>
      </c>
      <c r="H5758" s="58"/>
    </row>
    <row r="5759" customFormat="false" ht="12.75" hidden="false" customHeight="true" outlineLevel="0" collapsed="false">
      <c r="A5759" s="59" t="s">
        <v>3717</v>
      </c>
      <c r="B5759" s="59" t="s">
        <v>3718</v>
      </c>
      <c r="C5759" s="61" t="s">
        <v>95</v>
      </c>
      <c r="D5759" s="64" t="n">
        <v>28</v>
      </c>
      <c r="E5759" s="54" t="n">
        <v>0.0908020833333333</v>
      </c>
      <c r="F5759" s="53" t="n">
        <v>2008</v>
      </c>
      <c r="G5759" s="55" t="str">
        <f aca="false">CONCATENATE(A5759,", ",B5759)</f>
        <v>Krom, Charles </v>
      </c>
      <c r="H5759" s="58"/>
    </row>
    <row r="5760" customFormat="false" ht="12.75" hidden="false" customHeight="true" outlineLevel="0" collapsed="false">
      <c r="A5760" s="59" t="s">
        <v>3717</v>
      </c>
      <c r="B5760" s="59" t="s">
        <v>3718</v>
      </c>
      <c r="C5760" s="61" t="s">
        <v>95</v>
      </c>
      <c r="D5760" s="61" t="n">
        <v>30</v>
      </c>
      <c r="E5760" s="54" t="n">
        <v>0.100146990740741</v>
      </c>
      <c r="F5760" s="53" t="n">
        <v>2010</v>
      </c>
      <c r="G5760" s="55" t="str">
        <f aca="false">CONCATENATE(A5760,", ",B5760)</f>
        <v>Krom, Charles </v>
      </c>
      <c r="H5760" s="58"/>
    </row>
    <row r="5761" customFormat="false" ht="12.75" hidden="false" customHeight="true" outlineLevel="0" collapsed="false">
      <c r="A5761" s="59" t="s">
        <v>3717</v>
      </c>
      <c r="B5761" s="59" t="s">
        <v>3718</v>
      </c>
      <c r="C5761" s="59" t="s">
        <v>95</v>
      </c>
      <c r="D5761" s="59" t="n">
        <v>31</v>
      </c>
      <c r="E5761" s="54" t="n">
        <v>0.103009259259259</v>
      </c>
      <c r="F5761" s="55" t="n">
        <v>2011</v>
      </c>
      <c r="G5761" s="55" t="str">
        <f aca="false">CONCATENATE(A5761,", ",B5761)</f>
        <v>Krom, Charles </v>
      </c>
      <c r="H5761" s="58"/>
    </row>
    <row r="5762" customFormat="false" ht="12.75" hidden="false" customHeight="true" outlineLevel="0" collapsed="false">
      <c r="A5762" s="59" t="s">
        <v>3717</v>
      </c>
      <c r="B5762" s="59" t="s">
        <v>3718</v>
      </c>
      <c r="C5762" s="59" t="s">
        <v>95</v>
      </c>
      <c r="D5762" s="59" t="n">
        <v>32</v>
      </c>
      <c r="E5762" s="54" t="n">
        <v>0.121921296296296</v>
      </c>
      <c r="F5762" s="55" t="n">
        <v>2012</v>
      </c>
      <c r="G5762" s="55" t="str">
        <f aca="false">CONCATENATE(A5762,", ",B5762)</f>
        <v>Krom, Charles </v>
      </c>
      <c r="H5762" s="58"/>
    </row>
    <row r="5763" customFormat="false" ht="12.75" hidden="false" customHeight="true" outlineLevel="0" collapsed="false">
      <c r="A5763" s="61" t="s">
        <v>3717</v>
      </c>
      <c r="B5763" s="61" t="s">
        <v>431</v>
      </c>
      <c r="C5763" s="61" t="s">
        <v>86</v>
      </c>
      <c r="D5763" s="64" t="n">
        <v>26</v>
      </c>
      <c r="E5763" s="54" t="n">
        <v>0.11787037037037</v>
      </c>
      <c r="F5763" s="53" t="n">
        <v>2007</v>
      </c>
      <c r="G5763" s="55" t="str">
        <f aca="false">CONCATENATE(A5763,", ",B5763)</f>
        <v>Krom, Kristin</v>
      </c>
      <c r="H5763" s="58"/>
    </row>
    <row r="5764" customFormat="false" ht="12.75" hidden="false" customHeight="true" outlineLevel="0" collapsed="false">
      <c r="A5764" s="61" t="s">
        <v>3717</v>
      </c>
      <c r="B5764" s="61" t="s">
        <v>431</v>
      </c>
      <c r="C5764" s="61" t="s">
        <v>86</v>
      </c>
      <c r="D5764" s="64" t="n">
        <v>28</v>
      </c>
      <c r="E5764" s="54" t="n">
        <v>0.111001157407372</v>
      </c>
      <c r="F5764" s="53" t="n">
        <v>2009</v>
      </c>
      <c r="G5764" s="55" t="str">
        <f aca="false">CONCATENATE(A5764,", ",B5764)</f>
        <v>Krom, Kristin</v>
      </c>
      <c r="H5764" s="58"/>
    </row>
    <row r="5765" customFormat="false" ht="12.75" hidden="false" customHeight="true" outlineLevel="0" collapsed="false">
      <c r="A5765" s="61" t="s">
        <v>3717</v>
      </c>
      <c r="B5765" s="61" t="s">
        <v>431</v>
      </c>
      <c r="C5765" s="61" t="s">
        <v>86</v>
      </c>
      <c r="D5765" s="61" t="n">
        <v>29</v>
      </c>
      <c r="E5765" s="54" t="n">
        <v>0.105736111111111</v>
      </c>
      <c r="F5765" s="53" t="n">
        <v>2010</v>
      </c>
      <c r="G5765" s="55" t="str">
        <f aca="false">CONCATENATE(A5765,", ",B5765)</f>
        <v>Krom, Kristin</v>
      </c>
      <c r="H5765" s="58"/>
    </row>
    <row r="5766" customFormat="false" ht="12.75" hidden="false" customHeight="true" outlineLevel="0" collapsed="false">
      <c r="A5766" s="59" t="s">
        <v>3717</v>
      </c>
      <c r="B5766" s="59" t="s">
        <v>1171</v>
      </c>
      <c r="C5766" s="59" t="s">
        <v>86</v>
      </c>
      <c r="D5766" s="59" t="n">
        <v>31</v>
      </c>
      <c r="E5766" s="54" t="n">
        <v>0.121921296296296</v>
      </c>
      <c r="F5766" s="59" t="n">
        <v>2012</v>
      </c>
      <c r="G5766" s="55" t="str">
        <f aca="false">CONCATENATE(A5766,", ",B5766)</f>
        <v>Krom, Kristin </v>
      </c>
      <c r="H5766" s="58"/>
    </row>
    <row r="5767" customFormat="false" ht="12.75" hidden="false" customHeight="true" outlineLevel="0" collapsed="false">
      <c r="A5767" s="61" t="s">
        <v>3719</v>
      </c>
      <c r="B5767" s="61" t="s">
        <v>321</v>
      </c>
      <c r="C5767" s="61" t="s">
        <v>95</v>
      </c>
      <c r="D5767" s="61" t="n">
        <v>21</v>
      </c>
      <c r="E5767" s="62" t="n">
        <v>0.12119212962963</v>
      </c>
      <c r="F5767" s="53" t="n">
        <v>2014</v>
      </c>
      <c r="G5767" s="55" t="str">
        <f aca="false">CONCATENATE(A5767,", ",B5767)</f>
        <v>Krosbakken, Andrew</v>
      </c>
      <c r="H5767" s="58"/>
    </row>
    <row r="5768" customFormat="false" ht="12.75" hidden="false" customHeight="true" outlineLevel="0" collapsed="false">
      <c r="A5768" s="59" t="s">
        <v>3720</v>
      </c>
      <c r="B5768" s="59" t="s">
        <v>944</v>
      </c>
      <c r="C5768" s="59" t="s">
        <v>86</v>
      </c>
      <c r="D5768" s="59" t="n">
        <v>56</v>
      </c>
      <c r="E5768" s="54" t="n">
        <v>0.142708333333333</v>
      </c>
      <c r="F5768" s="55" t="n">
        <v>2012</v>
      </c>
      <c r="G5768" s="55" t="str">
        <f aca="false">CONCATENATE(A5768,", ",B5768)</f>
        <v>Kruse, Kim </v>
      </c>
      <c r="H5768" s="58"/>
    </row>
    <row r="5769" customFormat="false" ht="12.75" hidden="false" customHeight="true" outlineLevel="0" collapsed="false">
      <c r="A5769" s="55" t="s">
        <v>3721</v>
      </c>
      <c r="B5769" s="55" t="s">
        <v>3466</v>
      </c>
      <c r="C5769" s="55" t="s">
        <v>86</v>
      </c>
      <c r="D5769" s="55" t="n">
        <v>51</v>
      </c>
      <c r="E5769" s="55" t="s">
        <v>3722</v>
      </c>
      <c r="F5769" s="55" t="n">
        <v>2015</v>
      </c>
      <c r="G5769" s="55" t="str">
        <f aca="false">CONCATENATE(A5769,", ",B5769)</f>
        <v>Kubitz, April</v>
      </c>
      <c r="H5769" s="58"/>
    </row>
    <row r="5770" customFormat="false" ht="12.75" hidden="false" customHeight="true" outlineLevel="0" collapsed="false">
      <c r="A5770" s="59" t="s">
        <v>3721</v>
      </c>
      <c r="B5770" s="59" t="s">
        <v>3723</v>
      </c>
      <c r="C5770" s="59" t="s">
        <v>86</v>
      </c>
      <c r="D5770" s="59" t="n">
        <v>46</v>
      </c>
      <c r="E5770" s="54" t="n">
        <v>0.134444444444444</v>
      </c>
      <c r="F5770" s="55" t="n">
        <v>2012</v>
      </c>
      <c r="G5770" s="55" t="str">
        <f aca="false">CONCATENATE(A5770,", ",B5770)</f>
        <v>Kubitz, Susan </v>
      </c>
      <c r="H5770" s="58"/>
    </row>
    <row r="5771" customFormat="false" ht="12.75" hidden="false" customHeight="true" outlineLevel="0" collapsed="false">
      <c r="A5771" s="59" t="s">
        <v>3721</v>
      </c>
      <c r="B5771" s="59" t="s">
        <v>3724</v>
      </c>
      <c r="C5771" s="59" t="s">
        <v>86</v>
      </c>
      <c r="D5771" s="59" t="n">
        <v>45</v>
      </c>
      <c r="E5771" s="54" t="n">
        <v>0.169131944444444</v>
      </c>
      <c r="F5771" s="55" t="n">
        <v>2011</v>
      </c>
      <c r="G5771" s="55" t="str">
        <f aca="false">CONCATENATE(A5771,", ",B5771)</f>
        <v>Kubitz, Suzan</v>
      </c>
      <c r="H5771" s="58"/>
    </row>
    <row r="5772" customFormat="false" ht="12.75" hidden="false" customHeight="true" outlineLevel="0" collapsed="false">
      <c r="A5772" s="55" t="s">
        <v>3725</v>
      </c>
      <c r="B5772" s="55" t="s">
        <v>530</v>
      </c>
      <c r="C5772" s="55" t="s">
        <v>86</v>
      </c>
      <c r="D5772" s="55" t="n">
        <v>27</v>
      </c>
      <c r="E5772" s="55" t="s">
        <v>3726</v>
      </c>
      <c r="F5772" s="55" t="n">
        <v>2015</v>
      </c>
      <c r="G5772" s="55" t="str">
        <f aca="false">CONCATENATE(A5772,", ",B5772)</f>
        <v>Kugel, Libby</v>
      </c>
      <c r="H5772" s="58"/>
    </row>
    <row r="5773" customFormat="false" ht="12.75" hidden="false" customHeight="true" outlineLevel="0" collapsed="false">
      <c r="A5773" s="65" t="s">
        <v>3727</v>
      </c>
      <c r="B5773" s="65" t="s">
        <v>107</v>
      </c>
      <c r="C5773" s="65" t="s">
        <v>86</v>
      </c>
      <c r="D5773" s="65" t="n">
        <v>45</v>
      </c>
      <c r="E5773" s="65" t="s">
        <v>3728</v>
      </c>
      <c r="F5773" s="65" t="n">
        <v>2016</v>
      </c>
      <c r="G5773" s="66" t="str">
        <f aca="false">CONCATENATE(A5773,", ",B5773)</f>
        <v>Kuhlmann, Jennifer</v>
      </c>
      <c r="H5773" s="58"/>
    </row>
    <row r="5774" customFormat="false" ht="12.75" hidden="false" customHeight="true" outlineLevel="0" collapsed="false">
      <c r="A5774" s="63" t="s">
        <v>3729</v>
      </c>
      <c r="B5774" s="63" t="s">
        <v>116</v>
      </c>
      <c r="C5774" s="63" t="s">
        <v>86</v>
      </c>
      <c r="D5774" s="64" t="n">
        <v>52</v>
      </c>
      <c r="E5774" s="54" t="n">
        <v>0.132175925925926</v>
      </c>
      <c r="F5774" s="53" t="n">
        <v>2000</v>
      </c>
      <c r="G5774" s="55" t="str">
        <f aca="false">CONCATENATE(A5774,", ",B5774)</f>
        <v>Kulin, Karen</v>
      </c>
      <c r="H5774" s="58"/>
    </row>
    <row r="5775" customFormat="false" ht="12.75" hidden="false" customHeight="true" outlineLevel="0" collapsed="false">
      <c r="A5775" s="63" t="s">
        <v>3729</v>
      </c>
      <c r="B5775" s="63" t="s">
        <v>116</v>
      </c>
      <c r="C5775" s="63" t="s">
        <v>86</v>
      </c>
      <c r="D5775" s="64" t="n">
        <v>52</v>
      </c>
      <c r="E5775" s="54" t="n">
        <v>0.139571759259259</v>
      </c>
      <c r="F5775" s="53" t="n">
        <v>2002</v>
      </c>
      <c r="G5775" s="55" t="str">
        <f aca="false">CONCATENATE(A5775,", ",B5775)</f>
        <v>Kulin, Karen</v>
      </c>
      <c r="H5775" s="58"/>
    </row>
    <row r="5776" customFormat="false" ht="12.75" hidden="false" customHeight="true" outlineLevel="0" collapsed="false">
      <c r="A5776" s="63" t="s">
        <v>3729</v>
      </c>
      <c r="B5776" s="63" t="s">
        <v>116</v>
      </c>
      <c r="C5776" s="63" t="s">
        <v>86</v>
      </c>
      <c r="D5776" s="64" t="n">
        <v>52</v>
      </c>
      <c r="E5776" s="54" t="n">
        <v>0.143194444444444</v>
      </c>
      <c r="F5776" s="61" t="n">
        <v>2003</v>
      </c>
      <c r="G5776" s="55" t="str">
        <f aca="false">CONCATENATE(A5776,", ",B5776)</f>
        <v>Kulin, Karen</v>
      </c>
      <c r="H5776" s="58"/>
    </row>
    <row r="5777" customFormat="false" ht="12.75" hidden="false" customHeight="true" outlineLevel="0" collapsed="false">
      <c r="A5777" s="63" t="s">
        <v>3729</v>
      </c>
      <c r="B5777" s="63" t="s">
        <v>116</v>
      </c>
      <c r="C5777" s="63" t="s">
        <v>86</v>
      </c>
      <c r="D5777" s="64" t="n">
        <v>52</v>
      </c>
      <c r="E5777" s="54" t="n">
        <v>0.151689814814815</v>
      </c>
      <c r="F5777" s="53" t="n">
        <v>2005</v>
      </c>
      <c r="G5777" s="55" t="str">
        <f aca="false">CONCATENATE(A5777,", ",B5777)</f>
        <v>Kulin, Karen</v>
      </c>
      <c r="H5777" s="58"/>
    </row>
    <row r="5778" customFormat="false" ht="12.75" hidden="false" customHeight="true" outlineLevel="0" collapsed="false">
      <c r="A5778" s="61" t="s">
        <v>3729</v>
      </c>
      <c r="B5778" s="61" t="s">
        <v>116</v>
      </c>
      <c r="C5778" s="61" t="s">
        <v>86</v>
      </c>
      <c r="D5778" s="64" t="n">
        <v>54</v>
      </c>
      <c r="E5778" s="54" t="n">
        <v>0.157159722222222</v>
      </c>
      <c r="F5778" s="53" t="n">
        <v>2008</v>
      </c>
      <c r="G5778" s="55" t="str">
        <f aca="false">CONCATENATE(A5778,", ",B5778)</f>
        <v>Kulin, Karen</v>
      </c>
      <c r="H5778" s="58"/>
    </row>
    <row r="5779" customFormat="false" ht="12.75" hidden="false" customHeight="true" outlineLevel="0" collapsed="false">
      <c r="A5779" s="63" t="s">
        <v>3729</v>
      </c>
      <c r="B5779" s="63" t="s">
        <v>117</v>
      </c>
      <c r="C5779" s="63" t="s">
        <v>86</v>
      </c>
      <c r="D5779" s="64" t="n">
        <v>26</v>
      </c>
      <c r="E5779" s="54" t="n">
        <v>0.128703703703704</v>
      </c>
      <c r="F5779" s="53" t="n">
        <v>2000</v>
      </c>
      <c r="G5779" s="55" t="str">
        <f aca="false">CONCATENATE(A5779,", ",B5779)</f>
        <v>Kulin, Kristi</v>
      </c>
      <c r="H5779" s="58"/>
    </row>
    <row r="5780" customFormat="false" ht="12.75" hidden="false" customHeight="true" outlineLevel="0" collapsed="false">
      <c r="A5780" s="63" t="s">
        <v>3729</v>
      </c>
      <c r="B5780" s="63" t="s">
        <v>1001</v>
      </c>
      <c r="C5780" s="63" t="s">
        <v>95</v>
      </c>
      <c r="D5780" s="64" t="n">
        <v>22</v>
      </c>
      <c r="E5780" s="54" t="n">
        <v>0.10375</v>
      </c>
      <c r="F5780" s="53" t="n">
        <v>2005</v>
      </c>
      <c r="G5780" s="55" t="str">
        <f aca="false">CONCATENATE(A5780,", ",B5780)</f>
        <v>Kulin, Robb</v>
      </c>
      <c r="H5780" s="58"/>
    </row>
    <row r="5781" customFormat="false" ht="12.75" hidden="false" customHeight="true" outlineLevel="0" collapsed="false">
      <c r="A5781" s="55" t="s">
        <v>3729</v>
      </c>
      <c r="B5781" s="55" t="s">
        <v>1001</v>
      </c>
      <c r="C5781" s="55" t="s">
        <v>95</v>
      </c>
      <c r="D5781" s="55" t="n">
        <v>32</v>
      </c>
      <c r="E5781" s="55" t="s">
        <v>3730</v>
      </c>
      <c r="F5781" s="55" t="n">
        <v>2015</v>
      </c>
      <c r="G5781" s="55" t="str">
        <f aca="false">CONCATENATE(A5781,", ",B5781)</f>
        <v>Kulin, Robb</v>
      </c>
      <c r="H5781" s="58"/>
    </row>
    <row r="5782" customFormat="false" ht="12.75" hidden="false" customHeight="true" outlineLevel="0" collapsed="false">
      <c r="A5782" s="65" t="s">
        <v>3729</v>
      </c>
      <c r="B5782" s="65" t="s">
        <v>1001</v>
      </c>
      <c r="C5782" s="65" t="s">
        <v>95</v>
      </c>
      <c r="D5782" s="65" t="n">
        <v>33</v>
      </c>
      <c r="E5782" s="65" t="s">
        <v>3731</v>
      </c>
      <c r="F5782" s="65" t="n">
        <v>2016</v>
      </c>
      <c r="G5782" s="66" t="str">
        <f aca="false">CONCATENATE(A5782,", ",B5782)</f>
        <v>Kulin, Robb</v>
      </c>
      <c r="H5782" s="58"/>
    </row>
    <row r="5783" customFormat="false" ht="12.75" hidden="false" customHeight="true" outlineLevel="0" collapsed="false">
      <c r="A5783" s="63" t="s">
        <v>3729</v>
      </c>
      <c r="B5783" s="63" t="s">
        <v>141</v>
      </c>
      <c r="C5783" s="63" t="s">
        <v>95</v>
      </c>
      <c r="D5783" s="64" t="n">
        <v>50</v>
      </c>
      <c r="E5783" s="54" t="n">
        <v>0.132175925925926</v>
      </c>
      <c r="F5783" s="53" t="n">
        <v>2000</v>
      </c>
      <c r="G5783" s="55" t="str">
        <f aca="false">CONCATENATE(A5783,", ",B5783)</f>
        <v>Kulin, Steve</v>
      </c>
      <c r="H5783" s="58"/>
    </row>
    <row r="5784" customFormat="false" ht="12.75" hidden="false" customHeight="true" outlineLevel="0" collapsed="false">
      <c r="A5784" s="63" t="s">
        <v>3729</v>
      </c>
      <c r="B5784" s="63" t="s">
        <v>141</v>
      </c>
      <c r="C5784" s="63" t="s">
        <v>95</v>
      </c>
      <c r="D5784" s="64" t="n">
        <v>50</v>
      </c>
      <c r="E5784" s="54" t="n">
        <v>0.151689814814815</v>
      </c>
      <c r="F5784" s="53" t="n">
        <v>2005</v>
      </c>
      <c r="G5784" s="55" t="str">
        <f aca="false">CONCATENATE(A5784,", ",B5784)</f>
        <v>Kulin, Steve</v>
      </c>
      <c r="H5784" s="58"/>
    </row>
    <row r="5785" customFormat="false" ht="12.75" hidden="false" customHeight="true" outlineLevel="0" collapsed="false">
      <c r="A5785" s="61" t="s">
        <v>3729</v>
      </c>
      <c r="B5785" s="61" t="s">
        <v>141</v>
      </c>
      <c r="C5785" s="61" t="s">
        <v>95</v>
      </c>
      <c r="D5785" s="64" t="n">
        <v>53</v>
      </c>
      <c r="E5785" s="54" t="n">
        <v>0.158699074074074</v>
      </c>
      <c r="F5785" s="53" t="n">
        <v>2008</v>
      </c>
      <c r="G5785" s="55" t="str">
        <f aca="false">CONCATENATE(A5785,", ",B5785)</f>
        <v>Kulin, Steve</v>
      </c>
      <c r="H5785" s="58"/>
    </row>
    <row r="5786" customFormat="false" ht="12.75" hidden="false" customHeight="true" outlineLevel="0" collapsed="false">
      <c r="A5786" s="61" t="s">
        <v>3729</v>
      </c>
      <c r="B5786" s="61" t="s">
        <v>1723</v>
      </c>
      <c r="C5786" s="61" t="s">
        <v>86</v>
      </c>
      <c r="D5786" s="64" t="n">
        <v>30</v>
      </c>
      <c r="E5786" s="54" t="n">
        <v>0.158702546296296</v>
      </c>
      <c r="F5786" s="53" t="n">
        <v>2008</v>
      </c>
      <c r="G5786" s="55" t="str">
        <f aca="false">CONCATENATE(A5786,", ",B5786)</f>
        <v>Kulin, Tara</v>
      </c>
      <c r="H5786" s="58"/>
    </row>
    <row r="5787" customFormat="false" ht="12.75" hidden="false" customHeight="true" outlineLevel="0" collapsed="false">
      <c r="A5787" s="65" t="s">
        <v>3729</v>
      </c>
      <c r="B5787" s="65" t="s">
        <v>1723</v>
      </c>
      <c r="C5787" s="65" t="s">
        <v>86</v>
      </c>
      <c r="D5787" s="65" t="n">
        <v>38</v>
      </c>
      <c r="E5787" s="65" t="s">
        <v>3732</v>
      </c>
      <c r="F5787" s="65" t="n">
        <v>2016</v>
      </c>
      <c r="G5787" s="66" t="str">
        <f aca="false">CONCATENATE(A5787,", ",B5787)</f>
        <v>Kulin, Tara</v>
      </c>
      <c r="H5787" s="58"/>
    </row>
    <row r="5788" customFormat="false" ht="12.75" hidden="false" customHeight="true" outlineLevel="0" collapsed="false">
      <c r="A5788" s="63" t="s">
        <v>3733</v>
      </c>
      <c r="B5788" s="63" t="s">
        <v>151</v>
      </c>
      <c r="C5788" s="63" t="s">
        <v>95</v>
      </c>
      <c r="D5788" s="64" t="n">
        <v>56</v>
      </c>
      <c r="E5788" s="54" t="n">
        <v>0.111724537037037</v>
      </c>
      <c r="F5788" s="53" t="n">
        <v>1997</v>
      </c>
      <c r="G5788" s="55" t="str">
        <f aca="false">CONCATENATE(A5788,", ",B5788)</f>
        <v>Kumin, Jon</v>
      </c>
      <c r="H5788" s="58"/>
    </row>
    <row r="5789" customFormat="false" ht="12.75" hidden="false" customHeight="true" outlineLevel="0" collapsed="false">
      <c r="A5789" s="63" t="s">
        <v>3733</v>
      </c>
      <c r="B5789" s="63" t="s">
        <v>151</v>
      </c>
      <c r="C5789" s="63" t="s">
        <v>95</v>
      </c>
      <c r="D5789" s="64" t="n">
        <v>56</v>
      </c>
      <c r="E5789" s="54" t="n">
        <v>0.111539351851852</v>
      </c>
      <c r="F5789" s="53" t="n">
        <v>2001</v>
      </c>
      <c r="G5789" s="55" t="str">
        <f aca="false">CONCATENATE(A5789,", ",B5789)</f>
        <v>Kumin, Jon</v>
      </c>
      <c r="H5789" s="58"/>
    </row>
    <row r="5790" customFormat="false" ht="12.75" hidden="false" customHeight="true" outlineLevel="0" collapsed="false">
      <c r="A5790" s="63" t="s">
        <v>3733</v>
      </c>
      <c r="B5790" s="63" t="s">
        <v>151</v>
      </c>
      <c r="C5790" s="63" t="s">
        <v>95</v>
      </c>
      <c r="D5790" s="64" t="n">
        <v>56</v>
      </c>
      <c r="E5790" s="54" t="n">
        <v>0.114108796296296</v>
      </c>
      <c r="F5790" s="53" t="n">
        <v>2002</v>
      </c>
      <c r="G5790" s="55" t="str">
        <f aca="false">CONCATENATE(A5790,", ",B5790)</f>
        <v>Kumin, Jon</v>
      </c>
      <c r="H5790" s="58"/>
    </row>
    <row r="5791" customFormat="false" ht="12.75" hidden="false" customHeight="true" outlineLevel="0" collapsed="false">
      <c r="A5791" s="63" t="s">
        <v>3733</v>
      </c>
      <c r="B5791" s="63" t="s">
        <v>151</v>
      </c>
      <c r="C5791" s="63" t="s">
        <v>95</v>
      </c>
      <c r="D5791" s="64" t="n">
        <v>56</v>
      </c>
      <c r="E5791" s="54" t="n">
        <v>0.127615740740741</v>
      </c>
      <c r="F5791" s="53" t="n">
        <v>2003</v>
      </c>
      <c r="G5791" s="55" t="str">
        <f aca="false">CONCATENATE(A5791,", ",B5791)</f>
        <v>Kumin, Jon</v>
      </c>
      <c r="H5791" s="58"/>
    </row>
    <row r="5792" customFormat="false" ht="12.75" hidden="false" customHeight="true" outlineLevel="0" collapsed="false">
      <c r="A5792" s="63" t="s">
        <v>3734</v>
      </c>
      <c r="B5792" s="63" t="s">
        <v>3442</v>
      </c>
      <c r="C5792" s="63" t="s">
        <v>86</v>
      </c>
      <c r="D5792" s="64" t="n">
        <v>41</v>
      </c>
      <c r="E5792" s="54" t="n">
        <v>0.153263888888889</v>
      </c>
      <c r="F5792" s="53" t="n">
        <v>2006</v>
      </c>
      <c r="G5792" s="55" t="str">
        <f aca="false">CONCATENATE(A5792,", ",B5792)</f>
        <v>Kunch, Virginia</v>
      </c>
      <c r="H5792" s="58"/>
    </row>
    <row r="5793" customFormat="false" ht="12.75" hidden="false" customHeight="true" outlineLevel="0" collapsed="false">
      <c r="A5793" s="61" t="s">
        <v>3734</v>
      </c>
      <c r="B5793" s="61" t="s">
        <v>3442</v>
      </c>
      <c r="C5793" s="61" t="s">
        <v>86</v>
      </c>
      <c r="D5793" s="64" t="n">
        <v>42</v>
      </c>
      <c r="E5793" s="54" t="n">
        <v>0.131875</v>
      </c>
      <c r="F5793" s="53" t="n">
        <v>2007</v>
      </c>
      <c r="G5793" s="55" t="str">
        <f aca="false">CONCATENATE(A5793,", ",B5793)</f>
        <v>Kunch, Virginia</v>
      </c>
      <c r="H5793" s="58"/>
    </row>
    <row r="5794" customFormat="false" ht="12.75" hidden="false" customHeight="true" outlineLevel="0" collapsed="false">
      <c r="A5794" s="61" t="s">
        <v>3734</v>
      </c>
      <c r="B5794" s="61" t="s">
        <v>3442</v>
      </c>
      <c r="C5794" s="61" t="s">
        <v>86</v>
      </c>
      <c r="D5794" s="64" t="n">
        <v>43</v>
      </c>
      <c r="E5794" s="54" t="n">
        <v>0.139702546296296</v>
      </c>
      <c r="F5794" s="53" t="n">
        <v>2008</v>
      </c>
      <c r="G5794" s="55" t="str">
        <f aca="false">CONCATENATE(A5794,", ",B5794)</f>
        <v>Kunch, Virginia</v>
      </c>
      <c r="H5794" s="58"/>
    </row>
    <row r="5795" customFormat="false" ht="12.75" hidden="false" customHeight="true" outlineLevel="0" collapsed="false">
      <c r="A5795" s="63" t="s">
        <v>3735</v>
      </c>
      <c r="B5795" s="63" t="s">
        <v>3736</v>
      </c>
      <c r="C5795" s="63" t="s">
        <v>86</v>
      </c>
      <c r="D5795" s="64" t="n">
        <v>48</v>
      </c>
      <c r="E5795" s="54" t="n">
        <v>0.119988425925926</v>
      </c>
      <c r="F5795" s="53" t="n">
        <v>1997</v>
      </c>
      <c r="G5795" s="55" t="str">
        <f aca="false">CONCATENATE(A5795,", ",B5795)</f>
        <v>Kung, Carole</v>
      </c>
      <c r="H5795" s="58"/>
    </row>
    <row r="5796" customFormat="false" ht="12.75" hidden="false" customHeight="true" outlineLevel="0" collapsed="false">
      <c r="A5796" s="63" t="s">
        <v>3735</v>
      </c>
      <c r="B5796" s="63" t="s">
        <v>3736</v>
      </c>
      <c r="C5796" s="63" t="s">
        <v>86</v>
      </c>
      <c r="D5796" s="64" t="n">
        <v>48</v>
      </c>
      <c r="E5796" s="54" t="n">
        <v>0.112349537037037</v>
      </c>
      <c r="F5796" s="53" t="n">
        <v>1998</v>
      </c>
      <c r="G5796" s="55" t="str">
        <f aca="false">CONCATENATE(A5796,", ",B5796)</f>
        <v>Kung, Carole</v>
      </c>
      <c r="H5796" s="58"/>
    </row>
    <row r="5797" customFormat="false" ht="12.75" hidden="false" customHeight="true" outlineLevel="0" collapsed="false">
      <c r="A5797" s="61" t="s">
        <v>3737</v>
      </c>
      <c r="B5797" s="61" t="s">
        <v>730</v>
      </c>
      <c r="C5797" s="61" t="s">
        <v>86</v>
      </c>
      <c r="D5797" s="64" t="n">
        <v>49</v>
      </c>
      <c r="E5797" s="54" t="n">
        <v>0.156215277777778</v>
      </c>
      <c r="F5797" s="53" t="n">
        <v>2007</v>
      </c>
      <c r="G5797" s="55" t="str">
        <f aca="false">CONCATENATE(A5797,", ",B5797)</f>
        <v>Kupczynski, Cindy</v>
      </c>
      <c r="H5797" s="58"/>
    </row>
    <row r="5798" customFormat="false" ht="12.75" hidden="false" customHeight="true" outlineLevel="0" collapsed="false">
      <c r="A5798" s="61" t="s">
        <v>3737</v>
      </c>
      <c r="B5798" s="61" t="s">
        <v>730</v>
      </c>
      <c r="C5798" s="61" t="s">
        <v>86</v>
      </c>
      <c r="D5798" s="64" t="n">
        <v>50</v>
      </c>
      <c r="E5798" s="54" t="n">
        <v>0.220295138888889</v>
      </c>
      <c r="F5798" s="53" t="n">
        <v>2008</v>
      </c>
      <c r="G5798" s="55" t="str">
        <f aca="false">CONCATENATE(A5798,", ",B5798)</f>
        <v>Kupczynski, Cindy</v>
      </c>
      <c r="H5798" s="58"/>
    </row>
    <row r="5799" customFormat="false" ht="12.75" hidden="false" customHeight="true" outlineLevel="0" collapsed="false">
      <c r="A5799" s="61" t="s">
        <v>3737</v>
      </c>
      <c r="B5799" s="61" t="s">
        <v>3064</v>
      </c>
      <c r="C5799" s="61" t="s">
        <v>86</v>
      </c>
      <c r="D5799" s="64" t="n">
        <v>51</v>
      </c>
      <c r="E5799" s="54" t="n">
        <v>0.19728125000006</v>
      </c>
      <c r="F5799" s="53" t="n">
        <v>2009</v>
      </c>
      <c r="G5799" s="55" t="str">
        <f aca="false">CONCATENATE(A5799,", ",B5799)</f>
        <v>Kupczynski, Cindy </v>
      </c>
      <c r="H5799" s="58"/>
    </row>
    <row r="5800" customFormat="false" ht="12.75" hidden="false" customHeight="true" outlineLevel="0" collapsed="false">
      <c r="A5800" s="59" t="s">
        <v>3737</v>
      </c>
      <c r="B5800" s="59" t="s">
        <v>3064</v>
      </c>
      <c r="C5800" s="59" t="s">
        <v>86</v>
      </c>
      <c r="D5800" s="59" t="n">
        <v>54</v>
      </c>
      <c r="E5800" s="54" t="n">
        <v>0.155694444444444</v>
      </c>
      <c r="F5800" s="55" t="n">
        <v>2012</v>
      </c>
      <c r="G5800" s="55" t="str">
        <f aca="false">CONCATENATE(A5800,", ",B5800)</f>
        <v>Kupczynski, Cindy </v>
      </c>
      <c r="H5800" s="58"/>
    </row>
    <row r="5801" customFormat="false" ht="12.75" hidden="false" customHeight="true" outlineLevel="0" collapsed="false">
      <c r="A5801" s="61" t="s">
        <v>3737</v>
      </c>
      <c r="B5801" s="61" t="s">
        <v>3738</v>
      </c>
      <c r="C5801" s="61" t="s">
        <v>95</v>
      </c>
      <c r="D5801" s="64" t="n">
        <v>54</v>
      </c>
      <c r="E5801" s="54" t="n">
        <v>0.220298611111111</v>
      </c>
      <c r="F5801" s="53" t="n">
        <v>2008</v>
      </c>
      <c r="G5801" s="55" t="str">
        <f aca="false">CONCATENATE(A5801,", ",B5801)</f>
        <v>Kupczynski, Roman</v>
      </c>
      <c r="H5801" s="58"/>
    </row>
    <row r="5802" customFormat="false" ht="12.75" hidden="false" customHeight="true" outlineLevel="0" collapsed="false">
      <c r="A5802" s="59" t="s">
        <v>3737</v>
      </c>
      <c r="B5802" s="59" t="s">
        <v>3739</v>
      </c>
      <c r="C5802" s="59" t="s">
        <v>95</v>
      </c>
      <c r="D5802" s="59" t="n">
        <v>58</v>
      </c>
      <c r="E5802" s="54" t="n">
        <v>0.166319444444444</v>
      </c>
      <c r="F5802" s="59" t="n">
        <v>2012</v>
      </c>
      <c r="G5802" s="55" t="str">
        <f aca="false">CONCATENATE(A5802,", ",B5802)</f>
        <v>Kupczynski, Roman </v>
      </c>
      <c r="H5802" s="58"/>
    </row>
    <row r="5803" customFormat="false" ht="12.75" hidden="false" customHeight="true" outlineLevel="0" collapsed="false">
      <c r="A5803" s="63" t="s">
        <v>3740</v>
      </c>
      <c r="B5803" s="63" t="s">
        <v>542</v>
      </c>
      <c r="C5803" s="63" t="s">
        <v>95</v>
      </c>
      <c r="D5803" s="64" t="n">
        <v>39</v>
      </c>
      <c r="E5803" s="54" t="n">
        <v>0.123518518518519</v>
      </c>
      <c r="F5803" s="53" t="n">
        <v>2006</v>
      </c>
      <c r="G5803" s="55" t="str">
        <f aca="false">CONCATENATE(A5803,", ",B5803)</f>
        <v>Kuper, Kevin</v>
      </c>
      <c r="H5803" s="58"/>
    </row>
    <row r="5804" customFormat="false" ht="12.75" hidden="false" customHeight="true" outlineLevel="0" collapsed="false">
      <c r="A5804" s="61" t="s">
        <v>3740</v>
      </c>
      <c r="B5804" s="61" t="s">
        <v>542</v>
      </c>
      <c r="C5804" s="61" t="s">
        <v>95</v>
      </c>
      <c r="D5804" s="64" t="n">
        <v>40</v>
      </c>
      <c r="E5804" s="54" t="n">
        <v>0.110821759259259</v>
      </c>
      <c r="F5804" s="53" t="n">
        <v>2007</v>
      </c>
      <c r="G5804" s="55" t="str">
        <f aca="false">CONCATENATE(A5804,", ",B5804)</f>
        <v>Kuper, Kevin</v>
      </c>
      <c r="H5804" s="58"/>
    </row>
    <row r="5805" customFormat="false" ht="12.75" hidden="false" customHeight="true" outlineLevel="0" collapsed="false">
      <c r="A5805" s="59" t="s">
        <v>3740</v>
      </c>
      <c r="B5805" s="59" t="s">
        <v>2038</v>
      </c>
      <c r="C5805" s="59" t="s">
        <v>95</v>
      </c>
      <c r="D5805" s="59" t="n">
        <v>45</v>
      </c>
      <c r="E5805" s="54" t="n">
        <v>0.117847222222222</v>
      </c>
      <c r="F5805" s="55" t="n">
        <v>2012</v>
      </c>
      <c r="G5805" s="55" t="str">
        <f aca="false">CONCATENATE(A5805,", ",B5805)</f>
        <v>Kuper, Kevin </v>
      </c>
      <c r="H5805" s="58"/>
    </row>
    <row r="5806" customFormat="false" ht="12.75" hidden="false" customHeight="true" outlineLevel="0" collapsed="false">
      <c r="A5806" s="65" t="s">
        <v>3741</v>
      </c>
      <c r="B5806" s="65" t="s">
        <v>97</v>
      </c>
      <c r="C5806" s="65" t="s">
        <v>86</v>
      </c>
      <c r="D5806" s="65" t="n">
        <v>29</v>
      </c>
      <c r="E5806" s="65" t="s">
        <v>3742</v>
      </c>
      <c r="F5806" s="65" t="n">
        <v>2016</v>
      </c>
      <c r="G5806" s="66" t="str">
        <f aca="false">CONCATENATE(A5806,", ",B5806)</f>
        <v>Kupperman, Kristen</v>
      </c>
      <c r="H5806" s="58"/>
    </row>
    <row r="5807" customFormat="false" ht="12.75" hidden="false" customHeight="true" outlineLevel="0" collapsed="false">
      <c r="A5807" s="63" t="s">
        <v>3743</v>
      </c>
      <c r="B5807" s="63" t="s">
        <v>3744</v>
      </c>
      <c r="C5807" s="63" t="s">
        <v>86</v>
      </c>
      <c r="D5807" s="64"/>
      <c r="E5807" s="54" t="n">
        <v>0.12369212962963</v>
      </c>
      <c r="F5807" s="53" t="n">
        <v>2005</v>
      </c>
      <c r="G5807" s="55" t="str">
        <f aca="false">CONCATENATE(A5807,", ",B5807)</f>
        <v>Kurchinski, Janell</v>
      </c>
      <c r="H5807" s="58"/>
    </row>
    <row r="5808" customFormat="false" ht="12.75" hidden="false" customHeight="true" outlineLevel="0" collapsed="false">
      <c r="A5808" s="63" t="s">
        <v>3743</v>
      </c>
      <c r="B5808" s="63" t="s">
        <v>902</v>
      </c>
      <c r="C5808" s="63" t="s">
        <v>95</v>
      </c>
      <c r="D5808" s="64" t="n">
        <v>35</v>
      </c>
      <c r="E5808" s="54" t="n">
        <v>0.133831018518518</v>
      </c>
      <c r="F5808" s="53" t="n">
        <v>2005</v>
      </c>
      <c r="G5808" s="55" t="str">
        <f aca="false">CONCATENATE(A5808,", ",B5808)</f>
        <v>Kurchinski, Matt</v>
      </c>
      <c r="H5808" s="58"/>
    </row>
    <row r="5809" customFormat="false" ht="12.75" hidden="false" customHeight="true" outlineLevel="0" collapsed="false">
      <c r="A5809" s="61" t="s">
        <v>3743</v>
      </c>
      <c r="B5809" s="61" t="s">
        <v>1764</v>
      </c>
      <c r="C5809" s="61" t="s">
        <v>95</v>
      </c>
      <c r="D5809" s="64" t="n">
        <v>37</v>
      </c>
      <c r="E5809" s="54" t="n">
        <v>0.104259259259259</v>
      </c>
      <c r="F5809" s="61" t="n">
        <v>2007</v>
      </c>
      <c r="G5809" s="55" t="str">
        <f aca="false">CONCATENATE(A5809,", ",B5809)</f>
        <v>Kurchinski, Matt </v>
      </c>
      <c r="H5809" s="58"/>
    </row>
    <row r="5810" customFormat="false" ht="12.75" hidden="false" customHeight="true" outlineLevel="0" collapsed="false">
      <c r="A5810" s="63" t="s">
        <v>3745</v>
      </c>
      <c r="B5810" s="63" t="s">
        <v>216</v>
      </c>
      <c r="C5810" s="63" t="s">
        <v>86</v>
      </c>
      <c r="D5810" s="64" t="n">
        <v>53</v>
      </c>
      <c r="E5810" s="54" t="n">
        <v>0.130266203703704</v>
      </c>
      <c r="F5810" s="53" t="n">
        <v>1993</v>
      </c>
      <c r="G5810" s="55" t="str">
        <f aca="false">CONCATENATE(A5810,", ",B5810)</f>
        <v>Kurtagh, Meg</v>
      </c>
      <c r="H5810" s="58"/>
    </row>
    <row r="5811" customFormat="false" ht="12.75" hidden="false" customHeight="true" outlineLevel="0" collapsed="false">
      <c r="A5811" s="63" t="s">
        <v>3745</v>
      </c>
      <c r="B5811" s="63" t="s">
        <v>216</v>
      </c>
      <c r="C5811" s="63" t="s">
        <v>86</v>
      </c>
      <c r="D5811" s="64" t="n">
        <v>53</v>
      </c>
      <c r="E5811" s="54" t="n">
        <v>0.137650462962963</v>
      </c>
      <c r="F5811" s="53" t="n">
        <v>1994</v>
      </c>
      <c r="G5811" s="55" t="str">
        <f aca="false">CONCATENATE(A5811,", ",B5811)</f>
        <v>Kurtagh, Meg</v>
      </c>
      <c r="H5811" s="58"/>
    </row>
    <row r="5812" customFormat="false" ht="12.75" hidden="false" customHeight="true" outlineLevel="0" collapsed="false">
      <c r="A5812" s="63" t="s">
        <v>3745</v>
      </c>
      <c r="B5812" s="63" t="s">
        <v>216</v>
      </c>
      <c r="C5812" s="63" t="s">
        <v>86</v>
      </c>
      <c r="D5812" s="64" t="n">
        <v>53</v>
      </c>
      <c r="E5812" s="54" t="n">
        <v>0.133541666666667</v>
      </c>
      <c r="F5812" s="53" t="n">
        <v>1995</v>
      </c>
      <c r="G5812" s="55" t="str">
        <f aca="false">CONCATENATE(A5812,", ",B5812)</f>
        <v>Kurtagh, Meg</v>
      </c>
      <c r="H5812" s="58"/>
    </row>
    <row r="5813" customFormat="false" ht="12.75" hidden="false" customHeight="true" outlineLevel="0" collapsed="false">
      <c r="A5813" s="63" t="s">
        <v>3745</v>
      </c>
      <c r="B5813" s="63" t="s">
        <v>216</v>
      </c>
      <c r="C5813" s="63" t="s">
        <v>86</v>
      </c>
      <c r="D5813" s="64" t="n">
        <v>53</v>
      </c>
      <c r="E5813" s="54" t="n">
        <v>0.118599537037037</v>
      </c>
      <c r="F5813" s="53" t="n">
        <v>1996</v>
      </c>
      <c r="G5813" s="55" t="str">
        <f aca="false">CONCATENATE(A5813,", ",B5813)</f>
        <v>Kurtagh, Meg</v>
      </c>
      <c r="H5813" s="58"/>
    </row>
    <row r="5814" customFormat="false" ht="12.75" hidden="false" customHeight="true" outlineLevel="0" collapsed="false">
      <c r="A5814" s="63" t="s">
        <v>3745</v>
      </c>
      <c r="B5814" s="63" t="s">
        <v>216</v>
      </c>
      <c r="C5814" s="63" t="s">
        <v>86</v>
      </c>
      <c r="D5814" s="64" t="n">
        <v>53</v>
      </c>
      <c r="E5814" s="54" t="n">
        <v>0.132326388888889</v>
      </c>
      <c r="F5814" s="53" t="n">
        <v>1997</v>
      </c>
      <c r="G5814" s="55" t="str">
        <f aca="false">CONCATENATE(A5814,", ",B5814)</f>
        <v>Kurtagh, Meg</v>
      </c>
      <c r="H5814" s="58"/>
    </row>
    <row r="5815" customFormat="false" ht="12.75" hidden="false" customHeight="true" outlineLevel="0" collapsed="false">
      <c r="A5815" s="63" t="s">
        <v>3745</v>
      </c>
      <c r="B5815" s="63" t="s">
        <v>216</v>
      </c>
      <c r="C5815" s="63" t="s">
        <v>86</v>
      </c>
      <c r="D5815" s="64" t="n">
        <v>53</v>
      </c>
      <c r="E5815" s="54" t="n">
        <v>0.1775</v>
      </c>
      <c r="F5815" s="53" t="n">
        <v>1998</v>
      </c>
      <c r="G5815" s="55" t="str">
        <f aca="false">CONCATENATE(A5815,", ",B5815)</f>
        <v>Kurtagh, Meg</v>
      </c>
      <c r="H5815" s="58"/>
    </row>
    <row r="5816" customFormat="false" ht="12.75" hidden="false" customHeight="true" outlineLevel="0" collapsed="false">
      <c r="A5816" s="63" t="s">
        <v>3745</v>
      </c>
      <c r="B5816" s="63" t="s">
        <v>216</v>
      </c>
      <c r="C5816" s="63" t="s">
        <v>86</v>
      </c>
      <c r="D5816" s="64" t="n">
        <v>53</v>
      </c>
      <c r="E5816" s="54" t="n">
        <v>0.13181712962963</v>
      </c>
      <c r="F5816" s="53" t="n">
        <v>1999</v>
      </c>
      <c r="G5816" s="55" t="str">
        <f aca="false">CONCATENATE(A5816,", ",B5816)</f>
        <v>Kurtagh, Meg</v>
      </c>
      <c r="H5816" s="58"/>
    </row>
    <row r="5817" customFormat="false" ht="12.75" hidden="false" customHeight="true" outlineLevel="0" collapsed="false">
      <c r="A5817" s="61" t="s">
        <v>3745</v>
      </c>
      <c r="B5817" s="61" t="s">
        <v>216</v>
      </c>
      <c r="C5817" s="61" t="s">
        <v>86</v>
      </c>
      <c r="D5817" s="64" t="n">
        <v>60</v>
      </c>
      <c r="E5817" s="54" t="n">
        <v>0.146908564814794</v>
      </c>
      <c r="F5817" s="53" t="n">
        <v>2009</v>
      </c>
      <c r="G5817" s="55" t="str">
        <f aca="false">CONCATENATE(A5817,", ",B5817)</f>
        <v>Kurtagh, Meg</v>
      </c>
      <c r="H5817" s="58"/>
    </row>
    <row r="5818" customFormat="false" ht="12.75" hidden="false" customHeight="true" outlineLevel="0" collapsed="false">
      <c r="A5818" s="53" t="s">
        <v>3745</v>
      </c>
      <c r="B5818" s="53" t="s">
        <v>216</v>
      </c>
      <c r="C5818" s="53" t="s">
        <v>86</v>
      </c>
      <c r="D5818" s="53" t="n">
        <v>65</v>
      </c>
      <c r="E5818" s="62" t="n">
        <v>0.16349537037037</v>
      </c>
      <c r="F5818" s="53" t="n">
        <v>2014</v>
      </c>
      <c r="G5818" s="55" t="str">
        <f aca="false">CONCATENATE(A5818,", ",B5818)</f>
        <v>Kurtagh, Meg</v>
      </c>
      <c r="H5818" s="58"/>
    </row>
    <row r="5819" customFormat="false" ht="12.75" hidden="false" customHeight="true" outlineLevel="0" collapsed="false">
      <c r="A5819" s="59" t="s">
        <v>3745</v>
      </c>
      <c r="B5819" s="59" t="s">
        <v>219</v>
      </c>
      <c r="C5819" s="59" t="s">
        <v>86</v>
      </c>
      <c r="D5819" s="59" t="n">
        <v>63</v>
      </c>
      <c r="E5819" s="54" t="n">
        <v>0.162893518518519</v>
      </c>
      <c r="F5819" s="55" t="n">
        <v>2012</v>
      </c>
      <c r="G5819" s="55" t="str">
        <f aca="false">CONCATENATE(A5819,", ",B5819)</f>
        <v>Kurtagh, Meg </v>
      </c>
      <c r="H5819" s="58"/>
    </row>
    <row r="5820" customFormat="false" ht="12.75" hidden="false" customHeight="true" outlineLevel="0" collapsed="false">
      <c r="A5820" s="65" t="s">
        <v>3746</v>
      </c>
      <c r="B5820" s="65" t="s">
        <v>551</v>
      </c>
      <c r="C5820" s="65" t="s">
        <v>86</v>
      </c>
      <c r="D5820" s="65" t="n">
        <v>39</v>
      </c>
      <c r="E5820" s="65" t="s">
        <v>3747</v>
      </c>
      <c r="F5820" s="65" t="n">
        <v>2016</v>
      </c>
      <c r="G5820" s="66" t="str">
        <f aca="false">CONCATENATE(A5820,", ",B5820)</f>
        <v>Kurtz, Jodi</v>
      </c>
      <c r="H5820" s="58"/>
    </row>
    <row r="5821" customFormat="false" ht="12.75" hidden="false" customHeight="true" outlineLevel="0" collapsed="false">
      <c r="A5821" s="55" t="s">
        <v>3746</v>
      </c>
      <c r="B5821" s="55" t="s">
        <v>1444</v>
      </c>
      <c r="C5821" s="55" t="s">
        <v>95</v>
      </c>
      <c r="D5821" s="55" t="n">
        <v>37</v>
      </c>
      <c r="E5821" s="55" t="s">
        <v>3748</v>
      </c>
      <c r="F5821" s="55" t="n">
        <v>2015</v>
      </c>
      <c r="G5821" s="55" t="str">
        <f aca="false">CONCATENATE(A5821,", ",B5821)</f>
        <v>Kurtz, Rob</v>
      </c>
      <c r="H5821" s="58"/>
    </row>
    <row r="5822" customFormat="false" ht="12.75" hidden="false" customHeight="true" outlineLevel="0" collapsed="false">
      <c r="A5822" s="53" t="s">
        <v>3746</v>
      </c>
      <c r="B5822" s="53" t="s">
        <v>773</v>
      </c>
      <c r="C5822" s="53" t="s">
        <v>95</v>
      </c>
      <c r="D5822" s="53" t="n">
        <v>36</v>
      </c>
      <c r="E5822" s="62" t="n">
        <v>0.140844907407407</v>
      </c>
      <c r="F5822" s="53" t="n">
        <v>2014</v>
      </c>
      <c r="G5822" s="55" t="str">
        <f aca="false">CONCATENATE(A5822,", ",B5822)</f>
        <v>Kurtz, Robert</v>
      </c>
      <c r="H5822" s="58"/>
    </row>
    <row r="5823" customFormat="false" ht="12.75" hidden="false" customHeight="true" outlineLevel="0" collapsed="false">
      <c r="A5823" s="65" t="s">
        <v>3746</v>
      </c>
      <c r="B5823" s="65" t="s">
        <v>773</v>
      </c>
      <c r="C5823" s="65" t="s">
        <v>95</v>
      </c>
      <c r="D5823" s="65" t="n">
        <v>38</v>
      </c>
      <c r="E5823" s="65" t="s">
        <v>3749</v>
      </c>
      <c r="F5823" s="65" t="n">
        <v>2016</v>
      </c>
      <c r="G5823" s="66" t="str">
        <f aca="false">CONCATENATE(A5823,", ",B5823)</f>
        <v>Kurtz, Robert</v>
      </c>
      <c r="H5823" s="58"/>
    </row>
    <row r="5824" customFormat="false" ht="12.75" hidden="false" customHeight="true" outlineLevel="0" collapsed="false">
      <c r="A5824" s="61" t="s">
        <v>3750</v>
      </c>
      <c r="B5824" s="61" t="s">
        <v>538</v>
      </c>
      <c r="C5824" s="61" t="s">
        <v>86</v>
      </c>
      <c r="D5824" s="64" t="n">
        <v>48</v>
      </c>
      <c r="E5824" s="54" t="n">
        <v>0.181146990740672</v>
      </c>
      <c r="F5824" s="53" t="n">
        <v>2009</v>
      </c>
      <c r="G5824" s="55" t="str">
        <f aca="false">CONCATENATE(A5824,", ",B5824)</f>
        <v>Kvernplassen, Ruth</v>
      </c>
      <c r="H5824" s="58"/>
    </row>
    <row r="5825" customFormat="false" ht="12.75" hidden="false" customHeight="true" outlineLevel="0" collapsed="false">
      <c r="A5825" s="61" t="s">
        <v>3750</v>
      </c>
      <c r="B5825" s="61" t="s">
        <v>538</v>
      </c>
      <c r="C5825" s="61" t="s">
        <v>86</v>
      </c>
      <c r="D5825" s="61" t="n">
        <v>49</v>
      </c>
      <c r="E5825" s="54" t="n">
        <v>0.190859953703704</v>
      </c>
      <c r="F5825" s="53" t="n">
        <v>2010</v>
      </c>
      <c r="G5825" s="55" t="str">
        <f aca="false">CONCATENATE(A5825,", ",B5825)</f>
        <v>Kvernplassen, Ruth</v>
      </c>
      <c r="H5825" s="58"/>
    </row>
    <row r="5826" customFormat="false" ht="12.75" hidden="false" customHeight="true" outlineLevel="0" collapsed="false">
      <c r="A5826" s="61" t="s">
        <v>3750</v>
      </c>
      <c r="B5826" s="61" t="s">
        <v>470</v>
      </c>
      <c r="C5826" s="61" t="s">
        <v>86</v>
      </c>
      <c r="D5826" s="64" t="n">
        <v>50</v>
      </c>
      <c r="E5826" s="54" t="n">
        <v>0.150925925926003</v>
      </c>
      <c r="F5826" s="53" t="n">
        <v>2009</v>
      </c>
      <c r="G5826" s="55" t="str">
        <f aca="false">CONCATENATE(A5826,", ",B5826)</f>
        <v>Kvernplassen, Terry</v>
      </c>
      <c r="H5826" s="58"/>
    </row>
    <row r="5827" customFormat="false" ht="12.75" hidden="false" customHeight="true" outlineLevel="0" collapsed="false">
      <c r="A5827" s="61" t="s">
        <v>3751</v>
      </c>
      <c r="B5827" s="61" t="s">
        <v>3752</v>
      </c>
      <c r="C5827" s="61" t="s">
        <v>95</v>
      </c>
      <c r="D5827" s="61" t="n">
        <v>28</v>
      </c>
      <c r="E5827" s="62" t="n">
        <v>0.0855787037037037</v>
      </c>
      <c r="F5827" s="53" t="n">
        <v>2014</v>
      </c>
      <c r="G5827" s="55" t="str">
        <f aca="false">CONCATENATE(A5827,", ",B5827)</f>
        <v>LaBelle-Hamer, Tully</v>
      </c>
      <c r="H5827" s="58"/>
    </row>
    <row r="5828" customFormat="false" ht="12.75" hidden="false" customHeight="true" outlineLevel="0" collapsed="false">
      <c r="A5828" s="63" t="s">
        <v>3753</v>
      </c>
      <c r="B5828" s="63" t="s">
        <v>795</v>
      </c>
      <c r="C5828" s="63" t="s">
        <v>95</v>
      </c>
      <c r="D5828" s="64" t="n">
        <v>38</v>
      </c>
      <c r="E5828" s="54" t="n">
        <v>0.0853472222222222</v>
      </c>
      <c r="F5828" s="53" t="n">
        <v>2001</v>
      </c>
      <c r="G5828" s="55" t="str">
        <f aca="false">CONCATENATE(A5828,", ",B5828)</f>
        <v>Labonte, Kurt</v>
      </c>
      <c r="H5828" s="58"/>
    </row>
    <row r="5829" customFormat="false" ht="12.75" hidden="false" customHeight="true" outlineLevel="0" collapsed="false">
      <c r="A5829" s="63" t="s">
        <v>3753</v>
      </c>
      <c r="B5829" s="63" t="s">
        <v>795</v>
      </c>
      <c r="C5829" s="63" t="s">
        <v>95</v>
      </c>
      <c r="D5829" s="64" t="n">
        <v>38</v>
      </c>
      <c r="E5829" s="54" t="n">
        <v>0.0843287037037037</v>
      </c>
      <c r="F5829" s="53" t="n">
        <v>2002</v>
      </c>
      <c r="G5829" s="55" t="str">
        <f aca="false">CONCATENATE(A5829,", ",B5829)</f>
        <v>Labonte, Kurt</v>
      </c>
      <c r="H5829" s="58"/>
    </row>
    <row r="5830" customFormat="false" ht="12.75" hidden="false" customHeight="true" outlineLevel="0" collapsed="false">
      <c r="A5830" s="59" t="s">
        <v>3754</v>
      </c>
      <c r="B5830" s="59" t="s">
        <v>677</v>
      </c>
      <c r="C5830" s="59" t="s">
        <v>86</v>
      </c>
      <c r="D5830" s="59" t="n">
        <v>34</v>
      </c>
      <c r="E5830" s="54" t="n">
        <v>0.204444444444444</v>
      </c>
      <c r="F5830" s="55" t="n">
        <v>2011</v>
      </c>
      <c r="G5830" s="55" t="str">
        <f aca="false">CONCATENATE(A5830,", ",B5830)</f>
        <v>Labrie, Lauren</v>
      </c>
      <c r="H5830" s="58"/>
    </row>
    <row r="5831" customFormat="false" ht="12.75" hidden="false" customHeight="true" outlineLevel="0" collapsed="false">
      <c r="A5831" s="59" t="s">
        <v>3754</v>
      </c>
      <c r="B5831" s="59" t="s">
        <v>2492</v>
      </c>
      <c r="C5831" s="59" t="s">
        <v>95</v>
      </c>
      <c r="D5831" s="59" t="n">
        <v>36</v>
      </c>
      <c r="E5831" s="54" t="n">
        <v>0.204421296296296</v>
      </c>
      <c r="F5831" s="55" t="n">
        <v>2011</v>
      </c>
      <c r="G5831" s="55" t="str">
        <f aca="false">CONCATENATE(A5831,", ",B5831)</f>
        <v>Labrie, Neal</v>
      </c>
      <c r="H5831" s="58"/>
    </row>
    <row r="5832" customFormat="false" ht="12.75" hidden="false" customHeight="true" outlineLevel="0" collapsed="false">
      <c r="A5832" s="63" t="s">
        <v>3755</v>
      </c>
      <c r="B5832" s="63" t="s">
        <v>3756</v>
      </c>
      <c r="C5832" s="63" t="s">
        <v>95</v>
      </c>
      <c r="D5832" s="64" t="n">
        <v>49</v>
      </c>
      <c r="E5832" s="54" t="n">
        <v>0.111412037037037</v>
      </c>
      <c r="F5832" s="53" t="n">
        <v>1994</v>
      </c>
      <c r="G5832" s="55" t="str">
        <f aca="false">CONCATENATE(A5832,", ",B5832)</f>
        <v>Lacy, Harry</v>
      </c>
      <c r="H5832" s="58"/>
    </row>
    <row r="5833" customFormat="false" ht="12.75" hidden="false" customHeight="true" outlineLevel="0" collapsed="false">
      <c r="A5833" s="63" t="s">
        <v>3755</v>
      </c>
      <c r="B5833" s="63" t="s">
        <v>3756</v>
      </c>
      <c r="C5833" s="63" t="s">
        <v>95</v>
      </c>
      <c r="D5833" s="64" t="n">
        <v>49</v>
      </c>
      <c r="E5833" s="54" t="n">
        <v>0.103680555555556</v>
      </c>
      <c r="F5833" s="53" t="n">
        <v>1996</v>
      </c>
      <c r="G5833" s="55" t="str">
        <f aca="false">CONCATENATE(A5833,", ",B5833)</f>
        <v>Lacy, Harry</v>
      </c>
      <c r="H5833" s="58"/>
    </row>
    <row r="5834" customFormat="false" ht="12.75" hidden="false" customHeight="true" outlineLevel="0" collapsed="false">
      <c r="A5834" s="63" t="s">
        <v>3755</v>
      </c>
      <c r="B5834" s="63" t="s">
        <v>3756</v>
      </c>
      <c r="C5834" s="63" t="s">
        <v>95</v>
      </c>
      <c r="D5834" s="64" t="n">
        <v>49</v>
      </c>
      <c r="E5834" s="54" t="n">
        <v>0.105462962962963</v>
      </c>
      <c r="F5834" s="53" t="n">
        <v>1997</v>
      </c>
      <c r="G5834" s="55" t="str">
        <f aca="false">CONCATENATE(A5834,", ",B5834)</f>
        <v>Lacy, Harry</v>
      </c>
      <c r="H5834" s="58"/>
    </row>
    <row r="5835" customFormat="false" ht="12.75" hidden="false" customHeight="true" outlineLevel="0" collapsed="false">
      <c r="A5835" s="63" t="s">
        <v>3755</v>
      </c>
      <c r="B5835" s="63" t="s">
        <v>3756</v>
      </c>
      <c r="C5835" s="63" t="s">
        <v>95</v>
      </c>
      <c r="D5835" s="64" t="n">
        <v>49</v>
      </c>
      <c r="E5835" s="54" t="n">
        <v>0.105011574074074</v>
      </c>
      <c r="F5835" s="53" t="n">
        <v>1998</v>
      </c>
      <c r="G5835" s="55" t="str">
        <f aca="false">CONCATENATE(A5835,", ",B5835)</f>
        <v>Lacy, Harry</v>
      </c>
      <c r="H5835" s="58"/>
    </row>
    <row r="5836" customFormat="false" ht="12.75" hidden="false" customHeight="true" outlineLevel="0" collapsed="false">
      <c r="A5836" s="63" t="s">
        <v>3755</v>
      </c>
      <c r="B5836" s="63" t="s">
        <v>3756</v>
      </c>
      <c r="C5836" s="63" t="s">
        <v>95</v>
      </c>
      <c r="D5836" s="64" t="n">
        <v>49</v>
      </c>
      <c r="E5836" s="54" t="n">
        <v>0.112546296296296</v>
      </c>
      <c r="F5836" s="53" t="n">
        <v>1999</v>
      </c>
      <c r="G5836" s="55" t="str">
        <f aca="false">CONCATENATE(A5836,", ",B5836)</f>
        <v>Lacy, Harry</v>
      </c>
      <c r="H5836" s="58"/>
    </row>
    <row r="5837" customFormat="false" ht="12.75" hidden="false" customHeight="true" outlineLevel="0" collapsed="false">
      <c r="A5837" s="63" t="s">
        <v>3755</v>
      </c>
      <c r="B5837" s="63" t="s">
        <v>3756</v>
      </c>
      <c r="C5837" s="63" t="s">
        <v>95</v>
      </c>
      <c r="D5837" s="64" t="n">
        <v>49</v>
      </c>
      <c r="E5837" s="54" t="n">
        <v>0.108310185185185</v>
      </c>
      <c r="F5837" s="53" t="n">
        <v>2000</v>
      </c>
      <c r="G5837" s="55" t="str">
        <f aca="false">CONCATENATE(A5837,", ",B5837)</f>
        <v>Lacy, Harry</v>
      </c>
      <c r="H5837" s="58"/>
    </row>
    <row r="5838" customFormat="false" ht="12.75" hidden="false" customHeight="true" outlineLevel="0" collapsed="false">
      <c r="A5838" s="63" t="s">
        <v>3755</v>
      </c>
      <c r="B5838" s="63" t="s">
        <v>3756</v>
      </c>
      <c r="C5838" s="63" t="s">
        <v>95</v>
      </c>
      <c r="D5838" s="64" t="n">
        <v>49</v>
      </c>
      <c r="E5838" s="54" t="n">
        <v>0.128703703703704</v>
      </c>
      <c r="F5838" s="53" t="n">
        <v>2001</v>
      </c>
      <c r="G5838" s="55" t="str">
        <f aca="false">CONCATENATE(A5838,", ",B5838)</f>
        <v>Lacy, Harry</v>
      </c>
      <c r="H5838" s="58"/>
    </row>
    <row r="5839" customFormat="false" ht="12.75" hidden="false" customHeight="true" outlineLevel="0" collapsed="false">
      <c r="A5839" s="53" t="s">
        <v>3757</v>
      </c>
      <c r="B5839" s="53" t="s">
        <v>1278</v>
      </c>
      <c r="C5839" s="53" t="s">
        <v>86</v>
      </c>
      <c r="D5839" s="53" t="n">
        <v>36</v>
      </c>
      <c r="E5839" s="62" t="n">
        <v>0.202511574074074</v>
      </c>
      <c r="F5839" s="53" t="n">
        <v>2014</v>
      </c>
      <c r="G5839" s="55" t="str">
        <f aca="false">CONCATENATE(A5839,", ",B5839)</f>
        <v>LaFon, Katie</v>
      </c>
      <c r="H5839" s="58"/>
    </row>
    <row r="5840" customFormat="false" ht="12.75" hidden="false" customHeight="true" outlineLevel="0" collapsed="false">
      <c r="A5840" s="55" t="s">
        <v>3757</v>
      </c>
      <c r="B5840" s="55" t="s">
        <v>1278</v>
      </c>
      <c r="C5840" s="55" t="s">
        <v>86</v>
      </c>
      <c r="D5840" s="55" t="n">
        <v>37</v>
      </c>
      <c r="E5840" s="55" t="s">
        <v>3758</v>
      </c>
      <c r="F5840" s="55" t="n">
        <v>2015</v>
      </c>
      <c r="G5840" s="55" t="str">
        <f aca="false">CONCATENATE(A5840,", ",B5840)</f>
        <v>LaFon, Katie</v>
      </c>
      <c r="H5840" s="58"/>
    </row>
    <row r="5841" customFormat="false" ht="12.75" hidden="false" customHeight="true" outlineLevel="0" collapsed="false">
      <c r="A5841" s="63" t="s">
        <v>3759</v>
      </c>
      <c r="B5841" s="63" t="s">
        <v>121</v>
      </c>
      <c r="C5841" s="63" t="s">
        <v>86</v>
      </c>
      <c r="D5841" s="64" t="n">
        <v>55</v>
      </c>
      <c r="E5841" s="54" t="n">
        <v>0.111759259259259</v>
      </c>
      <c r="F5841" s="53" t="n">
        <v>1999</v>
      </c>
      <c r="G5841" s="55" t="str">
        <f aca="false">CONCATENATE(A5841,", ",B5841)</f>
        <v>Lagrande, Susan</v>
      </c>
      <c r="H5841" s="58"/>
    </row>
    <row r="5842" customFormat="false" ht="12.75" hidden="false" customHeight="true" outlineLevel="0" collapsed="false">
      <c r="A5842" s="63" t="s">
        <v>3760</v>
      </c>
      <c r="B5842" s="63" t="s">
        <v>3761</v>
      </c>
      <c r="C5842" s="63" t="s">
        <v>86</v>
      </c>
      <c r="D5842" s="64" t="n">
        <v>40</v>
      </c>
      <c r="E5842" s="54" t="n">
        <v>0.173449074074074</v>
      </c>
      <c r="F5842" s="53" t="n">
        <v>1998</v>
      </c>
      <c r="G5842" s="55" t="str">
        <f aca="false">CONCATENATE(A5842,", ",B5842)</f>
        <v>Lahti, Rose</v>
      </c>
      <c r="H5842" s="58"/>
    </row>
    <row r="5843" customFormat="false" ht="12.75" hidden="false" customHeight="true" outlineLevel="0" collapsed="false">
      <c r="A5843" s="63" t="s">
        <v>3760</v>
      </c>
      <c r="B5843" s="63" t="s">
        <v>3761</v>
      </c>
      <c r="C5843" s="63" t="s">
        <v>86</v>
      </c>
      <c r="D5843" s="64" t="n">
        <v>40</v>
      </c>
      <c r="E5843" s="54" t="n">
        <v>0.16255787037037</v>
      </c>
      <c r="F5843" s="53" t="n">
        <v>2000</v>
      </c>
      <c r="G5843" s="55" t="str">
        <f aca="false">CONCATENATE(A5843,", ",B5843)</f>
        <v>Lahti, Rose</v>
      </c>
      <c r="H5843" s="58"/>
    </row>
    <row r="5844" customFormat="false" ht="12.75" hidden="false" customHeight="true" outlineLevel="0" collapsed="false">
      <c r="A5844" s="61" t="s">
        <v>3762</v>
      </c>
      <c r="B5844" s="61" t="s">
        <v>2115</v>
      </c>
      <c r="C5844" s="61" t="s">
        <v>95</v>
      </c>
      <c r="D5844" s="64" t="n">
        <v>28</v>
      </c>
      <c r="E5844" s="54" t="n">
        <v>0.0944444444444444</v>
      </c>
      <c r="F5844" s="53" t="n">
        <v>2007</v>
      </c>
      <c r="G5844" s="55" t="str">
        <f aca="false">CONCATENATE(A5844,", ",B5844)</f>
        <v>Laing, Ian</v>
      </c>
      <c r="H5844" s="58"/>
    </row>
    <row r="5845" customFormat="false" ht="12.75" hidden="false" customHeight="true" outlineLevel="0" collapsed="false">
      <c r="A5845" s="65" t="s">
        <v>3763</v>
      </c>
      <c r="B5845" s="65" t="s">
        <v>1720</v>
      </c>
      <c r="C5845" s="65" t="s">
        <v>95</v>
      </c>
      <c r="D5845" s="65" t="n">
        <v>37</v>
      </c>
      <c r="E5845" s="65" t="s">
        <v>3764</v>
      </c>
      <c r="F5845" s="65" t="n">
        <v>2016</v>
      </c>
      <c r="G5845" s="66" t="str">
        <f aca="false">CONCATENATE(A5845,", ",B5845)</f>
        <v>LaMagdeleine, Wayne</v>
      </c>
      <c r="H5845" s="58"/>
    </row>
    <row r="5846" customFormat="false" ht="12.75" hidden="false" customHeight="true" outlineLevel="0" collapsed="false">
      <c r="A5846" s="63" t="s">
        <v>3765</v>
      </c>
      <c r="B5846" s="63" t="s">
        <v>119</v>
      </c>
      <c r="C5846" s="63" t="s">
        <v>95</v>
      </c>
      <c r="D5846" s="64" t="n">
        <v>25</v>
      </c>
      <c r="E5846" s="54" t="n">
        <v>0.116331018518519</v>
      </c>
      <c r="F5846" s="53" t="n">
        <v>2006</v>
      </c>
      <c r="G5846" s="55" t="str">
        <f aca="false">CONCATENATE(A5846,", ",B5846)</f>
        <v>Lamb, Peter</v>
      </c>
      <c r="H5846" s="58"/>
    </row>
    <row r="5847" customFormat="false" ht="12.75" hidden="false" customHeight="true" outlineLevel="0" collapsed="false">
      <c r="A5847" s="65" t="s">
        <v>3765</v>
      </c>
      <c r="B5847" s="65" t="s">
        <v>1344</v>
      </c>
      <c r="C5847" s="65" t="s">
        <v>95</v>
      </c>
      <c r="D5847" s="65" t="n">
        <v>36</v>
      </c>
      <c r="E5847" s="65" t="s">
        <v>3766</v>
      </c>
      <c r="F5847" s="65" t="n">
        <v>2016</v>
      </c>
      <c r="G5847" s="66" t="str">
        <f aca="false">CONCATENATE(A5847,", ",B5847)</f>
        <v>Lamb, Sean</v>
      </c>
      <c r="H5847" s="58"/>
    </row>
    <row r="5848" customFormat="false" ht="12.75" hidden="false" customHeight="true" outlineLevel="0" collapsed="false">
      <c r="A5848" s="63" t="s">
        <v>3765</v>
      </c>
      <c r="B5848" s="63" t="s">
        <v>121</v>
      </c>
      <c r="C5848" s="63" t="s">
        <v>86</v>
      </c>
      <c r="D5848" s="64" t="n">
        <v>43</v>
      </c>
      <c r="E5848" s="54" t="n">
        <v>0.181539351851852</v>
      </c>
      <c r="F5848" s="53" t="n">
        <v>2003</v>
      </c>
      <c r="G5848" s="55" t="str">
        <f aca="false">CONCATENATE(A5848,", ",B5848)</f>
        <v>Lamb, Susan</v>
      </c>
      <c r="H5848" s="58"/>
    </row>
    <row r="5849" customFormat="false" ht="12.75" hidden="false" customHeight="true" outlineLevel="0" collapsed="false">
      <c r="A5849" s="67" t="s">
        <v>3765</v>
      </c>
      <c r="B5849" s="67" t="s">
        <v>121</v>
      </c>
      <c r="C5849" s="67" t="s">
        <v>86</v>
      </c>
      <c r="D5849" s="68" t="n">
        <v>43</v>
      </c>
      <c r="E5849" s="54" t="n">
        <v>0.139050925925926</v>
      </c>
      <c r="F5849" s="53" t="n">
        <v>2004</v>
      </c>
      <c r="G5849" s="55" t="str">
        <f aca="false">CONCATENATE(A5849,", ",B5849)</f>
        <v>Lamb, Susan</v>
      </c>
      <c r="H5849" s="58"/>
    </row>
    <row r="5850" customFormat="false" ht="12.75" hidden="false" customHeight="true" outlineLevel="0" collapsed="false">
      <c r="A5850" s="63" t="s">
        <v>3765</v>
      </c>
      <c r="B5850" s="63" t="s">
        <v>945</v>
      </c>
      <c r="C5850" s="63" t="s">
        <v>95</v>
      </c>
      <c r="D5850" s="64" t="n">
        <v>45</v>
      </c>
      <c r="E5850" s="54" t="n">
        <v>0.132071759259259</v>
      </c>
      <c r="F5850" s="53" t="n">
        <v>2003</v>
      </c>
      <c r="G5850" s="55" t="str">
        <f aca="false">CONCATENATE(A5850,", ",B5850)</f>
        <v>Lamb, Todd</v>
      </c>
      <c r="H5850" s="58"/>
    </row>
    <row r="5851" customFormat="false" ht="12.75" hidden="false" customHeight="true" outlineLevel="0" collapsed="false">
      <c r="A5851" s="67" t="s">
        <v>3765</v>
      </c>
      <c r="B5851" s="67" t="s">
        <v>945</v>
      </c>
      <c r="C5851" s="67" t="s">
        <v>95</v>
      </c>
      <c r="D5851" s="68" t="n">
        <v>45</v>
      </c>
      <c r="E5851" s="54" t="n">
        <v>0.10162037037037</v>
      </c>
      <c r="F5851" s="53" t="n">
        <v>2004</v>
      </c>
      <c r="G5851" s="55" t="str">
        <f aca="false">CONCATENATE(A5851,", ",B5851)</f>
        <v>Lamb, Todd</v>
      </c>
      <c r="H5851" s="58"/>
    </row>
    <row r="5852" customFormat="false" ht="12.75" hidden="false" customHeight="true" outlineLevel="0" collapsed="false">
      <c r="A5852" s="59" t="s">
        <v>3767</v>
      </c>
      <c r="B5852" s="59" t="s">
        <v>321</v>
      </c>
      <c r="C5852" s="59" t="s">
        <v>95</v>
      </c>
      <c r="D5852" s="59" t="s">
        <v>839</v>
      </c>
      <c r="E5852" s="54" t="n">
        <v>0.142916666666667</v>
      </c>
      <c r="F5852" s="55" t="n">
        <v>2013</v>
      </c>
      <c r="G5852" s="55" t="str">
        <f aca="false">CONCATENATE(A5852,", ",B5852)</f>
        <v>Lambert, Andrew</v>
      </c>
      <c r="H5852" s="58"/>
    </row>
    <row r="5853" customFormat="false" ht="12.75" hidden="false" customHeight="true" outlineLevel="0" collapsed="false">
      <c r="A5853" s="53" t="s">
        <v>3767</v>
      </c>
      <c r="B5853" s="53" t="s">
        <v>321</v>
      </c>
      <c r="C5853" s="53" t="s">
        <v>95</v>
      </c>
      <c r="D5853" s="53" t="n">
        <v>54</v>
      </c>
      <c r="E5853" s="62" t="n">
        <v>0.14818287037037</v>
      </c>
      <c r="F5853" s="53" t="n">
        <v>2014</v>
      </c>
      <c r="G5853" s="55" t="str">
        <f aca="false">CONCATENATE(A5853,", ",B5853)</f>
        <v>Lambert, Andrew</v>
      </c>
      <c r="H5853" s="58"/>
    </row>
    <row r="5854" customFormat="false" ht="12.75" hidden="false" customHeight="true" outlineLevel="0" collapsed="false">
      <c r="A5854" s="63" t="s">
        <v>3768</v>
      </c>
      <c r="B5854" s="63" t="s">
        <v>688</v>
      </c>
      <c r="C5854" s="63" t="s">
        <v>95</v>
      </c>
      <c r="D5854" s="64" t="n">
        <v>20</v>
      </c>
      <c r="E5854" s="54" t="n">
        <v>0.0918518518518519</v>
      </c>
      <c r="F5854" s="53" t="n">
        <v>1998</v>
      </c>
      <c r="G5854" s="55" t="str">
        <f aca="false">CONCATENATE(A5854,", ",B5854)</f>
        <v>Lameraux, Jason</v>
      </c>
      <c r="H5854" s="58"/>
    </row>
    <row r="5855" customFormat="false" ht="12.75" hidden="false" customHeight="true" outlineLevel="0" collapsed="false">
      <c r="A5855" s="63" t="s">
        <v>3769</v>
      </c>
      <c r="B5855" s="63" t="s">
        <v>945</v>
      </c>
      <c r="C5855" s="63" t="s">
        <v>95</v>
      </c>
      <c r="D5855" s="64" t="n">
        <v>56</v>
      </c>
      <c r="E5855" s="54" t="n">
        <v>0.136608796296296</v>
      </c>
      <c r="F5855" s="53" t="n">
        <v>2003</v>
      </c>
      <c r="G5855" s="55" t="str">
        <f aca="false">CONCATENATE(A5855,", ",B5855)</f>
        <v>Lamm, Todd</v>
      </c>
      <c r="H5855" s="58"/>
    </row>
    <row r="5856" customFormat="false" ht="12.75" hidden="false" customHeight="true" outlineLevel="0" collapsed="false">
      <c r="A5856" s="63" t="s">
        <v>3770</v>
      </c>
      <c r="B5856" s="63" t="s">
        <v>688</v>
      </c>
      <c r="C5856" s="63" t="s">
        <v>95</v>
      </c>
      <c r="D5856" s="64" t="n">
        <v>23</v>
      </c>
      <c r="E5856" s="54" t="n">
        <v>0.0820833333333333</v>
      </c>
      <c r="F5856" s="53" t="n">
        <v>2001</v>
      </c>
      <c r="G5856" s="55" t="str">
        <f aca="false">CONCATENATE(A5856,", ",B5856)</f>
        <v>Lamoreaux, Jason</v>
      </c>
      <c r="H5856" s="58"/>
    </row>
    <row r="5857" customFormat="false" ht="12.75" hidden="false" customHeight="true" outlineLevel="0" collapsed="false">
      <c r="A5857" s="61" t="s">
        <v>3770</v>
      </c>
      <c r="B5857" s="61" t="s">
        <v>688</v>
      </c>
      <c r="C5857" s="61" t="s">
        <v>95</v>
      </c>
      <c r="D5857" s="64" t="n">
        <v>29</v>
      </c>
      <c r="E5857" s="54" t="n">
        <v>0.0893923611111111</v>
      </c>
      <c r="F5857" s="53" t="n">
        <v>2008</v>
      </c>
      <c r="G5857" s="55" t="str">
        <f aca="false">CONCATENATE(A5857,", ",B5857)</f>
        <v>Lamoreaux, Jason</v>
      </c>
      <c r="H5857" s="58"/>
    </row>
    <row r="5858" customFormat="false" ht="12.75" hidden="false" customHeight="true" outlineLevel="0" collapsed="false">
      <c r="A5858" s="59" t="s">
        <v>3770</v>
      </c>
      <c r="B5858" s="59" t="s">
        <v>688</v>
      </c>
      <c r="C5858" s="59" t="s">
        <v>95</v>
      </c>
      <c r="D5858" s="59" t="n">
        <v>32</v>
      </c>
      <c r="E5858" s="54" t="n">
        <v>0.0846412037037037</v>
      </c>
      <c r="F5858" s="55" t="n">
        <v>2011</v>
      </c>
      <c r="G5858" s="55" t="str">
        <f aca="false">CONCATENATE(A5858,", ",B5858)</f>
        <v>Lamoreaux, Jason</v>
      </c>
      <c r="H5858" s="58"/>
    </row>
    <row r="5859" customFormat="false" ht="12.75" hidden="false" customHeight="true" outlineLevel="0" collapsed="false">
      <c r="A5859" s="61" t="s">
        <v>3771</v>
      </c>
      <c r="B5859" s="61" t="s">
        <v>3772</v>
      </c>
      <c r="C5859" s="61" t="s">
        <v>95</v>
      </c>
      <c r="D5859" s="64" t="n">
        <v>46</v>
      </c>
      <c r="E5859" s="54" t="n">
        <v>0.116134259259259</v>
      </c>
      <c r="F5859" s="53" t="n">
        <v>2007</v>
      </c>
      <c r="G5859" s="55" t="str">
        <f aca="false">CONCATENATE(A5859,", ",B5859)</f>
        <v>Lamothe, Neil</v>
      </c>
      <c r="H5859" s="58"/>
    </row>
    <row r="5860" customFormat="false" ht="12.75" hidden="false" customHeight="true" outlineLevel="0" collapsed="false">
      <c r="A5860" s="61" t="s">
        <v>3771</v>
      </c>
      <c r="B5860" s="61" t="s">
        <v>3772</v>
      </c>
      <c r="C5860" s="61" t="s">
        <v>95</v>
      </c>
      <c r="D5860" s="64" t="n">
        <v>47</v>
      </c>
      <c r="E5860" s="54" t="n">
        <v>0.109734953703704</v>
      </c>
      <c r="F5860" s="53" t="n">
        <v>2008</v>
      </c>
      <c r="G5860" s="55" t="str">
        <f aca="false">CONCATENATE(A5860,", ",B5860)</f>
        <v>Lamothe, Neil</v>
      </c>
      <c r="H5860" s="58"/>
    </row>
    <row r="5861" customFormat="false" ht="12.75" hidden="false" customHeight="true" outlineLevel="0" collapsed="false">
      <c r="A5861" s="61" t="s">
        <v>3771</v>
      </c>
      <c r="B5861" s="61" t="s">
        <v>3772</v>
      </c>
      <c r="C5861" s="61" t="s">
        <v>95</v>
      </c>
      <c r="D5861" s="64" t="n">
        <v>48</v>
      </c>
      <c r="E5861" s="54" t="n">
        <v>0.105344907407471</v>
      </c>
      <c r="F5861" s="53" t="n">
        <v>2009</v>
      </c>
      <c r="G5861" s="55" t="str">
        <f aca="false">CONCATENATE(A5861,", ",B5861)</f>
        <v>Lamothe, Neil</v>
      </c>
      <c r="H5861" s="58"/>
    </row>
    <row r="5862" customFormat="false" ht="12.75" hidden="false" customHeight="true" outlineLevel="0" collapsed="false">
      <c r="A5862" s="61" t="s">
        <v>3771</v>
      </c>
      <c r="B5862" s="61" t="s">
        <v>3772</v>
      </c>
      <c r="C5862" s="61" t="s">
        <v>95</v>
      </c>
      <c r="D5862" s="61" t="n">
        <v>49</v>
      </c>
      <c r="E5862" s="54" t="n">
        <v>0.100711805555556</v>
      </c>
      <c r="F5862" s="53" t="n">
        <v>2010</v>
      </c>
      <c r="G5862" s="55" t="str">
        <f aca="false">CONCATENATE(A5862,", ",B5862)</f>
        <v>Lamothe, Neil</v>
      </c>
      <c r="H5862" s="58"/>
    </row>
    <row r="5863" customFormat="false" ht="12.75" hidden="false" customHeight="true" outlineLevel="0" collapsed="false">
      <c r="A5863" s="59" t="s">
        <v>3771</v>
      </c>
      <c r="B5863" s="59" t="s">
        <v>3772</v>
      </c>
      <c r="C5863" s="59" t="s">
        <v>95</v>
      </c>
      <c r="D5863" s="59" t="n">
        <v>50</v>
      </c>
      <c r="E5863" s="54" t="n">
        <v>0.116875</v>
      </c>
      <c r="F5863" s="59" t="n">
        <v>2011</v>
      </c>
      <c r="G5863" s="55" t="str">
        <f aca="false">CONCATENATE(A5863,", ",B5863)</f>
        <v>Lamothe, Neil</v>
      </c>
      <c r="H5863" s="58"/>
    </row>
    <row r="5864" customFormat="false" ht="12.75" hidden="false" customHeight="true" outlineLevel="0" collapsed="false">
      <c r="A5864" s="61" t="s">
        <v>3771</v>
      </c>
      <c r="B5864" s="61" t="s">
        <v>3772</v>
      </c>
      <c r="C5864" s="61" t="s">
        <v>95</v>
      </c>
      <c r="D5864" s="61" t="n">
        <v>53</v>
      </c>
      <c r="E5864" s="62" t="n">
        <v>0.107465277777778</v>
      </c>
      <c r="F5864" s="53" t="n">
        <v>2014</v>
      </c>
      <c r="G5864" s="55" t="str">
        <f aca="false">CONCATENATE(A5864,", ",B5864)</f>
        <v>Lamothe, Neil</v>
      </c>
      <c r="H5864" s="58"/>
    </row>
    <row r="5865" customFormat="false" ht="12.75" hidden="false" customHeight="true" outlineLevel="0" collapsed="false">
      <c r="A5865" s="55" t="s">
        <v>3771</v>
      </c>
      <c r="B5865" s="55" t="s">
        <v>3772</v>
      </c>
      <c r="C5865" s="55" t="s">
        <v>95</v>
      </c>
      <c r="D5865" s="55" t="n">
        <v>54</v>
      </c>
      <c r="E5865" s="55" t="s">
        <v>3773</v>
      </c>
      <c r="F5865" s="55" t="n">
        <v>2015</v>
      </c>
      <c r="G5865" s="55" t="str">
        <f aca="false">CONCATENATE(A5865,", ",B5865)</f>
        <v>Lamothe, Neil</v>
      </c>
      <c r="H5865" s="58"/>
    </row>
    <row r="5866" customFormat="false" ht="12.75" hidden="false" customHeight="true" outlineLevel="0" collapsed="false">
      <c r="A5866" s="65" t="s">
        <v>3771</v>
      </c>
      <c r="B5866" s="65" t="s">
        <v>3772</v>
      </c>
      <c r="C5866" s="65" t="s">
        <v>95</v>
      </c>
      <c r="D5866" s="65" t="n">
        <v>55</v>
      </c>
      <c r="E5866" s="65" t="s">
        <v>3774</v>
      </c>
      <c r="F5866" s="65" t="n">
        <v>2016</v>
      </c>
      <c r="G5866" s="66" t="str">
        <f aca="false">CONCATENATE(A5866,", ",B5866)</f>
        <v>Lamothe, Neil</v>
      </c>
      <c r="H5866" s="58"/>
    </row>
    <row r="5867" customFormat="false" ht="12.75" hidden="false" customHeight="true" outlineLevel="0" collapsed="false">
      <c r="A5867" s="59" t="s">
        <v>3771</v>
      </c>
      <c r="B5867" s="59" t="s">
        <v>3775</v>
      </c>
      <c r="C5867" s="59" t="s">
        <v>95</v>
      </c>
      <c r="D5867" s="59" t="n">
        <v>51</v>
      </c>
      <c r="E5867" s="54" t="n">
        <v>0.105266203703704</v>
      </c>
      <c r="F5867" s="55" t="n">
        <v>2012</v>
      </c>
      <c r="G5867" s="55" t="str">
        <f aca="false">CONCATENATE(A5867,", ",B5867)</f>
        <v>Lamothe, Neil </v>
      </c>
      <c r="H5867" s="58"/>
    </row>
    <row r="5868" customFormat="false" ht="12.75" hidden="false" customHeight="true" outlineLevel="0" collapsed="false">
      <c r="A5868" s="65" t="s">
        <v>3776</v>
      </c>
      <c r="B5868" s="65" t="s">
        <v>2692</v>
      </c>
      <c r="C5868" s="65" t="s">
        <v>86</v>
      </c>
      <c r="D5868" s="65" t="n">
        <v>39</v>
      </c>
      <c r="E5868" s="65" t="s">
        <v>3777</v>
      </c>
      <c r="F5868" s="65" t="n">
        <v>2016</v>
      </c>
      <c r="G5868" s="66" t="str">
        <f aca="false">CONCATENATE(A5868,", ",B5868)</f>
        <v>Lamoureux, Yvonne</v>
      </c>
      <c r="H5868" s="58"/>
    </row>
    <row r="5869" customFormat="false" ht="12.75" hidden="false" customHeight="true" outlineLevel="0" collapsed="false">
      <c r="A5869" s="63" t="s">
        <v>3778</v>
      </c>
      <c r="B5869" s="63" t="s">
        <v>308</v>
      </c>
      <c r="C5869" s="63" t="s">
        <v>95</v>
      </c>
      <c r="D5869" s="64" t="n">
        <v>42</v>
      </c>
      <c r="E5869" s="54" t="n">
        <v>0.122222222222222</v>
      </c>
      <c r="F5869" s="53" t="n">
        <v>2001</v>
      </c>
      <c r="G5869" s="55" t="str">
        <f aca="false">CONCATENATE(A5869,", ",B5869)</f>
        <v>Landerfelt, John</v>
      </c>
      <c r="H5869" s="58"/>
    </row>
    <row r="5870" customFormat="false" ht="12.75" hidden="false" customHeight="true" outlineLevel="0" collapsed="false">
      <c r="A5870" s="67" t="s">
        <v>3779</v>
      </c>
      <c r="B5870" s="67" t="s">
        <v>2720</v>
      </c>
      <c r="C5870" s="67" t="s">
        <v>86</v>
      </c>
      <c r="D5870" s="68" t="n">
        <v>30</v>
      </c>
      <c r="E5870" s="54" t="n">
        <v>0.139016203703704</v>
      </c>
      <c r="F5870" s="53" t="n">
        <v>2004</v>
      </c>
      <c r="G5870" s="55" t="str">
        <f aca="false">CONCATENATE(A5870,", ",B5870)</f>
        <v>Landry, Ella</v>
      </c>
      <c r="H5870" s="58"/>
    </row>
    <row r="5871" customFormat="false" ht="12.75" hidden="false" customHeight="true" outlineLevel="0" collapsed="false">
      <c r="A5871" s="63" t="s">
        <v>3779</v>
      </c>
      <c r="B5871" s="63" t="s">
        <v>2720</v>
      </c>
      <c r="C5871" s="63" t="s">
        <v>86</v>
      </c>
      <c r="D5871" s="64" t="n">
        <v>30</v>
      </c>
      <c r="E5871" s="54" t="n">
        <v>0.12787037037037</v>
      </c>
      <c r="F5871" s="53" t="n">
        <v>2005</v>
      </c>
      <c r="G5871" s="55" t="str">
        <f aca="false">CONCATENATE(A5871,", ",B5871)</f>
        <v>Landry, Ella</v>
      </c>
      <c r="H5871" s="58"/>
    </row>
    <row r="5872" customFormat="false" ht="12.75" hidden="false" customHeight="true" outlineLevel="0" collapsed="false">
      <c r="A5872" s="63" t="s">
        <v>3779</v>
      </c>
      <c r="B5872" s="63" t="s">
        <v>283</v>
      </c>
      <c r="C5872" s="63"/>
      <c r="D5872" s="64"/>
      <c r="E5872" s="54" t="n">
        <v>0.105694444444444</v>
      </c>
      <c r="F5872" s="53" t="n">
        <v>1996</v>
      </c>
      <c r="G5872" s="55" t="str">
        <f aca="false">CONCATENATE(A5872,", ",B5872)</f>
        <v>Landry, Jeff</v>
      </c>
      <c r="H5872" s="58"/>
    </row>
    <row r="5873" customFormat="false" ht="12.75" hidden="false" customHeight="true" outlineLevel="0" collapsed="false">
      <c r="A5873" s="63" t="s">
        <v>3779</v>
      </c>
      <c r="B5873" s="63" t="s">
        <v>1258</v>
      </c>
      <c r="C5873" s="63" t="s">
        <v>95</v>
      </c>
      <c r="D5873" s="64" t="n">
        <v>44</v>
      </c>
      <c r="E5873" s="54" t="n">
        <v>0.131087962962963</v>
      </c>
      <c r="F5873" s="61" t="n">
        <v>2000</v>
      </c>
      <c r="G5873" s="55" t="str">
        <f aca="false">CONCATENATE(A5873,", ",B5873)</f>
        <v>Landry, Richard</v>
      </c>
      <c r="H5873" s="58"/>
    </row>
    <row r="5874" customFormat="false" ht="12.75" hidden="false" customHeight="true" outlineLevel="0" collapsed="false">
      <c r="A5874" s="63" t="s">
        <v>3780</v>
      </c>
      <c r="B5874" s="63" t="s">
        <v>3781</v>
      </c>
      <c r="C5874" s="63" t="s">
        <v>95</v>
      </c>
      <c r="D5874" s="64" t="n">
        <v>26</v>
      </c>
      <c r="E5874" s="54" t="n">
        <v>0.0821064814814815</v>
      </c>
      <c r="F5874" s="53" t="n">
        <v>1996</v>
      </c>
      <c r="G5874" s="55" t="str">
        <f aca="false">CONCATENATE(A5874,", ",B5874)</f>
        <v>Lane, Eli</v>
      </c>
      <c r="H5874" s="58"/>
    </row>
    <row r="5875" customFormat="false" ht="12.75" hidden="false" customHeight="true" outlineLevel="0" collapsed="false">
      <c r="A5875" s="63" t="s">
        <v>3780</v>
      </c>
      <c r="B5875" s="63" t="s">
        <v>3781</v>
      </c>
      <c r="C5875" s="63" t="s">
        <v>95</v>
      </c>
      <c r="D5875" s="64" t="n">
        <v>26</v>
      </c>
      <c r="E5875" s="54" t="n">
        <v>0.0718402777777778</v>
      </c>
      <c r="F5875" s="53" t="n">
        <v>1998</v>
      </c>
      <c r="G5875" s="55" t="str">
        <f aca="false">CONCATENATE(A5875,", ",B5875)</f>
        <v>Lane, Eli</v>
      </c>
      <c r="H5875" s="58"/>
    </row>
    <row r="5876" customFormat="false" ht="12.75" hidden="false" customHeight="true" outlineLevel="0" collapsed="false">
      <c r="A5876" s="63" t="s">
        <v>3780</v>
      </c>
      <c r="B5876" s="63" t="s">
        <v>3781</v>
      </c>
      <c r="C5876" s="63" t="s">
        <v>95</v>
      </c>
      <c r="D5876" s="64" t="n">
        <v>26</v>
      </c>
      <c r="E5876" s="54" t="n">
        <v>0.075787037037037</v>
      </c>
      <c r="F5876" s="53" t="n">
        <v>1999</v>
      </c>
      <c r="G5876" s="55" t="str">
        <f aca="false">CONCATENATE(A5876,", ",B5876)</f>
        <v>Lane, Eli</v>
      </c>
      <c r="H5876" s="58"/>
    </row>
    <row r="5877" customFormat="false" ht="12.75" hidden="false" customHeight="true" outlineLevel="0" collapsed="false">
      <c r="A5877" s="63" t="s">
        <v>3780</v>
      </c>
      <c r="B5877" s="63" t="s">
        <v>3781</v>
      </c>
      <c r="C5877" s="63" t="s">
        <v>95</v>
      </c>
      <c r="D5877" s="64" t="n">
        <v>26</v>
      </c>
      <c r="E5877" s="54" t="n">
        <v>0.122997685185185</v>
      </c>
      <c r="F5877" s="53" t="n">
        <v>2000</v>
      </c>
      <c r="G5877" s="55" t="str">
        <f aca="false">CONCATENATE(A5877,", ",B5877)</f>
        <v>Lane, Eli</v>
      </c>
      <c r="H5877" s="58"/>
    </row>
    <row r="5878" customFormat="false" ht="12.75" hidden="false" customHeight="true" outlineLevel="0" collapsed="false">
      <c r="A5878" s="63" t="s">
        <v>3780</v>
      </c>
      <c r="B5878" s="63" t="s">
        <v>3781</v>
      </c>
      <c r="C5878" s="63" t="s">
        <v>95</v>
      </c>
      <c r="D5878" s="64" t="n">
        <v>26</v>
      </c>
      <c r="E5878" s="54" t="n">
        <v>0.0770717592592593</v>
      </c>
      <c r="F5878" s="53" t="n">
        <v>2001</v>
      </c>
      <c r="G5878" s="55" t="str">
        <f aca="false">CONCATENATE(A5878,", ",B5878)</f>
        <v>Lane, Eli</v>
      </c>
      <c r="H5878" s="58"/>
    </row>
    <row r="5879" customFormat="false" ht="12.75" hidden="false" customHeight="true" outlineLevel="0" collapsed="false">
      <c r="A5879" s="63" t="s">
        <v>3780</v>
      </c>
      <c r="B5879" s="63" t="s">
        <v>3782</v>
      </c>
      <c r="C5879" s="63" t="s">
        <v>86</v>
      </c>
      <c r="D5879" s="64" t="n">
        <v>42</v>
      </c>
      <c r="E5879" s="54" t="n">
        <v>0.114976851851852</v>
      </c>
      <c r="F5879" s="53" t="n">
        <v>1996</v>
      </c>
      <c r="G5879" s="55" t="str">
        <f aca="false">CONCATENATE(A5879,", ",B5879)</f>
        <v>Lane, Louise</v>
      </c>
      <c r="H5879" s="58"/>
    </row>
    <row r="5880" customFormat="false" ht="12.75" hidden="false" customHeight="true" outlineLevel="0" collapsed="false">
      <c r="A5880" s="63" t="s">
        <v>3780</v>
      </c>
      <c r="B5880" s="63" t="s">
        <v>3782</v>
      </c>
      <c r="C5880" s="63" t="s">
        <v>86</v>
      </c>
      <c r="D5880" s="64" t="n">
        <v>42</v>
      </c>
      <c r="E5880" s="54" t="n">
        <v>0.141527777777778</v>
      </c>
      <c r="F5880" s="53" t="n">
        <v>1997</v>
      </c>
      <c r="G5880" s="55" t="str">
        <f aca="false">CONCATENATE(A5880,", ",B5880)</f>
        <v>Lane, Louise</v>
      </c>
      <c r="H5880" s="58"/>
    </row>
    <row r="5881" customFormat="false" ht="12.75" hidden="false" customHeight="true" outlineLevel="0" collapsed="false">
      <c r="A5881" s="63" t="s">
        <v>3780</v>
      </c>
      <c r="B5881" s="63" t="s">
        <v>3782</v>
      </c>
      <c r="C5881" s="63" t="s">
        <v>86</v>
      </c>
      <c r="D5881" s="64" t="n">
        <v>42</v>
      </c>
      <c r="E5881" s="54" t="n">
        <v>0.118310185185185</v>
      </c>
      <c r="F5881" s="53" t="n">
        <v>1998</v>
      </c>
      <c r="G5881" s="55" t="str">
        <f aca="false">CONCATENATE(A5881,", ",B5881)</f>
        <v>Lane, Louise</v>
      </c>
      <c r="H5881" s="58"/>
    </row>
    <row r="5882" customFormat="false" ht="12.75" hidden="false" customHeight="true" outlineLevel="0" collapsed="false">
      <c r="A5882" s="63" t="s">
        <v>3780</v>
      </c>
      <c r="B5882" s="63" t="s">
        <v>3782</v>
      </c>
      <c r="C5882" s="63" t="s">
        <v>86</v>
      </c>
      <c r="D5882" s="64" t="n">
        <v>42</v>
      </c>
      <c r="E5882" s="54" t="n">
        <v>0.120613425925926</v>
      </c>
      <c r="F5882" s="53" t="n">
        <v>1999</v>
      </c>
      <c r="G5882" s="55" t="str">
        <f aca="false">CONCATENATE(A5882,", ",B5882)</f>
        <v>Lane, Louise</v>
      </c>
      <c r="H5882" s="58"/>
    </row>
    <row r="5883" customFormat="false" ht="12.75" hidden="false" customHeight="true" outlineLevel="0" collapsed="false">
      <c r="A5883" s="63" t="s">
        <v>3780</v>
      </c>
      <c r="B5883" s="63" t="s">
        <v>1747</v>
      </c>
      <c r="C5883" s="63" t="s">
        <v>86</v>
      </c>
      <c r="D5883" s="64" t="n">
        <v>38</v>
      </c>
      <c r="E5883" s="54" t="n">
        <v>0.112719907407407</v>
      </c>
      <c r="F5883" s="53" t="n">
        <v>1996</v>
      </c>
      <c r="G5883" s="55" t="str">
        <f aca="false">CONCATENATE(A5883,", ",B5883)</f>
        <v>Lane, Sandy</v>
      </c>
      <c r="H5883" s="58"/>
    </row>
    <row r="5884" customFormat="false" ht="12.75" hidden="false" customHeight="true" outlineLevel="0" collapsed="false">
      <c r="A5884" s="63" t="s">
        <v>3780</v>
      </c>
      <c r="B5884" s="63" t="s">
        <v>1747</v>
      </c>
      <c r="C5884" s="63" t="s">
        <v>86</v>
      </c>
      <c r="D5884" s="64" t="n">
        <v>38</v>
      </c>
      <c r="E5884" s="54" t="n">
        <v>0.115613425925926</v>
      </c>
      <c r="F5884" s="53" t="n">
        <v>2000</v>
      </c>
      <c r="G5884" s="55" t="str">
        <f aca="false">CONCATENATE(A5884,", ",B5884)</f>
        <v>Lane, Sandy</v>
      </c>
      <c r="H5884" s="58"/>
    </row>
    <row r="5885" customFormat="false" ht="12.75" hidden="false" customHeight="true" outlineLevel="0" collapsed="false">
      <c r="A5885" s="63" t="s">
        <v>3783</v>
      </c>
      <c r="B5885" s="63" t="s">
        <v>3784</v>
      </c>
      <c r="C5885" s="63" t="s">
        <v>86</v>
      </c>
      <c r="D5885" s="64" t="n">
        <v>48</v>
      </c>
      <c r="E5885" s="54" t="n">
        <v>0.119444444444444</v>
      </c>
      <c r="F5885" s="53" t="n">
        <v>2002</v>
      </c>
      <c r="G5885" s="55" t="str">
        <f aca="false">CONCATENATE(A5885,", ",B5885)</f>
        <v>Langdon, Mel</v>
      </c>
      <c r="H5885" s="58"/>
    </row>
    <row r="5886" customFormat="false" ht="12.75" hidden="false" customHeight="true" outlineLevel="0" collapsed="false">
      <c r="A5886" s="63" t="s">
        <v>3785</v>
      </c>
      <c r="B5886" s="63" t="s">
        <v>3786</v>
      </c>
      <c r="C5886" s="63" t="s">
        <v>86</v>
      </c>
      <c r="D5886" s="64" t="n">
        <v>1</v>
      </c>
      <c r="E5886" s="54" t="n">
        <v>0.13130787037037</v>
      </c>
      <c r="F5886" s="53" t="n">
        <v>1998</v>
      </c>
      <c r="G5886" s="55" t="str">
        <f aca="false">CONCATENATE(A5886,", ",B5886)</f>
        <v>Langer, Gigi</v>
      </c>
      <c r="H5886" s="58"/>
    </row>
    <row r="5887" customFormat="false" ht="12.75" hidden="false" customHeight="true" outlineLevel="0" collapsed="false">
      <c r="A5887" s="61" t="s">
        <v>3787</v>
      </c>
      <c r="B5887" s="61" t="s">
        <v>3788</v>
      </c>
      <c r="C5887" s="61" t="s">
        <v>86</v>
      </c>
      <c r="D5887" s="64" t="n">
        <v>35</v>
      </c>
      <c r="E5887" s="54" t="n">
        <v>0.157476851851852</v>
      </c>
      <c r="F5887" s="53" t="n">
        <v>2007</v>
      </c>
      <c r="G5887" s="55" t="str">
        <f aca="false">CONCATENATE(A5887,", ",B5887)</f>
        <v>Langland, Kjirsten</v>
      </c>
      <c r="H5887" s="58"/>
    </row>
    <row r="5888" customFormat="false" ht="12.75" hidden="false" customHeight="true" outlineLevel="0" collapsed="false">
      <c r="A5888" s="61" t="s">
        <v>3787</v>
      </c>
      <c r="B5888" s="61" t="s">
        <v>3788</v>
      </c>
      <c r="C5888" s="61" t="s">
        <v>86</v>
      </c>
      <c r="D5888" s="64" t="n">
        <v>37</v>
      </c>
      <c r="E5888" s="54" t="n">
        <v>0.129042824074077</v>
      </c>
      <c r="F5888" s="53" t="n">
        <v>2009</v>
      </c>
      <c r="G5888" s="55" t="str">
        <f aca="false">CONCATENATE(A5888,", ",B5888)</f>
        <v>Langland, Kjirsten</v>
      </c>
      <c r="H5888" s="58"/>
    </row>
    <row r="5889" customFormat="false" ht="12.75" hidden="false" customHeight="true" outlineLevel="0" collapsed="false">
      <c r="A5889" s="61" t="s">
        <v>3787</v>
      </c>
      <c r="B5889" s="61" t="s">
        <v>3788</v>
      </c>
      <c r="C5889" s="61" t="s">
        <v>86</v>
      </c>
      <c r="D5889" s="61" t="n">
        <v>38</v>
      </c>
      <c r="E5889" s="54" t="n">
        <v>0.123076388888889</v>
      </c>
      <c r="F5889" s="53" t="n">
        <v>2010</v>
      </c>
      <c r="G5889" s="55" t="str">
        <f aca="false">CONCATENATE(A5889,", ",B5889)</f>
        <v>Langland, Kjirsten</v>
      </c>
      <c r="H5889" s="58"/>
    </row>
    <row r="5890" customFormat="false" ht="12.75" hidden="false" customHeight="true" outlineLevel="0" collapsed="false">
      <c r="A5890" s="59" t="s">
        <v>3787</v>
      </c>
      <c r="B5890" s="59" t="s">
        <v>3789</v>
      </c>
      <c r="C5890" s="59" t="s">
        <v>86</v>
      </c>
      <c r="D5890" s="59" t="n">
        <v>40</v>
      </c>
      <c r="E5890" s="54" t="n">
        <v>0.132337962962963</v>
      </c>
      <c r="F5890" s="59" t="n">
        <v>2012</v>
      </c>
      <c r="G5890" s="55" t="str">
        <f aca="false">CONCATENATE(A5890,", ",B5890)</f>
        <v>Langland, Kjirsten </v>
      </c>
      <c r="H5890" s="58"/>
    </row>
    <row r="5891" customFormat="false" ht="12.75" hidden="false" customHeight="true" outlineLevel="0" collapsed="false">
      <c r="A5891" s="61" t="s">
        <v>3787</v>
      </c>
      <c r="B5891" s="61" t="s">
        <v>1572</v>
      </c>
      <c r="C5891" s="61" t="s">
        <v>95</v>
      </c>
      <c r="D5891" s="64" t="n">
        <v>40</v>
      </c>
      <c r="E5891" s="54" t="n">
        <v>0.1225</v>
      </c>
      <c r="F5891" s="53" t="n">
        <v>2008</v>
      </c>
      <c r="G5891" s="55" t="str">
        <f aca="false">CONCATENATE(A5891,", ",B5891)</f>
        <v>Langland, Shane</v>
      </c>
      <c r="H5891" s="58"/>
    </row>
    <row r="5892" customFormat="false" ht="12.75" hidden="false" customHeight="true" outlineLevel="0" collapsed="false">
      <c r="A5892" s="61" t="s">
        <v>3787</v>
      </c>
      <c r="B5892" s="61" t="s">
        <v>1572</v>
      </c>
      <c r="C5892" s="61" t="s">
        <v>95</v>
      </c>
      <c r="D5892" s="61" t="n">
        <v>42</v>
      </c>
      <c r="E5892" s="54" t="n">
        <v>0.123542824074074</v>
      </c>
      <c r="F5892" s="53" t="n">
        <v>2010</v>
      </c>
      <c r="G5892" s="55" t="str">
        <f aca="false">CONCATENATE(A5892,", ",B5892)</f>
        <v>Langland, Shane</v>
      </c>
      <c r="H5892" s="58"/>
    </row>
    <row r="5893" customFormat="false" ht="12.75" hidden="false" customHeight="true" outlineLevel="0" collapsed="false">
      <c r="A5893" s="59" t="s">
        <v>3787</v>
      </c>
      <c r="B5893" s="59" t="s">
        <v>1572</v>
      </c>
      <c r="C5893" s="59" t="s">
        <v>95</v>
      </c>
      <c r="D5893" s="59" t="n">
        <v>43</v>
      </c>
      <c r="E5893" s="54" t="n">
        <v>0.124733796296296</v>
      </c>
      <c r="F5893" s="55" t="n">
        <v>2011</v>
      </c>
      <c r="G5893" s="55" t="str">
        <f aca="false">CONCATENATE(A5893,", ",B5893)</f>
        <v>Langland, Shane</v>
      </c>
      <c r="H5893" s="58"/>
    </row>
    <row r="5894" customFormat="false" ht="12.75" hidden="false" customHeight="true" outlineLevel="0" collapsed="false">
      <c r="A5894" s="59" t="s">
        <v>3790</v>
      </c>
      <c r="B5894" s="59" t="s">
        <v>777</v>
      </c>
      <c r="C5894" s="59" t="s">
        <v>86</v>
      </c>
      <c r="D5894" s="59" t="s">
        <v>1279</v>
      </c>
      <c r="E5894" s="54" t="n">
        <v>0.155707175925926</v>
      </c>
      <c r="F5894" s="55" t="n">
        <v>2013</v>
      </c>
      <c r="G5894" s="55" t="str">
        <f aca="false">CONCATENATE(A5894,", ",B5894)</f>
        <v>Lankford, Ashley</v>
      </c>
      <c r="H5894" s="58"/>
    </row>
    <row r="5895" customFormat="false" ht="12.75" hidden="false" customHeight="true" outlineLevel="0" collapsed="false">
      <c r="A5895" s="53" t="s">
        <v>3790</v>
      </c>
      <c r="B5895" s="53" t="s">
        <v>777</v>
      </c>
      <c r="C5895" s="53" t="s">
        <v>86</v>
      </c>
      <c r="D5895" s="53" t="n">
        <v>31</v>
      </c>
      <c r="E5895" s="62" t="n">
        <v>0.148634259259259</v>
      </c>
      <c r="F5895" s="53" t="n">
        <v>2014</v>
      </c>
      <c r="G5895" s="55" t="str">
        <f aca="false">CONCATENATE(A5895,", ",B5895)</f>
        <v>Lankford, Ashley</v>
      </c>
      <c r="H5895" s="58"/>
    </row>
    <row r="5896" customFormat="false" ht="12.75" hidden="false" customHeight="true" outlineLevel="0" collapsed="false">
      <c r="A5896" s="63" t="s">
        <v>3791</v>
      </c>
      <c r="B5896" s="63" t="s">
        <v>420</v>
      </c>
      <c r="C5896" s="63" t="s">
        <v>86</v>
      </c>
      <c r="D5896" s="64"/>
      <c r="E5896" s="54" t="n">
        <v>0.0973842592592593</v>
      </c>
      <c r="F5896" s="53" t="n">
        <v>2005</v>
      </c>
      <c r="G5896" s="55" t="str">
        <f aca="false">CONCATENATE(A5896,", ",B5896)</f>
        <v>Lanphear, Kathleen</v>
      </c>
      <c r="H5896" s="58"/>
    </row>
    <row r="5897" customFormat="false" ht="12.75" hidden="false" customHeight="true" outlineLevel="0" collapsed="false">
      <c r="A5897" s="61" t="s">
        <v>3792</v>
      </c>
      <c r="B5897" s="61" t="s">
        <v>333</v>
      </c>
      <c r="C5897" s="61" t="s">
        <v>95</v>
      </c>
      <c r="D5897" s="61" t="n">
        <v>35</v>
      </c>
      <c r="E5897" s="62" t="n">
        <v>0.088912037037037</v>
      </c>
      <c r="F5897" s="53" t="n">
        <v>2014</v>
      </c>
      <c r="G5897" s="55" t="str">
        <f aca="false">CONCATENATE(A5897,", ",B5897)</f>
        <v>Lantzman, Eric</v>
      </c>
      <c r="H5897" s="58"/>
    </row>
    <row r="5898" customFormat="false" ht="12.75" hidden="false" customHeight="true" outlineLevel="0" collapsed="false">
      <c r="A5898" s="63" t="s">
        <v>3793</v>
      </c>
      <c r="B5898" s="63" t="s">
        <v>308</v>
      </c>
      <c r="C5898" s="63" t="s">
        <v>95</v>
      </c>
      <c r="D5898" s="64" t="n">
        <v>44</v>
      </c>
      <c r="E5898" s="54" t="n">
        <v>0.0921759259259259</v>
      </c>
      <c r="F5898" s="61" t="n">
        <v>1998</v>
      </c>
      <c r="G5898" s="55" t="str">
        <f aca="false">CONCATENATE(A5898,", ",B5898)</f>
        <v>Lapkass, John</v>
      </c>
      <c r="H5898" s="58"/>
    </row>
    <row r="5899" customFormat="false" ht="12.75" hidden="false" customHeight="true" outlineLevel="0" collapsed="false">
      <c r="A5899" s="63" t="s">
        <v>3793</v>
      </c>
      <c r="B5899" s="63" t="s">
        <v>308</v>
      </c>
      <c r="C5899" s="63" t="s">
        <v>95</v>
      </c>
      <c r="D5899" s="64" t="n">
        <v>44</v>
      </c>
      <c r="E5899" s="54" t="n">
        <v>0.0845949074074074</v>
      </c>
      <c r="F5899" s="53" t="n">
        <v>1999</v>
      </c>
      <c r="G5899" s="55" t="str">
        <f aca="false">CONCATENATE(A5899,", ",B5899)</f>
        <v>Lapkass, John</v>
      </c>
      <c r="H5899" s="58"/>
    </row>
    <row r="5900" customFormat="false" ht="12.75" hidden="false" customHeight="true" outlineLevel="0" collapsed="false">
      <c r="A5900" s="63" t="s">
        <v>3793</v>
      </c>
      <c r="B5900" s="63" t="s">
        <v>308</v>
      </c>
      <c r="C5900" s="63" t="s">
        <v>95</v>
      </c>
      <c r="D5900" s="64" t="n">
        <v>44</v>
      </c>
      <c r="E5900" s="54" t="n">
        <v>0.0818287037037037</v>
      </c>
      <c r="F5900" s="53" t="n">
        <v>2000</v>
      </c>
      <c r="G5900" s="55" t="str">
        <f aca="false">CONCATENATE(A5900,", ",B5900)</f>
        <v>Lapkass, John</v>
      </c>
      <c r="H5900" s="58"/>
    </row>
    <row r="5901" customFormat="false" ht="12.75" hidden="false" customHeight="true" outlineLevel="0" collapsed="false">
      <c r="A5901" s="63" t="s">
        <v>3116</v>
      </c>
      <c r="B5901" s="63" t="s">
        <v>681</v>
      </c>
      <c r="C5901" s="63" t="s">
        <v>95</v>
      </c>
      <c r="D5901" s="64" t="n">
        <v>40</v>
      </c>
      <c r="E5901" s="54" t="n">
        <v>0.155706018518519</v>
      </c>
      <c r="F5901" s="53" t="n">
        <v>2000</v>
      </c>
      <c r="G5901" s="55" t="str">
        <f aca="false">CONCATENATE(A5901,", ",B5901)</f>
        <v>Lara, Patrick</v>
      </c>
      <c r="H5901" s="58"/>
    </row>
    <row r="5902" customFormat="false" ht="12.75" hidden="false" customHeight="true" outlineLevel="0" collapsed="false">
      <c r="A5902" s="63" t="s">
        <v>3116</v>
      </c>
      <c r="B5902" s="63" t="s">
        <v>681</v>
      </c>
      <c r="C5902" s="63" t="s">
        <v>95</v>
      </c>
      <c r="D5902" s="64" t="n">
        <v>40</v>
      </c>
      <c r="E5902" s="54" t="n">
        <v>0.141527777777778</v>
      </c>
      <c r="F5902" s="53" t="n">
        <v>2001</v>
      </c>
      <c r="G5902" s="55" t="str">
        <f aca="false">CONCATENATE(A5902,", ",B5902)</f>
        <v>Lara, Patrick</v>
      </c>
      <c r="H5902" s="58"/>
    </row>
    <row r="5903" customFormat="false" ht="12.75" hidden="false" customHeight="true" outlineLevel="0" collapsed="false">
      <c r="A5903" s="63" t="s">
        <v>3794</v>
      </c>
      <c r="B5903" s="63" t="s">
        <v>1965</v>
      </c>
      <c r="C5903" s="63"/>
      <c r="D5903" s="64"/>
      <c r="E5903" s="54" t="n">
        <v>0.174155092592593</v>
      </c>
      <c r="F5903" s="53" t="n">
        <v>1996</v>
      </c>
      <c r="G5903" s="55" t="str">
        <f aca="false">CONCATENATE(A5903,", ",B5903)</f>
        <v>Larkin, Dolly</v>
      </c>
      <c r="H5903" s="58"/>
    </row>
    <row r="5904" customFormat="false" ht="12.75" hidden="false" customHeight="true" outlineLevel="0" collapsed="false">
      <c r="A5904" s="63" t="s">
        <v>3794</v>
      </c>
      <c r="B5904" s="63" t="s">
        <v>1965</v>
      </c>
      <c r="C5904" s="63"/>
      <c r="D5904" s="64"/>
      <c r="E5904" s="54" t="n">
        <v>0.17349537037037</v>
      </c>
      <c r="F5904" s="53" t="n">
        <v>1997</v>
      </c>
      <c r="G5904" s="55" t="str">
        <f aca="false">CONCATENATE(A5904,", ",B5904)</f>
        <v>Larkin, Dolly</v>
      </c>
      <c r="H5904" s="58"/>
    </row>
    <row r="5905" customFormat="false" ht="12.75" hidden="false" customHeight="true" outlineLevel="0" collapsed="false">
      <c r="A5905" s="61" t="s">
        <v>3795</v>
      </c>
      <c r="B5905" s="61" t="s">
        <v>171</v>
      </c>
      <c r="C5905" s="61" t="s">
        <v>86</v>
      </c>
      <c r="D5905" s="64" t="n">
        <v>39</v>
      </c>
      <c r="E5905" s="54" t="n">
        <v>0.114473379629544</v>
      </c>
      <c r="F5905" s="53" t="n">
        <v>2009</v>
      </c>
      <c r="G5905" s="55" t="str">
        <f aca="false">CONCATENATE(A5905,", ",B5905)</f>
        <v>Larsen, Amy</v>
      </c>
      <c r="H5905" s="58"/>
    </row>
    <row r="5906" customFormat="false" ht="12.75" hidden="false" customHeight="true" outlineLevel="0" collapsed="false">
      <c r="A5906" s="61" t="s">
        <v>3795</v>
      </c>
      <c r="B5906" s="61" t="s">
        <v>171</v>
      </c>
      <c r="C5906" s="61" t="s">
        <v>86</v>
      </c>
      <c r="D5906" s="61" t="n">
        <v>40</v>
      </c>
      <c r="E5906" s="54" t="n">
        <v>0.119664351851852</v>
      </c>
      <c r="F5906" s="53" t="n">
        <v>2010</v>
      </c>
      <c r="G5906" s="55" t="str">
        <f aca="false">CONCATENATE(A5906,", ",B5906)</f>
        <v>Larsen, Amy</v>
      </c>
      <c r="H5906" s="58"/>
    </row>
    <row r="5907" customFormat="false" ht="12.75" hidden="false" customHeight="true" outlineLevel="0" collapsed="false">
      <c r="A5907" s="59" t="s">
        <v>3795</v>
      </c>
      <c r="B5907" s="59" t="s">
        <v>171</v>
      </c>
      <c r="C5907" s="59" t="s">
        <v>86</v>
      </c>
      <c r="D5907" s="59" t="n">
        <v>41</v>
      </c>
      <c r="E5907" s="54" t="n">
        <v>0.111863425925926</v>
      </c>
      <c r="F5907" s="55" t="n">
        <v>2011</v>
      </c>
      <c r="G5907" s="55" t="str">
        <f aca="false">CONCATENATE(A5907,", ",B5907)</f>
        <v>Larsen, Amy</v>
      </c>
      <c r="H5907" s="58"/>
    </row>
    <row r="5908" customFormat="false" ht="12.75" hidden="false" customHeight="true" outlineLevel="0" collapsed="false">
      <c r="A5908" s="61" t="s">
        <v>3795</v>
      </c>
      <c r="B5908" s="61" t="s">
        <v>171</v>
      </c>
      <c r="C5908" s="61" t="s">
        <v>86</v>
      </c>
      <c r="D5908" s="61" t="n">
        <v>44</v>
      </c>
      <c r="E5908" s="62" t="n">
        <v>0.104456018518519</v>
      </c>
      <c r="F5908" s="53" t="n">
        <v>2014</v>
      </c>
      <c r="G5908" s="55" t="str">
        <f aca="false">CONCATENATE(A5908,", ",B5908)</f>
        <v>Larsen, Amy</v>
      </c>
      <c r="H5908" s="58"/>
    </row>
    <row r="5909" customFormat="false" ht="12.75" hidden="false" customHeight="true" outlineLevel="0" collapsed="false">
      <c r="A5909" s="59" t="s">
        <v>3795</v>
      </c>
      <c r="B5909" s="59" t="s">
        <v>1824</v>
      </c>
      <c r="C5909" s="59" t="s">
        <v>86</v>
      </c>
      <c r="D5909" s="59" t="n">
        <v>42</v>
      </c>
      <c r="E5909" s="54" t="n">
        <v>0.104328703703704</v>
      </c>
      <c r="F5909" s="55" t="n">
        <v>2012</v>
      </c>
      <c r="G5909" s="55" t="str">
        <f aca="false">CONCATENATE(A5909,", ",B5909)</f>
        <v>Larsen, Amy </v>
      </c>
      <c r="H5909" s="58"/>
    </row>
    <row r="5910" customFormat="false" ht="12.75" hidden="false" customHeight="true" outlineLevel="0" collapsed="false">
      <c r="A5910" s="65" t="s">
        <v>3795</v>
      </c>
      <c r="B5910" s="65" t="s">
        <v>2167</v>
      </c>
      <c r="C5910" s="65" t="s">
        <v>95</v>
      </c>
      <c r="D5910" s="65" t="n">
        <v>31</v>
      </c>
      <c r="E5910" s="65" t="s">
        <v>914</v>
      </c>
      <c r="F5910" s="65" t="n">
        <v>2016</v>
      </c>
      <c r="G5910" s="66" t="str">
        <f aca="false">CONCATENATE(A5910,", ",B5910)</f>
        <v>Larsen, Elliott</v>
      </c>
      <c r="H5910" s="58"/>
    </row>
    <row r="5911" customFormat="false" ht="12.75" hidden="false" customHeight="true" outlineLevel="0" collapsed="false">
      <c r="A5911" s="65" t="s">
        <v>3796</v>
      </c>
      <c r="B5911" s="65" t="s">
        <v>3797</v>
      </c>
      <c r="C5911" s="65" t="s">
        <v>86</v>
      </c>
      <c r="D5911" s="65" t="n">
        <v>28</v>
      </c>
      <c r="E5911" s="65" t="s">
        <v>3798</v>
      </c>
      <c r="F5911" s="65" t="n">
        <v>2016</v>
      </c>
      <c r="G5911" s="66" t="str">
        <f aca="false">CONCATENATE(A5911,", ",B5911)</f>
        <v>Larson, Brenna</v>
      </c>
      <c r="H5911" s="58"/>
    </row>
    <row r="5912" customFormat="false" ht="12.75" hidden="false" customHeight="true" outlineLevel="0" collapsed="false">
      <c r="A5912" s="63" t="s">
        <v>3796</v>
      </c>
      <c r="B5912" s="63" t="s">
        <v>1792</v>
      </c>
      <c r="C5912" s="63" t="s">
        <v>2250</v>
      </c>
      <c r="D5912" s="64" t="n">
        <v>37</v>
      </c>
      <c r="E5912" s="54" t="n">
        <v>0.131203703703704</v>
      </c>
      <c r="F5912" s="53" t="n">
        <v>1998</v>
      </c>
      <c r="G5912" s="55" t="str">
        <f aca="false">CONCATENATE(A5912,", ",B5912)</f>
        <v>Larson, Curtis</v>
      </c>
      <c r="H5912" s="58"/>
    </row>
    <row r="5913" customFormat="false" ht="12.75" hidden="false" customHeight="true" outlineLevel="0" collapsed="false">
      <c r="A5913" s="63" t="s">
        <v>3796</v>
      </c>
      <c r="B5913" s="63" t="s">
        <v>3799</v>
      </c>
      <c r="C5913" s="63"/>
      <c r="D5913" s="64"/>
      <c r="E5913" s="54" t="n">
        <v>0.174988425925926</v>
      </c>
      <c r="F5913" s="53" t="n">
        <v>1997</v>
      </c>
      <c r="G5913" s="55" t="str">
        <f aca="false">CONCATENATE(A5913,", ",B5913)</f>
        <v>Larson, Darcie</v>
      </c>
      <c r="H5913" s="58"/>
    </row>
    <row r="5914" customFormat="false" ht="12.75" hidden="false" customHeight="true" outlineLevel="0" collapsed="false">
      <c r="A5914" s="63" t="s">
        <v>3796</v>
      </c>
      <c r="B5914" s="63" t="s">
        <v>1210</v>
      </c>
      <c r="C5914" s="63"/>
      <c r="D5914" s="64"/>
      <c r="E5914" s="54" t="n">
        <v>0.133738425925926</v>
      </c>
      <c r="F5914" s="53" t="n">
        <v>1996</v>
      </c>
      <c r="G5914" s="55" t="str">
        <f aca="false">CONCATENATE(A5914,", ",B5914)</f>
        <v>Larson, Debra</v>
      </c>
      <c r="H5914" s="58"/>
    </row>
    <row r="5915" customFormat="false" ht="12.75" hidden="false" customHeight="true" outlineLevel="0" collapsed="false">
      <c r="A5915" s="61" t="s">
        <v>3796</v>
      </c>
      <c r="B5915" s="61" t="s">
        <v>3139</v>
      </c>
      <c r="C5915" s="61" t="s">
        <v>95</v>
      </c>
      <c r="D5915" s="64" t="n">
        <v>36</v>
      </c>
      <c r="E5915" s="54" t="n">
        <v>0.108571759259259</v>
      </c>
      <c r="F5915" s="53" t="n">
        <v>2008</v>
      </c>
      <c r="G5915" s="55" t="str">
        <f aca="false">CONCATENATE(A5915,", ",B5915)</f>
        <v>Larson, Jeremy</v>
      </c>
      <c r="H5915" s="58"/>
    </row>
    <row r="5916" customFormat="false" ht="12.75" hidden="false" customHeight="true" outlineLevel="0" collapsed="false">
      <c r="A5916" s="61" t="s">
        <v>3796</v>
      </c>
      <c r="B5916" s="61" t="s">
        <v>117</v>
      </c>
      <c r="C5916" s="61" t="s">
        <v>86</v>
      </c>
      <c r="D5916" s="64" t="n">
        <v>52</v>
      </c>
      <c r="E5916" s="54" t="n">
        <v>0.220356481481531</v>
      </c>
      <c r="F5916" s="53" t="n">
        <v>2009</v>
      </c>
      <c r="G5916" s="55" t="str">
        <f aca="false">CONCATENATE(A5916,", ",B5916)</f>
        <v>Larson, Kristi</v>
      </c>
      <c r="H5916" s="58"/>
    </row>
    <row r="5917" customFormat="false" ht="12.75" hidden="false" customHeight="true" outlineLevel="0" collapsed="false">
      <c r="A5917" s="59" t="s">
        <v>3796</v>
      </c>
      <c r="B5917" s="59" t="s">
        <v>117</v>
      </c>
      <c r="C5917" s="59" t="s">
        <v>86</v>
      </c>
      <c r="D5917" s="59" t="n">
        <v>54</v>
      </c>
      <c r="E5917" s="54" t="n">
        <v>0.220138888888889</v>
      </c>
      <c r="F5917" s="55" t="n">
        <v>2011</v>
      </c>
      <c r="G5917" s="55" t="str">
        <f aca="false">CONCATENATE(A5917,", ",B5917)</f>
        <v>Larson, Kristi</v>
      </c>
      <c r="H5917" s="58"/>
    </row>
    <row r="5918" customFormat="false" ht="12.75" hidden="false" customHeight="true" outlineLevel="0" collapsed="false">
      <c r="A5918" s="61" t="s">
        <v>3796</v>
      </c>
      <c r="B5918" s="61" t="s">
        <v>3800</v>
      </c>
      <c r="C5918" s="61" t="s">
        <v>86</v>
      </c>
      <c r="D5918" s="64" t="n">
        <v>28</v>
      </c>
      <c r="E5918" s="54" t="n">
        <v>0.120636574074074</v>
      </c>
      <c r="F5918" s="53" t="n">
        <v>2007</v>
      </c>
      <c r="G5918" s="55" t="str">
        <f aca="false">CONCATENATE(A5918,", ",B5918)</f>
        <v>Larson, LeAnn</v>
      </c>
      <c r="H5918" s="58"/>
    </row>
    <row r="5919" customFormat="false" ht="12.75" hidden="false" customHeight="true" outlineLevel="0" collapsed="false">
      <c r="A5919" s="63" t="s">
        <v>3796</v>
      </c>
      <c r="B5919" s="63" t="s">
        <v>3801</v>
      </c>
      <c r="C5919" s="63" t="s">
        <v>86</v>
      </c>
      <c r="D5919" s="64" t="n">
        <v>33</v>
      </c>
      <c r="E5919" s="54" t="n">
        <v>0.132604166666667</v>
      </c>
      <c r="F5919" s="53" t="n">
        <v>2001</v>
      </c>
      <c r="G5919" s="55" t="str">
        <f aca="false">CONCATENATE(A5919,", ",B5919)</f>
        <v>Larson, Ramona</v>
      </c>
      <c r="H5919" s="58"/>
    </row>
    <row r="5920" customFormat="false" ht="12.75" hidden="false" customHeight="true" outlineLevel="0" collapsed="false">
      <c r="A5920" s="63" t="s">
        <v>3796</v>
      </c>
      <c r="B5920" s="63" t="s">
        <v>1051</v>
      </c>
      <c r="C5920" s="63" t="s">
        <v>432</v>
      </c>
      <c r="D5920" s="64" t="n">
        <v>32</v>
      </c>
      <c r="E5920" s="54" t="n">
        <v>0.115034722222222</v>
      </c>
      <c r="F5920" s="53" t="n">
        <v>1998</v>
      </c>
      <c r="G5920" s="55" t="str">
        <f aca="false">CONCATENATE(A5920,", ",B5920)</f>
        <v>Larson, Tiffany</v>
      </c>
      <c r="H5920" s="58"/>
    </row>
    <row r="5921" customFormat="false" ht="12.75" hidden="false" customHeight="true" outlineLevel="0" collapsed="false">
      <c r="A5921" s="63" t="s">
        <v>3796</v>
      </c>
      <c r="B5921" s="63" t="s">
        <v>2506</v>
      </c>
      <c r="C5921" s="63" t="s">
        <v>95</v>
      </c>
      <c r="D5921" s="64" t="n">
        <v>32</v>
      </c>
      <c r="E5921" s="54" t="n">
        <v>0.0807986111111111</v>
      </c>
      <c r="F5921" s="53" t="n">
        <v>1998</v>
      </c>
      <c r="G5921" s="55" t="str">
        <f aca="false">CONCATENATE(A5921,", ",B5921)</f>
        <v>Larson, Troy</v>
      </c>
      <c r="H5921" s="58"/>
    </row>
    <row r="5922" customFormat="false" ht="12.75" hidden="false" customHeight="true" outlineLevel="0" collapsed="false">
      <c r="A5922" s="63" t="s">
        <v>3796</v>
      </c>
      <c r="B5922" s="63" t="s">
        <v>2506</v>
      </c>
      <c r="C5922" s="63" t="s">
        <v>95</v>
      </c>
      <c r="D5922" s="64" t="n">
        <v>32</v>
      </c>
      <c r="E5922" s="54" t="n">
        <v>0.081099537037037</v>
      </c>
      <c r="F5922" s="53" t="n">
        <v>2000</v>
      </c>
      <c r="G5922" s="55" t="str">
        <f aca="false">CONCATENATE(A5922,", ",B5922)</f>
        <v>Larson, Troy</v>
      </c>
      <c r="H5922" s="58"/>
    </row>
    <row r="5923" customFormat="false" ht="12.75" hidden="false" customHeight="true" outlineLevel="0" collapsed="false">
      <c r="A5923" s="63" t="s">
        <v>3802</v>
      </c>
      <c r="B5923" s="63" t="s">
        <v>3756</v>
      </c>
      <c r="C5923" s="63"/>
      <c r="D5923" s="64"/>
      <c r="E5923" s="54" t="n">
        <v>0.111412037037037</v>
      </c>
      <c r="F5923" s="53" t="n">
        <v>1994</v>
      </c>
      <c r="G5923" s="55" t="str">
        <f aca="false">CONCATENATE(A5923,", ",B5923)</f>
        <v>Lary, Harry</v>
      </c>
      <c r="H5923" s="58"/>
    </row>
    <row r="5924" customFormat="false" ht="12.75" hidden="false" customHeight="true" outlineLevel="0" collapsed="false">
      <c r="A5924" s="61" t="s">
        <v>3803</v>
      </c>
      <c r="B5924" s="61" t="s">
        <v>107</v>
      </c>
      <c r="C5924" s="61" t="s">
        <v>86</v>
      </c>
      <c r="D5924" s="61" t="n">
        <v>27</v>
      </c>
      <c r="E5924" s="54" t="n">
        <v>0.117591435185185</v>
      </c>
      <c r="F5924" s="53" t="n">
        <v>2010</v>
      </c>
      <c r="G5924" s="55" t="str">
        <f aca="false">CONCATENATE(A5924,", ",B5924)</f>
        <v>Lasee, Jennifer</v>
      </c>
      <c r="H5924" s="58"/>
    </row>
    <row r="5925" customFormat="false" ht="12.75" hidden="false" customHeight="true" outlineLevel="0" collapsed="false">
      <c r="A5925" s="55" t="s">
        <v>3804</v>
      </c>
      <c r="B5925" s="55" t="s">
        <v>3805</v>
      </c>
      <c r="C5925" s="55" t="s">
        <v>86</v>
      </c>
      <c r="D5925" s="55" t="n">
        <v>33</v>
      </c>
      <c r="E5925" s="55" t="s">
        <v>3806</v>
      </c>
      <c r="F5925" s="55" t="n">
        <v>2015</v>
      </c>
      <c r="G5925" s="55" t="str">
        <f aca="false">CONCATENATE(A5925,", ",B5925)</f>
        <v>Lasseter, Janessa</v>
      </c>
      <c r="H5925" s="58"/>
    </row>
    <row r="5926" customFormat="false" ht="12.75" hidden="false" customHeight="true" outlineLevel="0" collapsed="false">
      <c r="A5926" s="63" t="s">
        <v>3807</v>
      </c>
      <c r="B5926" s="63" t="s">
        <v>3808</v>
      </c>
      <c r="C5926" s="63" t="s">
        <v>86</v>
      </c>
      <c r="D5926" s="64" t="n">
        <v>32</v>
      </c>
      <c r="E5926" s="54" t="s">
        <v>108</v>
      </c>
      <c r="F5926" s="53" t="n">
        <v>1992</v>
      </c>
      <c r="G5926" s="55" t="str">
        <f aca="false">CONCATENATE(A5926,", ",B5926)</f>
        <v>Lastufka, Kjerstin</v>
      </c>
      <c r="H5926" s="58"/>
    </row>
    <row r="5927" customFormat="false" ht="12.75" hidden="false" customHeight="true" outlineLevel="0" collapsed="false">
      <c r="A5927" s="63" t="s">
        <v>3807</v>
      </c>
      <c r="B5927" s="63" t="s">
        <v>3808</v>
      </c>
      <c r="C5927" s="63" t="s">
        <v>86</v>
      </c>
      <c r="D5927" s="64" t="n">
        <v>32</v>
      </c>
      <c r="E5927" s="54" t="n">
        <v>0.0902199074074074</v>
      </c>
      <c r="F5927" s="53" t="n">
        <v>1993</v>
      </c>
      <c r="G5927" s="55" t="str">
        <f aca="false">CONCATENATE(A5927,", ",B5927)</f>
        <v>Lastufka, Kjerstin</v>
      </c>
      <c r="H5927" s="58"/>
    </row>
    <row r="5928" customFormat="false" ht="12.75" hidden="false" customHeight="true" outlineLevel="0" collapsed="false">
      <c r="A5928" s="63" t="s">
        <v>3807</v>
      </c>
      <c r="B5928" s="63" t="s">
        <v>3808</v>
      </c>
      <c r="C5928" s="63" t="s">
        <v>86</v>
      </c>
      <c r="D5928" s="64" t="n">
        <v>32</v>
      </c>
      <c r="E5928" s="54" t="n">
        <v>0.0856365740740741</v>
      </c>
      <c r="F5928" s="53" t="n">
        <v>1994</v>
      </c>
      <c r="G5928" s="55" t="str">
        <f aca="false">CONCATENATE(A5928,", ",B5928)</f>
        <v>Lastufka, Kjerstin</v>
      </c>
      <c r="H5928" s="58"/>
    </row>
    <row r="5929" customFormat="false" ht="12.75" hidden="false" customHeight="true" outlineLevel="0" collapsed="false">
      <c r="A5929" s="63" t="s">
        <v>3807</v>
      </c>
      <c r="B5929" s="63" t="s">
        <v>3808</v>
      </c>
      <c r="C5929" s="63" t="s">
        <v>86</v>
      </c>
      <c r="D5929" s="64" t="n">
        <v>32</v>
      </c>
      <c r="E5929" s="54" t="n">
        <v>0.0945601851851852</v>
      </c>
      <c r="F5929" s="53" t="n">
        <v>1998</v>
      </c>
      <c r="G5929" s="55" t="str">
        <f aca="false">CONCATENATE(A5929,", ",B5929)</f>
        <v>Lastufka, Kjerstin</v>
      </c>
      <c r="H5929" s="58"/>
    </row>
    <row r="5930" customFormat="false" ht="12.75" hidden="false" customHeight="true" outlineLevel="0" collapsed="false">
      <c r="A5930" s="63" t="s">
        <v>3807</v>
      </c>
      <c r="B5930" s="63" t="s">
        <v>3808</v>
      </c>
      <c r="C5930" s="63" t="s">
        <v>86</v>
      </c>
      <c r="D5930" s="64" t="n">
        <v>32</v>
      </c>
      <c r="E5930" s="54" t="n">
        <v>0.0991898148148148</v>
      </c>
      <c r="F5930" s="53" t="n">
        <v>1999</v>
      </c>
      <c r="G5930" s="55" t="str">
        <f aca="false">CONCATENATE(A5930,", ",B5930)</f>
        <v>Lastufka, Kjerstin</v>
      </c>
      <c r="H5930" s="58"/>
    </row>
    <row r="5931" customFormat="false" ht="12.75" hidden="false" customHeight="true" outlineLevel="0" collapsed="false">
      <c r="A5931" s="65" t="s">
        <v>3809</v>
      </c>
      <c r="B5931" s="65" t="s">
        <v>516</v>
      </c>
      <c r="C5931" s="65" t="s">
        <v>95</v>
      </c>
      <c r="D5931" s="65" t="n">
        <v>16</v>
      </c>
      <c r="E5931" s="65" t="s">
        <v>3810</v>
      </c>
      <c r="F5931" s="65" t="n">
        <v>2016</v>
      </c>
      <c r="G5931" s="66" t="str">
        <f aca="false">CONCATENATE(A5931,", ",B5931)</f>
        <v>Latimer, Charlie</v>
      </c>
      <c r="H5931" s="58"/>
    </row>
    <row r="5932" customFormat="false" ht="12.75" hidden="false" customHeight="true" outlineLevel="0" collapsed="false">
      <c r="A5932" s="63" t="s">
        <v>3811</v>
      </c>
      <c r="B5932" s="63" t="s">
        <v>3812</v>
      </c>
      <c r="C5932" s="63" t="s">
        <v>86</v>
      </c>
      <c r="D5932" s="64" t="n">
        <v>36</v>
      </c>
      <c r="E5932" s="54" t="n">
        <v>0.097650462962963</v>
      </c>
      <c r="F5932" s="53" t="n">
        <v>2006</v>
      </c>
      <c r="G5932" s="55" t="str">
        <f aca="false">CONCATENATE(A5932,", ",B5932)</f>
        <v>Latosuo, Eeva</v>
      </c>
      <c r="H5932" s="58"/>
    </row>
    <row r="5933" customFormat="false" ht="12.75" hidden="false" customHeight="true" outlineLevel="0" collapsed="false">
      <c r="A5933" s="59" t="s">
        <v>3811</v>
      </c>
      <c r="B5933" s="59" t="s">
        <v>3812</v>
      </c>
      <c r="C5933" s="59" t="s">
        <v>86</v>
      </c>
      <c r="D5933" s="59" t="n">
        <v>41</v>
      </c>
      <c r="E5933" s="60" t="n">
        <v>0.0930671296296296</v>
      </c>
      <c r="F5933" s="59" t="n">
        <v>2011</v>
      </c>
      <c r="G5933" s="59" t="str">
        <f aca="false">CONCATENATE(A5933,", ",B5933)</f>
        <v>Latosuo, Eeva</v>
      </c>
      <c r="H5933" s="58"/>
    </row>
    <row r="5934" customFormat="false" ht="12.75" hidden="false" customHeight="true" outlineLevel="0" collapsed="false">
      <c r="A5934" s="55" t="s">
        <v>3811</v>
      </c>
      <c r="B5934" s="55" t="s">
        <v>3812</v>
      </c>
      <c r="C5934" s="55" t="s">
        <v>86</v>
      </c>
      <c r="D5934" s="55" t="n">
        <v>45</v>
      </c>
      <c r="E5934" s="55" t="s">
        <v>3813</v>
      </c>
      <c r="F5934" s="55" t="n">
        <v>2015</v>
      </c>
      <c r="G5934" s="55" t="str">
        <f aca="false">CONCATENATE(A5934,", ",B5934)</f>
        <v>Latosuo, Eeva</v>
      </c>
      <c r="H5934" s="58"/>
    </row>
    <row r="5935" customFormat="false" ht="12.75" hidden="false" customHeight="true" outlineLevel="0" collapsed="false">
      <c r="A5935" s="63" t="s">
        <v>3814</v>
      </c>
      <c r="B5935" s="63" t="s">
        <v>308</v>
      </c>
      <c r="C5935" s="63" t="s">
        <v>95</v>
      </c>
      <c r="D5935" s="64" t="n">
        <v>45</v>
      </c>
      <c r="E5935" s="54" t="n">
        <v>0.11244212962963</v>
      </c>
      <c r="F5935" s="53" t="n">
        <v>1999</v>
      </c>
      <c r="G5935" s="55" t="str">
        <f aca="false">CONCATENATE(A5935,", ",B5935)</f>
        <v>Lau, John</v>
      </c>
      <c r="H5935" s="58"/>
    </row>
    <row r="5936" customFormat="false" ht="12.75" hidden="false" customHeight="true" outlineLevel="0" collapsed="false">
      <c r="A5936" s="63" t="s">
        <v>3814</v>
      </c>
      <c r="B5936" s="63" t="s">
        <v>308</v>
      </c>
      <c r="C5936" s="63" t="s">
        <v>95</v>
      </c>
      <c r="D5936" s="64" t="n">
        <v>45</v>
      </c>
      <c r="E5936" s="54" t="n">
        <v>0.123599537037037</v>
      </c>
      <c r="F5936" s="53" t="n">
        <v>2001</v>
      </c>
      <c r="G5936" s="55" t="str">
        <f aca="false">CONCATENATE(A5936,", ",B5936)</f>
        <v>Lau, John</v>
      </c>
      <c r="H5936" s="58"/>
    </row>
    <row r="5937" customFormat="false" ht="12.75" hidden="false" customHeight="true" outlineLevel="0" collapsed="false">
      <c r="A5937" s="63" t="s">
        <v>3814</v>
      </c>
      <c r="B5937" s="63" t="s">
        <v>308</v>
      </c>
      <c r="C5937" s="63" t="s">
        <v>95</v>
      </c>
      <c r="D5937" s="64" t="n">
        <v>45</v>
      </c>
      <c r="E5937" s="54" t="n">
        <v>0.160208333333333</v>
      </c>
      <c r="F5937" s="53" t="n">
        <v>2002</v>
      </c>
      <c r="G5937" s="55" t="str">
        <f aca="false">CONCATENATE(A5937,", ",B5937)</f>
        <v>Lau, John</v>
      </c>
      <c r="H5937" s="58"/>
    </row>
    <row r="5938" customFormat="false" ht="12.75" hidden="false" customHeight="true" outlineLevel="0" collapsed="false">
      <c r="A5938" s="61" t="s">
        <v>3815</v>
      </c>
      <c r="B5938" s="61" t="s">
        <v>2093</v>
      </c>
      <c r="C5938" s="61" t="s">
        <v>86</v>
      </c>
      <c r="D5938" s="64" t="n">
        <v>27</v>
      </c>
      <c r="E5938" s="54" t="n">
        <v>0.0936793981481481</v>
      </c>
      <c r="F5938" s="53" t="n">
        <v>2008</v>
      </c>
      <c r="G5938" s="55" t="str">
        <f aca="false">CONCATENATE(A5938,", ",B5938)</f>
        <v>Laughlin-Hall, Kristine</v>
      </c>
      <c r="H5938" s="58"/>
    </row>
    <row r="5939" customFormat="false" ht="12.75" hidden="false" customHeight="true" outlineLevel="0" collapsed="false">
      <c r="A5939" s="59" t="s">
        <v>3816</v>
      </c>
      <c r="B5939" s="59" t="s">
        <v>3817</v>
      </c>
      <c r="C5939" s="59" t="s">
        <v>95</v>
      </c>
      <c r="D5939" s="59" t="n">
        <v>28</v>
      </c>
      <c r="E5939" s="54" t="n">
        <v>0.218923611111111</v>
      </c>
      <c r="F5939" s="55" t="n">
        <v>2012</v>
      </c>
      <c r="G5939" s="55" t="str">
        <f aca="false">CONCATENATE(A5939,", ",B5939)</f>
        <v>Laundry, Dustin </v>
      </c>
      <c r="H5939" s="58"/>
    </row>
    <row r="5940" customFormat="false" ht="12.75" hidden="false" customHeight="true" outlineLevel="0" collapsed="false">
      <c r="A5940" s="61" t="s">
        <v>3818</v>
      </c>
      <c r="B5940" s="61" t="s">
        <v>586</v>
      </c>
      <c r="C5940" s="61" t="s">
        <v>95</v>
      </c>
      <c r="D5940" s="61" t="n">
        <v>31</v>
      </c>
      <c r="E5940" s="62" t="n">
        <v>0.119571759259259</v>
      </c>
      <c r="F5940" s="53" t="n">
        <v>2014</v>
      </c>
      <c r="G5940" s="55" t="str">
        <f aca="false">CONCATENATE(A5940,", ",B5940)</f>
        <v>Lauper, Stephen</v>
      </c>
      <c r="H5940" s="58"/>
    </row>
    <row r="5941" customFormat="false" ht="12.75" hidden="false" customHeight="true" outlineLevel="0" collapsed="false">
      <c r="A5941" s="55" t="s">
        <v>3818</v>
      </c>
      <c r="B5941" s="55" t="s">
        <v>586</v>
      </c>
      <c r="C5941" s="55" t="s">
        <v>95</v>
      </c>
      <c r="D5941" s="55" t="n">
        <v>32</v>
      </c>
      <c r="E5941" s="55" t="s">
        <v>3819</v>
      </c>
      <c r="F5941" s="55" t="n">
        <v>2015</v>
      </c>
      <c r="G5941" s="55" t="str">
        <f aca="false">CONCATENATE(A5941,", ",B5941)</f>
        <v>Lauper, Stephen</v>
      </c>
      <c r="H5941" s="58"/>
    </row>
    <row r="5942" customFormat="false" ht="12.75" hidden="false" customHeight="true" outlineLevel="0" collapsed="false">
      <c r="A5942" s="65" t="s">
        <v>3818</v>
      </c>
      <c r="B5942" s="65" t="s">
        <v>586</v>
      </c>
      <c r="C5942" s="65" t="s">
        <v>95</v>
      </c>
      <c r="D5942" s="65" t="n">
        <v>33</v>
      </c>
      <c r="E5942" s="65" t="s">
        <v>3820</v>
      </c>
      <c r="F5942" s="65" t="n">
        <v>2016</v>
      </c>
      <c r="G5942" s="66" t="str">
        <f aca="false">CONCATENATE(A5942,", ",B5942)</f>
        <v>Lauper, Stephen</v>
      </c>
      <c r="H5942" s="58"/>
    </row>
    <row r="5943" customFormat="false" ht="12.75" hidden="false" customHeight="true" outlineLevel="0" collapsed="false">
      <c r="A5943" s="63" t="s">
        <v>3821</v>
      </c>
      <c r="B5943" s="63" t="s">
        <v>549</v>
      </c>
      <c r="C5943" s="63" t="s">
        <v>86</v>
      </c>
      <c r="D5943" s="64" t="n">
        <v>49</v>
      </c>
      <c r="E5943" s="54" t="n">
        <v>0.11974537037037</v>
      </c>
      <c r="F5943" s="53" t="n">
        <v>2001</v>
      </c>
      <c r="G5943" s="55" t="str">
        <f aca="false">CONCATENATE(A5943,", ",B5943)</f>
        <v>Laurence, Diane</v>
      </c>
      <c r="H5943" s="58"/>
    </row>
    <row r="5944" customFormat="false" ht="12.75" hidden="false" customHeight="true" outlineLevel="0" collapsed="false">
      <c r="A5944" s="61" t="s">
        <v>3822</v>
      </c>
      <c r="B5944" s="61" t="s">
        <v>3823</v>
      </c>
      <c r="C5944" s="61" t="s">
        <v>95</v>
      </c>
      <c r="D5944" s="61" t="n">
        <v>52</v>
      </c>
      <c r="E5944" s="62" t="n">
        <v>0.120844907407407</v>
      </c>
      <c r="F5944" s="53" t="n">
        <v>2014</v>
      </c>
      <c r="G5944" s="55" t="str">
        <f aca="false">CONCATENATE(A5944,", ",B5944)</f>
        <v>lauver, kevin</v>
      </c>
      <c r="H5944" s="58"/>
    </row>
    <row r="5945" customFormat="false" ht="12.75" hidden="false" customHeight="true" outlineLevel="0" collapsed="false">
      <c r="A5945" s="55" t="s">
        <v>3822</v>
      </c>
      <c r="B5945" s="55" t="s">
        <v>3823</v>
      </c>
      <c r="C5945" s="55" t="s">
        <v>95</v>
      </c>
      <c r="D5945" s="55" t="n">
        <v>53</v>
      </c>
      <c r="E5945" s="55" t="s">
        <v>3824</v>
      </c>
      <c r="F5945" s="55" t="n">
        <v>2015</v>
      </c>
      <c r="G5945" s="55" t="str">
        <f aca="false">CONCATENATE(A5945,", ",B5945)</f>
        <v>lauver, kevin</v>
      </c>
      <c r="H5945" s="58"/>
    </row>
    <row r="5946" customFormat="false" ht="12.75" hidden="false" customHeight="true" outlineLevel="0" collapsed="false">
      <c r="A5946" s="65" t="s">
        <v>3822</v>
      </c>
      <c r="B5946" s="65" t="s">
        <v>3823</v>
      </c>
      <c r="C5946" s="65" t="s">
        <v>95</v>
      </c>
      <c r="D5946" s="65" t="n">
        <v>54</v>
      </c>
      <c r="E5946" s="65" t="s">
        <v>3825</v>
      </c>
      <c r="F5946" s="65" t="n">
        <v>2016</v>
      </c>
      <c r="G5946" s="66" t="str">
        <f aca="false">CONCATENATE(A5946,", ",B5946)</f>
        <v>lauver, kevin</v>
      </c>
      <c r="H5946" s="58"/>
    </row>
    <row r="5947" customFormat="false" ht="12.75" hidden="false" customHeight="true" outlineLevel="0" collapsed="false">
      <c r="A5947" s="61" t="s">
        <v>3826</v>
      </c>
      <c r="B5947" s="61" t="s">
        <v>3827</v>
      </c>
      <c r="C5947" s="61" t="s">
        <v>86</v>
      </c>
      <c r="D5947" s="64" t="n">
        <v>26</v>
      </c>
      <c r="E5947" s="54" t="n">
        <v>0.140203703703704</v>
      </c>
      <c r="F5947" s="61" t="n">
        <v>2008</v>
      </c>
      <c r="G5947" s="55" t="str">
        <f aca="false">CONCATENATE(A5947,", ",B5947)</f>
        <v>Lavarias, Jonalyn</v>
      </c>
      <c r="H5947" s="58"/>
    </row>
    <row r="5948" customFormat="false" ht="12.75" hidden="false" customHeight="true" outlineLevel="0" collapsed="false">
      <c r="A5948" s="59" t="s">
        <v>3828</v>
      </c>
      <c r="B5948" s="59" t="s">
        <v>3829</v>
      </c>
      <c r="C5948" s="59" t="s">
        <v>95</v>
      </c>
      <c r="D5948" s="59" t="n">
        <v>47</v>
      </c>
      <c r="E5948" s="54" t="n">
        <v>0.182025462962963</v>
      </c>
      <c r="F5948" s="59" t="n">
        <v>2011</v>
      </c>
      <c r="G5948" s="55" t="str">
        <f aca="false">CONCATENATE(A5948,", ",B5948)</f>
        <v>Lawless, Darrin</v>
      </c>
      <c r="H5948" s="58"/>
    </row>
    <row r="5949" customFormat="false" ht="12.75" hidden="false" customHeight="true" outlineLevel="0" collapsed="false">
      <c r="A5949" s="65" t="s">
        <v>373</v>
      </c>
      <c r="B5949" s="65" t="s">
        <v>3830</v>
      </c>
      <c r="C5949" s="65" t="s">
        <v>86</v>
      </c>
      <c r="D5949" s="65" t="n">
        <v>42</v>
      </c>
      <c r="E5949" s="65" t="s">
        <v>3831</v>
      </c>
      <c r="F5949" s="65" t="n">
        <v>2016</v>
      </c>
      <c r="G5949" s="66" t="str">
        <f aca="false">CONCATENATE(A5949,", ",B5949)</f>
        <v>Lawrence, Carley</v>
      </c>
      <c r="H5949" s="58"/>
    </row>
    <row r="5950" customFormat="false" ht="12.75" hidden="false" customHeight="true" outlineLevel="0" collapsed="false">
      <c r="A5950" s="61" t="s">
        <v>373</v>
      </c>
      <c r="B5950" s="61" t="s">
        <v>214</v>
      </c>
      <c r="C5950" s="61" t="s">
        <v>86</v>
      </c>
      <c r="D5950" s="61" t="n">
        <v>50</v>
      </c>
      <c r="E5950" s="54" t="n">
        <v>0.306869212962963</v>
      </c>
      <c r="F5950" s="53" t="n">
        <v>2010</v>
      </c>
      <c r="G5950" s="55" t="str">
        <f aca="false">CONCATENATE(A5950,", ",B5950)</f>
        <v>Lawrence, Lynn</v>
      </c>
      <c r="H5950" s="58"/>
    </row>
    <row r="5951" customFormat="false" ht="12.75" hidden="false" customHeight="true" outlineLevel="0" collapsed="false">
      <c r="A5951" s="55" t="s">
        <v>373</v>
      </c>
      <c r="B5951" s="55" t="s">
        <v>1533</v>
      </c>
      <c r="C5951" s="55" t="s">
        <v>86</v>
      </c>
      <c r="D5951" s="55" t="n">
        <v>35</v>
      </c>
      <c r="E5951" s="55" t="s">
        <v>3832</v>
      </c>
      <c r="F5951" s="55" t="n">
        <v>2015</v>
      </c>
      <c r="G5951" s="55" t="str">
        <f aca="false">CONCATENATE(A5951,", ",B5951)</f>
        <v>Lawrence, Nicole</v>
      </c>
      <c r="H5951" s="58"/>
    </row>
    <row r="5952" customFormat="false" ht="12.75" hidden="false" customHeight="true" outlineLevel="0" collapsed="false">
      <c r="A5952" s="61" t="s">
        <v>3833</v>
      </c>
      <c r="B5952" s="61" t="s">
        <v>285</v>
      </c>
      <c r="C5952" s="61" t="s">
        <v>86</v>
      </c>
      <c r="D5952" s="64" t="n">
        <v>24</v>
      </c>
      <c r="E5952" s="54" t="n">
        <v>0.150636574074074</v>
      </c>
      <c r="F5952" s="53" t="n">
        <v>2007</v>
      </c>
      <c r="G5952" s="55" t="str">
        <f aca="false">CONCATENATE(A5952,", ",B5952)</f>
        <v>Layton, Kimberly</v>
      </c>
      <c r="H5952" s="58"/>
    </row>
    <row r="5953" customFormat="false" ht="12.75" hidden="false" customHeight="true" outlineLevel="0" collapsed="false">
      <c r="A5953" s="61" t="s">
        <v>3834</v>
      </c>
      <c r="B5953" s="61" t="s">
        <v>375</v>
      </c>
      <c r="C5953" s="61" t="s">
        <v>86</v>
      </c>
      <c r="D5953" s="64" t="n">
        <v>36</v>
      </c>
      <c r="E5953" s="54" t="n">
        <v>0.101212962962963</v>
      </c>
      <c r="F5953" s="53" t="n">
        <v>2008</v>
      </c>
      <c r="G5953" s="55" t="str">
        <f aca="false">CONCATENATE(A5953,", ",B5953)</f>
        <v>Leach, Mary</v>
      </c>
      <c r="H5953" s="58"/>
    </row>
    <row r="5954" customFormat="false" ht="12.75" hidden="false" customHeight="true" outlineLevel="0" collapsed="false">
      <c r="A5954" s="61" t="s">
        <v>3834</v>
      </c>
      <c r="B5954" s="61" t="s">
        <v>1344</v>
      </c>
      <c r="C5954" s="61" t="s">
        <v>95</v>
      </c>
      <c r="D5954" s="64" t="n">
        <v>24</v>
      </c>
      <c r="E5954" s="54" t="n">
        <v>0.126802083333333</v>
      </c>
      <c r="F5954" s="53" t="n">
        <v>2008</v>
      </c>
      <c r="G5954" s="55" t="str">
        <f aca="false">CONCATENATE(A5954,", ",B5954)</f>
        <v>Leach, Sean</v>
      </c>
      <c r="H5954" s="58"/>
    </row>
    <row r="5955" customFormat="false" ht="12.75" hidden="false" customHeight="true" outlineLevel="0" collapsed="false">
      <c r="A5955" s="59" t="s">
        <v>3835</v>
      </c>
      <c r="B5955" s="59" t="s">
        <v>597</v>
      </c>
      <c r="C5955" s="59" t="s">
        <v>86</v>
      </c>
      <c r="D5955" s="59" t="s">
        <v>192</v>
      </c>
      <c r="E5955" s="54" t="n">
        <v>0.1893125</v>
      </c>
      <c r="F5955" s="55" t="n">
        <v>2013</v>
      </c>
      <c r="G5955" s="55" t="str">
        <f aca="false">CONCATENATE(A5955,", ",B5955)</f>
        <v>Leaders, Erin</v>
      </c>
      <c r="H5955" s="58"/>
    </row>
    <row r="5956" customFormat="false" ht="12.75" hidden="false" customHeight="true" outlineLevel="0" collapsed="false">
      <c r="A5956" s="59" t="s">
        <v>3835</v>
      </c>
      <c r="B5956" s="59" t="s">
        <v>620</v>
      </c>
      <c r="C5956" s="59" t="s">
        <v>95</v>
      </c>
      <c r="D5956" s="59" t="s">
        <v>395</v>
      </c>
      <c r="E5956" s="60" t="n">
        <v>0.1893125</v>
      </c>
      <c r="F5956" s="59" t="n">
        <v>2013</v>
      </c>
      <c r="G5956" s="55" t="str">
        <f aca="false">CONCATENATE(A5956,", ",B5956)</f>
        <v>Leaders, Ryan</v>
      </c>
      <c r="H5956" s="58"/>
    </row>
    <row r="5957" customFormat="false" ht="12.75" hidden="false" customHeight="true" outlineLevel="0" collapsed="false">
      <c r="A5957" s="63" t="s">
        <v>3836</v>
      </c>
      <c r="B5957" s="63" t="s">
        <v>1962</v>
      </c>
      <c r="C5957" s="63" t="s">
        <v>95</v>
      </c>
      <c r="D5957" s="64" t="n">
        <v>44</v>
      </c>
      <c r="E5957" s="54" t="n">
        <v>0.0865856481481482</v>
      </c>
      <c r="F5957" s="61" t="n">
        <v>2001</v>
      </c>
      <c r="G5957" s="55" t="str">
        <f aca="false">CONCATENATE(A5957,", ",B5957)</f>
        <v>Leary, Ken</v>
      </c>
      <c r="H5957" s="58"/>
    </row>
    <row r="5958" customFormat="false" ht="12.75" hidden="false" customHeight="true" outlineLevel="0" collapsed="false">
      <c r="A5958" s="63" t="s">
        <v>3836</v>
      </c>
      <c r="B5958" s="63" t="s">
        <v>1962</v>
      </c>
      <c r="C5958" s="63" t="s">
        <v>95</v>
      </c>
      <c r="D5958" s="64" t="n">
        <v>44</v>
      </c>
      <c r="E5958" s="54" t="n">
        <v>0.0856134259259259</v>
      </c>
      <c r="F5958" s="53" t="n">
        <v>2002</v>
      </c>
      <c r="G5958" s="55" t="str">
        <f aca="false">CONCATENATE(A5958,", ",B5958)</f>
        <v>Leary, Ken</v>
      </c>
      <c r="H5958" s="58"/>
    </row>
    <row r="5959" customFormat="false" ht="12.75" hidden="false" customHeight="true" outlineLevel="0" collapsed="false">
      <c r="A5959" s="59" t="s">
        <v>3836</v>
      </c>
      <c r="B5959" s="59" t="s">
        <v>532</v>
      </c>
      <c r="C5959" s="59" t="s">
        <v>86</v>
      </c>
      <c r="D5959" s="59" t="n">
        <v>51</v>
      </c>
      <c r="E5959" s="54" t="n">
        <v>0.229270833333333</v>
      </c>
      <c r="F5959" s="55" t="n">
        <v>2011</v>
      </c>
      <c r="G5959" s="55" t="str">
        <f aca="false">CONCATENATE(A5959,", ",B5959)</f>
        <v>Leary, Linda</v>
      </c>
      <c r="H5959" s="58"/>
    </row>
    <row r="5960" customFormat="false" ht="12.75" hidden="false" customHeight="true" outlineLevel="0" collapsed="false">
      <c r="A5960" s="59" t="s">
        <v>3837</v>
      </c>
      <c r="B5960" s="59" t="s">
        <v>2072</v>
      </c>
      <c r="C5960" s="59" t="s">
        <v>86</v>
      </c>
      <c r="D5960" s="59" t="s">
        <v>839</v>
      </c>
      <c r="E5960" s="54" t="n">
        <v>0.21094212962963</v>
      </c>
      <c r="F5960" s="55" t="n">
        <v>2013</v>
      </c>
      <c r="G5960" s="55" t="str">
        <f aca="false">CONCATENATE(A5960,", ",B5960)</f>
        <v>leary, linda</v>
      </c>
      <c r="H5960" s="58"/>
    </row>
    <row r="5961" customFormat="false" ht="12.75" hidden="false" customHeight="true" outlineLevel="0" collapsed="false">
      <c r="A5961" s="55" t="s">
        <v>3837</v>
      </c>
      <c r="B5961" s="55" t="s">
        <v>2072</v>
      </c>
      <c r="C5961" s="55" t="s">
        <v>86</v>
      </c>
      <c r="D5961" s="55" t="n">
        <v>55</v>
      </c>
      <c r="E5961" s="55" t="s">
        <v>3838</v>
      </c>
      <c r="F5961" s="55" t="n">
        <v>2015</v>
      </c>
      <c r="G5961" s="55" t="str">
        <f aca="false">CONCATENATE(A5961,", ",B5961)</f>
        <v>leary, linda</v>
      </c>
      <c r="H5961" s="58"/>
    </row>
    <row r="5962" customFormat="false" ht="12.75" hidden="false" customHeight="true" outlineLevel="0" collapsed="false">
      <c r="A5962" s="61" t="s">
        <v>3836</v>
      </c>
      <c r="B5962" s="61" t="s">
        <v>534</v>
      </c>
      <c r="C5962" s="61" t="s">
        <v>86</v>
      </c>
      <c r="D5962" s="64" t="n">
        <v>49</v>
      </c>
      <c r="E5962" s="54" t="n">
        <v>0.185744212963073</v>
      </c>
      <c r="F5962" s="53" t="n">
        <v>2009</v>
      </c>
      <c r="G5962" s="55" t="str">
        <f aca="false">CONCATENATE(A5962,", ",B5962)</f>
        <v>Leary, Linda </v>
      </c>
      <c r="H5962" s="58"/>
    </row>
    <row r="5963" customFormat="false" ht="12.75" hidden="false" customHeight="true" outlineLevel="0" collapsed="false">
      <c r="A5963" s="59" t="s">
        <v>3836</v>
      </c>
      <c r="B5963" s="59" t="s">
        <v>534</v>
      </c>
      <c r="C5963" s="59" t="s">
        <v>86</v>
      </c>
      <c r="D5963" s="59" t="n">
        <v>52</v>
      </c>
      <c r="E5963" s="54" t="n">
        <v>0.190798611111111</v>
      </c>
      <c r="F5963" s="55" t="n">
        <v>2012</v>
      </c>
      <c r="G5963" s="55" t="str">
        <f aca="false">CONCATENATE(A5963,", ",B5963)</f>
        <v>Leary, Linda </v>
      </c>
      <c r="H5963" s="58"/>
    </row>
    <row r="5964" customFormat="false" ht="12.75" hidden="false" customHeight="true" outlineLevel="0" collapsed="false">
      <c r="A5964" s="63" t="s">
        <v>3839</v>
      </c>
      <c r="B5964" s="63" t="s">
        <v>3840</v>
      </c>
      <c r="C5964" s="63" t="s">
        <v>95</v>
      </c>
      <c r="D5964" s="64" t="n">
        <v>37</v>
      </c>
      <c r="E5964" s="60" t="n">
        <v>0.139236111111111</v>
      </c>
      <c r="F5964" s="61" t="n">
        <v>1997</v>
      </c>
      <c r="G5964" s="55" t="str">
        <f aca="false">CONCATENATE(A5964,", ",B5964)</f>
        <v>Lease, Damon</v>
      </c>
      <c r="H5964" s="58"/>
    </row>
    <row r="5965" customFormat="false" ht="12.75" hidden="false" customHeight="true" outlineLevel="0" collapsed="false">
      <c r="A5965" s="63" t="s">
        <v>3839</v>
      </c>
      <c r="B5965" s="63" t="s">
        <v>3840</v>
      </c>
      <c r="C5965" s="63" t="s">
        <v>95</v>
      </c>
      <c r="D5965" s="64" t="n">
        <v>37</v>
      </c>
      <c r="E5965" s="54" t="n">
        <v>0.153541666666667</v>
      </c>
      <c r="F5965" s="53" t="n">
        <v>1998</v>
      </c>
      <c r="G5965" s="55" t="str">
        <f aca="false">CONCATENATE(A5965,", ",B5965)</f>
        <v>Lease, Damon</v>
      </c>
      <c r="H5965" s="58"/>
    </row>
    <row r="5966" customFormat="false" ht="12.75" hidden="false" customHeight="true" outlineLevel="0" collapsed="false">
      <c r="A5966" s="61" t="s">
        <v>3839</v>
      </c>
      <c r="B5966" s="61" t="s">
        <v>116</v>
      </c>
      <c r="C5966" s="61" t="s">
        <v>86</v>
      </c>
      <c r="D5966" s="61" t="n">
        <v>32</v>
      </c>
      <c r="E5966" s="62" t="n">
        <v>0.118564814814815</v>
      </c>
      <c r="F5966" s="53" t="n">
        <v>2014</v>
      </c>
      <c r="G5966" s="55" t="str">
        <f aca="false">CONCATENATE(A5966,", ",B5966)</f>
        <v>Lease, Karen</v>
      </c>
      <c r="H5966" s="58"/>
    </row>
    <row r="5967" customFormat="false" ht="12.75" hidden="false" customHeight="true" outlineLevel="0" collapsed="false">
      <c r="A5967" s="63" t="s">
        <v>3841</v>
      </c>
      <c r="B5967" s="63" t="s">
        <v>532</v>
      </c>
      <c r="C5967" s="63" t="s">
        <v>86</v>
      </c>
      <c r="D5967" s="64"/>
      <c r="E5967" s="54" t="n">
        <v>0.164282407407407</v>
      </c>
      <c r="F5967" s="53" t="n">
        <v>2005</v>
      </c>
      <c r="G5967" s="55" t="str">
        <f aca="false">CONCATENATE(A5967,", ",B5967)</f>
        <v>Leask, Linda</v>
      </c>
      <c r="H5967" s="58"/>
    </row>
    <row r="5968" customFormat="false" ht="12.75" hidden="false" customHeight="true" outlineLevel="0" collapsed="false">
      <c r="A5968" s="55" t="s">
        <v>3842</v>
      </c>
      <c r="B5968" s="55" t="s">
        <v>639</v>
      </c>
      <c r="C5968" s="55" t="s">
        <v>86</v>
      </c>
      <c r="D5968" s="55" t="n">
        <v>36</v>
      </c>
      <c r="E5968" s="55" t="s">
        <v>3843</v>
      </c>
      <c r="F5968" s="55" t="n">
        <v>2015</v>
      </c>
      <c r="G5968" s="55" t="str">
        <f aca="false">CONCATENATE(A5968,", ",B5968)</f>
        <v>Leathers, Amanda</v>
      </c>
      <c r="H5968" s="58"/>
    </row>
    <row r="5969" customFormat="false" ht="12.75" hidden="false" customHeight="true" outlineLevel="0" collapsed="false">
      <c r="A5969" s="63" t="s">
        <v>3844</v>
      </c>
      <c r="B5969" s="63" t="s">
        <v>472</v>
      </c>
      <c r="C5969" s="63" t="s">
        <v>86</v>
      </c>
      <c r="D5969" s="64" t="n">
        <v>27</v>
      </c>
      <c r="E5969" s="54" t="n">
        <v>0.0889236111111111</v>
      </c>
      <c r="F5969" s="53" t="n">
        <v>2001</v>
      </c>
      <c r="G5969" s="55" t="str">
        <f aca="false">CONCATENATE(A5969,", ",B5969)</f>
        <v>LeBlond, Jane</v>
      </c>
      <c r="H5969" s="58"/>
    </row>
    <row r="5970" customFormat="false" ht="12.75" hidden="false" customHeight="true" outlineLevel="0" collapsed="false">
      <c r="A5970" s="63" t="s">
        <v>3844</v>
      </c>
      <c r="B5970" s="63" t="s">
        <v>472</v>
      </c>
      <c r="C5970" s="63" t="s">
        <v>86</v>
      </c>
      <c r="D5970" s="64" t="n">
        <v>27</v>
      </c>
      <c r="E5970" s="54" t="n">
        <v>0.0877777777777778</v>
      </c>
      <c r="F5970" s="53" t="n">
        <v>2002</v>
      </c>
      <c r="G5970" s="55" t="str">
        <f aca="false">CONCATENATE(A5970,", ",B5970)</f>
        <v>LeBlond, Jane</v>
      </c>
      <c r="H5970" s="58"/>
    </row>
    <row r="5971" customFormat="false" ht="12.75" hidden="false" customHeight="true" outlineLevel="0" collapsed="false">
      <c r="A5971" s="63" t="s">
        <v>3845</v>
      </c>
      <c r="B5971" s="63" t="s">
        <v>975</v>
      </c>
      <c r="C5971" s="63" t="s">
        <v>95</v>
      </c>
      <c r="D5971" s="64" t="n">
        <v>44</v>
      </c>
      <c r="E5971" s="54" t="n">
        <v>0.132002314814815</v>
      </c>
      <c r="F5971" s="53" t="n">
        <v>1994</v>
      </c>
      <c r="G5971" s="55" t="str">
        <f aca="false">CONCATENATE(A5971,", ",B5971)</f>
        <v>Lechner, Doug</v>
      </c>
      <c r="H5971" s="58"/>
    </row>
    <row r="5972" customFormat="false" ht="12.75" hidden="false" customHeight="true" outlineLevel="0" collapsed="false">
      <c r="A5972" s="63" t="s">
        <v>3845</v>
      </c>
      <c r="B5972" s="63" t="s">
        <v>975</v>
      </c>
      <c r="C5972" s="63" t="s">
        <v>95</v>
      </c>
      <c r="D5972" s="64" t="n">
        <v>44</v>
      </c>
      <c r="E5972" s="54" t="n">
        <v>0.153946759259259</v>
      </c>
      <c r="F5972" s="53" t="n">
        <v>1999</v>
      </c>
      <c r="G5972" s="55" t="str">
        <f aca="false">CONCATENATE(A5972,", ",B5972)</f>
        <v>Lechner, Doug</v>
      </c>
      <c r="H5972" s="58"/>
    </row>
    <row r="5973" customFormat="false" ht="12.75" hidden="false" customHeight="true" outlineLevel="0" collapsed="false">
      <c r="A5973" s="67" t="s">
        <v>3845</v>
      </c>
      <c r="B5973" s="67" t="s">
        <v>975</v>
      </c>
      <c r="C5973" s="67" t="s">
        <v>95</v>
      </c>
      <c r="D5973" s="68" t="n">
        <v>44</v>
      </c>
      <c r="E5973" s="54" t="n">
        <v>0.137372685185185</v>
      </c>
      <c r="F5973" s="53" t="n">
        <v>2004</v>
      </c>
      <c r="G5973" s="55" t="str">
        <f aca="false">CONCATENATE(A5973,", ",B5973)</f>
        <v>Lechner, Doug</v>
      </c>
      <c r="H5973" s="58"/>
    </row>
    <row r="5974" customFormat="false" ht="12.75" hidden="false" customHeight="true" outlineLevel="0" collapsed="false">
      <c r="A5974" s="63" t="s">
        <v>3845</v>
      </c>
      <c r="B5974" s="63" t="s">
        <v>975</v>
      </c>
      <c r="C5974" s="63" t="s">
        <v>95</v>
      </c>
      <c r="D5974" s="64" t="n">
        <v>44</v>
      </c>
      <c r="E5974" s="54" t="n">
        <v>0.116111111111111</v>
      </c>
      <c r="F5974" s="53" t="n">
        <v>2005</v>
      </c>
      <c r="G5974" s="55" t="str">
        <f aca="false">CONCATENATE(A5974,", ",B5974)</f>
        <v>Lechner, Doug</v>
      </c>
      <c r="H5974" s="58"/>
    </row>
    <row r="5975" customFormat="false" ht="12.75" hidden="false" customHeight="true" outlineLevel="0" collapsed="false">
      <c r="A5975" s="63" t="s">
        <v>3845</v>
      </c>
      <c r="B5975" s="63" t="s">
        <v>975</v>
      </c>
      <c r="C5975" s="63" t="s">
        <v>95</v>
      </c>
      <c r="D5975" s="64" t="n">
        <v>44</v>
      </c>
      <c r="E5975" s="54" t="n">
        <v>0.200555555555556</v>
      </c>
      <c r="F5975" s="53" t="n">
        <v>2006</v>
      </c>
      <c r="G5975" s="55" t="str">
        <f aca="false">CONCATENATE(A5975,", ",B5975)</f>
        <v>Lechner, Doug</v>
      </c>
      <c r="H5975" s="58"/>
    </row>
    <row r="5976" customFormat="false" ht="12.75" hidden="false" customHeight="true" outlineLevel="0" collapsed="false">
      <c r="A5976" s="61" t="s">
        <v>3845</v>
      </c>
      <c r="B5976" s="61" t="s">
        <v>975</v>
      </c>
      <c r="C5976" s="61" t="s">
        <v>95</v>
      </c>
      <c r="D5976" s="64" t="n">
        <v>46</v>
      </c>
      <c r="E5976" s="54" t="n">
        <v>0.160153935185185</v>
      </c>
      <c r="F5976" s="53" t="n">
        <v>2008</v>
      </c>
      <c r="G5976" s="55" t="str">
        <f aca="false">CONCATENATE(A5976,", ",B5976)</f>
        <v>Lechner, Doug</v>
      </c>
      <c r="H5976" s="58"/>
    </row>
    <row r="5977" customFormat="false" ht="12.75" hidden="false" customHeight="true" outlineLevel="0" collapsed="false">
      <c r="A5977" s="61" t="s">
        <v>3845</v>
      </c>
      <c r="B5977" s="61" t="s">
        <v>975</v>
      </c>
      <c r="C5977" s="61" t="s">
        <v>95</v>
      </c>
      <c r="D5977" s="64" t="n">
        <v>47</v>
      </c>
      <c r="E5977" s="54" t="n">
        <v>0.157202546296276</v>
      </c>
      <c r="F5977" s="53" t="n">
        <v>2009</v>
      </c>
      <c r="G5977" s="55" t="str">
        <f aca="false">CONCATENATE(A5977,", ",B5977)</f>
        <v>Lechner, Doug</v>
      </c>
      <c r="H5977" s="58"/>
    </row>
    <row r="5978" customFormat="false" ht="12.75" hidden="false" customHeight="true" outlineLevel="0" collapsed="false">
      <c r="A5978" s="63" t="s">
        <v>3846</v>
      </c>
      <c r="B5978" s="63" t="s">
        <v>3847</v>
      </c>
      <c r="C5978" s="63" t="s">
        <v>86</v>
      </c>
      <c r="D5978" s="64" t="n">
        <v>30</v>
      </c>
      <c r="E5978" s="54" t="n">
        <v>0.114074074074074</v>
      </c>
      <c r="F5978" s="53" t="n">
        <v>2006</v>
      </c>
      <c r="G5978" s="55" t="str">
        <f aca="false">CONCATENATE(A5978,", ",B5978)</f>
        <v>Leder, Nathania</v>
      </c>
      <c r="H5978" s="58"/>
    </row>
    <row r="5979" customFormat="false" ht="12.75" hidden="false" customHeight="true" outlineLevel="0" collapsed="false">
      <c r="A5979" s="63" t="s">
        <v>3848</v>
      </c>
      <c r="B5979" s="63" t="s">
        <v>761</v>
      </c>
      <c r="C5979" s="63" t="s">
        <v>86</v>
      </c>
      <c r="D5979" s="64" t="n">
        <v>43</v>
      </c>
      <c r="E5979" s="54" t="n">
        <v>0.184363425925926</v>
      </c>
      <c r="F5979" s="53" t="n">
        <v>1994</v>
      </c>
      <c r="G5979" s="55" t="str">
        <f aca="false">CONCATENATE(A5979,", ",B5979)</f>
        <v>Ledet, Patricia</v>
      </c>
      <c r="H5979" s="58"/>
    </row>
    <row r="5980" customFormat="false" ht="12.75" hidden="false" customHeight="true" outlineLevel="0" collapsed="false">
      <c r="A5980" s="63" t="s">
        <v>3848</v>
      </c>
      <c r="B5980" s="63" t="s">
        <v>761</v>
      </c>
      <c r="C5980" s="63" t="s">
        <v>86</v>
      </c>
      <c r="D5980" s="64" t="n">
        <v>43</v>
      </c>
      <c r="E5980" s="54" t="n">
        <v>0.192048611111111</v>
      </c>
      <c r="F5980" s="53" t="n">
        <v>1995</v>
      </c>
      <c r="G5980" s="55" t="str">
        <f aca="false">CONCATENATE(A5980,", ",B5980)</f>
        <v>Ledet, Patricia</v>
      </c>
      <c r="H5980" s="58"/>
    </row>
    <row r="5981" customFormat="false" ht="12.75" hidden="false" customHeight="true" outlineLevel="0" collapsed="false">
      <c r="A5981" s="63" t="s">
        <v>3848</v>
      </c>
      <c r="B5981" s="63" t="s">
        <v>761</v>
      </c>
      <c r="C5981" s="63" t="s">
        <v>86</v>
      </c>
      <c r="D5981" s="64" t="n">
        <v>43</v>
      </c>
      <c r="E5981" s="54" t="n">
        <v>0.210486111111111</v>
      </c>
      <c r="F5981" s="53" t="n">
        <v>1998</v>
      </c>
      <c r="G5981" s="55" t="str">
        <f aca="false">CONCATENATE(A5981,", ",B5981)</f>
        <v>Ledet, Patricia</v>
      </c>
      <c r="H5981" s="58"/>
    </row>
    <row r="5982" customFormat="false" ht="12.75" hidden="false" customHeight="true" outlineLevel="0" collapsed="false">
      <c r="A5982" s="63" t="s">
        <v>3848</v>
      </c>
      <c r="B5982" s="63" t="s">
        <v>761</v>
      </c>
      <c r="C5982" s="63" t="s">
        <v>86</v>
      </c>
      <c r="D5982" s="64" t="n">
        <v>43</v>
      </c>
      <c r="E5982" s="54" t="n">
        <v>0.191805555555556</v>
      </c>
      <c r="F5982" s="53" t="n">
        <v>1999</v>
      </c>
      <c r="G5982" s="55" t="str">
        <f aca="false">CONCATENATE(A5982,", ",B5982)</f>
        <v>Ledet, Patricia</v>
      </c>
      <c r="H5982" s="58"/>
    </row>
    <row r="5983" customFormat="false" ht="12.75" hidden="false" customHeight="true" outlineLevel="0" collapsed="false">
      <c r="A5983" s="63" t="s">
        <v>3848</v>
      </c>
      <c r="B5983" s="63" t="s">
        <v>761</v>
      </c>
      <c r="C5983" s="63" t="s">
        <v>86</v>
      </c>
      <c r="D5983" s="64" t="n">
        <v>43</v>
      </c>
      <c r="E5983" s="54" t="n">
        <v>0.184398148148148</v>
      </c>
      <c r="F5983" s="53" t="n">
        <v>2000</v>
      </c>
      <c r="G5983" s="55" t="str">
        <f aca="false">CONCATENATE(A5983,", ",B5983)</f>
        <v>Ledet, Patricia</v>
      </c>
      <c r="H5983" s="58"/>
    </row>
    <row r="5984" customFormat="false" ht="12.75" hidden="false" customHeight="true" outlineLevel="0" collapsed="false">
      <c r="A5984" s="63" t="s">
        <v>3848</v>
      </c>
      <c r="B5984" s="63" t="s">
        <v>761</v>
      </c>
      <c r="C5984" s="63" t="s">
        <v>86</v>
      </c>
      <c r="D5984" s="64" t="n">
        <v>43</v>
      </c>
      <c r="E5984" s="54" t="n">
        <v>0.209641203703704</v>
      </c>
      <c r="F5984" s="53" t="n">
        <v>2002</v>
      </c>
      <c r="G5984" s="55" t="str">
        <f aca="false">CONCATENATE(A5984,", ",B5984)</f>
        <v>Ledet, Patricia</v>
      </c>
      <c r="H5984" s="58"/>
    </row>
    <row r="5985" customFormat="false" ht="12.75" hidden="false" customHeight="true" outlineLevel="0" collapsed="false">
      <c r="A5985" s="63" t="s">
        <v>3848</v>
      </c>
      <c r="B5985" s="63" t="s">
        <v>761</v>
      </c>
      <c r="C5985" s="63" t="s">
        <v>86</v>
      </c>
      <c r="D5985" s="64" t="n">
        <v>43</v>
      </c>
      <c r="E5985" s="54" t="n">
        <v>0.188356481481481</v>
      </c>
      <c r="F5985" s="53" t="n">
        <v>2003</v>
      </c>
      <c r="G5985" s="55" t="str">
        <f aca="false">CONCATENATE(A5985,", ",B5985)</f>
        <v>Ledet, Patricia</v>
      </c>
      <c r="H5985" s="58"/>
    </row>
    <row r="5986" customFormat="false" ht="12.75" hidden="false" customHeight="true" outlineLevel="0" collapsed="false">
      <c r="A5986" s="63" t="s">
        <v>3848</v>
      </c>
      <c r="B5986" s="63" t="s">
        <v>761</v>
      </c>
      <c r="C5986" s="63" t="s">
        <v>86</v>
      </c>
      <c r="D5986" s="64" t="n">
        <v>43</v>
      </c>
      <c r="E5986" s="54" t="n">
        <v>0.250115740740741</v>
      </c>
      <c r="F5986" s="53" t="n">
        <v>2006</v>
      </c>
      <c r="G5986" s="55" t="str">
        <f aca="false">CONCATENATE(A5986,", ",B5986)</f>
        <v>Ledet, Patricia</v>
      </c>
      <c r="H5986" s="58"/>
    </row>
    <row r="5987" customFormat="false" ht="12.75" hidden="false" customHeight="true" outlineLevel="0" collapsed="false">
      <c r="A5987" s="63" t="s">
        <v>883</v>
      </c>
      <c r="B5987" s="63" t="s">
        <v>321</v>
      </c>
      <c r="C5987" s="63" t="s">
        <v>95</v>
      </c>
      <c r="D5987" s="64" t="n">
        <v>35</v>
      </c>
      <c r="E5987" s="54" t="n">
        <v>0.0757060185185185</v>
      </c>
      <c r="F5987" s="53" t="n">
        <v>2001</v>
      </c>
      <c r="G5987" s="55" t="str">
        <f aca="false">CONCATENATE(A5987,", ",B5987)</f>
        <v>Lee, Andrew</v>
      </c>
      <c r="H5987" s="58"/>
    </row>
    <row r="5988" customFormat="false" ht="12.75" hidden="false" customHeight="true" outlineLevel="0" collapsed="false">
      <c r="A5988" s="63" t="s">
        <v>883</v>
      </c>
      <c r="B5988" s="63" t="s">
        <v>321</v>
      </c>
      <c r="C5988" s="63" t="s">
        <v>95</v>
      </c>
      <c r="D5988" s="64" t="n">
        <v>35</v>
      </c>
      <c r="E5988" s="54" t="n">
        <v>0.0719097222222222</v>
      </c>
      <c r="F5988" s="53" t="n">
        <v>2002</v>
      </c>
      <c r="G5988" s="55" t="str">
        <f aca="false">CONCATENATE(A5988,", ",B5988)</f>
        <v>Lee, Andrew</v>
      </c>
      <c r="H5988" s="58"/>
    </row>
    <row r="5989" customFormat="false" ht="12.75" hidden="false" customHeight="true" outlineLevel="0" collapsed="false">
      <c r="A5989" s="67" t="s">
        <v>883</v>
      </c>
      <c r="B5989" s="67" t="s">
        <v>321</v>
      </c>
      <c r="C5989" s="67" t="s">
        <v>95</v>
      </c>
      <c r="D5989" s="68" t="n">
        <v>35</v>
      </c>
      <c r="E5989" s="54" t="n">
        <v>0.0741319444444444</v>
      </c>
      <c r="F5989" s="53" t="n">
        <v>2004</v>
      </c>
      <c r="G5989" s="55" t="str">
        <f aca="false">CONCATENATE(A5989,", ",B5989)</f>
        <v>Lee, Andrew</v>
      </c>
      <c r="H5989" s="58"/>
    </row>
    <row r="5990" customFormat="false" ht="12.75" hidden="false" customHeight="true" outlineLevel="0" collapsed="false">
      <c r="A5990" s="61" t="s">
        <v>883</v>
      </c>
      <c r="B5990" s="61" t="s">
        <v>3849</v>
      </c>
      <c r="C5990" s="61" t="s">
        <v>86</v>
      </c>
      <c r="D5990" s="61" t="n">
        <v>46</v>
      </c>
      <c r="E5990" s="54" t="n">
        <v>0.147126157407407</v>
      </c>
      <c r="F5990" s="53" t="n">
        <v>2010</v>
      </c>
      <c r="G5990" s="55" t="str">
        <f aca="false">CONCATENATE(A5990,", ",B5990)</f>
        <v>Lee, Cydney</v>
      </c>
      <c r="H5990" s="58"/>
    </row>
    <row r="5991" customFormat="false" ht="12.75" hidden="false" customHeight="true" outlineLevel="0" collapsed="false">
      <c r="A5991" s="59" t="s">
        <v>883</v>
      </c>
      <c r="B5991" s="59" t="s">
        <v>3850</v>
      </c>
      <c r="C5991" s="59" t="s">
        <v>86</v>
      </c>
      <c r="D5991" s="59" t="s">
        <v>346</v>
      </c>
      <c r="E5991" s="54" t="n">
        <v>0.124774305555556</v>
      </c>
      <c r="F5991" s="55" t="n">
        <v>2013</v>
      </c>
      <c r="G5991" s="55" t="str">
        <f aca="false">CONCATENATE(A5991,", ",B5991)</f>
        <v>Lee, Daisy</v>
      </c>
      <c r="H5991" s="58"/>
    </row>
    <row r="5992" customFormat="false" ht="12.75" hidden="false" customHeight="true" outlineLevel="0" collapsed="false">
      <c r="A5992" s="61" t="s">
        <v>883</v>
      </c>
      <c r="B5992" s="61" t="s">
        <v>1101</v>
      </c>
      <c r="C5992" s="61" t="s">
        <v>95</v>
      </c>
      <c r="D5992" s="61" t="n">
        <v>33</v>
      </c>
      <c r="E5992" s="54" t="n">
        <v>0.153299768518519</v>
      </c>
      <c r="F5992" s="53" t="n">
        <v>2010</v>
      </c>
      <c r="G5992" s="55" t="str">
        <f aca="false">CONCATENATE(A5992,", ",B5992)</f>
        <v>Lee, Daniel</v>
      </c>
      <c r="H5992" s="58"/>
    </row>
    <row r="5993" customFormat="false" ht="12.75" hidden="false" customHeight="true" outlineLevel="0" collapsed="false">
      <c r="A5993" s="59" t="s">
        <v>883</v>
      </c>
      <c r="B5993" s="59" t="s">
        <v>1101</v>
      </c>
      <c r="C5993" s="59" t="s">
        <v>95</v>
      </c>
      <c r="D5993" s="59" t="n">
        <v>34</v>
      </c>
      <c r="E5993" s="54" t="n">
        <v>0.153125</v>
      </c>
      <c r="F5993" s="55" t="n">
        <v>2011</v>
      </c>
      <c r="G5993" s="55" t="str">
        <f aca="false">CONCATENATE(A5993,", ",B5993)</f>
        <v>Lee, Daniel</v>
      </c>
      <c r="H5993" s="58"/>
    </row>
    <row r="5994" customFormat="false" ht="12.75" hidden="false" customHeight="true" outlineLevel="0" collapsed="false">
      <c r="A5994" s="59" t="s">
        <v>3851</v>
      </c>
      <c r="B5994" s="59" t="s">
        <v>3852</v>
      </c>
      <c r="C5994" s="59" t="s">
        <v>95</v>
      </c>
      <c r="D5994" s="59" t="s">
        <v>336</v>
      </c>
      <c r="E5994" s="60" t="n">
        <v>0.13041087962963</v>
      </c>
      <c r="F5994" s="59" t="n">
        <v>2013</v>
      </c>
      <c r="G5994" s="55" t="str">
        <f aca="false">CONCATENATE(A5994,", ",B5994)</f>
        <v>lee, daniel</v>
      </c>
      <c r="H5994" s="58"/>
    </row>
    <row r="5995" customFormat="false" ht="12.75" hidden="false" customHeight="true" outlineLevel="0" collapsed="false">
      <c r="A5995" s="59" t="s">
        <v>883</v>
      </c>
      <c r="B5995" s="59" t="s">
        <v>3853</v>
      </c>
      <c r="C5995" s="59" t="s">
        <v>95</v>
      </c>
      <c r="D5995" s="59" t="n">
        <v>35</v>
      </c>
      <c r="E5995" s="54" t="n">
        <v>0.124884259259259</v>
      </c>
      <c r="F5995" s="59" t="n">
        <v>2012</v>
      </c>
      <c r="G5995" s="55" t="str">
        <f aca="false">CONCATENATE(A5995,", ",B5995)</f>
        <v>Lee, Daniel </v>
      </c>
      <c r="H5995" s="58"/>
    </row>
    <row r="5996" customFormat="false" ht="12.75" hidden="false" customHeight="true" outlineLevel="0" collapsed="false">
      <c r="A5996" s="61" t="s">
        <v>883</v>
      </c>
      <c r="B5996" s="61" t="s">
        <v>324</v>
      </c>
      <c r="C5996" s="61" t="s">
        <v>86</v>
      </c>
      <c r="D5996" s="64" t="n">
        <v>39</v>
      </c>
      <c r="E5996" s="54" t="n">
        <v>0.176269675925926</v>
      </c>
      <c r="F5996" s="53" t="n">
        <v>2008</v>
      </c>
      <c r="G5996" s="55" t="str">
        <f aca="false">CONCATENATE(A5996,", ",B5996)</f>
        <v>Lee, Kelli</v>
      </c>
      <c r="H5996" s="58"/>
    </row>
    <row r="5997" customFormat="false" ht="12.75" hidden="false" customHeight="true" outlineLevel="0" collapsed="false">
      <c r="A5997" s="59" t="s">
        <v>883</v>
      </c>
      <c r="B5997" s="59" t="s">
        <v>324</v>
      </c>
      <c r="C5997" s="59" t="s">
        <v>86</v>
      </c>
      <c r="D5997" s="59" t="n">
        <v>42</v>
      </c>
      <c r="E5997" s="54" t="n">
        <v>0.191782407407407</v>
      </c>
      <c r="F5997" s="55" t="n">
        <v>2011</v>
      </c>
      <c r="G5997" s="55" t="str">
        <f aca="false">CONCATENATE(A5997,", ",B5997)</f>
        <v>Lee, Kelli</v>
      </c>
      <c r="H5997" s="58"/>
    </row>
    <row r="5998" customFormat="false" ht="12.75" hidden="false" customHeight="true" outlineLevel="0" collapsed="false">
      <c r="A5998" s="55" t="s">
        <v>883</v>
      </c>
      <c r="B5998" s="55" t="s">
        <v>324</v>
      </c>
      <c r="C5998" s="55" t="s">
        <v>86</v>
      </c>
      <c r="D5998" s="55" t="n">
        <v>46</v>
      </c>
      <c r="E5998" s="55" t="s">
        <v>3854</v>
      </c>
      <c r="F5998" s="55" t="n">
        <v>2015</v>
      </c>
      <c r="G5998" s="55" t="str">
        <f aca="false">CONCATENATE(A5998,", ",B5998)</f>
        <v>Lee, Kelli</v>
      </c>
      <c r="H5998" s="58"/>
    </row>
    <row r="5999" customFormat="false" ht="12.75" hidden="false" customHeight="true" outlineLevel="0" collapsed="false">
      <c r="A5999" s="65" t="s">
        <v>883</v>
      </c>
      <c r="B5999" s="65" t="s">
        <v>324</v>
      </c>
      <c r="C5999" s="65" t="s">
        <v>86</v>
      </c>
      <c r="D5999" s="65" t="n">
        <v>47</v>
      </c>
      <c r="E5999" s="65" t="s">
        <v>3855</v>
      </c>
      <c r="F5999" s="65" t="n">
        <v>2016</v>
      </c>
      <c r="G5999" s="66" t="str">
        <f aca="false">CONCATENATE(A5999,", ",B5999)</f>
        <v>Lee, Kelli</v>
      </c>
      <c r="H5999" s="58"/>
    </row>
    <row r="6000" customFormat="false" ht="12.75" hidden="false" customHeight="true" outlineLevel="0" collapsed="false">
      <c r="A6000" s="59" t="s">
        <v>883</v>
      </c>
      <c r="B6000" s="59" t="s">
        <v>3856</v>
      </c>
      <c r="C6000" s="59" t="s">
        <v>86</v>
      </c>
      <c r="D6000" s="59" t="n">
        <v>43</v>
      </c>
      <c r="E6000" s="54" t="n">
        <v>0.190856481481482</v>
      </c>
      <c r="F6000" s="55" t="n">
        <v>2012</v>
      </c>
      <c r="G6000" s="55" t="str">
        <f aca="false">CONCATENATE(A6000,", ",B6000)</f>
        <v>Lee, Kelli </v>
      </c>
      <c r="H6000" s="58"/>
    </row>
    <row r="6001" customFormat="false" ht="12.75" hidden="false" customHeight="true" outlineLevel="0" collapsed="false">
      <c r="A6001" s="61" t="s">
        <v>883</v>
      </c>
      <c r="B6001" s="61" t="s">
        <v>1533</v>
      </c>
      <c r="C6001" s="61" t="s">
        <v>86</v>
      </c>
      <c r="D6001" s="61" t="n">
        <v>32</v>
      </c>
      <c r="E6001" s="62" t="n">
        <v>0.123136574074074</v>
      </c>
      <c r="F6001" s="53" t="n">
        <v>2014</v>
      </c>
      <c r="G6001" s="55" t="str">
        <f aca="false">CONCATENATE(A6001,", ",B6001)</f>
        <v>Lee, Nicole</v>
      </c>
      <c r="H6001" s="58"/>
    </row>
    <row r="6002" customFormat="false" ht="12.75" hidden="false" customHeight="true" outlineLevel="0" collapsed="false">
      <c r="A6002" s="65" t="s">
        <v>883</v>
      </c>
      <c r="B6002" s="65" t="s">
        <v>1533</v>
      </c>
      <c r="C6002" s="65" t="s">
        <v>86</v>
      </c>
      <c r="D6002" s="65" t="n">
        <v>34</v>
      </c>
      <c r="E6002" s="65" t="s">
        <v>3857</v>
      </c>
      <c r="F6002" s="65" t="n">
        <v>2016</v>
      </c>
      <c r="G6002" s="66" t="str">
        <f aca="false">CONCATENATE(A6002,", ",B6002)</f>
        <v>Lee, Nicole</v>
      </c>
      <c r="H6002" s="58"/>
    </row>
    <row r="6003" customFormat="false" ht="12.75" hidden="false" customHeight="true" outlineLevel="0" collapsed="false">
      <c r="A6003" s="63" t="s">
        <v>3858</v>
      </c>
      <c r="B6003" s="63" t="s">
        <v>2725</v>
      </c>
      <c r="C6003" s="63" t="s">
        <v>86</v>
      </c>
      <c r="D6003" s="64" t="n">
        <v>42</v>
      </c>
      <c r="E6003" s="54" t="n">
        <v>0.160023148148148</v>
      </c>
      <c r="F6003" s="53" t="n">
        <v>1999</v>
      </c>
      <c r="G6003" s="55" t="str">
        <f aca="false">CONCATENATE(A6003,", ",B6003)</f>
        <v>Leebrick, Bobbie</v>
      </c>
      <c r="H6003" s="58"/>
    </row>
    <row r="6004" customFormat="false" ht="12.75" hidden="false" customHeight="true" outlineLevel="0" collapsed="false">
      <c r="A6004" s="63" t="s">
        <v>3858</v>
      </c>
      <c r="B6004" s="63" t="s">
        <v>2725</v>
      </c>
      <c r="C6004" s="63" t="s">
        <v>86</v>
      </c>
      <c r="D6004" s="64" t="n">
        <v>42</v>
      </c>
      <c r="E6004" s="54" t="n">
        <v>0.169097222222222</v>
      </c>
      <c r="F6004" s="53" t="n">
        <v>2002</v>
      </c>
      <c r="G6004" s="55" t="str">
        <f aca="false">CONCATENATE(A6004,", ",B6004)</f>
        <v>Leebrick, Bobbie</v>
      </c>
      <c r="H6004" s="58"/>
    </row>
    <row r="6005" customFormat="false" ht="12.75" hidden="false" customHeight="true" outlineLevel="0" collapsed="false">
      <c r="A6005" s="61" t="s">
        <v>3859</v>
      </c>
      <c r="B6005" s="61" t="s">
        <v>3860</v>
      </c>
      <c r="C6005" s="61" t="s">
        <v>86</v>
      </c>
      <c r="D6005" s="61" t="n">
        <v>23</v>
      </c>
      <c r="E6005" s="60" t="n">
        <v>0.178186342592593</v>
      </c>
      <c r="F6005" s="61" t="n">
        <v>2010</v>
      </c>
      <c r="G6005" s="55" t="str">
        <f aca="false">CONCATENATE(A6005,", ",B6005)</f>
        <v>Lehnhausen, Lindi</v>
      </c>
      <c r="H6005" s="58"/>
    </row>
    <row r="6006" customFormat="false" ht="12.75" hidden="false" customHeight="true" outlineLevel="0" collapsed="false">
      <c r="A6006" s="59" t="s">
        <v>3859</v>
      </c>
      <c r="B6006" s="59" t="s">
        <v>3861</v>
      </c>
      <c r="C6006" s="59" t="s">
        <v>86</v>
      </c>
      <c r="D6006" s="59" t="n">
        <v>25</v>
      </c>
      <c r="E6006" s="54" t="n">
        <v>0.101238425925926</v>
      </c>
      <c r="F6006" s="55" t="n">
        <v>2012</v>
      </c>
      <c r="G6006" s="55" t="str">
        <f aca="false">CONCATENATE(A6006,", ",B6006)</f>
        <v>Lehnhausen, Lindi </v>
      </c>
      <c r="H6006" s="58"/>
    </row>
    <row r="6007" customFormat="false" ht="12.75" hidden="false" customHeight="true" outlineLevel="0" collapsed="false">
      <c r="A6007" s="63" t="s">
        <v>3862</v>
      </c>
      <c r="B6007" s="63" t="s">
        <v>101</v>
      </c>
      <c r="C6007" s="63"/>
      <c r="D6007" s="64"/>
      <c r="E6007" s="54" t="n">
        <v>0.1596875</v>
      </c>
      <c r="F6007" s="53" t="n">
        <v>1996</v>
      </c>
      <c r="G6007" s="55" t="str">
        <f aca="false">CONCATENATE(A6007,", ",B6007)</f>
        <v>Leichtung, Barbara</v>
      </c>
      <c r="H6007" s="58"/>
    </row>
    <row r="6008" customFormat="false" ht="12.75" hidden="false" customHeight="true" outlineLevel="0" collapsed="false">
      <c r="A6008" s="63" t="s">
        <v>3862</v>
      </c>
      <c r="B6008" s="63" t="s">
        <v>623</v>
      </c>
      <c r="C6008" s="63"/>
      <c r="D6008" s="64"/>
      <c r="E6008" s="54" t="n">
        <v>0.1125</v>
      </c>
      <c r="F6008" s="53" t="n">
        <v>1996</v>
      </c>
      <c r="G6008" s="55" t="str">
        <f aca="false">CONCATENATE(A6008,", ",B6008)</f>
        <v>Leichtung, Marty</v>
      </c>
      <c r="H6008" s="58"/>
    </row>
    <row r="6009" customFormat="false" ht="12.75" hidden="false" customHeight="true" outlineLevel="0" collapsed="false">
      <c r="A6009" s="65" t="s">
        <v>3863</v>
      </c>
      <c r="B6009" s="65" t="s">
        <v>597</v>
      </c>
      <c r="C6009" s="65" t="s">
        <v>86</v>
      </c>
      <c r="D6009" s="65" t="n">
        <v>28</v>
      </c>
      <c r="E6009" s="65" t="s">
        <v>3864</v>
      </c>
      <c r="F6009" s="65" t="n">
        <v>2016</v>
      </c>
      <c r="G6009" s="66" t="str">
        <f aca="false">CONCATENATE(A6009,", ",B6009)</f>
        <v>Leighton, Erin</v>
      </c>
      <c r="H6009" s="58"/>
    </row>
    <row r="6010" customFormat="false" ht="12.75" hidden="false" customHeight="true" outlineLevel="0" collapsed="false">
      <c r="A6010" s="65" t="s">
        <v>3865</v>
      </c>
      <c r="B6010" s="65" t="s">
        <v>626</v>
      </c>
      <c r="C6010" s="65" t="s">
        <v>86</v>
      </c>
      <c r="D6010" s="65" t="n">
        <v>56</v>
      </c>
      <c r="E6010" s="65" t="s">
        <v>3866</v>
      </c>
      <c r="F6010" s="65" t="n">
        <v>2016</v>
      </c>
      <c r="G6010" s="66" t="str">
        <f aca="false">CONCATENATE(A6010,", ",B6010)</f>
        <v>Leighty, Robin</v>
      </c>
      <c r="H6010" s="58"/>
    </row>
    <row r="6011" customFormat="false" ht="12.75" hidden="false" customHeight="true" outlineLevel="0" collapsed="false">
      <c r="A6011" s="63" t="s">
        <v>3867</v>
      </c>
      <c r="B6011" s="63" t="s">
        <v>141</v>
      </c>
      <c r="C6011" s="63"/>
      <c r="D6011" s="64"/>
      <c r="E6011" s="54" t="n">
        <v>0.172939814814815</v>
      </c>
      <c r="F6011" s="53" t="n">
        <v>1996</v>
      </c>
      <c r="G6011" s="55" t="str">
        <f aca="false">CONCATENATE(A6011,", ",B6011)</f>
        <v>Leirer, Steve</v>
      </c>
      <c r="H6011" s="58"/>
    </row>
    <row r="6012" customFormat="false" ht="12.75" hidden="false" customHeight="true" outlineLevel="0" collapsed="false">
      <c r="A6012" s="53" t="s">
        <v>3868</v>
      </c>
      <c r="B6012" s="53" t="s">
        <v>1533</v>
      </c>
      <c r="C6012" s="53" t="s">
        <v>86</v>
      </c>
      <c r="D6012" s="53" t="n">
        <v>23</v>
      </c>
      <c r="E6012" s="62" t="n">
        <v>0.185590277777778</v>
      </c>
      <c r="F6012" s="53" t="n">
        <v>2014</v>
      </c>
      <c r="G6012" s="55" t="str">
        <f aca="false">CONCATENATE(A6012,", ",B6012)</f>
        <v>Leman, Nicole</v>
      </c>
      <c r="H6012" s="58"/>
    </row>
    <row r="6013" customFormat="false" ht="12.75" hidden="false" customHeight="true" outlineLevel="0" collapsed="false">
      <c r="A6013" s="61" t="s">
        <v>3869</v>
      </c>
      <c r="B6013" s="61" t="s">
        <v>253</v>
      </c>
      <c r="C6013" s="61" t="s">
        <v>86</v>
      </c>
      <c r="D6013" s="64" t="n">
        <v>31</v>
      </c>
      <c r="E6013" s="54" t="n">
        <v>0.125194444444332</v>
      </c>
      <c r="F6013" s="53" t="n">
        <v>2009</v>
      </c>
      <c r="G6013" s="55" t="str">
        <f aca="false">CONCATENATE(A6013,", ",B6013)</f>
        <v>Lemaster, Lori</v>
      </c>
      <c r="H6013" s="58"/>
    </row>
    <row r="6014" customFormat="false" ht="12.75" hidden="false" customHeight="true" outlineLevel="0" collapsed="false">
      <c r="A6014" s="59" t="s">
        <v>3869</v>
      </c>
      <c r="B6014" s="59" t="s">
        <v>3870</v>
      </c>
      <c r="C6014" s="59" t="s">
        <v>86</v>
      </c>
      <c r="D6014" s="59" t="n">
        <v>66</v>
      </c>
      <c r="E6014" s="54" t="n">
        <v>0.289479166666667</v>
      </c>
      <c r="F6014" s="55" t="n">
        <v>2011</v>
      </c>
      <c r="G6014" s="55" t="str">
        <f aca="false">CONCATENATE(A6014,", ",B6014)</f>
        <v>Lemaster, Yolanda</v>
      </c>
      <c r="H6014" s="58"/>
    </row>
    <row r="6015" customFormat="false" ht="12.75" hidden="false" customHeight="true" outlineLevel="0" collapsed="false">
      <c r="A6015" s="67" t="s">
        <v>3871</v>
      </c>
      <c r="B6015" s="67" t="s">
        <v>262</v>
      </c>
      <c r="C6015" s="67" t="s">
        <v>95</v>
      </c>
      <c r="D6015" s="68" t="n">
        <v>38</v>
      </c>
      <c r="E6015" s="54" t="n">
        <v>0.106655092592593</v>
      </c>
      <c r="F6015" s="53" t="n">
        <v>2004</v>
      </c>
      <c r="G6015" s="55" t="str">
        <f aca="false">CONCATENATE(A6015,", ",B6015)</f>
        <v>Lemmons, Bruce</v>
      </c>
      <c r="H6015" s="58"/>
    </row>
    <row r="6016" customFormat="false" ht="12.75" hidden="false" customHeight="true" outlineLevel="0" collapsed="false">
      <c r="A6016" s="63" t="s">
        <v>3872</v>
      </c>
      <c r="B6016" s="63" t="s">
        <v>228</v>
      </c>
      <c r="C6016" s="63" t="s">
        <v>86</v>
      </c>
      <c r="D6016" s="64" t="n">
        <v>25</v>
      </c>
      <c r="E6016" s="54" t="n">
        <v>0.156770833333333</v>
      </c>
      <c r="F6016" s="61" t="n">
        <v>2001</v>
      </c>
      <c r="G6016" s="55" t="str">
        <f aca="false">CONCATENATE(A6016,", ",B6016)</f>
        <v>Lemon, Rachel</v>
      </c>
      <c r="H6016" s="58"/>
    </row>
    <row r="6017" customFormat="false" ht="12.75" hidden="false" customHeight="true" outlineLevel="0" collapsed="false">
      <c r="A6017" s="59" t="s">
        <v>3873</v>
      </c>
      <c r="B6017" s="59" t="s">
        <v>143</v>
      </c>
      <c r="C6017" s="59" t="s">
        <v>86</v>
      </c>
      <c r="D6017" s="59" t="n">
        <v>35</v>
      </c>
      <c r="E6017" s="54" t="n">
        <v>0.135324074074074</v>
      </c>
      <c r="F6017" s="59" t="n">
        <v>2011</v>
      </c>
      <c r="G6017" s="55" t="str">
        <f aca="false">CONCATENATE(A6017,", ",B6017)</f>
        <v>Lemons, Terri</v>
      </c>
      <c r="H6017" s="58"/>
    </row>
    <row r="6018" customFormat="false" ht="12.75" hidden="false" customHeight="true" outlineLevel="0" collapsed="false">
      <c r="A6018" s="61" t="s">
        <v>3874</v>
      </c>
      <c r="B6018" s="61" t="s">
        <v>1387</v>
      </c>
      <c r="C6018" s="61" t="s">
        <v>95</v>
      </c>
      <c r="D6018" s="61" t="n">
        <v>39</v>
      </c>
      <c r="E6018" s="54" t="n">
        <v>0.11106712962963</v>
      </c>
      <c r="F6018" s="53" t="n">
        <v>2010</v>
      </c>
      <c r="G6018" s="55" t="str">
        <f aca="false">CONCATENATE(A6018,", ",B6018)</f>
        <v>Lentfer, Clint</v>
      </c>
      <c r="H6018" s="58"/>
    </row>
    <row r="6019" customFormat="false" ht="12.75" hidden="false" customHeight="true" outlineLevel="0" collapsed="false">
      <c r="A6019" s="59" t="s">
        <v>3874</v>
      </c>
      <c r="B6019" s="59" t="s">
        <v>1390</v>
      </c>
      <c r="C6019" s="59" t="s">
        <v>95</v>
      </c>
      <c r="D6019" s="59" t="n">
        <v>41</v>
      </c>
      <c r="E6019" s="54" t="n">
        <v>0.112106481481481</v>
      </c>
      <c r="F6019" s="55" t="n">
        <v>2012</v>
      </c>
      <c r="G6019" s="55" t="str">
        <f aca="false">CONCATENATE(A6019,", ",B6019)</f>
        <v>Lentfer, Clint </v>
      </c>
      <c r="H6019" s="58"/>
    </row>
    <row r="6020" customFormat="false" ht="12.75" hidden="false" customHeight="true" outlineLevel="0" collapsed="false">
      <c r="A6020" s="61" t="s">
        <v>3874</v>
      </c>
      <c r="B6020" s="61" t="s">
        <v>1516</v>
      </c>
      <c r="C6020" s="61" t="s">
        <v>86</v>
      </c>
      <c r="D6020" s="64" t="n">
        <v>39</v>
      </c>
      <c r="E6020" s="54" t="n">
        <v>0.103171296296296</v>
      </c>
      <c r="F6020" s="53" t="n">
        <v>2007</v>
      </c>
      <c r="G6020" s="55" t="str">
        <f aca="false">CONCATENATE(A6020,", ",B6020)</f>
        <v>Lentfer, Sherry</v>
      </c>
      <c r="H6020" s="58"/>
    </row>
    <row r="6021" customFormat="false" ht="12.75" hidden="false" customHeight="true" outlineLevel="0" collapsed="false">
      <c r="A6021" s="61" t="s">
        <v>3874</v>
      </c>
      <c r="B6021" s="61" t="s">
        <v>3875</v>
      </c>
      <c r="C6021" s="61" t="s">
        <v>86</v>
      </c>
      <c r="D6021" s="64" t="n">
        <v>40</v>
      </c>
      <c r="E6021" s="54" t="n">
        <v>0.097900462962963</v>
      </c>
      <c r="F6021" s="53" t="n">
        <v>2008</v>
      </c>
      <c r="G6021" s="55" t="str">
        <f aca="false">CONCATENATE(A6021,", ",B6021)</f>
        <v>Lentfer, sherry</v>
      </c>
      <c r="H6021" s="58"/>
    </row>
    <row r="6022" customFormat="false" ht="12.75" hidden="false" customHeight="true" outlineLevel="0" collapsed="false">
      <c r="A6022" s="61" t="s">
        <v>3874</v>
      </c>
      <c r="B6022" s="61" t="s">
        <v>1516</v>
      </c>
      <c r="C6022" s="61" t="s">
        <v>86</v>
      </c>
      <c r="D6022" s="64" t="n">
        <v>41</v>
      </c>
      <c r="E6022" s="54" t="n">
        <v>0.106962962963053</v>
      </c>
      <c r="F6022" s="53" t="n">
        <v>2009</v>
      </c>
      <c r="G6022" s="55" t="str">
        <f aca="false">CONCATENATE(A6022,", ",B6022)</f>
        <v>Lentfer, Sherry</v>
      </c>
      <c r="H6022" s="58"/>
    </row>
    <row r="6023" customFormat="false" ht="12.75" hidden="false" customHeight="true" outlineLevel="0" collapsed="false">
      <c r="A6023" s="61" t="s">
        <v>3874</v>
      </c>
      <c r="B6023" s="61" t="s">
        <v>1516</v>
      </c>
      <c r="C6023" s="61" t="s">
        <v>86</v>
      </c>
      <c r="D6023" s="61" t="n">
        <v>42</v>
      </c>
      <c r="E6023" s="54" t="n">
        <v>0.098068287037037</v>
      </c>
      <c r="F6023" s="53" t="n">
        <v>2010</v>
      </c>
      <c r="G6023" s="55" t="str">
        <f aca="false">CONCATENATE(A6023,", ",B6023)</f>
        <v>Lentfer, Sherry</v>
      </c>
      <c r="H6023" s="58"/>
    </row>
    <row r="6024" customFormat="false" ht="12.75" hidden="false" customHeight="true" outlineLevel="0" collapsed="false">
      <c r="A6024" s="59" t="s">
        <v>3874</v>
      </c>
      <c r="B6024" s="59" t="s">
        <v>1516</v>
      </c>
      <c r="C6024" s="59" t="s">
        <v>86</v>
      </c>
      <c r="D6024" s="59" t="n">
        <v>43</v>
      </c>
      <c r="E6024" s="54" t="n">
        <v>0.0980671296296296</v>
      </c>
      <c r="F6024" s="55" t="n">
        <v>2011</v>
      </c>
      <c r="G6024" s="55" t="str">
        <f aca="false">CONCATENATE(A6024,", ",B6024)</f>
        <v>Lentfer, Sherry</v>
      </c>
      <c r="H6024" s="58"/>
    </row>
    <row r="6025" customFormat="false" ht="12.75" hidden="false" customHeight="true" outlineLevel="0" collapsed="false">
      <c r="A6025" s="59" t="s">
        <v>3874</v>
      </c>
      <c r="B6025" s="59" t="s">
        <v>3876</v>
      </c>
      <c r="C6025" s="59" t="s">
        <v>86</v>
      </c>
      <c r="D6025" s="59" t="n">
        <v>44</v>
      </c>
      <c r="E6025" s="54" t="n">
        <v>0.0982986111111111</v>
      </c>
      <c r="F6025" s="55" t="n">
        <v>2012</v>
      </c>
      <c r="G6025" s="55" t="str">
        <f aca="false">CONCATENATE(A6025,", ",B6025)</f>
        <v>Lentfer, Sherry </v>
      </c>
      <c r="H6025" s="58"/>
    </row>
    <row r="6026" customFormat="false" ht="12.75" hidden="false" customHeight="true" outlineLevel="0" collapsed="false">
      <c r="A6026" s="61" t="s">
        <v>3874</v>
      </c>
      <c r="B6026" s="61" t="s">
        <v>295</v>
      </c>
      <c r="C6026" s="61" t="s">
        <v>86</v>
      </c>
      <c r="D6026" s="64" t="n">
        <v>40</v>
      </c>
      <c r="E6026" s="54" t="n">
        <v>0.119326388888794</v>
      </c>
      <c r="F6026" s="53" t="n">
        <v>2009</v>
      </c>
      <c r="G6026" s="55" t="str">
        <f aca="false">CONCATENATE(A6026,", ",B6026)</f>
        <v>Lentfer, Stephanie</v>
      </c>
      <c r="H6026" s="58"/>
    </row>
    <row r="6027" customFormat="false" ht="12.75" hidden="false" customHeight="true" outlineLevel="0" collapsed="false">
      <c r="A6027" s="63" t="s">
        <v>3877</v>
      </c>
      <c r="B6027" s="63" t="s">
        <v>363</v>
      </c>
      <c r="C6027" s="63" t="s">
        <v>95</v>
      </c>
      <c r="D6027" s="64" t="n">
        <v>31</v>
      </c>
      <c r="E6027" s="54" t="n">
        <v>0.130219907407407</v>
      </c>
      <c r="F6027" s="53" t="n">
        <v>2002</v>
      </c>
      <c r="G6027" s="55" t="str">
        <f aca="false">CONCATENATE(A6027,", ",B6027)</f>
        <v>Leonard, Chad</v>
      </c>
      <c r="H6027" s="58"/>
    </row>
    <row r="6028" customFormat="false" ht="12.75" hidden="false" customHeight="true" outlineLevel="0" collapsed="false">
      <c r="A6028" s="63" t="s">
        <v>3877</v>
      </c>
      <c r="B6028" s="63" t="s">
        <v>671</v>
      </c>
      <c r="C6028" s="63" t="s">
        <v>95</v>
      </c>
      <c r="D6028" s="64" t="n">
        <v>53</v>
      </c>
      <c r="E6028" s="54" t="n">
        <v>0.111747685185185</v>
      </c>
      <c r="F6028" s="53" t="n">
        <v>1998</v>
      </c>
      <c r="G6028" s="55" t="str">
        <f aca="false">CONCATENATE(A6028,", ",B6028)</f>
        <v>Leonard, Jim</v>
      </c>
      <c r="H6028" s="58"/>
    </row>
    <row r="6029" customFormat="false" ht="12.75" hidden="false" customHeight="true" outlineLevel="0" collapsed="false">
      <c r="A6029" s="61" t="s">
        <v>3877</v>
      </c>
      <c r="B6029" s="61" t="s">
        <v>671</v>
      </c>
      <c r="C6029" s="61" t="s">
        <v>95</v>
      </c>
      <c r="D6029" s="64" t="n">
        <v>61</v>
      </c>
      <c r="E6029" s="54" t="n">
        <v>0.113229166666667</v>
      </c>
      <c r="F6029" s="53" t="n">
        <v>2007</v>
      </c>
      <c r="G6029" s="55" t="str">
        <f aca="false">CONCATENATE(A6029,", ",B6029)</f>
        <v>Leonard, Jim</v>
      </c>
      <c r="H6029" s="58"/>
    </row>
    <row r="6030" customFormat="false" ht="12.75" hidden="false" customHeight="true" outlineLevel="0" collapsed="false">
      <c r="A6030" s="63" t="s">
        <v>3878</v>
      </c>
      <c r="B6030" s="63" t="s">
        <v>1343</v>
      </c>
      <c r="C6030" s="63" t="s">
        <v>86</v>
      </c>
      <c r="D6030" s="64" t="n">
        <v>26</v>
      </c>
      <c r="E6030" s="54" t="n">
        <v>0.129131944444444</v>
      </c>
      <c r="F6030" s="53" t="n">
        <v>2003</v>
      </c>
      <c r="G6030" s="55" t="str">
        <f aca="false">CONCATENATE(A6030,", ",B6030)</f>
        <v>Leonetti, Crystal</v>
      </c>
      <c r="H6030" s="58"/>
    </row>
    <row r="6031" customFormat="false" ht="12.75" hidden="false" customHeight="true" outlineLevel="0" collapsed="false">
      <c r="A6031" s="61" t="s">
        <v>3878</v>
      </c>
      <c r="B6031" s="61" t="s">
        <v>1343</v>
      </c>
      <c r="C6031" s="61" t="s">
        <v>86</v>
      </c>
      <c r="D6031" s="64" t="n">
        <v>30</v>
      </c>
      <c r="E6031" s="54" t="n">
        <v>0.154085648148148</v>
      </c>
      <c r="F6031" s="61" t="n">
        <v>2007</v>
      </c>
      <c r="G6031" s="55" t="str">
        <f aca="false">CONCATENATE(A6031,", ",B6031)</f>
        <v>Leonetti, Crystal</v>
      </c>
      <c r="H6031" s="58"/>
    </row>
    <row r="6032" customFormat="false" ht="12.75" hidden="false" customHeight="true" outlineLevel="0" collapsed="false">
      <c r="A6032" s="65" t="s">
        <v>3878</v>
      </c>
      <c r="B6032" s="65" t="s">
        <v>2690</v>
      </c>
      <c r="C6032" s="65" t="s">
        <v>95</v>
      </c>
      <c r="D6032" s="65" t="n">
        <v>39</v>
      </c>
      <c r="E6032" s="65" t="s">
        <v>3879</v>
      </c>
      <c r="F6032" s="65" t="n">
        <v>2016</v>
      </c>
      <c r="G6032" s="66" t="str">
        <f aca="false">CONCATENATE(A6032,", ",B6032)</f>
        <v>Leonetti, Ed</v>
      </c>
      <c r="H6032" s="58"/>
    </row>
    <row r="6033" customFormat="false" ht="12.75" hidden="false" customHeight="true" outlineLevel="0" collapsed="false">
      <c r="A6033" s="61" t="s">
        <v>3880</v>
      </c>
      <c r="B6033" s="61" t="s">
        <v>228</v>
      </c>
      <c r="C6033" s="61" t="s">
        <v>86</v>
      </c>
      <c r="D6033" s="61" t="n">
        <v>35</v>
      </c>
      <c r="E6033" s="62" t="n">
        <v>0.132638888888889</v>
      </c>
      <c r="F6033" s="53" t="n">
        <v>2014</v>
      </c>
      <c r="G6033" s="55" t="str">
        <f aca="false">CONCATENATE(A6033,", ",B6033)</f>
        <v>Lescher, Rachel</v>
      </c>
      <c r="H6033" s="58"/>
    </row>
    <row r="6034" customFormat="false" ht="12.75" hidden="false" customHeight="true" outlineLevel="0" collapsed="false">
      <c r="A6034" s="63" t="s">
        <v>3881</v>
      </c>
      <c r="B6034" s="63" t="s">
        <v>546</v>
      </c>
      <c r="C6034" s="63" t="s">
        <v>86</v>
      </c>
      <c r="D6034" s="64" t="n">
        <v>48</v>
      </c>
      <c r="E6034" s="54" t="n">
        <v>0.130891203703704</v>
      </c>
      <c r="F6034" s="53" t="n">
        <v>1999</v>
      </c>
      <c r="G6034" s="55" t="str">
        <f aca="false">CONCATENATE(A6034,", ",B6034)</f>
        <v>Leseman, Wendy</v>
      </c>
      <c r="H6034" s="58"/>
    </row>
    <row r="6035" customFormat="false" ht="12.75" hidden="false" customHeight="true" outlineLevel="0" collapsed="false">
      <c r="A6035" s="63" t="s">
        <v>3881</v>
      </c>
      <c r="B6035" s="63" t="s">
        <v>546</v>
      </c>
      <c r="C6035" s="63" t="s">
        <v>86</v>
      </c>
      <c r="D6035" s="64" t="n">
        <v>48</v>
      </c>
      <c r="E6035" s="54" t="n">
        <v>0.17619212962963</v>
      </c>
      <c r="F6035" s="53" t="n">
        <v>2000</v>
      </c>
      <c r="G6035" s="55" t="str">
        <f aca="false">CONCATENATE(A6035,", ",B6035)</f>
        <v>Leseman, Wendy</v>
      </c>
      <c r="H6035" s="58"/>
    </row>
    <row r="6036" customFormat="false" ht="12.75" hidden="false" customHeight="true" outlineLevel="0" collapsed="false">
      <c r="A6036" s="63" t="s">
        <v>3881</v>
      </c>
      <c r="B6036" s="63" t="s">
        <v>546</v>
      </c>
      <c r="C6036" s="63" t="s">
        <v>86</v>
      </c>
      <c r="D6036" s="64" t="n">
        <v>48</v>
      </c>
      <c r="E6036" s="54" t="n">
        <v>0.153831018518519</v>
      </c>
      <c r="F6036" s="53" t="n">
        <v>2001</v>
      </c>
      <c r="G6036" s="55" t="str">
        <f aca="false">CONCATENATE(A6036,", ",B6036)</f>
        <v>Leseman, Wendy</v>
      </c>
      <c r="H6036" s="58"/>
    </row>
    <row r="6037" customFormat="false" ht="12.75" hidden="false" customHeight="true" outlineLevel="0" collapsed="false">
      <c r="A6037" s="63" t="s">
        <v>3881</v>
      </c>
      <c r="B6037" s="63" t="s">
        <v>546</v>
      </c>
      <c r="C6037" s="63" t="s">
        <v>86</v>
      </c>
      <c r="D6037" s="64" t="n">
        <v>48</v>
      </c>
      <c r="E6037" s="54" t="n">
        <v>0.16087962962963</v>
      </c>
      <c r="F6037" s="53" t="n">
        <v>2002</v>
      </c>
      <c r="G6037" s="55" t="str">
        <f aca="false">CONCATENATE(A6037,", ",B6037)</f>
        <v>Leseman, Wendy</v>
      </c>
      <c r="H6037" s="58"/>
    </row>
    <row r="6038" customFormat="false" ht="12.75" hidden="false" customHeight="true" outlineLevel="0" collapsed="false">
      <c r="A6038" s="67" t="s">
        <v>3881</v>
      </c>
      <c r="B6038" s="67" t="s">
        <v>546</v>
      </c>
      <c r="C6038" s="67" t="s">
        <v>86</v>
      </c>
      <c r="D6038" s="68" t="n">
        <v>48</v>
      </c>
      <c r="E6038" s="54" t="n">
        <v>0.127696759259259</v>
      </c>
      <c r="F6038" s="53" t="n">
        <v>2004</v>
      </c>
      <c r="G6038" s="55" t="str">
        <f aca="false">CONCATENATE(A6038,", ",B6038)</f>
        <v>Leseman, Wendy</v>
      </c>
      <c r="H6038" s="58"/>
    </row>
    <row r="6039" customFormat="false" ht="12.75" hidden="false" customHeight="true" outlineLevel="0" collapsed="false">
      <c r="A6039" s="65" t="s">
        <v>3882</v>
      </c>
      <c r="B6039" s="65" t="s">
        <v>777</v>
      </c>
      <c r="C6039" s="65" t="s">
        <v>86</v>
      </c>
      <c r="D6039" s="65" t="n">
        <v>32</v>
      </c>
      <c r="E6039" s="65" t="s">
        <v>3883</v>
      </c>
      <c r="F6039" s="65" t="n">
        <v>2016</v>
      </c>
      <c r="G6039" s="66" t="str">
        <f aca="false">CONCATENATE(A6039,", ",B6039)</f>
        <v>Lester, Ashley</v>
      </c>
      <c r="H6039" s="58"/>
    </row>
    <row r="6040" customFormat="false" ht="12.75" hidden="false" customHeight="true" outlineLevel="0" collapsed="false">
      <c r="A6040" s="61" t="s">
        <v>3884</v>
      </c>
      <c r="B6040" s="61" t="s">
        <v>3885</v>
      </c>
      <c r="C6040" s="61" t="s">
        <v>86</v>
      </c>
      <c r="D6040" s="61" t="n">
        <v>35</v>
      </c>
      <c r="E6040" s="54" t="n">
        <v>0.122384259259259</v>
      </c>
      <c r="F6040" s="53" t="n">
        <v>2008</v>
      </c>
      <c r="G6040" s="55" t="str">
        <f aca="false">CONCATENATE(A6040,", ",B6040)</f>
        <v>Leutwyler , Yvonne </v>
      </c>
      <c r="H6040" s="58"/>
    </row>
    <row r="6041" customFormat="false" ht="12.75" hidden="false" customHeight="true" outlineLevel="0" collapsed="false">
      <c r="A6041" s="59" t="s">
        <v>3886</v>
      </c>
      <c r="B6041" s="59" t="s">
        <v>3887</v>
      </c>
      <c r="C6041" s="59" t="s">
        <v>86</v>
      </c>
      <c r="D6041" s="59" t="s">
        <v>336</v>
      </c>
      <c r="E6041" s="60" t="n">
        <v>0.141552083333333</v>
      </c>
      <c r="F6041" s="59" t="n">
        <v>2013</v>
      </c>
      <c r="G6041" s="55" t="str">
        <f aca="false">CONCATENATE(A6041,", ",B6041)</f>
        <v>leuzinger, april</v>
      </c>
      <c r="H6041" s="58"/>
    </row>
    <row r="6042" customFormat="false" ht="12.75" hidden="false" customHeight="true" outlineLevel="0" collapsed="false">
      <c r="A6042" s="63" t="s">
        <v>3888</v>
      </c>
      <c r="B6042" s="63" t="s">
        <v>3889</v>
      </c>
      <c r="C6042" s="63"/>
      <c r="D6042" s="64"/>
      <c r="E6042" s="54" t="n">
        <v>0.121550925925926</v>
      </c>
      <c r="F6042" s="53" t="n">
        <v>1994</v>
      </c>
      <c r="G6042" s="55" t="str">
        <f aca="false">CONCATENATE(A6042,", ",B6042)</f>
        <v>Levar, Lissa</v>
      </c>
      <c r="H6042" s="58"/>
    </row>
    <row r="6043" customFormat="false" ht="12.75" hidden="false" customHeight="true" outlineLevel="0" collapsed="false">
      <c r="A6043" s="63" t="s">
        <v>3888</v>
      </c>
      <c r="B6043" s="63" t="s">
        <v>3889</v>
      </c>
      <c r="C6043" s="63"/>
      <c r="D6043" s="64"/>
      <c r="E6043" s="54" t="n">
        <v>0.120555555555556</v>
      </c>
      <c r="F6043" s="53" t="n">
        <v>1995</v>
      </c>
      <c r="G6043" s="55" t="str">
        <f aca="false">CONCATENATE(A6043,", ",B6043)</f>
        <v>Levar, Lissa</v>
      </c>
      <c r="H6043" s="58"/>
    </row>
    <row r="6044" customFormat="false" ht="12.75" hidden="false" customHeight="true" outlineLevel="0" collapsed="false">
      <c r="A6044" s="65" t="s">
        <v>3890</v>
      </c>
      <c r="B6044" s="65" t="s">
        <v>209</v>
      </c>
      <c r="C6044" s="65" t="s">
        <v>95</v>
      </c>
      <c r="D6044" s="65" t="n">
        <v>26</v>
      </c>
      <c r="E6044" s="65" t="s">
        <v>3891</v>
      </c>
      <c r="F6044" s="65" t="n">
        <v>2016</v>
      </c>
      <c r="G6044" s="66" t="str">
        <f aca="false">CONCATENATE(A6044,", ",B6044)</f>
        <v>Levin, Jeffrey</v>
      </c>
      <c r="H6044" s="58"/>
    </row>
    <row r="6045" customFormat="false" ht="12.75" hidden="false" customHeight="true" outlineLevel="0" collapsed="false">
      <c r="A6045" s="67" t="s">
        <v>3892</v>
      </c>
      <c r="B6045" s="67" t="s">
        <v>3236</v>
      </c>
      <c r="C6045" s="67" t="s">
        <v>95</v>
      </c>
      <c r="D6045" s="68" t="n">
        <v>48</v>
      </c>
      <c r="E6045" s="54" t="n">
        <v>0.116087962962963</v>
      </c>
      <c r="F6045" s="53" t="n">
        <v>2004</v>
      </c>
      <c r="G6045" s="55" t="str">
        <f aca="false">CONCATENATE(A6045,", ",B6045)</f>
        <v>Levine, Howard</v>
      </c>
      <c r="H6045" s="58"/>
    </row>
    <row r="6046" customFormat="false" ht="12.75" hidden="false" customHeight="true" outlineLevel="0" collapsed="false">
      <c r="A6046" s="63" t="s">
        <v>3892</v>
      </c>
      <c r="B6046" s="63" t="s">
        <v>3236</v>
      </c>
      <c r="C6046" s="63" t="s">
        <v>95</v>
      </c>
      <c r="D6046" s="64" t="n">
        <v>48</v>
      </c>
      <c r="E6046" s="54" t="n">
        <v>0.135775462962963</v>
      </c>
      <c r="F6046" s="53" t="n">
        <v>2006</v>
      </c>
      <c r="G6046" s="55" t="str">
        <f aca="false">CONCATENATE(A6046,", ",B6046)</f>
        <v>Levine, Howard</v>
      </c>
      <c r="H6046" s="58"/>
    </row>
    <row r="6047" customFormat="false" ht="12.75" hidden="false" customHeight="true" outlineLevel="0" collapsed="false">
      <c r="A6047" s="61" t="s">
        <v>3892</v>
      </c>
      <c r="B6047" s="61" t="s">
        <v>3236</v>
      </c>
      <c r="C6047" s="61" t="s">
        <v>95</v>
      </c>
      <c r="D6047" s="64" t="n">
        <v>52</v>
      </c>
      <c r="E6047" s="54" t="n">
        <v>0.117755787037037</v>
      </c>
      <c r="F6047" s="53" t="n">
        <v>2008</v>
      </c>
      <c r="G6047" s="55" t="str">
        <f aca="false">CONCATENATE(A6047,", ",B6047)</f>
        <v>Levine, Howard</v>
      </c>
      <c r="H6047" s="58"/>
    </row>
    <row r="6048" customFormat="false" ht="12.75" hidden="false" customHeight="true" outlineLevel="0" collapsed="false">
      <c r="A6048" s="61" t="s">
        <v>3892</v>
      </c>
      <c r="B6048" s="61" t="s">
        <v>3236</v>
      </c>
      <c r="C6048" s="61" t="s">
        <v>95</v>
      </c>
      <c r="D6048" s="64" t="n">
        <v>53</v>
      </c>
      <c r="E6048" s="54" t="n">
        <v>0.117900462963007</v>
      </c>
      <c r="F6048" s="53" t="n">
        <v>2009</v>
      </c>
      <c r="G6048" s="55" t="str">
        <f aca="false">CONCATENATE(A6048,", ",B6048)</f>
        <v>Levine, Howard</v>
      </c>
      <c r="H6048" s="58"/>
    </row>
    <row r="6049" customFormat="false" ht="12.75" hidden="false" customHeight="true" outlineLevel="0" collapsed="false">
      <c r="A6049" s="61" t="s">
        <v>3892</v>
      </c>
      <c r="B6049" s="61" t="s">
        <v>3236</v>
      </c>
      <c r="C6049" s="61" t="s">
        <v>95</v>
      </c>
      <c r="D6049" s="61" t="n">
        <v>54</v>
      </c>
      <c r="E6049" s="60" t="n">
        <v>0.121395833333333</v>
      </c>
      <c r="F6049" s="61" t="n">
        <v>2010</v>
      </c>
      <c r="G6049" s="55" t="str">
        <f aca="false">CONCATENATE(A6049,", ",B6049)</f>
        <v>Levine, Howard</v>
      </c>
      <c r="H6049" s="58"/>
    </row>
    <row r="6050" customFormat="false" ht="12.75" hidden="false" customHeight="true" outlineLevel="0" collapsed="false">
      <c r="A6050" s="59" t="s">
        <v>3892</v>
      </c>
      <c r="B6050" s="59" t="s">
        <v>3236</v>
      </c>
      <c r="C6050" s="59" t="s">
        <v>95</v>
      </c>
      <c r="D6050" s="59" t="n">
        <v>55</v>
      </c>
      <c r="E6050" s="54" t="n">
        <v>0.133518518518519</v>
      </c>
      <c r="F6050" s="55" t="n">
        <v>2011</v>
      </c>
      <c r="G6050" s="55" t="str">
        <f aca="false">CONCATENATE(A6050,", ",B6050)</f>
        <v>Levine, Howard</v>
      </c>
      <c r="H6050" s="58"/>
    </row>
    <row r="6051" customFormat="false" ht="12.75" hidden="false" customHeight="true" outlineLevel="0" collapsed="false">
      <c r="A6051" s="59" t="s">
        <v>3892</v>
      </c>
      <c r="B6051" s="59" t="s">
        <v>3236</v>
      </c>
      <c r="C6051" s="59" t="s">
        <v>95</v>
      </c>
      <c r="D6051" s="59" t="s">
        <v>799</v>
      </c>
      <c r="E6051" s="54" t="n">
        <v>0.121204861111111</v>
      </c>
      <c r="F6051" s="55" t="n">
        <v>2013</v>
      </c>
      <c r="G6051" s="55" t="str">
        <f aca="false">CONCATENATE(A6051,", ",B6051)</f>
        <v>Levine, Howard</v>
      </c>
      <c r="H6051" s="58"/>
    </row>
    <row r="6052" customFormat="false" ht="12.75" hidden="false" customHeight="true" outlineLevel="0" collapsed="false">
      <c r="A6052" s="55" t="s">
        <v>3892</v>
      </c>
      <c r="B6052" s="55" t="s">
        <v>3236</v>
      </c>
      <c r="C6052" s="55" t="s">
        <v>95</v>
      </c>
      <c r="D6052" s="55" t="n">
        <v>59</v>
      </c>
      <c r="E6052" s="55" t="s">
        <v>2952</v>
      </c>
      <c r="F6052" s="55" t="n">
        <v>2015</v>
      </c>
      <c r="G6052" s="55" t="str">
        <f aca="false">CONCATENATE(A6052,", ",B6052)</f>
        <v>Levine, Howard</v>
      </c>
      <c r="H6052" s="58"/>
    </row>
    <row r="6053" customFormat="false" ht="12.75" hidden="false" customHeight="true" outlineLevel="0" collapsed="false">
      <c r="A6053" s="65" t="s">
        <v>3892</v>
      </c>
      <c r="B6053" s="65" t="s">
        <v>3236</v>
      </c>
      <c r="C6053" s="65" t="s">
        <v>95</v>
      </c>
      <c r="D6053" s="65" t="n">
        <v>60</v>
      </c>
      <c r="E6053" s="65" t="s">
        <v>3893</v>
      </c>
      <c r="F6053" s="65" t="n">
        <v>2016</v>
      </c>
      <c r="G6053" s="66" t="str">
        <f aca="false">CONCATENATE(A6053,", ",B6053)</f>
        <v>Levine, Howard</v>
      </c>
      <c r="H6053" s="58"/>
    </row>
    <row r="6054" customFormat="false" ht="12.75" hidden="false" customHeight="true" outlineLevel="0" collapsed="false">
      <c r="A6054" s="61" t="s">
        <v>3892</v>
      </c>
      <c r="B6054" s="61" t="s">
        <v>3894</v>
      </c>
      <c r="C6054" s="61" t="s">
        <v>95</v>
      </c>
      <c r="D6054" s="64" t="n">
        <v>51</v>
      </c>
      <c r="E6054" s="54" t="n">
        <v>0.120636574074074</v>
      </c>
      <c r="F6054" s="53" t="n">
        <v>2007</v>
      </c>
      <c r="G6054" s="55" t="str">
        <f aca="false">CONCATENATE(A6054,", ",B6054)</f>
        <v>Levine, Howard </v>
      </c>
      <c r="H6054" s="58"/>
    </row>
    <row r="6055" customFormat="false" ht="12.75" hidden="false" customHeight="true" outlineLevel="0" collapsed="false">
      <c r="A6055" s="59" t="s">
        <v>3892</v>
      </c>
      <c r="B6055" s="59" t="s">
        <v>3894</v>
      </c>
      <c r="C6055" s="59" t="s">
        <v>95</v>
      </c>
      <c r="D6055" s="59" t="n">
        <v>56</v>
      </c>
      <c r="E6055" s="54" t="n">
        <v>0.126087962962963</v>
      </c>
      <c r="F6055" s="55" t="n">
        <v>2012</v>
      </c>
      <c r="G6055" s="55" t="str">
        <f aca="false">CONCATENATE(A6055,", ",B6055)</f>
        <v>Levine, Howard </v>
      </c>
      <c r="H6055" s="58"/>
    </row>
    <row r="6056" customFormat="false" ht="12.75" hidden="false" customHeight="true" outlineLevel="0" collapsed="false">
      <c r="A6056" s="61" t="s">
        <v>3892</v>
      </c>
      <c r="B6056" s="61" t="s">
        <v>1187</v>
      </c>
      <c r="C6056" s="61" t="s">
        <v>86</v>
      </c>
      <c r="D6056" s="61" t="n">
        <v>28</v>
      </c>
      <c r="E6056" s="62" t="n">
        <v>0.121967592592593</v>
      </c>
      <c r="F6056" s="53" t="n">
        <v>2014</v>
      </c>
      <c r="G6056" s="55" t="str">
        <f aca="false">CONCATENATE(A6056,", ",B6056)</f>
        <v>Levine, Jeannette</v>
      </c>
      <c r="H6056" s="58"/>
    </row>
    <row r="6057" customFormat="false" ht="12.75" hidden="false" customHeight="true" outlineLevel="0" collapsed="false">
      <c r="A6057" s="59" t="s">
        <v>3892</v>
      </c>
      <c r="B6057" s="59" t="s">
        <v>3895</v>
      </c>
      <c r="C6057" s="59" t="s">
        <v>86</v>
      </c>
      <c r="D6057" s="59" t="n">
        <v>26</v>
      </c>
      <c r="E6057" s="54" t="n">
        <v>0.111747685185185</v>
      </c>
      <c r="F6057" s="59" t="n">
        <v>2012</v>
      </c>
      <c r="G6057" s="55" t="str">
        <f aca="false">CONCATENATE(A6057,", ",B6057)</f>
        <v>Levine, Jeannette </v>
      </c>
      <c r="H6057" s="58"/>
    </row>
    <row r="6058" customFormat="false" ht="12.75" hidden="false" customHeight="true" outlineLevel="0" collapsed="false">
      <c r="A6058" s="53" t="s">
        <v>3892</v>
      </c>
      <c r="B6058" s="53" t="s">
        <v>1222</v>
      </c>
      <c r="C6058" s="53" t="s">
        <v>95</v>
      </c>
      <c r="D6058" s="53" t="n">
        <v>38</v>
      </c>
      <c r="E6058" s="62" t="n">
        <v>0.185914351851852</v>
      </c>
      <c r="F6058" s="53" t="n">
        <v>2014</v>
      </c>
      <c r="G6058" s="55" t="str">
        <f aca="false">CONCATENATE(A6058,", ",B6058)</f>
        <v>Levine, Nathan</v>
      </c>
      <c r="H6058" s="58"/>
    </row>
    <row r="6059" customFormat="false" ht="12.75" hidden="false" customHeight="true" outlineLevel="0" collapsed="false">
      <c r="A6059" s="55" t="s">
        <v>3896</v>
      </c>
      <c r="B6059" s="55" t="s">
        <v>168</v>
      </c>
      <c r="C6059" s="55" t="s">
        <v>86</v>
      </c>
      <c r="D6059" s="55" t="n">
        <v>30</v>
      </c>
      <c r="E6059" s="55" t="s">
        <v>3897</v>
      </c>
      <c r="F6059" s="55" t="n">
        <v>2015</v>
      </c>
      <c r="G6059" s="55" t="str">
        <f aca="false">CONCATENATE(A6059,", ",B6059)</f>
        <v>Levison, Heather</v>
      </c>
      <c r="H6059" s="58"/>
    </row>
    <row r="6060" customFormat="false" ht="12.75" hidden="false" customHeight="true" outlineLevel="0" collapsed="false">
      <c r="A6060" s="61" t="s">
        <v>3898</v>
      </c>
      <c r="B6060" s="61" t="s">
        <v>308</v>
      </c>
      <c r="C6060" s="61" t="s">
        <v>95</v>
      </c>
      <c r="D6060" s="61" t="n">
        <v>53</v>
      </c>
      <c r="E6060" s="54" t="n">
        <v>0.125814814814815</v>
      </c>
      <c r="F6060" s="53" t="n">
        <v>2010</v>
      </c>
      <c r="G6060" s="55" t="str">
        <f aca="false">CONCATENATE(A6060,", ",B6060)</f>
        <v>Levy, John</v>
      </c>
      <c r="H6060" s="58"/>
    </row>
    <row r="6061" customFormat="false" ht="12.75" hidden="false" customHeight="true" outlineLevel="0" collapsed="false">
      <c r="A6061" s="61" t="s">
        <v>2336</v>
      </c>
      <c r="B6061" s="61" t="s">
        <v>388</v>
      </c>
      <c r="C6061" s="61" t="s">
        <v>86</v>
      </c>
      <c r="D6061" s="61"/>
      <c r="E6061" s="54" t="n">
        <v>0.14050462962963</v>
      </c>
      <c r="F6061" s="53" t="n">
        <v>2008</v>
      </c>
      <c r="G6061" s="55" t="str">
        <f aca="false">CONCATENATE(A6061,", ",B6061)</f>
        <v>Lewis, Dee</v>
      </c>
      <c r="H6061" s="58"/>
    </row>
    <row r="6062" customFormat="false" ht="12.75" hidden="false" customHeight="true" outlineLevel="0" collapsed="false">
      <c r="A6062" s="63" t="s">
        <v>2336</v>
      </c>
      <c r="B6062" s="63" t="s">
        <v>99</v>
      </c>
      <c r="C6062" s="63" t="s">
        <v>86</v>
      </c>
      <c r="D6062" s="64" t="n">
        <v>44</v>
      </c>
      <c r="E6062" s="54" t="s">
        <v>108</v>
      </c>
      <c r="F6062" s="53" t="n">
        <v>1992</v>
      </c>
      <c r="G6062" s="55" t="str">
        <f aca="false">CONCATENATE(A6062,", ",B6062)</f>
        <v>Lewis, Jean</v>
      </c>
      <c r="H6062" s="58"/>
    </row>
    <row r="6063" customFormat="false" ht="12.75" hidden="false" customHeight="true" outlineLevel="0" collapsed="false">
      <c r="A6063" s="63" t="s">
        <v>2336</v>
      </c>
      <c r="B6063" s="63" t="s">
        <v>99</v>
      </c>
      <c r="C6063" s="63" t="s">
        <v>86</v>
      </c>
      <c r="D6063" s="64" t="n">
        <v>44</v>
      </c>
      <c r="E6063" s="54" t="n">
        <v>0.138761574074074</v>
      </c>
      <c r="F6063" s="53" t="n">
        <v>1993</v>
      </c>
      <c r="G6063" s="55" t="str">
        <f aca="false">CONCATENATE(A6063,", ",B6063)</f>
        <v>Lewis, Jean</v>
      </c>
      <c r="H6063" s="58"/>
    </row>
    <row r="6064" customFormat="false" ht="12.75" hidden="false" customHeight="true" outlineLevel="0" collapsed="false">
      <c r="A6064" s="63" t="s">
        <v>2336</v>
      </c>
      <c r="B6064" s="63" t="s">
        <v>99</v>
      </c>
      <c r="C6064" s="63" t="s">
        <v>86</v>
      </c>
      <c r="D6064" s="64" t="n">
        <v>44</v>
      </c>
      <c r="E6064" s="54" t="n">
        <v>0.136631944444444</v>
      </c>
      <c r="F6064" s="53" t="n">
        <v>1994</v>
      </c>
      <c r="G6064" s="55" t="str">
        <f aca="false">CONCATENATE(A6064,", ",B6064)</f>
        <v>Lewis, Jean</v>
      </c>
      <c r="H6064" s="58"/>
    </row>
    <row r="6065" customFormat="false" ht="12.75" hidden="false" customHeight="true" outlineLevel="0" collapsed="false">
      <c r="A6065" s="63" t="s">
        <v>2336</v>
      </c>
      <c r="B6065" s="63" t="s">
        <v>99</v>
      </c>
      <c r="C6065" s="63" t="s">
        <v>86</v>
      </c>
      <c r="D6065" s="64" t="n">
        <v>44</v>
      </c>
      <c r="E6065" s="54" t="n">
        <v>0.128333333333333</v>
      </c>
      <c r="F6065" s="53" t="n">
        <v>1995</v>
      </c>
      <c r="G6065" s="55" t="str">
        <f aca="false">CONCATENATE(A6065,", ",B6065)</f>
        <v>Lewis, Jean</v>
      </c>
      <c r="H6065" s="58"/>
    </row>
    <row r="6066" customFormat="false" ht="12.75" hidden="false" customHeight="true" outlineLevel="0" collapsed="false">
      <c r="A6066" s="63" t="s">
        <v>2336</v>
      </c>
      <c r="B6066" s="63" t="s">
        <v>99</v>
      </c>
      <c r="C6066" s="63" t="s">
        <v>86</v>
      </c>
      <c r="D6066" s="64" t="n">
        <v>44</v>
      </c>
      <c r="E6066" s="54" t="n">
        <v>0.140972222222222</v>
      </c>
      <c r="F6066" s="61" t="n">
        <v>1996</v>
      </c>
      <c r="G6066" s="55" t="str">
        <f aca="false">CONCATENATE(A6066,", ",B6066)</f>
        <v>Lewis, Jean</v>
      </c>
      <c r="H6066" s="58"/>
    </row>
    <row r="6067" customFormat="false" ht="12.75" hidden="false" customHeight="true" outlineLevel="0" collapsed="false">
      <c r="A6067" s="63" t="s">
        <v>2336</v>
      </c>
      <c r="B6067" s="63" t="s">
        <v>99</v>
      </c>
      <c r="C6067" s="63" t="s">
        <v>86</v>
      </c>
      <c r="D6067" s="64" t="n">
        <v>44</v>
      </c>
      <c r="E6067" s="54" t="n">
        <v>0.143668981481481</v>
      </c>
      <c r="F6067" s="53" t="n">
        <v>1998</v>
      </c>
      <c r="G6067" s="55" t="str">
        <f aca="false">CONCATENATE(A6067,", ",B6067)</f>
        <v>Lewis, Jean</v>
      </c>
      <c r="H6067" s="58"/>
    </row>
    <row r="6068" customFormat="false" ht="12.75" hidden="false" customHeight="true" outlineLevel="0" collapsed="false">
      <c r="A6068" s="63" t="s">
        <v>2336</v>
      </c>
      <c r="B6068" s="63" t="s">
        <v>99</v>
      </c>
      <c r="C6068" s="63" t="s">
        <v>86</v>
      </c>
      <c r="D6068" s="64" t="n">
        <v>44</v>
      </c>
      <c r="E6068" s="54" t="n">
        <v>0.143726851851852</v>
      </c>
      <c r="F6068" s="53" t="n">
        <v>1999</v>
      </c>
      <c r="G6068" s="55" t="str">
        <f aca="false">CONCATENATE(A6068,", ",B6068)</f>
        <v>Lewis, Jean</v>
      </c>
      <c r="H6068" s="58"/>
    </row>
    <row r="6069" customFormat="false" ht="12.75" hidden="false" customHeight="true" outlineLevel="0" collapsed="false">
      <c r="A6069" s="63" t="s">
        <v>2336</v>
      </c>
      <c r="B6069" s="63" t="s">
        <v>99</v>
      </c>
      <c r="C6069" s="63" t="s">
        <v>86</v>
      </c>
      <c r="D6069" s="64" t="n">
        <v>44</v>
      </c>
      <c r="E6069" s="54" t="n">
        <v>0.16005787037037</v>
      </c>
      <c r="F6069" s="53" t="n">
        <v>2000</v>
      </c>
      <c r="G6069" s="55" t="str">
        <f aca="false">CONCATENATE(A6069,", ",B6069)</f>
        <v>Lewis, Jean</v>
      </c>
      <c r="H6069" s="58"/>
    </row>
    <row r="6070" customFormat="false" ht="12.75" hidden="false" customHeight="true" outlineLevel="0" collapsed="false">
      <c r="A6070" s="63" t="s">
        <v>2336</v>
      </c>
      <c r="B6070" s="63" t="s">
        <v>99</v>
      </c>
      <c r="C6070" s="63" t="s">
        <v>86</v>
      </c>
      <c r="D6070" s="64" t="n">
        <v>44</v>
      </c>
      <c r="E6070" s="54" t="n">
        <v>0.166412037037037</v>
      </c>
      <c r="F6070" s="53" t="n">
        <v>2002</v>
      </c>
      <c r="G6070" s="55" t="str">
        <f aca="false">CONCATENATE(A6070,", ",B6070)</f>
        <v>Lewis, Jean</v>
      </c>
      <c r="H6070" s="58"/>
    </row>
    <row r="6071" customFormat="false" ht="12.75" hidden="false" customHeight="true" outlineLevel="0" collapsed="false">
      <c r="A6071" s="63" t="s">
        <v>2336</v>
      </c>
      <c r="B6071" s="63" t="s">
        <v>3899</v>
      </c>
      <c r="C6071" s="63" t="s">
        <v>95</v>
      </c>
      <c r="D6071" s="64" t="n">
        <v>48</v>
      </c>
      <c r="E6071" s="54" t="n">
        <v>0.138761574074074</v>
      </c>
      <c r="F6071" s="53" t="n">
        <v>1993</v>
      </c>
      <c r="G6071" s="55" t="str">
        <f aca="false">CONCATENATE(A6071,", ",B6071)</f>
        <v>Lewis, Jimmy</v>
      </c>
      <c r="H6071" s="58"/>
    </row>
    <row r="6072" customFormat="false" ht="12.75" hidden="false" customHeight="true" outlineLevel="0" collapsed="false">
      <c r="A6072" s="63" t="s">
        <v>2336</v>
      </c>
      <c r="B6072" s="63" t="s">
        <v>3899</v>
      </c>
      <c r="C6072" s="63" t="s">
        <v>95</v>
      </c>
      <c r="D6072" s="64" t="n">
        <v>48</v>
      </c>
      <c r="E6072" s="54" t="n">
        <v>0.132083333333333</v>
      </c>
      <c r="F6072" s="53" t="n">
        <v>1994</v>
      </c>
      <c r="G6072" s="55" t="str">
        <f aca="false">CONCATENATE(A6072,", ",B6072)</f>
        <v>Lewis, Jimmy</v>
      </c>
      <c r="H6072" s="58"/>
    </row>
    <row r="6073" customFormat="false" ht="12.75" hidden="false" customHeight="true" outlineLevel="0" collapsed="false">
      <c r="A6073" s="63" t="s">
        <v>2336</v>
      </c>
      <c r="B6073" s="63" t="s">
        <v>3899</v>
      </c>
      <c r="C6073" s="63" t="s">
        <v>95</v>
      </c>
      <c r="D6073" s="64" t="n">
        <v>48</v>
      </c>
      <c r="E6073" s="54" t="n">
        <v>0.154791666666667</v>
      </c>
      <c r="F6073" s="53" t="n">
        <v>1996</v>
      </c>
      <c r="G6073" s="55" t="str">
        <f aca="false">CONCATENATE(A6073,", ",B6073)</f>
        <v>Lewis, Jimmy</v>
      </c>
      <c r="H6073" s="58"/>
    </row>
    <row r="6074" customFormat="false" ht="12.75" hidden="false" customHeight="true" outlineLevel="0" collapsed="false">
      <c r="A6074" s="63" t="s">
        <v>2336</v>
      </c>
      <c r="B6074" s="63" t="s">
        <v>3899</v>
      </c>
      <c r="C6074" s="63" t="s">
        <v>95</v>
      </c>
      <c r="D6074" s="64" t="n">
        <v>48</v>
      </c>
      <c r="E6074" s="54" t="n">
        <v>0.183530092592593</v>
      </c>
      <c r="F6074" s="53" t="n">
        <v>2000</v>
      </c>
      <c r="G6074" s="55" t="str">
        <f aca="false">CONCATENATE(A6074,", ",B6074)</f>
        <v>Lewis, Jimmy</v>
      </c>
      <c r="H6074" s="58"/>
    </row>
    <row r="6075" customFormat="false" ht="12.75" hidden="false" customHeight="true" outlineLevel="0" collapsed="false">
      <c r="A6075" s="63" t="s">
        <v>2336</v>
      </c>
      <c r="B6075" s="63" t="s">
        <v>3899</v>
      </c>
      <c r="C6075" s="63" t="s">
        <v>95</v>
      </c>
      <c r="D6075" s="64" t="n">
        <v>49</v>
      </c>
      <c r="E6075" s="54" t="n">
        <v>0.164050925925926</v>
      </c>
      <c r="F6075" s="53" t="n">
        <v>2002</v>
      </c>
      <c r="G6075" s="55" t="str">
        <f aca="false">CONCATENATE(A6075,", ",B6075)</f>
        <v>Lewis, Jimmy</v>
      </c>
      <c r="H6075" s="58"/>
    </row>
    <row r="6076" customFormat="false" ht="12.75" hidden="false" customHeight="true" outlineLevel="0" collapsed="false">
      <c r="A6076" s="61" t="s">
        <v>2336</v>
      </c>
      <c r="B6076" s="61" t="s">
        <v>308</v>
      </c>
      <c r="C6076" s="61" t="s">
        <v>95</v>
      </c>
      <c r="D6076" s="64" t="n">
        <v>56</v>
      </c>
      <c r="E6076" s="54" t="n">
        <v>0.178854166666667</v>
      </c>
      <c r="F6076" s="53" t="n">
        <v>2007</v>
      </c>
      <c r="G6076" s="55" t="str">
        <f aca="false">CONCATENATE(A6076,", ",B6076)</f>
        <v>Lewis, John</v>
      </c>
      <c r="H6076" s="58"/>
    </row>
    <row r="6077" customFormat="false" ht="12.75" hidden="false" customHeight="true" outlineLevel="0" collapsed="false">
      <c r="A6077" s="61" t="s">
        <v>2336</v>
      </c>
      <c r="B6077" s="61" t="s">
        <v>308</v>
      </c>
      <c r="C6077" s="61" t="s">
        <v>95</v>
      </c>
      <c r="D6077" s="64" t="n">
        <v>57</v>
      </c>
      <c r="E6077" s="54" t="n">
        <v>0.181158564814815</v>
      </c>
      <c r="F6077" s="53" t="n">
        <v>2008</v>
      </c>
      <c r="G6077" s="55" t="str">
        <f aca="false">CONCATENATE(A6077,", ",B6077)</f>
        <v>Lewis, John</v>
      </c>
      <c r="H6077" s="58"/>
    </row>
    <row r="6078" customFormat="false" ht="12.75" hidden="false" customHeight="true" outlineLevel="0" collapsed="false">
      <c r="A6078" s="53" t="s">
        <v>2336</v>
      </c>
      <c r="B6078" s="53" t="s">
        <v>308</v>
      </c>
      <c r="C6078" s="53" t="s">
        <v>95</v>
      </c>
      <c r="D6078" s="53" t="n">
        <v>59</v>
      </c>
      <c r="E6078" s="54" t="n">
        <v>0.185743055555556</v>
      </c>
      <c r="F6078" s="53" t="n">
        <v>2010</v>
      </c>
      <c r="G6078" s="55" t="str">
        <f aca="false">CONCATENATE(A6078,", ",B6078)</f>
        <v>Lewis, John</v>
      </c>
      <c r="H6078" s="58"/>
    </row>
    <row r="6079" customFormat="false" ht="12.75" hidden="false" customHeight="true" outlineLevel="0" collapsed="false">
      <c r="A6079" s="61" t="s">
        <v>2336</v>
      </c>
      <c r="B6079" s="61" t="s">
        <v>1674</v>
      </c>
      <c r="C6079" s="61" t="s">
        <v>95</v>
      </c>
      <c r="D6079" s="64" t="n">
        <v>58</v>
      </c>
      <c r="E6079" s="54" t="n">
        <v>0.180863425925963</v>
      </c>
      <c r="F6079" s="53" t="n">
        <v>2009</v>
      </c>
      <c r="G6079" s="55" t="str">
        <f aca="false">CONCATENATE(A6079,", ",B6079)</f>
        <v>Lewis, John </v>
      </c>
      <c r="H6079" s="58"/>
    </row>
    <row r="6080" customFormat="false" ht="12.75" hidden="false" customHeight="true" outlineLevel="0" collapsed="false">
      <c r="A6080" s="63" t="s">
        <v>2336</v>
      </c>
      <c r="B6080" s="63" t="s">
        <v>1532</v>
      </c>
      <c r="C6080" s="63" t="s">
        <v>86</v>
      </c>
      <c r="D6080" s="64" t="n">
        <v>27</v>
      </c>
      <c r="E6080" s="54" t="n">
        <v>0.117662037037037</v>
      </c>
      <c r="F6080" s="53" t="n">
        <v>2001</v>
      </c>
      <c r="G6080" s="55" t="str">
        <f aca="false">CONCATENATE(A6080,", ",B6080)</f>
        <v>Lewis, Keri</v>
      </c>
      <c r="H6080" s="58"/>
    </row>
    <row r="6081" customFormat="false" ht="12.75" hidden="false" customHeight="true" outlineLevel="0" collapsed="false">
      <c r="A6081" s="61" t="s">
        <v>2336</v>
      </c>
      <c r="B6081" s="61" t="s">
        <v>470</v>
      </c>
      <c r="C6081" s="61" t="s">
        <v>95</v>
      </c>
      <c r="D6081" s="61" t="n">
        <v>43</v>
      </c>
      <c r="E6081" s="54" t="n">
        <v>0.107166666666667</v>
      </c>
      <c r="F6081" s="53" t="n">
        <v>2010</v>
      </c>
      <c r="G6081" s="55" t="str">
        <f aca="false">CONCATENATE(A6081,", ",B6081)</f>
        <v>Lewis, Terry</v>
      </c>
      <c r="H6081" s="58"/>
    </row>
    <row r="6082" customFormat="false" ht="12.75" hidden="false" customHeight="true" outlineLevel="0" collapsed="false">
      <c r="A6082" s="59" t="s">
        <v>2336</v>
      </c>
      <c r="B6082" s="59" t="s">
        <v>470</v>
      </c>
      <c r="C6082" s="59" t="s">
        <v>95</v>
      </c>
      <c r="D6082" s="59" t="n">
        <v>44</v>
      </c>
      <c r="E6082" s="54" t="n">
        <v>0.112546296296296</v>
      </c>
      <c r="F6082" s="59" t="n">
        <v>2011</v>
      </c>
      <c r="G6082" s="55" t="str">
        <f aca="false">CONCATENATE(A6082,", ",B6082)</f>
        <v>Lewis, Terry</v>
      </c>
      <c r="H6082" s="58"/>
    </row>
    <row r="6083" customFormat="false" ht="12.75" hidden="false" customHeight="true" outlineLevel="0" collapsed="false">
      <c r="A6083" s="59" t="s">
        <v>2336</v>
      </c>
      <c r="B6083" s="59" t="s">
        <v>3900</v>
      </c>
      <c r="C6083" s="59" t="s">
        <v>95</v>
      </c>
      <c r="D6083" s="59" t="n">
        <v>45</v>
      </c>
      <c r="E6083" s="54" t="n">
        <v>0.136018518518519</v>
      </c>
      <c r="F6083" s="55" t="n">
        <v>2012</v>
      </c>
      <c r="G6083" s="55" t="str">
        <f aca="false">CONCATENATE(A6083,", ",B6083)</f>
        <v>Lewis, Terry </v>
      </c>
      <c r="H6083" s="58"/>
    </row>
    <row r="6084" customFormat="false" ht="12.75" hidden="false" customHeight="true" outlineLevel="0" collapsed="false">
      <c r="A6084" s="61" t="s">
        <v>2336</v>
      </c>
      <c r="B6084" s="61" t="s">
        <v>2932</v>
      </c>
      <c r="C6084" s="61" t="s">
        <v>86</v>
      </c>
      <c r="D6084" s="64" t="n">
        <v>53</v>
      </c>
      <c r="E6084" s="54" t="n">
        <v>0.172332175925926</v>
      </c>
      <c r="F6084" s="53" t="n">
        <v>2008</v>
      </c>
      <c r="G6084" s="55" t="str">
        <f aca="false">CONCATENATE(A6084,", ",B6084)</f>
        <v>Lewis, Vicki</v>
      </c>
      <c r="H6084" s="58"/>
    </row>
    <row r="6085" customFormat="false" ht="12.75" hidden="false" customHeight="true" outlineLevel="0" collapsed="false">
      <c r="A6085" s="61" t="s">
        <v>2336</v>
      </c>
      <c r="B6085" s="61" t="s">
        <v>2932</v>
      </c>
      <c r="C6085" s="61" t="s">
        <v>86</v>
      </c>
      <c r="D6085" s="64" t="n">
        <v>54</v>
      </c>
      <c r="E6085" s="54" t="n">
        <v>0.180783564814874</v>
      </c>
      <c r="F6085" s="53" t="n">
        <v>2009</v>
      </c>
      <c r="G6085" s="55" t="str">
        <f aca="false">CONCATENATE(A6085,", ",B6085)</f>
        <v>Lewis, Vicki</v>
      </c>
      <c r="H6085" s="58"/>
    </row>
    <row r="6086" customFormat="false" ht="12.75" hidden="false" customHeight="true" outlineLevel="0" collapsed="false">
      <c r="A6086" s="61" t="s">
        <v>2336</v>
      </c>
      <c r="B6086" s="61" t="s">
        <v>2932</v>
      </c>
      <c r="C6086" s="61" t="s">
        <v>86</v>
      </c>
      <c r="D6086" s="61" t="n">
        <v>55</v>
      </c>
      <c r="E6086" s="54" t="n">
        <v>0.154332175925926</v>
      </c>
      <c r="F6086" s="53" t="n">
        <v>2010</v>
      </c>
      <c r="G6086" s="55" t="str">
        <f aca="false">CONCATENATE(A6086,", ",B6086)</f>
        <v>Lewis, Vicki</v>
      </c>
      <c r="H6086" s="58"/>
    </row>
    <row r="6087" customFormat="false" ht="12.75" hidden="false" customHeight="true" outlineLevel="0" collapsed="false">
      <c r="A6087" s="63" t="s">
        <v>2336</v>
      </c>
      <c r="B6087" s="63" t="s">
        <v>3901</v>
      </c>
      <c r="C6087" s="63"/>
      <c r="D6087" s="64"/>
      <c r="E6087" s="54" t="n">
        <v>0.162731481481482</v>
      </c>
      <c r="F6087" s="53" t="n">
        <v>1993</v>
      </c>
      <c r="G6087" s="55" t="str">
        <f aca="false">CONCATENATE(A6087,", ",B6087)</f>
        <v>Lewis, Wally</v>
      </c>
      <c r="H6087" s="58"/>
    </row>
    <row r="6088" customFormat="false" ht="12.75" hidden="false" customHeight="true" outlineLevel="0" collapsed="false">
      <c r="A6088" s="63" t="s">
        <v>2336</v>
      </c>
      <c r="B6088" s="63" t="s">
        <v>3901</v>
      </c>
      <c r="C6088" s="63"/>
      <c r="D6088" s="64"/>
      <c r="E6088" s="54" t="n">
        <v>0.166076388888889</v>
      </c>
      <c r="F6088" s="53" t="n">
        <v>1994</v>
      </c>
      <c r="G6088" s="55" t="str">
        <f aca="false">CONCATENATE(A6088,", ",B6088)</f>
        <v>Lewis, Wally</v>
      </c>
      <c r="H6088" s="58"/>
    </row>
    <row r="6089" customFormat="false" ht="12.75" hidden="false" customHeight="true" outlineLevel="0" collapsed="false">
      <c r="A6089" s="63" t="s">
        <v>2336</v>
      </c>
      <c r="B6089" s="63" t="s">
        <v>3901</v>
      </c>
      <c r="C6089" s="63"/>
      <c r="D6089" s="64"/>
      <c r="E6089" s="54" t="n">
        <v>0.180960648148148</v>
      </c>
      <c r="F6089" s="61" t="n">
        <v>1995</v>
      </c>
      <c r="G6089" s="55" t="str">
        <f aca="false">CONCATENATE(A6089,", ",B6089)</f>
        <v>Lewis, Wally</v>
      </c>
      <c r="H6089" s="58"/>
    </row>
    <row r="6090" customFormat="false" ht="12.75" hidden="false" customHeight="true" outlineLevel="0" collapsed="false">
      <c r="A6090" s="63" t="s">
        <v>3902</v>
      </c>
      <c r="B6090" s="63" t="s">
        <v>375</v>
      </c>
      <c r="C6090" s="63" t="s">
        <v>86</v>
      </c>
      <c r="D6090" s="64" t="n">
        <v>51</v>
      </c>
      <c r="E6090" s="54" t="n">
        <v>0.13849537037037</v>
      </c>
      <c r="F6090" s="53" t="n">
        <v>2003</v>
      </c>
      <c r="G6090" s="55" t="str">
        <f aca="false">CONCATENATE(A6090,", ",B6090)</f>
        <v>Leykom, Mary</v>
      </c>
      <c r="H6090" s="58"/>
    </row>
    <row r="6091" customFormat="false" ht="12.75" hidden="false" customHeight="true" outlineLevel="0" collapsed="false">
      <c r="A6091" s="63" t="s">
        <v>530</v>
      </c>
      <c r="B6091" s="63" t="s">
        <v>1005</v>
      </c>
      <c r="C6091" s="63" t="s">
        <v>86</v>
      </c>
      <c r="D6091" s="64" t="n">
        <v>47</v>
      </c>
      <c r="E6091" s="54" t="n">
        <v>0.130173611111111</v>
      </c>
      <c r="F6091" s="53" t="n">
        <v>2001</v>
      </c>
      <c r="G6091" s="55" t="str">
        <f aca="false">CONCATENATE(A6091,", ",B6091)</f>
        <v>Libby, Pamela</v>
      </c>
      <c r="H6091" s="58"/>
    </row>
    <row r="6092" customFormat="false" ht="12.75" hidden="false" customHeight="true" outlineLevel="0" collapsed="false">
      <c r="A6092" s="61" t="s">
        <v>3903</v>
      </c>
      <c r="B6092" s="61" t="s">
        <v>1362</v>
      </c>
      <c r="C6092" s="61" t="s">
        <v>86</v>
      </c>
      <c r="D6092" s="64" t="n">
        <v>31</v>
      </c>
      <c r="E6092" s="54" t="n">
        <v>0.116287037037037</v>
      </c>
      <c r="F6092" s="53" t="n">
        <v>2008</v>
      </c>
      <c r="G6092" s="55" t="str">
        <f aca="false">CONCATENATE(A6092,", ",B6092)</f>
        <v>Libershal, Carey</v>
      </c>
      <c r="H6092" s="58"/>
    </row>
    <row r="6093" customFormat="false" ht="12.75" hidden="false" customHeight="true" outlineLevel="0" collapsed="false">
      <c r="A6093" s="61" t="s">
        <v>3903</v>
      </c>
      <c r="B6093" s="61" t="s">
        <v>1362</v>
      </c>
      <c r="C6093" s="61" t="s">
        <v>86</v>
      </c>
      <c r="D6093" s="61" t="n">
        <v>33</v>
      </c>
      <c r="E6093" s="54" t="n">
        <v>0.131274305555556</v>
      </c>
      <c r="F6093" s="53" t="n">
        <v>2010</v>
      </c>
      <c r="G6093" s="55" t="str">
        <f aca="false">CONCATENATE(A6093,", ",B6093)</f>
        <v>Libershal, Carey</v>
      </c>
      <c r="H6093" s="58"/>
    </row>
    <row r="6094" customFormat="false" ht="12.75" hidden="false" customHeight="true" outlineLevel="0" collapsed="false">
      <c r="A6094" s="59" t="s">
        <v>3903</v>
      </c>
      <c r="B6094" s="59" t="s">
        <v>1362</v>
      </c>
      <c r="C6094" s="59" t="s">
        <v>86</v>
      </c>
      <c r="D6094" s="59" t="n">
        <v>34</v>
      </c>
      <c r="E6094" s="54" t="n">
        <v>0.126296296296296</v>
      </c>
      <c r="F6094" s="59" t="n">
        <v>2011</v>
      </c>
      <c r="G6094" s="55" t="str">
        <f aca="false">CONCATENATE(A6094,", ",B6094)</f>
        <v>Libershal, Carey</v>
      </c>
      <c r="H6094" s="58"/>
    </row>
    <row r="6095" customFormat="false" ht="12.75" hidden="false" customHeight="true" outlineLevel="0" collapsed="false">
      <c r="A6095" s="61" t="s">
        <v>3903</v>
      </c>
      <c r="B6095" s="61" t="s">
        <v>1386</v>
      </c>
      <c r="C6095" s="61" t="s">
        <v>86</v>
      </c>
      <c r="D6095" s="64" t="n">
        <v>32</v>
      </c>
      <c r="E6095" s="54" t="n">
        <v>0.122067129629613</v>
      </c>
      <c r="F6095" s="53" t="n">
        <v>2009</v>
      </c>
      <c r="G6095" s="55" t="str">
        <f aca="false">CONCATENATE(A6095,", ",B6095)</f>
        <v>Libershal, Carey </v>
      </c>
      <c r="H6095" s="58"/>
    </row>
    <row r="6096" customFormat="false" ht="12.75" hidden="false" customHeight="true" outlineLevel="0" collapsed="false">
      <c r="A6096" s="53" t="s">
        <v>3904</v>
      </c>
      <c r="B6096" s="53" t="s">
        <v>1735</v>
      </c>
      <c r="C6096" s="53" t="s">
        <v>86</v>
      </c>
      <c r="D6096" s="53" t="n">
        <v>33</v>
      </c>
      <c r="E6096" s="62" t="n">
        <v>0.158391203703704</v>
      </c>
      <c r="F6096" s="53" t="n">
        <v>2014</v>
      </c>
      <c r="G6096" s="55" t="str">
        <f aca="false">CONCATENATE(A6096,", ",B6096)</f>
        <v>Libert, Christina</v>
      </c>
      <c r="H6096" s="58"/>
    </row>
    <row r="6097" customFormat="false" ht="12.75" hidden="false" customHeight="true" outlineLevel="0" collapsed="false">
      <c r="A6097" s="55" t="s">
        <v>3905</v>
      </c>
      <c r="B6097" s="55" t="s">
        <v>224</v>
      </c>
      <c r="C6097" s="55" t="s">
        <v>86</v>
      </c>
      <c r="D6097" s="55" t="n">
        <v>34</v>
      </c>
      <c r="E6097" s="55" t="s">
        <v>3906</v>
      </c>
      <c r="F6097" s="55" t="n">
        <v>2015</v>
      </c>
      <c r="G6097" s="55" t="str">
        <f aca="false">CONCATENATE(A6097,", ",B6097)</f>
        <v>Liesener, Lisa</v>
      </c>
      <c r="H6097" s="58"/>
    </row>
    <row r="6098" customFormat="false" ht="12.75" hidden="false" customHeight="true" outlineLevel="0" collapsed="false">
      <c r="A6098" s="63" t="s">
        <v>3907</v>
      </c>
      <c r="B6098" s="63" t="s">
        <v>3908</v>
      </c>
      <c r="C6098" s="63" t="s">
        <v>86</v>
      </c>
      <c r="D6098" s="64" t="n">
        <v>19</v>
      </c>
      <c r="E6098" s="54" t="n">
        <v>0.192916666666667</v>
      </c>
      <c r="F6098" s="53" t="n">
        <v>2002</v>
      </c>
      <c r="G6098" s="55" t="str">
        <f aca="false">CONCATENATE(A6098,", ",B6098)</f>
        <v>Liggett, Amara</v>
      </c>
      <c r="H6098" s="58"/>
    </row>
    <row r="6099" customFormat="false" ht="12.75" hidden="false" customHeight="true" outlineLevel="0" collapsed="false">
      <c r="A6099" s="63" t="s">
        <v>3907</v>
      </c>
      <c r="B6099" s="63" t="s">
        <v>3908</v>
      </c>
      <c r="C6099" s="63" t="s">
        <v>86</v>
      </c>
      <c r="D6099" s="64" t="n">
        <v>19</v>
      </c>
      <c r="E6099" s="54" t="n">
        <v>0.157592592592593</v>
      </c>
      <c r="F6099" s="53" t="n">
        <v>2003</v>
      </c>
      <c r="G6099" s="55" t="str">
        <f aca="false">CONCATENATE(A6099,", ",B6099)</f>
        <v>Liggett, Amara</v>
      </c>
      <c r="H6099" s="58"/>
    </row>
    <row r="6100" customFormat="false" ht="12.75" hidden="false" customHeight="true" outlineLevel="0" collapsed="false">
      <c r="A6100" s="61" t="s">
        <v>3907</v>
      </c>
      <c r="B6100" s="61" t="s">
        <v>3908</v>
      </c>
      <c r="C6100" s="61" t="s">
        <v>86</v>
      </c>
      <c r="D6100" s="61" t="n">
        <v>26</v>
      </c>
      <c r="E6100" s="54" t="n">
        <v>0.133133101851852</v>
      </c>
      <c r="F6100" s="53" t="n">
        <v>2010</v>
      </c>
      <c r="G6100" s="55" t="str">
        <f aca="false">CONCATENATE(A6100,", ",B6100)</f>
        <v>Liggett, Amara</v>
      </c>
      <c r="H6100" s="58"/>
    </row>
    <row r="6101" customFormat="false" ht="12.75" hidden="false" customHeight="true" outlineLevel="0" collapsed="false">
      <c r="A6101" s="59" t="s">
        <v>3907</v>
      </c>
      <c r="B6101" s="59" t="s">
        <v>3908</v>
      </c>
      <c r="C6101" s="59" t="s">
        <v>86</v>
      </c>
      <c r="D6101" s="59" t="n">
        <v>27</v>
      </c>
      <c r="E6101" s="54" t="n">
        <v>0.125659722222222</v>
      </c>
      <c r="F6101" s="55" t="n">
        <v>2011</v>
      </c>
      <c r="G6101" s="55" t="str">
        <f aca="false">CONCATENATE(A6101,", ",B6101)</f>
        <v>Liggett, Amara</v>
      </c>
      <c r="H6101" s="58"/>
    </row>
    <row r="6102" customFormat="false" ht="12.75" hidden="false" customHeight="true" outlineLevel="0" collapsed="false">
      <c r="A6102" s="59" t="s">
        <v>3907</v>
      </c>
      <c r="B6102" s="59" t="s">
        <v>3908</v>
      </c>
      <c r="C6102" s="59" t="s">
        <v>86</v>
      </c>
      <c r="D6102" s="59" t="s">
        <v>346</v>
      </c>
      <c r="E6102" s="54" t="n">
        <v>0.12856712962963</v>
      </c>
      <c r="F6102" s="55" t="n">
        <v>2013</v>
      </c>
      <c r="G6102" s="55" t="str">
        <f aca="false">CONCATENATE(A6102,", ",B6102)</f>
        <v>Liggett, Amara</v>
      </c>
      <c r="H6102" s="58"/>
    </row>
    <row r="6103" customFormat="false" ht="12.75" hidden="false" customHeight="true" outlineLevel="0" collapsed="false">
      <c r="A6103" s="53" t="s">
        <v>3907</v>
      </c>
      <c r="B6103" s="53" t="s">
        <v>3908</v>
      </c>
      <c r="C6103" s="53" t="s">
        <v>86</v>
      </c>
      <c r="D6103" s="53" t="n">
        <v>30</v>
      </c>
      <c r="E6103" s="62" t="n">
        <v>0.180601851851852</v>
      </c>
      <c r="F6103" s="53" t="n">
        <v>2014</v>
      </c>
      <c r="G6103" s="55" t="str">
        <f aca="false">CONCATENATE(A6103,", ",B6103)</f>
        <v>Liggett, Amara</v>
      </c>
      <c r="H6103" s="58"/>
    </row>
    <row r="6104" customFormat="false" ht="12.75" hidden="false" customHeight="true" outlineLevel="0" collapsed="false">
      <c r="A6104" s="67" t="s">
        <v>3907</v>
      </c>
      <c r="B6104" s="67" t="s">
        <v>730</v>
      </c>
      <c r="C6104" s="67" t="s">
        <v>86</v>
      </c>
      <c r="D6104" s="68" t="n">
        <v>49</v>
      </c>
      <c r="E6104" s="54" t="n">
        <v>0.155740740740741</v>
      </c>
      <c r="F6104" s="61" t="n">
        <v>2004</v>
      </c>
      <c r="G6104" s="55" t="str">
        <f aca="false">CONCATENATE(A6104,", ",B6104)</f>
        <v>Liggett, Cindy</v>
      </c>
      <c r="H6104" s="58"/>
    </row>
    <row r="6105" customFormat="false" ht="12.75" hidden="false" customHeight="true" outlineLevel="0" collapsed="false">
      <c r="A6105" s="63" t="s">
        <v>3907</v>
      </c>
      <c r="B6105" s="63" t="s">
        <v>730</v>
      </c>
      <c r="C6105" s="63" t="s">
        <v>86</v>
      </c>
      <c r="D6105" s="64" t="n">
        <v>49</v>
      </c>
      <c r="E6105" s="54" t="n">
        <v>0.162164351851852</v>
      </c>
      <c r="F6105" s="53" t="n">
        <v>2005</v>
      </c>
      <c r="G6105" s="55" t="str">
        <f aca="false">CONCATENATE(A6105,", ",B6105)</f>
        <v>Liggett, Cindy</v>
      </c>
      <c r="H6105" s="58"/>
    </row>
    <row r="6106" customFormat="false" ht="12.75" hidden="false" customHeight="true" outlineLevel="0" collapsed="false">
      <c r="A6106" s="63" t="s">
        <v>3907</v>
      </c>
      <c r="B6106" s="63" t="s">
        <v>730</v>
      </c>
      <c r="C6106" s="63" t="s">
        <v>86</v>
      </c>
      <c r="D6106" s="64" t="n">
        <v>49</v>
      </c>
      <c r="E6106" s="54" t="n">
        <v>0.172777777777778</v>
      </c>
      <c r="F6106" s="53" t="n">
        <v>2006</v>
      </c>
      <c r="G6106" s="55" t="str">
        <f aca="false">CONCATENATE(A6106,", ",B6106)</f>
        <v>Liggett, Cindy</v>
      </c>
      <c r="H6106" s="58"/>
    </row>
    <row r="6107" customFormat="false" ht="12.75" hidden="false" customHeight="true" outlineLevel="0" collapsed="false">
      <c r="A6107" s="61" t="s">
        <v>3907</v>
      </c>
      <c r="B6107" s="61" t="s">
        <v>1274</v>
      </c>
      <c r="C6107" s="61" t="s">
        <v>95</v>
      </c>
      <c r="D6107" s="61" t="n">
        <v>54</v>
      </c>
      <c r="E6107" s="54" t="n">
        <v>0.111818287037037</v>
      </c>
      <c r="F6107" s="53" t="n">
        <v>2010</v>
      </c>
      <c r="G6107" s="55" t="str">
        <f aca="false">CONCATENATE(A6107,", ",B6107)</f>
        <v>Liggett, Jay</v>
      </c>
      <c r="H6107" s="58"/>
    </row>
    <row r="6108" customFormat="false" ht="12.75" hidden="false" customHeight="true" outlineLevel="0" collapsed="false">
      <c r="A6108" s="63" t="s">
        <v>3909</v>
      </c>
      <c r="B6108" s="63" t="s">
        <v>1242</v>
      </c>
      <c r="C6108" s="63" t="s">
        <v>95</v>
      </c>
      <c r="D6108" s="64" t="n">
        <v>35</v>
      </c>
      <c r="E6108" s="54" t="n">
        <v>0.124386574074074</v>
      </c>
      <c r="F6108" s="53" t="n">
        <v>2006</v>
      </c>
      <c r="G6108" s="55" t="str">
        <f aca="false">CONCATENATE(A6108,", ",B6108)</f>
        <v>Lightfoot, Dale</v>
      </c>
      <c r="H6108" s="58"/>
    </row>
    <row r="6109" customFormat="false" ht="12.75" hidden="false" customHeight="true" outlineLevel="0" collapsed="false">
      <c r="A6109" s="59" t="s">
        <v>3910</v>
      </c>
      <c r="B6109" s="59" t="s">
        <v>3911</v>
      </c>
      <c r="C6109" s="59" t="s">
        <v>86</v>
      </c>
      <c r="D6109" s="59" t="n">
        <v>44</v>
      </c>
      <c r="E6109" s="54" t="n">
        <v>0.140034722222222</v>
      </c>
      <c r="F6109" s="55" t="n">
        <v>2012</v>
      </c>
      <c r="G6109" s="55" t="str">
        <f aca="false">CONCATENATE(A6109,", ",B6109)</f>
        <v>Liland, Janica </v>
      </c>
      <c r="H6109" s="58"/>
    </row>
    <row r="6110" customFormat="false" ht="12.75" hidden="false" customHeight="true" outlineLevel="0" collapsed="false">
      <c r="A6110" s="59" t="s">
        <v>3912</v>
      </c>
      <c r="B6110" s="59" t="s">
        <v>3913</v>
      </c>
      <c r="C6110" s="59" t="s">
        <v>86</v>
      </c>
      <c r="D6110" s="59" t="n">
        <v>33</v>
      </c>
      <c r="E6110" s="54" t="n">
        <v>0.123831018518519</v>
      </c>
      <c r="F6110" s="55" t="n">
        <v>2011</v>
      </c>
      <c r="G6110" s="55" t="str">
        <f aca="false">CONCATENATE(A6110,", ",B6110)</f>
        <v>Liljemark, Myla</v>
      </c>
      <c r="H6110" s="58"/>
    </row>
    <row r="6111" customFormat="false" ht="12.75" hidden="false" customHeight="true" outlineLevel="0" collapsed="false">
      <c r="A6111" s="63" t="s">
        <v>3914</v>
      </c>
      <c r="B6111" s="63" t="s">
        <v>3915</v>
      </c>
      <c r="C6111" s="63" t="s">
        <v>95</v>
      </c>
      <c r="D6111" s="64" t="n">
        <v>31</v>
      </c>
      <c r="E6111" s="54" t="n">
        <v>0.0723842592592593</v>
      </c>
      <c r="F6111" s="53" t="n">
        <v>1999</v>
      </c>
      <c r="G6111" s="55" t="str">
        <f aca="false">CONCATENATE(A6111,", ",B6111)</f>
        <v>Lillefjell, Frode</v>
      </c>
      <c r="H6111" s="58"/>
    </row>
    <row r="6112" customFormat="false" ht="12.75" hidden="false" customHeight="true" outlineLevel="0" collapsed="false">
      <c r="A6112" s="63" t="s">
        <v>3914</v>
      </c>
      <c r="B6112" s="63" t="s">
        <v>1281</v>
      </c>
      <c r="C6112" s="63" t="s">
        <v>86</v>
      </c>
      <c r="D6112" s="64" t="n">
        <v>37</v>
      </c>
      <c r="E6112" s="54" t="n">
        <v>0.109826388888889</v>
      </c>
      <c r="F6112" s="53" t="n">
        <v>1994</v>
      </c>
      <c r="G6112" s="55" t="str">
        <f aca="false">CONCATENATE(A6112,", ",B6112)</f>
        <v>Lillefjell, Shawn</v>
      </c>
      <c r="H6112" s="58"/>
    </row>
    <row r="6113" customFormat="false" ht="12.75" hidden="false" customHeight="true" outlineLevel="0" collapsed="false">
      <c r="A6113" s="63" t="s">
        <v>3914</v>
      </c>
      <c r="B6113" s="63" t="s">
        <v>1281</v>
      </c>
      <c r="C6113" s="63" t="s">
        <v>86</v>
      </c>
      <c r="D6113" s="64" t="n">
        <v>37</v>
      </c>
      <c r="E6113" s="54" t="n">
        <v>0.10625</v>
      </c>
      <c r="F6113" s="53" t="n">
        <v>1995</v>
      </c>
      <c r="G6113" s="55" t="str">
        <f aca="false">CONCATENATE(A6113,", ",B6113)</f>
        <v>Lillefjell, Shawn</v>
      </c>
      <c r="H6113" s="58"/>
    </row>
    <row r="6114" customFormat="false" ht="12.75" hidden="false" customHeight="true" outlineLevel="0" collapsed="false">
      <c r="A6114" s="63" t="s">
        <v>3914</v>
      </c>
      <c r="B6114" s="63" t="s">
        <v>1281</v>
      </c>
      <c r="C6114" s="63" t="s">
        <v>86</v>
      </c>
      <c r="D6114" s="64" t="n">
        <v>37</v>
      </c>
      <c r="E6114" s="54" t="n">
        <v>0.0995717592592593</v>
      </c>
      <c r="F6114" s="53" t="n">
        <v>1996</v>
      </c>
      <c r="G6114" s="55" t="str">
        <f aca="false">CONCATENATE(A6114,", ",B6114)</f>
        <v>Lillefjell, Shawn</v>
      </c>
      <c r="H6114" s="58"/>
    </row>
    <row r="6115" customFormat="false" ht="12.75" hidden="false" customHeight="true" outlineLevel="0" collapsed="false">
      <c r="A6115" s="63" t="s">
        <v>3914</v>
      </c>
      <c r="B6115" s="63" t="s">
        <v>1281</v>
      </c>
      <c r="C6115" s="63" t="s">
        <v>86</v>
      </c>
      <c r="D6115" s="64" t="n">
        <v>37</v>
      </c>
      <c r="E6115" s="54" t="n">
        <v>0.161597222222222</v>
      </c>
      <c r="F6115" s="53" t="n">
        <v>1997</v>
      </c>
      <c r="G6115" s="55" t="str">
        <f aca="false">CONCATENATE(A6115,", ",B6115)</f>
        <v>Lillefjell, Shawn</v>
      </c>
      <c r="H6115" s="58"/>
    </row>
    <row r="6116" customFormat="false" ht="12.75" hidden="false" customHeight="true" outlineLevel="0" collapsed="false">
      <c r="A6116" s="63" t="s">
        <v>3914</v>
      </c>
      <c r="B6116" s="63" t="s">
        <v>1281</v>
      </c>
      <c r="C6116" s="63" t="s">
        <v>86</v>
      </c>
      <c r="D6116" s="64" t="n">
        <v>37</v>
      </c>
      <c r="E6116" s="54" t="n">
        <v>0.098287037037037</v>
      </c>
      <c r="F6116" s="53" t="n">
        <v>1998</v>
      </c>
      <c r="G6116" s="55" t="str">
        <f aca="false">CONCATENATE(A6116,", ",B6116)</f>
        <v>Lillefjell, Shawn</v>
      </c>
      <c r="H6116" s="58"/>
    </row>
    <row r="6117" customFormat="false" ht="12.75" hidden="false" customHeight="true" outlineLevel="0" collapsed="false">
      <c r="A6117" s="63" t="s">
        <v>3914</v>
      </c>
      <c r="B6117" s="63" t="s">
        <v>1281</v>
      </c>
      <c r="C6117" s="63" t="s">
        <v>86</v>
      </c>
      <c r="D6117" s="64" t="n">
        <v>37</v>
      </c>
      <c r="E6117" s="54" t="n">
        <v>0.0987152777777778</v>
      </c>
      <c r="F6117" s="53" t="n">
        <v>2000</v>
      </c>
      <c r="G6117" s="55" t="str">
        <f aca="false">CONCATENATE(A6117,", ",B6117)</f>
        <v>Lillefjell, Shawn</v>
      </c>
      <c r="H6117" s="58"/>
    </row>
    <row r="6118" customFormat="false" ht="12.75" hidden="false" customHeight="true" outlineLevel="0" collapsed="false">
      <c r="A6118" s="63" t="s">
        <v>3914</v>
      </c>
      <c r="B6118" s="63" t="s">
        <v>1281</v>
      </c>
      <c r="C6118" s="63" t="s">
        <v>86</v>
      </c>
      <c r="D6118" s="64" t="n">
        <v>37</v>
      </c>
      <c r="E6118" s="54" t="n">
        <v>0.103206018518519</v>
      </c>
      <c r="F6118" s="53" t="n">
        <v>2001</v>
      </c>
      <c r="G6118" s="55" t="str">
        <f aca="false">CONCATENATE(A6118,", ",B6118)</f>
        <v>Lillefjell, Shawn</v>
      </c>
      <c r="H6118" s="58"/>
    </row>
    <row r="6119" customFormat="false" ht="12.75" hidden="false" customHeight="true" outlineLevel="0" collapsed="false">
      <c r="A6119" s="59" t="s">
        <v>3916</v>
      </c>
      <c r="B6119" s="59" t="s">
        <v>168</v>
      </c>
      <c r="C6119" s="59" t="s">
        <v>86</v>
      </c>
      <c r="D6119" s="59" t="s">
        <v>395</v>
      </c>
      <c r="E6119" s="60" t="n">
        <v>0.169321759259259</v>
      </c>
      <c r="F6119" s="59" t="n">
        <v>2013</v>
      </c>
      <c r="G6119" s="55" t="str">
        <f aca="false">CONCATENATE(A6119,", ",B6119)</f>
        <v>Liller, Heather</v>
      </c>
      <c r="H6119" s="58"/>
    </row>
    <row r="6120" customFormat="false" ht="12.75" hidden="false" customHeight="true" outlineLevel="0" collapsed="false">
      <c r="A6120" s="59" t="s">
        <v>3916</v>
      </c>
      <c r="B6120" s="59" t="s">
        <v>3035</v>
      </c>
      <c r="C6120" s="59" t="s">
        <v>95</v>
      </c>
      <c r="D6120" s="59" t="s">
        <v>445</v>
      </c>
      <c r="E6120" s="60" t="n">
        <v>0.106585648148148</v>
      </c>
      <c r="F6120" s="59" t="n">
        <v>2013</v>
      </c>
      <c r="G6120" s="55" t="str">
        <f aca="false">CONCATENATE(A6120,", ",B6120)</f>
        <v>Liller, Zachary</v>
      </c>
      <c r="H6120" s="58"/>
    </row>
    <row r="6121" customFormat="false" ht="12.75" hidden="false" customHeight="true" outlineLevel="0" collapsed="false">
      <c r="A6121" s="59" t="s">
        <v>3917</v>
      </c>
      <c r="B6121" s="59" t="s">
        <v>3918</v>
      </c>
      <c r="C6121" s="59" t="s">
        <v>86</v>
      </c>
      <c r="D6121" s="59" t="s">
        <v>1231</v>
      </c>
      <c r="E6121" s="54" t="n">
        <v>0.18240625</v>
      </c>
      <c r="F6121" s="55" t="n">
        <v>2013</v>
      </c>
      <c r="G6121" s="55" t="str">
        <f aca="false">CONCATENATE(A6121,", ",B6121)</f>
        <v>Lim¢n, Lynda</v>
      </c>
      <c r="H6121" s="58"/>
    </row>
    <row r="6122" customFormat="false" ht="12.75" hidden="false" customHeight="true" outlineLevel="0" collapsed="false">
      <c r="A6122" s="59" t="s">
        <v>3919</v>
      </c>
      <c r="B6122" s="59" t="s">
        <v>3920</v>
      </c>
      <c r="C6122" s="59" t="s">
        <v>86</v>
      </c>
      <c r="D6122" s="59" t="n">
        <v>46</v>
      </c>
      <c r="E6122" s="54" t="n">
        <v>0.177060185185185</v>
      </c>
      <c r="F6122" s="55" t="n">
        <v>2012</v>
      </c>
      <c r="G6122" s="55" t="str">
        <f aca="false">CONCATENATE(A6122,", ",B6122)</f>
        <v>Limón, Lynda </v>
      </c>
      <c r="H6122" s="58"/>
    </row>
    <row r="6123" customFormat="false" ht="12.75" hidden="false" customHeight="true" outlineLevel="0" collapsed="false">
      <c r="A6123" s="61" t="s">
        <v>3921</v>
      </c>
      <c r="B6123" s="61" t="s">
        <v>1779</v>
      </c>
      <c r="C6123" s="61" t="s">
        <v>86</v>
      </c>
      <c r="D6123" s="64" t="n">
        <v>49</v>
      </c>
      <c r="E6123" s="54" t="n">
        <v>0.112871527777778</v>
      </c>
      <c r="F6123" s="53" t="n">
        <v>2008</v>
      </c>
      <c r="G6123" s="55" t="str">
        <f aca="false">CONCATENATE(A6123,", ",B6123)</f>
        <v>Lind, Bonnie</v>
      </c>
      <c r="H6123" s="58"/>
    </row>
    <row r="6124" customFormat="false" ht="12.75" hidden="false" customHeight="true" outlineLevel="0" collapsed="false">
      <c r="A6124" s="61" t="s">
        <v>3921</v>
      </c>
      <c r="B6124" s="61" t="s">
        <v>1779</v>
      </c>
      <c r="C6124" s="61" t="s">
        <v>86</v>
      </c>
      <c r="D6124" s="64" t="n">
        <v>50</v>
      </c>
      <c r="E6124" s="54" t="n">
        <v>0.114121527777797</v>
      </c>
      <c r="F6124" s="53" t="n">
        <v>2009</v>
      </c>
      <c r="G6124" s="55" t="str">
        <f aca="false">CONCATENATE(A6124,", ",B6124)</f>
        <v>Lind, Bonnie</v>
      </c>
      <c r="H6124" s="58"/>
    </row>
    <row r="6125" customFormat="false" ht="12.75" hidden="false" customHeight="true" outlineLevel="0" collapsed="false">
      <c r="A6125" s="61" t="s">
        <v>3921</v>
      </c>
      <c r="B6125" s="61" t="s">
        <v>1779</v>
      </c>
      <c r="C6125" s="61" t="s">
        <v>86</v>
      </c>
      <c r="D6125" s="61" t="n">
        <v>51</v>
      </c>
      <c r="E6125" s="54" t="n">
        <v>0.116034722222222</v>
      </c>
      <c r="F6125" s="53" t="n">
        <v>2010</v>
      </c>
      <c r="G6125" s="55" t="str">
        <f aca="false">CONCATENATE(A6125,", ",B6125)</f>
        <v>Lind, Bonnie</v>
      </c>
      <c r="H6125" s="58"/>
    </row>
    <row r="6126" customFormat="false" ht="12.75" hidden="false" customHeight="true" outlineLevel="0" collapsed="false">
      <c r="A6126" s="59" t="s">
        <v>3921</v>
      </c>
      <c r="B6126" s="59" t="s">
        <v>1779</v>
      </c>
      <c r="C6126" s="59" t="s">
        <v>86</v>
      </c>
      <c r="D6126" s="59" t="n">
        <v>52</v>
      </c>
      <c r="E6126" s="60" t="n">
        <v>0.116909722222222</v>
      </c>
      <c r="F6126" s="59" t="n">
        <v>2011</v>
      </c>
      <c r="G6126" s="55" t="str">
        <f aca="false">CONCATENATE(A6126,", ",B6126)</f>
        <v>Lind, Bonnie</v>
      </c>
      <c r="H6126" s="58"/>
    </row>
    <row r="6127" customFormat="false" ht="12.75" hidden="false" customHeight="true" outlineLevel="0" collapsed="false">
      <c r="A6127" s="59" t="s">
        <v>3921</v>
      </c>
      <c r="B6127" s="59" t="s">
        <v>1779</v>
      </c>
      <c r="C6127" s="59" t="s">
        <v>86</v>
      </c>
      <c r="D6127" s="59" t="s">
        <v>697</v>
      </c>
      <c r="E6127" s="54" t="n">
        <v>0.118809027777778</v>
      </c>
      <c r="F6127" s="55" t="n">
        <v>2013</v>
      </c>
      <c r="G6127" s="55" t="str">
        <f aca="false">CONCATENATE(A6127,", ",B6127)</f>
        <v>Lind, Bonnie</v>
      </c>
      <c r="H6127" s="58"/>
    </row>
    <row r="6128" customFormat="false" ht="12.75" hidden="false" customHeight="true" outlineLevel="0" collapsed="false">
      <c r="A6128" s="61" t="s">
        <v>3921</v>
      </c>
      <c r="B6128" s="61" t="s">
        <v>1779</v>
      </c>
      <c r="C6128" s="61" t="s">
        <v>86</v>
      </c>
      <c r="D6128" s="61" t="n">
        <v>55</v>
      </c>
      <c r="E6128" s="62" t="n">
        <v>0.111157407407407</v>
      </c>
      <c r="F6128" s="53" t="n">
        <v>2014</v>
      </c>
      <c r="G6128" s="55" t="str">
        <f aca="false">CONCATENATE(A6128,", ",B6128)</f>
        <v>Lind, Bonnie</v>
      </c>
      <c r="H6128" s="58"/>
    </row>
    <row r="6129" customFormat="false" ht="12.75" hidden="false" customHeight="true" outlineLevel="0" collapsed="false">
      <c r="A6129" s="55" t="s">
        <v>3921</v>
      </c>
      <c r="B6129" s="55" t="s">
        <v>1779</v>
      </c>
      <c r="C6129" s="55" t="s">
        <v>86</v>
      </c>
      <c r="D6129" s="55" t="n">
        <v>56</v>
      </c>
      <c r="E6129" s="55" t="s">
        <v>3922</v>
      </c>
      <c r="F6129" s="55" t="n">
        <v>2015</v>
      </c>
      <c r="G6129" s="55" t="str">
        <f aca="false">CONCATENATE(A6129,", ",B6129)</f>
        <v>Lind, Bonnie</v>
      </c>
      <c r="H6129" s="58"/>
    </row>
    <row r="6130" customFormat="false" ht="12.75" hidden="false" customHeight="true" outlineLevel="0" collapsed="false">
      <c r="A6130" s="59" t="s">
        <v>3921</v>
      </c>
      <c r="B6130" s="59" t="s">
        <v>3923</v>
      </c>
      <c r="C6130" s="59" t="s">
        <v>86</v>
      </c>
      <c r="D6130" s="59" t="n">
        <v>53</v>
      </c>
      <c r="E6130" s="54" t="n">
        <v>0.123935185185185</v>
      </c>
      <c r="F6130" s="55" t="n">
        <v>2012</v>
      </c>
      <c r="G6130" s="55" t="str">
        <f aca="false">CONCATENATE(A6130,", ",B6130)</f>
        <v>Lind, Bonnie </v>
      </c>
      <c r="H6130" s="58"/>
    </row>
    <row r="6131" customFormat="false" ht="12.75" hidden="false" customHeight="true" outlineLevel="0" collapsed="false">
      <c r="A6131" s="61" t="s">
        <v>3924</v>
      </c>
      <c r="B6131" s="61" t="s">
        <v>1132</v>
      </c>
      <c r="C6131" s="61" t="s">
        <v>86</v>
      </c>
      <c r="D6131" s="61" t="n">
        <v>25</v>
      </c>
      <c r="E6131" s="62" t="n">
        <v>0.117488425925926</v>
      </c>
      <c r="F6131" s="53" t="n">
        <v>2014</v>
      </c>
      <c r="G6131" s="55" t="str">
        <f aca="false">CONCATENATE(A6131,", ",B6131)</f>
        <v>Lindauer, Dana</v>
      </c>
      <c r="H6131" s="58"/>
    </row>
    <row r="6132" customFormat="false" ht="12.75" hidden="false" customHeight="true" outlineLevel="0" collapsed="false">
      <c r="A6132" s="63" t="s">
        <v>3925</v>
      </c>
      <c r="B6132" s="63" t="s">
        <v>141</v>
      </c>
      <c r="C6132" s="63" t="s">
        <v>95</v>
      </c>
      <c r="D6132" s="64" t="n">
        <v>46</v>
      </c>
      <c r="E6132" s="54" t="n">
        <v>0.147233796296296</v>
      </c>
      <c r="F6132" s="53" t="n">
        <v>2001</v>
      </c>
      <c r="G6132" s="55" t="str">
        <f aca="false">CONCATENATE(A6132,", ",B6132)</f>
        <v>Lindbeck, Steve</v>
      </c>
      <c r="H6132" s="58"/>
    </row>
    <row r="6133" customFormat="false" ht="12.75" hidden="false" customHeight="true" outlineLevel="0" collapsed="false">
      <c r="A6133" s="61" t="s">
        <v>3926</v>
      </c>
      <c r="B6133" s="61" t="s">
        <v>3927</v>
      </c>
      <c r="C6133" s="61" t="s">
        <v>86</v>
      </c>
      <c r="D6133" s="61" t="n">
        <v>31</v>
      </c>
      <c r="E6133" s="62" t="n">
        <v>0.117569444444444</v>
      </c>
      <c r="F6133" s="53" t="n">
        <v>2014</v>
      </c>
      <c r="G6133" s="55" t="str">
        <f aca="false">CONCATENATE(A6133,", ",B6133)</f>
        <v>Lindberg, Jen</v>
      </c>
      <c r="H6133" s="58"/>
    </row>
    <row r="6134" customFormat="false" ht="12.75" hidden="false" customHeight="true" outlineLevel="0" collapsed="false">
      <c r="A6134" s="59" t="s">
        <v>3926</v>
      </c>
      <c r="B6134" s="59" t="s">
        <v>107</v>
      </c>
      <c r="C6134" s="59" t="s">
        <v>86</v>
      </c>
      <c r="D6134" s="59" t="s">
        <v>1279</v>
      </c>
      <c r="E6134" s="54" t="n">
        <v>0.125743055555556</v>
      </c>
      <c r="F6134" s="55" t="n">
        <v>2013</v>
      </c>
      <c r="G6134" s="55" t="str">
        <f aca="false">CONCATENATE(A6134,", ",B6134)</f>
        <v>Lindberg, Jennifer</v>
      </c>
      <c r="H6134" s="58"/>
    </row>
    <row r="6135" customFormat="false" ht="12.75" hidden="false" customHeight="true" outlineLevel="0" collapsed="false">
      <c r="A6135" s="55" t="s">
        <v>3926</v>
      </c>
      <c r="B6135" s="55" t="s">
        <v>107</v>
      </c>
      <c r="C6135" s="55" t="s">
        <v>86</v>
      </c>
      <c r="D6135" s="55" t="n">
        <v>32</v>
      </c>
      <c r="E6135" s="55" t="s">
        <v>3928</v>
      </c>
      <c r="F6135" s="55" t="n">
        <v>2015</v>
      </c>
      <c r="G6135" s="55" t="str">
        <f aca="false">CONCATENATE(A6135,", ",B6135)</f>
        <v>Lindberg, Jennifer</v>
      </c>
      <c r="H6135" s="58"/>
    </row>
    <row r="6136" customFormat="false" ht="12.75" hidden="false" customHeight="true" outlineLevel="0" collapsed="false">
      <c r="A6136" s="53" t="s">
        <v>3926</v>
      </c>
      <c r="B6136" s="53" t="s">
        <v>3929</v>
      </c>
      <c r="C6136" s="53" t="s">
        <v>86</v>
      </c>
      <c r="D6136" s="53" t="n">
        <v>35</v>
      </c>
      <c r="E6136" s="62" t="n">
        <v>0.189189814814815</v>
      </c>
      <c r="F6136" s="53" t="n">
        <v>2014</v>
      </c>
      <c r="G6136" s="55" t="str">
        <f aca="false">CONCATENATE(A6136,", ",B6136)</f>
        <v>Lindberg, Malissa</v>
      </c>
      <c r="H6136" s="58"/>
    </row>
    <row r="6137" customFormat="false" ht="12.75" hidden="false" customHeight="true" outlineLevel="0" collapsed="false">
      <c r="A6137" s="63" t="s">
        <v>3930</v>
      </c>
      <c r="B6137" s="63" t="s">
        <v>123</v>
      </c>
      <c r="C6137" s="63" t="s">
        <v>86</v>
      </c>
      <c r="D6137" s="64" t="n">
        <v>27</v>
      </c>
      <c r="E6137" s="54" t="n">
        <v>0.111875</v>
      </c>
      <c r="F6137" s="53" t="n">
        <v>2001</v>
      </c>
      <c r="G6137" s="55" t="str">
        <f aca="false">CONCATENATE(A6137,", ",B6137)</f>
        <v>Lindemuth, Helen</v>
      </c>
      <c r="H6137" s="58"/>
    </row>
    <row r="6138" customFormat="false" ht="12.75" hidden="false" customHeight="true" outlineLevel="0" collapsed="false">
      <c r="A6138" s="59" t="s">
        <v>3931</v>
      </c>
      <c r="B6138" s="59" t="s">
        <v>2566</v>
      </c>
      <c r="C6138" s="59" t="s">
        <v>95</v>
      </c>
      <c r="D6138" s="59" t="n">
        <v>32</v>
      </c>
      <c r="E6138" s="54" t="n">
        <v>0.129525462962963</v>
      </c>
      <c r="F6138" s="59" t="n">
        <v>2012</v>
      </c>
      <c r="G6138" s="55" t="str">
        <f aca="false">CONCATENATE(A6138,", ",B6138)</f>
        <v>Linderman, Dennis </v>
      </c>
      <c r="H6138" s="58"/>
    </row>
    <row r="6139" customFormat="false" ht="12.75" hidden="false" customHeight="true" outlineLevel="0" collapsed="false">
      <c r="A6139" s="63" t="s">
        <v>3932</v>
      </c>
      <c r="B6139" s="63" t="s">
        <v>3933</v>
      </c>
      <c r="C6139" s="63" t="s">
        <v>95</v>
      </c>
      <c r="D6139" s="64" t="n">
        <v>32</v>
      </c>
      <c r="E6139" s="54" t="n">
        <v>0.0805787037037037</v>
      </c>
      <c r="F6139" s="61" t="n">
        <v>1997</v>
      </c>
      <c r="G6139" s="55" t="str">
        <f aca="false">CONCATENATE(A6139,", ",B6139)</f>
        <v>Lindholm, JT</v>
      </c>
      <c r="H6139" s="58"/>
    </row>
    <row r="6140" customFormat="false" ht="12.75" hidden="false" customHeight="true" outlineLevel="0" collapsed="false">
      <c r="A6140" s="63" t="s">
        <v>3932</v>
      </c>
      <c r="B6140" s="63" t="s">
        <v>3933</v>
      </c>
      <c r="C6140" s="63" t="s">
        <v>95</v>
      </c>
      <c r="D6140" s="64" t="n">
        <v>32</v>
      </c>
      <c r="E6140" s="60" t="n">
        <v>0.0815162037037037</v>
      </c>
      <c r="F6140" s="61" t="n">
        <v>1998</v>
      </c>
      <c r="G6140" s="55" t="str">
        <f aca="false">CONCATENATE(A6140,", ",B6140)</f>
        <v>Lindholm, JT</v>
      </c>
      <c r="H6140" s="58"/>
    </row>
    <row r="6141" customFormat="false" ht="12.75" hidden="false" customHeight="true" outlineLevel="0" collapsed="false">
      <c r="A6141" s="63" t="s">
        <v>3932</v>
      </c>
      <c r="B6141" s="63" t="s">
        <v>3933</v>
      </c>
      <c r="C6141" s="63" t="s">
        <v>95</v>
      </c>
      <c r="D6141" s="64" t="n">
        <v>32</v>
      </c>
      <c r="E6141" s="54" t="n">
        <v>0.0793634259259259</v>
      </c>
      <c r="F6141" s="53" t="n">
        <v>1999</v>
      </c>
      <c r="G6141" s="55" t="str">
        <f aca="false">CONCATENATE(A6141,", ",B6141)</f>
        <v>Lindholm, JT</v>
      </c>
      <c r="H6141" s="58"/>
    </row>
    <row r="6142" customFormat="false" ht="12.75" hidden="false" customHeight="true" outlineLevel="0" collapsed="false">
      <c r="A6142" s="63" t="s">
        <v>3932</v>
      </c>
      <c r="B6142" s="63" t="s">
        <v>3933</v>
      </c>
      <c r="C6142" s="63" t="s">
        <v>95</v>
      </c>
      <c r="D6142" s="64" t="n">
        <v>32</v>
      </c>
      <c r="E6142" s="54" t="n">
        <v>0.0768402777777778</v>
      </c>
      <c r="F6142" s="53" t="n">
        <v>2000</v>
      </c>
      <c r="G6142" s="55" t="str">
        <f aca="false">CONCATENATE(A6142,", ",B6142)</f>
        <v>Lindholm, JT</v>
      </c>
      <c r="H6142" s="58"/>
    </row>
    <row r="6143" customFormat="false" ht="12.75" hidden="false" customHeight="true" outlineLevel="0" collapsed="false">
      <c r="A6143" s="63" t="s">
        <v>3932</v>
      </c>
      <c r="B6143" s="63" t="s">
        <v>3933</v>
      </c>
      <c r="C6143" s="63" t="s">
        <v>95</v>
      </c>
      <c r="D6143" s="64" t="n">
        <v>32</v>
      </c>
      <c r="E6143" s="54" t="n">
        <v>0.077662037037037</v>
      </c>
      <c r="F6143" s="53" t="n">
        <v>2001</v>
      </c>
      <c r="G6143" s="55" t="str">
        <f aca="false">CONCATENATE(A6143,", ",B6143)</f>
        <v>Lindholm, JT</v>
      </c>
      <c r="H6143" s="58"/>
    </row>
    <row r="6144" customFormat="false" ht="12.75" hidden="false" customHeight="true" outlineLevel="0" collapsed="false">
      <c r="A6144" s="63" t="s">
        <v>3932</v>
      </c>
      <c r="B6144" s="63" t="s">
        <v>3933</v>
      </c>
      <c r="C6144" s="63" t="s">
        <v>95</v>
      </c>
      <c r="D6144" s="64" t="n">
        <v>32</v>
      </c>
      <c r="E6144" s="54" t="n">
        <v>0.0793287037037037</v>
      </c>
      <c r="F6144" s="53" t="n">
        <v>2002</v>
      </c>
      <c r="G6144" s="55" t="str">
        <f aca="false">CONCATENATE(A6144,", ",B6144)</f>
        <v>Lindholm, JT</v>
      </c>
      <c r="H6144" s="58"/>
    </row>
    <row r="6145" customFormat="false" ht="12.75" hidden="false" customHeight="true" outlineLevel="0" collapsed="false">
      <c r="A6145" s="61" t="s">
        <v>3934</v>
      </c>
      <c r="B6145" s="61" t="s">
        <v>1092</v>
      </c>
      <c r="C6145" s="61" t="s">
        <v>95</v>
      </c>
      <c r="D6145" s="64" t="n">
        <v>32</v>
      </c>
      <c r="E6145" s="54" t="n">
        <v>0.148263888888889</v>
      </c>
      <c r="F6145" s="61" t="n">
        <v>2007</v>
      </c>
      <c r="G6145" s="55" t="str">
        <f aca="false">CONCATENATE(A6145,", ",B6145)</f>
        <v>Lindow, Brock</v>
      </c>
      <c r="H6145" s="58"/>
    </row>
    <row r="6146" customFormat="false" ht="12.75" hidden="false" customHeight="true" outlineLevel="0" collapsed="false">
      <c r="A6146" s="61" t="s">
        <v>3934</v>
      </c>
      <c r="B6146" s="61" t="s">
        <v>1092</v>
      </c>
      <c r="C6146" s="61" t="s">
        <v>95</v>
      </c>
      <c r="D6146" s="64" t="n">
        <v>34</v>
      </c>
      <c r="E6146" s="54" t="n">
        <v>0.15358912037027</v>
      </c>
      <c r="F6146" s="53" t="n">
        <v>2009</v>
      </c>
      <c r="G6146" s="55" t="str">
        <f aca="false">CONCATENATE(A6146,", ",B6146)</f>
        <v>Lindow, Brock</v>
      </c>
      <c r="H6146" s="58"/>
    </row>
    <row r="6147" customFormat="false" ht="12.75" hidden="false" customHeight="true" outlineLevel="0" collapsed="false">
      <c r="A6147" s="59" t="s">
        <v>3934</v>
      </c>
      <c r="B6147" s="59" t="s">
        <v>1092</v>
      </c>
      <c r="C6147" s="59" t="s">
        <v>95</v>
      </c>
      <c r="D6147" s="59" t="s">
        <v>172</v>
      </c>
      <c r="E6147" s="60" t="n">
        <v>0.19253125</v>
      </c>
      <c r="F6147" s="59" t="n">
        <v>2013</v>
      </c>
      <c r="G6147" s="55" t="str">
        <f aca="false">CONCATENATE(A6147,", ",B6147)</f>
        <v>Lindow, Brock</v>
      </c>
      <c r="H6147" s="58"/>
    </row>
    <row r="6148" customFormat="false" ht="12.75" hidden="false" customHeight="true" outlineLevel="0" collapsed="false">
      <c r="A6148" s="59" t="s">
        <v>3934</v>
      </c>
      <c r="B6148" s="59" t="s">
        <v>3935</v>
      </c>
      <c r="C6148" s="59" t="s">
        <v>95</v>
      </c>
      <c r="D6148" s="59" t="n">
        <v>37</v>
      </c>
      <c r="E6148" s="54" t="n">
        <v>0.1696875</v>
      </c>
      <c r="F6148" s="55" t="n">
        <v>2012</v>
      </c>
      <c r="G6148" s="55" t="str">
        <f aca="false">CONCATENATE(A6148,", ",B6148)</f>
        <v>Lindow, Brock </v>
      </c>
      <c r="H6148" s="58"/>
    </row>
    <row r="6149" customFormat="false" ht="12.75" hidden="false" customHeight="true" outlineLevel="0" collapsed="false">
      <c r="A6149" s="61" t="s">
        <v>3934</v>
      </c>
      <c r="B6149" s="61" t="s">
        <v>1627</v>
      </c>
      <c r="C6149" s="61" t="s">
        <v>86</v>
      </c>
      <c r="D6149" s="64" t="n">
        <v>29</v>
      </c>
      <c r="E6149" s="54" t="n">
        <v>0.145335648148148</v>
      </c>
      <c r="F6149" s="53" t="n">
        <v>2007</v>
      </c>
      <c r="G6149" s="55" t="str">
        <f aca="false">CONCATENATE(A6149,", ",B6149)</f>
        <v>Lindow, Carrie</v>
      </c>
      <c r="H6149" s="58"/>
    </row>
    <row r="6150" customFormat="false" ht="12.75" hidden="false" customHeight="true" outlineLevel="0" collapsed="false">
      <c r="A6150" s="61" t="s">
        <v>3934</v>
      </c>
      <c r="B6150" s="61" t="s">
        <v>1627</v>
      </c>
      <c r="C6150" s="61" t="s">
        <v>86</v>
      </c>
      <c r="D6150" s="64" t="n">
        <v>30</v>
      </c>
      <c r="E6150" s="54" t="n">
        <v>0.154791666666667</v>
      </c>
      <c r="F6150" s="53" t="n">
        <v>2008</v>
      </c>
      <c r="G6150" s="55" t="str">
        <f aca="false">CONCATENATE(A6150,", ",B6150)</f>
        <v>Lindow, Carrie</v>
      </c>
      <c r="H6150" s="58"/>
    </row>
    <row r="6151" customFormat="false" ht="12.75" hidden="false" customHeight="true" outlineLevel="0" collapsed="false">
      <c r="A6151" s="61" t="s">
        <v>3934</v>
      </c>
      <c r="B6151" s="61" t="s">
        <v>1627</v>
      </c>
      <c r="C6151" s="61" t="s">
        <v>86</v>
      </c>
      <c r="D6151" s="64" t="n">
        <v>31</v>
      </c>
      <c r="E6151" s="54" t="n">
        <v>0.158657407407418</v>
      </c>
      <c r="F6151" s="53" t="n">
        <v>2009</v>
      </c>
      <c r="G6151" s="55" t="str">
        <f aca="false">CONCATENATE(A6151,", ",B6151)</f>
        <v>Lindow, Carrie</v>
      </c>
      <c r="H6151" s="58"/>
    </row>
    <row r="6152" customFormat="false" ht="12.75" hidden="false" customHeight="true" outlineLevel="0" collapsed="false">
      <c r="A6152" s="59" t="s">
        <v>3934</v>
      </c>
      <c r="B6152" s="59" t="s">
        <v>1627</v>
      </c>
      <c r="C6152" s="59" t="s">
        <v>86</v>
      </c>
      <c r="D6152" s="59" t="s">
        <v>629</v>
      </c>
      <c r="E6152" s="60" t="n">
        <v>0.168734953703704</v>
      </c>
      <c r="F6152" s="59" t="n">
        <v>2013</v>
      </c>
      <c r="G6152" s="55" t="str">
        <f aca="false">CONCATENATE(A6152,", ",B6152)</f>
        <v>Lindow, Carrie</v>
      </c>
      <c r="H6152" s="58"/>
    </row>
    <row r="6153" customFormat="false" ht="12.75" hidden="false" customHeight="true" outlineLevel="0" collapsed="false">
      <c r="A6153" s="59" t="s">
        <v>3934</v>
      </c>
      <c r="B6153" s="59" t="s">
        <v>3936</v>
      </c>
      <c r="C6153" s="59" t="s">
        <v>86</v>
      </c>
      <c r="D6153" s="59" t="n">
        <v>34</v>
      </c>
      <c r="E6153" s="54" t="n">
        <v>0.158981481481482</v>
      </c>
      <c r="F6153" s="59" t="n">
        <v>2012</v>
      </c>
      <c r="G6153" s="55" t="str">
        <f aca="false">CONCATENATE(A6153,", ",B6153)</f>
        <v>Lindow, Carrie </v>
      </c>
      <c r="H6153" s="58"/>
    </row>
    <row r="6154" customFormat="false" ht="12.75" hidden="false" customHeight="true" outlineLevel="0" collapsed="false">
      <c r="A6154" s="59" t="s">
        <v>2364</v>
      </c>
      <c r="B6154" s="59" t="s">
        <v>97</v>
      </c>
      <c r="C6154" s="59" t="s">
        <v>86</v>
      </c>
      <c r="D6154" s="59" t="s">
        <v>1841</v>
      </c>
      <c r="E6154" s="54" t="n">
        <v>0.109240740740741</v>
      </c>
      <c r="F6154" s="55" t="n">
        <v>2013</v>
      </c>
      <c r="G6154" s="55" t="str">
        <f aca="false">CONCATENATE(A6154,", ",B6154)</f>
        <v>Lindsey, Kristen</v>
      </c>
      <c r="H6154" s="58"/>
    </row>
    <row r="6155" customFormat="false" ht="12.75" hidden="false" customHeight="true" outlineLevel="0" collapsed="false">
      <c r="A6155" s="65" t="s">
        <v>2364</v>
      </c>
      <c r="B6155" s="65" t="s">
        <v>97</v>
      </c>
      <c r="C6155" s="65" t="s">
        <v>86</v>
      </c>
      <c r="D6155" s="65" t="n">
        <v>46</v>
      </c>
      <c r="E6155" s="65" t="s">
        <v>3937</v>
      </c>
      <c r="F6155" s="65" t="n">
        <v>2016</v>
      </c>
      <c r="G6155" s="66" t="str">
        <f aca="false">CONCATENATE(A6155,", ",B6155)</f>
        <v>Lindsey, Kristen</v>
      </c>
      <c r="H6155" s="58"/>
    </row>
    <row r="6156" customFormat="false" ht="12.75" hidden="false" customHeight="true" outlineLevel="0" collapsed="false">
      <c r="A6156" s="67" t="s">
        <v>2364</v>
      </c>
      <c r="B6156" s="67" t="s">
        <v>89</v>
      </c>
      <c r="C6156" s="67" t="s">
        <v>86</v>
      </c>
      <c r="D6156" s="68" t="n">
        <v>27</v>
      </c>
      <c r="E6156" s="54" t="n">
        <v>0.164930555555556</v>
      </c>
      <c r="F6156" s="53" t="n">
        <v>2004</v>
      </c>
      <c r="G6156" s="55" t="str">
        <f aca="false">CONCATENATE(A6156,", ",B6156)</f>
        <v>Lindsey, Sarah</v>
      </c>
      <c r="H6156" s="58"/>
    </row>
    <row r="6157" customFormat="false" ht="12.75" hidden="false" customHeight="true" outlineLevel="0" collapsed="false">
      <c r="A6157" s="59" t="s">
        <v>3938</v>
      </c>
      <c r="B6157" s="59" t="s">
        <v>818</v>
      </c>
      <c r="C6157" s="59" t="s">
        <v>86</v>
      </c>
      <c r="D6157" s="59" t="n">
        <v>25</v>
      </c>
      <c r="E6157" s="54" t="n">
        <v>0.129490740740741</v>
      </c>
      <c r="F6157" s="55" t="n">
        <v>2011</v>
      </c>
      <c r="G6157" s="55" t="str">
        <f aca="false">CONCATENATE(A6157,", ",B6157)</f>
        <v>Lindstam, Valerie</v>
      </c>
      <c r="H6157" s="58"/>
    </row>
    <row r="6158" customFormat="false" ht="12.75" hidden="false" customHeight="true" outlineLevel="0" collapsed="false">
      <c r="A6158" s="55" t="s">
        <v>3939</v>
      </c>
      <c r="B6158" s="55" t="s">
        <v>1101</v>
      </c>
      <c r="C6158" s="55" t="s">
        <v>95</v>
      </c>
      <c r="D6158" s="55" t="n">
        <v>38</v>
      </c>
      <c r="E6158" s="55" t="s">
        <v>3940</v>
      </c>
      <c r="F6158" s="55" t="n">
        <v>2015</v>
      </c>
      <c r="G6158" s="55" t="str">
        <f aca="false">CONCATENATE(A6158,", ",B6158)</f>
        <v>Linkhart, Daniel</v>
      </c>
      <c r="H6158" s="58"/>
    </row>
    <row r="6159" customFormat="false" ht="12.75" hidden="false" customHeight="true" outlineLevel="0" collapsed="false">
      <c r="A6159" s="59" t="s">
        <v>3939</v>
      </c>
      <c r="B6159" s="59" t="s">
        <v>3927</v>
      </c>
      <c r="C6159" s="59" t="s">
        <v>86</v>
      </c>
      <c r="D6159" s="59" t="s">
        <v>336</v>
      </c>
      <c r="E6159" s="54" t="n">
        <v>0.110491898148148</v>
      </c>
      <c r="F6159" s="55" t="n">
        <v>2013</v>
      </c>
      <c r="G6159" s="55" t="str">
        <f aca="false">CONCATENATE(A6159,", ",B6159)</f>
        <v>Linkhart, Jen</v>
      </c>
      <c r="H6159" s="58"/>
    </row>
    <row r="6160" customFormat="false" ht="12.75" hidden="false" customHeight="true" outlineLevel="0" collapsed="false">
      <c r="A6160" s="59" t="s">
        <v>3939</v>
      </c>
      <c r="B6160" s="59" t="s">
        <v>3941</v>
      </c>
      <c r="C6160" s="59" t="s">
        <v>86</v>
      </c>
      <c r="D6160" s="59" t="n">
        <v>35</v>
      </c>
      <c r="E6160" s="54" t="n">
        <v>0.112858796296296</v>
      </c>
      <c r="F6160" s="55" t="n">
        <v>2012</v>
      </c>
      <c r="G6160" s="55" t="str">
        <f aca="false">CONCATENATE(A6160,", ",B6160)</f>
        <v>Linkhart, Jen </v>
      </c>
      <c r="H6160" s="58"/>
    </row>
    <row r="6161" customFormat="false" ht="12.75" hidden="false" customHeight="true" outlineLevel="0" collapsed="false">
      <c r="A6161" s="63" t="s">
        <v>3942</v>
      </c>
      <c r="B6161" s="63" t="s">
        <v>594</v>
      </c>
      <c r="C6161" s="63" t="s">
        <v>86</v>
      </c>
      <c r="D6161" s="64" t="n">
        <v>49</v>
      </c>
      <c r="E6161" s="54" t="n">
        <v>0.255138888888889</v>
      </c>
      <c r="F6161" s="53" t="n">
        <v>1998</v>
      </c>
      <c r="G6161" s="55" t="str">
        <f aca="false">CONCATENATE(A6161,", ",B6161)</f>
        <v>Linville, Patty</v>
      </c>
      <c r="H6161" s="58"/>
    </row>
    <row r="6162" customFormat="false" ht="12.75" hidden="false" customHeight="true" outlineLevel="0" collapsed="false">
      <c r="A6162" s="63" t="s">
        <v>3942</v>
      </c>
      <c r="B6162" s="63" t="s">
        <v>594</v>
      </c>
      <c r="C6162" s="63" t="s">
        <v>86</v>
      </c>
      <c r="D6162" s="64" t="n">
        <v>49</v>
      </c>
      <c r="E6162" s="54" t="n">
        <v>0.1659375</v>
      </c>
      <c r="F6162" s="53" t="n">
        <v>2001</v>
      </c>
      <c r="G6162" s="55" t="str">
        <f aca="false">CONCATENATE(A6162,", ",B6162)</f>
        <v>Linville, Patty</v>
      </c>
      <c r="H6162" s="58"/>
    </row>
    <row r="6163" customFormat="false" ht="12.75" hidden="false" customHeight="true" outlineLevel="0" collapsed="false">
      <c r="A6163" s="63" t="s">
        <v>3942</v>
      </c>
      <c r="B6163" s="63" t="s">
        <v>594</v>
      </c>
      <c r="C6163" s="63" t="s">
        <v>86</v>
      </c>
      <c r="D6163" s="64" t="n">
        <v>49</v>
      </c>
      <c r="E6163" s="54" t="n">
        <v>0.204097222222222</v>
      </c>
      <c r="F6163" s="53" t="n">
        <v>2002</v>
      </c>
      <c r="G6163" s="55" t="str">
        <f aca="false">CONCATENATE(A6163,", ",B6163)</f>
        <v>Linville, Patty</v>
      </c>
      <c r="H6163" s="58"/>
    </row>
    <row r="6164" customFormat="false" ht="12.75" hidden="false" customHeight="true" outlineLevel="0" collapsed="false">
      <c r="A6164" s="65" t="s">
        <v>3943</v>
      </c>
      <c r="B6164" s="65" t="s">
        <v>268</v>
      </c>
      <c r="C6164" s="65" t="s">
        <v>86</v>
      </c>
      <c r="D6164" s="65" t="n">
        <v>23</v>
      </c>
      <c r="E6164" s="65" t="s">
        <v>3944</v>
      </c>
      <c r="F6164" s="65" t="n">
        <v>2016</v>
      </c>
      <c r="G6164" s="66" t="str">
        <f aca="false">CONCATENATE(A6164,", ",B6164)</f>
        <v>Liotta, Annie</v>
      </c>
      <c r="H6164" s="58"/>
    </row>
    <row r="6165" customFormat="false" ht="12.75" hidden="false" customHeight="true" outlineLevel="0" collapsed="false">
      <c r="A6165" s="63" t="s">
        <v>3943</v>
      </c>
      <c r="B6165" s="63" t="s">
        <v>3511</v>
      </c>
      <c r="C6165" s="63" t="s">
        <v>86</v>
      </c>
      <c r="D6165" s="64" t="n">
        <v>44</v>
      </c>
      <c r="E6165" s="54" t="n">
        <v>0.152604166666667</v>
      </c>
      <c r="F6165" s="53" t="n">
        <v>2003</v>
      </c>
      <c r="G6165" s="55" t="str">
        <f aca="false">CONCATENATE(A6165,", ",B6165)</f>
        <v>Liotta, Patti</v>
      </c>
      <c r="H6165" s="58"/>
    </row>
    <row r="6166" customFormat="false" ht="12.75" hidden="false" customHeight="true" outlineLevel="0" collapsed="false">
      <c r="A6166" s="67" t="s">
        <v>3943</v>
      </c>
      <c r="B6166" s="67" t="s">
        <v>3511</v>
      </c>
      <c r="C6166" s="67" t="s">
        <v>86</v>
      </c>
      <c r="D6166" s="68" t="n">
        <v>44</v>
      </c>
      <c r="E6166" s="54" t="n">
        <v>0.145891203703704</v>
      </c>
      <c r="F6166" s="53" t="n">
        <v>2004</v>
      </c>
      <c r="G6166" s="55" t="str">
        <f aca="false">CONCATENATE(A6166,", ",B6166)</f>
        <v>Liotta, Patti</v>
      </c>
      <c r="H6166" s="58"/>
    </row>
    <row r="6167" customFormat="false" ht="12.75" hidden="false" customHeight="true" outlineLevel="0" collapsed="false">
      <c r="A6167" s="65" t="s">
        <v>3943</v>
      </c>
      <c r="B6167" s="65" t="s">
        <v>3511</v>
      </c>
      <c r="C6167" s="65" t="s">
        <v>86</v>
      </c>
      <c r="D6167" s="65" t="n">
        <v>56</v>
      </c>
      <c r="E6167" s="65" t="s">
        <v>3945</v>
      </c>
      <c r="F6167" s="65" t="n">
        <v>2016</v>
      </c>
      <c r="G6167" s="66" t="str">
        <f aca="false">CONCATENATE(A6167,", ",B6167)</f>
        <v>Liotta, Patti</v>
      </c>
      <c r="H6167" s="58"/>
    </row>
    <row r="6168" customFormat="false" ht="12.75" hidden="false" customHeight="true" outlineLevel="0" collapsed="false">
      <c r="A6168" s="59" t="s">
        <v>3946</v>
      </c>
      <c r="B6168" s="59" t="s">
        <v>1267</v>
      </c>
      <c r="C6168" s="59" t="s">
        <v>86</v>
      </c>
      <c r="D6168" s="59" t="s">
        <v>258</v>
      </c>
      <c r="E6168" s="54" t="n">
        <v>0.112454861111111</v>
      </c>
      <c r="F6168" s="55" t="n">
        <v>2013</v>
      </c>
      <c r="G6168" s="55" t="str">
        <f aca="false">CONCATENATE(A6168,", ",B6168)</f>
        <v>Lipson, Becky</v>
      </c>
      <c r="H6168" s="58"/>
    </row>
    <row r="6169" customFormat="false" ht="12.75" hidden="false" customHeight="true" outlineLevel="0" collapsed="false">
      <c r="A6169" s="63" t="s">
        <v>3947</v>
      </c>
      <c r="B6169" s="63" t="s">
        <v>3948</v>
      </c>
      <c r="C6169" s="63"/>
      <c r="D6169" s="64"/>
      <c r="E6169" s="54" t="n">
        <v>0.172881944444444</v>
      </c>
      <c r="F6169" s="53" t="n">
        <v>1996</v>
      </c>
      <c r="G6169" s="55" t="str">
        <f aca="false">CONCATENATE(A6169,", ",B6169)</f>
        <v>Lisiecki, Petra</v>
      </c>
      <c r="H6169" s="58"/>
    </row>
    <row r="6170" customFormat="false" ht="12.75" hidden="false" customHeight="true" outlineLevel="0" collapsed="false">
      <c r="A6170" s="63" t="s">
        <v>3947</v>
      </c>
      <c r="B6170" s="63" t="s">
        <v>2968</v>
      </c>
      <c r="C6170" s="63"/>
      <c r="D6170" s="64"/>
      <c r="E6170" s="54" t="n">
        <v>0.153645833333333</v>
      </c>
      <c r="F6170" s="53" t="n">
        <v>1996</v>
      </c>
      <c r="G6170" s="55" t="str">
        <f aca="false">CONCATENATE(A6170,", ",B6170)</f>
        <v>Lisiecki, Simon</v>
      </c>
      <c r="H6170" s="58"/>
    </row>
    <row r="6171" customFormat="false" ht="12.75" hidden="false" customHeight="true" outlineLevel="0" collapsed="false">
      <c r="A6171" s="61" t="s">
        <v>3949</v>
      </c>
      <c r="B6171" s="61" t="s">
        <v>1029</v>
      </c>
      <c r="C6171" s="61" t="s">
        <v>95</v>
      </c>
      <c r="D6171" s="64" t="n">
        <v>35</v>
      </c>
      <c r="E6171" s="54" t="n">
        <v>0.094849537037037</v>
      </c>
      <c r="F6171" s="53" t="n">
        <v>2007</v>
      </c>
      <c r="G6171" s="55" t="str">
        <f aca="false">CONCATENATE(A6171,", ",B6171)</f>
        <v>Litmans, Brian</v>
      </c>
      <c r="H6171" s="58"/>
    </row>
    <row r="6172" customFormat="false" ht="12.75" hidden="false" customHeight="true" outlineLevel="0" collapsed="false">
      <c r="A6172" s="61" t="s">
        <v>3949</v>
      </c>
      <c r="B6172" s="61" t="s">
        <v>1029</v>
      </c>
      <c r="C6172" s="61" t="s">
        <v>95</v>
      </c>
      <c r="D6172" s="64" t="n">
        <v>37</v>
      </c>
      <c r="E6172" s="54" t="n">
        <v>0.0871435185185874</v>
      </c>
      <c r="F6172" s="53" t="n">
        <v>2009</v>
      </c>
      <c r="G6172" s="55" t="str">
        <f aca="false">CONCATENATE(A6172,", ",B6172)</f>
        <v>Litmans, Brian</v>
      </c>
      <c r="H6172" s="58"/>
    </row>
    <row r="6173" customFormat="false" ht="12.75" hidden="false" customHeight="true" outlineLevel="0" collapsed="false">
      <c r="A6173" s="61" t="s">
        <v>3950</v>
      </c>
      <c r="B6173" s="61" t="s">
        <v>3951</v>
      </c>
      <c r="C6173" s="61" t="s">
        <v>86</v>
      </c>
      <c r="D6173" s="64" t="n">
        <v>56</v>
      </c>
      <c r="E6173" s="54" t="n">
        <v>0.2503125</v>
      </c>
      <c r="F6173" s="53" t="n">
        <v>2008</v>
      </c>
      <c r="G6173" s="55" t="str">
        <f aca="false">CONCATENATE(A6173,", ",B6173)</f>
        <v>little eagle, diane</v>
      </c>
      <c r="H6173" s="58"/>
    </row>
    <row r="6174" customFormat="false" ht="12.75" hidden="false" customHeight="true" outlineLevel="0" collapsed="false">
      <c r="A6174" s="65" t="s">
        <v>3952</v>
      </c>
      <c r="B6174" s="65" t="s">
        <v>674</v>
      </c>
      <c r="C6174" s="65" t="s">
        <v>86</v>
      </c>
      <c r="D6174" s="65" t="n">
        <v>44</v>
      </c>
      <c r="E6174" s="65" t="s">
        <v>3953</v>
      </c>
      <c r="F6174" s="65" t="n">
        <v>2016</v>
      </c>
      <c r="G6174" s="66" t="str">
        <f aca="false">CONCATENATE(A6174,", ",B6174)</f>
        <v>Little, Allison</v>
      </c>
      <c r="H6174" s="58"/>
    </row>
    <row r="6175" customFormat="false" ht="12.75" hidden="false" customHeight="true" outlineLevel="0" collapsed="false">
      <c r="A6175" s="63" t="s">
        <v>3952</v>
      </c>
      <c r="B6175" s="63" t="s">
        <v>3954</v>
      </c>
      <c r="C6175" s="63" t="s">
        <v>86</v>
      </c>
      <c r="D6175" s="64" t="n">
        <v>53</v>
      </c>
      <c r="E6175" s="54" t="n">
        <v>0.133541666666667</v>
      </c>
      <c r="F6175" s="53" t="n">
        <v>2001</v>
      </c>
      <c r="G6175" s="55" t="str">
        <f aca="false">CONCATENATE(A6175,", ",B6175)</f>
        <v>Little, Christol</v>
      </c>
      <c r="H6175" s="58"/>
    </row>
    <row r="6176" customFormat="false" ht="12.75" hidden="false" customHeight="true" outlineLevel="0" collapsed="false">
      <c r="A6176" s="61" t="s">
        <v>3952</v>
      </c>
      <c r="B6176" s="61" t="s">
        <v>3955</v>
      </c>
      <c r="C6176" s="61" t="s">
        <v>86</v>
      </c>
      <c r="D6176" s="61" t="n">
        <v>16</v>
      </c>
      <c r="E6176" s="62" t="n">
        <v>0.109606481481481</v>
      </c>
      <c r="F6176" s="53" t="n">
        <v>2014</v>
      </c>
      <c r="G6176" s="55" t="str">
        <f aca="false">CONCATENATE(A6176,", ",B6176)</f>
        <v>Little, Elliese</v>
      </c>
      <c r="H6176" s="58"/>
    </row>
    <row r="6177" customFormat="false" ht="12.75" hidden="false" customHeight="true" outlineLevel="0" collapsed="false">
      <c r="A6177" s="63" t="s">
        <v>3952</v>
      </c>
      <c r="B6177" s="63" t="s">
        <v>1990</v>
      </c>
      <c r="C6177" s="63" t="s">
        <v>95</v>
      </c>
      <c r="D6177" s="64" t="n">
        <v>66</v>
      </c>
      <c r="E6177" s="54" t="n">
        <v>0.148703703703704</v>
      </c>
      <c r="F6177" s="53" t="n">
        <v>1998</v>
      </c>
      <c r="G6177" s="55" t="str">
        <f aca="false">CONCATENATE(A6177,", ",B6177)</f>
        <v>Little, Jerry</v>
      </c>
      <c r="H6177" s="58"/>
    </row>
    <row r="6178" customFormat="false" ht="12.75" hidden="false" customHeight="true" outlineLevel="0" collapsed="false">
      <c r="A6178" s="63" t="s">
        <v>3952</v>
      </c>
      <c r="B6178" s="63" t="s">
        <v>1990</v>
      </c>
      <c r="C6178" s="63" t="s">
        <v>95</v>
      </c>
      <c r="D6178" s="64" t="n">
        <v>66</v>
      </c>
      <c r="E6178" s="54" t="n">
        <v>0.152939814814815</v>
      </c>
      <c r="F6178" s="53" t="n">
        <v>2000</v>
      </c>
      <c r="G6178" s="55" t="str">
        <f aca="false">CONCATENATE(A6178,", ",B6178)</f>
        <v>Little, Jerry</v>
      </c>
      <c r="H6178" s="58"/>
    </row>
    <row r="6179" customFormat="false" ht="12.75" hidden="false" customHeight="true" outlineLevel="0" collapsed="false">
      <c r="A6179" s="63" t="s">
        <v>3952</v>
      </c>
      <c r="B6179" s="63" t="s">
        <v>1990</v>
      </c>
      <c r="C6179" s="63" t="s">
        <v>95</v>
      </c>
      <c r="D6179" s="64" t="n">
        <v>66</v>
      </c>
      <c r="E6179" s="54" t="n">
        <v>0.140787037037037</v>
      </c>
      <c r="F6179" s="53" t="n">
        <v>2001</v>
      </c>
      <c r="G6179" s="55" t="str">
        <f aca="false">CONCATENATE(A6179,", ",B6179)</f>
        <v>Little, Jerry</v>
      </c>
      <c r="H6179" s="58"/>
    </row>
    <row r="6180" customFormat="false" ht="12.75" hidden="false" customHeight="true" outlineLevel="0" collapsed="false">
      <c r="A6180" s="61" t="s">
        <v>3952</v>
      </c>
      <c r="B6180" s="61" t="s">
        <v>2947</v>
      </c>
      <c r="C6180" s="61" t="s">
        <v>86</v>
      </c>
      <c r="D6180" s="64" t="n">
        <v>27</v>
      </c>
      <c r="E6180" s="54" t="n">
        <v>0.152766203703704</v>
      </c>
      <c r="F6180" s="53" t="n">
        <v>2007</v>
      </c>
      <c r="G6180" s="55" t="str">
        <f aca="false">CONCATENATE(A6180,", ",B6180)</f>
        <v>Little, Karin</v>
      </c>
      <c r="H6180" s="58"/>
    </row>
    <row r="6181" customFormat="false" ht="12.75" hidden="false" customHeight="true" outlineLevel="0" collapsed="false">
      <c r="A6181" s="61" t="s">
        <v>3952</v>
      </c>
      <c r="B6181" s="61" t="s">
        <v>2947</v>
      </c>
      <c r="C6181" s="61" t="s">
        <v>86</v>
      </c>
      <c r="D6181" s="64" t="n">
        <v>28</v>
      </c>
      <c r="E6181" s="54" t="n">
        <v>0.164825231481481</v>
      </c>
      <c r="F6181" s="53" t="n">
        <v>2008</v>
      </c>
      <c r="G6181" s="55" t="str">
        <f aca="false">CONCATENATE(A6181,", ",B6181)</f>
        <v>Little, Karin</v>
      </c>
      <c r="H6181" s="58"/>
    </row>
    <row r="6182" customFormat="false" ht="12.75" hidden="false" customHeight="true" outlineLevel="0" collapsed="false">
      <c r="A6182" s="63" t="s">
        <v>3956</v>
      </c>
      <c r="B6182" s="63" t="s">
        <v>1779</v>
      </c>
      <c r="C6182" s="63"/>
      <c r="D6182" s="64"/>
      <c r="E6182" s="54" t="n">
        <v>0.208935185185185</v>
      </c>
      <c r="F6182" s="53" t="n">
        <v>1994</v>
      </c>
      <c r="G6182" s="55" t="str">
        <f aca="false">CONCATENATE(A6182,", ",B6182)</f>
        <v>Littlefield, Bonnie</v>
      </c>
      <c r="H6182" s="58"/>
    </row>
    <row r="6183" customFormat="false" ht="12.75" hidden="false" customHeight="true" outlineLevel="0" collapsed="false">
      <c r="A6183" s="63" t="s">
        <v>3956</v>
      </c>
      <c r="B6183" s="63" t="s">
        <v>1779</v>
      </c>
      <c r="C6183" s="63"/>
      <c r="D6183" s="64"/>
      <c r="E6183" s="54" t="n">
        <v>0.130798611111111</v>
      </c>
      <c r="F6183" s="53" t="n">
        <v>1995</v>
      </c>
      <c r="G6183" s="55" t="str">
        <f aca="false">CONCATENATE(A6183,", ",B6183)</f>
        <v>Littlefield, Bonnie</v>
      </c>
      <c r="H6183" s="58"/>
    </row>
    <row r="6184" customFormat="false" ht="12.75" hidden="false" customHeight="true" outlineLevel="0" collapsed="false">
      <c r="A6184" s="59" t="s">
        <v>3957</v>
      </c>
      <c r="B6184" s="59" t="s">
        <v>3958</v>
      </c>
      <c r="C6184" s="59" t="s">
        <v>86</v>
      </c>
      <c r="D6184" s="59" t="s">
        <v>613</v>
      </c>
      <c r="E6184" s="54" t="n">
        <v>0.120178240740741</v>
      </c>
      <c r="F6184" s="55" t="n">
        <v>2013</v>
      </c>
      <c r="G6184" s="55" t="str">
        <f aca="false">CONCATENATE(A6184,", ",B6184)</f>
        <v>Lively, Dara</v>
      </c>
      <c r="H6184" s="58"/>
    </row>
    <row r="6185" customFormat="false" ht="12.75" hidden="false" customHeight="true" outlineLevel="0" collapsed="false">
      <c r="A6185" s="61" t="s">
        <v>3957</v>
      </c>
      <c r="B6185" s="61" t="s">
        <v>3958</v>
      </c>
      <c r="C6185" s="61" t="s">
        <v>86</v>
      </c>
      <c r="D6185" s="61" t="n">
        <v>43</v>
      </c>
      <c r="E6185" s="62" t="n">
        <v>0.111585648148148</v>
      </c>
      <c r="F6185" s="53" t="n">
        <v>2014</v>
      </c>
      <c r="G6185" s="55" t="str">
        <f aca="false">CONCATENATE(A6185,", ",B6185)</f>
        <v>Lively, Dara</v>
      </c>
      <c r="H6185" s="58"/>
    </row>
    <row r="6186" customFormat="false" ht="12.75" hidden="false" customHeight="true" outlineLevel="0" collapsed="false">
      <c r="A6186" s="55" t="s">
        <v>3957</v>
      </c>
      <c r="B6186" s="55" t="s">
        <v>3958</v>
      </c>
      <c r="C6186" s="55" t="s">
        <v>86</v>
      </c>
      <c r="D6186" s="55" t="n">
        <v>44</v>
      </c>
      <c r="E6186" s="55" t="s">
        <v>3959</v>
      </c>
      <c r="F6186" s="55" t="n">
        <v>2015</v>
      </c>
      <c r="G6186" s="55" t="str">
        <f aca="false">CONCATENATE(A6186,", ",B6186)</f>
        <v>Lively, Dara</v>
      </c>
      <c r="H6186" s="58"/>
    </row>
    <row r="6187" customFormat="false" ht="12.75" hidden="false" customHeight="true" outlineLevel="0" collapsed="false">
      <c r="A6187" s="67" t="s">
        <v>3960</v>
      </c>
      <c r="B6187" s="67" t="s">
        <v>787</v>
      </c>
      <c r="C6187" s="67" t="s">
        <v>86</v>
      </c>
      <c r="D6187" s="68" t="n">
        <v>50</v>
      </c>
      <c r="E6187" s="54" t="n">
        <v>0.127407407407407</v>
      </c>
      <c r="F6187" s="53" t="n">
        <v>2004</v>
      </c>
      <c r="G6187" s="55" t="str">
        <f aca="false">CONCATENATE(A6187,", ",B6187)</f>
        <v>Livett, Alison</v>
      </c>
      <c r="H6187" s="58"/>
    </row>
    <row r="6188" customFormat="false" ht="12.75" hidden="false" customHeight="true" outlineLevel="0" collapsed="false">
      <c r="A6188" s="67" t="s">
        <v>3960</v>
      </c>
      <c r="B6188" s="67" t="s">
        <v>984</v>
      </c>
      <c r="C6188" s="67" t="s">
        <v>86</v>
      </c>
      <c r="D6188" s="68" t="n">
        <v>19</v>
      </c>
      <c r="E6188" s="54" t="n">
        <v>0.0980555555555556</v>
      </c>
      <c r="F6188" s="53" t="n">
        <v>2004</v>
      </c>
      <c r="G6188" s="55" t="str">
        <f aca="false">CONCATENATE(A6188,", ",B6188)</f>
        <v>Livett, Caroline</v>
      </c>
      <c r="H6188" s="58"/>
    </row>
    <row r="6189" customFormat="false" ht="12.75" hidden="false" customHeight="true" outlineLevel="0" collapsed="false">
      <c r="A6189" s="65" t="s">
        <v>1763</v>
      </c>
      <c r="B6189" s="65" t="s">
        <v>285</v>
      </c>
      <c r="C6189" s="65" t="s">
        <v>86</v>
      </c>
      <c r="D6189" s="65" t="n">
        <v>32</v>
      </c>
      <c r="E6189" s="65" t="s">
        <v>3961</v>
      </c>
      <c r="F6189" s="65" t="n">
        <v>2016</v>
      </c>
      <c r="G6189" s="66" t="str">
        <f aca="false">CONCATENATE(A6189,", ",B6189)</f>
        <v>Lloyd, Kimberly</v>
      </c>
      <c r="H6189" s="58"/>
    </row>
    <row r="6190" customFormat="false" ht="12.75" hidden="false" customHeight="true" outlineLevel="0" collapsed="false">
      <c r="A6190" s="63" t="s">
        <v>1763</v>
      </c>
      <c r="B6190" s="63" t="s">
        <v>2386</v>
      </c>
      <c r="C6190" s="63" t="s">
        <v>95</v>
      </c>
      <c r="D6190" s="64" t="n">
        <v>17</v>
      </c>
      <c r="E6190" s="54" t="n">
        <v>0.104398148148148</v>
      </c>
      <c r="F6190" s="53" t="n">
        <v>1998</v>
      </c>
      <c r="G6190" s="55" t="str">
        <f aca="false">CONCATENATE(A6190,", ",B6190)</f>
        <v>Lloyd, Sam</v>
      </c>
      <c r="H6190" s="58"/>
    </row>
    <row r="6191" customFormat="false" ht="12.75" hidden="false" customHeight="true" outlineLevel="0" collapsed="false">
      <c r="A6191" s="63" t="s">
        <v>3962</v>
      </c>
      <c r="B6191" s="63" t="s">
        <v>3963</v>
      </c>
      <c r="C6191" s="63" t="s">
        <v>95</v>
      </c>
      <c r="D6191" s="64" t="n">
        <v>29</v>
      </c>
      <c r="E6191" s="54" t="n">
        <v>0.101967592592593</v>
      </c>
      <c r="F6191" s="53" t="n">
        <v>2002</v>
      </c>
      <c r="G6191" s="55" t="str">
        <f aca="false">CONCATENATE(A6191,", ",B6191)</f>
        <v>Lochman, Alvin</v>
      </c>
      <c r="H6191" s="58"/>
    </row>
    <row r="6192" customFormat="false" ht="12.75" hidden="false" customHeight="true" outlineLevel="0" collapsed="false">
      <c r="A6192" s="63" t="s">
        <v>3964</v>
      </c>
      <c r="B6192" s="63" t="s">
        <v>644</v>
      </c>
      <c r="C6192" s="63" t="s">
        <v>86</v>
      </c>
      <c r="D6192" s="64" t="n">
        <v>24</v>
      </c>
      <c r="E6192" s="54" t="n">
        <v>0.144039351851852</v>
      </c>
      <c r="F6192" s="53" t="n">
        <v>2001</v>
      </c>
      <c r="G6192" s="55" t="str">
        <f aca="false">CONCATENATE(A6192,", ",B6192)</f>
        <v>Lockard, Angie</v>
      </c>
      <c r="H6192" s="58"/>
    </row>
    <row r="6193" customFormat="false" ht="12.75" hidden="false" customHeight="true" outlineLevel="0" collapsed="false">
      <c r="A6193" s="61" t="s">
        <v>3964</v>
      </c>
      <c r="B6193" s="61" t="s">
        <v>644</v>
      </c>
      <c r="C6193" s="61" t="s">
        <v>86</v>
      </c>
      <c r="D6193" s="64" t="n">
        <v>30</v>
      </c>
      <c r="E6193" s="54" t="n">
        <v>0.12400462962963</v>
      </c>
      <c r="F6193" s="53" t="n">
        <v>2007</v>
      </c>
      <c r="G6193" s="55" t="str">
        <f aca="false">CONCATENATE(A6193,", ",B6193)</f>
        <v>Lockard, Angie</v>
      </c>
      <c r="H6193" s="58"/>
    </row>
    <row r="6194" customFormat="false" ht="12.75" hidden="false" customHeight="true" outlineLevel="0" collapsed="false">
      <c r="A6194" s="61" t="s">
        <v>3964</v>
      </c>
      <c r="B6194" s="61" t="s">
        <v>644</v>
      </c>
      <c r="C6194" s="61" t="s">
        <v>86</v>
      </c>
      <c r="D6194" s="64" t="n">
        <v>31</v>
      </c>
      <c r="E6194" s="54" t="n">
        <v>0.125667824074074</v>
      </c>
      <c r="F6194" s="53" t="n">
        <v>2008</v>
      </c>
      <c r="G6194" s="55" t="str">
        <f aca="false">CONCATENATE(A6194,", ",B6194)</f>
        <v>Lockard, Angie</v>
      </c>
      <c r="H6194" s="58"/>
    </row>
    <row r="6195" customFormat="false" ht="12.75" hidden="false" customHeight="true" outlineLevel="0" collapsed="false">
      <c r="A6195" s="63" t="s">
        <v>3964</v>
      </c>
      <c r="B6195" s="63" t="s">
        <v>3965</v>
      </c>
      <c r="C6195" s="63" t="s">
        <v>86</v>
      </c>
      <c r="D6195" s="64" t="n">
        <v>27</v>
      </c>
      <c r="E6195" s="54" t="n">
        <v>0.102592592592593</v>
      </c>
      <c r="F6195" s="53" t="n">
        <v>1999</v>
      </c>
      <c r="G6195" s="55" t="str">
        <f aca="false">CONCATENATE(A6195,", ",B6195)</f>
        <v>Lockard, Larrell</v>
      </c>
      <c r="H6195" s="58"/>
    </row>
    <row r="6196" customFormat="false" ht="12.75" hidden="false" customHeight="true" outlineLevel="0" collapsed="false">
      <c r="A6196" s="63" t="s">
        <v>3964</v>
      </c>
      <c r="B6196" s="63" t="s">
        <v>2422</v>
      </c>
      <c r="C6196" s="63" t="s">
        <v>86</v>
      </c>
      <c r="D6196" s="64" t="n">
        <v>51</v>
      </c>
      <c r="E6196" s="54" t="n">
        <v>0.156990740740741</v>
      </c>
      <c r="F6196" s="53" t="n">
        <v>1999</v>
      </c>
      <c r="G6196" s="55" t="str">
        <f aca="false">CONCATENATE(A6196,", ",B6196)</f>
        <v>Lockard, Sue</v>
      </c>
      <c r="H6196" s="58"/>
    </row>
    <row r="6197" customFormat="false" ht="12.75" hidden="false" customHeight="true" outlineLevel="0" collapsed="false">
      <c r="A6197" s="63" t="s">
        <v>3964</v>
      </c>
      <c r="B6197" s="63" t="s">
        <v>2422</v>
      </c>
      <c r="C6197" s="63" t="s">
        <v>86</v>
      </c>
      <c r="D6197" s="64" t="n">
        <v>51</v>
      </c>
      <c r="E6197" s="54" t="n">
        <v>0.153217592592593</v>
      </c>
      <c r="F6197" s="53" t="n">
        <v>2000</v>
      </c>
      <c r="G6197" s="55" t="str">
        <f aca="false">CONCATENATE(A6197,", ",B6197)</f>
        <v>Lockard, Sue</v>
      </c>
      <c r="H6197" s="58"/>
    </row>
    <row r="6198" customFormat="false" ht="12.75" hidden="false" customHeight="true" outlineLevel="0" collapsed="false">
      <c r="A6198" s="63" t="s">
        <v>3964</v>
      </c>
      <c r="B6198" s="63" t="s">
        <v>2422</v>
      </c>
      <c r="C6198" s="63" t="s">
        <v>86</v>
      </c>
      <c r="D6198" s="64" t="n">
        <v>51</v>
      </c>
      <c r="E6198" s="54" t="n">
        <v>0.151030092592593</v>
      </c>
      <c r="F6198" s="53" t="n">
        <v>2001</v>
      </c>
      <c r="G6198" s="55" t="str">
        <f aca="false">CONCATENATE(A6198,", ",B6198)</f>
        <v>Lockard, Sue</v>
      </c>
      <c r="H6198" s="58"/>
    </row>
    <row r="6199" customFormat="false" ht="12.75" hidden="false" customHeight="true" outlineLevel="0" collapsed="false">
      <c r="A6199" s="63" t="s">
        <v>3966</v>
      </c>
      <c r="B6199" s="63" t="s">
        <v>171</v>
      </c>
      <c r="C6199" s="63" t="s">
        <v>86</v>
      </c>
      <c r="D6199" s="64" t="n">
        <v>27</v>
      </c>
      <c r="E6199" s="54" t="n">
        <v>0.129351851851852</v>
      </c>
      <c r="F6199" s="53" t="n">
        <v>2006</v>
      </c>
      <c r="G6199" s="55" t="str">
        <f aca="false">CONCATENATE(A6199,", ",B6199)</f>
        <v>Locke, Amy</v>
      </c>
      <c r="H6199" s="58"/>
    </row>
    <row r="6200" customFormat="false" ht="12.75" hidden="false" customHeight="true" outlineLevel="0" collapsed="false">
      <c r="A6200" s="61" t="s">
        <v>3966</v>
      </c>
      <c r="B6200" s="61" t="s">
        <v>171</v>
      </c>
      <c r="C6200" s="61" t="s">
        <v>86</v>
      </c>
      <c r="D6200" s="64" t="n">
        <v>29</v>
      </c>
      <c r="E6200" s="54" t="n">
        <v>0.113296296296296</v>
      </c>
      <c r="F6200" s="53" t="n">
        <v>2008</v>
      </c>
      <c r="G6200" s="55" t="str">
        <f aca="false">CONCATENATE(A6200,", ",B6200)</f>
        <v>Locke, Amy</v>
      </c>
      <c r="H6200" s="58"/>
    </row>
    <row r="6201" customFormat="false" ht="12.75" hidden="false" customHeight="true" outlineLevel="0" collapsed="false">
      <c r="A6201" s="61" t="s">
        <v>3966</v>
      </c>
      <c r="B6201" s="61" t="s">
        <v>171</v>
      </c>
      <c r="C6201" s="61" t="s">
        <v>86</v>
      </c>
      <c r="D6201" s="64" t="n">
        <v>30</v>
      </c>
      <c r="E6201" s="54" t="n">
        <v>0.124719907407325</v>
      </c>
      <c r="F6201" s="53" t="n">
        <v>2009</v>
      </c>
      <c r="G6201" s="55" t="str">
        <f aca="false">CONCATENATE(A6201,", ",B6201)</f>
        <v>Locke, Amy</v>
      </c>
      <c r="H6201" s="58"/>
    </row>
    <row r="6202" customFormat="false" ht="12.75" hidden="false" customHeight="true" outlineLevel="0" collapsed="false">
      <c r="A6202" s="61" t="s">
        <v>3966</v>
      </c>
      <c r="B6202" s="61" t="s">
        <v>1572</v>
      </c>
      <c r="C6202" s="61" t="s">
        <v>95</v>
      </c>
      <c r="D6202" s="64" t="n">
        <v>31</v>
      </c>
      <c r="E6202" s="54" t="n">
        <v>0.0994803240740741</v>
      </c>
      <c r="F6202" s="53" t="n">
        <v>2008</v>
      </c>
      <c r="G6202" s="55" t="str">
        <f aca="false">CONCATENATE(A6202,", ",B6202)</f>
        <v>Locke, Shane</v>
      </c>
      <c r="H6202" s="58"/>
    </row>
    <row r="6203" customFormat="false" ht="12.75" hidden="false" customHeight="true" outlineLevel="0" collapsed="false">
      <c r="A6203" s="61" t="s">
        <v>3966</v>
      </c>
      <c r="B6203" s="61" t="s">
        <v>1572</v>
      </c>
      <c r="C6203" s="61" t="s">
        <v>95</v>
      </c>
      <c r="D6203" s="64" t="n">
        <v>32</v>
      </c>
      <c r="E6203" s="54" t="n">
        <v>0.107619212963073</v>
      </c>
      <c r="F6203" s="53" t="n">
        <v>2009</v>
      </c>
      <c r="G6203" s="55" t="str">
        <f aca="false">CONCATENATE(A6203,", ",B6203)</f>
        <v>Locke, Shane</v>
      </c>
      <c r="H6203" s="58"/>
    </row>
    <row r="6204" customFormat="false" ht="12.75" hidden="false" customHeight="true" outlineLevel="0" collapsed="false">
      <c r="A6204" s="61" t="s">
        <v>3967</v>
      </c>
      <c r="B6204" s="61" t="s">
        <v>2348</v>
      </c>
      <c r="C6204" s="61" t="s">
        <v>86</v>
      </c>
      <c r="D6204" s="64" t="n">
        <v>38</v>
      </c>
      <c r="E6204" s="54" t="n">
        <v>0.200737268518424</v>
      </c>
      <c r="F6204" s="53" t="n">
        <v>2009</v>
      </c>
      <c r="G6204" s="55" t="str">
        <f aca="false">CONCATENATE(A6204,", ",B6204)</f>
        <v>Lockhart, Carri</v>
      </c>
      <c r="H6204" s="58"/>
    </row>
    <row r="6205" customFormat="false" ht="12.75" hidden="false" customHeight="true" outlineLevel="0" collapsed="false">
      <c r="A6205" s="61" t="s">
        <v>3968</v>
      </c>
      <c r="B6205" s="61" t="s">
        <v>116</v>
      </c>
      <c r="C6205" s="61" t="s">
        <v>86</v>
      </c>
      <c r="D6205" s="64" t="n">
        <v>50</v>
      </c>
      <c r="E6205" s="54" t="n">
        <v>0.156168981481481</v>
      </c>
      <c r="F6205" s="53" t="n">
        <v>2007</v>
      </c>
      <c r="G6205" s="55" t="str">
        <f aca="false">CONCATENATE(A6205,", ",B6205)</f>
        <v>Loeffler, Karen</v>
      </c>
      <c r="H6205" s="58"/>
    </row>
    <row r="6206" customFormat="false" ht="12.75" hidden="false" customHeight="true" outlineLevel="0" collapsed="false">
      <c r="A6206" s="59" t="s">
        <v>3968</v>
      </c>
      <c r="B6206" s="59" t="s">
        <v>116</v>
      </c>
      <c r="C6206" s="59" t="s">
        <v>86</v>
      </c>
      <c r="D6206" s="59" t="n">
        <v>54</v>
      </c>
      <c r="E6206" s="54" t="n">
        <v>0.181134259259259</v>
      </c>
      <c r="F6206" s="55" t="n">
        <v>2011</v>
      </c>
      <c r="G6206" s="55" t="str">
        <f aca="false">CONCATENATE(A6206,", ",B6206)</f>
        <v>Loeffler, Karen</v>
      </c>
      <c r="H6206" s="58"/>
    </row>
    <row r="6207" customFormat="false" ht="12.75" hidden="false" customHeight="true" outlineLevel="0" collapsed="false">
      <c r="A6207" s="59" t="s">
        <v>3968</v>
      </c>
      <c r="B6207" s="59" t="s">
        <v>116</v>
      </c>
      <c r="C6207" s="59" t="s">
        <v>86</v>
      </c>
      <c r="D6207" s="59" t="s">
        <v>856</v>
      </c>
      <c r="E6207" s="54" t="n">
        <v>0.167905092592593</v>
      </c>
      <c r="F6207" s="55" t="n">
        <v>2013</v>
      </c>
      <c r="G6207" s="55" t="str">
        <f aca="false">CONCATENATE(A6207,", ",B6207)</f>
        <v>Loeffler, Karen</v>
      </c>
      <c r="H6207" s="58"/>
    </row>
    <row r="6208" customFormat="false" ht="12.75" hidden="false" customHeight="true" outlineLevel="0" collapsed="false">
      <c r="A6208" s="65" t="s">
        <v>3969</v>
      </c>
      <c r="B6208" s="65" t="s">
        <v>3970</v>
      </c>
      <c r="C6208" s="65" t="s">
        <v>86</v>
      </c>
      <c r="D6208" s="65" t="n">
        <v>59</v>
      </c>
      <c r="E6208" s="65" t="s">
        <v>3971</v>
      </c>
      <c r="F6208" s="65" t="n">
        <v>2016</v>
      </c>
      <c r="G6208" s="66" t="str">
        <f aca="false">CONCATENATE(A6208,", ",B6208)</f>
        <v>loeffler, karen</v>
      </c>
      <c r="H6208" s="58"/>
    </row>
    <row r="6209" customFormat="false" ht="12.75" hidden="false" customHeight="true" outlineLevel="0" collapsed="false">
      <c r="A6209" s="61" t="s">
        <v>3968</v>
      </c>
      <c r="B6209" s="61" t="s">
        <v>684</v>
      </c>
      <c r="C6209" s="61" t="s">
        <v>86</v>
      </c>
      <c r="D6209" s="64" t="n">
        <v>52</v>
      </c>
      <c r="E6209" s="54" t="n">
        <v>0.175666666666757</v>
      </c>
      <c r="F6209" s="53" t="n">
        <v>2009</v>
      </c>
      <c r="G6209" s="55" t="str">
        <f aca="false">CONCATENATE(A6209,", ",B6209)</f>
        <v>Loeffler, Karen </v>
      </c>
      <c r="H6209" s="58"/>
    </row>
    <row r="6210" customFormat="false" ht="12.75" hidden="false" customHeight="true" outlineLevel="0" collapsed="false">
      <c r="A6210" s="55" t="s">
        <v>3972</v>
      </c>
      <c r="B6210" s="55" t="s">
        <v>1627</v>
      </c>
      <c r="C6210" s="55" t="s">
        <v>86</v>
      </c>
      <c r="D6210" s="55" t="n">
        <v>26</v>
      </c>
      <c r="E6210" s="55" t="s">
        <v>3973</v>
      </c>
      <c r="F6210" s="55" t="n">
        <v>2015</v>
      </c>
      <c r="G6210" s="55" t="str">
        <f aca="false">CONCATENATE(A6210,", ",B6210)</f>
        <v>Lofts, Carrie</v>
      </c>
      <c r="H6210" s="58"/>
    </row>
    <row r="6211" customFormat="false" ht="12.75" hidden="false" customHeight="true" outlineLevel="0" collapsed="false">
      <c r="A6211" s="63" t="s">
        <v>900</v>
      </c>
      <c r="B6211" s="63" t="s">
        <v>375</v>
      </c>
      <c r="C6211" s="63" t="s">
        <v>86</v>
      </c>
      <c r="D6211" s="64" t="n">
        <v>50</v>
      </c>
      <c r="E6211" s="54" t="n">
        <v>0.144212962962963</v>
      </c>
      <c r="F6211" s="53" t="n">
        <v>2001</v>
      </c>
      <c r="G6211" s="55" t="str">
        <f aca="false">CONCATENATE(A6211,", ",B6211)</f>
        <v>Logan, Mary</v>
      </c>
      <c r="H6211" s="58"/>
    </row>
    <row r="6212" customFormat="false" ht="12.75" hidden="false" customHeight="true" outlineLevel="0" collapsed="false">
      <c r="A6212" s="63" t="s">
        <v>900</v>
      </c>
      <c r="B6212" s="63" t="s">
        <v>375</v>
      </c>
      <c r="C6212" s="63" t="s">
        <v>86</v>
      </c>
      <c r="D6212" s="64" t="n">
        <v>50</v>
      </c>
      <c r="E6212" s="54" t="n">
        <v>0.158831018518519</v>
      </c>
      <c r="F6212" s="53" t="n">
        <v>2002</v>
      </c>
      <c r="G6212" s="55" t="str">
        <f aca="false">CONCATENATE(A6212,", ",B6212)</f>
        <v>Logan, Mary</v>
      </c>
      <c r="H6212" s="58"/>
    </row>
    <row r="6213" customFormat="false" ht="12.75" hidden="false" customHeight="true" outlineLevel="0" collapsed="false">
      <c r="A6213" s="63" t="s">
        <v>900</v>
      </c>
      <c r="B6213" s="63" t="s">
        <v>375</v>
      </c>
      <c r="C6213" s="63" t="s">
        <v>86</v>
      </c>
      <c r="D6213" s="64" t="n">
        <v>50</v>
      </c>
      <c r="E6213" s="54" t="n">
        <v>0.162731481481482</v>
      </c>
      <c r="F6213" s="53" t="n">
        <v>2006</v>
      </c>
      <c r="G6213" s="55" t="str">
        <f aca="false">CONCATENATE(A6213,", ",B6213)</f>
        <v>Logan, Mary</v>
      </c>
      <c r="H6213" s="58"/>
    </row>
    <row r="6214" customFormat="false" ht="12.75" hidden="false" customHeight="true" outlineLevel="0" collapsed="false">
      <c r="A6214" s="61" t="s">
        <v>900</v>
      </c>
      <c r="B6214" s="61" t="s">
        <v>375</v>
      </c>
      <c r="C6214" s="61" t="s">
        <v>86</v>
      </c>
      <c r="D6214" s="64" t="n">
        <v>51</v>
      </c>
      <c r="E6214" s="54" t="n">
        <v>0.169293981481482</v>
      </c>
      <c r="F6214" s="53" t="n">
        <v>2007</v>
      </c>
      <c r="G6214" s="55" t="str">
        <f aca="false">CONCATENATE(A6214,", ",B6214)</f>
        <v>Logan, Mary</v>
      </c>
      <c r="H6214" s="58"/>
    </row>
    <row r="6215" customFormat="false" ht="12.75" hidden="false" customHeight="true" outlineLevel="0" collapsed="false">
      <c r="A6215" s="63" t="s">
        <v>900</v>
      </c>
      <c r="B6215" s="63" t="s">
        <v>945</v>
      </c>
      <c r="C6215" s="63" t="s">
        <v>3974</v>
      </c>
      <c r="D6215" s="64" t="n">
        <v>50</v>
      </c>
      <c r="E6215" s="54" t="n">
        <v>0.135196759259259</v>
      </c>
      <c r="F6215" s="53" t="n">
        <v>2006</v>
      </c>
      <c r="G6215" s="55" t="str">
        <f aca="false">CONCATENATE(A6215,", ",B6215)</f>
        <v>Logan, Todd</v>
      </c>
      <c r="H6215" s="58"/>
    </row>
    <row r="6216" customFormat="false" ht="12.75" hidden="false" customHeight="true" outlineLevel="0" collapsed="false">
      <c r="A6216" s="63" t="s">
        <v>3975</v>
      </c>
      <c r="B6216" s="63" t="s">
        <v>3976</v>
      </c>
      <c r="C6216" s="63" t="s">
        <v>86</v>
      </c>
      <c r="D6216" s="64" t="n">
        <v>45</v>
      </c>
      <c r="E6216" s="54" t="n">
        <v>0.120636574074074</v>
      </c>
      <c r="F6216" s="53" t="n">
        <v>1998</v>
      </c>
      <c r="G6216" s="55" t="str">
        <f aca="false">CONCATENATE(A6216,", ",B6216)</f>
        <v>Long, Mauri</v>
      </c>
      <c r="H6216" s="58"/>
    </row>
    <row r="6217" customFormat="false" ht="12.75" hidden="false" customHeight="true" outlineLevel="0" collapsed="false">
      <c r="A6217" s="67" t="s">
        <v>3975</v>
      </c>
      <c r="B6217" s="67" t="s">
        <v>3976</v>
      </c>
      <c r="C6217" s="67" t="s">
        <v>86</v>
      </c>
      <c r="D6217" s="68" t="n">
        <v>45</v>
      </c>
      <c r="E6217" s="54" t="n">
        <v>0.115081018518519</v>
      </c>
      <c r="F6217" s="53" t="n">
        <v>2004</v>
      </c>
      <c r="G6217" s="55" t="str">
        <f aca="false">CONCATENATE(A6217,", ",B6217)</f>
        <v>Long, Mauri</v>
      </c>
      <c r="H6217" s="58"/>
    </row>
    <row r="6218" customFormat="false" ht="12.75" hidden="false" customHeight="true" outlineLevel="0" collapsed="false">
      <c r="A6218" s="63" t="s">
        <v>3977</v>
      </c>
      <c r="B6218" s="63" t="s">
        <v>3801</v>
      </c>
      <c r="C6218" s="63" t="s">
        <v>86</v>
      </c>
      <c r="D6218" s="64" t="n">
        <v>42</v>
      </c>
      <c r="E6218" s="54" t="n">
        <v>0.179918981481482</v>
      </c>
      <c r="F6218" s="53" t="n">
        <v>2000</v>
      </c>
      <c r="G6218" s="55" t="str">
        <f aca="false">CONCATENATE(A6218,", ",B6218)</f>
        <v>Longarre, Ramona</v>
      </c>
      <c r="H6218" s="58"/>
    </row>
    <row r="6219" customFormat="false" ht="12.75" hidden="false" customHeight="true" outlineLevel="0" collapsed="false">
      <c r="A6219" s="55" t="s">
        <v>3978</v>
      </c>
      <c r="B6219" s="55" t="s">
        <v>1264</v>
      </c>
      <c r="C6219" s="55" t="s">
        <v>95</v>
      </c>
      <c r="D6219" s="55" t="n">
        <v>30</v>
      </c>
      <c r="E6219" s="55" t="s">
        <v>3979</v>
      </c>
      <c r="F6219" s="55" t="n">
        <v>2015</v>
      </c>
      <c r="G6219" s="55" t="str">
        <f aca="false">CONCATENATE(A6219,", ",B6219)</f>
        <v>Longo, Joseph</v>
      </c>
      <c r="H6219" s="58"/>
    </row>
    <row r="6220" customFormat="false" ht="12.75" hidden="false" customHeight="true" outlineLevel="0" collapsed="false">
      <c r="A6220" s="63" t="s">
        <v>3978</v>
      </c>
      <c r="B6220" s="63" t="s">
        <v>2744</v>
      </c>
      <c r="C6220" s="63"/>
      <c r="D6220" s="64"/>
      <c r="E6220" s="54" t="n">
        <v>0.0992824074074074</v>
      </c>
      <c r="F6220" s="53" t="n">
        <v>1997</v>
      </c>
      <c r="G6220" s="55" t="str">
        <f aca="false">CONCATENATE(A6220,", ",B6220)</f>
        <v>Longo, Nicholas</v>
      </c>
      <c r="H6220" s="58"/>
    </row>
    <row r="6221" customFormat="false" ht="12.75" hidden="false" customHeight="true" outlineLevel="0" collapsed="false">
      <c r="A6221" s="63" t="s">
        <v>3978</v>
      </c>
      <c r="B6221" s="63" t="s">
        <v>1153</v>
      </c>
      <c r="C6221" s="63"/>
      <c r="D6221" s="64"/>
      <c r="E6221" s="54" t="n">
        <v>0.102418981481481</v>
      </c>
      <c r="F6221" s="53" t="n">
        <v>1996</v>
      </c>
      <c r="G6221" s="55" t="str">
        <f aca="false">CONCATENATE(A6221,", ",B6221)</f>
        <v>Longo, Nick</v>
      </c>
      <c r="H6221" s="58"/>
    </row>
    <row r="6222" customFormat="false" ht="12.75" hidden="false" customHeight="true" outlineLevel="0" collapsed="false">
      <c r="A6222" s="63" t="s">
        <v>3980</v>
      </c>
      <c r="B6222" s="63" t="s">
        <v>3981</v>
      </c>
      <c r="C6222" s="63" t="s">
        <v>86</v>
      </c>
      <c r="D6222" s="64" t="n">
        <v>41</v>
      </c>
      <c r="E6222" s="54" t="n">
        <v>0.130277777777778</v>
      </c>
      <c r="F6222" s="53" t="n">
        <v>2000</v>
      </c>
      <c r="G6222" s="55" t="str">
        <f aca="false">CONCATENATE(A6222,", ",B6222)</f>
        <v>Loofboro, Jayne</v>
      </c>
      <c r="H6222" s="58"/>
    </row>
    <row r="6223" customFormat="false" ht="12.75" hidden="false" customHeight="true" outlineLevel="0" collapsed="false">
      <c r="A6223" s="65" t="s">
        <v>3982</v>
      </c>
      <c r="B6223" s="65" t="s">
        <v>3116</v>
      </c>
      <c r="C6223" s="65" t="s">
        <v>86</v>
      </c>
      <c r="D6223" s="65" t="n">
        <v>29</v>
      </c>
      <c r="E6223" s="65" t="s">
        <v>3983</v>
      </c>
      <c r="F6223" s="65" t="n">
        <v>2016</v>
      </c>
      <c r="G6223" s="66" t="str">
        <f aca="false">CONCATENATE(A6223,", ",B6223)</f>
        <v>Loomis, Lara</v>
      </c>
      <c r="H6223" s="58"/>
    </row>
    <row r="6224" customFormat="false" ht="12.75" hidden="false" customHeight="true" outlineLevel="0" collapsed="false">
      <c r="A6224" s="63" t="s">
        <v>3982</v>
      </c>
      <c r="B6224" s="63" t="s">
        <v>2932</v>
      </c>
      <c r="C6224" s="63"/>
      <c r="D6224" s="64"/>
      <c r="E6224" s="54" t="n">
        <v>0.192199074074074</v>
      </c>
      <c r="F6224" s="53" t="n">
        <v>1994</v>
      </c>
      <c r="G6224" s="55" t="str">
        <f aca="false">CONCATENATE(A6224,", ",B6224)</f>
        <v>Loomis, Vicki</v>
      </c>
      <c r="H6224" s="58"/>
    </row>
    <row r="6225" customFormat="false" ht="12.75" hidden="false" customHeight="true" outlineLevel="0" collapsed="false">
      <c r="A6225" s="63" t="s">
        <v>3982</v>
      </c>
      <c r="B6225" s="63" t="s">
        <v>2932</v>
      </c>
      <c r="C6225" s="63"/>
      <c r="D6225" s="64"/>
      <c r="E6225" s="54" t="n">
        <v>0.137384259259259</v>
      </c>
      <c r="F6225" s="53" t="n">
        <v>1995</v>
      </c>
      <c r="G6225" s="55" t="str">
        <f aca="false">CONCATENATE(A6225,", ",B6225)</f>
        <v>Loomis, Vicki</v>
      </c>
      <c r="H6225" s="58"/>
    </row>
    <row r="6226" customFormat="false" ht="12.75" hidden="false" customHeight="true" outlineLevel="0" collapsed="false">
      <c r="A6226" s="63" t="s">
        <v>3984</v>
      </c>
      <c r="B6226" s="63" t="s">
        <v>577</v>
      </c>
      <c r="C6226" s="63" t="s">
        <v>95</v>
      </c>
      <c r="D6226" s="64" t="n">
        <v>35</v>
      </c>
      <c r="E6226" s="54" t="n">
        <v>0.101481481481481</v>
      </c>
      <c r="F6226" s="53" t="n">
        <v>1998</v>
      </c>
      <c r="G6226" s="55" t="str">
        <f aca="false">CONCATENATE(A6226,", ",B6226)</f>
        <v>Looney, Dave</v>
      </c>
      <c r="H6226" s="58"/>
    </row>
    <row r="6227" customFormat="false" ht="12.75" hidden="false" customHeight="true" outlineLevel="0" collapsed="false">
      <c r="A6227" s="63" t="s">
        <v>3984</v>
      </c>
      <c r="B6227" s="63" t="s">
        <v>577</v>
      </c>
      <c r="C6227" s="63" t="s">
        <v>95</v>
      </c>
      <c r="D6227" s="64" t="n">
        <v>35</v>
      </c>
      <c r="E6227" s="54" t="n">
        <v>0.111886574074074</v>
      </c>
      <c r="F6227" s="53" t="n">
        <v>1999</v>
      </c>
      <c r="G6227" s="55" t="str">
        <f aca="false">CONCATENATE(A6227,", ",B6227)</f>
        <v>Looney, Dave</v>
      </c>
      <c r="H6227" s="58"/>
    </row>
    <row r="6228" customFormat="false" ht="12.75" hidden="false" customHeight="true" outlineLevel="0" collapsed="false">
      <c r="A6228" s="63" t="s">
        <v>3984</v>
      </c>
      <c r="B6228" s="63" t="s">
        <v>577</v>
      </c>
      <c r="C6228" s="63" t="s">
        <v>95</v>
      </c>
      <c r="D6228" s="64" t="n">
        <v>35</v>
      </c>
      <c r="E6228" s="54" t="n">
        <v>0.107650462962963</v>
      </c>
      <c r="F6228" s="53" t="n">
        <v>2000</v>
      </c>
      <c r="G6228" s="55" t="str">
        <f aca="false">CONCATENATE(A6228,", ",B6228)</f>
        <v>Looney, Dave</v>
      </c>
      <c r="H6228" s="58"/>
    </row>
    <row r="6229" customFormat="false" ht="12.75" hidden="false" customHeight="true" outlineLevel="0" collapsed="false">
      <c r="A6229" s="63" t="s">
        <v>3985</v>
      </c>
      <c r="B6229" s="63" t="s">
        <v>146</v>
      </c>
      <c r="C6229" s="63" t="s">
        <v>86</v>
      </c>
      <c r="D6229" s="64" t="n">
        <v>58</v>
      </c>
      <c r="E6229" s="54" t="n">
        <v>0.182199074074074</v>
      </c>
      <c r="F6229" s="53" t="n">
        <v>2003</v>
      </c>
      <c r="G6229" s="55" t="str">
        <f aca="false">CONCATENATE(A6229,", ",B6229)</f>
        <v>Loos, Penny</v>
      </c>
      <c r="H6229" s="58"/>
    </row>
    <row r="6230" customFormat="false" ht="12.75" hidden="false" customHeight="true" outlineLevel="0" collapsed="false">
      <c r="A6230" s="63" t="s">
        <v>3986</v>
      </c>
      <c r="B6230" s="63" t="s">
        <v>455</v>
      </c>
      <c r="C6230" s="63" t="s">
        <v>86</v>
      </c>
      <c r="D6230" s="64" t="n">
        <v>26</v>
      </c>
      <c r="E6230" s="54" t="n">
        <v>0.163043981481482</v>
      </c>
      <c r="F6230" s="53" t="n">
        <v>1998</v>
      </c>
      <c r="G6230" s="55" t="str">
        <f aca="false">CONCATENATE(A6230,", ",B6230)</f>
        <v>Lopez, Michelle</v>
      </c>
      <c r="H6230" s="58"/>
    </row>
    <row r="6231" customFormat="false" ht="12.75" hidden="false" customHeight="true" outlineLevel="0" collapsed="false">
      <c r="A6231" s="61" t="s">
        <v>3987</v>
      </c>
      <c r="B6231" s="61" t="s">
        <v>3988</v>
      </c>
      <c r="C6231" s="61" t="s">
        <v>86</v>
      </c>
      <c r="D6231" s="61" t="n">
        <v>46</v>
      </c>
      <c r="E6231" s="62" t="n">
        <v>0.132962962962963</v>
      </c>
      <c r="F6231" s="53" t="n">
        <v>2014</v>
      </c>
      <c r="G6231" s="55" t="str">
        <f aca="false">CONCATENATE(A6231,", ",B6231)</f>
        <v>Lor, Soch</v>
      </c>
      <c r="H6231" s="58"/>
    </row>
    <row r="6232" customFormat="false" ht="12.75" hidden="false" customHeight="true" outlineLevel="0" collapsed="false">
      <c r="A6232" s="59" t="s">
        <v>3989</v>
      </c>
      <c r="B6232" s="59" t="s">
        <v>228</v>
      </c>
      <c r="C6232" s="59" t="s">
        <v>86</v>
      </c>
      <c r="D6232" s="59" t="n">
        <v>29</v>
      </c>
      <c r="E6232" s="54" t="n">
        <v>0.119571759259259</v>
      </c>
      <c r="F6232" s="55" t="n">
        <v>2011</v>
      </c>
      <c r="G6232" s="55" t="str">
        <f aca="false">CONCATENATE(A6232,", ",B6232)</f>
        <v>Lord, Rachel</v>
      </c>
      <c r="H6232" s="58"/>
    </row>
    <row r="6233" customFormat="false" ht="12.75" hidden="false" customHeight="true" outlineLevel="0" collapsed="false">
      <c r="A6233" s="59" t="s">
        <v>3989</v>
      </c>
      <c r="B6233" s="59" t="s">
        <v>3219</v>
      </c>
      <c r="C6233" s="59" t="s">
        <v>86</v>
      </c>
      <c r="D6233" s="59" t="n">
        <v>30</v>
      </c>
      <c r="E6233" s="54" t="n">
        <v>0.120381944444444</v>
      </c>
      <c r="F6233" s="55" t="n">
        <v>2012</v>
      </c>
      <c r="G6233" s="55" t="str">
        <f aca="false">CONCATENATE(A6233,", ",B6233)</f>
        <v>Lord, Rachel </v>
      </c>
      <c r="H6233" s="58"/>
    </row>
    <row r="6234" customFormat="false" ht="12.75" hidden="false" customHeight="true" outlineLevel="0" collapsed="false">
      <c r="A6234" s="61" t="s">
        <v>3990</v>
      </c>
      <c r="B6234" s="61" t="s">
        <v>207</v>
      </c>
      <c r="C6234" s="61" t="s">
        <v>95</v>
      </c>
      <c r="D6234" s="61" t="n">
        <v>26</v>
      </c>
      <c r="E6234" s="54" t="n">
        <v>0.118415509259259</v>
      </c>
      <c r="F6234" s="53" t="n">
        <v>2010</v>
      </c>
      <c r="G6234" s="55" t="str">
        <f aca="false">CONCATENATE(A6234,", ",B6234)</f>
        <v>Lorring, David</v>
      </c>
      <c r="H6234" s="58"/>
    </row>
    <row r="6235" customFormat="false" ht="12.75" hidden="false" customHeight="true" outlineLevel="0" collapsed="false">
      <c r="A6235" s="59" t="s">
        <v>3990</v>
      </c>
      <c r="B6235" s="59" t="s">
        <v>207</v>
      </c>
      <c r="C6235" s="59" t="s">
        <v>95</v>
      </c>
      <c r="D6235" s="59" t="n">
        <v>27</v>
      </c>
      <c r="E6235" s="54" t="n">
        <v>0.119224537037037</v>
      </c>
      <c r="F6235" s="55" t="n">
        <v>2011</v>
      </c>
      <c r="G6235" s="55" t="str">
        <f aca="false">CONCATENATE(A6235,", ",B6235)</f>
        <v>Lorring, David</v>
      </c>
      <c r="H6235" s="58"/>
    </row>
    <row r="6236" customFormat="false" ht="12.75" hidden="false" customHeight="true" outlineLevel="0" collapsed="false">
      <c r="A6236" s="65" t="s">
        <v>3991</v>
      </c>
      <c r="B6236" s="65" t="s">
        <v>199</v>
      </c>
      <c r="C6236" s="65" t="s">
        <v>95</v>
      </c>
      <c r="D6236" s="65" t="n">
        <v>41</v>
      </c>
      <c r="E6236" s="65" t="s">
        <v>3992</v>
      </c>
      <c r="F6236" s="65" t="n">
        <v>2016</v>
      </c>
      <c r="G6236" s="66" t="str">
        <f aca="false">CONCATENATE(A6236,", ",B6236)</f>
        <v>Love, Joshua</v>
      </c>
      <c r="H6236" s="58"/>
    </row>
    <row r="6237" customFormat="false" ht="12.75" hidden="false" customHeight="true" outlineLevel="0" collapsed="false">
      <c r="A6237" s="61" t="s">
        <v>3991</v>
      </c>
      <c r="B6237" s="61" t="s">
        <v>3993</v>
      </c>
      <c r="C6237" s="61" t="s">
        <v>86</v>
      </c>
      <c r="D6237" s="61" t="n">
        <v>26</v>
      </c>
      <c r="E6237" s="54" t="n">
        <v>0.107663194444444</v>
      </c>
      <c r="F6237" s="53" t="n">
        <v>2010</v>
      </c>
      <c r="G6237" s="55" t="str">
        <f aca="false">CONCATENATE(A6237,", ",B6237)</f>
        <v>Love, Nellie</v>
      </c>
      <c r="H6237" s="58"/>
    </row>
    <row r="6238" customFormat="false" ht="12.75" hidden="false" customHeight="true" outlineLevel="0" collapsed="false">
      <c r="A6238" s="59" t="s">
        <v>3991</v>
      </c>
      <c r="B6238" s="59" t="s">
        <v>3993</v>
      </c>
      <c r="C6238" s="59" t="s">
        <v>86</v>
      </c>
      <c r="D6238" s="59" t="n">
        <v>27</v>
      </c>
      <c r="E6238" s="54" t="n">
        <v>0.121099537037037</v>
      </c>
      <c r="F6238" s="55" t="n">
        <v>2011</v>
      </c>
      <c r="G6238" s="55" t="str">
        <f aca="false">CONCATENATE(A6238,", ",B6238)</f>
        <v>Love, Nellie</v>
      </c>
      <c r="H6238" s="58"/>
    </row>
    <row r="6239" customFormat="false" ht="12.75" hidden="false" customHeight="true" outlineLevel="0" collapsed="false">
      <c r="A6239" s="63" t="s">
        <v>3991</v>
      </c>
      <c r="B6239" s="63" t="s">
        <v>764</v>
      </c>
      <c r="C6239" s="63"/>
      <c r="D6239" s="64"/>
      <c r="E6239" s="54" t="n">
        <v>0.103229166666667</v>
      </c>
      <c r="F6239" s="53" t="n">
        <v>1996</v>
      </c>
      <c r="G6239" s="55" t="str">
        <f aca="false">CONCATENATE(A6239,", ",B6239)</f>
        <v>Love, Tracy</v>
      </c>
      <c r="H6239" s="58"/>
    </row>
    <row r="6240" customFormat="false" ht="12.75" hidden="false" customHeight="true" outlineLevel="0" collapsed="false">
      <c r="A6240" s="63" t="s">
        <v>3991</v>
      </c>
      <c r="B6240" s="63" t="s">
        <v>764</v>
      </c>
      <c r="C6240" s="63"/>
      <c r="D6240" s="64"/>
      <c r="E6240" s="54" t="n">
        <v>0.101180555555556</v>
      </c>
      <c r="F6240" s="53" t="n">
        <v>1997</v>
      </c>
      <c r="G6240" s="55" t="str">
        <f aca="false">CONCATENATE(A6240,", ",B6240)</f>
        <v>Love, Tracy</v>
      </c>
      <c r="H6240" s="58"/>
    </row>
    <row r="6241" customFormat="false" ht="12.75" hidden="false" customHeight="true" outlineLevel="0" collapsed="false">
      <c r="A6241" s="67" t="s">
        <v>3994</v>
      </c>
      <c r="B6241" s="67" t="s">
        <v>3995</v>
      </c>
      <c r="C6241" s="67" t="s">
        <v>95</v>
      </c>
      <c r="D6241" s="68" t="n">
        <v>28</v>
      </c>
      <c r="E6241" s="54" t="n">
        <v>0.1240625</v>
      </c>
      <c r="F6241" s="53" t="n">
        <v>2004</v>
      </c>
      <c r="G6241" s="55" t="str">
        <f aca="false">CONCATENATE(A6241,", ",B6241)</f>
        <v>Lovelace, Pat</v>
      </c>
      <c r="H6241" s="58"/>
    </row>
    <row r="6242" customFormat="false" ht="12.75" hidden="false" customHeight="true" outlineLevel="0" collapsed="false">
      <c r="A6242" s="61" t="s">
        <v>3996</v>
      </c>
      <c r="B6242" s="61" t="s">
        <v>3997</v>
      </c>
      <c r="C6242" s="61" t="s">
        <v>86</v>
      </c>
      <c r="D6242" s="64" t="n">
        <v>42</v>
      </c>
      <c r="E6242" s="54" t="n">
        <v>0.136616898148077</v>
      </c>
      <c r="F6242" s="53" t="n">
        <v>2009</v>
      </c>
      <c r="G6242" s="55" t="str">
        <f aca="false">CONCATENATE(A6242,", ",B6242)</f>
        <v>Lowe, Catriona</v>
      </c>
      <c r="H6242" s="58"/>
    </row>
    <row r="6243" customFormat="false" ht="12.75" hidden="false" customHeight="true" outlineLevel="0" collapsed="false">
      <c r="A6243" s="61" t="s">
        <v>3996</v>
      </c>
      <c r="B6243" s="61" t="s">
        <v>3997</v>
      </c>
      <c r="C6243" s="61" t="s">
        <v>86</v>
      </c>
      <c r="D6243" s="61" t="n">
        <v>43</v>
      </c>
      <c r="E6243" s="54" t="n">
        <v>0.118949074074074</v>
      </c>
      <c r="F6243" s="53" t="n">
        <v>2010</v>
      </c>
      <c r="G6243" s="55" t="str">
        <f aca="false">CONCATENATE(A6243,", ",B6243)</f>
        <v>Lowe, Catriona</v>
      </c>
      <c r="H6243" s="58"/>
    </row>
    <row r="6244" customFormat="false" ht="12.75" hidden="false" customHeight="true" outlineLevel="0" collapsed="false">
      <c r="A6244" s="59" t="s">
        <v>3996</v>
      </c>
      <c r="B6244" s="59" t="s">
        <v>3997</v>
      </c>
      <c r="C6244" s="59" t="s">
        <v>86</v>
      </c>
      <c r="D6244" s="59" t="s">
        <v>691</v>
      </c>
      <c r="E6244" s="54" t="n">
        <v>0.127646990740741</v>
      </c>
      <c r="F6244" s="55" t="n">
        <v>2013</v>
      </c>
      <c r="G6244" s="55" t="str">
        <f aca="false">CONCATENATE(A6244,", ",B6244)</f>
        <v>Lowe, Catriona</v>
      </c>
      <c r="H6244" s="58"/>
    </row>
    <row r="6245" customFormat="false" ht="12.75" hidden="false" customHeight="true" outlineLevel="0" collapsed="false">
      <c r="A6245" s="53" t="s">
        <v>3996</v>
      </c>
      <c r="B6245" s="53" t="s">
        <v>3997</v>
      </c>
      <c r="C6245" s="53" t="s">
        <v>86</v>
      </c>
      <c r="D6245" s="53" t="n">
        <v>47</v>
      </c>
      <c r="E6245" s="62" t="n">
        <v>0.187604166666667</v>
      </c>
      <c r="F6245" s="53" t="n">
        <v>2014</v>
      </c>
      <c r="G6245" s="55" t="str">
        <f aca="false">CONCATENATE(A6245,", ",B6245)</f>
        <v>Lowe, Catriona</v>
      </c>
      <c r="H6245" s="58"/>
    </row>
    <row r="6246" customFormat="false" ht="12.75" hidden="false" customHeight="true" outlineLevel="0" collapsed="false">
      <c r="A6246" s="59" t="s">
        <v>3996</v>
      </c>
      <c r="B6246" s="59" t="s">
        <v>3998</v>
      </c>
      <c r="C6246" s="59" t="s">
        <v>86</v>
      </c>
      <c r="D6246" s="59" t="n">
        <v>45</v>
      </c>
      <c r="E6246" s="54" t="n">
        <v>0.142569444444444</v>
      </c>
      <c r="F6246" s="55" t="n">
        <v>2012</v>
      </c>
      <c r="G6246" s="55" t="str">
        <f aca="false">CONCATENATE(A6246,", ",B6246)</f>
        <v>Lowe, Catriona </v>
      </c>
      <c r="H6246" s="58"/>
    </row>
    <row r="6247" customFormat="false" ht="12.75" hidden="false" customHeight="true" outlineLevel="0" collapsed="false">
      <c r="A6247" s="61" t="s">
        <v>3999</v>
      </c>
      <c r="B6247" s="61" t="s">
        <v>4000</v>
      </c>
      <c r="C6247" s="61" t="s">
        <v>86</v>
      </c>
      <c r="D6247" s="61" t="n">
        <v>48</v>
      </c>
      <c r="E6247" s="54" t="n">
        <v>0.17197337962963</v>
      </c>
      <c r="F6247" s="53" t="n">
        <v>2010</v>
      </c>
      <c r="G6247" s="55" t="str">
        <f aca="false">CONCATENATE(A6247,", ",B6247)</f>
        <v>Lowell, Keren</v>
      </c>
      <c r="H6247" s="58"/>
    </row>
    <row r="6248" customFormat="false" ht="12.75" hidden="false" customHeight="true" outlineLevel="0" collapsed="false">
      <c r="A6248" s="59" t="s">
        <v>3999</v>
      </c>
      <c r="B6248" s="59" t="s">
        <v>4000</v>
      </c>
      <c r="C6248" s="59" t="s">
        <v>86</v>
      </c>
      <c r="D6248" s="59" t="n">
        <v>49</v>
      </c>
      <c r="E6248" s="54" t="n">
        <v>0.167060185185185</v>
      </c>
      <c r="F6248" s="55" t="n">
        <v>2011</v>
      </c>
      <c r="G6248" s="55" t="str">
        <f aca="false">CONCATENATE(A6248,", ",B6248)</f>
        <v>Lowell, Keren</v>
      </c>
      <c r="H6248" s="58"/>
    </row>
    <row r="6249" customFormat="false" ht="12.75" hidden="false" customHeight="true" outlineLevel="0" collapsed="false">
      <c r="A6249" s="59" t="s">
        <v>3999</v>
      </c>
      <c r="B6249" s="59" t="s">
        <v>4000</v>
      </c>
      <c r="C6249" s="59" t="s">
        <v>86</v>
      </c>
      <c r="D6249" s="59" t="s">
        <v>669</v>
      </c>
      <c r="E6249" s="54" t="n">
        <v>0.202655092592593</v>
      </c>
      <c r="F6249" s="55" t="n">
        <v>2013</v>
      </c>
      <c r="G6249" s="55" t="str">
        <f aca="false">CONCATENATE(A6249,", ",B6249)</f>
        <v>Lowell, Keren</v>
      </c>
      <c r="H6249" s="58"/>
    </row>
    <row r="6250" customFormat="false" ht="12.75" hidden="false" customHeight="true" outlineLevel="0" collapsed="false">
      <c r="A6250" s="59" t="s">
        <v>3999</v>
      </c>
      <c r="B6250" s="59" t="s">
        <v>4001</v>
      </c>
      <c r="C6250" s="59" t="s">
        <v>86</v>
      </c>
      <c r="D6250" s="59" t="n">
        <v>50</v>
      </c>
      <c r="E6250" s="54" t="n">
        <v>0.168530092592593</v>
      </c>
      <c r="F6250" s="55" t="n">
        <v>2012</v>
      </c>
      <c r="G6250" s="55" t="str">
        <f aca="false">CONCATENATE(A6250,", ",B6250)</f>
        <v>Lowell, Keren </v>
      </c>
      <c r="H6250" s="58"/>
    </row>
    <row r="6251" customFormat="false" ht="12.75" hidden="false" customHeight="true" outlineLevel="0" collapsed="false">
      <c r="A6251" s="63" t="s">
        <v>4002</v>
      </c>
      <c r="B6251" s="63" t="s">
        <v>1870</v>
      </c>
      <c r="C6251" s="63" t="s">
        <v>95</v>
      </c>
      <c r="D6251" s="64" t="n">
        <v>19</v>
      </c>
      <c r="E6251" s="54" t="n">
        <v>0.0975347222222222</v>
      </c>
      <c r="F6251" s="53" t="n">
        <v>2001</v>
      </c>
      <c r="G6251" s="55" t="str">
        <f aca="false">CONCATENATE(A6251,", ",B6251)</f>
        <v>Lower, Tim</v>
      </c>
      <c r="H6251" s="58"/>
    </row>
    <row r="6252" customFormat="false" ht="12.75" hidden="false" customHeight="true" outlineLevel="0" collapsed="false">
      <c r="A6252" s="63" t="s">
        <v>4003</v>
      </c>
      <c r="B6252" s="63" t="s">
        <v>945</v>
      </c>
      <c r="C6252" s="63" t="s">
        <v>95</v>
      </c>
      <c r="D6252" s="64" t="n">
        <v>36</v>
      </c>
      <c r="E6252" s="54" t="n">
        <v>0.0857986111111111</v>
      </c>
      <c r="F6252" s="53" t="n">
        <v>2006</v>
      </c>
      <c r="G6252" s="55" t="str">
        <f aca="false">CONCATENATE(A6252,", ",B6252)</f>
        <v>Lowery, Todd</v>
      </c>
      <c r="H6252" s="58"/>
    </row>
    <row r="6253" customFormat="false" ht="12.75" hidden="false" customHeight="true" outlineLevel="0" collapsed="false">
      <c r="A6253" s="59" t="s">
        <v>4003</v>
      </c>
      <c r="B6253" s="59" t="s">
        <v>945</v>
      </c>
      <c r="C6253" s="59" t="s">
        <v>95</v>
      </c>
      <c r="D6253" s="59" t="s">
        <v>1841</v>
      </c>
      <c r="E6253" s="54" t="n">
        <v>0.0905925925925926</v>
      </c>
      <c r="F6253" s="55" t="n">
        <v>2013</v>
      </c>
      <c r="G6253" s="55" t="str">
        <f aca="false">CONCATENATE(A6253,", ",B6253)</f>
        <v>Lowery, Todd</v>
      </c>
      <c r="H6253" s="58"/>
    </row>
    <row r="6254" customFormat="false" ht="12.75" hidden="false" customHeight="true" outlineLevel="0" collapsed="false">
      <c r="A6254" s="63" t="s">
        <v>4004</v>
      </c>
      <c r="B6254" s="63" t="s">
        <v>975</v>
      </c>
      <c r="C6254" s="63"/>
      <c r="D6254" s="64"/>
      <c r="E6254" s="54" t="n">
        <v>0.130925925925926</v>
      </c>
      <c r="F6254" s="53" t="n">
        <v>2002</v>
      </c>
      <c r="G6254" s="55" t="str">
        <f aca="false">CONCATENATE(A6254,", ",B6254)</f>
        <v>Lowthian, Doug</v>
      </c>
      <c r="H6254" s="58"/>
    </row>
    <row r="6255" customFormat="false" ht="12.75" hidden="false" customHeight="true" outlineLevel="0" collapsed="false">
      <c r="A6255" s="59" t="s">
        <v>4005</v>
      </c>
      <c r="B6255" s="59" t="s">
        <v>4006</v>
      </c>
      <c r="C6255" s="59" t="s">
        <v>86</v>
      </c>
      <c r="D6255" s="59" t="n">
        <v>45</v>
      </c>
      <c r="E6255" s="54" t="n">
        <v>0.138854166666667</v>
      </c>
      <c r="F6255" s="55" t="n">
        <v>2011</v>
      </c>
      <c r="G6255" s="55" t="str">
        <f aca="false">CONCATENATE(A6255,", ",B6255)</f>
        <v>Loyer, Kenna</v>
      </c>
      <c r="H6255" s="58"/>
    </row>
    <row r="6256" customFormat="false" ht="12.75" hidden="false" customHeight="true" outlineLevel="0" collapsed="false">
      <c r="A6256" s="59" t="s">
        <v>4007</v>
      </c>
      <c r="B6256" s="59" t="s">
        <v>4008</v>
      </c>
      <c r="C6256" s="59" t="s">
        <v>86</v>
      </c>
      <c r="D6256" s="59" t="s">
        <v>1231</v>
      </c>
      <c r="E6256" s="54" t="n">
        <v>0.122079861111111</v>
      </c>
      <c r="F6256" s="55" t="n">
        <v>2013</v>
      </c>
      <c r="G6256" s="55" t="str">
        <f aca="false">CONCATENATE(A6256,", ",B6256)</f>
        <v>loyer, kenna</v>
      </c>
      <c r="H6256" s="58"/>
    </row>
    <row r="6257" customFormat="false" ht="12.75" hidden="false" customHeight="true" outlineLevel="0" collapsed="false">
      <c r="A6257" s="59" t="s">
        <v>4005</v>
      </c>
      <c r="B6257" s="59" t="s">
        <v>4009</v>
      </c>
      <c r="C6257" s="59" t="s">
        <v>86</v>
      </c>
      <c r="D6257" s="59" t="n">
        <v>46</v>
      </c>
      <c r="E6257" s="54" t="n">
        <v>0.122476851851852</v>
      </c>
      <c r="F6257" s="55" t="n">
        <v>2012</v>
      </c>
      <c r="G6257" s="55" t="str">
        <f aca="false">CONCATENATE(A6257,", ",B6257)</f>
        <v>Loyer, Kenna </v>
      </c>
      <c r="H6257" s="58"/>
    </row>
    <row r="6258" customFormat="false" ht="12.75" hidden="false" customHeight="true" outlineLevel="0" collapsed="false">
      <c r="A6258" s="61" t="s">
        <v>4010</v>
      </c>
      <c r="B6258" s="61" t="s">
        <v>596</v>
      </c>
      <c r="C6258" s="61" t="s">
        <v>86</v>
      </c>
      <c r="D6258" s="64" t="n">
        <v>30</v>
      </c>
      <c r="E6258" s="54" t="n">
        <v>0.128877314814815</v>
      </c>
      <c r="F6258" s="53" t="n">
        <v>2007</v>
      </c>
      <c r="G6258" s="55" t="str">
        <f aca="false">CONCATENATE(A6258,", ",B6258)</f>
        <v>Lozano, Carla</v>
      </c>
      <c r="H6258" s="58"/>
    </row>
    <row r="6259" customFormat="false" ht="12.75" hidden="false" customHeight="true" outlineLevel="0" collapsed="false">
      <c r="A6259" s="61" t="s">
        <v>4011</v>
      </c>
      <c r="B6259" s="61" t="s">
        <v>688</v>
      </c>
      <c r="C6259" s="61" t="s">
        <v>95</v>
      </c>
      <c r="D6259" s="61" t="n">
        <v>36</v>
      </c>
      <c r="E6259" s="62" t="n">
        <v>0.10744212962963</v>
      </c>
      <c r="F6259" s="53" t="n">
        <v>2014</v>
      </c>
      <c r="G6259" s="55" t="str">
        <f aca="false">CONCATENATE(A6259,", ",B6259)</f>
        <v>Lucas, Jason</v>
      </c>
      <c r="H6259" s="58"/>
    </row>
    <row r="6260" customFormat="false" ht="12.75" hidden="false" customHeight="true" outlineLevel="0" collapsed="false">
      <c r="A6260" s="55" t="s">
        <v>4011</v>
      </c>
      <c r="B6260" s="55" t="s">
        <v>688</v>
      </c>
      <c r="C6260" s="55" t="s">
        <v>95</v>
      </c>
      <c r="D6260" s="55" t="n">
        <v>37</v>
      </c>
      <c r="E6260" s="55" t="s">
        <v>4012</v>
      </c>
      <c r="F6260" s="55" t="n">
        <v>2015</v>
      </c>
      <c r="G6260" s="55" t="str">
        <f aca="false">CONCATENATE(A6260,", ",B6260)</f>
        <v>Lucas, Jason</v>
      </c>
      <c r="H6260" s="58"/>
    </row>
    <row r="6261" customFormat="false" ht="12.75" hidden="false" customHeight="true" outlineLevel="0" collapsed="false">
      <c r="A6261" s="61" t="s">
        <v>4013</v>
      </c>
      <c r="B6261" s="61" t="s">
        <v>4014</v>
      </c>
      <c r="C6261" s="61" t="s">
        <v>95</v>
      </c>
      <c r="D6261" s="61" t="n">
        <v>27</v>
      </c>
      <c r="E6261" s="62" t="n">
        <v>0.104502314814815</v>
      </c>
      <c r="F6261" s="53" t="n">
        <v>2014</v>
      </c>
      <c r="G6261" s="55" t="str">
        <f aca="false">CONCATENATE(A6261,", ",B6261)</f>
        <v>Luce, Mitchell</v>
      </c>
      <c r="H6261" s="58"/>
    </row>
    <row r="6262" customFormat="false" ht="12.75" hidden="false" customHeight="true" outlineLevel="0" collapsed="false">
      <c r="A6262" s="61" t="s">
        <v>4015</v>
      </c>
      <c r="B6262" s="61" t="s">
        <v>3228</v>
      </c>
      <c r="C6262" s="61" t="s">
        <v>86</v>
      </c>
      <c r="D6262" s="64" t="n">
        <v>43</v>
      </c>
      <c r="E6262" s="54" t="n">
        <v>0.239304398148148</v>
      </c>
      <c r="F6262" s="53" t="n">
        <v>2008</v>
      </c>
      <c r="G6262" s="55" t="str">
        <f aca="false">CONCATENATE(A6262,", ",B6262)</f>
        <v>Lucero, Cara</v>
      </c>
      <c r="H6262" s="58"/>
    </row>
    <row r="6263" customFormat="false" ht="12.75" hidden="false" customHeight="true" outlineLevel="0" collapsed="false">
      <c r="A6263" s="61" t="s">
        <v>4015</v>
      </c>
      <c r="B6263" s="61" t="s">
        <v>520</v>
      </c>
      <c r="C6263" s="61" t="s">
        <v>95</v>
      </c>
      <c r="D6263" s="64" t="n">
        <v>41</v>
      </c>
      <c r="E6263" s="54" t="n">
        <v>0.239349537037037</v>
      </c>
      <c r="F6263" s="53" t="n">
        <v>2008</v>
      </c>
      <c r="G6263" s="55" t="str">
        <f aca="false">CONCATENATE(A6263,", ",B6263)</f>
        <v>Lucero, James</v>
      </c>
      <c r="H6263" s="58"/>
    </row>
    <row r="6264" customFormat="false" ht="12.75" hidden="false" customHeight="true" outlineLevel="0" collapsed="false">
      <c r="A6264" s="67" t="s">
        <v>4016</v>
      </c>
      <c r="B6264" s="67" t="s">
        <v>577</v>
      </c>
      <c r="C6264" s="67" t="s">
        <v>95</v>
      </c>
      <c r="D6264" s="68" t="n">
        <v>45</v>
      </c>
      <c r="E6264" s="54" t="n">
        <v>0.107546296296296</v>
      </c>
      <c r="F6264" s="53" t="n">
        <v>2004</v>
      </c>
      <c r="G6264" s="55" t="str">
        <f aca="false">CONCATENATE(A6264,", ",B6264)</f>
        <v>Lucey, Dave</v>
      </c>
      <c r="H6264" s="58"/>
    </row>
    <row r="6265" customFormat="false" ht="12.75" hidden="false" customHeight="true" outlineLevel="0" collapsed="false">
      <c r="A6265" s="63" t="s">
        <v>4016</v>
      </c>
      <c r="B6265" s="63" t="s">
        <v>577</v>
      </c>
      <c r="C6265" s="63" t="s">
        <v>95</v>
      </c>
      <c r="D6265" s="64" t="n">
        <v>45</v>
      </c>
      <c r="E6265" s="54" t="n">
        <v>0.105104166666667</v>
      </c>
      <c r="F6265" s="53" t="n">
        <v>2005</v>
      </c>
      <c r="G6265" s="55" t="str">
        <f aca="false">CONCATENATE(A6265,", ",B6265)</f>
        <v>Lucey, Dave</v>
      </c>
      <c r="H6265" s="58"/>
    </row>
    <row r="6266" customFormat="false" ht="12.75" hidden="false" customHeight="true" outlineLevel="0" collapsed="false">
      <c r="A6266" s="63" t="s">
        <v>4017</v>
      </c>
      <c r="B6266" s="63" t="s">
        <v>268</v>
      </c>
      <c r="C6266" s="63" t="s">
        <v>86</v>
      </c>
      <c r="D6266" s="64" t="n">
        <v>46</v>
      </c>
      <c r="E6266" s="54" t="n">
        <v>0.113460648148148</v>
      </c>
      <c r="F6266" s="53" t="n">
        <v>2005</v>
      </c>
      <c r="G6266" s="55" t="str">
        <f aca="false">CONCATENATE(A6266,", ",B6266)</f>
        <v>Luck, Annie</v>
      </c>
      <c r="H6266" s="58"/>
    </row>
    <row r="6267" customFormat="false" ht="12.75" hidden="false" customHeight="true" outlineLevel="0" collapsed="false">
      <c r="A6267" s="63" t="s">
        <v>4017</v>
      </c>
      <c r="B6267" s="63" t="s">
        <v>268</v>
      </c>
      <c r="C6267" s="63" t="s">
        <v>86</v>
      </c>
      <c r="D6267" s="64" t="n">
        <v>46</v>
      </c>
      <c r="E6267" s="54" t="n">
        <v>0.147025462962963</v>
      </c>
      <c r="F6267" s="53" t="n">
        <v>2006</v>
      </c>
      <c r="G6267" s="55" t="str">
        <f aca="false">CONCATENATE(A6267,", ",B6267)</f>
        <v>Luck, Annie</v>
      </c>
      <c r="H6267" s="58"/>
    </row>
    <row r="6268" customFormat="false" ht="12.75" hidden="false" customHeight="true" outlineLevel="0" collapsed="false">
      <c r="A6268" s="59" t="s">
        <v>4018</v>
      </c>
      <c r="B6268" s="59" t="s">
        <v>4019</v>
      </c>
      <c r="C6268" s="59" t="s">
        <v>86</v>
      </c>
      <c r="D6268" s="59" t="s">
        <v>839</v>
      </c>
      <c r="E6268" s="54" t="n">
        <v>0.160047453703704</v>
      </c>
      <c r="F6268" s="55" t="n">
        <v>2013</v>
      </c>
      <c r="G6268" s="55" t="str">
        <f aca="false">CONCATENATE(A6268,", ",B6268)</f>
        <v>luck, annie</v>
      </c>
      <c r="H6268" s="58"/>
    </row>
    <row r="6269" customFormat="false" ht="12.75" hidden="false" customHeight="true" outlineLevel="0" collapsed="false">
      <c r="A6269" s="53" t="s">
        <v>4017</v>
      </c>
      <c r="B6269" s="53" t="s">
        <v>268</v>
      </c>
      <c r="C6269" s="53" t="s">
        <v>86</v>
      </c>
      <c r="D6269" s="53" t="n">
        <v>54</v>
      </c>
      <c r="E6269" s="62" t="n">
        <v>0.162638888888889</v>
      </c>
      <c r="F6269" s="53" t="n">
        <v>2014</v>
      </c>
      <c r="G6269" s="55" t="str">
        <f aca="false">CONCATENATE(A6269,", ",B6269)</f>
        <v>Luck, Annie</v>
      </c>
      <c r="H6269" s="58"/>
    </row>
    <row r="6270" customFormat="false" ht="12.75" hidden="false" customHeight="true" outlineLevel="0" collapsed="false">
      <c r="A6270" s="59" t="s">
        <v>4017</v>
      </c>
      <c r="B6270" s="59" t="s">
        <v>4020</v>
      </c>
      <c r="C6270" s="59" t="s">
        <v>86</v>
      </c>
      <c r="D6270" s="59" t="n">
        <v>51</v>
      </c>
      <c r="E6270" s="54" t="n">
        <v>0.153298611111111</v>
      </c>
      <c r="F6270" s="55" t="n">
        <v>2012</v>
      </c>
      <c r="G6270" s="55" t="str">
        <f aca="false">CONCATENATE(A6270,", ",B6270)</f>
        <v>Luck, Annie </v>
      </c>
      <c r="H6270" s="58"/>
    </row>
    <row r="6271" customFormat="false" ht="12.75" hidden="false" customHeight="true" outlineLevel="0" collapsed="false">
      <c r="A6271" s="63" t="s">
        <v>4021</v>
      </c>
      <c r="B6271" s="63" t="s">
        <v>1258</v>
      </c>
      <c r="C6271" s="63" t="s">
        <v>95</v>
      </c>
      <c r="D6271" s="64" t="n">
        <v>48</v>
      </c>
      <c r="E6271" s="54" t="n">
        <v>0.0983564814814815</v>
      </c>
      <c r="F6271" s="53" t="n">
        <v>1997</v>
      </c>
      <c r="G6271" s="55" t="str">
        <f aca="false">CONCATENATE(A6271,", ",B6271)</f>
        <v>Lucu, Richard</v>
      </c>
      <c r="H6271" s="58"/>
    </row>
    <row r="6272" customFormat="false" ht="12.75" hidden="false" customHeight="true" outlineLevel="0" collapsed="false">
      <c r="A6272" s="59" t="s">
        <v>2559</v>
      </c>
      <c r="B6272" s="59" t="s">
        <v>237</v>
      </c>
      <c r="C6272" s="59" t="s">
        <v>86</v>
      </c>
      <c r="D6272" s="59" t="s">
        <v>447</v>
      </c>
      <c r="E6272" s="54" t="n">
        <v>0.121961805555556</v>
      </c>
      <c r="F6272" s="55" t="n">
        <v>2013</v>
      </c>
      <c r="G6272" s="55" t="str">
        <f aca="false">CONCATENATE(A6272,", ",B6272)</f>
        <v>Lucy, Emily</v>
      </c>
      <c r="H6272" s="58"/>
    </row>
    <row r="6273" customFormat="false" ht="12.75" hidden="false" customHeight="true" outlineLevel="0" collapsed="false">
      <c r="A6273" s="59" t="s">
        <v>4022</v>
      </c>
      <c r="B6273" s="59" t="s">
        <v>4023</v>
      </c>
      <c r="C6273" s="59" t="s">
        <v>86</v>
      </c>
      <c r="D6273" s="59" t="n">
        <v>44</v>
      </c>
      <c r="E6273" s="54" t="n">
        <v>0.10505787037037</v>
      </c>
      <c r="F6273" s="55" t="n">
        <v>2012</v>
      </c>
      <c r="G6273" s="55" t="str">
        <f aca="false">CONCATENATE(A6273,", ",B6273)</f>
        <v>Ludwig, Beate </v>
      </c>
      <c r="H6273" s="58"/>
    </row>
    <row r="6274" customFormat="false" ht="12.75" hidden="false" customHeight="true" outlineLevel="0" collapsed="false">
      <c r="A6274" s="61" t="s">
        <v>4024</v>
      </c>
      <c r="B6274" s="61" t="s">
        <v>1405</v>
      </c>
      <c r="C6274" s="61" t="s">
        <v>86</v>
      </c>
      <c r="D6274" s="61" t="n">
        <v>51</v>
      </c>
      <c r="E6274" s="62" t="n">
        <v>0.113564814814815</v>
      </c>
      <c r="F6274" s="53" t="n">
        <v>2014</v>
      </c>
      <c r="G6274" s="55" t="str">
        <f aca="false">CONCATENATE(A6274,", ",B6274)</f>
        <v>Luebke, Marci</v>
      </c>
      <c r="H6274" s="58"/>
    </row>
    <row r="6275" customFormat="false" ht="12.75" hidden="false" customHeight="true" outlineLevel="0" collapsed="false">
      <c r="A6275" s="55" t="s">
        <v>4024</v>
      </c>
      <c r="B6275" s="55" t="s">
        <v>1405</v>
      </c>
      <c r="C6275" s="55" t="s">
        <v>86</v>
      </c>
      <c r="D6275" s="55" t="n">
        <v>52</v>
      </c>
      <c r="E6275" s="55" t="s">
        <v>4025</v>
      </c>
      <c r="F6275" s="55" t="n">
        <v>2015</v>
      </c>
      <c r="G6275" s="55" t="str">
        <f aca="false">CONCATENATE(A6275,", ",B6275)</f>
        <v>Luebke, Marci</v>
      </c>
      <c r="H6275" s="58"/>
    </row>
    <row r="6276" customFormat="false" ht="12.75" hidden="false" customHeight="true" outlineLevel="0" collapsed="false">
      <c r="A6276" s="61" t="s">
        <v>4024</v>
      </c>
      <c r="B6276" s="61" t="s">
        <v>2265</v>
      </c>
      <c r="C6276" s="61" t="s">
        <v>95</v>
      </c>
      <c r="D6276" s="61" t="n">
        <v>55</v>
      </c>
      <c r="E6276" s="62" t="n">
        <v>0.101886574074074</v>
      </c>
      <c r="F6276" s="53" t="n">
        <v>2014</v>
      </c>
      <c r="G6276" s="55" t="str">
        <f aca="false">CONCATENATE(A6276,", ",B6276)</f>
        <v>Luebke, Rick</v>
      </c>
      <c r="H6276" s="58"/>
    </row>
    <row r="6277" customFormat="false" ht="12.75" hidden="false" customHeight="true" outlineLevel="0" collapsed="false">
      <c r="A6277" s="55" t="s">
        <v>4024</v>
      </c>
      <c r="B6277" s="55" t="s">
        <v>2265</v>
      </c>
      <c r="C6277" s="55" t="s">
        <v>95</v>
      </c>
      <c r="D6277" s="55" t="n">
        <v>56</v>
      </c>
      <c r="E6277" s="55" t="s">
        <v>4026</v>
      </c>
      <c r="F6277" s="55" t="n">
        <v>2015</v>
      </c>
      <c r="G6277" s="55" t="str">
        <f aca="false">CONCATENATE(A6277,", ",B6277)</f>
        <v>Luebke, Rick</v>
      </c>
      <c r="H6277" s="58"/>
    </row>
    <row r="6278" customFormat="false" ht="12.75" hidden="false" customHeight="true" outlineLevel="0" collapsed="false">
      <c r="A6278" s="55" t="s">
        <v>4027</v>
      </c>
      <c r="B6278" s="55" t="s">
        <v>253</v>
      </c>
      <c r="C6278" s="55" t="s">
        <v>86</v>
      </c>
      <c r="D6278" s="55" t="n">
        <v>35</v>
      </c>
      <c r="E6278" s="55" t="s">
        <v>4028</v>
      </c>
      <c r="F6278" s="55" t="n">
        <v>2015</v>
      </c>
      <c r="G6278" s="55" t="str">
        <f aca="false">CONCATENATE(A6278,", ",B6278)</f>
        <v>Luff, Lori</v>
      </c>
      <c r="H6278" s="58"/>
    </row>
    <row r="6279" customFormat="false" ht="12.75" hidden="false" customHeight="true" outlineLevel="0" collapsed="false">
      <c r="A6279" s="61" t="s">
        <v>4029</v>
      </c>
      <c r="B6279" s="61" t="s">
        <v>4030</v>
      </c>
      <c r="C6279" s="61" t="s">
        <v>86</v>
      </c>
      <c r="D6279" s="64" t="n">
        <v>40</v>
      </c>
      <c r="E6279" s="54" t="n">
        <v>0.160363425925926</v>
      </c>
      <c r="F6279" s="53" t="n">
        <v>2008</v>
      </c>
      <c r="G6279" s="55" t="str">
        <f aca="false">CONCATENATE(A6279,", ",B6279)</f>
        <v>Lukes, Cary</v>
      </c>
      <c r="H6279" s="58"/>
    </row>
    <row r="6280" customFormat="false" ht="12.75" hidden="false" customHeight="true" outlineLevel="0" collapsed="false">
      <c r="A6280" s="59" t="s">
        <v>4029</v>
      </c>
      <c r="B6280" s="59" t="s">
        <v>4030</v>
      </c>
      <c r="C6280" s="59" t="s">
        <v>86</v>
      </c>
      <c r="D6280" s="59" t="n">
        <v>43</v>
      </c>
      <c r="E6280" s="54" t="n">
        <v>0.129791666666667</v>
      </c>
      <c r="F6280" s="55" t="n">
        <v>2011</v>
      </c>
      <c r="G6280" s="55" t="str">
        <f aca="false">CONCATENATE(A6280,", ",B6280)</f>
        <v>Lukes, Cary</v>
      </c>
      <c r="H6280" s="58"/>
    </row>
    <row r="6281" customFormat="false" ht="12.75" hidden="false" customHeight="true" outlineLevel="0" collapsed="false">
      <c r="A6281" s="61" t="s">
        <v>4031</v>
      </c>
      <c r="B6281" s="61" t="s">
        <v>4032</v>
      </c>
      <c r="C6281" s="61" t="s">
        <v>86</v>
      </c>
      <c r="D6281" s="64" t="n">
        <v>68</v>
      </c>
      <c r="E6281" s="54" t="n">
        <v>0.13921643518529</v>
      </c>
      <c r="F6281" s="53" t="n">
        <v>2009</v>
      </c>
      <c r="G6281" s="55" t="str">
        <f aca="false">CONCATENATE(A6281,", ",B6281)</f>
        <v>Lundal, Sharlene</v>
      </c>
      <c r="H6281" s="58"/>
    </row>
    <row r="6282" customFormat="false" ht="12.75" hidden="false" customHeight="true" outlineLevel="0" collapsed="false">
      <c r="A6282" s="61" t="s">
        <v>4031</v>
      </c>
      <c r="B6282" s="61" t="s">
        <v>4032</v>
      </c>
      <c r="C6282" s="61" t="s">
        <v>86</v>
      </c>
      <c r="D6282" s="61" t="n">
        <v>69</v>
      </c>
      <c r="E6282" s="54" t="n">
        <v>0.151212962962963</v>
      </c>
      <c r="F6282" s="53" t="n">
        <v>2010</v>
      </c>
      <c r="G6282" s="55" t="str">
        <f aca="false">CONCATENATE(A6282,", ",B6282)</f>
        <v>Lundal, Sharlene</v>
      </c>
      <c r="H6282" s="58"/>
    </row>
    <row r="6283" customFormat="false" ht="12.75" hidden="false" customHeight="true" outlineLevel="0" collapsed="false">
      <c r="A6283" s="55" t="s">
        <v>4033</v>
      </c>
      <c r="B6283" s="55" t="s">
        <v>369</v>
      </c>
      <c r="C6283" s="55" t="s">
        <v>86</v>
      </c>
      <c r="D6283" s="55" t="n">
        <v>23</v>
      </c>
      <c r="E6283" s="55" t="s">
        <v>4034</v>
      </c>
      <c r="F6283" s="55" t="n">
        <v>2015</v>
      </c>
      <c r="G6283" s="55" t="str">
        <f aca="false">CONCATENATE(A6283,", ",B6283)</f>
        <v>Lundberg, Krista</v>
      </c>
      <c r="H6283" s="58"/>
    </row>
    <row r="6284" customFormat="false" ht="12.75" hidden="false" customHeight="true" outlineLevel="0" collapsed="false">
      <c r="A6284" s="53" t="s">
        <v>4035</v>
      </c>
      <c r="B6284" s="53" t="s">
        <v>1627</v>
      </c>
      <c r="C6284" s="53" t="s">
        <v>86</v>
      </c>
      <c r="D6284" s="53" t="n">
        <v>36</v>
      </c>
      <c r="E6284" s="62" t="n">
        <v>0.167581018518519</v>
      </c>
      <c r="F6284" s="53" t="n">
        <v>2014</v>
      </c>
      <c r="G6284" s="55" t="str">
        <f aca="false">CONCATENATE(A6284,", ",B6284)</f>
        <v>Lunn, Carrie</v>
      </c>
      <c r="H6284" s="58"/>
    </row>
    <row r="6285" customFormat="false" ht="12.75" hidden="false" customHeight="true" outlineLevel="0" collapsed="false">
      <c r="A6285" s="63" t="s">
        <v>4036</v>
      </c>
      <c r="B6285" s="63" t="s">
        <v>97</v>
      </c>
      <c r="C6285" s="63" t="s">
        <v>86</v>
      </c>
      <c r="D6285" s="64" t="n">
        <v>34</v>
      </c>
      <c r="E6285" s="54" t="n">
        <v>0.104166666666667</v>
      </c>
      <c r="F6285" s="53" t="n">
        <v>1997</v>
      </c>
      <c r="G6285" s="55" t="str">
        <f aca="false">CONCATENATE(A6285,", ",B6285)</f>
        <v>Luoma, Kristen</v>
      </c>
      <c r="H6285" s="58"/>
    </row>
    <row r="6286" customFormat="false" ht="12.75" hidden="false" customHeight="true" outlineLevel="0" collapsed="false">
      <c r="A6286" s="63" t="s">
        <v>4036</v>
      </c>
      <c r="B6286" s="63" t="s">
        <v>97</v>
      </c>
      <c r="C6286" s="63" t="s">
        <v>86</v>
      </c>
      <c r="D6286" s="64" t="n">
        <v>34</v>
      </c>
      <c r="E6286" s="54" t="n">
        <v>0.113645833333333</v>
      </c>
      <c r="F6286" s="53" t="n">
        <v>1998</v>
      </c>
      <c r="G6286" s="55" t="str">
        <f aca="false">CONCATENATE(A6286,", ",B6286)</f>
        <v>Luoma, Kristen</v>
      </c>
      <c r="H6286" s="58"/>
    </row>
    <row r="6287" customFormat="false" ht="12.75" hidden="false" customHeight="true" outlineLevel="0" collapsed="false">
      <c r="A6287" s="61" t="s">
        <v>4037</v>
      </c>
      <c r="B6287" s="61" t="s">
        <v>938</v>
      </c>
      <c r="C6287" s="61" t="s">
        <v>95</v>
      </c>
      <c r="D6287" s="61" t="n">
        <v>33</v>
      </c>
      <c r="E6287" s="62" t="n">
        <v>0.111134259259259</v>
      </c>
      <c r="F6287" s="53" t="n">
        <v>2014</v>
      </c>
      <c r="G6287" s="55" t="str">
        <f aca="false">CONCATENATE(A6287,", ",B6287)</f>
        <v>Lutes, Christopher</v>
      </c>
      <c r="H6287" s="58"/>
    </row>
    <row r="6288" customFormat="false" ht="12.75" hidden="false" customHeight="true" outlineLevel="0" collapsed="false">
      <c r="A6288" s="55" t="s">
        <v>4037</v>
      </c>
      <c r="B6288" s="55" t="s">
        <v>938</v>
      </c>
      <c r="C6288" s="55" t="s">
        <v>95</v>
      </c>
      <c r="D6288" s="55" t="n">
        <v>34</v>
      </c>
      <c r="E6288" s="55" t="s">
        <v>4038</v>
      </c>
      <c r="F6288" s="55" t="n">
        <v>2015</v>
      </c>
      <c r="G6288" s="55" t="str">
        <f aca="false">CONCATENATE(A6288,", ",B6288)</f>
        <v>Lutes, Christopher</v>
      </c>
      <c r="H6288" s="58"/>
    </row>
    <row r="6289" customFormat="false" ht="12.75" hidden="false" customHeight="true" outlineLevel="0" collapsed="false">
      <c r="A6289" s="63" t="s">
        <v>4039</v>
      </c>
      <c r="B6289" s="63" t="s">
        <v>224</v>
      </c>
      <c r="C6289" s="63" t="s">
        <v>86</v>
      </c>
      <c r="D6289" s="64" t="n">
        <v>32</v>
      </c>
      <c r="E6289" s="54" t="n">
        <v>0.147847222222222</v>
      </c>
      <c r="F6289" s="53" t="n">
        <v>1999</v>
      </c>
      <c r="G6289" s="55" t="str">
        <f aca="false">CONCATENATE(A6289,", ",B6289)</f>
        <v>Luther, Lisa</v>
      </c>
      <c r="H6289" s="58"/>
    </row>
    <row r="6290" customFormat="false" ht="12.75" hidden="false" customHeight="true" outlineLevel="0" collapsed="false">
      <c r="A6290" s="63" t="s">
        <v>4039</v>
      </c>
      <c r="B6290" s="63" t="s">
        <v>224</v>
      </c>
      <c r="C6290" s="63" t="s">
        <v>86</v>
      </c>
      <c r="D6290" s="64" t="n">
        <v>32</v>
      </c>
      <c r="E6290" s="54" t="n">
        <v>0.13130787037037</v>
      </c>
      <c r="F6290" s="53" t="n">
        <v>2000</v>
      </c>
      <c r="G6290" s="55" t="str">
        <f aca="false">CONCATENATE(A6290,", ",B6290)</f>
        <v>Luther, Lisa</v>
      </c>
      <c r="H6290" s="58"/>
    </row>
    <row r="6291" customFormat="false" ht="12.75" hidden="false" customHeight="true" outlineLevel="0" collapsed="false">
      <c r="A6291" s="63" t="s">
        <v>4039</v>
      </c>
      <c r="B6291" s="63" t="s">
        <v>224</v>
      </c>
      <c r="C6291" s="63" t="s">
        <v>86</v>
      </c>
      <c r="D6291" s="64" t="n">
        <v>32</v>
      </c>
      <c r="E6291" s="54" t="n">
        <v>0.140034722222222</v>
      </c>
      <c r="F6291" s="53" t="n">
        <v>2001</v>
      </c>
      <c r="G6291" s="55" t="str">
        <f aca="false">CONCATENATE(A6291,", ",B6291)</f>
        <v>Luther, Lisa</v>
      </c>
      <c r="H6291" s="58"/>
    </row>
    <row r="6292" customFormat="false" ht="12.75" hidden="false" customHeight="true" outlineLevel="0" collapsed="false">
      <c r="A6292" s="63" t="s">
        <v>4040</v>
      </c>
      <c r="B6292" s="63" t="s">
        <v>467</v>
      </c>
      <c r="C6292" s="63"/>
      <c r="D6292" s="64"/>
      <c r="E6292" s="54" t="n">
        <v>0.1121875</v>
      </c>
      <c r="F6292" s="53" t="n">
        <v>1994</v>
      </c>
      <c r="G6292" s="55" t="str">
        <f aca="false">CONCATENATE(A6292,", ",B6292)</f>
        <v>Lyall, Monica</v>
      </c>
      <c r="H6292" s="58"/>
    </row>
    <row r="6293" customFormat="false" ht="12.75" hidden="false" customHeight="true" outlineLevel="0" collapsed="false">
      <c r="A6293" s="63" t="s">
        <v>4040</v>
      </c>
      <c r="B6293" s="63" t="s">
        <v>467</v>
      </c>
      <c r="C6293" s="63"/>
      <c r="D6293" s="64"/>
      <c r="E6293" s="54" t="n">
        <v>0.107164351851852</v>
      </c>
      <c r="F6293" s="53" t="n">
        <v>1995</v>
      </c>
      <c r="G6293" s="55" t="str">
        <f aca="false">CONCATENATE(A6293,", ",B6293)</f>
        <v>Lyall, Monica</v>
      </c>
      <c r="H6293" s="58"/>
    </row>
    <row r="6294" customFormat="false" ht="12.75" hidden="false" customHeight="true" outlineLevel="0" collapsed="false">
      <c r="A6294" s="63" t="s">
        <v>4040</v>
      </c>
      <c r="B6294" s="63" t="s">
        <v>467</v>
      </c>
      <c r="C6294" s="63"/>
      <c r="D6294" s="64"/>
      <c r="E6294" s="54" t="n">
        <v>0.115196759259259</v>
      </c>
      <c r="F6294" s="53" t="n">
        <v>1997</v>
      </c>
      <c r="G6294" s="55" t="str">
        <f aca="false">CONCATENATE(A6294,", ",B6294)</f>
        <v>Lyall, Monica</v>
      </c>
      <c r="H6294" s="58"/>
    </row>
    <row r="6295" customFormat="false" ht="12.75" hidden="false" customHeight="true" outlineLevel="0" collapsed="false">
      <c r="A6295" s="63" t="s">
        <v>4041</v>
      </c>
      <c r="B6295" s="63" t="s">
        <v>712</v>
      </c>
      <c r="C6295" s="63" t="s">
        <v>86</v>
      </c>
      <c r="D6295" s="64" t="n">
        <v>34</v>
      </c>
      <c r="E6295" s="54" t="n">
        <v>0.182546296296296</v>
      </c>
      <c r="F6295" s="53" t="n">
        <v>1998</v>
      </c>
      <c r="G6295" s="55" t="str">
        <f aca="false">CONCATENATE(A6295,", ",B6295)</f>
        <v>Lynch, Kelly</v>
      </c>
      <c r="H6295" s="58"/>
    </row>
    <row r="6296" customFormat="false" ht="12.75" hidden="false" customHeight="true" outlineLevel="0" collapsed="false">
      <c r="A6296" s="63" t="s">
        <v>4041</v>
      </c>
      <c r="B6296" s="63" t="s">
        <v>712</v>
      </c>
      <c r="C6296" s="63" t="s">
        <v>86</v>
      </c>
      <c r="D6296" s="64" t="n">
        <v>34</v>
      </c>
      <c r="E6296" s="54" t="n">
        <v>0.147071759259259</v>
      </c>
      <c r="F6296" s="53" t="n">
        <v>1999</v>
      </c>
      <c r="G6296" s="55" t="str">
        <f aca="false">CONCATENATE(A6296,", ",B6296)</f>
        <v>Lynch, Kelly</v>
      </c>
      <c r="H6296" s="58"/>
    </row>
    <row r="6297" customFormat="false" ht="12.75" hidden="false" customHeight="true" outlineLevel="0" collapsed="false">
      <c r="A6297" s="63" t="s">
        <v>4041</v>
      </c>
      <c r="B6297" s="63" t="s">
        <v>712</v>
      </c>
      <c r="C6297" s="63" t="s">
        <v>86</v>
      </c>
      <c r="D6297" s="64" t="n">
        <v>34</v>
      </c>
      <c r="E6297" s="54" t="n">
        <v>0.146678240740741</v>
      </c>
      <c r="F6297" s="53" t="n">
        <v>2000</v>
      </c>
      <c r="G6297" s="55" t="str">
        <f aca="false">CONCATENATE(A6297,", ",B6297)</f>
        <v>Lynch, Kelly</v>
      </c>
      <c r="H6297" s="58"/>
    </row>
    <row r="6298" customFormat="false" ht="12.75" hidden="false" customHeight="true" outlineLevel="0" collapsed="false">
      <c r="A6298" s="63" t="s">
        <v>4041</v>
      </c>
      <c r="B6298" s="63" t="s">
        <v>712</v>
      </c>
      <c r="C6298" s="63" t="s">
        <v>86</v>
      </c>
      <c r="D6298" s="64" t="n">
        <v>34</v>
      </c>
      <c r="E6298" s="54" t="n">
        <v>0.177453703703704</v>
      </c>
      <c r="F6298" s="53" t="n">
        <v>2001</v>
      </c>
      <c r="G6298" s="55" t="str">
        <f aca="false">CONCATENATE(A6298,", ",B6298)</f>
        <v>Lynch, Kelly</v>
      </c>
      <c r="H6298" s="58"/>
    </row>
    <row r="6299" customFormat="false" ht="12.75" hidden="false" customHeight="true" outlineLevel="0" collapsed="false">
      <c r="A6299" s="63" t="s">
        <v>4041</v>
      </c>
      <c r="B6299" s="63" t="s">
        <v>712</v>
      </c>
      <c r="C6299" s="63" t="s">
        <v>86</v>
      </c>
      <c r="D6299" s="64" t="n">
        <v>34</v>
      </c>
      <c r="E6299" s="54" t="n">
        <v>0.175694444444444</v>
      </c>
      <c r="F6299" s="53" t="n">
        <v>2002</v>
      </c>
      <c r="G6299" s="55" t="str">
        <f aca="false">CONCATENATE(A6299,", ",B6299)</f>
        <v>Lynch, Kelly</v>
      </c>
      <c r="H6299" s="58"/>
    </row>
    <row r="6300" customFormat="false" ht="12.75" hidden="false" customHeight="true" outlineLevel="0" collapsed="false">
      <c r="A6300" s="63" t="s">
        <v>4041</v>
      </c>
      <c r="B6300" s="63" t="s">
        <v>121</v>
      </c>
      <c r="C6300" s="63"/>
      <c r="D6300" s="64"/>
      <c r="E6300" s="54" t="n">
        <v>0.152164351851852</v>
      </c>
      <c r="F6300" s="53" t="n">
        <v>1996</v>
      </c>
      <c r="G6300" s="55" t="str">
        <f aca="false">CONCATENATE(A6300,", ",B6300)</f>
        <v>Lynch, Susan</v>
      </c>
      <c r="H6300" s="58"/>
    </row>
    <row r="6301" customFormat="false" ht="12.75" hidden="false" customHeight="true" outlineLevel="0" collapsed="false">
      <c r="A6301" s="61" t="s">
        <v>4042</v>
      </c>
      <c r="B6301" s="61" t="s">
        <v>2004</v>
      </c>
      <c r="C6301" s="61" t="s">
        <v>86</v>
      </c>
      <c r="D6301" s="64" t="n">
        <v>45</v>
      </c>
      <c r="E6301" s="54" t="n">
        <v>0.206216435185297</v>
      </c>
      <c r="F6301" s="53" t="n">
        <v>2009</v>
      </c>
      <c r="G6301" s="55" t="str">
        <f aca="false">CONCATENATE(A6301,", ",B6301)</f>
        <v>Lyon, Cheryl</v>
      </c>
      <c r="H6301" s="58"/>
    </row>
    <row r="6302" customFormat="false" ht="12.75" hidden="false" customHeight="true" outlineLevel="0" collapsed="false">
      <c r="A6302" s="63" t="s">
        <v>4042</v>
      </c>
      <c r="B6302" s="63" t="s">
        <v>322</v>
      </c>
      <c r="C6302" s="63" t="s">
        <v>95</v>
      </c>
      <c r="D6302" s="64" t="n">
        <v>23</v>
      </c>
      <c r="E6302" s="54" t="n">
        <v>0.0990046296296296</v>
      </c>
      <c r="F6302" s="53" t="n">
        <v>2000</v>
      </c>
      <c r="G6302" s="55" t="str">
        <f aca="false">CONCATENATE(A6302,", ",B6302)</f>
        <v>Lyon, Chris</v>
      </c>
      <c r="H6302" s="58"/>
    </row>
    <row r="6303" customFormat="false" ht="12.75" hidden="false" customHeight="true" outlineLevel="0" collapsed="false">
      <c r="A6303" s="63" t="s">
        <v>4042</v>
      </c>
      <c r="B6303" s="63" t="s">
        <v>1707</v>
      </c>
      <c r="C6303" s="63" t="s">
        <v>95</v>
      </c>
      <c r="D6303" s="64" t="n">
        <v>42</v>
      </c>
      <c r="E6303" s="54" t="n">
        <v>0.126354166666667</v>
      </c>
      <c r="F6303" s="53" t="n">
        <v>2006</v>
      </c>
      <c r="G6303" s="55" t="str">
        <f aca="false">CONCATENATE(A6303,", ",B6303)</f>
        <v>Lyon, Craig</v>
      </c>
      <c r="H6303" s="58"/>
    </row>
    <row r="6304" customFormat="false" ht="12.75" hidden="false" customHeight="true" outlineLevel="0" collapsed="false">
      <c r="A6304" s="61" t="s">
        <v>4042</v>
      </c>
      <c r="B6304" s="61" t="s">
        <v>1707</v>
      </c>
      <c r="C6304" s="61" t="s">
        <v>95</v>
      </c>
      <c r="D6304" s="64" t="n">
        <v>44</v>
      </c>
      <c r="E6304" s="54" t="n">
        <v>0.120388888888889</v>
      </c>
      <c r="F6304" s="53" t="n">
        <v>2008</v>
      </c>
      <c r="G6304" s="55" t="str">
        <f aca="false">CONCATENATE(A6304,", ",B6304)</f>
        <v>Lyon, Craig</v>
      </c>
      <c r="H6304" s="58"/>
    </row>
    <row r="6305" customFormat="false" ht="12.75" hidden="false" customHeight="true" outlineLevel="0" collapsed="false">
      <c r="A6305" s="63" t="s">
        <v>4042</v>
      </c>
      <c r="B6305" s="63" t="s">
        <v>151</v>
      </c>
      <c r="C6305" s="63" t="s">
        <v>95</v>
      </c>
      <c r="D6305" s="64" t="n">
        <v>56</v>
      </c>
      <c r="E6305" s="54" t="n">
        <v>0.0950810185185185</v>
      </c>
      <c r="F6305" s="53" t="n">
        <v>1994</v>
      </c>
      <c r="G6305" s="55" t="str">
        <f aca="false">CONCATENATE(A6305,", ",B6305)</f>
        <v>Lyon, Jon</v>
      </c>
      <c r="H6305" s="58"/>
    </row>
    <row r="6306" customFormat="false" ht="12.75" hidden="false" customHeight="true" outlineLevel="0" collapsed="false">
      <c r="A6306" s="63" t="s">
        <v>4042</v>
      </c>
      <c r="B6306" s="63" t="s">
        <v>151</v>
      </c>
      <c r="C6306" s="63" t="s">
        <v>95</v>
      </c>
      <c r="D6306" s="64" t="n">
        <v>56</v>
      </c>
      <c r="E6306" s="54" t="n">
        <v>0.0940625</v>
      </c>
      <c r="F6306" s="53" t="n">
        <v>1996</v>
      </c>
      <c r="G6306" s="55" t="str">
        <f aca="false">CONCATENATE(A6306,", ",B6306)</f>
        <v>Lyon, Jon</v>
      </c>
      <c r="H6306" s="58"/>
    </row>
    <row r="6307" customFormat="false" ht="12.75" hidden="false" customHeight="true" outlineLevel="0" collapsed="false">
      <c r="A6307" s="63" t="s">
        <v>4042</v>
      </c>
      <c r="B6307" s="63" t="s">
        <v>151</v>
      </c>
      <c r="C6307" s="63" t="s">
        <v>95</v>
      </c>
      <c r="D6307" s="64" t="n">
        <v>56</v>
      </c>
      <c r="E6307" s="54" t="n">
        <v>0.0975231481481482</v>
      </c>
      <c r="F6307" s="53" t="n">
        <v>1998</v>
      </c>
      <c r="G6307" s="55" t="str">
        <f aca="false">CONCATENATE(A6307,", ",B6307)</f>
        <v>Lyon, Jon</v>
      </c>
      <c r="H6307" s="58"/>
    </row>
    <row r="6308" customFormat="false" ht="12.75" hidden="false" customHeight="true" outlineLevel="0" collapsed="false">
      <c r="A6308" s="63" t="s">
        <v>4042</v>
      </c>
      <c r="B6308" s="63" t="s">
        <v>151</v>
      </c>
      <c r="C6308" s="63" t="s">
        <v>95</v>
      </c>
      <c r="D6308" s="64" t="n">
        <v>56</v>
      </c>
      <c r="E6308" s="54" t="n">
        <v>0.099375</v>
      </c>
      <c r="F6308" s="53" t="n">
        <v>2000</v>
      </c>
      <c r="G6308" s="55" t="str">
        <f aca="false">CONCATENATE(A6308,", ",B6308)</f>
        <v>Lyon, Jon</v>
      </c>
      <c r="H6308" s="58"/>
    </row>
    <row r="6309" customFormat="false" ht="12.75" hidden="false" customHeight="true" outlineLevel="0" collapsed="false">
      <c r="A6309" s="63" t="s">
        <v>4042</v>
      </c>
      <c r="B6309" s="63" t="s">
        <v>151</v>
      </c>
      <c r="C6309" s="63" t="s">
        <v>95</v>
      </c>
      <c r="D6309" s="64" t="n">
        <v>56</v>
      </c>
      <c r="E6309" s="54" t="n">
        <v>0.104722222222222</v>
      </c>
      <c r="F6309" s="53" t="n">
        <v>2006</v>
      </c>
      <c r="G6309" s="55" t="str">
        <f aca="false">CONCATENATE(A6309,", ",B6309)</f>
        <v>Lyon, Jon</v>
      </c>
      <c r="H6309" s="58"/>
    </row>
    <row r="6310" customFormat="false" ht="12.75" hidden="false" customHeight="true" outlineLevel="0" collapsed="false">
      <c r="A6310" s="55" t="s">
        <v>4043</v>
      </c>
      <c r="B6310" s="55" t="s">
        <v>308</v>
      </c>
      <c r="C6310" s="55" t="s">
        <v>95</v>
      </c>
      <c r="D6310" s="55" t="n">
        <v>35</v>
      </c>
      <c r="E6310" s="55" t="s">
        <v>4044</v>
      </c>
      <c r="F6310" s="55" t="n">
        <v>2015</v>
      </c>
      <c r="G6310" s="55" t="str">
        <f aca="false">CONCATENATE(A6310,", ",B6310)</f>
        <v>Lyons, John</v>
      </c>
      <c r="H6310" s="58"/>
    </row>
    <row r="6311" customFormat="false" ht="12.75" hidden="false" customHeight="true" outlineLevel="0" collapsed="false">
      <c r="A6311" s="63" t="s">
        <v>4043</v>
      </c>
      <c r="B6311" s="63" t="s">
        <v>4045</v>
      </c>
      <c r="C6311" s="63"/>
      <c r="D6311" s="64"/>
      <c r="E6311" s="54" t="n">
        <v>0.111585648148148</v>
      </c>
      <c r="F6311" s="53" t="n">
        <v>1994</v>
      </c>
      <c r="G6311" s="55" t="str">
        <f aca="false">CONCATENATE(A6311,", ",B6311)</f>
        <v>Lyons, Kerry</v>
      </c>
      <c r="H6311" s="58"/>
    </row>
    <row r="6312" customFormat="false" ht="12.75" hidden="false" customHeight="true" outlineLevel="0" collapsed="false">
      <c r="A6312" s="63" t="s">
        <v>4043</v>
      </c>
      <c r="B6312" s="63" t="s">
        <v>4045</v>
      </c>
      <c r="C6312" s="63"/>
      <c r="D6312" s="64"/>
      <c r="E6312" s="54" t="n">
        <v>0.10369212962963</v>
      </c>
      <c r="F6312" s="53" t="n">
        <v>1997</v>
      </c>
      <c r="G6312" s="55" t="str">
        <f aca="false">CONCATENATE(A6312,", ",B6312)</f>
        <v>Lyons, Kerry</v>
      </c>
      <c r="H6312" s="58"/>
    </row>
    <row r="6313" customFormat="false" ht="12.75" hidden="false" customHeight="true" outlineLevel="0" collapsed="false">
      <c r="A6313" s="59" t="s">
        <v>4043</v>
      </c>
      <c r="B6313" s="59" t="s">
        <v>764</v>
      </c>
      <c r="C6313" s="59" t="s">
        <v>86</v>
      </c>
      <c r="D6313" s="59" t="n">
        <v>37</v>
      </c>
      <c r="E6313" s="54" t="n">
        <v>0.123935185185185</v>
      </c>
      <c r="F6313" s="55" t="n">
        <v>2011</v>
      </c>
      <c r="G6313" s="55" t="str">
        <f aca="false">CONCATENATE(A6313,", ",B6313)</f>
        <v>Lyons, Tracy</v>
      </c>
      <c r="H6313" s="58"/>
    </row>
    <row r="6314" customFormat="false" ht="12.75" hidden="false" customHeight="true" outlineLevel="0" collapsed="false">
      <c r="A6314" s="63" t="s">
        <v>4046</v>
      </c>
      <c r="B6314" s="63" t="s">
        <v>3293</v>
      </c>
      <c r="C6314" s="63" t="s">
        <v>95</v>
      </c>
      <c r="D6314" s="64" t="n">
        <v>47</v>
      </c>
      <c r="E6314" s="54" t="n">
        <v>0.104884259259259</v>
      </c>
      <c r="F6314" s="53" t="n">
        <v>2002</v>
      </c>
      <c r="G6314" s="55" t="str">
        <f aca="false">CONCATENATE(A6314,", ",B6314)</f>
        <v>Lyrek, Don</v>
      </c>
      <c r="H6314" s="58"/>
    </row>
    <row r="6315" customFormat="false" ht="12.75" hidden="false" customHeight="true" outlineLevel="0" collapsed="false">
      <c r="A6315" s="63" t="s">
        <v>4046</v>
      </c>
      <c r="B6315" s="63" t="s">
        <v>3293</v>
      </c>
      <c r="C6315" s="63" t="s">
        <v>95</v>
      </c>
      <c r="D6315" s="64" t="n">
        <v>47</v>
      </c>
      <c r="E6315" s="54" t="n">
        <v>0.092962962962963</v>
      </c>
      <c r="F6315" s="53" t="n">
        <v>2003</v>
      </c>
      <c r="G6315" s="55" t="str">
        <f aca="false">CONCATENATE(A6315,", ",B6315)</f>
        <v>Lyrek, Don</v>
      </c>
      <c r="H6315" s="58"/>
    </row>
    <row r="6316" customFormat="false" ht="12.75" hidden="false" customHeight="true" outlineLevel="0" collapsed="false">
      <c r="A6316" s="67" t="s">
        <v>4046</v>
      </c>
      <c r="B6316" s="67" t="s">
        <v>3293</v>
      </c>
      <c r="C6316" s="67" t="s">
        <v>95</v>
      </c>
      <c r="D6316" s="68" t="n">
        <v>47</v>
      </c>
      <c r="E6316" s="54" t="n">
        <v>0.0883564814814815</v>
      </c>
      <c r="F6316" s="53" t="n">
        <v>2004</v>
      </c>
      <c r="G6316" s="55" t="str">
        <f aca="false">CONCATENATE(A6316,", ",B6316)</f>
        <v>Lyrek, Don</v>
      </c>
      <c r="H6316" s="58"/>
    </row>
    <row r="6317" customFormat="false" ht="12.75" hidden="false" customHeight="true" outlineLevel="0" collapsed="false">
      <c r="A6317" s="63" t="s">
        <v>4046</v>
      </c>
      <c r="B6317" s="63" t="s">
        <v>4047</v>
      </c>
      <c r="C6317" s="63" t="s">
        <v>86</v>
      </c>
      <c r="D6317" s="64" t="n">
        <v>32</v>
      </c>
      <c r="E6317" s="54" t="n">
        <v>0.110902777777778</v>
      </c>
      <c r="F6317" s="53" t="n">
        <v>2000</v>
      </c>
      <c r="G6317" s="55" t="str">
        <f aca="false">CONCATENATE(A6317,", ",B6317)</f>
        <v>Lyrek, Trine</v>
      </c>
      <c r="H6317" s="58"/>
    </row>
    <row r="6318" customFormat="false" ht="12.75" hidden="false" customHeight="true" outlineLevel="0" collapsed="false">
      <c r="A6318" s="63" t="s">
        <v>4046</v>
      </c>
      <c r="B6318" s="63" t="s">
        <v>4047</v>
      </c>
      <c r="C6318" s="63" t="s">
        <v>86</v>
      </c>
      <c r="D6318" s="64" t="n">
        <v>32</v>
      </c>
      <c r="E6318" s="54" t="n">
        <v>0.104884259259259</v>
      </c>
      <c r="F6318" s="53" t="n">
        <v>2002</v>
      </c>
      <c r="G6318" s="55" t="str">
        <f aca="false">CONCATENATE(A6318,", ",B6318)</f>
        <v>Lyrek, Trine</v>
      </c>
      <c r="H6318" s="58"/>
    </row>
    <row r="6319" customFormat="false" ht="12.75" hidden="false" customHeight="true" outlineLevel="0" collapsed="false">
      <c r="A6319" s="63" t="s">
        <v>4046</v>
      </c>
      <c r="B6319" s="63" t="s">
        <v>4047</v>
      </c>
      <c r="C6319" s="63" t="s">
        <v>86</v>
      </c>
      <c r="D6319" s="64" t="n">
        <v>32</v>
      </c>
      <c r="E6319" s="54" t="n">
        <v>0.105972222222222</v>
      </c>
      <c r="F6319" s="53" t="n">
        <v>2003</v>
      </c>
      <c r="G6319" s="55" t="str">
        <f aca="false">CONCATENATE(A6319,", ",B6319)</f>
        <v>Lyrek, Trine</v>
      </c>
      <c r="H6319" s="58"/>
    </row>
    <row r="6320" customFormat="false" ht="12.75" hidden="false" customHeight="true" outlineLevel="0" collapsed="false">
      <c r="A6320" s="67" t="s">
        <v>4046</v>
      </c>
      <c r="B6320" s="67" t="s">
        <v>4047</v>
      </c>
      <c r="C6320" s="67" t="s">
        <v>86</v>
      </c>
      <c r="D6320" s="68" t="n">
        <v>32</v>
      </c>
      <c r="E6320" s="54" t="n">
        <v>0.137511574074074</v>
      </c>
      <c r="F6320" s="53" t="n">
        <v>2004</v>
      </c>
      <c r="G6320" s="55" t="str">
        <f aca="false">CONCATENATE(A6320,", ",B6320)</f>
        <v>Lyrek, Trine</v>
      </c>
      <c r="H6320" s="58"/>
    </row>
    <row r="6321" customFormat="false" ht="12.75" hidden="false" customHeight="true" outlineLevel="0" collapsed="false">
      <c r="A6321" s="59" t="s">
        <v>4048</v>
      </c>
      <c r="B6321" s="59" t="s">
        <v>454</v>
      </c>
      <c r="C6321" s="59" t="s">
        <v>86</v>
      </c>
      <c r="D6321" s="59" t="n">
        <v>44</v>
      </c>
      <c r="E6321" s="54" t="n">
        <v>0.151655092592593</v>
      </c>
      <c r="F6321" s="55" t="n">
        <v>2012</v>
      </c>
      <c r="G6321" s="55" t="str">
        <f aca="false">CONCATENATE(A6321,", ",B6321)</f>
        <v>M Briske, Jennifer </v>
      </c>
      <c r="H6321" s="58"/>
    </row>
    <row r="6322" customFormat="false" ht="12.75" hidden="false" customHeight="true" outlineLevel="0" collapsed="false">
      <c r="A6322" s="63" t="s">
        <v>4049</v>
      </c>
      <c r="B6322" s="63" t="s">
        <v>123</v>
      </c>
      <c r="C6322" s="63"/>
      <c r="D6322" s="64"/>
      <c r="E6322" s="54" t="n">
        <v>0.159675925925926</v>
      </c>
      <c r="F6322" s="53" t="n">
        <v>1996</v>
      </c>
      <c r="G6322" s="55" t="str">
        <f aca="false">CONCATENATE(A6322,", ",B6322)</f>
        <v>Maas, Helen</v>
      </c>
      <c r="H6322" s="58"/>
    </row>
    <row r="6323" customFormat="false" ht="12.75" hidden="false" customHeight="true" outlineLevel="0" collapsed="false">
      <c r="A6323" s="63" t="s">
        <v>4049</v>
      </c>
      <c r="B6323" s="63" t="s">
        <v>4050</v>
      </c>
      <c r="C6323" s="63" t="s">
        <v>86</v>
      </c>
      <c r="D6323" s="64" t="n">
        <v>24</v>
      </c>
      <c r="E6323" s="54" t="n">
        <v>0.114756944444444</v>
      </c>
      <c r="F6323" s="53" t="n">
        <v>2001</v>
      </c>
      <c r="G6323" s="55" t="str">
        <f aca="false">CONCATENATE(A6323,", ",B6323)</f>
        <v>Maas, Janette</v>
      </c>
      <c r="H6323" s="58"/>
    </row>
    <row r="6324" customFormat="false" ht="12.75" hidden="false" customHeight="true" outlineLevel="0" collapsed="false">
      <c r="A6324" s="63" t="s">
        <v>4049</v>
      </c>
      <c r="B6324" s="63" t="s">
        <v>4050</v>
      </c>
      <c r="C6324" s="63" t="s">
        <v>86</v>
      </c>
      <c r="D6324" s="64" t="n">
        <v>24</v>
      </c>
      <c r="E6324" s="54" t="n">
        <v>0.109826388888889</v>
      </c>
      <c r="F6324" s="53" t="n">
        <v>2002</v>
      </c>
      <c r="G6324" s="55" t="str">
        <f aca="false">CONCATENATE(A6324,", ",B6324)</f>
        <v>Maas, Janette</v>
      </c>
      <c r="H6324" s="58"/>
    </row>
    <row r="6325" customFormat="false" ht="12.75" hidden="false" customHeight="true" outlineLevel="0" collapsed="false">
      <c r="A6325" s="63" t="s">
        <v>4051</v>
      </c>
      <c r="B6325" s="63" t="s">
        <v>119</v>
      </c>
      <c r="C6325" s="63"/>
      <c r="D6325" s="64"/>
      <c r="E6325" s="54" t="n">
        <v>0.094375</v>
      </c>
      <c r="F6325" s="53" t="n">
        <v>1994</v>
      </c>
      <c r="G6325" s="55" t="str">
        <f aca="false">CONCATENATE(A6325,", ",B6325)</f>
        <v>Maassen, Peter</v>
      </c>
      <c r="H6325" s="58"/>
    </row>
    <row r="6326" customFormat="false" ht="12.75" hidden="false" customHeight="true" outlineLevel="0" collapsed="false">
      <c r="A6326" s="63" t="s">
        <v>4051</v>
      </c>
      <c r="B6326" s="63" t="s">
        <v>119</v>
      </c>
      <c r="C6326" s="63"/>
      <c r="D6326" s="64"/>
      <c r="E6326" s="54" t="n">
        <v>0.0901388888888889</v>
      </c>
      <c r="F6326" s="53" t="n">
        <v>1995</v>
      </c>
      <c r="G6326" s="55" t="str">
        <f aca="false">CONCATENATE(A6326,", ",B6326)</f>
        <v>Maassen, Peter</v>
      </c>
      <c r="H6326" s="58"/>
    </row>
    <row r="6327" customFormat="false" ht="12.75" hidden="false" customHeight="true" outlineLevel="0" collapsed="false">
      <c r="A6327" s="61" t="s">
        <v>4052</v>
      </c>
      <c r="B6327" s="61" t="s">
        <v>455</v>
      </c>
      <c r="C6327" s="61" t="s">
        <v>86</v>
      </c>
      <c r="D6327" s="64" t="n">
        <v>26</v>
      </c>
      <c r="E6327" s="54" t="n">
        <v>0.14021412037037</v>
      </c>
      <c r="F6327" s="53" t="n">
        <v>2008</v>
      </c>
      <c r="G6327" s="55" t="str">
        <f aca="false">CONCATENATE(A6327,", ",B6327)</f>
        <v>Macasaet, Michelle</v>
      </c>
      <c r="H6327" s="58"/>
    </row>
    <row r="6328" customFormat="false" ht="12.75" hidden="false" customHeight="true" outlineLevel="0" collapsed="false">
      <c r="A6328" s="61" t="s">
        <v>4052</v>
      </c>
      <c r="B6328" s="61" t="s">
        <v>455</v>
      </c>
      <c r="C6328" s="61" t="s">
        <v>86</v>
      </c>
      <c r="D6328" s="61" t="n">
        <v>28</v>
      </c>
      <c r="E6328" s="54" t="n">
        <v>0.121989583333333</v>
      </c>
      <c r="F6328" s="53" t="n">
        <v>2010</v>
      </c>
      <c r="G6328" s="55" t="str">
        <f aca="false">CONCATENATE(A6328,", ",B6328)</f>
        <v>Macasaet, Michelle</v>
      </c>
      <c r="H6328" s="58"/>
    </row>
    <row r="6329" customFormat="false" ht="12.75" hidden="false" customHeight="true" outlineLevel="0" collapsed="false">
      <c r="A6329" s="59" t="s">
        <v>4052</v>
      </c>
      <c r="B6329" s="59" t="s">
        <v>455</v>
      </c>
      <c r="C6329" s="59" t="s">
        <v>86</v>
      </c>
      <c r="D6329" s="59" t="n">
        <v>29</v>
      </c>
      <c r="E6329" s="54" t="n">
        <v>0.129953703703704</v>
      </c>
      <c r="F6329" s="55" t="n">
        <v>2011</v>
      </c>
      <c r="G6329" s="55" t="str">
        <f aca="false">CONCATENATE(A6329,", ",B6329)</f>
        <v>Macasaet, Michelle</v>
      </c>
      <c r="H6329" s="58"/>
    </row>
    <row r="6330" customFormat="false" ht="12.75" hidden="false" customHeight="true" outlineLevel="0" collapsed="false">
      <c r="A6330" s="63" t="s">
        <v>4053</v>
      </c>
      <c r="B6330" s="63" t="s">
        <v>1697</v>
      </c>
      <c r="C6330" s="63" t="s">
        <v>86</v>
      </c>
      <c r="D6330" s="64" t="n">
        <v>39</v>
      </c>
      <c r="E6330" s="54" t="n">
        <v>0.139108796296296</v>
      </c>
      <c r="F6330" s="53" t="n">
        <v>2001</v>
      </c>
      <c r="G6330" s="55" t="str">
        <f aca="false">CONCATENATE(A6330,", ",B6330)</f>
        <v>Macchello, Laurie</v>
      </c>
      <c r="H6330" s="58"/>
    </row>
    <row r="6331" customFormat="false" ht="12.75" hidden="false" customHeight="true" outlineLevel="0" collapsed="false">
      <c r="A6331" s="63" t="s">
        <v>4053</v>
      </c>
      <c r="B6331" s="63" t="s">
        <v>1697</v>
      </c>
      <c r="C6331" s="63" t="s">
        <v>86</v>
      </c>
      <c r="D6331" s="64" t="n">
        <v>39</v>
      </c>
      <c r="E6331" s="54" t="n">
        <v>0.123391203703704</v>
      </c>
      <c r="F6331" s="53" t="n">
        <v>2005</v>
      </c>
      <c r="G6331" s="55" t="str">
        <f aca="false">CONCATENATE(A6331,", ",B6331)</f>
        <v>Macchello, Laurie</v>
      </c>
      <c r="H6331" s="58"/>
    </row>
    <row r="6332" customFormat="false" ht="12.75" hidden="false" customHeight="true" outlineLevel="0" collapsed="false">
      <c r="A6332" s="59" t="s">
        <v>4053</v>
      </c>
      <c r="B6332" s="59" t="s">
        <v>4054</v>
      </c>
      <c r="C6332" s="59" t="s">
        <v>86</v>
      </c>
      <c r="D6332" s="59" t="n">
        <v>48</v>
      </c>
      <c r="E6332" s="54" t="n">
        <v>0.123715277777778</v>
      </c>
      <c r="F6332" s="55" t="n">
        <v>2012</v>
      </c>
      <c r="G6332" s="55" t="str">
        <f aca="false">CONCATENATE(A6332,", ",B6332)</f>
        <v>Macchello, Laurie </v>
      </c>
      <c r="H6332" s="58"/>
    </row>
    <row r="6333" customFormat="false" ht="12.75" hidden="false" customHeight="true" outlineLevel="0" collapsed="false">
      <c r="A6333" s="59" t="s">
        <v>4055</v>
      </c>
      <c r="B6333" s="59" t="s">
        <v>4056</v>
      </c>
      <c r="C6333" s="59" t="s">
        <v>86</v>
      </c>
      <c r="D6333" s="59" t="n">
        <v>28</v>
      </c>
      <c r="E6333" s="54" t="n">
        <v>0.144780092592593</v>
      </c>
      <c r="F6333" s="55" t="n">
        <v>2012</v>
      </c>
      <c r="G6333" s="55" t="str">
        <f aca="false">CONCATENATE(A6333,", ",B6333)</f>
        <v>MacDonald, Kari </v>
      </c>
      <c r="H6333" s="58"/>
    </row>
    <row r="6334" customFormat="false" ht="12.75" hidden="false" customHeight="true" outlineLevel="0" collapsed="false">
      <c r="A6334" s="63" t="s">
        <v>4057</v>
      </c>
      <c r="B6334" s="63" t="s">
        <v>472</v>
      </c>
      <c r="C6334" s="63"/>
      <c r="D6334" s="64"/>
      <c r="E6334" s="54" t="n">
        <v>0.117627314814815</v>
      </c>
      <c r="F6334" s="53" t="n">
        <v>1996</v>
      </c>
      <c r="G6334" s="55" t="str">
        <f aca="false">CONCATENATE(A6334,", ",B6334)</f>
        <v>MacGregor, Jane</v>
      </c>
      <c r="H6334" s="58"/>
    </row>
    <row r="6335" customFormat="false" ht="12.75" hidden="false" customHeight="true" outlineLevel="0" collapsed="false">
      <c r="A6335" s="63" t="s">
        <v>4058</v>
      </c>
      <c r="B6335" s="63" t="s">
        <v>321</v>
      </c>
      <c r="C6335" s="63"/>
      <c r="D6335" s="64"/>
      <c r="E6335" s="54" t="n">
        <v>0.0791203703703704</v>
      </c>
      <c r="F6335" s="53" t="n">
        <v>1996</v>
      </c>
      <c r="G6335" s="55" t="str">
        <f aca="false">CONCATENATE(A6335,", ",B6335)</f>
        <v>Mack, Andrew</v>
      </c>
      <c r="H6335" s="58"/>
    </row>
    <row r="6336" customFormat="false" ht="12.75" hidden="false" customHeight="true" outlineLevel="0" collapsed="false">
      <c r="A6336" s="59" t="s">
        <v>4058</v>
      </c>
      <c r="B6336" s="59" t="s">
        <v>4059</v>
      </c>
      <c r="C6336" s="59" t="s">
        <v>86</v>
      </c>
      <c r="D6336" s="59" t="s">
        <v>629</v>
      </c>
      <c r="E6336" s="54" t="n">
        <v>0.129971064814815</v>
      </c>
      <c r="F6336" s="55" t="n">
        <v>2013</v>
      </c>
      <c r="G6336" s="55" t="str">
        <f aca="false">CONCATENATE(A6336,", ",B6336)</f>
        <v>Mack, Jayme</v>
      </c>
      <c r="H6336" s="58"/>
    </row>
    <row r="6337" customFormat="false" ht="12.75" hidden="false" customHeight="true" outlineLevel="0" collapsed="false">
      <c r="A6337" s="55" t="s">
        <v>4058</v>
      </c>
      <c r="B6337" s="55" t="s">
        <v>4059</v>
      </c>
      <c r="C6337" s="55" t="s">
        <v>86</v>
      </c>
      <c r="D6337" s="55" t="n">
        <v>37</v>
      </c>
      <c r="E6337" s="55" t="s">
        <v>4060</v>
      </c>
      <c r="F6337" s="55" t="n">
        <v>2015</v>
      </c>
      <c r="G6337" s="55" t="str">
        <f aca="false">CONCATENATE(A6337,", ",B6337)</f>
        <v>Mack, Jayme</v>
      </c>
      <c r="H6337" s="58"/>
    </row>
    <row r="6338" customFormat="false" ht="12.75" hidden="false" customHeight="true" outlineLevel="0" collapsed="false">
      <c r="A6338" s="63" t="s">
        <v>4061</v>
      </c>
      <c r="B6338" s="63" t="s">
        <v>214</v>
      </c>
      <c r="C6338" s="63"/>
      <c r="D6338" s="64"/>
      <c r="E6338" s="54" t="n">
        <v>0.121539351851852</v>
      </c>
      <c r="F6338" s="53" t="n">
        <v>1994</v>
      </c>
      <c r="G6338" s="55" t="str">
        <f aca="false">CONCATENATE(A6338,", ",B6338)</f>
        <v>MacKelvie, Lynn</v>
      </c>
      <c r="H6338" s="58"/>
    </row>
    <row r="6339" customFormat="false" ht="12.75" hidden="false" customHeight="true" outlineLevel="0" collapsed="false">
      <c r="A6339" s="61" t="s">
        <v>4062</v>
      </c>
      <c r="B6339" s="61" t="s">
        <v>171</v>
      </c>
      <c r="C6339" s="61" t="s">
        <v>86</v>
      </c>
      <c r="D6339" s="61" t="n">
        <v>41</v>
      </c>
      <c r="E6339" s="54" t="n">
        <v>0.142077546296296</v>
      </c>
      <c r="F6339" s="53" t="n">
        <v>2010</v>
      </c>
      <c r="G6339" s="55" t="str">
        <f aca="false">CONCATENATE(A6339,", ",B6339)</f>
        <v>MacKenzie, Amy</v>
      </c>
      <c r="H6339" s="58"/>
    </row>
    <row r="6340" customFormat="false" ht="12.75" hidden="false" customHeight="true" outlineLevel="0" collapsed="false">
      <c r="A6340" s="61" t="s">
        <v>4063</v>
      </c>
      <c r="B6340" s="61" t="s">
        <v>4064</v>
      </c>
      <c r="C6340" s="61" t="s">
        <v>95</v>
      </c>
      <c r="D6340" s="61" t="n">
        <v>38</v>
      </c>
      <c r="E6340" s="54" t="n">
        <v>0.118329861111111</v>
      </c>
      <c r="F6340" s="53" t="n">
        <v>2010</v>
      </c>
      <c r="G6340" s="55" t="str">
        <f aca="false">CONCATENATE(A6340,", ",B6340)</f>
        <v>Mackin, Rufus</v>
      </c>
      <c r="H6340" s="58"/>
    </row>
    <row r="6341" customFormat="false" ht="12.75" hidden="false" customHeight="true" outlineLevel="0" collapsed="false">
      <c r="A6341" s="59" t="s">
        <v>4065</v>
      </c>
      <c r="B6341" s="59" t="s">
        <v>107</v>
      </c>
      <c r="C6341" s="59" t="s">
        <v>86</v>
      </c>
      <c r="D6341" s="59" t="n">
        <v>34</v>
      </c>
      <c r="E6341" s="54" t="n">
        <v>0.122546296296296</v>
      </c>
      <c r="F6341" s="55" t="n">
        <v>2011</v>
      </c>
      <c r="G6341" s="55" t="str">
        <f aca="false">CONCATENATE(A6341,", ",B6341)</f>
        <v>MacLaughlin, Jennifer</v>
      </c>
      <c r="H6341" s="58"/>
    </row>
    <row r="6342" customFormat="false" ht="12.75" hidden="false" customHeight="true" outlineLevel="0" collapsed="false">
      <c r="A6342" s="65" t="s">
        <v>4065</v>
      </c>
      <c r="B6342" s="65" t="s">
        <v>107</v>
      </c>
      <c r="C6342" s="65" t="s">
        <v>86</v>
      </c>
      <c r="D6342" s="65" t="n">
        <v>39</v>
      </c>
      <c r="E6342" s="65" t="s">
        <v>4066</v>
      </c>
      <c r="F6342" s="65" t="n">
        <v>2016</v>
      </c>
      <c r="G6342" s="66" t="str">
        <f aca="false">CONCATENATE(A6342,", ",B6342)</f>
        <v>MacLaughlin, Jennifer</v>
      </c>
      <c r="H6342" s="58"/>
    </row>
    <row r="6343" customFormat="false" ht="12.75" hidden="false" customHeight="true" outlineLevel="0" collapsed="false">
      <c r="A6343" s="63" t="s">
        <v>4067</v>
      </c>
      <c r="B6343" s="63" t="s">
        <v>85</v>
      </c>
      <c r="C6343" s="63" t="s">
        <v>86</v>
      </c>
      <c r="D6343" s="64" t="n">
        <v>31</v>
      </c>
      <c r="E6343" s="54" t="n">
        <v>0.13869212962963</v>
      </c>
      <c r="F6343" s="53" t="n">
        <v>2003</v>
      </c>
      <c r="G6343" s="55" t="str">
        <f aca="false">CONCATENATE(A6343,", ",B6343)</f>
        <v>Maclean, Elizabeth</v>
      </c>
      <c r="H6343" s="58"/>
    </row>
    <row r="6344" customFormat="false" ht="12.75" hidden="false" customHeight="true" outlineLevel="0" collapsed="false">
      <c r="A6344" s="53" t="s">
        <v>4068</v>
      </c>
      <c r="B6344" s="53" t="s">
        <v>560</v>
      </c>
      <c r="C6344" s="53" t="s">
        <v>86</v>
      </c>
      <c r="D6344" s="53" t="n">
        <v>34</v>
      </c>
      <c r="E6344" s="62" t="n">
        <v>0.153148148148148</v>
      </c>
      <c r="F6344" s="53" t="n">
        <v>2014</v>
      </c>
      <c r="G6344" s="55" t="str">
        <f aca="false">CONCATENATE(A6344,", ",B6344)</f>
        <v>Macomb, Sara</v>
      </c>
      <c r="H6344" s="58"/>
    </row>
    <row r="6345" customFormat="false" ht="12.75" hidden="false" customHeight="true" outlineLevel="0" collapsed="false">
      <c r="A6345" s="55" t="s">
        <v>4068</v>
      </c>
      <c r="B6345" s="55" t="s">
        <v>560</v>
      </c>
      <c r="C6345" s="55" t="s">
        <v>86</v>
      </c>
      <c r="D6345" s="55" t="n">
        <v>35</v>
      </c>
      <c r="E6345" s="55" t="s">
        <v>4069</v>
      </c>
      <c r="F6345" s="55" t="n">
        <v>2015</v>
      </c>
      <c r="G6345" s="55" t="str">
        <f aca="false">CONCATENATE(A6345,", ",B6345)</f>
        <v>Macomb, Sara</v>
      </c>
      <c r="H6345" s="58"/>
    </row>
    <row r="6346" customFormat="false" ht="12.75" hidden="false" customHeight="true" outlineLevel="0" collapsed="false">
      <c r="A6346" s="61" t="s">
        <v>4070</v>
      </c>
      <c r="B6346" s="61" t="s">
        <v>4071</v>
      </c>
      <c r="C6346" s="61" t="s">
        <v>86</v>
      </c>
      <c r="D6346" s="64" t="n">
        <v>28</v>
      </c>
      <c r="E6346" s="54" t="n">
        <v>0.11953472222217</v>
      </c>
      <c r="F6346" s="53" t="n">
        <v>2009</v>
      </c>
      <c r="G6346" s="55" t="str">
        <f aca="false">CONCATENATE(A6346,", ",B6346)</f>
        <v>Macphail, Eden</v>
      </c>
      <c r="H6346" s="58"/>
    </row>
    <row r="6347" customFormat="false" ht="12.75" hidden="false" customHeight="true" outlineLevel="0" collapsed="false">
      <c r="A6347" s="61" t="s">
        <v>4072</v>
      </c>
      <c r="B6347" s="61" t="s">
        <v>4071</v>
      </c>
      <c r="C6347" s="61" t="s">
        <v>86</v>
      </c>
      <c r="D6347" s="61" t="n">
        <v>29</v>
      </c>
      <c r="E6347" s="54" t="n">
        <v>0.110053240740741</v>
      </c>
      <c r="F6347" s="53" t="n">
        <v>2010</v>
      </c>
      <c r="G6347" s="55" t="str">
        <f aca="false">CONCATENATE(A6347,", ",B6347)</f>
        <v>MacPhail, Eden</v>
      </c>
      <c r="H6347" s="58"/>
    </row>
    <row r="6348" customFormat="false" ht="12.75" hidden="false" customHeight="true" outlineLevel="0" collapsed="false">
      <c r="A6348" s="59" t="s">
        <v>4072</v>
      </c>
      <c r="B6348" s="59" t="s">
        <v>4071</v>
      </c>
      <c r="C6348" s="59" t="s">
        <v>86</v>
      </c>
      <c r="D6348" s="59" t="n">
        <v>30</v>
      </c>
      <c r="E6348" s="54" t="n">
        <v>0.16025462962963</v>
      </c>
      <c r="F6348" s="55" t="n">
        <v>2011</v>
      </c>
      <c r="G6348" s="55" t="str">
        <f aca="false">CONCATENATE(A6348,", ",B6348)</f>
        <v>MacPhail, Eden</v>
      </c>
      <c r="H6348" s="58"/>
    </row>
    <row r="6349" customFormat="false" ht="12.75" hidden="false" customHeight="true" outlineLevel="0" collapsed="false">
      <c r="A6349" s="59" t="s">
        <v>4072</v>
      </c>
      <c r="B6349" s="59" t="s">
        <v>4073</v>
      </c>
      <c r="C6349" s="59" t="s">
        <v>86</v>
      </c>
      <c r="D6349" s="59" t="n">
        <v>31</v>
      </c>
      <c r="E6349" s="54" t="n">
        <v>0.118900462962963</v>
      </c>
      <c r="F6349" s="55" t="n">
        <v>2012</v>
      </c>
      <c r="G6349" s="55" t="str">
        <f aca="false">CONCATENATE(A6349,", ",B6349)</f>
        <v>MacPhail, Eden </v>
      </c>
      <c r="H6349" s="58"/>
    </row>
    <row r="6350" customFormat="false" ht="12.75" hidden="false" customHeight="true" outlineLevel="0" collapsed="false">
      <c r="A6350" s="61" t="s">
        <v>4072</v>
      </c>
      <c r="B6350" s="61" t="s">
        <v>1653</v>
      </c>
      <c r="C6350" s="61" t="s">
        <v>95</v>
      </c>
      <c r="D6350" s="64" t="n">
        <v>33</v>
      </c>
      <c r="E6350" s="54" t="n">
        <v>0.0831967592591809</v>
      </c>
      <c r="F6350" s="53" t="n">
        <v>2009</v>
      </c>
      <c r="G6350" s="55" t="str">
        <f aca="false">CONCATENATE(A6350,", ",B6350)</f>
        <v>MacPhail, Keith</v>
      </c>
      <c r="H6350" s="58"/>
    </row>
    <row r="6351" customFormat="false" ht="12.75" hidden="false" customHeight="true" outlineLevel="0" collapsed="false">
      <c r="A6351" s="53" t="s">
        <v>4072</v>
      </c>
      <c r="B6351" s="53" t="s">
        <v>1653</v>
      </c>
      <c r="C6351" s="53" t="s">
        <v>95</v>
      </c>
      <c r="D6351" s="53" t="n">
        <v>34</v>
      </c>
      <c r="E6351" s="54" t="n">
        <v>0.0838310185185185</v>
      </c>
      <c r="F6351" s="53" t="n">
        <v>2010</v>
      </c>
      <c r="G6351" s="55" t="str">
        <f aca="false">CONCATENATE(A6351,", ",B6351)</f>
        <v>MacPhail, Keith</v>
      </c>
      <c r="H6351" s="58"/>
    </row>
    <row r="6352" customFormat="false" ht="12.75" hidden="false" customHeight="true" outlineLevel="0" collapsed="false">
      <c r="A6352" s="59" t="s">
        <v>4072</v>
      </c>
      <c r="B6352" s="59" t="s">
        <v>1653</v>
      </c>
      <c r="C6352" s="59" t="s">
        <v>95</v>
      </c>
      <c r="D6352" s="59" t="s">
        <v>395</v>
      </c>
      <c r="E6352" s="54" t="n">
        <v>0.10175462962963</v>
      </c>
      <c r="F6352" s="55" t="n">
        <v>2013</v>
      </c>
      <c r="G6352" s="55" t="str">
        <f aca="false">CONCATENATE(A6352,", ",B6352)</f>
        <v>MacPhail, Keith</v>
      </c>
      <c r="H6352" s="58"/>
    </row>
    <row r="6353" customFormat="false" ht="12.75" hidden="false" customHeight="true" outlineLevel="0" collapsed="false">
      <c r="A6353" s="55" t="s">
        <v>4074</v>
      </c>
      <c r="B6353" s="55" t="s">
        <v>4075</v>
      </c>
      <c r="C6353" s="55" t="s">
        <v>86</v>
      </c>
      <c r="D6353" s="55" t="n">
        <v>27</v>
      </c>
      <c r="E6353" s="55" t="s">
        <v>4076</v>
      </c>
      <c r="F6353" s="55" t="n">
        <v>2015</v>
      </c>
      <c r="G6353" s="55" t="str">
        <f aca="false">CONCATENATE(A6353,", ",B6353)</f>
        <v>MacRae, Chessie</v>
      </c>
      <c r="H6353" s="58"/>
    </row>
    <row r="6354" customFormat="false" ht="12.75" hidden="false" customHeight="true" outlineLevel="0" collapsed="false">
      <c r="A6354" s="61" t="s">
        <v>4077</v>
      </c>
      <c r="B6354" s="61" t="s">
        <v>4078</v>
      </c>
      <c r="C6354" s="61" t="s">
        <v>95</v>
      </c>
      <c r="D6354" s="61" t="n">
        <v>30</v>
      </c>
      <c r="E6354" s="62" t="n">
        <v>0.112939814814815</v>
      </c>
      <c r="F6354" s="53" t="n">
        <v>2014</v>
      </c>
      <c r="G6354" s="55" t="str">
        <f aca="false">CONCATENATE(A6354,", ",B6354)</f>
        <v>Madden, Corey</v>
      </c>
      <c r="H6354" s="58"/>
    </row>
    <row r="6355" customFormat="false" ht="12.75" hidden="false" customHeight="true" outlineLevel="0" collapsed="false">
      <c r="A6355" s="55" t="s">
        <v>4077</v>
      </c>
      <c r="B6355" s="55" t="s">
        <v>4078</v>
      </c>
      <c r="C6355" s="55" t="s">
        <v>95</v>
      </c>
      <c r="D6355" s="55" t="n">
        <v>31</v>
      </c>
      <c r="E6355" s="55" t="s">
        <v>4079</v>
      </c>
      <c r="F6355" s="55" t="n">
        <v>2015</v>
      </c>
      <c r="G6355" s="55" t="str">
        <f aca="false">CONCATENATE(A6355,", ",B6355)</f>
        <v>Madden, Corey</v>
      </c>
      <c r="H6355" s="58"/>
    </row>
    <row r="6356" customFormat="false" ht="12.75" hidden="false" customHeight="true" outlineLevel="0" collapsed="false">
      <c r="A6356" s="59" t="s">
        <v>4077</v>
      </c>
      <c r="B6356" s="59" t="s">
        <v>1343</v>
      </c>
      <c r="C6356" s="59" t="s">
        <v>86</v>
      </c>
      <c r="D6356" s="59" t="s">
        <v>291</v>
      </c>
      <c r="E6356" s="54" t="n">
        <v>0.1769375</v>
      </c>
      <c r="F6356" s="55" t="n">
        <v>2013</v>
      </c>
      <c r="G6356" s="55" t="str">
        <f aca="false">CONCATENATE(A6356,", ",B6356)</f>
        <v>Madden, Crystal</v>
      </c>
      <c r="H6356" s="58"/>
    </row>
    <row r="6357" customFormat="false" ht="12.75" hidden="false" customHeight="true" outlineLevel="0" collapsed="false">
      <c r="A6357" s="61" t="s">
        <v>4080</v>
      </c>
      <c r="B6357" s="61" t="s">
        <v>671</v>
      </c>
      <c r="C6357" s="61" t="s">
        <v>95</v>
      </c>
      <c r="D6357" s="64" t="n">
        <v>35</v>
      </c>
      <c r="E6357" s="54" t="n">
        <v>0.13741898148146</v>
      </c>
      <c r="F6357" s="53" t="n">
        <v>2009</v>
      </c>
      <c r="G6357" s="55" t="str">
        <f aca="false">CONCATENATE(A6357,", ",B6357)</f>
        <v>Madigan, Jim</v>
      </c>
      <c r="H6357" s="58"/>
    </row>
    <row r="6358" customFormat="false" ht="12.75" hidden="false" customHeight="true" outlineLevel="0" collapsed="false">
      <c r="A6358" s="63" t="s">
        <v>4081</v>
      </c>
      <c r="B6358" s="63" t="s">
        <v>204</v>
      </c>
      <c r="C6358" s="63" t="s">
        <v>86</v>
      </c>
      <c r="D6358" s="64" t="n">
        <v>25</v>
      </c>
      <c r="E6358" s="54" t="n">
        <v>0.106458333333333</v>
      </c>
      <c r="F6358" s="53" t="n">
        <v>2006</v>
      </c>
      <c r="G6358" s="55" t="str">
        <f aca="false">CONCATENATE(A6358,", ",B6358)</f>
        <v>Madsen, Ann</v>
      </c>
      <c r="H6358" s="58"/>
    </row>
    <row r="6359" customFormat="false" ht="12.75" hidden="false" customHeight="true" outlineLevel="0" collapsed="false">
      <c r="A6359" s="63" t="s">
        <v>4081</v>
      </c>
      <c r="B6359" s="63" t="s">
        <v>4082</v>
      </c>
      <c r="C6359" s="63" t="s">
        <v>86</v>
      </c>
      <c r="D6359" s="64" t="n">
        <v>51</v>
      </c>
      <c r="E6359" s="54" t="n">
        <v>0.131701388888889</v>
      </c>
      <c r="F6359" s="53" t="n">
        <v>2005</v>
      </c>
      <c r="G6359" s="55" t="str">
        <f aca="false">CONCATENATE(A6359,", ",B6359)</f>
        <v>Madsen, AnneMarie</v>
      </c>
      <c r="H6359" s="58"/>
    </row>
    <row r="6360" customFormat="false" ht="12.75" hidden="false" customHeight="true" outlineLevel="0" collapsed="false">
      <c r="A6360" s="63" t="s">
        <v>4081</v>
      </c>
      <c r="B6360" s="63" t="s">
        <v>4082</v>
      </c>
      <c r="C6360" s="63" t="s">
        <v>86</v>
      </c>
      <c r="D6360" s="64" t="n">
        <v>51</v>
      </c>
      <c r="E6360" s="54" t="n">
        <v>0.1446875</v>
      </c>
      <c r="F6360" s="53" t="n">
        <v>2006</v>
      </c>
      <c r="G6360" s="55" t="str">
        <f aca="false">CONCATENATE(A6360,", ",B6360)</f>
        <v>Madsen, AnneMarie</v>
      </c>
      <c r="H6360" s="58"/>
    </row>
    <row r="6361" customFormat="false" ht="12.75" hidden="false" customHeight="true" outlineLevel="0" collapsed="false">
      <c r="A6361" s="63" t="s">
        <v>4081</v>
      </c>
      <c r="B6361" s="63" t="s">
        <v>542</v>
      </c>
      <c r="C6361" s="63" t="s">
        <v>95</v>
      </c>
      <c r="D6361" s="64" t="n">
        <v>46</v>
      </c>
      <c r="E6361" s="54" t="n">
        <v>0.136458333333333</v>
      </c>
      <c r="F6361" s="53" t="n">
        <v>1998</v>
      </c>
      <c r="G6361" s="55" t="str">
        <f aca="false">CONCATENATE(A6361,", ",B6361)</f>
        <v>Madsen, Kevin</v>
      </c>
      <c r="H6361" s="58"/>
    </row>
    <row r="6362" customFormat="false" ht="12.75" hidden="false" customHeight="true" outlineLevel="0" collapsed="false">
      <c r="A6362" s="63" t="s">
        <v>4081</v>
      </c>
      <c r="B6362" s="63" t="s">
        <v>542</v>
      </c>
      <c r="C6362" s="63" t="s">
        <v>95</v>
      </c>
      <c r="D6362" s="64" t="n">
        <v>46</v>
      </c>
      <c r="E6362" s="54" t="n">
        <v>0.132951388888889</v>
      </c>
      <c r="F6362" s="53" t="n">
        <v>1999</v>
      </c>
      <c r="G6362" s="55" t="str">
        <f aca="false">CONCATENATE(A6362,", ",B6362)</f>
        <v>Madsen, Kevin</v>
      </c>
      <c r="H6362" s="58"/>
    </row>
    <row r="6363" customFormat="false" ht="12.75" hidden="false" customHeight="true" outlineLevel="0" collapsed="false">
      <c r="A6363" s="63" t="s">
        <v>4081</v>
      </c>
      <c r="B6363" s="63" t="s">
        <v>542</v>
      </c>
      <c r="C6363" s="63" t="s">
        <v>95</v>
      </c>
      <c r="D6363" s="64" t="n">
        <v>46</v>
      </c>
      <c r="E6363" s="54" t="n">
        <v>0.121643518518519</v>
      </c>
      <c r="F6363" s="53" t="n">
        <v>2003</v>
      </c>
      <c r="G6363" s="55" t="str">
        <f aca="false">CONCATENATE(A6363,", ",B6363)</f>
        <v>Madsen, Kevin</v>
      </c>
      <c r="H6363" s="58"/>
    </row>
    <row r="6364" customFormat="false" ht="12.75" hidden="false" customHeight="true" outlineLevel="0" collapsed="false">
      <c r="A6364" s="67" t="s">
        <v>4081</v>
      </c>
      <c r="B6364" s="67" t="s">
        <v>542</v>
      </c>
      <c r="C6364" s="67" t="s">
        <v>95</v>
      </c>
      <c r="D6364" s="68" t="n">
        <v>46</v>
      </c>
      <c r="E6364" s="54" t="n">
        <v>0.123819444444444</v>
      </c>
      <c r="F6364" s="53" t="n">
        <v>2004</v>
      </c>
      <c r="G6364" s="55" t="str">
        <f aca="false">CONCATENATE(A6364,", ",B6364)</f>
        <v>Madsen, Kevin</v>
      </c>
      <c r="H6364" s="58"/>
    </row>
    <row r="6365" customFormat="false" ht="12.75" hidden="false" customHeight="true" outlineLevel="0" collapsed="false">
      <c r="A6365" s="63" t="s">
        <v>4081</v>
      </c>
      <c r="B6365" s="63" t="s">
        <v>4083</v>
      </c>
      <c r="C6365" s="63" t="s">
        <v>95</v>
      </c>
      <c r="D6365" s="64" t="n">
        <v>56</v>
      </c>
      <c r="E6365" s="54" t="n">
        <v>0.099224537037037</v>
      </c>
      <c r="F6365" s="53" t="n">
        <v>1996</v>
      </c>
      <c r="G6365" s="55" t="str">
        <f aca="false">CONCATENATE(A6365,", ",B6365)</f>
        <v>Madsen, Ove</v>
      </c>
      <c r="H6365" s="58"/>
    </row>
    <row r="6366" customFormat="false" ht="12.75" hidden="false" customHeight="true" outlineLevel="0" collapsed="false">
      <c r="A6366" s="63" t="s">
        <v>4081</v>
      </c>
      <c r="B6366" s="63" t="s">
        <v>4083</v>
      </c>
      <c r="C6366" s="63" t="s">
        <v>95</v>
      </c>
      <c r="D6366" s="64" t="n">
        <v>56</v>
      </c>
      <c r="E6366" s="54" t="n">
        <v>0.092962962962963</v>
      </c>
      <c r="F6366" s="53" t="n">
        <v>1999</v>
      </c>
      <c r="G6366" s="55" t="str">
        <f aca="false">CONCATENATE(A6366,", ",B6366)</f>
        <v>Madsen, Ove</v>
      </c>
      <c r="H6366" s="58"/>
    </row>
    <row r="6367" customFormat="false" ht="12.75" hidden="false" customHeight="true" outlineLevel="0" collapsed="false">
      <c r="A6367" s="63" t="s">
        <v>4081</v>
      </c>
      <c r="B6367" s="63" t="s">
        <v>3046</v>
      </c>
      <c r="C6367" s="63" t="s">
        <v>86</v>
      </c>
      <c r="D6367" s="64" t="n">
        <v>23</v>
      </c>
      <c r="E6367" s="54" t="n">
        <v>0.15068287037037</v>
      </c>
      <c r="F6367" s="53" t="n">
        <v>1998</v>
      </c>
      <c r="G6367" s="55" t="str">
        <f aca="false">CONCATENATE(A6367,", ",B6367)</f>
        <v>Madsen, Randi</v>
      </c>
      <c r="H6367" s="58"/>
    </row>
    <row r="6368" customFormat="false" ht="12.75" hidden="false" customHeight="true" outlineLevel="0" collapsed="false">
      <c r="A6368" s="63" t="s">
        <v>4081</v>
      </c>
      <c r="B6368" s="63" t="s">
        <v>3046</v>
      </c>
      <c r="C6368" s="63" t="s">
        <v>86</v>
      </c>
      <c r="D6368" s="64" t="n">
        <v>23</v>
      </c>
      <c r="E6368" s="54" t="n">
        <v>0.129861111111111</v>
      </c>
      <c r="F6368" s="53" t="n">
        <v>2005</v>
      </c>
      <c r="G6368" s="55" t="str">
        <f aca="false">CONCATENATE(A6368,", ",B6368)</f>
        <v>Madsen, Randi</v>
      </c>
      <c r="H6368" s="58"/>
    </row>
    <row r="6369" customFormat="false" ht="12.75" hidden="false" customHeight="true" outlineLevel="0" collapsed="false">
      <c r="A6369" s="59" t="s">
        <v>4084</v>
      </c>
      <c r="B6369" s="59" t="s">
        <v>973</v>
      </c>
      <c r="C6369" s="59" t="s">
        <v>86</v>
      </c>
      <c r="D6369" s="59" t="n">
        <v>55</v>
      </c>
      <c r="E6369" s="54" t="n">
        <v>0.139212962962963</v>
      </c>
      <c r="F6369" s="55" t="n">
        <v>2011</v>
      </c>
      <c r="G6369" s="55" t="str">
        <f aca="false">CONCATENATE(A6369,", ",B6369)</f>
        <v>Maerki, Leslie</v>
      </c>
      <c r="H6369" s="58"/>
    </row>
    <row r="6370" customFormat="false" ht="12.75" hidden="false" customHeight="true" outlineLevel="0" collapsed="false">
      <c r="A6370" s="59" t="s">
        <v>4085</v>
      </c>
      <c r="B6370" s="59" t="s">
        <v>2098</v>
      </c>
      <c r="C6370" s="59" t="s">
        <v>86</v>
      </c>
      <c r="D6370" s="59" t="n">
        <v>44</v>
      </c>
      <c r="E6370" s="54" t="n">
        <v>0.158425925925926</v>
      </c>
      <c r="F6370" s="55" t="n">
        <v>2011</v>
      </c>
      <c r="G6370" s="55" t="str">
        <f aca="false">CONCATENATE(A6370,", ",B6370)</f>
        <v>Magee, Jenny</v>
      </c>
      <c r="H6370" s="58"/>
    </row>
    <row r="6371" customFormat="false" ht="12.75" hidden="false" customHeight="true" outlineLevel="0" collapsed="false">
      <c r="A6371" s="59" t="s">
        <v>4085</v>
      </c>
      <c r="B6371" s="59" t="s">
        <v>3389</v>
      </c>
      <c r="C6371" s="59" t="s">
        <v>86</v>
      </c>
      <c r="D6371" s="59" t="n">
        <v>45</v>
      </c>
      <c r="E6371" s="54" t="n">
        <v>0.11556712962963</v>
      </c>
      <c r="F6371" s="55" t="n">
        <v>2012</v>
      </c>
      <c r="G6371" s="55" t="str">
        <f aca="false">CONCATENATE(A6371,", ",B6371)</f>
        <v>Magee, Jenny </v>
      </c>
      <c r="H6371" s="58"/>
    </row>
    <row r="6372" customFormat="false" ht="12.75" hidden="false" customHeight="true" outlineLevel="0" collapsed="false">
      <c r="A6372" s="65" t="s">
        <v>4085</v>
      </c>
      <c r="B6372" s="65" t="s">
        <v>1305</v>
      </c>
      <c r="C6372" s="65" t="s">
        <v>86</v>
      </c>
      <c r="D6372" s="65" t="n">
        <v>35</v>
      </c>
      <c r="E6372" s="65" t="s">
        <v>4086</v>
      </c>
      <c r="F6372" s="65" t="n">
        <v>2016</v>
      </c>
      <c r="G6372" s="66" t="str">
        <f aca="false">CONCATENATE(A6372,", ",B6372)</f>
        <v>Magee, Natalie</v>
      </c>
      <c r="H6372" s="58"/>
    </row>
    <row r="6373" customFormat="false" ht="12.75" hidden="false" customHeight="true" outlineLevel="0" collapsed="false">
      <c r="A6373" s="61" t="s">
        <v>4087</v>
      </c>
      <c r="B6373" s="61" t="s">
        <v>844</v>
      </c>
      <c r="C6373" s="61" t="s">
        <v>95</v>
      </c>
      <c r="D6373" s="64" t="n">
        <v>36</v>
      </c>
      <c r="E6373" s="54" t="n">
        <v>0.0857442129629362</v>
      </c>
      <c r="F6373" s="53" t="n">
        <v>2009</v>
      </c>
      <c r="G6373" s="55" t="str">
        <f aca="false">CONCATENATE(A6373,", ",B6373)</f>
        <v>Magellan, Joe</v>
      </c>
      <c r="H6373" s="58"/>
    </row>
    <row r="6374" customFormat="false" ht="12.75" hidden="false" customHeight="true" outlineLevel="0" collapsed="false">
      <c r="A6374" s="61" t="s">
        <v>4088</v>
      </c>
      <c r="B6374" s="61" t="s">
        <v>671</v>
      </c>
      <c r="C6374" s="61" t="s">
        <v>95</v>
      </c>
      <c r="D6374" s="61" t="n">
        <v>52</v>
      </c>
      <c r="E6374" s="54" t="n">
        <v>0.0897777777777778</v>
      </c>
      <c r="F6374" s="53" t="n">
        <v>2010</v>
      </c>
      <c r="G6374" s="55" t="str">
        <f aca="false">CONCATENATE(A6374,", ",B6374)</f>
        <v>Magnan, Jim</v>
      </c>
      <c r="H6374" s="58"/>
    </row>
    <row r="6375" customFormat="false" ht="12.75" hidden="false" customHeight="true" outlineLevel="0" collapsed="false">
      <c r="A6375" s="61" t="s">
        <v>4088</v>
      </c>
      <c r="B6375" s="61" t="s">
        <v>4089</v>
      </c>
      <c r="C6375" s="61" t="s">
        <v>86</v>
      </c>
      <c r="D6375" s="61" t="n">
        <v>28</v>
      </c>
      <c r="E6375" s="54" t="n">
        <v>0.127158564814815</v>
      </c>
      <c r="F6375" s="53" t="n">
        <v>2010</v>
      </c>
      <c r="G6375" s="55" t="str">
        <f aca="false">CONCATENATE(A6375,", ",B6375)</f>
        <v>Magnan, Renee</v>
      </c>
      <c r="H6375" s="58"/>
    </row>
    <row r="6376" customFormat="false" ht="12.75" hidden="false" customHeight="true" outlineLevel="0" collapsed="false">
      <c r="A6376" s="61" t="s">
        <v>4090</v>
      </c>
      <c r="B6376" s="61" t="s">
        <v>639</v>
      </c>
      <c r="C6376" s="61" t="s">
        <v>86</v>
      </c>
      <c r="D6376" s="64" t="n">
        <v>32</v>
      </c>
      <c r="E6376" s="54" t="n">
        <v>0.176554398148255</v>
      </c>
      <c r="F6376" s="53" t="n">
        <v>2009</v>
      </c>
      <c r="G6376" s="55" t="str">
        <f aca="false">CONCATENATE(A6376,", ",B6376)</f>
        <v>Magnuson, Amanda</v>
      </c>
      <c r="H6376" s="58"/>
    </row>
    <row r="6377" customFormat="false" ht="12.75" hidden="false" customHeight="true" outlineLevel="0" collapsed="false">
      <c r="A6377" s="63" t="s">
        <v>4090</v>
      </c>
      <c r="B6377" s="63" t="s">
        <v>1458</v>
      </c>
      <c r="C6377" s="63" t="s">
        <v>86</v>
      </c>
      <c r="D6377" s="64" t="n">
        <v>37</v>
      </c>
      <c r="E6377" s="54" t="n">
        <v>0.144699074074074</v>
      </c>
      <c r="F6377" s="53" t="n">
        <v>1997</v>
      </c>
      <c r="G6377" s="55" t="str">
        <f aca="false">CONCATENATE(A6377,", ",B6377)</f>
        <v>Magnuson, Brigitte</v>
      </c>
      <c r="H6377" s="58"/>
    </row>
    <row r="6378" customFormat="false" ht="12.75" hidden="false" customHeight="true" outlineLevel="0" collapsed="false">
      <c r="A6378" s="63" t="s">
        <v>4090</v>
      </c>
      <c r="B6378" s="63" t="s">
        <v>1458</v>
      </c>
      <c r="C6378" s="63" t="s">
        <v>86</v>
      </c>
      <c r="D6378" s="64" t="n">
        <v>37</v>
      </c>
      <c r="E6378" s="54" t="n">
        <v>0.132175925925926</v>
      </c>
      <c r="F6378" s="53" t="n">
        <v>1999</v>
      </c>
      <c r="G6378" s="55" t="str">
        <f aca="false">CONCATENATE(A6378,", ",B6378)</f>
        <v>Magnuson, Brigitte</v>
      </c>
      <c r="H6378" s="58"/>
    </row>
    <row r="6379" customFormat="false" ht="12.75" hidden="false" customHeight="true" outlineLevel="0" collapsed="false">
      <c r="A6379" s="63" t="s">
        <v>4090</v>
      </c>
      <c r="B6379" s="63" t="s">
        <v>1919</v>
      </c>
      <c r="C6379" s="63" t="s">
        <v>95</v>
      </c>
      <c r="D6379" s="64" t="n">
        <v>37</v>
      </c>
      <c r="E6379" s="54" t="n">
        <v>0.169444444444444</v>
      </c>
      <c r="F6379" s="53" t="n">
        <v>1993</v>
      </c>
      <c r="G6379" s="55" t="str">
        <f aca="false">CONCATENATE(A6379,", ",B6379)</f>
        <v>Magnuson, Dennis</v>
      </c>
      <c r="H6379" s="58"/>
    </row>
    <row r="6380" customFormat="false" ht="12.75" hidden="false" customHeight="true" outlineLevel="0" collapsed="false">
      <c r="A6380" s="63" t="s">
        <v>4090</v>
      </c>
      <c r="B6380" s="63" t="s">
        <v>1919</v>
      </c>
      <c r="C6380" s="63" t="s">
        <v>95</v>
      </c>
      <c r="D6380" s="64" t="n">
        <v>37</v>
      </c>
      <c r="E6380" s="54" t="n">
        <v>0.135196759259259</v>
      </c>
      <c r="F6380" s="53" t="n">
        <v>1994</v>
      </c>
      <c r="G6380" s="55" t="str">
        <f aca="false">CONCATENATE(A6380,", ",B6380)</f>
        <v>Magnuson, Dennis</v>
      </c>
      <c r="H6380" s="58"/>
    </row>
    <row r="6381" customFormat="false" ht="12.75" hidden="false" customHeight="true" outlineLevel="0" collapsed="false">
      <c r="A6381" s="63" t="s">
        <v>4090</v>
      </c>
      <c r="B6381" s="63" t="s">
        <v>1919</v>
      </c>
      <c r="C6381" s="63" t="s">
        <v>95</v>
      </c>
      <c r="D6381" s="64" t="n">
        <v>37</v>
      </c>
      <c r="E6381" s="54" t="n">
        <v>0.169895833333333</v>
      </c>
      <c r="F6381" s="53" t="n">
        <v>1995</v>
      </c>
      <c r="G6381" s="55" t="str">
        <f aca="false">CONCATENATE(A6381,", ",B6381)</f>
        <v>Magnuson, Dennis</v>
      </c>
      <c r="H6381" s="58"/>
    </row>
    <row r="6382" customFormat="false" ht="12.75" hidden="false" customHeight="true" outlineLevel="0" collapsed="false">
      <c r="A6382" s="63" t="s">
        <v>4090</v>
      </c>
      <c r="B6382" s="63" t="s">
        <v>1919</v>
      </c>
      <c r="C6382" s="63" t="s">
        <v>95</v>
      </c>
      <c r="D6382" s="64" t="n">
        <v>37</v>
      </c>
      <c r="E6382" s="54" t="n">
        <v>0.137939814814815</v>
      </c>
      <c r="F6382" s="53" t="n">
        <v>1996</v>
      </c>
      <c r="G6382" s="55" t="str">
        <f aca="false">CONCATENATE(A6382,", ",B6382)</f>
        <v>Magnuson, Dennis</v>
      </c>
      <c r="H6382" s="58"/>
    </row>
    <row r="6383" customFormat="false" ht="12.75" hidden="false" customHeight="true" outlineLevel="0" collapsed="false">
      <c r="A6383" s="63" t="s">
        <v>4090</v>
      </c>
      <c r="B6383" s="63" t="s">
        <v>1919</v>
      </c>
      <c r="C6383" s="63" t="s">
        <v>95</v>
      </c>
      <c r="D6383" s="64" t="n">
        <v>37</v>
      </c>
      <c r="E6383" s="54" t="n">
        <v>0.136377314814815</v>
      </c>
      <c r="F6383" s="53" t="n">
        <v>1999</v>
      </c>
      <c r="G6383" s="55" t="str">
        <f aca="false">CONCATENATE(A6383,", ",B6383)</f>
        <v>Magnuson, Dennis</v>
      </c>
      <c r="H6383" s="58"/>
    </row>
    <row r="6384" customFormat="false" ht="12.75" hidden="false" customHeight="true" outlineLevel="0" collapsed="false">
      <c r="A6384" s="63" t="s">
        <v>4090</v>
      </c>
      <c r="B6384" s="63" t="s">
        <v>1919</v>
      </c>
      <c r="C6384" s="63" t="s">
        <v>95</v>
      </c>
      <c r="D6384" s="64" t="n">
        <v>37</v>
      </c>
      <c r="E6384" s="54" t="n">
        <v>0.128090277777778</v>
      </c>
      <c r="F6384" s="53" t="n">
        <v>2001</v>
      </c>
      <c r="G6384" s="55" t="str">
        <f aca="false">CONCATENATE(A6384,", ",B6384)</f>
        <v>Magnuson, Dennis</v>
      </c>
      <c r="H6384" s="58"/>
    </row>
    <row r="6385" customFormat="false" ht="12.75" hidden="false" customHeight="true" outlineLevel="0" collapsed="false">
      <c r="A6385" s="63" t="s">
        <v>4090</v>
      </c>
      <c r="B6385" s="63" t="s">
        <v>838</v>
      </c>
      <c r="C6385" s="63"/>
      <c r="D6385" s="64"/>
      <c r="E6385" s="54" t="n">
        <v>0.210949074074074</v>
      </c>
      <c r="F6385" s="53" t="n">
        <v>1994</v>
      </c>
      <c r="G6385" s="55" t="str">
        <f aca="false">CONCATENATE(A6385,", ",B6385)</f>
        <v>Magnuson, Mark</v>
      </c>
      <c r="H6385" s="58"/>
    </row>
    <row r="6386" customFormat="false" ht="12.75" hidden="false" customHeight="true" outlineLevel="0" collapsed="false">
      <c r="A6386" s="59" t="s">
        <v>4091</v>
      </c>
      <c r="B6386" s="59" t="s">
        <v>3346</v>
      </c>
      <c r="C6386" s="59" t="s">
        <v>95</v>
      </c>
      <c r="D6386" s="59" t="n">
        <v>57</v>
      </c>
      <c r="E6386" s="54" t="n">
        <v>0.109537037037037</v>
      </c>
      <c r="F6386" s="55" t="n">
        <v>2012</v>
      </c>
      <c r="G6386" s="55" t="str">
        <f aca="false">CONCATENATE(A6386,", ",B6386)</f>
        <v>Magsino, Matthew </v>
      </c>
      <c r="H6386" s="58"/>
    </row>
    <row r="6387" customFormat="false" ht="12.75" hidden="false" customHeight="true" outlineLevel="0" collapsed="false">
      <c r="A6387" s="61" t="s">
        <v>4092</v>
      </c>
      <c r="B6387" s="61" t="s">
        <v>2559</v>
      </c>
      <c r="C6387" s="61" t="s">
        <v>86</v>
      </c>
      <c r="D6387" s="64" t="n">
        <v>49</v>
      </c>
      <c r="E6387" s="54" t="n">
        <v>0.236539351851852</v>
      </c>
      <c r="F6387" s="53" t="n">
        <v>2007</v>
      </c>
      <c r="G6387" s="55" t="str">
        <f aca="false">CONCATENATE(A6387,", ",B6387)</f>
        <v>Mahan, Lucy</v>
      </c>
      <c r="H6387" s="58"/>
    </row>
    <row r="6388" customFormat="false" ht="12.75" hidden="false" customHeight="true" outlineLevel="0" collapsed="false">
      <c r="A6388" s="65" t="s">
        <v>4093</v>
      </c>
      <c r="B6388" s="65" t="s">
        <v>137</v>
      </c>
      <c r="C6388" s="65" t="s">
        <v>86</v>
      </c>
      <c r="D6388" s="65" t="n">
        <v>26</v>
      </c>
      <c r="E6388" s="65" t="s">
        <v>4094</v>
      </c>
      <c r="F6388" s="65" t="n">
        <v>2016</v>
      </c>
      <c r="G6388" s="66" t="str">
        <f aca="false">CONCATENATE(A6388,", ",B6388)</f>
        <v>Mahar, Rebecca</v>
      </c>
      <c r="H6388" s="58"/>
    </row>
    <row r="6389" customFormat="false" ht="12.75" hidden="false" customHeight="true" outlineLevel="0" collapsed="false">
      <c r="A6389" s="59" t="s">
        <v>4095</v>
      </c>
      <c r="B6389" s="59" t="s">
        <v>283</v>
      </c>
      <c r="C6389" s="59" t="s">
        <v>95</v>
      </c>
      <c r="D6389" s="59" t="n">
        <v>51</v>
      </c>
      <c r="E6389" s="54" t="n">
        <v>0.109201388888889</v>
      </c>
      <c r="F6389" s="55" t="n">
        <v>2011</v>
      </c>
      <c r="G6389" s="55" t="str">
        <f aca="false">CONCATENATE(A6389,", ",B6389)</f>
        <v>Mailloux, Jeff</v>
      </c>
      <c r="H6389" s="58"/>
    </row>
    <row r="6390" customFormat="false" ht="12.75" hidden="false" customHeight="true" outlineLevel="0" collapsed="false">
      <c r="A6390" s="65" t="s">
        <v>4095</v>
      </c>
      <c r="B6390" s="65" t="s">
        <v>283</v>
      </c>
      <c r="C6390" s="65" t="s">
        <v>95</v>
      </c>
      <c r="D6390" s="65" t="n">
        <v>56</v>
      </c>
      <c r="E6390" s="65" t="s">
        <v>4096</v>
      </c>
      <c r="F6390" s="65" t="n">
        <v>2016</v>
      </c>
      <c r="G6390" s="66" t="str">
        <f aca="false">CONCATENATE(A6390,", ",B6390)</f>
        <v>Mailloux, Jeff</v>
      </c>
      <c r="H6390" s="58"/>
    </row>
    <row r="6391" customFormat="false" ht="12.75" hidden="false" customHeight="true" outlineLevel="0" collapsed="false">
      <c r="A6391" s="59" t="s">
        <v>4095</v>
      </c>
      <c r="B6391" s="59" t="s">
        <v>1617</v>
      </c>
      <c r="C6391" s="59" t="s">
        <v>95</v>
      </c>
      <c r="D6391" s="59" t="n">
        <v>52</v>
      </c>
      <c r="E6391" s="54" t="n">
        <v>0.106840277777778</v>
      </c>
      <c r="F6391" s="55" t="n">
        <v>2012</v>
      </c>
      <c r="G6391" s="55" t="str">
        <f aca="false">CONCATENATE(A6391,", ",B6391)</f>
        <v>Mailloux, Jeff </v>
      </c>
      <c r="H6391" s="58"/>
    </row>
    <row r="6392" customFormat="false" ht="12.75" hidden="false" customHeight="true" outlineLevel="0" collapsed="false">
      <c r="A6392" s="63" t="s">
        <v>4097</v>
      </c>
      <c r="B6392" s="63" t="s">
        <v>4098</v>
      </c>
      <c r="C6392" s="63"/>
      <c r="D6392" s="64"/>
      <c r="E6392" s="54" t="n">
        <v>0.0990046296296296</v>
      </c>
      <c r="F6392" s="53" t="n">
        <v>1994</v>
      </c>
      <c r="G6392" s="55" t="str">
        <f aca="false">CONCATENATE(A6392,", ",B6392)</f>
        <v>Mairs, Heide</v>
      </c>
      <c r="H6392" s="58"/>
    </row>
    <row r="6393" customFormat="false" ht="12.75" hidden="false" customHeight="true" outlineLevel="0" collapsed="false">
      <c r="A6393" s="63" t="s">
        <v>4099</v>
      </c>
      <c r="B6393" s="63" t="s">
        <v>4100</v>
      </c>
      <c r="C6393" s="63" t="s">
        <v>86</v>
      </c>
      <c r="D6393" s="64" t="n">
        <v>52</v>
      </c>
      <c r="E6393" s="54" t="n">
        <v>0.144398148148148</v>
      </c>
      <c r="F6393" s="53" t="n">
        <v>2001</v>
      </c>
      <c r="G6393" s="55" t="str">
        <f aca="false">CONCATENATE(A6393,", ",B6393)</f>
        <v>Maiuri, Fran</v>
      </c>
      <c r="H6393" s="58"/>
    </row>
    <row r="6394" customFormat="false" ht="12.75" hidden="false" customHeight="true" outlineLevel="0" collapsed="false">
      <c r="A6394" s="63" t="s">
        <v>4099</v>
      </c>
      <c r="B6394" s="63" t="s">
        <v>4100</v>
      </c>
      <c r="C6394" s="63" t="s">
        <v>86</v>
      </c>
      <c r="D6394" s="64" t="n">
        <v>52</v>
      </c>
      <c r="E6394" s="54" t="n">
        <v>0.149953703703704</v>
      </c>
      <c r="F6394" s="53" t="n">
        <v>2003</v>
      </c>
      <c r="G6394" s="55" t="str">
        <f aca="false">CONCATENATE(A6394,", ",B6394)</f>
        <v>Maiuri, Fran</v>
      </c>
      <c r="H6394" s="58"/>
    </row>
    <row r="6395" customFormat="false" ht="12.75" hidden="false" customHeight="true" outlineLevel="0" collapsed="false">
      <c r="A6395" s="67" t="s">
        <v>4099</v>
      </c>
      <c r="B6395" s="67" t="s">
        <v>4100</v>
      </c>
      <c r="C6395" s="67" t="s">
        <v>86</v>
      </c>
      <c r="D6395" s="68" t="n">
        <v>52</v>
      </c>
      <c r="E6395" s="54" t="n">
        <v>0.152152777777778</v>
      </c>
      <c r="F6395" s="53" t="n">
        <v>2004</v>
      </c>
      <c r="G6395" s="55" t="str">
        <f aca="false">CONCATENATE(A6395,", ",B6395)</f>
        <v>Maiuri, Fran</v>
      </c>
      <c r="H6395" s="58"/>
    </row>
    <row r="6396" customFormat="false" ht="12.75" hidden="false" customHeight="true" outlineLevel="0" collapsed="false">
      <c r="A6396" s="61" t="s">
        <v>4099</v>
      </c>
      <c r="B6396" s="61" t="s">
        <v>4100</v>
      </c>
      <c r="C6396" s="61" t="s">
        <v>86</v>
      </c>
      <c r="D6396" s="64" t="n">
        <v>56</v>
      </c>
      <c r="E6396" s="54" t="n">
        <v>0.187100694444444</v>
      </c>
      <c r="F6396" s="53" t="n">
        <v>2008</v>
      </c>
      <c r="G6396" s="55" t="str">
        <f aca="false">CONCATENATE(A6396,", ",B6396)</f>
        <v>Maiuri, Fran</v>
      </c>
      <c r="H6396" s="58"/>
    </row>
    <row r="6397" customFormat="false" ht="12.75" hidden="false" customHeight="true" outlineLevel="0" collapsed="false">
      <c r="A6397" s="63" t="s">
        <v>4099</v>
      </c>
      <c r="B6397" s="63" t="s">
        <v>1598</v>
      </c>
      <c r="C6397" s="63" t="s">
        <v>86</v>
      </c>
      <c r="D6397" s="64" t="n">
        <v>19</v>
      </c>
      <c r="E6397" s="54" t="n">
        <v>0.143530092592593</v>
      </c>
      <c r="F6397" s="53" t="n">
        <v>2001</v>
      </c>
      <c r="G6397" s="55" t="str">
        <f aca="false">CONCATENATE(A6397,", ",B6397)</f>
        <v>Maiuri, Jana</v>
      </c>
      <c r="H6397" s="58"/>
    </row>
    <row r="6398" customFormat="false" ht="12.75" hidden="false" customHeight="true" outlineLevel="0" collapsed="false">
      <c r="A6398" s="61" t="s">
        <v>4101</v>
      </c>
      <c r="B6398" s="61" t="s">
        <v>838</v>
      </c>
      <c r="C6398" s="61" t="s">
        <v>95</v>
      </c>
      <c r="D6398" s="64" t="n">
        <v>45</v>
      </c>
      <c r="E6398" s="54" t="n">
        <v>0.0959988425925926</v>
      </c>
      <c r="F6398" s="53" t="n">
        <v>2008</v>
      </c>
      <c r="G6398" s="55" t="str">
        <f aca="false">CONCATENATE(A6398,", ",B6398)</f>
        <v>Malagodi, Mark</v>
      </c>
      <c r="H6398" s="58"/>
    </row>
    <row r="6399" customFormat="false" ht="12.75" hidden="false" customHeight="true" outlineLevel="0" collapsed="false">
      <c r="A6399" s="61" t="s">
        <v>4101</v>
      </c>
      <c r="B6399" s="61" t="s">
        <v>838</v>
      </c>
      <c r="C6399" s="61" t="s">
        <v>95</v>
      </c>
      <c r="D6399" s="61" t="n">
        <v>47</v>
      </c>
      <c r="E6399" s="54" t="n">
        <v>0.0941747685185185</v>
      </c>
      <c r="F6399" s="53" t="n">
        <v>2010</v>
      </c>
      <c r="G6399" s="55" t="str">
        <f aca="false">CONCATENATE(A6399,", ",B6399)</f>
        <v>Malagodi, Mark</v>
      </c>
      <c r="H6399" s="58"/>
    </row>
    <row r="6400" customFormat="false" ht="12.75" hidden="false" customHeight="true" outlineLevel="0" collapsed="false">
      <c r="A6400" s="63" t="s">
        <v>4102</v>
      </c>
      <c r="B6400" s="63" t="s">
        <v>101</v>
      </c>
      <c r="C6400" s="63"/>
      <c r="D6400" s="64"/>
      <c r="E6400" s="54" t="n">
        <v>0.120393518518519</v>
      </c>
      <c r="F6400" s="53" t="n">
        <v>1996</v>
      </c>
      <c r="G6400" s="55" t="str">
        <f aca="false">CONCATENATE(A6400,", ",B6400)</f>
        <v>Malchick, Barbara</v>
      </c>
      <c r="H6400" s="58"/>
    </row>
    <row r="6401" customFormat="false" ht="12.75" hidden="false" customHeight="true" outlineLevel="0" collapsed="false">
      <c r="A6401" s="61" t="s">
        <v>4103</v>
      </c>
      <c r="B6401" s="61" t="s">
        <v>1230</v>
      </c>
      <c r="C6401" s="61" t="s">
        <v>86</v>
      </c>
      <c r="D6401" s="61" t="n">
        <v>43</v>
      </c>
      <c r="E6401" s="54" t="n">
        <v>0.121700231481481</v>
      </c>
      <c r="F6401" s="53" t="n">
        <v>2010</v>
      </c>
      <c r="G6401" s="55" t="str">
        <f aca="false">CONCATENATE(A6401,", ",B6401)</f>
        <v>Malecha, Kris</v>
      </c>
      <c r="H6401" s="58"/>
    </row>
    <row r="6402" customFormat="false" ht="12.75" hidden="false" customHeight="true" outlineLevel="0" collapsed="false">
      <c r="A6402" s="63" t="s">
        <v>4104</v>
      </c>
      <c r="B6402" s="63" t="s">
        <v>171</v>
      </c>
      <c r="C6402" s="63" t="s">
        <v>86</v>
      </c>
      <c r="D6402" s="64" t="n">
        <v>28</v>
      </c>
      <c r="E6402" s="54" t="n">
        <v>0.132719907407407</v>
      </c>
      <c r="F6402" s="53" t="n">
        <v>2005</v>
      </c>
      <c r="G6402" s="55" t="str">
        <f aca="false">CONCATENATE(A6402,", ",B6402)</f>
        <v>Malouf, Amy</v>
      </c>
      <c r="H6402" s="58"/>
    </row>
    <row r="6403" customFormat="false" ht="12.75" hidden="false" customHeight="true" outlineLevel="0" collapsed="false">
      <c r="A6403" s="63" t="s">
        <v>4104</v>
      </c>
      <c r="B6403" s="63" t="s">
        <v>1443</v>
      </c>
      <c r="C6403" s="63" t="s">
        <v>95</v>
      </c>
      <c r="D6403" s="64" t="n">
        <v>29</v>
      </c>
      <c r="E6403" s="54" t="n">
        <v>0.132719907407407</v>
      </c>
      <c r="F6403" s="53" t="n">
        <v>2005</v>
      </c>
      <c r="G6403" s="55" t="str">
        <f aca="false">CONCATENATE(A6403,", ",B6403)</f>
        <v>Malouf, Jacob</v>
      </c>
      <c r="H6403" s="58"/>
    </row>
    <row r="6404" customFormat="false" ht="12.75" hidden="false" customHeight="true" outlineLevel="0" collapsed="false">
      <c r="A6404" s="63" t="s">
        <v>4105</v>
      </c>
      <c r="B6404" s="63" t="s">
        <v>565</v>
      </c>
      <c r="C6404" s="63" t="s">
        <v>86</v>
      </c>
      <c r="D6404" s="64"/>
      <c r="E6404" s="54" t="n">
        <v>0.110856481481481</v>
      </c>
      <c r="F6404" s="53" t="n">
        <v>2005</v>
      </c>
      <c r="G6404" s="55" t="str">
        <f aca="false">CONCATENATE(A6404,", ",B6404)</f>
        <v>Mamikunian, Janet</v>
      </c>
      <c r="H6404" s="58"/>
    </row>
    <row r="6405" customFormat="false" ht="12.75" hidden="false" customHeight="true" outlineLevel="0" collapsed="false">
      <c r="A6405" s="59" t="s">
        <v>4105</v>
      </c>
      <c r="B6405" s="59" t="s">
        <v>4106</v>
      </c>
      <c r="C6405" s="59" t="s">
        <v>86</v>
      </c>
      <c r="D6405" s="59" t="n">
        <v>51</v>
      </c>
      <c r="E6405" s="54" t="n">
        <v>0.146030092592593</v>
      </c>
      <c r="F6405" s="55" t="n">
        <v>2012</v>
      </c>
      <c r="G6405" s="55" t="str">
        <f aca="false">CONCATENATE(A6405,", ",B6405)</f>
        <v>Mamikunian, Janet </v>
      </c>
      <c r="H6405" s="58"/>
    </row>
    <row r="6406" customFormat="false" ht="12.75" hidden="false" customHeight="true" outlineLevel="0" collapsed="false">
      <c r="A6406" s="59" t="s">
        <v>4107</v>
      </c>
      <c r="B6406" s="59" t="s">
        <v>1005</v>
      </c>
      <c r="C6406" s="59" t="s">
        <v>86</v>
      </c>
      <c r="D6406" s="59" t="s">
        <v>613</v>
      </c>
      <c r="E6406" s="54" t="n">
        <v>0.207293981481481</v>
      </c>
      <c r="F6406" s="55" t="n">
        <v>2013</v>
      </c>
      <c r="G6406" s="55" t="str">
        <f aca="false">CONCATENATE(A6406,", ",B6406)</f>
        <v>Manderson, Pamela</v>
      </c>
      <c r="H6406" s="58"/>
    </row>
    <row r="6407" customFormat="false" ht="12.75" hidden="false" customHeight="true" outlineLevel="0" collapsed="false">
      <c r="A6407" s="55" t="s">
        <v>4107</v>
      </c>
      <c r="B6407" s="55" t="s">
        <v>1005</v>
      </c>
      <c r="C6407" s="55" t="s">
        <v>86</v>
      </c>
      <c r="D6407" s="55" t="n">
        <v>44</v>
      </c>
      <c r="E6407" s="55" t="s">
        <v>4108</v>
      </c>
      <c r="F6407" s="55" t="n">
        <v>2015</v>
      </c>
      <c r="G6407" s="55" t="str">
        <f aca="false">CONCATENATE(A6407,", ",B6407)</f>
        <v>Manderson, Pamela</v>
      </c>
      <c r="H6407" s="58"/>
    </row>
    <row r="6408" customFormat="false" ht="12.75" hidden="false" customHeight="true" outlineLevel="0" collapsed="false">
      <c r="A6408" s="61" t="s">
        <v>4109</v>
      </c>
      <c r="B6408" s="61" t="s">
        <v>322</v>
      </c>
      <c r="C6408" s="61" t="s">
        <v>95</v>
      </c>
      <c r="D6408" s="61" t="n">
        <v>34</v>
      </c>
      <c r="E6408" s="54" t="n">
        <v>0.122585648148148</v>
      </c>
      <c r="F6408" s="53" t="n">
        <v>2010</v>
      </c>
      <c r="G6408" s="55" t="str">
        <f aca="false">CONCATENATE(A6408,", ",B6408)</f>
        <v>Mandery, Chris</v>
      </c>
      <c r="H6408" s="58"/>
    </row>
    <row r="6409" customFormat="false" ht="12.75" hidden="false" customHeight="true" outlineLevel="0" collapsed="false">
      <c r="A6409" s="59" t="s">
        <v>4109</v>
      </c>
      <c r="B6409" s="59" t="s">
        <v>322</v>
      </c>
      <c r="C6409" s="59" t="s">
        <v>95</v>
      </c>
      <c r="D6409" s="59" t="n">
        <v>35</v>
      </c>
      <c r="E6409" s="54" t="n">
        <v>0.125543981481481</v>
      </c>
      <c r="F6409" s="55" t="n">
        <v>2011</v>
      </c>
      <c r="G6409" s="55" t="str">
        <f aca="false">CONCATENATE(A6409,", ",B6409)</f>
        <v>Mandery, Chris</v>
      </c>
      <c r="H6409" s="58"/>
    </row>
    <row r="6410" customFormat="false" ht="12.75" hidden="false" customHeight="true" outlineLevel="0" collapsed="false">
      <c r="A6410" s="59" t="s">
        <v>4109</v>
      </c>
      <c r="B6410" s="59" t="s">
        <v>322</v>
      </c>
      <c r="C6410" s="59" t="s">
        <v>95</v>
      </c>
      <c r="D6410" s="59" t="s">
        <v>395</v>
      </c>
      <c r="E6410" s="54" t="n">
        <v>0.138930555555556</v>
      </c>
      <c r="F6410" s="55" t="n">
        <v>2013</v>
      </c>
      <c r="G6410" s="55" t="str">
        <f aca="false">CONCATENATE(A6410,", ",B6410)</f>
        <v>Mandery, Chris</v>
      </c>
      <c r="H6410" s="58"/>
    </row>
    <row r="6411" customFormat="false" ht="12.75" hidden="false" customHeight="true" outlineLevel="0" collapsed="false">
      <c r="A6411" s="61" t="s">
        <v>4109</v>
      </c>
      <c r="B6411" s="61" t="s">
        <v>322</v>
      </c>
      <c r="C6411" s="61" t="s">
        <v>95</v>
      </c>
      <c r="D6411" s="61" t="n">
        <v>38</v>
      </c>
      <c r="E6411" s="62" t="n">
        <v>0.122916666666667</v>
      </c>
      <c r="F6411" s="53" t="n">
        <v>2014</v>
      </c>
      <c r="G6411" s="55" t="str">
        <f aca="false">CONCATENATE(A6411,", ",B6411)</f>
        <v>Mandery, Chris</v>
      </c>
      <c r="H6411" s="58"/>
    </row>
    <row r="6412" customFormat="false" ht="12.75" hidden="false" customHeight="true" outlineLevel="0" collapsed="false">
      <c r="A6412" s="59" t="s">
        <v>4109</v>
      </c>
      <c r="B6412" s="59" t="s">
        <v>3057</v>
      </c>
      <c r="C6412" s="59" t="s">
        <v>95</v>
      </c>
      <c r="D6412" s="59" t="n">
        <v>36</v>
      </c>
      <c r="E6412" s="54" t="n">
        <v>0.128206018518519</v>
      </c>
      <c r="F6412" s="55" t="n">
        <v>2012</v>
      </c>
      <c r="G6412" s="55" t="str">
        <f aca="false">CONCATENATE(A6412,", ",B6412)</f>
        <v>Mandery, Chris </v>
      </c>
      <c r="H6412" s="58"/>
    </row>
    <row r="6413" customFormat="false" ht="12.75" hidden="false" customHeight="true" outlineLevel="0" collapsed="false">
      <c r="A6413" s="55" t="s">
        <v>4110</v>
      </c>
      <c r="B6413" s="55" t="s">
        <v>4111</v>
      </c>
      <c r="C6413" s="55" t="s">
        <v>86</v>
      </c>
      <c r="D6413" s="55" t="n">
        <v>26</v>
      </c>
      <c r="E6413" s="55" t="s">
        <v>1954</v>
      </c>
      <c r="F6413" s="55" t="n">
        <v>2015</v>
      </c>
      <c r="G6413" s="55" t="str">
        <f aca="false">CONCATENATE(A6413,", ",B6413)</f>
        <v>Maneval, Jocelyn</v>
      </c>
      <c r="H6413" s="58"/>
    </row>
    <row r="6414" customFormat="false" ht="12.75" hidden="false" customHeight="true" outlineLevel="0" collapsed="false">
      <c r="A6414" s="63" t="s">
        <v>4112</v>
      </c>
      <c r="B6414" s="63" t="s">
        <v>818</v>
      </c>
      <c r="C6414" s="63" t="s">
        <v>86</v>
      </c>
      <c r="D6414" s="64" t="n">
        <v>43</v>
      </c>
      <c r="E6414" s="54" t="n">
        <v>0.218298611111111</v>
      </c>
      <c r="F6414" s="53" t="n">
        <v>2001</v>
      </c>
      <c r="G6414" s="55" t="str">
        <f aca="false">CONCATENATE(A6414,", ",B6414)</f>
        <v>Manfull, Valerie</v>
      </c>
      <c r="H6414" s="58"/>
    </row>
    <row r="6415" customFormat="false" ht="12.75" hidden="false" customHeight="true" outlineLevel="0" collapsed="false">
      <c r="A6415" s="63" t="s">
        <v>4112</v>
      </c>
      <c r="B6415" s="63" t="s">
        <v>818</v>
      </c>
      <c r="C6415" s="63" t="s">
        <v>86</v>
      </c>
      <c r="D6415" s="64" t="n">
        <v>43</v>
      </c>
      <c r="E6415" s="54" t="n">
        <v>0.262037037037037</v>
      </c>
      <c r="F6415" s="53" t="n">
        <v>2002</v>
      </c>
      <c r="G6415" s="55" t="str">
        <f aca="false">CONCATENATE(A6415,", ",B6415)</f>
        <v>Manfull, Valerie</v>
      </c>
      <c r="H6415" s="58"/>
    </row>
    <row r="6416" customFormat="false" ht="12.75" hidden="false" customHeight="true" outlineLevel="0" collapsed="false">
      <c r="A6416" s="63" t="s">
        <v>4113</v>
      </c>
      <c r="B6416" s="63" t="s">
        <v>308</v>
      </c>
      <c r="C6416" s="63"/>
      <c r="D6416" s="64"/>
      <c r="E6416" s="54" t="n">
        <v>0.084224537037037</v>
      </c>
      <c r="F6416" s="53" t="n">
        <v>1994</v>
      </c>
      <c r="G6416" s="55" t="str">
        <f aca="false">CONCATENATE(A6416,", ",B6416)</f>
        <v>Mangiameli, John</v>
      </c>
      <c r="H6416" s="58"/>
    </row>
    <row r="6417" customFormat="false" ht="12.75" hidden="false" customHeight="true" outlineLevel="0" collapsed="false">
      <c r="A6417" s="63" t="s">
        <v>4114</v>
      </c>
      <c r="B6417" s="63" t="s">
        <v>721</v>
      </c>
      <c r="C6417" s="63" t="s">
        <v>86</v>
      </c>
      <c r="D6417" s="64" t="n">
        <v>25</v>
      </c>
      <c r="E6417" s="54" t="n">
        <v>0.162743055555556</v>
      </c>
      <c r="F6417" s="53" t="n">
        <v>2003</v>
      </c>
      <c r="G6417" s="55" t="str">
        <f aca="false">CONCATENATE(A6417,", ",B6417)</f>
        <v>Manion, Natasha</v>
      </c>
      <c r="H6417" s="58"/>
    </row>
    <row r="6418" customFormat="false" ht="12.75" hidden="false" customHeight="true" outlineLevel="0" collapsed="false">
      <c r="A6418" s="63" t="s">
        <v>4115</v>
      </c>
      <c r="B6418" s="63" t="s">
        <v>308</v>
      </c>
      <c r="C6418" s="63" t="s">
        <v>95</v>
      </c>
      <c r="D6418" s="64" t="n">
        <v>39</v>
      </c>
      <c r="E6418" s="54" t="n">
        <v>0.0938425925925926</v>
      </c>
      <c r="F6418" s="53" t="n">
        <v>2001</v>
      </c>
      <c r="G6418" s="55" t="str">
        <f aca="false">CONCATENATE(A6418,", ",B6418)</f>
        <v>Maniscalco, John</v>
      </c>
      <c r="H6418" s="58"/>
    </row>
    <row r="6419" customFormat="false" ht="12.75" hidden="false" customHeight="true" outlineLevel="0" collapsed="false">
      <c r="A6419" s="63" t="s">
        <v>4115</v>
      </c>
      <c r="B6419" s="63" t="s">
        <v>308</v>
      </c>
      <c r="C6419" s="63" t="s">
        <v>95</v>
      </c>
      <c r="D6419" s="64" t="n">
        <v>39</v>
      </c>
      <c r="E6419" s="54" t="n">
        <v>0.0976967592592593</v>
      </c>
      <c r="F6419" s="53" t="n">
        <v>2002</v>
      </c>
      <c r="G6419" s="55" t="str">
        <f aca="false">CONCATENATE(A6419,", ",B6419)</f>
        <v>Maniscalco, John</v>
      </c>
      <c r="H6419" s="58"/>
    </row>
    <row r="6420" customFormat="false" ht="12.75" hidden="false" customHeight="true" outlineLevel="0" collapsed="false">
      <c r="A6420" s="63" t="s">
        <v>4115</v>
      </c>
      <c r="B6420" s="63" t="s">
        <v>308</v>
      </c>
      <c r="C6420" s="63" t="s">
        <v>95</v>
      </c>
      <c r="D6420" s="64" t="n">
        <v>39</v>
      </c>
      <c r="E6420" s="54" t="n">
        <v>0.0943865740740741</v>
      </c>
      <c r="F6420" s="53" t="n">
        <v>2003</v>
      </c>
      <c r="G6420" s="55" t="str">
        <f aca="false">CONCATENATE(A6420,", ",B6420)</f>
        <v>Maniscalco, John</v>
      </c>
      <c r="H6420" s="58"/>
    </row>
    <row r="6421" customFormat="false" ht="12.75" hidden="false" customHeight="true" outlineLevel="0" collapsed="false">
      <c r="A6421" s="63" t="s">
        <v>4115</v>
      </c>
      <c r="B6421" s="63" t="s">
        <v>308</v>
      </c>
      <c r="C6421" s="63" t="s">
        <v>95</v>
      </c>
      <c r="D6421" s="64" t="n">
        <v>39</v>
      </c>
      <c r="E6421" s="54" t="n">
        <v>0.113935185185185</v>
      </c>
      <c r="F6421" s="53" t="n">
        <v>2006</v>
      </c>
      <c r="G6421" s="55" t="str">
        <f aca="false">CONCATENATE(A6421,", ",B6421)</f>
        <v>Maniscalco, John</v>
      </c>
      <c r="H6421" s="58"/>
    </row>
    <row r="6422" customFormat="false" ht="12.75" hidden="false" customHeight="true" outlineLevel="0" collapsed="false">
      <c r="A6422" s="63" t="s">
        <v>4116</v>
      </c>
      <c r="B6422" s="63" t="s">
        <v>1267</v>
      </c>
      <c r="C6422" s="63"/>
      <c r="D6422" s="64"/>
      <c r="E6422" s="54" t="n">
        <v>0.133703703703704</v>
      </c>
      <c r="F6422" s="53" t="n">
        <v>1996</v>
      </c>
      <c r="G6422" s="55" t="str">
        <f aca="false">CONCATENATE(A6422,", ",B6422)</f>
        <v>Manley, Becky</v>
      </c>
      <c r="H6422" s="58"/>
    </row>
    <row r="6423" customFormat="false" ht="12.75" hidden="false" customHeight="true" outlineLevel="0" collapsed="false">
      <c r="A6423" s="61" t="s">
        <v>4116</v>
      </c>
      <c r="B6423" s="61" t="s">
        <v>4117</v>
      </c>
      <c r="C6423" s="61" t="s">
        <v>86</v>
      </c>
      <c r="D6423" s="64" t="n">
        <v>31</v>
      </c>
      <c r="E6423" s="54" t="n">
        <v>0.127121527777778</v>
      </c>
      <c r="F6423" s="53" t="n">
        <v>2008</v>
      </c>
      <c r="G6423" s="55" t="str">
        <f aca="false">CONCATENATE(A6423,", ",B6423)</f>
        <v>Manley, Patsy</v>
      </c>
      <c r="H6423" s="58"/>
    </row>
    <row r="6424" customFormat="false" ht="12.75" hidden="false" customHeight="true" outlineLevel="0" collapsed="false">
      <c r="A6424" s="61" t="s">
        <v>4116</v>
      </c>
      <c r="B6424" s="61" t="s">
        <v>4117</v>
      </c>
      <c r="C6424" s="61" t="s">
        <v>86</v>
      </c>
      <c r="D6424" s="64" t="n">
        <v>32</v>
      </c>
      <c r="E6424" s="54" t="n">
        <v>0.125674768518593</v>
      </c>
      <c r="F6424" s="53" t="n">
        <v>2009</v>
      </c>
      <c r="G6424" s="55" t="str">
        <f aca="false">CONCATENATE(A6424,", ",B6424)</f>
        <v>Manley, Patsy</v>
      </c>
      <c r="H6424" s="58"/>
    </row>
    <row r="6425" customFormat="false" ht="12.75" hidden="false" customHeight="true" outlineLevel="0" collapsed="false">
      <c r="A6425" s="59" t="s">
        <v>4116</v>
      </c>
      <c r="B6425" s="59" t="s">
        <v>4118</v>
      </c>
      <c r="C6425" s="59" t="s">
        <v>86</v>
      </c>
      <c r="D6425" s="59" t="n">
        <v>35</v>
      </c>
      <c r="E6425" s="54" t="n">
        <v>0.142916666666667</v>
      </c>
      <c r="F6425" s="55" t="n">
        <v>2012</v>
      </c>
      <c r="G6425" s="55" t="str">
        <f aca="false">CONCATENATE(A6425,", ",B6425)</f>
        <v>Manley, Patsy </v>
      </c>
      <c r="H6425" s="58"/>
    </row>
    <row r="6426" customFormat="false" ht="12.75" hidden="false" customHeight="true" outlineLevel="0" collapsed="false">
      <c r="A6426" s="59" t="s">
        <v>4119</v>
      </c>
      <c r="B6426" s="59" t="s">
        <v>444</v>
      </c>
      <c r="C6426" s="59" t="s">
        <v>86</v>
      </c>
      <c r="D6426" s="59" t="n">
        <v>44</v>
      </c>
      <c r="E6426" s="54" t="n">
        <v>0.127083333333333</v>
      </c>
      <c r="F6426" s="55" t="n">
        <v>2011</v>
      </c>
      <c r="G6426" s="55" t="str">
        <f aca="false">CONCATENATE(A6426,", ",B6426)</f>
        <v>Manning, Anne</v>
      </c>
      <c r="H6426" s="58"/>
    </row>
    <row r="6427" customFormat="false" ht="12.75" hidden="false" customHeight="true" outlineLevel="0" collapsed="false">
      <c r="A6427" s="61" t="s">
        <v>4119</v>
      </c>
      <c r="B6427" s="61" t="s">
        <v>4120</v>
      </c>
      <c r="C6427" s="61" t="s">
        <v>86</v>
      </c>
      <c r="D6427" s="64" t="n">
        <v>39</v>
      </c>
      <c r="E6427" s="54" t="n">
        <v>0.152981481481482</v>
      </c>
      <c r="F6427" s="53" t="n">
        <v>2008</v>
      </c>
      <c r="G6427" s="55" t="str">
        <f aca="false">CONCATENATE(A6427,", ",B6427)</f>
        <v>Manning, Britta</v>
      </c>
      <c r="H6427" s="58"/>
    </row>
    <row r="6428" customFormat="false" ht="12.75" hidden="false" customHeight="true" outlineLevel="0" collapsed="false">
      <c r="A6428" s="61" t="s">
        <v>4119</v>
      </c>
      <c r="B6428" s="61" t="s">
        <v>4120</v>
      </c>
      <c r="C6428" s="61" t="s">
        <v>86</v>
      </c>
      <c r="D6428" s="64" t="n">
        <v>40</v>
      </c>
      <c r="E6428" s="54" t="n">
        <v>0.133717592592575</v>
      </c>
      <c r="F6428" s="53" t="n">
        <v>2009</v>
      </c>
      <c r="G6428" s="55" t="str">
        <f aca="false">CONCATENATE(A6428,", ",B6428)</f>
        <v>Manning, Britta</v>
      </c>
      <c r="H6428" s="58"/>
    </row>
    <row r="6429" customFormat="false" ht="12.75" hidden="false" customHeight="true" outlineLevel="0" collapsed="false">
      <c r="A6429" s="53" t="s">
        <v>4119</v>
      </c>
      <c r="B6429" s="53" t="s">
        <v>4120</v>
      </c>
      <c r="C6429" s="53" t="s">
        <v>86</v>
      </c>
      <c r="D6429" s="53" t="n">
        <v>41</v>
      </c>
      <c r="E6429" s="54" t="n">
        <v>0.13778587962963</v>
      </c>
      <c r="F6429" s="53" t="n">
        <v>2010</v>
      </c>
      <c r="G6429" s="55" t="str">
        <f aca="false">CONCATENATE(A6429,", ",B6429)</f>
        <v>Manning, Britta</v>
      </c>
      <c r="H6429" s="58"/>
    </row>
    <row r="6430" customFormat="false" ht="12.75" hidden="false" customHeight="true" outlineLevel="0" collapsed="false">
      <c r="A6430" s="63" t="s">
        <v>4119</v>
      </c>
      <c r="B6430" s="63" t="s">
        <v>85</v>
      </c>
      <c r="C6430" s="63" t="s">
        <v>86</v>
      </c>
      <c r="D6430" s="64" t="n">
        <v>34</v>
      </c>
      <c r="E6430" s="54" t="n">
        <v>0.111643518518519</v>
      </c>
      <c r="F6430" s="53" t="n">
        <v>1999</v>
      </c>
      <c r="G6430" s="55" t="str">
        <f aca="false">CONCATENATE(A6430,", ",B6430)</f>
        <v>Manning, Elizabeth</v>
      </c>
      <c r="H6430" s="58"/>
    </row>
    <row r="6431" customFormat="false" ht="12.75" hidden="false" customHeight="true" outlineLevel="0" collapsed="false">
      <c r="A6431" s="63" t="s">
        <v>4119</v>
      </c>
      <c r="B6431" s="63" t="s">
        <v>85</v>
      </c>
      <c r="C6431" s="63" t="s">
        <v>86</v>
      </c>
      <c r="D6431" s="64" t="n">
        <v>34</v>
      </c>
      <c r="E6431" s="54" t="n">
        <v>0.125300925925926</v>
      </c>
      <c r="F6431" s="53" t="n">
        <v>2000</v>
      </c>
      <c r="G6431" s="55" t="str">
        <f aca="false">CONCATENATE(A6431,", ",B6431)</f>
        <v>Manning, Elizabeth</v>
      </c>
      <c r="H6431" s="58"/>
    </row>
    <row r="6432" customFormat="false" ht="12.75" hidden="false" customHeight="true" outlineLevel="0" collapsed="false">
      <c r="A6432" s="61" t="s">
        <v>4119</v>
      </c>
      <c r="B6432" s="61" t="s">
        <v>945</v>
      </c>
      <c r="C6432" s="61" t="s">
        <v>95</v>
      </c>
      <c r="D6432" s="61" t="n">
        <v>45</v>
      </c>
      <c r="E6432" s="54" t="n">
        <v>0.137769675925926</v>
      </c>
      <c r="F6432" s="53" t="n">
        <v>2010</v>
      </c>
      <c r="G6432" s="55" t="str">
        <f aca="false">CONCATENATE(A6432,", ",B6432)</f>
        <v>Manning, Todd</v>
      </c>
      <c r="H6432" s="58"/>
    </row>
    <row r="6433" customFormat="false" ht="12.75" hidden="false" customHeight="true" outlineLevel="0" collapsed="false">
      <c r="A6433" s="63" t="s">
        <v>4121</v>
      </c>
      <c r="B6433" s="63" t="s">
        <v>705</v>
      </c>
      <c r="C6433" s="63" t="s">
        <v>86</v>
      </c>
      <c r="D6433" s="64" t="n">
        <v>44</v>
      </c>
      <c r="E6433" s="54" t="n">
        <v>0.126724537037037</v>
      </c>
      <c r="F6433" s="53" t="n">
        <v>1999</v>
      </c>
      <c r="G6433" s="55" t="str">
        <f aca="false">CONCATENATE(A6433,", ",B6433)</f>
        <v>Mannix- Heady, Catherine</v>
      </c>
      <c r="H6433" s="58"/>
    </row>
    <row r="6434" customFormat="false" ht="12.75" hidden="false" customHeight="true" outlineLevel="0" collapsed="false">
      <c r="A6434" s="63" t="s">
        <v>4121</v>
      </c>
      <c r="B6434" s="63" t="s">
        <v>705</v>
      </c>
      <c r="C6434" s="63" t="s">
        <v>86</v>
      </c>
      <c r="D6434" s="64" t="n">
        <v>44</v>
      </c>
      <c r="E6434" s="54" t="n">
        <v>0.144293981481481</v>
      </c>
      <c r="F6434" s="53" t="n">
        <v>2000</v>
      </c>
      <c r="G6434" s="55" t="str">
        <f aca="false">CONCATENATE(A6434,", ",B6434)</f>
        <v>Mannix- Heady, Catherine</v>
      </c>
      <c r="H6434" s="58"/>
    </row>
    <row r="6435" customFormat="false" ht="12.75" hidden="false" customHeight="true" outlineLevel="0" collapsed="false">
      <c r="A6435" s="63" t="s">
        <v>4121</v>
      </c>
      <c r="B6435" s="63" t="s">
        <v>705</v>
      </c>
      <c r="C6435" s="63" t="s">
        <v>86</v>
      </c>
      <c r="D6435" s="64" t="n">
        <v>44</v>
      </c>
      <c r="E6435" s="54" t="n">
        <v>0.14150462962963</v>
      </c>
      <c r="F6435" s="53" t="n">
        <v>2001</v>
      </c>
      <c r="G6435" s="55" t="str">
        <f aca="false">CONCATENATE(A6435,", ",B6435)</f>
        <v>Mannix- Heady, Catherine</v>
      </c>
      <c r="H6435" s="58"/>
    </row>
    <row r="6436" customFormat="false" ht="12.75" hidden="false" customHeight="true" outlineLevel="0" collapsed="false">
      <c r="A6436" s="63" t="s">
        <v>4122</v>
      </c>
      <c r="B6436" s="63" t="s">
        <v>116</v>
      </c>
      <c r="C6436" s="63" t="s">
        <v>86</v>
      </c>
      <c r="D6436" s="64" t="n">
        <v>48</v>
      </c>
      <c r="E6436" s="54" t="n">
        <v>0.105115740740741</v>
      </c>
      <c r="F6436" s="53" t="n">
        <v>1999</v>
      </c>
      <c r="G6436" s="55" t="str">
        <f aca="false">CONCATENATE(A6436,", ",B6436)</f>
        <v>Mannix, Karen</v>
      </c>
      <c r="H6436" s="58"/>
    </row>
    <row r="6437" customFormat="false" ht="12.75" hidden="false" customHeight="true" outlineLevel="0" collapsed="false">
      <c r="A6437" s="61" t="s">
        <v>4123</v>
      </c>
      <c r="B6437" s="61" t="s">
        <v>4124</v>
      </c>
      <c r="C6437" s="61" t="s">
        <v>86</v>
      </c>
      <c r="D6437" s="61" t="n">
        <v>34</v>
      </c>
      <c r="E6437" s="62" t="n">
        <v>0.118425925925926</v>
      </c>
      <c r="F6437" s="53" t="n">
        <v>2014</v>
      </c>
      <c r="G6437" s="55" t="str">
        <f aca="false">CONCATENATE(A6437,", ",B6437)</f>
        <v>Mantyla, Leisel</v>
      </c>
      <c r="H6437" s="58"/>
    </row>
    <row r="6438" customFormat="false" ht="12.75" hidden="false" customHeight="true" outlineLevel="0" collapsed="false">
      <c r="A6438" s="61" t="s">
        <v>4125</v>
      </c>
      <c r="B6438" s="61" t="s">
        <v>603</v>
      </c>
      <c r="C6438" s="61" t="s">
        <v>86</v>
      </c>
      <c r="D6438" s="61" t="n">
        <v>32</v>
      </c>
      <c r="E6438" s="54" t="n">
        <v>0.156487268518519</v>
      </c>
      <c r="F6438" s="53" t="n">
        <v>2010</v>
      </c>
      <c r="G6438" s="55" t="str">
        <f aca="false">CONCATENATE(A6438,", ",B6438)</f>
        <v>Manweiler, Julia</v>
      </c>
      <c r="H6438" s="58"/>
    </row>
    <row r="6439" customFormat="false" ht="12.75" hidden="false" customHeight="true" outlineLevel="0" collapsed="false">
      <c r="A6439" s="59" t="s">
        <v>4125</v>
      </c>
      <c r="B6439" s="59" t="s">
        <v>603</v>
      </c>
      <c r="C6439" s="59" t="s">
        <v>86</v>
      </c>
      <c r="D6439" s="59" t="n">
        <v>33</v>
      </c>
      <c r="E6439" s="54" t="n">
        <v>0.151064814814815</v>
      </c>
      <c r="F6439" s="55" t="n">
        <v>2011</v>
      </c>
      <c r="G6439" s="55" t="str">
        <f aca="false">CONCATENATE(A6439,", ",B6439)</f>
        <v>Manweiler, Julia</v>
      </c>
      <c r="H6439" s="58"/>
    </row>
    <row r="6440" customFormat="false" ht="12.75" hidden="false" customHeight="true" outlineLevel="0" collapsed="false">
      <c r="A6440" s="59" t="s">
        <v>4126</v>
      </c>
      <c r="B6440" s="59" t="s">
        <v>4127</v>
      </c>
      <c r="C6440" s="59" t="s">
        <v>95</v>
      </c>
      <c r="D6440" s="59" t="s">
        <v>87</v>
      </c>
      <c r="E6440" s="54" t="n">
        <v>0.1695</v>
      </c>
      <c r="F6440" s="55" t="n">
        <v>2013</v>
      </c>
      <c r="G6440" s="55" t="str">
        <f aca="false">CONCATENATE(A6440,", ",B6440)</f>
        <v>Manyoky, Imre</v>
      </c>
      <c r="H6440" s="58"/>
    </row>
    <row r="6441" customFormat="false" ht="12.75" hidden="false" customHeight="true" outlineLevel="0" collapsed="false">
      <c r="A6441" s="59" t="s">
        <v>4126</v>
      </c>
      <c r="B6441" s="59" t="s">
        <v>210</v>
      </c>
      <c r="C6441" s="59" t="s">
        <v>86</v>
      </c>
      <c r="D6441" s="59" t="s">
        <v>258</v>
      </c>
      <c r="E6441" s="54" t="n">
        <v>0.165787037037037</v>
      </c>
      <c r="F6441" s="55" t="n">
        <v>2013</v>
      </c>
      <c r="G6441" s="55" t="str">
        <f aca="false">CONCATENATE(A6441,", ",B6441)</f>
        <v>Manyoky, Kate</v>
      </c>
      <c r="H6441" s="58"/>
    </row>
    <row r="6442" customFormat="false" ht="12.75" hidden="false" customHeight="true" outlineLevel="0" collapsed="false">
      <c r="A6442" s="63" t="s">
        <v>4128</v>
      </c>
      <c r="B6442" s="63" t="s">
        <v>402</v>
      </c>
      <c r="C6442" s="63" t="s">
        <v>86</v>
      </c>
      <c r="D6442" s="64" t="n">
        <v>40</v>
      </c>
      <c r="E6442" s="54" t="n">
        <v>0.160011574074074</v>
      </c>
      <c r="F6442" s="53" t="n">
        <v>1999</v>
      </c>
      <c r="G6442" s="55" t="str">
        <f aca="false">CONCATENATE(A6442,", ",B6442)</f>
        <v>Maples, Joy</v>
      </c>
      <c r="H6442" s="58"/>
    </row>
    <row r="6443" customFormat="false" ht="12.75" hidden="false" customHeight="true" outlineLevel="0" collapsed="false">
      <c r="A6443" s="63" t="s">
        <v>4128</v>
      </c>
      <c r="B6443" s="63" t="s">
        <v>402</v>
      </c>
      <c r="C6443" s="63" t="s">
        <v>86</v>
      </c>
      <c r="D6443" s="64" t="n">
        <v>40</v>
      </c>
      <c r="E6443" s="54" t="n">
        <v>0.169074074074074</v>
      </c>
      <c r="F6443" s="53" t="n">
        <v>2002</v>
      </c>
      <c r="G6443" s="55" t="str">
        <f aca="false">CONCATENATE(A6443,", ",B6443)</f>
        <v>Maples, Joy</v>
      </c>
      <c r="H6443" s="58"/>
    </row>
    <row r="6444" customFormat="false" ht="12.75" hidden="false" customHeight="true" outlineLevel="0" collapsed="false">
      <c r="A6444" s="63" t="s">
        <v>4129</v>
      </c>
      <c r="B6444" s="63" t="s">
        <v>116</v>
      </c>
      <c r="C6444" s="63" t="s">
        <v>86</v>
      </c>
      <c r="D6444" s="64"/>
      <c r="E6444" s="54" t="n">
        <v>0.149780092592593</v>
      </c>
      <c r="F6444" s="53" t="n">
        <v>2005</v>
      </c>
      <c r="G6444" s="55" t="str">
        <f aca="false">CONCATENATE(A6444,", ",B6444)</f>
        <v>Marcey, Karen</v>
      </c>
      <c r="H6444" s="58"/>
    </row>
    <row r="6445" customFormat="false" ht="12.75" hidden="false" customHeight="true" outlineLevel="0" collapsed="false">
      <c r="A6445" s="63" t="s">
        <v>4130</v>
      </c>
      <c r="B6445" s="63" t="s">
        <v>156</v>
      </c>
      <c r="C6445" s="63" t="s">
        <v>95</v>
      </c>
      <c r="D6445" s="64" t="n">
        <v>41</v>
      </c>
      <c r="E6445" s="54" t="n">
        <v>0.108622685185185</v>
      </c>
      <c r="F6445" s="53" t="n">
        <v>2001</v>
      </c>
      <c r="G6445" s="55" t="str">
        <f aca="false">CONCATENATE(A6445,", ",B6445)</f>
        <v>Marchesani, Thomas</v>
      </c>
      <c r="H6445" s="58"/>
    </row>
    <row r="6446" customFormat="false" ht="12.75" hidden="false" customHeight="true" outlineLevel="0" collapsed="false">
      <c r="A6446" s="63" t="s">
        <v>4130</v>
      </c>
      <c r="B6446" s="63" t="s">
        <v>156</v>
      </c>
      <c r="C6446" s="63" t="s">
        <v>95</v>
      </c>
      <c r="D6446" s="64" t="n">
        <v>41</v>
      </c>
      <c r="E6446" s="54" t="n">
        <v>0.108854166666667</v>
      </c>
      <c r="F6446" s="53" t="n">
        <v>2002</v>
      </c>
      <c r="G6446" s="55" t="str">
        <f aca="false">CONCATENATE(A6446,", ",B6446)</f>
        <v>Marchesani, Thomas</v>
      </c>
      <c r="H6446" s="58"/>
    </row>
    <row r="6447" customFormat="false" ht="12.75" hidden="false" customHeight="true" outlineLevel="0" collapsed="false">
      <c r="A6447" s="63" t="s">
        <v>4130</v>
      </c>
      <c r="B6447" s="63" t="s">
        <v>156</v>
      </c>
      <c r="C6447" s="63" t="s">
        <v>95</v>
      </c>
      <c r="D6447" s="64" t="n">
        <v>41</v>
      </c>
      <c r="E6447" s="54" t="n">
        <v>0.101863425925926</v>
      </c>
      <c r="F6447" s="53" t="n">
        <v>2003</v>
      </c>
      <c r="G6447" s="55" t="str">
        <f aca="false">CONCATENATE(A6447,", ",B6447)</f>
        <v>Marchesani, Thomas</v>
      </c>
      <c r="H6447" s="58"/>
    </row>
    <row r="6448" customFormat="false" ht="12.75" hidden="false" customHeight="true" outlineLevel="0" collapsed="false">
      <c r="A6448" s="67" t="s">
        <v>4130</v>
      </c>
      <c r="B6448" s="67" t="s">
        <v>156</v>
      </c>
      <c r="C6448" s="67" t="s">
        <v>95</v>
      </c>
      <c r="D6448" s="68" t="n">
        <v>41</v>
      </c>
      <c r="E6448" s="54" t="n">
        <v>0.103020833333333</v>
      </c>
      <c r="F6448" s="53" t="n">
        <v>2004</v>
      </c>
      <c r="G6448" s="55" t="str">
        <f aca="false">CONCATENATE(A6448,", ",B6448)</f>
        <v>Marchesani, Thomas</v>
      </c>
      <c r="H6448" s="58"/>
    </row>
    <row r="6449" customFormat="false" ht="12.75" hidden="false" customHeight="true" outlineLevel="0" collapsed="false">
      <c r="A6449" s="61" t="s">
        <v>4131</v>
      </c>
      <c r="B6449" s="61" t="s">
        <v>2234</v>
      </c>
      <c r="C6449" s="61" t="s">
        <v>86</v>
      </c>
      <c r="D6449" s="64" t="n">
        <v>30</v>
      </c>
      <c r="E6449" s="54" t="n">
        <v>0.13663078703712</v>
      </c>
      <c r="F6449" s="53" t="n">
        <v>2009</v>
      </c>
      <c r="G6449" s="55" t="str">
        <f aca="false">CONCATENATE(A6449,", ",B6449)</f>
        <v>Mariano, Andrea</v>
      </c>
      <c r="H6449" s="58"/>
    </row>
    <row r="6450" customFormat="false" ht="12.75" hidden="false" customHeight="true" outlineLevel="0" collapsed="false">
      <c r="A6450" s="63" t="s">
        <v>4132</v>
      </c>
      <c r="B6450" s="63" t="s">
        <v>646</v>
      </c>
      <c r="C6450" s="63" t="s">
        <v>95</v>
      </c>
      <c r="D6450" s="64" t="n">
        <v>42</v>
      </c>
      <c r="E6450" s="54" t="n">
        <v>0.109525462962963</v>
      </c>
      <c r="F6450" s="53" t="n">
        <v>2001</v>
      </c>
      <c r="G6450" s="55" t="str">
        <f aca="false">CONCATENATE(A6450,", ",B6450)</f>
        <v>Marin, Darin</v>
      </c>
      <c r="H6450" s="58"/>
    </row>
    <row r="6451" customFormat="false" ht="12.75" hidden="false" customHeight="true" outlineLevel="0" collapsed="false">
      <c r="A6451" s="63" t="s">
        <v>4132</v>
      </c>
      <c r="B6451" s="63" t="s">
        <v>646</v>
      </c>
      <c r="C6451" s="63" t="s">
        <v>95</v>
      </c>
      <c r="D6451" s="64" t="n">
        <v>42</v>
      </c>
      <c r="E6451" s="54" t="n">
        <v>0.112048611111111</v>
      </c>
      <c r="F6451" s="53" t="n">
        <v>2002</v>
      </c>
      <c r="G6451" s="55" t="str">
        <f aca="false">CONCATENATE(A6451,", ",B6451)</f>
        <v>Marin, Darin</v>
      </c>
      <c r="H6451" s="58"/>
    </row>
    <row r="6452" customFormat="false" ht="12.75" hidden="false" customHeight="true" outlineLevel="0" collapsed="false">
      <c r="A6452" s="59" t="s">
        <v>4132</v>
      </c>
      <c r="B6452" s="59" t="s">
        <v>648</v>
      </c>
      <c r="C6452" s="59" t="s">
        <v>95</v>
      </c>
      <c r="D6452" s="59" t="n">
        <v>51</v>
      </c>
      <c r="E6452" s="54" t="n">
        <v>0.0990393518518519</v>
      </c>
      <c r="F6452" s="55" t="n">
        <v>2012</v>
      </c>
      <c r="G6452" s="55" t="str">
        <f aca="false">CONCATENATE(A6452,", ",B6452)</f>
        <v>Marin, Darin </v>
      </c>
      <c r="H6452" s="58"/>
    </row>
    <row r="6453" customFormat="false" ht="12.75" hidden="false" customHeight="true" outlineLevel="0" collapsed="false">
      <c r="A6453" s="59" t="s">
        <v>4132</v>
      </c>
      <c r="B6453" s="59" t="s">
        <v>224</v>
      </c>
      <c r="C6453" s="59" t="s">
        <v>86</v>
      </c>
      <c r="D6453" s="59" t="n">
        <v>50</v>
      </c>
      <c r="E6453" s="54" t="n">
        <v>0.116886574074074</v>
      </c>
      <c r="F6453" s="55" t="n">
        <v>2011</v>
      </c>
      <c r="G6453" s="55" t="str">
        <f aca="false">CONCATENATE(A6453,", ",B6453)</f>
        <v>Marin, Lisa</v>
      </c>
      <c r="H6453" s="58"/>
    </row>
    <row r="6454" customFormat="false" ht="12.75" hidden="false" customHeight="true" outlineLevel="0" collapsed="false">
      <c r="A6454" s="61" t="s">
        <v>4133</v>
      </c>
      <c r="B6454" s="61" t="s">
        <v>130</v>
      </c>
      <c r="C6454" s="61" t="s">
        <v>95</v>
      </c>
      <c r="D6454" s="64" t="n">
        <v>24</v>
      </c>
      <c r="E6454" s="54" t="n">
        <v>0.101318287036975</v>
      </c>
      <c r="F6454" s="53" t="n">
        <v>2009</v>
      </c>
      <c r="G6454" s="55" t="str">
        <f aca="false">CONCATENATE(A6454,", ",B6454)</f>
        <v>Marinucci, Paul</v>
      </c>
      <c r="H6454" s="58"/>
    </row>
    <row r="6455" customFormat="false" ht="12.75" hidden="false" customHeight="true" outlineLevel="0" collapsed="false">
      <c r="A6455" s="61" t="s">
        <v>4134</v>
      </c>
      <c r="B6455" s="61" t="s">
        <v>1238</v>
      </c>
      <c r="C6455" s="61" t="s">
        <v>86</v>
      </c>
      <c r="D6455" s="61" t="n">
        <v>25</v>
      </c>
      <c r="E6455" s="62" t="n">
        <v>0.137060185185185</v>
      </c>
      <c r="F6455" s="53" t="n">
        <v>2014</v>
      </c>
      <c r="G6455" s="55" t="str">
        <f aca="false">CONCATENATE(A6455,", ",B6455)</f>
        <v>marinucci, sally</v>
      </c>
      <c r="H6455" s="58"/>
    </row>
    <row r="6456" customFormat="false" ht="12.75" hidden="false" customHeight="true" outlineLevel="0" collapsed="false">
      <c r="A6456" s="55" t="s">
        <v>4133</v>
      </c>
      <c r="B6456" s="55" t="s">
        <v>1236</v>
      </c>
      <c r="C6456" s="55" t="s">
        <v>86</v>
      </c>
      <c r="D6456" s="55" t="n">
        <v>26</v>
      </c>
      <c r="E6456" s="55" t="s">
        <v>4135</v>
      </c>
      <c r="F6456" s="55" t="n">
        <v>2015</v>
      </c>
      <c r="G6456" s="55" t="str">
        <f aca="false">CONCATENATE(A6456,", ",B6456)</f>
        <v>Marinucci, Sally</v>
      </c>
      <c r="H6456" s="58"/>
    </row>
    <row r="6457" customFormat="false" ht="12.75" hidden="false" customHeight="true" outlineLevel="0" collapsed="false">
      <c r="A6457" s="65" t="s">
        <v>4133</v>
      </c>
      <c r="B6457" s="65" t="s">
        <v>1236</v>
      </c>
      <c r="C6457" s="65" t="s">
        <v>86</v>
      </c>
      <c r="D6457" s="65" t="n">
        <v>27</v>
      </c>
      <c r="E6457" s="65" t="s">
        <v>4136</v>
      </c>
      <c r="F6457" s="65" t="n">
        <v>2016</v>
      </c>
      <c r="G6457" s="66" t="str">
        <f aca="false">CONCATENATE(A6457,", ",B6457)</f>
        <v>Marinucci, Sally</v>
      </c>
      <c r="H6457" s="58"/>
    </row>
    <row r="6458" customFormat="false" ht="12.75" hidden="false" customHeight="true" outlineLevel="0" collapsed="false">
      <c r="A6458" s="61" t="s">
        <v>4137</v>
      </c>
      <c r="B6458" s="61" t="s">
        <v>1007</v>
      </c>
      <c r="C6458" s="61" t="s">
        <v>86</v>
      </c>
      <c r="D6458" s="61" t="n">
        <v>42</v>
      </c>
      <c r="E6458" s="54" t="n">
        <v>0.147710648148148</v>
      </c>
      <c r="F6458" s="53" t="n">
        <v>2010</v>
      </c>
      <c r="G6458" s="55" t="str">
        <f aca="false">CONCATENATE(A6458,", ",B6458)</f>
        <v>Markson, Joanne</v>
      </c>
      <c r="H6458" s="58"/>
    </row>
    <row r="6459" customFormat="false" ht="12.75" hidden="false" customHeight="true" outlineLevel="0" collapsed="false">
      <c r="A6459" s="63" t="s">
        <v>4138</v>
      </c>
      <c r="B6459" s="63" t="s">
        <v>4139</v>
      </c>
      <c r="C6459" s="63" t="s">
        <v>86</v>
      </c>
      <c r="D6459" s="64"/>
      <c r="E6459" s="54" t="n">
        <v>0.164282407407407</v>
      </c>
      <c r="F6459" s="53" t="n">
        <v>2005</v>
      </c>
      <c r="G6459" s="55" t="str">
        <f aca="false">CONCATENATE(A6459,", ",B6459)</f>
        <v>Marlow, Evelyn</v>
      </c>
      <c r="H6459" s="58"/>
    </row>
    <row r="6460" customFormat="false" ht="12.75" hidden="false" customHeight="true" outlineLevel="0" collapsed="false">
      <c r="A6460" s="59" t="s">
        <v>4140</v>
      </c>
      <c r="B6460" s="59" t="s">
        <v>4141</v>
      </c>
      <c r="C6460" s="59" t="s">
        <v>86</v>
      </c>
      <c r="D6460" s="59" t="s">
        <v>90</v>
      </c>
      <c r="E6460" s="54" t="n">
        <v>0.129457175925926</v>
      </c>
      <c r="F6460" s="55" t="n">
        <v>2013</v>
      </c>
      <c r="G6460" s="55" t="str">
        <f aca="false">CONCATENATE(A6460,", ",B6460)</f>
        <v>Maroulis, Nikoletta</v>
      </c>
      <c r="H6460" s="58"/>
    </row>
    <row r="6461" customFormat="false" ht="12.75" hidden="false" customHeight="true" outlineLevel="0" collapsed="false">
      <c r="A6461" s="63" t="s">
        <v>4142</v>
      </c>
      <c r="B6461" s="63" t="s">
        <v>3442</v>
      </c>
      <c r="C6461" s="63" t="s">
        <v>86</v>
      </c>
      <c r="D6461" s="64" t="n">
        <v>37</v>
      </c>
      <c r="E6461" s="54" t="n">
        <v>0.233553240740741</v>
      </c>
      <c r="F6461" s="53" t="n">
        <v>2002</v>
      </c>
      <c r="G6461" s="55" t="str">
        <f aca="false">CONCATENATE(A6461,", ",B6461)</f>
        <v>Marquez, Virginia</v>
      </c>
      <c r="H6461" s="58"/>
    </row>
    <row r="6462" customFormat="false" ht="12.75" hidden="false" customHeight="true" outlineLevel="0" collapsed="false">
      <c r="A6462" s="55" t="s">
        <v>4143</v>
      </c>
      <c r="B6462" s="55" t="s">
        <v>89</v>
      </c>
      <c r="C6462" s="55" t="s">
        <v>86</v>
      </c>
      <c r="D6462" s="55" t="n">
        <v>28</v>
      </c>
      <c r="E6462" s="55" t="s">
        <v>4144</v>
      </c>
      <c r="F6462" s="55" t="n">
        <v>2015</v>
      </c>
      <c r="G6462" s="55" t="str">
        <f aca="false">CONCATENATE(A6462,", ",B6462)</f>
        <v>Marrinan, Sarah</v>
      </c>
      <c r="H6462" s="58"/>
    </row>
    <row r="6463" customFormat="false" ht="12.75" hidden="false" customHeight="true" outlineLevel="0" collapsed="false">
      <c r="A6463" s="63" t="s">
        <v>4145</v>
      </c>
      <c r="B6463" s="63" t="s">
        <v>4146</v>
      </c>
      <c r="C6463" s="63" t="s">
        <v>86</v>
      </c>
      <c r="D6463" s="64" t="n">
        <v>50</v>
      </c>
      <c r="E6463" s="54" t="n">
        <v>0.1003125</v>
      </c>
      <c r="F6463" s="53" t="n">
        <v>1994</v>
      </c>
      <c r="G6463" s="55" t="str">
        <f aca="false">CONCATENATE(A6463,", ",B6463)</f>
        <v>Marroquin, Guadalupe</v>
      </c>
      <c r="H6463" s="58"/>
    </row>
    <row r="6464" customFormat="false" ht="12.75" hidden="false" customHeight="true" outlineLevel="0" collapsed="false">
      <c r="A6464" s="63" t="s">
        <v>4145</v>
      </c>
      <c r="B6464" s="63" t="s">
        <v>4146</v>
      </c>
      <c r="C6464" s="63" t="s">
        <v>86</v>
      </c>
      <c r="D6464" s="64" t="n">
        <v>50</v>
      </c>
      <c r="E6464" s="54" t="n">
        <v>0.107280092592593</v>
      </c>
      <c r="F6464" s="53" t="n">
        <v>1995</v>
      </c>
      <c r="G6464" s="55" t="str">
        <f aca="false">CONCATENATE(A6464,", ",B6464)</f>
        <v>Marroquin, Guadalupe</v>
      </c>
      <c r="H6464" s="58"/>
    </row>
    <row r="6465" customFormat="false" ht="12.75" hidden="false" customHeight="true" outlineLevel="0" collapsed="false">
      <c r="A6465" s="63" t="s">
        <v>4145</v>
      </c>
      <c r="B6465" s="63" t="s">
        <v>4146</v>
      </c>
      <c r="C6465" s="63" t="s">
        <v>86</v>
      </c>
      <c r="D6465" s="64" t="n">
        <v>50</v>
      </c>
      <c r="E6465" s="54" t="n">
        <v>0.099837962962963</v>
      </c>
      <c r="F6465" s="53" t="n">
        <v>1996</v>
      </c>
      <c r="G6465" s="55" t="str">
        <f aca="false">CONCATENATE(A6465,", ",B6465)</f>
        <v>Marroquin, Guadalupe</v>
      </c>
      <c r="H6465" s="58"/>
    </row>
    <row r="6466" customFormat="false" ht="12.75" hidden="false" customHeight="true" outlineLevel="0" collapsed="false">
      <c r="A6466" s="63" t="s">
        <v>4145</v>
      </c>
      <c r="B6466" s="63" t="s">
        <v>4146</v>
      </c>
      <c r="C6466" s="63" t="s">
        <v>86</v>
      </c>
      <c r="D6466" s="64" t="n">
        <v>50</v>
      </c>
      <c r="E6466" s="54" t="n">
        <v>0.110231481481481</v>
      </c>
      <c r="F6466" s="53" t="n">
        <v>1998</v>
      </c>
      <c r="G6466" s="55" t="str">
        <f aca="false">CONCATENATE(A6466,", ",B6466)</f>
        <v>Marroquin, Guadalupe</v>
      </c>
      <c r="H6466" s="58"/>
    </row>
    <row r="6467" customFormat="false" ht="12.75" hidden="false" customHeight="true" outlineLevel="0" collapsed="false">
      <c r="A6467" s="63" t="s">
        <v>4145</v>
      </c>
      <c r="B6467" s="63" t="s">
        <v>4146</v>
      </c>
      <c r="C6467" s="63" t="s">
        <v>86</v>
      </c>
      <c r="D6467" s="64" t="n">
        <v>50</v>
      </c>
      <c r="E6467" s="54" t="n">
        <v>0.119722222222222</v>
      </c>
      <c r="F6467" s="53" t="n">
        <v>1999</v>
      </c>
      <c r="G6467" s="55" t="str">
        <f aca="false">CONCATENATE(A6467,", ",B6467)</f>
        <v>Marroquin, Guadalupe</v>
      </c>
      <c r="H6467" s="58"/>
    </row>
    <row r="6468" customFormat="false" ht="12.75" hidden="false" customHeight="true" outlineLevel="0" collapsed="false">
      <c r="A6468" s="63" t="s">
        <v>4145</v>
      </c>
      <c r="B6468" s="63" t="s">
        <v>4146</v>
      </c>
      <c r="C6468" s="63" t="s">
        <v>86</v>
      </c>
      <c r="D6468" s="64" t="n">
        <v>50</v>
      </c>
      <c r="E6468" s="54" t="n">
        <v>0.114641203703704</v>
      </c>
      <c r="F6468" s="53" t="n">
        <v>2001</v>
      </c>
      <c r="G6468" s="55" t="str">
        <f aca="false">CONCATENATE(A6468,", ",B6468)</f>
        <v>Marroquin, Guadalupe</v>
      </c>
      <c r="H6468" s="58"/>
    </row>
    <row r="6469" customFormat="false" ht="12.75" hidden="false" customHeight="true" outlineLevel="0" collapsed="false">
      <c r="A6469" s="63" t="s">
        <v>4145</v>
      </c>
      <c r="B6469" s="63" t="s">
        <v>4146</v>
      </c>
      <c r="C6469" s="63" t="s">
        <v>86</v>
      </c>
      <c r="D6469" s="64" t="n">
        <v>50</v>
      </c>
      <c r="E6469" s="54" t="n">
        <v>0.116168981481481</v>
      </c>
      <c r="F6469" s="53" t="n">
        <v>2006</v>
      </c>
      <c r="G6469" s="55" t="str">
        <f aca="false">CONCATENATE(A6469,", ",B6469)</f>
        <v>Marroquin, Guadalupe</v>
      </c>
      <c r="H6469" s="58"/>
    </row>
    <row r="6470" customFormat="false" ht="12.75" hidden="false" customHeight="true" outlineLevel="0" collapsed="false">
      <c r="A6470" s="61" t="s">
        <v>4145</v>
      </c>
      <c r="B6470" s="61" t="s">
        <v>4146</v>
      </c>
      <c r="C6470" s="61" t="s">
        <v>86</v>
      </c>
      <c r="D6470" s="64" t="n">
        <v>51</v>
      </c>
      <c r="E6470" s="54" t="n">
        <v>0.134953703703704</v>
      </c>
      <c r="F6470" s="53" t="n">
        <v>2007</v>
      </c>
      <c r="G6470" s="55" t="str">
        <f aca="false">CONCATENATE(A6470,", ",B6470)</f>
        <v>Marroquin, Guadalupe</v>
      </c>
      <c r="H6470" s="58"/>
    </row>
    <row r="6471" customFormat="false" ht="12.75" hidden="false" customHeight="true" outlineLevel="0" collapsed="false">
      <c r="A6471" s="61" t="s">
        <v>4145</v>
      </c>
      <c r="B6471" s="61" t="s">
        <v>4146</v>
      </c>
      <c r="C6471" s="61" t="s">
        <v>86</v>
      </c>
      <c r="D6471" s="64" t="n">
        <v>52</v>
      </c>
      <c r="E6471" s="54" t="n">
        <v>0.110991898148148</v>
      </c>
      <c r="F6471" s="53" t="n">
        <v>2008</v>
      </c>
      <c r="G6471" s="55" t="str">
        <f aca="false">CONCATENATE(A6471,", ",B6471)</f>
        <v>Marroquin, Guadalupe</v>
      </c>
      <c r="H6471" s="58"/>
    </row>
    <row r="6472" customFormat="false" ht="12.75" hidden="false" customHeight="true" outlineLevel="0" collapsed="false">
      <c r="A6472" s="61" t="s">
        <v>4145</v>
      </c>
      <c r="B6472" s="61" t="s">
        <v>4146</v>
      </c>
      <c r="C6472" s="61" t="s">
        <v>86</v>
      </c>
      <c r="D6472" s="61" t="n">
        <v>58</v>
      </c>
      <c r="E6472" s="62" t="n">
        <v>0.126365740740741</v>
      </c>
      <c r="F6472" s="53" t="n">
        <v>2014</v>
      </c>
      <c r="G6472" s="55" t="str">
        <f aca="false">CONCATENATE(A6472,", ",B6472)</f>
        <v>Marroquin, Guadalupe</v>
      </c>
      <c r="H6472" s="58"/>
    </row>
    <row r="6473" customFormat="false" ht="12.75" hidden="false" customHeight="true" outlineLevel="0" collapsed="false">
      <c r="A6473" s="55" t="s">
        <v>4145</v>
      </c>
      <c r="B6473" s="55" t="s">
        <v>4146</v>
      </c>
      <c r="C6473" s="55" t="s">
        <v>86</v>
      </c>
      <c r="D6473" s="55" t="n">
        <v>59</v>
      </c>
      <c r="E6473" s="55" t="s">
        <v>4147</v>
      </c>
      <c r="F6473" s="55" t="n">
        <v>2015</v>
      </c>
      <c r="G6473" s="55" t="str">
        <f aca="false">CONCATENATE(A6473,", ",B6473)</f>
        <v>Marroquin, Guadalupe</v>
      </c>
      <c r="H6473" s="58"/>
    </row>
    <row r="6474" customFormat="false" ht="12.75" hidden="false" customHeight="true" outlineLevel="0" collapsed="false">
      <c r="A6474" s="65" t="s">
        <v>4145</v>
      </c>
      <c r="B6474" s="65" t="s">
        <v>4146</v>
      </c>
      <c r="C6474" s="65" t="s">
        <v>86</v>
      </c>
      <c r="D6474" s="65" t="n">
        <v>60</v>
      </c>
      <c r="E6474" s="65" t="s">
        <v>4148</v>
      </c>
      <c r="F6474" s="65" t="n">
        <v>2016</v>
      </c>
      <c r="G6474" s="66" t="str">
        <f aca="false">CONCATENATE(A6474,", ",B6474)</f>
        <v>Marroquin, Guadalupe</v>
      </c>
      <c r="H6474" s="58"/>
    </row>
    <row r="6475" customFormat="false" ht="12.75" hidden="false" customHeight="true" outlineLevel="0" collapsed="false">
      <c r="A6475" s="61" t="s">
        <v>4149</v>
      </c>
      <c r="B6475" s="61" t="s">
        <v>4150</v>
      </c>
      <c r="C6475" s="61" t="s">
        <v>95</v>
      </c>
      <c r="D6475" s="61" t="n">
        <v>35</v>
      </c>
      <c r="E6475" s="62" t="n">
        <v>0.110219907407407</v>
      </c>
      <c r="F6475" s="53" t="n">
        <v>2014</v>
      </c>
      <c r="G6475" s="55" t="str">
        <f aca="false">CONCATENATE(A6475,", ",B6475)</f>
        <v>Marsh, Jerami</v>
      </c>
      <c r="H6475" s="58"/>
    </row>
    <row r="6476" customFormat="false" ht="12.75" hidden="false" customHeight="true" outlineLevel="0" collapsed="false">
      <c r="A6476" s="61" t="s">
        <v>1655</v>
      </c>
      <c r="B6476" s="61" t="s">
        <v>4151</v>
      </c>
      <c r="C6476" s="61" t="s">
        <v>86</v>
      </c>
      <c r="D6476" s="61" t="n">
        <v>29</v>
      </c>
      <c r="E6476" s="54" t="n">
        <v>0.137533564814815</v>
      </c>
      <c r="F6476" s="53" t="n">
        <v>2010</v>
      </c>
      <c r="G6476" s="55" t="str">
        <f aca="false">CONCATENATE(A6476,", ",B6476)</f>
        <v>Marshall, Cassady</v>
      </c>
      <c r="H6476" s="58"/>
    </row>
    <row r="6477" customFormat="false" ht="12.75" hidden="false" customHeight="true" outlineLevel="0" collapsed="false">
      <c r="A6477" s="59" t="s">
        <v>1655</v>
      </c>
      <c r="B6477" s="59" t="s">
        <v>4151</v>
      </c>
      <c r="C6477" s="59" t="s">
        <v>86</v>
      </c>
      <c r="D6477" s="59" t="n">
        <v>30</v>
      </c>
      <c r="E6477" s="54" t="n">
        <v>0.133402777777778</v>
      </c>
      <c r="F6477" s="55" t="n">
        <v>2011</v>
      </c>
      <c r="G6477" s="55" t="str">
        <f aca="false">CONCATENATE(A6477,", ",B6477)</f>
        <v>Marshall, Cassady</v>
      </c>
      <c r="H6477" s="58"/>
    </row>
    <row r="6478" customFormat="false" ht="12.75" hidden="false" customHeight="true" outlineLevel="0" collapsed="false">
      <c r="A6478" s="63" t="s">
        <v>1655</v>
      </c>
      <c r="B6478" s="63" t="s">
        <v>1191</v>
      </c>
      <c r="C6478" s="63" t="s">
        <v>86</v>
      </c>
      <c r="D6478" s="64" t="n">
        <v>43</v>
      </c>
      <c r="E6478" s="54" t="n">
        <v>0.1196875</v>
      </c>
      <c r="F6478" s="53" t="n">
        <v>2006</v>
      </c>
      <c r="G6478" s="55" t="str">
        <f aca="false">CONCATENATE(A6478,", ",B6478)</f>
        <v>Marshall, Jackie</v>
      </c>
      <c r="H6478" s="58"/>
    </row>
    <row r="6479" customFormat="false" ht="12.75" hidden="false" customHeight="true" outlineLevel="0" collapsed="false">
      <c r="A6479" s="63" t="s">
        <v>4152</v>
      </c>
      <c r="B6479" s="63" t="s">
        <v>4153</v>
      </c>
      <c r="C6479" s="63"/>
      <c r="D6479" s="64"/>
      <c r="E6479" s="54" t="n">
        <v>0.0772569444444444</v>
      </c>
      <c r="F6479" s="53" t="n">
        <v>1993</v>
      </c>
      <c r="G6479" s="55" t="str">
        <f aca="false">CONCATENATE(A6479,", ",B6479)</f>
        <v>Martensen, Marten</v>
      </c>
      <c r="H6479" s="58"/>
    </row>
    <row r="6480" customFormat="false" ht="12.75" hidden="false" customHeight="true" outlineLevel="0" collapsed="false">
      <c r="A6480" s="63" t="s">
        <v>4152</v>
      </c>
      <c r="B6480" s="63" t="s">
        <v>4153</v>
      </c>
      <c r="C6480" s="63"/>
      <c r="D6480" s="64"/>
      <c r="E6480" s="54" t="n">
        <v>0.113831018518519</v>
      </c>
      <c r="F6480" s="53" t="n">
        <v>1994</v>
      </c>
      <c r="G6480" s="55" t="str">
        <f aca="false">CONCATENATE(A6480,", ",B6480)</f>
        <v>Martensen, Marten</v>
      </c>
      <c r="H6480" s="58"/>
    </row>
    <row r="6481" customFormat="false" ht="12.75" hidden="false" customHeight="true" outlineLevel="0" collapsed="false">
      <c r="A6481" s="63" t="s">
        <v>4152</v>
      </c>
      <c r="B6481" s="63" t="s">
        <v>4153</v>
      </c>
      <c r="C6481" s="63"/>
      <c r="D6481" s="64"/>
      <c r="E6481" s="54" t="n">
        <v>0.0763078703703704</v>
      </c>
      <c r="F6481" s="53" t="n">
        <v>1997</v>
      </c>
      <c r="G6481" s="55" t="str">
        <f aca="false">CONCATENATE(A6481,", ",B6481)</f>
        <v>Martensen, Marten</v>
      </c>
      <c r="H6481" s="58"/>
    </row>
    <row r="6482" customFormat="false" ht="12.75" hidden="false" customHeight="true" outlineLevel="0" collapsed="false">
      <c r="A6482" s="55" t="s">
        <v>1415</v>
      </c>
      <c r="B6482" s="55" t="s">
        <v>390</v>
      </c>
      <c r="C6482" s="55" t="s">
        <v>95</v>
      </c>
      <c r="D6482" s="55" t="n">
        <v>38</v>
      </c>
      <c r="E6482" s="55" t="s">
        <v>4154</v>
      </c>
      <c r="F6482" s="55" t="n">
        <v>2015</v>
      </c>
      <c r="G6482" s="55" t="str">
        <f aca="false">CONCATENATE(A6482,", ",B6482)</f>
        <v>Martin, Greg</v>
      </c>
      <c r="H6482" s="58"/>
    </row>
    <row r="6483" customFormat="false" ht="12.75" hidden="false" customHeight="true" outlineLevel="0" collapsed="false">
      <c r="A6483" s="59" t="s">
        <v>1415</v>
      </c>
      <c r="B6483" s="59" t="s">
        <v>2939</v>
      </c>
      <c r="C6483" s="59" t="s">
        <v>86</v>
      </c>
      <c r="D6483" s="59" t="s">
        <v>447</v>
      </c>
      <c r="E6483" s="54" t="n">
        <v>0.0811145833333333</v>
      </c>
      <c r="F6483" s="55" t="n">
        <v>2013</v>
      </c>
      <c r="G6483" s="55" t="str">
        <f aca="false">CONCATENATE(A6483,", ",B6483)</f>
        <v>Martin, Kelsey</v>
      </c>
      <c r="H6483" s="58"/>
    </row>
    <row r="6484" customFormat="false" ht="12.75" hidden="false" customHeight="true" outlineLevel="0" collapsed="false">
      <c r="A6484" s="63" t="s">
        <v>1415</v>
      </c>
      <c r="B6484" s="63" t="s">
        <v>4155</v>
      </c>
      <c r="C6484" s="63"/>
      <c r="D6484" s="64"/>
      <c r="E6484" s="54" t="n">
        <v>0.105868055555556</v>
      </c>
      <c r="F6484" s="53" t="n">
        <v>1997</v>
      </c>
      <c r="G6484" s="55" t="str">
        <f aca="false">CONCATENATE(A6484,", ",B6484)</f>
        <v>Martin, Ronna</v>
      </c>
      <c r="H6484" s="58"/>
    </row>
    <row r="6485" customFormat="false" ht="12.75" hidden="false" customHeight="true" outlineLevel="0" collapsed="false">
      <c r="A6485" s="63" t="s">
        <v>1415</v>
      </c>
      <c r="B6485" s="63" t="s">
        <v>295</v>
      </c>
      <c r="C6485" s="63" t="s">
        <v>86</v>
      </c>
      <c r="D6485" s="64" t="n">
        <v>42</v>
      </c>
      <c r="E6485" s="54" t="n">
        <v>0.11880787037037</v>
      </c>
      <c r="F6485" s="53" t="n">
        <v>1998</v>
      </c>
      <c r="G6485" s="55" t="str">
        <f aca="false">CONCATENATE(A6485,", ",B6485)</f>
        <v>Martin, Stephanie</v>
      </c>
      <c r="H6485" s="58"/>
    </row>
    <row r="6486" customFormat="false" ht="12.75" hidden="false" customHeight="true" outlineLevel="0" collapsed="false">
      <c r="A6486" s="63" t="s">
        <v>1415</v>
      </c>
      <c r="B6486" s="63" t="s">
        <v>295</v>
      </c>
      <c r="C6486" s="63" t="s">
        <v>86</v>
      </c>
      <c r="D6486" s="64" t="n">
        <v>42</v>
      </c>
      <c r="E6486" s="54" t="n">
        <v>0.112905092592593</v>
      </c>
      <c r="F6486" s="53" t="n">
        <v>1999</v>
      </c>
      <c r="G6486" s="55" t="str">
        <f aca="false">CONCATENATE(A6486,", ",B6486)</f>
        <v>Martin, Stephanie</v>
      </c>
      <c r="H6486" s="58"/>
    </row>
    <row r="6487" customFormat="false" ht="12.75" hidden="false" customHeight="true" outlineLevel="0" collapsed="false">
      <c r="A6487" s="63" t="s">
        <v>1415</v>
      </c>
      <c r="B6487" s="63" t="s">
        <v>295</v>
      </c>
      <c r="C6487" s="63" t="s">
        <v>86</v>
      </c>
      <c r="D6487" s="64" t="n">
        <v>42</v>
      </c>
      <c r="E6487" s="54" t="n">
        <v>0.11869212962963</v>
      </c>
      <c r="F6487" s="53" t="n">
        <v>2000</v>
      </c>
      <c r="G6487" s="55" t="str">
        <f aca="false">CONCATENATE(A6487,", ",B6487)</f>
        <v>Martin, Stephanie</v>
      </c>
      <c r="H6487" s="58"/>
    </row>
    <row r="6488" customFormat="false" ht="12.75" hidden="false" customHeight="true" outlineLevel="0" collapsed="false">
      <c r="A6488" s="61" t="s">
        <v>1415</v>
      </c>
      <c r="B6488" s="61" t="s">
        <v>1485</v>
      </c>
      <c r="C6488" s="61" t="s">
        <v>86</v>
      </c>
      <c r="D6488" s="64" t="n">
        <v>29</v>
      </c>
      <c r="E6488" s="54" t="n">
        <v>0.145259259259319</v>
      </c>
      <c r="F6488" s="53" t="n">
        <v>2009</v>
      </c>
      <c r="G6488" s="55" t="str">
        <f aca="false">CONCATENATE(A6488,", ",B6488)</f>
        <v>Martin, Theresa</v>
      </c>
      <c r="H6488" s="58"/>
    </row>
    <row r="6489" customFormat="false" ht="12.75" hidden="false" customHeight="true" outlineLevel="0" collapsed="false">
      <c r="A6489" s="63" t="s">
        <v>4156</v>
      </c>
      <c r="B6489" s="63" t="s">
        <v>472</v>
      </c>
      <c r="C6489" s="63" t="s">
        <v>86</v>
      </c>
      <c r="D6489" s="64" t="n">
        <v>32</v>
      </c>
      <c r="E6489" s="54" t="n">
        <v>0.118657407407407</v>
      </c>
      <c r="F6489" s="53" t="n">
        <v>2003</v>
      </c>
      <c r="G6489" s="55" t="str">
        <f aca="false">CONCATENATE(A6489,", ",B6489)</f>
        <v>Martinez, Jane</v>
      </c>
      <c r="H6489" s="58"/>
    </row>
    <row r="6490" customFormat="false" ht="12.75" hidden="false" customHeight="true" outlineLevel="0" collapsed="false">
      <c r="A6490" s="61" t="s">
        <v>4156</v>
      </c>
      <c r="B6490" s="61" t="s">
        <v>681</v>
      </c>
      <c r="C6490" s="61" t="s">
        <v>95</v>
      </c>
      <c r="D6490" s="64" t="n">
        <v>44</v>
      </c>
      <c r="E6490" s="54" t="n">
        <v>0.118151620370327</v>
      </c>
      <c r="F6490" s="53" t="n">
        <v>2009</v>
      </c>
      <c r="G6490" s="55" t="str">
        <f aca="false">CONCATENATE(A6490,", ",B6490)</f>
        <v>Martinez, Patrick</v>
      </c>
      <c r="H6490" s="58"/>
    </row>
    <row r="6491" customFormat="false" ht="12.75" hidden="false" customHeight="true" outlineLevel="0" collapsed="false">
      <c r="A6491" s="63" t="s">
        <v>4157</v>
      </c>
      <c r="B6491" s="63" t="s">
        <v>290</v>
      </c>
      <c r="C6491" s="63" t="s">
        <v>95</v>
      </c>
      <c r="D6491" s="64" t="n">
        <v>44</v>
      </c>
      <c r="E6491" s="54" t="n">
        <v>0.0841087962962963</v>
      </c>
      <c r="F6491" s="53" t="n">
        <v>1996</v>
      </c>
      <c r="G6491" s="55" t="str">
        <f aca="false">CONCATENATE(A6491,", ",B6491)</f>
        <v>Marting, Michael</v>
      </c>
      <c r="H6491" s="58"/>
    </row>
    <row r="6492" customFormat="false" ht="12.75" hidden="false" customHeight="true" outlineLevel="0" collapsed="false">
      <c r="A6492" s="63" t="s">
        <v>4157</v>
      </c>
      <c r="B6492" s="63" t="s">
        <v>290</v>
      </c>
      <c r="C6492" s="63" t="s">
        <v>95</v>
      </c>
      <c r="D6492" s="64" t="n">
        <v>44</v>
      </c>
      <c r="E6492" s="54" t="n">
        <v>0.0845717592592593</v>
      </c>
      <c r="F6492" s="53" t="n">
        <v>1997</v>
      </c>
      <c r="G6492" s="55" t="str">
        <f aca="false">CONCATENATE(A6492,", ",B6492)</f>
        <v>Marting, Michael</v>
      </c>
      <c r="H6492" s="58"/>
    </row>
    <row r="6493" customFormat="false" ht="12.75" hidden="false" customHeight="true" outlineLevel="0" collapsed="false">
      <c r="A6493" s="63" t="s">
        <v>4157</v>
      </c>
      <c r="B6493" s="63" t="s">
        <v>290</v>
      </c>
      <c r="C6493" s="63" t="s">
        <v>95</v>
      </c>
      <c r="D6493" s="64" t="n">
        <v>44</v>
      </c>
      <c r="E6493" s="54" t="n">
        <v>0.0800347222222222</v>
      </c>
      <c r="F6493" s="53" t="n">
        <v>1998</v>
      </c>
      <c r="G6493" s="55" t="str">
        <f aca="false">CONCATENATE(A6493,", ",B6493)</f>
        <v>Marting, Michael</v>
      </c>
      <c r="H6493" s="58"/>
    </row>
    <row r="6494" customFormat="false" ht="12.75" hidden="false" customHeight="true" outlineLevel="0" collapsed="false">
      <c r="A6494" s="63" t="s">
        <v>4157</v>
      </c>
      <c r="B6494" s="63" t="s">
        <v>290</v>
      </c>
      <c r="C6494" s="63" t="s">
        <v>95</v>
      </c>
      <c r="D6494" s="64" t="n">
        <v>44</v>
      </c>
      <c r="E6494" s="54" t="n">
        <v>0.0831018518518519</v>
      </c>
      <c r="F6494" s="53" t="n">
        <v>1999</v>
      </c>
      <c r="G6494" s="55" t="str">
        <f aca="false">CONCATENATE(A6494,", ",B6494)</f>
        <v>Marting, Michael</v>
      </c>
      <c r="H6494" s="58"/>
    </row>
    <row r="6495" customFormat="false" ht="12.75" hidden="false" customHeight="true" outlineLevel="0" collapsed="false">
      <c r="A6495" s="63" t="s">
        <v>4157</v>
      </c>
      <c r="B6495" s="63" t="s">
        <v>290</v>
      </c>
      <c r="C6495" s="63" t="s">
        <v>95</v>
      </c>
      <c r="D6495" s="64" t="n">
        <v>44</v>
      </c>
      <c r="E6495" s="54" t="n">
        <v>0.0797685185185185</v>
      </c>
      <c r="F6495" s="53" t="n">
        <v>2000</v>
      </c>
      <c r="G6495" s="55" t="str">
        <f aca="false">CONCATENATE(A6495,", ",B6495)</f>
        <v>Marting, Michael</v>
      </c>
      <c r="H6495" s="58"/>
    </row>
    <row r="6496" customFormat="false" ht="12.75" hidden="false" customHeight="true" outlineLevel="0" collapsed="false">
      <c r="A6496" s="63" t="s">
        <v>4157</v>
      </c>
      <c r="B6496" s="63" t="s">
        <v>290</v>
      </c>
      <c r="C6496" s="63" t="s">
        <v>95</v>
      </c>
      <c r="D6496" s="64" t="n">
        <v>44</v>
      </c>
      <c r="E6496" s="54" t="n">
        <v>0.0826736111111111</v>
      </c>
      <c r="F6496" s="53" t="n">
        <v>2001</v>
      </c>
      <c r="G6496" s="55" t="str">
        <f aca="false">CONCATENATE(A6496,", ",B6496)</f>
        <v>Marting, Michael</v>
      </c>
      <c r="H6496" s="58"/>
    </row>
    <row r="6497" customFormat="false" ht="12.75" hidden="false" customHeight="true" outlineLevel="0" collapsed="false">
      <c r="A6497" s="59" t="s">
        <v>4158</v>
      </c>
      <c r="B6497" s="59" t="s">
        <v>345</v>
      </c>
      <c r="C6497" s="59" t="s">
        <v>86</v>
      </c>
      <c r="D6497" s="59" t="s">
        <v>447</v>
      </c>
      <c r="E6497" s="54" t="n">
        <v>0.108822916666667</v>
      </c>
      <c r="F6497" s="55" t="n">
        <v>2013</v>
      </c>
      <c r="G6497" s="55" t="str">
        <f aca="false">CONCATENATE(A6497,", ",B6497)</f>
        <v>Martinson, Heidi</v>
      </c>
      <c r="H6497" s="58"/>
    </row>
    <row r="6498" customFormat="false" ht="12.75" hidden="false" customHeight="true" outlineLevel="0" collapsed="false">
      <c r="A6498" s="61" t="s">
        <v>4158</v>
      </c>
      <c r="B6498" s="61" t="s">
        <v>345</v>
      </c>
      <c r="C6498" s="61" t="s">
        <v>86</v>
      </c>
      <c r="D6498" s="61" t="n">
        <v>33</v>
      </c>
      <c r="E6498" s="62" t="n">
        <v>0.104236111111111</v>
      </c>
      <c r="F6498" s="53" t="n">
        <v>2014</v>
      </c>
      <c r="G6498" s="55" t="str">
        <f aca="false">CONCATENATE(A6498,", ",B6498)</f>
        <v>Martinson, Heidi</v>
      </c>
      <c r="H6498" s="58"/>
    </row>
    <row r="6499" customFormat="false" ht="12.75" hidden="false" customHeight="true" outlineLevel="0" collapsed="false">
      <c r="A6499" s="65" t="s">
        <v>4158</v>
      </c>
      <c r="B6499" s="65" t="s">
        <v>345</v>
      </c>
      <c r="C6499" s="65" t="s">
        <v>86</v>
      </c>
      <c r="D6499" s="65" t="n">
        <v>35</v>
      </c>
      <c r="E6499" s="65" t="s">
        <v>4159</v>
      </c>
      <c r="F6499" s="65" t="n">
        <v>2016</v>
      </c>
      <c r="G6499" s="66" t="str">
        <f aca="false">CONCATENATE(A6499,", ",B6499)</f>
        <v>Martinson, Heidi</v>
      </c>
      <c r="H6499" s="58"/>
    </row>
    <row r="6500" customFormat="false" ht="12.75" hidden="false" customHeight="true" outlineLevel="0" collapsed="false">
      <c r="A6500" s="63" t="s">
        <v>4160</v>
      </c>
      <c r="B6500" s="63" t="s">
        <v>455</v>
      </c>
      <c r="C6500" s="63" t="s">
        <v>86</v>
      </c>
      <c r="D6500" s="64" t="n">
        <v>28</v>
      </c>
      <c r="E6500" s="54" t="n">
        <v>0.172233796296296</v>
      </c>
      <c r="F6500" s="53" t="n">
        <v>1998</v>
      </c>
      <c r="G6500" s="55" t="str">
        <f aca="false">CONCATENATE(A6500,", ",B6500)</f>
        <v>Martsolf, Michelle</v>
      </c>
      <c r="H6500" s="58"/>
    </row>
    <row r="6501" customFormat="false" ht="12.75" hidden="false" customHeight="true" outlineLevel="0" collapsed="false">
      <c r="A6501" s="55" t="s">
        <v>4161</v>
      </c>
      <c r="B6501" s="55" t="s">
        <v>305</v>
      </c>
      <c r="C6501" s="55" t="s">
        <v>95</v>
      </c>
      <c r="D6501" s="55" t="n">
        <v>34</v>
      </c>
      <c r="E6501" s="55" t="s">
        <v>4162</v>
      </c>
      <c r="F6501" s="55" t="n">
        <v>2015</v>
      </c>
      <c r="G6501" s="55" t="str">
        <f aca="false">CONCATENATE(A6501,", ",B6501)</f>
        <v>Marvin, Ben</v>
      </c>
      <c r="H6501" s="58"/>
    </row>
    <row r="6502" customFormat="false" ht="12.75" hidden="false" customHeight="true" outlineLevel="0" collapsed="false">
      <c r="A6502" s="55" t="s">
        <v>4161</v>
      </c>
      <c r="B6502" s="55" t="s">
        <v>1338</v>
      </c>
      <c r="C6502" s="55" t="s">
        <v>86</v>
      </c>
      <c r="D6502" s="55" t="n">
        <v>34</v>
      </c>
      <c r="E6502" s="55" t="s">
        <v>1600</v>
      </c>
      <c r="F6502" s="55" t="n">
        <v>2015</v>
      </c>
      <c r="G6502" s="55" t="str">
        <f aca="false">CONCATENATE(A6502,", ",B6502)</f>
        <v>Marvin, Christy</v>
      </c>
      <c r="H6502" s="58"/>
    </row>
    <row r="6503" customFormat="false" ht="12.75" hidden="false" customHeight="true" outlineLevel="0" collapsed="false">
      <c r="A6503" s="65" t="s">
        <v>4161</v>
      </c>
      <c r="B6503" s="65" t="s">
        <v>1338</v>
      </c>
      <c r="C6503" s="65" t="s">
        <v>86</v>
      </c>
      <c r="D6503" s="65" t="n">
        <v>35</v>
      </c>
      <c r="E6503" s="65" t="s">
        <v>4163</v>
      </c>
      <c r="F6503" s="65" t="n">
        <v>2016</v>
      </c>
      <c r="G6503" s="66" t="str">
        <f aca="false">CONCATENATE(A6503,", ",B6503)</f>
        <v>Marvin, Christy</v>
      </c>
      <c r="H6503" s="58"/>
    </row>
    <row r="6504" customFormat="false" ht="12.75" hidden="false" customHeight="true" outlineLevel="0" collapsed="false">
      <c r="A6504" s="59" t="s">
        <v>4164</v>
      </c>
      <c r="B6504" s="59" t="s">
        <v>1674</v>
      </c>
      <c r="C6504" s="59" t="s">
        <v>95</v>
      </c>
      <c r="D6504" s="59" t="n">
        <v>52</v>
      </c>
      <c r="E6504" s="54" t="n">
        <v>0.147303240740741</v>
      </c>
      <c r="F6504" s="55" t="n">
        <v>2012</v>
      </c>
      <c r="G6504" s="55" t="str">
        <f aca="false">CONCATENATE(A6504,", ",B6504)</f>
        <v>Maryott, John </v>
      </c>
      <c r="H6504" s="58"/>
    </row>
    <row r="6505" customFormat="false" ht="12.75" hidden="false" customHeight="true" outlineLevel="0" collapsed="false">
      <c r="A6505" s="55" t="s">
        <v>4165</v>
      </c>
      <c r="B6505" s="55" t="s">
        <v>89</v>
      </c>
      <c r="C6505" s="55" t="s">
        <v>86</v>
      </c>
      <c r="D6505" s="55" t="n">
        <v>39</v>
      </c>
      <c r="E6505" s="55" t="s">
        <v>4166</v>
      </c>
      <c r="F6505" s="55" t="n">
        <v>2015</v>
      </c>
      <c r="G6505" s="55" t="str">
        <f aca="false">CONCATENATE(A6505,", ",B6505)</f>
        <v>Masco, Sarah</v>
      </c>
      <c r="H6505" s="58"/>
    </row>
    <row r="6506" customFormat="false" ht="12.75" hidden="false" customHeight="true" outlineLevel="0" collapsed="false">
      <c r="A6506" s="53" t="s">
        <v>4167</v>
      </c>
      <c r="B6506" s="53" t="s">
        <v>1443</v>
      </c>
      <c r="C6506" s="53" t="s">
        <v>95</v>
      </c>
      <c r="D6506" s="53" t="n">
        <v>26</v>
      </c>
      <c r="E6506" s="62" t="n">
        <v>0.172638888888889</v>
      </c>
      <c r="F6506" s="53" t="n">
        <v>2014</v>
      </c>
      <c r="G6506" s="55" t="str">
        <f aca="false">CONCATENATE(A6506,", ",B6506)</f>
        <v>Masneri, Jacob</v>
      </c>
      <c r="H6506" s="58"/>
    </row>
    <row r="6507" customFormat="false" ht="12.75" hidden="false" customHeight="true" outlineLevel="0" collapsed="false">
      <c r="A6507" s="59" t="s">
        <v>4168</v>
      </c>
      <c r="B6507" s="59" t="s">
        <v>560</v>
      </c>
      <c r="C6507" s="59" t="s">
        <v>86</v>
      </c>
      <c r="D6507" s="59" t="s">
        <v>336</v>
      </c>
      <c r="E6507" s="54" t="n">
        <v>0.148420138888889</v>
      </c>
      <c r="F6507" s="55" t="n">
        <v>2013</v>
      </c>
      <c r="G6507" s="55" t="str">
        <f aca="false">CONCATENATE(A6507,", ",B6507)</f>
        <v>Mason, Sara</v>
      </c>
      <c r="H6507" s="58"/>
    </row>
    <row r="6508" customFormat="false" ht="12.75" hidden="false" customHeight="true" outlineLevel="0" collapsed="false">
      <c r="A6508" s="61" t="s">
        <v>4169</v>
      </c>
      <c r="B6508" s="61" t="s">
        <v>4170</v>
      </c>
      <c r="C6508" s="61" t="s">
        <v>95</v>
      </c>
      <c r="D6508" s="61" t="n">
        <v>34</v>
      </c>
      <c r="E6508" s="54" t="n">
        <v>0.141119212962963</v>
      </c>
      <c r="F6508" s="53" t="n">
        <v>2010</v>
      </c>
      <c r="G6508" s="55" t="str">
        <f aca="false">CONCATENATE(A6508,", ",B6508)</f>
        <v>Masony, Manny</v>
      </c>
      <c r="H6508" s="58"/>
    </row>
    <row r="6509" customFormat="false" ht="12.75" hidden="false" customHeight="true" outlineLevel="0" collapsed="false">
      <c r="A6509" s="61" t="s">
        <v>4171</v>
      </c>
      <c r="B6509" s="61" t="s">
        <v>828</v>
      </c>
      <c r="C6509" s="61" t="s">
        <v>86</v>
      </c>
      <c r="D6509" s="61" t="n">
        <v>36</v>
      </c>
      <c r="E6509" s="62" t="n">
        <v>0.127384259259259</v>
      </c>
      <c r="F6509" s="53" t="n">
        <v>2014</v>
      </c>
      <c r="G6509" s="55" t="str">
        <f aca="false">CONCATENATE(A6509,", ",B6509)</f>
        <v>Massie, Charity</v>
      </c>
      <c r="H6509" s="58"/>
    </row>
    <row r="6510" customFormat="false" ht="12.75" hidden="false" customHeight="true" outlineLevel="0" collapsed="false">
      <c r="A6510" s="65" t="s">
        <v>4172</v>
      </c>
      <c r="B6510" s="65" t="s">
        <v>1723</v>
      </c>
      <c r="C6510" s="65" t="s">
        <v>86</v>
      </c>
      <c r="D6510" s="65" t="n">
        <v>33</v>
      </c>
      <c r="E6510" s="65" t="s">
        <v>4173</v>
      </c>
      <c r="F6510" s="65" t="n">
        <v>2016</v>
      </c>
      <c r="G6510" s="66" t="str">
        <f aca="false">CONCATENATE(A6510,", ",B6510)</f>
        <v>Masters, Tara</v>
      </c>
      <c r="H6510" s="58"/>
    </row>
    <row r="6511" customFormat="false" ht="12.75" hidden="false" customHeight="true" outlineLevel="0" collapsed="false">
      <c r="A6511" s="61" t="s">
        <v>4174</v>
      </c>
      <c r="B6511" s="61" t="s">
        <v>3329</v>
      </c>
      <c r="C6511" s="61" t="s">
        <v>95</v>
      </c>
      <c r="D6511" s="61" t="n">
        <v>31</v>
      </c>
      <c r="E6511" s="54" t="n">
        <v>0.092087962962963</v>
      </c>
      <c r="F6511" s="53" t="n">
        <v>2010</v>
      </c>
      <c r="G6511" s="55" t="str">
        <f aca="false">CONCATENATE(A6511,", ",B6511)</f>
        <v>Mastny, Ethan</v>
      </c>
      <c r="H6511" s="58"/>
    </row>
    <row r="6512" customFormat="false" ht="12.75" hidden="false" customHeight="true" outlineLevel="0" collapsed="false">
      <c r="A6512" s="59" t="s">
        <v>4175</v>
      </c>
      <c r="B6512" s="59" t="s">
        <v>2744</v>
      </c>
      <c r="C6512" s="59" t="s">
        <v>95</v>
      </c>
      <c r="D6512" s="59" t="s">
        <v>445</v>
      </c>
      <c r="E6512" s="54" t="n">
        <v>0.111824074074074</v>
      </c>
      <c r="F6512" s="55" t="n">
        <v>2013</v>
      </c>
      <c r="G6512" s="55" t="str">
        <f aca="false">CONCATENATE(A6512,", ",B6512)</f>
        <v>Mata, Nicholas</v>
      </c>
      <c r="H6512" s="58"/>
    </row>
    <row r="6513" customFormat="false" ht="12.75" hidden="false" customHeight="true" outlineLevel="0" collapsed="false">
      <c r="A6513" s="65" t="s">
        <v>4175</v>
      </c>
      <c r="B6513" s="65" t="s">
        <v>2744</v>
      </c>
      <c r="C6513" s="65" t="s">
        <v>95</v>
      </c>
      <c r="D6513" s="65" t="n">
        <v>36</v>
      </c>
      <c r="E6513" s="65" t="s">
        <v>4176</v>
      </c>
      <c r="F6513" s="65" t="n">
        <v>2016</v>
      </c>
      <c r="G6513" s="66" t="str">
        <f aca="false">CONCATENATE(A6513,", ",B6513)</f>
        <v>Mata, Nicholas</v>
      </c>
      <c r="H6513" s="58"/>
    </row>
    <row r="6514" customFormat="false" ht="12.75" hidden="false" customHeight="true" outlineLevel="0" collapsed="false">
      <c r="A6514" s="61" t="s">
        <v>4177</v>
      </c>
      <c r="B6514" s="61" t="s">
        <v>299</v>
      </c>
      <c r="C6514" s="61" t="s">
        <v>86</v>
      </c>
      <c r="D6514" s="61" t="n">
        <v>43</v>
      </c>
      <c r="E6514" s="54" t="n">
        <v>0.135532407407407</v>
      </c>
      <c r="F6514" s="53" t="n">
        <v>2010</v>
      </c>
      <c r="G6514" s="55" t="str">
        <f aca="false">CONCATENATE(A6514,", ",B6514)</f>
        <v>Matherne, Shelly</v>
      </c>
      <c r="H6514" s="58"/>
    </row>
    <row r="6515" customFormat="false" ht="12.75" hidden="false" customHeight="true" outlineLevel="0" collapsed="false">
      <c r="A6515" s="53" t="s">
        <v>4178</v>
      </c>
      <c r="B6515" s="53" t="s">
        <v>1769</v>
      </c>
      <c r="C6515" s="53" t="s">
        <v>86</v>
      </c>
      <c r="D6515" s="53" t="n">
        <v>44</v>
      </c>
      <c r="E6515" s="62" t="n">
        <v>0.163206018518519</v>
      </c>
      <c r="F6515" s="53" t="n">
        <v>2014</v>
      </c>
      <c r="G6515" s="55" t="str">
        <f aca="false">CONCATENATE(A6515,", ",B6515)</f>
        <v>Matheson, Kathryn</v>
      </c>
      <c r="H6515" s="58"/>
    </row>
    <row r="6516" customFormat="false" ht="12.75" hidden="false" customHeight="true" outlineLevel="0" collapsed="false">
      <c r="A6516" s="61" t="s">
        <v>4179</v>
      </c>
      <c r="B6516" s="61" t="s">
        <v>2238</v>
      </c>
      <c r="C6516" s="61" t="s">
        <v>95</v>
      </c>
      <c r="D6516" s="61" t="n">
        <v>27</v>
      </c>
      <c r="E6516" s="54" t="n">
        <v>0.124478009259259</v>
      </c>
      <c r="F6516" s="53" t="n">
        <v>2010</v>
      </c>
      <c r="G6516" s="55" t="str">
        <f aca="false">CONCATENATE(A6516,", ",B6516)</f>
        <v>Mathews, Kenneth</v>
      </c>
      <c r="H6516" s="58"/>
    </row>
    <row r="6517" customFormat="false" ht="12.75" hidden="false" customHeight="true" outlineLevel="0" collapsed="false">
      <c r="A6517" s="61" t="s">
        <v>4179</v>
      </c>
      <c r="B6517" s="61" t="s">
        <v>4180</v>
      </c>
      <c r="C6517" s="61" t="s">
        <v>86</v>
      </c>
      <c r="D6517" s="64" t="n">
        <v>29</v>
      </c>
      <c r="E6517" s="54" t="n">
        <v>0.118032407407407</v>
      </c>
      <c r="F6517" s="53" t="n">
        <v>2007</v>
      </c>
      <c r="G6517" s="55" t="str">
        <f aca="false">CONCATENATE(A6517,", ",B6517)</f>
        <v>Mathews, Mera</v>
      </c>
      <c r="H6517" s="58"/>
    </row>
    <row r="6518" customFormat="false" ht="12.75" hidden="false" customHeight="true" outlineLevel="0" collapsed="false">
      <c r="A6518" s="61" t="s">
        <v>4179</v>
      </c>
      <c r="B6518" s="61" t="s">
        <v>4180</v>
      </c>
      <c r="C6518" s="61" t="s">
        <v>86</v>
      </c>
      <c r="D6518" s="64" t="n">
        <v>30</v>
      </c>
      <c r="E6518" s="54" t="n">
        <v>0.113719907407407</v>
      </c>
      <c r="F6518" s="53" t="n">
        <v>2008</v>
      </c>
      <c r="G6518" s="55" t="str">
        <f aca="false">CONCATENATE(A6518,", ",B6518)</f>
        <v>Mathews, Mera</v>
      </c>
      <c r="H6518" s="58"/>
    </row>
    <row r="6519" customFormat="false" ht="12.75" hidden="false" customHeight="true" outlineLevel="0" collapsed="false">
      <c r="A6519" s="63" t="s">
        <v>4181</v>
      </c>
      <c r="B6519" s="63" t="s">
        <v>228</v>
      </c>
      <c r="C6519" s="63" t="s">
        <v>86</v>
      </c>
      <c r="D6519" s="64" t="n">
        <v>19</v>
      </c>
      <c r="E6519" s="54" t="n">
        <v>0.0938078703703704</v>
      </c>
      <c r="F6519" s="53" t="n">
        <v>2000</v>
      </c>
      <c r="G6519" s="55" t="str">
        <f aca="false">CONCATENATE(A6519,", ",B6519)</f>
        <v>Mathis, Rachel</v>
      </c>
      <c r="H6519" s="58"/>
    </row>
    <row r="6520" customFormat="false" ht="12.75" hidden="false" customHeight="true" outlineLevel="0" collapsed="false">
      <c r="A6520" s="63" t="s">
        <v>4181</v>
      </c>
      <c r="B6520" s="63" t="s">
        <v>228</v>
      </c>
      <c r="C6520" s="63" t="s">
        <v>86</v>
      </c>
      <c r="D6520" s="64" t="n">
        <v>19</v>
      </c>
      <c r="E6520" s="54" t="n">
        <v>0.108611111111111</v>
      </c>
      <c r="F6520" s="53" t="n">
        <v>2001</v>
      </c>
      <c r="G6520" s="55" t="str">
        <f aca="false">CONCATENATE(A6520,", ",B6520)</f>
        <v>Mathis, Rachel</v>
      </c>
      <c r="H6520" s="58"/>
    </row>
    <row r="6521" customFormat="false" ht="12.75" hidden="false" customHeight="true" outlineLevel="0" collapsed="false">
      <c r="A6521" s="63" t="s">
        <v>4181</v>
      </c>
      <c r="B6521" s="63" t="s">
        <v>228</v>
      </c>
      <c r="C6521" s="63" t="s">
        <v>86</v>
      </c>
      <c r="D6521" s="64" t="n">
        <v>19</v>
      </c>
      <c r="E6521" s="54" t="n">
        <v>0.110092592592593</v>
      </c>
      <c r="F6521" s="53" t="n">
        <v>2003</v>
      </c>
      <c r="G6521" s="55" t="str">
        <f aca="false">CONCATENATE(A6521,", ",B6521)</f>
        <v>Mathis, Rachel</v>
      </c>
      <c r="H6521" s="58"/>
    </row>
    <row r="6522" customFormat="false" ht="12.75" hidden="false" customHeight="true" outlineLevel="0" collapsed="false">
      <c r="A6522" s="67" t="s">
        <v>4182</v>
      </c>
      <c r="B6522" s="67" t="s">
        <v>4183</v>
      </c>
      <c r="C6522" s="67" t="s">
        <v>86</v>
      </c>
      <c r="D6522" s="68" t="n">
        <v>45</v>
      </c>
      <c r="E6522" s="54" t="n">
        <v>0.148159722222222</v>
      </c>
      <c r="F6522" s="53" t="n">
        <v>2004</v>
      </c>
      <c r="G6522" s="55" t="str">
        <f aca="false">CONCATENATE(A6522,", ",B6522)</f>
        <v>Matlock, Tamra</v>
      </c>
      <c r="H6522" s="58"/>
    </row>
    <row r="6523" customFormat="false" ht="12.75" hidden="false" customHeight="true" outlineLevel="0" collapsed="false">
      <c r="A6523" s="63" t="s">
        <v>902</v>
      </c>
      <c r="B6523" s="63" t="s">
        <v>878</v>
      </c>
      <c r="C6523" s="63"/>
      <c r="D6523" s="64"/>
      <c r="E6523" s="54" t="n">
        <v>0.238194444444444</v>
      </c>
      <c r="F6523" s="53" t="n">
        <v>1997</v>
      </c>
      <c r="G6523" s="55" t="str">
        <f aca="false">CONCATENATE(A6523,", ",B6523)</f>
        <v>Matt, Colleen</v>
      </c>
      <c r="H6523" s="58"/>
    </row>
    <row r="6524" customFormat="false" ht="12.75" hidden="false" customHeight="true" outlineLevel="0" collapsed="false">
      <c r="A6524" s="63" t="s">
        <v>4184</v>
      </c>
      <c r="B6524" s="63" t="s">
        <v>434</v>
      </c>
      <c r="C6524" s="63" t="s">
        <v>86</v>
      </c>
      <c r="D6524" s="64" t="n">
        <v>20</v>
      </c>
      <c r="E6524" s="54" t="n">
        <v>0.135648148148148</v>
      </c>
      <c r="F6524" s="53" t="n">
        <v>1999</v>
      </c>
      <c r="G6524" s="55" t="str">
        <f aca="false">CONCATENATE(A6524,", ",B6524)</f>
        <v>Matthews, Jessica</v>
      </c>
      <c r="H6524" s="58"/>
    </row>
    <row r="6525" customFormat="false" ht="12.75" hidden="false" customHeight="true" outlineLevel="0" collapsed="false">
      <c r="A6525" s="63" t="s">
        <v>4184</v>
      </c>
      <c r="B6525" s="63" t="s">
        <v>434</v>
      </c>
      <c r="C6525" s="63" t="s">
        <v>86</v>
      </c>
      <c r="D6525" s="64" t="n">
        <v>20</v>
      </c>
      <c r="E6525" s="54" t="n">
        <v>0.125844907407407</v>
      </c>
      <c r="F6525" s="53" t="n">
        <v>2000</v>
      </c>
      <c r="G6525" s="55" t="str">
        <f aca="false">CONCATENATE(A6525,", ",B6525)</f>
        <v>Matthews, Jessica</v>
      </c>
      <c r="H6525" s="58"/>
    </row>
    <row r="6526" customFormat="false" ht="12.75" hidden="false" customHeight="true" outlineLevel="0" collapsed="false">
      <c r="A6526" s="63" t="s">
        <v>4184</v>
      </c>
      <c r="B6526" s="63" t="s">
        <v>434</v>
      </c>
      <c r="C6526" s="63" t="s">
        <v>86</v>
      </c>
      <c r="D6526" s="64" t="n">
        <v>20</v>
      </c>
      <c r="E6526" s="54" t="n">
        <v>0.137280092592593</v>
      </c>
      <c r="F6526" s="53" t="n">
        <v>2001</v>
      </c>
      <c r="G6526" s="55" t="str">
        <f aca="false">CONCATENATE(A6526,", ",B6526)</f>
        <v>Matthews, Jessica</v>
      </c>
      <c r="H6526" s="58"/>
    </row>
    <row r="6527" customFormat="false" ht="12.75" hidden="false" customHeight="true" outlineLevel="0" collapsed="false">
      <c r="A6527" s="63" t="s">
        <v>4184</v>
      </c>
      <c r="B6527" s="63" t="s">
        <v>245</v>
      </c>
      <c r="C6527" s="63" t="s">
        <v>86</v>
      </c>
      <c r="D6527" s="64" t="n">
        <v>49</v>
      </c>
      <c r="E6527" s="54" t="n">
        <v>0.172997685185185</v>
      </c>
      <c r="F6527" s="53" t="n">
        <v>1998</v>
      </c>
      <c r="G6527" s="55" t="str">
        <f aca="false">CONCATENATE(A6527,", ",B6527)</f>
        <v>Matthews, Julie</v>
      </c>
      <c r="H6527" s="58"/>
    </row>
    <row r="6528" customFormat="false" ht="12.75" hidden="false" customHeight="true" outlineLevel="0" collapsed="false">
      <c r="A6528" s="63" t="s">
        <v>4184</v>
      </c>
      <c r="B6528" s="63" t="s">
        <v>245</v>
      </c>
      <c r="C6528" s="63" t="s">
        <v>86</v>
      </c>
      <c r="D6528" s="64" t="n">
        <v>49</v>
      </c>
      <c r="E6528" s="54" t="n">
        <v>0.162314814814815</v>
      </c>
      <c r="F6528" s="53" t="n">
        <v>1999</v>
      </c>
      <c r="G6528" s="55" t="str">
        <f aca="false">CONCATENATE(A6528,", ",B6528)</f>
        <v>Matthews, Julie</v>
      </c>
      <c r="H6528" s="58"/>
    </row>
    <row r="6529" customFormat="false" ht="12.75" hidden="false" customHeight="true" outlineLevel="0" collapsed="false">
      <c r="A6529" s="63" t="s">
        <v>4184</v>
      </c>
      <c r="B6529" s="63" t="s">
        <v>245</v>
      </c>
      <c r="C6529" s="63" t="s">
        <v>86</v>
      </c>
      <c r="D6529" s="64" t="n">
        <v>49</v>
      </c>
      <c r="E6529" s="54" t="n">
        <v>0.160173611111111</v>
      </c>
      <c r="F6529" s="53" t="n">
        <v>2000</v>
      </c>
      <c r="G6529" s="55" t="str">
        <f aca="false">CONCATENATE(A6529,", ",B6529)</f>
        <v>Matthews, Julie</v>
      </c>
      <c r="H6529" s="58"/>
    </row>
    <row r="6530" customFormat="false" ht="12.75" hidden="false" customHeight="true" outlineLevel="0" collapsed="false">
      <c r="A6530" s="63" t="s">
        <v>4184</v>
      </c>
      <c r="B6530" s="63" t="s">
        <v>245</v>
      </c>
      <c r="C6530" s="63" t="s">
        <v>86</v>
      </c>
      <c r="D6530" s="64" t="n">
        <v>49</v>
      </c>
      <c r="E6530" s="54" t="n">
        <v>0.166215277777778</v>
      </c>
      <c r="F6530" s="53" t="n">
        <v>2002</v>
      </c>
      <c r="G6530" s="55" t="str">
        <f aca="false">CONCATENATE(A6530,", ",B6530)</f>
        <v>Matthews, Julie</v>
      </c>
      <c r="H6530" s="58"/>
    </row>
    <row r="6531" customFormat="false" ht="12.75" hidden="false" customHeight="true" outlineLevel="0" collapsed="false">
      <c r="A6531" s="61" t="s">
        <v>4184</v>
      </c>
      <c r="B6531" s="61" t="s">
        <v>4185</v>
      </c>
      <c r="C6531" s="61" t="s">
        <v>86</v>
      </c>
      <c r="D6531" s="64" t="n">
        <v>31</v>
      </c>
      <c r="E6531" s="54" t="n">
        <v>0.128774305555453</v>
      </c>
      <c r="F6531" s="53" t="n">
        <v>2009</v>
      </c>
      <c r="G6531" s="55" t="str">
        <f aca="false">CONCATENATE(A6531,", ",B6531)</f>
        <v>Matthews, Mera  </v>
      </c>
      <c r="H6531" s="58"/>
    </row>
    <row r="6532" customFormat="false" ht="12.75" hidden="false" customHeight="true" outlineLevel="0" collapsed="false">
      <c r="A6532" s="63" t="s">
        <v>4186</v>
      </c>
      <c r="B6532" s="63" t="s">
        <v>4187</v>
      </c>
      <c r="C6532" s="63" t="s">
        <v>95</v>
      </c>
      <c r="D6532" s="64" t="n">
        <v>55</v>
      </c>
      <c r="E6532" s="54" t="n">
        <v>0.125648148148148</v>
      </c>
      <c r="F6532" s="53" t="n">
        <v>2001</v>
      </c>
      <c r="G6532" s="55" t="str">
        <f aca="false">CONCATENATE(A6532,", ",B6532)</f>
        <v>Mattison, Russel</v>
      </c>
      <c r="H6532" s="58"/>
    </row>
    <row r="6533" customFormat="false" ht="12.75" hidden="false" customHeight="true" outlineLevel="0" collapsed="false">
      <c r="A6533" s="63" t="s">
        <v>4186</v>
      </c>
      <c r="B6533" s="63" t="s">
        <v>4187</v>
      </c>
      <c r="C6533" s="63" t="s">
        <v>95</v>
      </c>
      <c r="D6533" s="64" t="n">
        <v>55</v>
      </c>
      <c r="E6533" s="54" t="n">
        <v>0.119953703703704</v>
      </c>
      <c r="F6533" s="53" t="n">
        <v>2002</v>
      </c>
      <c r="G6533" s="55" t="str">
        <f aca="false">CONCATENATE(A6533,", ",B6533)</f>
        <v>Mattison, Russel</v>
      </c>
      <c r="H6533" s="58"/>
    </row>
    <row r="6534" customFormat="false" ht="12.75" hidden="false" customHeight="true" outlineLevel="0" collapsed="false">
      <c r="A6534" s="61" t="s">
        <v>4188</v>
      </c>
      <c r="B6534" s="61" t="s">
        <v>287</v>
      </c>
      <c r="C6534" s="61" t="s">
        <v>86</v>
      </c>
      <c r="D6534" s="61" t="n">
        <v>24</v>
      </c>
      <c r="E6534" s="62" t="n">
        <v>0.118854166666667</v>
      </c>
      <c r="F6534" s="53" t="n">
        <v>2014</v>
      </c>
      <c r="G6534" s="55" t="str">
        <f aca="false">CONCATENATE(A6534,", ",B6534)</f>
        <v>Mattle, Kristina</v>
      </c>
      <c r="H6534" s="58"/>
    </row>
    <row r="6535" customFormat="false" ht="12.75" hidden="false" customHeight="true" outlineLevel="0" collapsed="false">
      <c r="A6535" s="55" t="s">
        <v>4188</v>
      </c>
      <c r="B6535" s="55" t="s">
        <v>287</v>
      </c>
      <c r="C6535" s="55" t="s">
        <v>86</v>
      </c>
      <c r="D6535" s="55" t="n">
        <v>25</v>
      </c>
      <c r="E6535" s="55" t="s">
        <v>4189</v>
      </c>
      <c r="F6535" s="55" t="n">
        <v>2015</v>
      </c>
      <c r="G6535" s="55" t="str">
        <f aca="false">CONCATENATE(A6535,", ",B6535)</f>
        <v>Mattle, Kristina</v>
      </c>
      <c r="H6535" s="58"/>
    </row>
    <row r="6536" customFormat="false" ht="12.75" hidden="false" customHeight="true" outlineLevel="0" collapsed="false">
      <c r="A6536" s="63" t="s">
        <v>4190</v>
      </c>
      <c r="B6536" s="63" t="s">
        <v>4191</v>
      </c>
      <c r="C6536" s="63" t="s">
        <v>86</v>
      </c>
      <c r="D6536" s="64" t="n">
        <v>29</v>
      </c>
      <c r="E6536" s="54" t="n">
        <v>0.119525462962963</v>
      </c>
      <c r="F6536" s="53" t="n">
        <v>2000</v>
      </c>
      <c r="G6536" s="55" t="str">
        <f aca="false">CONCATENATE(A6536,", ",B6536)</f>
        <v>Mau, Tami</v>
      </c>
      <c r="H6536" s="58"/>
    </row>
    <row r="6537" customFormat="false" ht="12.75" hidden="false" customHeight="true" outlineLevel="0" collapsed="false">
      <c r="A6537" s="61" t="s">
        <v>4192</v>
      </c>
      <c r="B6537" s="61" t="s">
        <v>2422</v>
      </c>
      <c r="C6537" s="61" t="s">
        <v>86</v>
      </c>
      <c r="D6537" s="64" t="n">
        <v>43</v>
      </c>
      <c r="E6537" s="54" t="n">
        <v>0.132584490740741</v>
      </c>
      <c r="F6537" s="53" t="n">
        <v>2008</v>
      </c>
      <c r="G6537" s="55" t="str">
        <f aca="false">CONCATENATE(A6537,", ",B6537)</f>
        <v>Mauger, Sue</v>
      </c>
      <c r="H6537" s="58"/>
    </row>
    <row r="6538" customFormat="false" ht="12.75" hidden="false" customHeight="true" outlineLevel="0" collapsed="false">
      <c r="A6538" s="59" t="s">
        <v>4192</v>
      </c>
      <c r="B6538" s="59" t="s">
        <v>2422</v>
      </c>
      <c r="C6538" s="59" t="s">
        <v>86</v>
      </c>
      <c r="D6538" s="59" t="n">
        <v>46</v>
      </c>
      <c r="E6538" s="54" t="n">
        <v>0.129861111111111</v>
      </c>
      <c r="F6538" s="55" t="n">
        <v>2011</v>
      </c>
      <c r="G6538" s="55" t="str">
        <f aca="false">CONCATENATE(A6538,", ",B6538)</f>
        <v>Mauger, Sue</v>
      </c>
      <c r="H6538" s="58"/>
    </row>
    <row r="6539" customFormat="false" ht="12.75" hidden="false" customHeight="true" outlineLevel="0" collapsed="false">
      <c r="A6539" s="59" t="s">
        <v>4192</v>
      </c>
      <c r="B6539" s="59" t="s">
        <v>2422</v>
      </c>
      <c r="C6539" s="59" t="s">
        <v>86</v>
      </c>
      <c r="D6539" s="59" t="s">
        <v>1133</v>
      </c>
      <c r="E6539" s="54" t="n">
        <v>0.120412037037037</v>
      </c>
      <c r="F6539" s="55" t="n">
        <v>2013</v>
      </c>
      <c r="G6539" s="55" t="str">
        <f aca="false">CONCATENATE(A6539,", ",B6539)</f>
        <v>Mauger, Sue</v>
      </c>
      <c r="H6539" s="58"/>
    </row>
    <row r="6540" customFormat="false" ht="12.75" hidden="false" customHeight="true" outlineLevel="0" collapsed="false">
      <c r="A6540" s="55" t="s">
        <v>4192</v>
      </c>
      <c r="B6540" s="55" t="s">
        <v>2422</v>
      </c>
      <c r="C6540" s="55" t="s">
        <v>86</v>
      </c>
      <c r="D6540" s="55" t="n">
        <v>50</v>
      </c>
      <c r="E6540" s="55" t="s">
        <v>4193</v>
      </c>
      <c r="F6540" s="55" t="n">
        <v>2015</v>
      </c>
      <c r="G6540" s="55" t="str">
        <f aca="false">CONCATENATE(A6540,", ",B6540)</f>
        <v>Mauger, Sue</v>
      </c>
      <c r="H6540" s="58"/>
    </row>
    <row r="6541" customFormat="false" ht="12.75" hidden="false" customHeight="true" outlineLevel="0" collapsed="false">
      <c r="A6541" s="59" t="s">
        <v>4192</v>
      </c>
      <c r="B6541" s="59" t="s">
        <v>4194</v>
      </c>
      <c r="C6541" s="59" t="s">
        <v>86</v>
      </c>
      <c r="D6541" s="59" t="n">
        <v>47</v>
      </c>
      <c r="E6541" s="54" t="n">
        <v>0.12818287037037</v>
      </c>
      <c r="F6541" s="55" t="n">
        <v>2012</v>
      </c>
      <c r="G6541" s="55" t="str">
        <f aca="false">CONCATENATE(A6541,", ",B6541)</f>
        <v>Mauger, Sue </v>
      </c>
      <c r="H6541" s="58"/>
    </row>
    <row r="6542" customFormat="false" ht="12.75" hidden="false" customHeight="true" outlineLevel="0" collapsed="false">
      <c r="A6542" s="63" t="s">
        <v>4195</v>
      </c>
      <c r="B6542" s="63" t="s">
        <v>116</v>
      </c>
      <c r="C6542" s="63" t="s">
        <v>86</v>
      </c>
      <c r="D6542" s="64" t="n">
        <v>32</v>
      </c>
      <c r="E6542" s="54" t="n">
        <v>0.132048611111111</v>
      </c>
      <c r="F6542" s="53" t="n">
        <v>1998</v>
      </c>
      <c r="G6542" s="55" t="str">
        <f aca="false">CONCATENATE(A6542,", ",B6542)</f>
        <v>Mauren, Karen</v>
      </c>
      <c r="H6542" s="58"/>
    </row>
    <row r="6543" customFormat="false" ht="12.75" hidden="false" customHeight="true" outlineLevel="0" collapsed="false">
      <c r="A6543" s="63" t="s">
        <v>4196</v>
      </c>
      <c r="B6543" s="63" t="s">
        <v>4197</v>
      </c>
      <c r="C6543" s="63" t="s">
        <v>95</v>
      </c>
      <c r="D6543" s="64" t="n">
        <v>40</v>
      </c>
      <c r="E6543" s="54" t="n">
        <v>0.094837962962963</v>
      </c>
      <c r="F6543" s="53" t="n">
        <v>1996</v>
      </c>
      <c r="G6543" s="55" t="str">
        <f aca="false">CONCATENATE(A6543,", ",B6543)</f>
        <v>Maurer, Sid</v>
      </c>
      <c r="H6543" s="58"/>
    </row>
    <row r="6544" customFormat="false" ht="12.75" hidden="false" customHeight="true" outlineLevel="0" collapsed="false">
      <c r="A6544" s="63" t="s">
        <v>4196</v>
      </c>
      <c r="B6544" s="63" t="s">
        <v>4197</v>
      </c>
      <c r="C6544" s="63" t="s">
        <v>95</v>
      </c>
      <c r="D6544" s="64" t="n">
        <v>40</v>
      </c>
      <c r="E6544" s="54" t="n">
        <v>0.092037037037037</v>
      </c>
      <c r="F6544" s="53" t="n">
        <v>1997</v>
      </c>
      <c r="G6544" s="55" t="str">
        <f aca="false">CONCATENATE(A6544,", ",B6544)</f>
        <v>Maurer, Sid</v>
      </c>
      <c r="H6544" s="58"/>
    </row>
    <row r="6545" customFormat="false" ht="12.75" hidden="false" customHeight="true" outlineLevel="0" collapsed="false">
      <c r="A6545" s="63" t="s">
        <v>4196</v>
      </c>
      <c r="B6545" s="63" t="s">
        <v>4197</v>
      </c>
      <c r="C6545" s="63" t="s">
        <v>95</v>
      </c>
      <c r="D6545" s="64" t="n">
        <v>40</v>
      </c>
      <c r="E6545" s="54" t="n">
        <v>0.0920486111111111</v>
      </c>
      <c r="F6545" s="53" t="n">
        <v>1998</v>
      </c>
      <c r="G6545" s="55" t="str">
        <f aca="false">CONCATENATE(A6545,", ",B6545)</f>
        <v>Maurer, Sid</v>
      </c>
      <c r="H6545" s="58"/>
    </row>
    <row r="6546" customFormat="false" ht="12.75" hidden="false" customHeight="true" outlineLevel="0" collapsed="false">
      <c r="A6546" s="63" t="s">
        <v>4196</v>
      </c>
      <c r="B6546" s="63" t="s">
        <v>4197</v>
      </c>
      <c r="C6546" s="63" t="s">
        <v>95</v>
      </c>
      <c r="D6546" s="64" t="n">
        <v>40</v>
      </c>
      <c r="E6546" s="54" t="n">
        <v>0.0954166666666667</v>
      </c>
      <c r="F6546" s="53" t="n">
        <v>1999</v>
      </c>
      <c r="G6546" s="55" t="str">
        <f aca="false">CONCATENATE(A6546,", ",B6546)</f>
        <v>Maurer, Sid</v>
      </c>
      <c r="H6546" s="58"/>
    </row>
    <row r="6547" customFormat="false" ht="12.75" hidden="false" customHeight="true" outlineLevel="0" collapsed="false">
      <c r="A6547" s="63" t="s">
        <v>4196</v>
      </c>
      <c r="B6547" s="63" t="s">
        <v>2422</v>
      </c>
      <c r="C6547" s="63" t="s">
        <v>86</v>
      </c>
      <c r="D6547" s="64" t="n">
        <v>39</v>
      </c>
      <c r="E6547" s="54" t="n">
        <v>0.105474537037037</v>
      </c>
      <c r="F6547" s="53" t="n">
        <v>1998</v>
      </c>
      <c r="G6547" s="55" t="str">
        <f aca="false">CONCATENATE(A6547,", ",B6547)</f>
        <v>Maurer, Sue</v>
      </c>
      <c r="H6547" s="58"/>
    </row>
    <row r="6548" customFormat="false" ht="12.75" hidden="false" customHeight="true" outlineLevel="0" collapsed="false">
      <c r="A6548" s="63" t="s">
        <v>4198</v>
      </c>
      <c r="B6548" s="63" t="s">
        <v>4199</v>
      </c>
      <c r="C6548" s="63"/>
      <c r="D6548" s="64"/>
      <c r="E6548" s="54" t="n">
        <v>0.100405092592593</v>
      </c>
      <c r="F6548" s="53" t="n">
        <v>1996</v>
      </c>
      <c r="G6548" s="55" t="str">
        <f aca="false">CONCATENATE(A6548,", ",B6548)</f>
        <v>Mauricio, Dominic</v>
      </c>
      <c r="H6548" s="58"/>
    </row>
    <row r="6549" customFormat="false" ht="12.75" hidden="false" customHeight="true" outlineLevel="0" collapsed="false">
      <c r="A6549" s="65" t="s">
        <v>4200</v>
      </c>
      <c r="B6549" s="65" t="s">
        <v>3376</v>
      </c>
      <c r="C6549" s="65" t="s">
        <v>95</v>
      </c>
      <c r="D6549" s="65" t="n">
        <v>38</v>
      </c>
      <c r="E6549" s="65" t="s">
        <v>4201</v>
      </c>
      <c r="F6549" s="65" t="n">
        <v>2016</v>
      </c>
      <c r="G6549" s="66" t="str">
        <f aca="false">CONCATENATE(A6549,", ",B6549)</f>
        <v>Maves, Kelley</v>
      </c>
      <c r="H6549" s="58"/>
    </row>
    <row r="6550" customFormat="false" ht="12.75" hidden="false" customHeight="true" outlineLevel="0" collapsed="false">
      <c r="A6550" s="55" t="s">
        <v>4200</v>
      </c>
      <c r="B6550" s="55" t="s">
        <v>97</v>
      </c>
      <c r="C6550" s="55" t="s">
        <v>86</v>
      </c>
      <c r="D6550" s="55" t="n">
        <v>43</v>
      </c>
      <c r="E6550" s="55" t="s">
        <v>4202</v>
      </c>
      <c r="F6550" s="55" t="n">
        <v>2015</v>
      </c>
      <c r="G6550" s="55" t="str">
        <f aca="false">CONCATENATE(A6550,", ",B6550)</f>
        <v>Maves, Kristen</v>
      </c>
      <c r="H6550" s="58"/>
    </row>
    <row r="6551" customFormat="false" ht="12.75" hidden="false" customHeight="true" outlineLevel="0" collapsed="false">
      <c r="A6551" s="55" t="s">
        <v>4203</v>
      </c>
      <c r="B6551" s="55" t="s">
        <v>3139</v>
      </c>
      <c r="C6551" s="55" t="s">
        <v>95</v>
      </c>
      <c r="D6551" s="55" t="n">
        <v>37</v>
      </c>
      <c r="E6551" s="55" t="s">
        <v>4204</v>
      </c>
      <c r="F6551" s="55" t="n">
        <v>2015</v>
      </c>
      <c r="G6551" s="55" t="str">
        <f aca="false">CONCATENATE(A6551,", ",B6551)</f>
        <v>Maxie, Jeremy</v>
      </c>
      <c r="H6551" s="58"/>
    </row>
    <row r="6552" customFormat="false" ht="12.75" hidden="false" customHeight="true" outlineLevel="0" collapsed="false">
      <c r="A6552" s="65" t="s">
        <v>4203</v>
      </c>
      <c r="B6552" s="65" t="s">
        <v>3139</v>
      </c>
      <c r="C6552" s="65" t="s">
        <v>95</v>
      </c>
      <c r="D6552" s="65" t="n">
        <v>38</v>
      </c>
      <c r="E6552" s="65" t="s">
        <v>4205</v>
      </c>
      <c r="F6552" s="65" t="n">
        <v>2016</v>
      </c>
      <c r="G6552" s="66" t="str">
        <f aca="false">CONCATENATE(A6552,", ",B6552)</f>
        <v>Maxie, Jeremy</v>
      </c>
      <c r="H6552" s="58"/>
    </row>
    <row r="6553" customFormat="false" ht="12.75" hidden="false" customHeight="true" outlineLevel="0" collapsed="false">
      <c r="A6553" s="53" t="s">
        <v>4206</v>
      </c>
      <c r="B6553" s="53" t="s">
        <v>1490</v>
      </c>
      <c r="C6553" s="53" t="s">
        <v>86</v>
      </c>
      <c r="D6553" s="53" t="n">
        <v>40</v>
      </c>
      <c r="E6553" s="62" t="n">
        <v>0.14755787037037</v>
      </c>
      <c r="F6553" s="53" t="n">
        <v>2014</v>
      </c>
      <c r="G6553" s="55" t="str">
        <f aca="false">CONCATENATE(A6553,", ",B6553)</f>
        <v>Maxon, Jenette</v>
      </c>
      <c r="H6553" s="58"/>
    </row>
    <row r="6554" customFormat="false" ht="12.75" hidden="false" customHeight="true" outlineLevel="0" collapsed="false">
      <c r="A6554" s="55" t="s">
        <v>4206</v>
      </c>
      <c r="B6554" s="55" t="s">
        <v>1490</v>
      </c>
      <c r="C6554" s="55" t="s">
        <v>86</v>
      </c>
      <c r="D6554" s="55" t="n">
        <v>41</v>
      </c>
      <c r="E6554" s="55" t="s">
        <v>4207</v>
      </c>
      <c r="F6554" s="55" t="n">
        <v>2015</v>
      </c>
      <c r="G6554" s="55" t="str">
        <f aca="false">CONCATENATE(A6554,", ",B6554)</f>
        <v>Maxon, Jenette</v>
      </c>
      <c r="H6554" s="58"/>
    </row>
    <row r="6555" customFormat="false" ht="12.75" hidden="false" customHeight="true" outlineLevel="0" collapsed="false">
      <c r="A6555" s="63" t="s">
        <v>4208</v>
      </c>
      <c r="B6555" s="63" t="s">
        <v>230</v>
      </c>
      <c r="C6555" s="63" t="s">
        <v>95</v>
      </c>
      <c r="D6555" s="64" t="n">
        <v>35</v>
      </c>
      <c r="E6555" s="54" t="n">
        <v>0.12099537037037</v>
      </c>
      <c r="F6555" s="53" t="n">
        <v>1998</v>
      </c>
      <c r="G6555" s="55" t="str">
        <f aca="false">CONCATENATE(A6555,", ",B6555)</f>
        <v>Mayer, Alex</v>
      </c>
      <c r="H6555" s="58"/>
    </row>
    <row r="6556" customFormat="false" ht="12.75" hidden="false" customHeight="true" outlineLevel="0" collapsed="false">
      <c r="A6556" s="61" t="s">
        <v>4209</v>
      </c>
      <c r="B6556" s="61" t="s">
        <v>577</v>
      </c>
      <c r="C6556" s="61" t="s">
        <v>95</v>
      </c>
      <c r="D6556" s="61" t="n">
        <v>40</v>
      </c>
      <c r="E6556" s="54" t="n">
        <v>0.0974305555555556</v>
      </c>
      <c r="F6556" s="53" t="n">
        <v>2010</v>
      </c>
      <c r="G6556" s="55" t="str">
        <f aca="false">CONCATENATE(A6556,", ",B6556)</f>
        <v>Mayo-Kiely, Dave</v>
      </c>
      <c r="H6556" s="58"/>
    </row>
    <row r="6557" customFormat="false" ht="12.75" hidden="false" customHeight="true" outlineLevel="0" collapsed="false">
      <c r="A6557" s="59" t="s">
        <v>4210</v>
      </c>
      <c r="B6557" s="59" t="s">
        <v>4211</v>
      </c>
      <c r="C6557" s="59" t="s">
        <v>95</v>
      </c>
      <c r="D6557" s="59" t="s">
        <v>346</v>
      </c>
      <c r="E6557" s="54" t="n">
        <v>0.121960648148148</v>
      </c>
      <c r="F6557" s="55" t="n">
        <v>2013</v>
      </c>
      <c r="G6557" s="55" t="str">
        <f aca="false">CONCATENATE(A6557,", ",B6557)</f>
        <v>mazur, david</v>
      </c>
      <c r="H6557" s="58"/>
    </row>
    <row r="6558" customFormat="false" ht="12.75" hidden="false" customHeight="true" outlineLevel="0" collapsed="false">
      <c r="A6558" s="61" t="s">
        <v>4212</v>
      </c>
      <c r="B6558" s="61" t="s">
        <v>2449</v>
      </c>
      <c r="C6558" s="61" t="s">
        <v>95</v>
      </c>
      <c r="D6558" s="64" t="n">
        <v>25</v>
      </c>
      <c r="E6558" s="54" t="n">
        <v>0.181792824074137</v>
      </c>
      <c r="F6558" s="53" t="n">
        <v>2009</v>
      </c>
      <c r="G6558" s="55" t="str">
        <f aca="false">CONCATENATE(A6558,", ",B6558)</f>
        <v>Mazur, David </v>
      </c>
      <c r="H6558" s="58"/>
    </row>
    <row r="6559" customFormat="false" ht="12.75" hidden="false" customHeight="true" outlineLevel="0" collapsed="false">
      <c r="A6559" s="59" t="s">
        <v>4213</v>
      </c>
      <c r="B6559" s="59" t="s">
        <v>3228</v>
      </c>
      <c r="C6559" s="59" t="s">
        <v>86</v>
      </c>
      <c r="D6559" s="59" t="s">
        <v>1279</v>
      </c>
      <c r="E6559" s="54" t="n">
        <v>0.12787962962963</v>
      </c>
      <c r="F6559" s="55" t="n">
        <v>2013</v>
      </c>
      <c r="G6559" s="55" t="str">
        <f aca="false">CONCATENATE(A6559,", ",B6559)</f>
        <v>Mazurek, Cara</v>
      </c>
      <c r="H6559" s="58"/>
    </row>
    <row r="6560" customFormat="false" ht="12.75" hidden="false" customHeight="true" outlineLevel="0" collapsed="false">
      <c r="A6560" s="61" t="s">
        <v>4213</v>
      </c>
      <c r="B6560" s="61" t="s">
        <v>3228</v>
      </c>
      <c r="C6560" s="61" t="s">
        <v>86</v>
      </c>
      <c r="D6560" s="61" t="n">
        <v>31</v>
      </c>
      <c r="E6560" s="62" t="n">
        <v>0.121122685185185</v>
      </c>
      <c r="F6560" s="53" t="n">
        <v>2014</v>
      </c>
      <c r="G6560" s="55" t="str">
        <f aca="false">CONCATENATE(A6560,", ",B6560)</f>
        <v>Mazurek, Cara</v>
      </c>
      <c r="H6560" s="58"/>
    </row>
    <row r="6561" customFormat="false" ht="12.75" hidden="false" customHeight="true" outlineLevel="0" collapsed="false">
      <c r="A6561" s="55" t="s">
        <v>4213</v>
      </c>
      <c r="B6561" s="55" t="s">
        <v>3228</v>
      </c>
      <c r="C6561" s="55" t="s">
        <v>86</v>
      </c>
      <c r="D6561" s="55" t="n">
        <v>32</v>
      </c>
      <c r="E6561" s="55" t="s">
        <v>4214</v>
      </c>
      <c r="F6561" s="55" t="n">
        <v>2015</v>
      </c>
      <c r="G6561" s="55" t="str">
        <f aca="false">CONCATENATE(A6561,", ",B6561)</f>
        <v>Mazurek, Cara</v>
      </c>
      <c r="H6561" s="58"/>
    </row>
    <row r="6562" customFormat="false" ht="12.75" hidden="false" customHeight="true" outlineLevel="0" collapsed="false">
      <c r="A6562" s="63" t="s">
        <v>4215</v>
      </c>
      <c r="B6562" s="63" t="s">
        <v>273</v>
      </c>
      <c r="C6562" s="63" t="s">
        <v>86</v>
      </c>
      <c r="D6562" s="64" t="n">
        <v>31</v>
      </c>
      <c r="E6562" s="54" t="n">
        <v>0.145381944444444</v>
      </c>
      <c r="F6562" s="53" t="n">
        <v>2006</v>
      </c>
      <c r="G6562" s="55" t="str">
        <f aca="false">CONCATENATE(A6562,", ",B6562)</f>
        <v>Mazzagetti, Dawn</v>
      </c>
      <c r="H6562" s="58"/>
    </row>
    <row r="6563" customFormat="false" ht="12.75" hidden="false" customHeight="true" outlineLevel="0" collapsed="false">
      <c r="A6563" s="61" t="s">
        <v>4216</v>
      </c>
      <c r="B6563" s="61" t="s">
        <v>905</v>
      </c>
      <c r="C6563" s="61" t="s">
        <v>86</v>
      </c>
      <c r="D6563" s="64" t="n">
        <v>49</v>
      </c>
      <c r="E6563" s="54" t="n">
        <v>0.174988425925926</v>
      </c>
      <c r="F6563" s="53" t="n">
        <v>2007</v>
      </c>
      <c r="G6563" s="55" t="str">
        <f aca="false">CONCATENATE(A6563,", ",B6563)</f>
        <v>Mazzolini, Kim</v>
      </c>
      <c r="H6563" s="58"/>
    </row>
    <row r="6564" customFormat="false" ht="12.75" hidden="false" customHeight="true" outlineLevel="0" collapsed="false">
      <c r="A6564" s="61" t="s">
        <v>4216</v>
      </c>
      <c r="B6564" s="61" t="s">
        <v>905</v>
      </c>
      <c r="C6564" s="61" t="s">
        <v>86</v>
      </c>
      <c r="D6564" s="64" t="n">
        <v>50</v>
      </c>
      <c r="E6564" s="54" t="n">
        <v>0.157684027777778</v>
      </c>
      <c r="F6564" s="53" t="n">
        <v>2008</v>
      </c>
      <c r="G6564" s="55" t="str">
        <f aca="false">CONCATENATE(A6564,", ",B6564)</f>
        <v>Mazzolini, Kim</v>
      </c>
      <c r="H6564" s="58"/>
    </row>
    <row r="6565" customFormat="false" ht="12.75" hidden="false" customHeight="true" outlineLevel="0" collapsed="false">
      <c r="A6565" s="61" t="s">
        <v>4216</v>
      </c>
      <c r="B6565" s="61" t="s">
        <v>905</v>
      </c>
      <c r="C6565" s="61" t="s">
        <v>86</v>
      </c>
      <c r="D6565" s="64" t="n">
        <v>51</v>
      </c>
      <c r="E6565" s="54" t="n">
        <v>0.140555555555466</v>
      </c>
      <c r="F6565" s="53" t="n">
        <v>2009</v>
      </c>
      <c r="G6565" s="55" t="str">
        <f aca="false">CONCATENATE(A6565,", ",B6565)</f>
        <v>Mazzolini, Kim</v>
      </c>
      <c r="H6565" s="58"/>
    </row>
    <row r="6566" customFormat="false" ht="12.75" hidden="false" customHeight="true" outlineLevel="0" collapsed="false">
      <c r="A6566" s="53" t="s">
        <v>4216</v>
      </c>
      <c r="B6566" s="53" t="s">
        <v>905</v>
      </c>
      <c r="C6566" s="53" t="s">
        <v>86</v>
      </c>
      <c r="D6566" s="53" t="n">
        <v>41</v>
      </c>
      <c r="E6566" s="62" t="n">
        <v>0.211238425925926</v>
      </c>
      <c r="F6566" s="53" t="n">
        <v>2014</v>
      </c>
      <c r="G6566" s="55" t="str">
        <f aca="false">CONCATENATE(A6566,", ",B6566)</f>
        <v>Mazzolini, Kim</v>
      </c>
      <c r="H6566" s="58"/>
    </row>
    <row r="6567" customFormat="false" ht="12.75" hidden="false" customHeight="true" outlineLevel="0" collapsed="false">
      <c r="A6567" s="59" t="s">
        <v>4216</v>
      </c>
      <c r="B6567" s="59" t="s">
        <v>944</v>
      </c>
      <c r="C6567" s="59" t="s">
        <v>86</v>
      </c>
      <c r="D6567" s="59" t="n">
        <v>54</v>
      </c>
      <c r="E6567" s="54" t="n">
        <v>0.138055555555556</v>
      </c>
      <c r="F6567" s="55" t="n">
        <v>2012</v>
      </c>
      <c r="G6567" s="55" t="str">
        <f aca="false">CONCATENATE(A6567,", ",B6567)</f>
        <v>Mazzolini, Kim </v>
      </c>
      <c r="H6567" s="58"/>
    </row>
    <row r="6568" customFormat="false" ht="12.75" hidden="false" customHeight="true" outlineLevel="0" collapsed="false">
      <c r="A6568" s="61" t="s">
        <v>4216</v>
      </c>
      <c r="B6568" s="61" t="s">
        <v>2744</v>
      </c>
      <c r="C6568" s="61" t="s">
        <v>95</v>
      </c>
      <c r="D6568" s="64" t="n">
        <v>24</v>
      </c>
      <c r="E6568" s="54" t="n">
        <v>0.141506944444473</v>
      </c>
      <c r="F6568" s="53" t="n">
        <v>2009</v>
      </c>
      <c r="G6568" s="55" t="str">
        <f aca="false">CONCATENATE(A6568,", ",B6568)</f>
        <v>Mazzolini, Nicholas</v>
      </c>
      <c r="H6568" s="58"/>
    </row>
    <row r="6569" customFormat="false" ht="12.75" hidden="false" customHeight="true" outlineLevel="0" collapsed="false">
      <c r="A6569" s="61" t="s">
        <v>4216</v>
      </c>
      <c r="B6569" s="61" t="s">
        <v>130</v>
      </c>
      <c r="C6569" s="61" t="s">
        <v>95</v>
      </c>
      <c r="D6569" s="64" t="n">
        <v>53</v>
      </c>
      <c r="E6569" s="54" t="n">
        <v>0.178958333333333</v>
      </c>
      <c r="F6569" s="53" t="n">
        <v>2007</v>
      </c>
      <c r="G6569" s="55" t="str">
        <f aca="false">CONCATENATE(A6569,", ",B6569)</f>
        <v>Mazzolini, Paul</v>
      </c>
      <c r="H6569" s="58"/>
    </row>
    <row r="6570" customFormat="false" ht="12.75" hidden="false" customHeight="true" outlineLevel="0" collapsed="false">
      <c r="A6570" s="61" t="s">
        <v>4216</v>
      </c>
      <c r="B6570" s="61" t="s">
        <v>130</v>
      </c>
      <c r="C6570" s="61" t="s">
        <v>95</v>
      </c>
      <c r="D6570" s="64" t="n">
        <v>52</v>
      </c>
      <c r="E6570" s="54" t="n">
        <v>0.165532407407407</v>
      </c>
      <c r="F6570" s="53" t="n">
        <v>2008</v>
      </c>
      <c r="G6570" s="55" t="str">
        <f aca="false">CONCATENATE(A6570,", ",B6570)</f>
        <v>Mazzolini, Paul</v>
      </c>
      <c r="H6570" s="58"/>
    </row>
    <row r="6571" customFormat="false" ht="12.75" hidden="false" customHeight="true" outlineLevel="0" collapsed="false">
      <c r="A6571" s="61" t="s">
        <v>4216</v>
      </c>
      <c r="B6571" s="61" t="s">
        <v>130</v>
      </c>
      <c r="C6571" s="61" t="s">
        <v>95</v>
      </c>
      <c r="D6571" s="64" t="n">
        <v>53</v>
      </c>
      <c r="E6571" s="54" t="n">
        <v>0.140557870370458</v>
      </c>
      <c r="F6571" s="53" t="n">
        <v>2009</v>
      </c>
      <c r="G6571" s="55" t="str">
        <f aca="false">CONCATENATE(A6571,", ",B6571)</f>
        <v>Mazzolini, Paul</v>
      </c>
      <c r="H6571" s="58"/>
    </row>
    <row r="6572" customFormat="false" ht="12.75" hidden="false" customHeight="true" outlineLevel="0" collapsed="false">
      <c r="A6572" s="53" t="s">
        <v>4216</v>
      </c>
      <c r="B6572" s="53" t="s">
        <v>130</v>
      </c>
      <c r="C6572" s="53" t="s">
        <v>95</v>
      </c>
      <c r="D6572" s="53" t="n">
        <v>58</v>
      </c>
      <c r="E6572" s="62" t="n">
        <v>0.18556712962963</v>
      </c>
      <c r="F6572" s="53" t="n">
        <v>2014</v>
      </c>
      <c r="G6572" s="55" t="str">
        <f aca="false">CONCATENATE(A6572,", ",B6572)</f>
        <v>Mazzolini, Paul</v>
      </c>
      <c r="H6572" s="58"/>
    </row>
    <row r="6573" customFormat="false" ht="12.75" hidden="false" customHeight="true" outlineLevel="0" collapsed="false">
      <c r="A6573" s="59" t="s">
        <v>4216</v>
      </c>
      <c r="B6573" s="59" t="s">
        <v>863</v>
      </c>
      <c r="C6573" s="59" t="s">
        <v>95</v>
      </c>
      <c r="D6573" s="59" t="n">
        <v>56</v>
      </c>
      <c r="E6573" s="54" t="n">
        <v>0.163773148148148</v>
      </c>
      <c r="F6573" s="55" t="n">
        <v>2012</v>
      </c>
      <c r="G6573" s="55" t="str">
        <f aca="false">CONCATENATE(A6573,", ",B6573)</f>
        <v>Mazzolini, Paul </v>
      </c>
      <c r="H6573" s="58"/>
    </row>
    <row r="6574" customFormat="false" ht="12.75" hidden="false" customHeight="true" outlineLevel="0" collapsed="false">
      <c r="A6574" s="61" t="s">
        <v>4217</v>
      </c>
      <c r="B6574" s="61" t="s">
        <v>253</v>
      </c>
      <c r="C6574" s="61" t="s">
        <v>86</v>
      </c>
      <c r="D6574" s="64" t="n">
        <v>27</v>
      </c>
      <c r="E6574" s="54" t="n">
        <v>0.10665162037037</v>
      </c>
      <c r="F6574" s="53" t="n">
        <v>2008</v>
      </c>
      <c r="G6574" s="55" t="str">
        <f aca="false">CONCATENATE(A6574,", ",B6574)</f>
        <v>McAllister, Lori</v>
      </c>
      <c r="H6574" s="58"/>
    </row>
    <row r="6575" customFormat="false" ht="12.75" hidden="false" customHeight="true" outlineLevel="0" collapsed="false">
      <c r="A6575" s="65" t="s">
        <v>4218</v>
      </c>
      <c r="B6575" s="65" t="s">
        <v>3466</v>
      </c>
      <c r="C6575" s="65" t="s">
        <v>86</v>
      </c>
      <c r="D6575" s="65" t="n">
        <v>34</v>
      </c>
      <c r="E6575" s="65" t="s">
        <v>4219</v>
      </c>
      <c r="F6575" s="65" t="n">
        <v>2016</v>
      </c>
      <c r="G6575" s="66" t="str">
        <f aca="false">CONCATENATE(A6575,", ",B6575)</f>
        <v>McAnly, April</v>
      </c>
      <c r="H6575" s="58"/>
    </row>
    <row r="6576" customFormat="false" ht="12.75" hidden="false" customHeight="true" outlineLevel="0" collapsed="false">
      <c r="A6576" s="59" t="s">
        <v>4218</v>
      </c>
      <c r="B6576" s="59" t="s">
        <v>4220</v>
      </c>
      <c r="C6576" s="59" t="s">
        <v>86</v>
      </c>
      <c r="D6576" s="59" t="n">
        <v>30</v>
      </c>
      <c r="E6576" s="54" t="n">
        <v>0.113344907407407</v>
      </c>
      <c r="F6576" s="55" t="n">
        <v>2012</v>
      </c>
      <c r="G6576" s="55" t="str">
        <f aca="false">CONCATENATE(A6576,", ",B6576)</f>
        <v>McAnly, April </v>
      </c>
      <c r="H6576" s="58"/>
    </row>
    <row r="6577" customFormat="false" ht="12.75" hidden="false" customHeight="true" outlineLevel="0" collapsed="false">
      <c r="A6577" s="63" t="s">
        <v>4221</v>
      </c>
      <c r="B6577" s="63" t="s">
        <v>1555</v>
      </c>
      <c r="C6577" s="63" t="s">
        <v>95</v>
      </c>
      <c r="D6577" s="64" t="n">
        <v>24</v>
      </c>
      <c r="E6577" s="54" t="n">
        <v>0.0749189814814815</v>
      </c>
      <c r="F6577" s="53" t="n">
        <v>2002</v>
      </c>
      <c r="G6577" s="55" t="str">
        <f aca="false">CONCATENATE(A6577,", ",B6577)</f>
        <v>McArt, Scott</v>
      </c>
      <c r="H6577" s="58"/>
    </row>
    <row r="6578" customFormat="false" ht="12.75" hidden="false" customHeight="true" outlineLevel="0" collapsed="false">
      <c r="A6578" s="55" t="s">
        <v>4222</v>
      </c>
      <c r="B6578" s="55" t="s">
        <v>883</v>
      </c>
      <c r="C6578" s="55" t="s">
        <v>95</v>
      </c>
      <c r="D6578" s="55" t="n">
        <v>28</v>
      </c>
      <c r="E6578" s="55" t="s">
        <v>4223</v>
      </c>
      <c r="F6578" s="55" t="n">
        <v>2015</v>
      </c>
      <c r="G6578" s="55" t="str">
        <f aca="false">CONCATENATE(A6578,", ",B6578)</f>
        <v>McAuliffe, Lee</v>
      </c>
      <c r="H6578" s="58"/>
    </row>
    <row r="6579" customFormat="false" ht="12.75" hidden="false" customHeight="true" outlineLevel="0" collapsed="false">
      <c r="A6579" s="65" t="s">
        <v>4222</v>
      </c>
      <c r="B6579" s="65" t="s">
        <v>883</v>
      </c>
      <c r="C6579" s="65" t="s">
        <v>95</v>
      </c>
      <c r="D6579" s="65" t="n">
        <v>29</v>
      </c>
      <c r="E6579" s="65" t="s">
        <v>4224</v>
      </c>
      <c r="F6579" s="65" t="n">
        <v>2016</v>
      </c>
      <c r="G6579" s="66" t="str">
        <f aca="false">CONCATENATE(A6579,", ",B6579)</f>
        <v>McAuliffe, Lee</v>
      </c>
      <c r="H6579" s="58"/>
    </row>
    <row r="6580" customFormat="false" ht="12.75" hidden="false" customHeight="true" outlineLevel="0" collapsed="false">
      <c r="A6580" s="61" t="s">
        <v>4225</v>
      </c>
      <c r="B6580" s="61" t="s">
        <v>1370</v>
      </c>
      <c r="C6580" s="61" t="s">
        <v>86</v>
      </c>
      <c r="D6580" s="61" t="n">
        <v>31</v>
      </c>
      <c r="E6580" s="54" t="n">
        <v>0.125021990740741</v>
      </c>
      <c r="F6580" s="53" t="n">
        <v>2010</v>
      </c>
      <c r="G6580" s="55" t="str">
        <f aca="false">CONCATENATE(A6580,", ",B6580)</f>
        <v>McBride, Bridget</v>
      </c>
      <c r="H6580" s="58"/>
    </row>
    <row r="6581" customFormat="false" ht="12.75" hidden="false" customHeight="true" outlineLevel="0" collapsed="false">
      <c r="A6581" s="59" t="s">
        <v>4225</v>
      </c>
      <c r="B6581" s="59" t="s">
        <v>1370</v>
      </c>
      <c r="C6581" s="59" t="s">
        <v>86</v>
      </c>
      <c r="D6581" s="59" t="n">
        <v>32</v>
      </c>
      <c r="E6581" s="54" t="n">
        <v>0.118611111111111</v>
      </c>
      <c r="F6581" s="55" t="n">
        <v>2011</v>
      </c>
      <c r="G6581" s="55" t="str">
        <f aca="false">CONCATENATE(A6581,", ",B6581)</f>
        <v>McBride, Bridget</v>
      </c>
      <c r="H6581" s="58"/>
    </row>
    <row r="6582" customFormat="false" ht="12.75" hidden="false" customHeight="true" outlineLevel="0" collapsed="false">
      <c r="A6582" s="55" t="s">
        <v>4226</v>
      </c>
      <c r="B6582" s="55" t="s">
        <v>4227</v>
      </c>
      <c r="C6582" s="55" t="s">
        <v>86</v>
      </c>
      <c r="D6582" s="55" t="n">
        <v>36</v>
      </c>
      <c r="E6582" s="55" t="s">
        <v>2937</v>
      </c>
      <c r="F6582" s="55" t="n">
        <v>2015</v>
      </c>
      <c r="G6582" s="55" t="str">
        <f aca="false">CONCATENATE(A6582,", ",B6582)</f>
        <v>mcbride, bridget</v>
      </c>
      <c r="H6582" s="58"/>
    </row>
    <row r="6583" customFormat="false" ht="12.75" hidden="false" customHeight="true" outlineLevel="0" collapsed="false">
      <c r="A6583" s="61" t="s">
        <v>4225</v>
      </c>
      <c r="B6583" s="61" t="s">
        <v>681</v>
      </c>
      <c r="C6583" s="61" t="s">
        <v>95</v>
      </c>
      <c r="D6583" s="61" t="n">
        <v>32</v>
      </c>
      <c r="E6583" s="54" t="n">
        <v>0.125037037037037</v>
      </c>
      <c r="F6583" s="53" t="n">
        <v>2010</v>
      </c>
      <c r="G6583" s="55" t="str">
        <f aca="false">CONCATENATE(A6583,", ",B6583)</f>
        <v>McBride, Patrick</v>
      </c>
      <c r="H6583" s="58"/>
    </row>
    <row r="6584" customFormat="false" ht="12.75" hidden="false" customHeight="true" outlineLevel="0" collapsed="false">
      <c r="A6584" s="59" t="s">
        <v>4228</v>
      </c>
      <c r="B6584" s="59" t="s">
        <v>4229</v>
      </c>
      <c r="C6584" s="59" t="s">
        <v>95</v>
      </c>
      <c r="D6584" s="59" t="n">
        <v>43</v>
      </c>
      <c r="E6584" s="54" t="n">
        <v>0.0976041666666667</v>
      </c>
      <c r="F6584" s="55" t="n">
        <v>2012</v>
      </c>
      <c r="G6584" s="55" t="str">
        <f aca="false">CONCATENATE(A6584,", ",B6584)</f>
        <v>McCabe, Trevor </v>
      </c>
      <c r="H6584" s="58"/>
    </row>
    <row r="6585" customFormat="false" ht="12.75" hidden="false" customHeight="true" outlineLevel="0" collapsed="false">
      <c r="A6585" s="63" t="s">
        <v>4230</v>
      </c>
      <c r="B6585" s="63" t="s">
        <v>1121</v>
      </c>
      <c r="C6585" s="63"/>
      <c r="D6585" s="64"/>
      <c r="E6585" s="54" t="n">
        <v>0.134050925925926</v>
      </c>
      <c r="F6585" s="53" t="n">
        <v>1997</v>
      </c>
      <c r="G6585" s="55" t="str">
        <f aca="false">CONCATENATE(A6585,", ",B6585)</f>
        <v>MCCambridge, Elaine</v>
      </c>
      <c r="H6585" s="58"/>
    </row>
    <row r="6586" customFormat="false" ht="12.75" hidden="false" customHeight="true" outlineLevel="0" collapsed="false">
      <c r="A6586" s="63" t="s">
        <v>4231</v>
      </c>
      <c r="B6586" s="63" t="s">
        <v>1099</v>
      </c>
      <c r="C6586" s="63" t="s">
        <v>86</v>
      </c>
      <c r="D6586" s="64" t="n">
        <v>49</v>
      </c>
      <c r="E6586" s="54" t="n">
        <v>0.1340625</v>
      </c>
      <c r="F6586" s="53" t="n">
        <v>1999</v>
      </c>
      <c r="G6586" s="55" t="str">
        <f aca="false">CONCATENATE(A6586,", ",B6586)</f>
        <v>McCammon, Molly</v>
      </c>
      <c r="H6586" s="58"/>
    </row>
    <row r="6587" customFormat="false" ht="12.75" hidden="false" customHeight="true" outlineLevel="0" collapsed="false">
      <c r="A6587" s="63" t="s">
        <v>4232</v>
      </c>
      <c r="B6587" s="63" t="s">
        <v>308</v>
      </c>
      <c r="C6587" s="63" t="s">
        <v>95</v>
      </c>
      <c r="D6587" s="64" t="n">
        <v>37</v>
      </c>
      <c r="E6587" s="54" t="n">
        <v>0.117048611111111</v>
      </c>
      <c r="F6587" s="53" t="n">
        <v>2006</v>
      </c>
      <c r="G6587" s="55" t="str">
        <f aca="false">CONCATENATE(A6587,", ",B6587)</f>
        <v>McCampbell, John</v>
      </c>
      <c r="H6587" s="58"/>
    </row>
    <row r="6588" customFormat="false" ht="12.75" hidden="false" customHeight="true" outlineLevel="0" collapsed="false">
      <c r="A6588" s="59" t="s">
        <v>4233</v>
      </c>
      <c r="B6588" s="59" t="s">
        <v>712</v>
      </c>
      <c r="C6588" s="59" t="s">
        <v>86</v>
      </c>
      <c r="D6588" s="59" t="s">
        <v>128</v>
      </c>
      <c r="E6588" s="54" t="n">
        <v>0.106381944444444</v>
      </c>
      <c r="F6588" s="55" t="n">
        <v>2013</v>
      </c>
      <c r="G6588" s="55" t="str">
        <f aca="false">CONCATENATE(A6588,", ",B6588)</f>
        <v>McCann, Kelly</v>
      </c>
      <c r="H6588" s="58"/>
    </row>
    <row r="6589" customFormat="false" ht="12.75" hidden="false" customHeight="true" outlineLevel="0" collapsed="false">
      <c r="A6589" s="59" t="s">
        <v>4234</v>
      </c>
      <c r="B6589" s="59" t="s">
        <v>1632</v>
      </c>
      <c r="C6589" s="59" t="s">
        <v>95</v>
      </c>
      <c r="D6589" s="59" t="s">
        <v>4235</v>
      </c>
      <c r="E6589" s="54" t="n">
        <v>0.082337962962963</v>
      </c>
      <c r="F6589" s="55" t="n">
        <v>2013</v>
      </c>
      <c r="G6589" s="55" t="str">
        <f aca="false">CONCATENATE(A6589,", ",B6589)</f>
        <v>McCarron, Connor</v>
      </c>
      <c r="H6589" s="58"/>
    </row>
    <row r="6590" customFormat="false" ht="12.75" hidden="false" customHeight="true" outlineLevel="0" collapsed="false">
      <c r="A6590" s="59" t="s">
        <v>4234</v>
      </c>
      <c r="B6590" s="59" t="s">
        <v>520</v>
      </c>
      <c r="C6590" s="59" t="s">
        <v>95</v>
      </c>
      <c r="D6590" s="59" t="s">
        <v>635</v>
      </c>
      <c r="E6590" s="54" t="n">
        <v>0.11009375</v>
      </c>
      <c r="F6590" s="55" t="n">
        <v>2013</v>
      </c>
      <c r="G6590" s="55" t="str">
        <f aca="false">CONCATENATE(A6590,", ",B6590)</f>
        <v>McCarron, James</v>
      </c>
      <c r="H6590" s="58"/>
    </row>
    <row r="6591" customFormat="false" ht="12.75" hidden="false" customHeight="true" outlineLevel="0" collapsed="false">
      <c r="A6591" s="59" t="s">
        <v>4234</v>
      </c>
      <c r="B6591" s="59" t="s">
        <v>2016</v>
      </c>
      <c r="C6591" s="59" t="s">
        <v>86</v>
      </c>
      <c r="D6591" s="59" t="s">
        <v>1726</v>
      </c>
      <c r="E6591" s="54" t="n">
        <v>0.149667824074074</v>
      </c>
      <c r="F6591" s="55" t="n">
        <v>2013</v>
      </c>
      <c r="G6591" s="55" t="str">
        <f aca="false">CONCATENATE(A6591,", ",B6591)</f>
        <v>McCarron, Maggie</v>
      </c>
      <c r="H6591" s="58"/>
    </row>
    <row r="6592" customFormat="false" ht="12.75" hidden="false" customHeight="true" outlineLevel="0" collapsed="false">
      <c r="A6592" s="59" t="s">
        <v>4236</v>
      </c>
      <c r="B6592" s="59" t="s">
        <v>228</v>
      </c>
      <c r="C6592" s="59" t="s">
        <v>86</v>
      </c>
      <c r="D6592" s="59" t="s">
        <v>258</v>
      </c>
      <c r="E6592" s="54" t="n">
        <v>0.0989907407407407</v>
      </c>
      <c r="F6592" s="55" t="n">
        <v>2013</v>
      </c>
      <c r="G6592" s="55" t="str">
        <f aca="false">CONCATENATE(A6592,", ",B6592)</f>
        <v>McCartan, Rachel</v>
      </c>
      <c r="H6592" s="58"/>
    </row>
    <row r="6593" customFormat="false" ht="12.75" hidden="false" customHeight="true" outlineLevel="0" collapsed="false">
      <c r="A6593" s="59" t="s">
        <v>4236</v>
      </c>
      <c r="B6593" s="59" t="s">
        <v>3219</v>
      </c>
      <c r="C6593" s="59" t="s">
        <v>86</v>
      </c>
      <c r="D6593" s="59" t="n">
        <v>25</v>
      </c>
      <c r="E6593" s="54" t="n">
        <v>0.098900462962963</v>
      </c>
      <c r="F6593" s="55" t="n">
        <v>2012</v>
      </c>
      <c r="G6593" s="55" t="str">
        <f aca="false">CONCATENATE(A6593,", ",B6593)</f>
        <v>McCartan, Rachel </v>
      </c>
      <c r="H6593" s="58"/>
    </row>
    <row r="6594" customFormat="false" ht="12.75" hidden="false" customHeight="true" outlineLevel="0" collapsed="false">
      <c r="A6594" s="63" t="s">
        <v>4237</v>
      </c>
      <c r="B6594" s="63" t="s">
        <v>321</v>
      </c>
      <c r="C6594" s="63" t="s">
        <v>95</v>
      </c>
      <c r="D6594" s="64"/>
      <c r="E6594" s="54" t="n">
        <v>0.0813078703703704</v>
      </c>
      <c r="F6594" s="53" t="n">
        <v>2005</v>
      </c>
      <c r="G6594" s="55" t="str">
        <f aca="false">CONCATENATE(A6594,", ",B6594)</f>
        <v>McCarthy, Andrew</v>
      </c>
      <c r="H6594" s="58"/>
    </row>
    <row r="6595" customFormat="false" ht="12.75" hidden="false" customHeight="true" outlineLevel="0" collapsed="false">
      <c r="A6595" s="63" t="s">
        <v>4238</v>
      </c>
      <c r="B6595" s="63" t="s">
        <v>905</v>
      </c>
      <c r="C6595" s="63" t="s">
        <v>86</v>
      </c>
      <c r="D6595" s="64" t="n">
        <v>43</v>
      </c>
      <c r="E6595" s="54" t="n">
        <v>0.116273148148148</v>
      </c>
      <c r="F6595" s="53" t="n">
        <v>1998</v>
      </c>
      <c r="G6595" s="55" t="str">
        <f aca="false">CONCATENATE(A6595,", ",B6595)</f>
        <v>McCarty, Kim</v>
      </c>
      <c r="H6595" s="58"/>
    </row>
    <row r="6596" customFormat="false" ht="12.75" hidden="false" customHeight="true" outlineLevel="0" collapsed="false">
      <c r="A6596" s="59" t="s">
        <v>4239</v>
      </c>
      <c r="B6596" s="59" t="s">
        <v>1575</v>
      </c>
      <c r="C6596" s="59" t="s">
        <v>86</v>
      </c>
      <c r="D6596" s="59" t="n">
        <v>40</v>
      </c>
      <c r="E6596" s="54" t="n">
        <v>0.12306712962963</v>
      </c>
      <c r="F6596" s="55" t="n">
        <v>2011</v>
      </c>
      <c r="G6596" s="55" t="str">
        <f aca="false">CONCATENATE(A6596,", ",B6596)</f>
        <v>McCaslin, Erica</v>
      </c>
      <c r="H6596" s="58"/>
    </row>
    <row r="6597" customFormat="false" ht="12.75" hidden="false" customHeight="true" outlineLevel="0" collapsed="false">
      <c r="A6597" s="63" t="s">
        <v>4240</v>
      </c>
      <c r="B6597" s="63" t="s">
        <v>4241</v>
      </c>
      <c r="C6597" s="63" t="s">
        <v>86</v>
      </c>
      <c r="D6597" s="64" t="n">
        <v>35</v>
      </c>
      <c r="E6597" s="54" t="n">
        <v>0.153449074074074</v>
      </c>
      <c r="F6597" s="53" t="n">
        <v>1998</v>
      </c>
      <c r="G6597" s="55" t="str">
        <f aca="false">CONCATENATE(A6597,", ",B6597)</f>
        <v>MccHanon, Brigid</v>
      </c>
      <c r="H6597" s="58"/>
    </row>
    <row r="6598" customFormat="false" ht="12.75" hidden="false" customHeight="true" outlineLevel="0" collapsed="false">
      <c r="A6598" s="63" t="s">
        <v>4242</v>
      </c>
      <c r="B6598" s="63" t="s">
        <v>146</v>
      </c>
      <c r="C6598" s="63" t="s">
        <v>86</v>
      </c>
      <c r="D6598" s="64" t="n">
        <v>48</v>
      </c>
      <c r="E6598" s="54" t="n">
        <v>0.129490740740741</v>
      </c>
      <c r="F6598" s="53" t="n">
        <v>1996</v>
      </c>
      <c r="G6598" s="55" t="str">
        <f aca="false">CONCATENATE(A6598,", ",B6598)</f>
        <v>McClain, Penny</v>
      </c>
      <c r="H6598" s="58"/>
    </row>
    <row r="6599" customFormat="false" ht="12.75" hidden="false" customHeight="true" outlineLevel="0" collapsed="false">
      <c r="A6599" s="63" t="s">
        <v>4242</v>
      </c>
      <c r="B6599" s="63" t="s">
        <v>146</v>
      </c>
      <c r="C6599" s="63" t="s">
        <v>86</v>
      </c>
      <c r="D6599" s="64" t="n">
        <v>48</v>
      </c>
      <c r="E6599" s="54" t="n">
        <v>0.114710648148148</v>
      </c>
      <c r="F6599" s="53" t="n">
        <v>2003</v>
      </c>
      <c r="G6599" s="55" t="str">
        <f aca="false">CONCATENATE(A6599,", ",B6599)</f>
        <v>McClain, Penny</v>
      </c>
      <c r="H6599" s="58"/>
    </row>
    <row r="6600" customFormat="false" ht="12.75" hidden="false" customHeight="true" outlineLevel="0" collapsed="false">
      <c r="A6600" s="63" t="s">
        <v>4242</v>
      </c>
      <c r="B6600" s="63" t="s">
        <v>146</v>
      </c>
      <c r="C6600" s="63" t="s">
        <v>86</v>
      </c>
      <c r="D6600" s="64" t="n">
        <v>48</v>
      </c>
      <c r="E6600" s="54" t="n">
        <v>0.182592592592593</v>
      </c>
      <c r="F6600" s="53" t="n">
        <v>2006</v>
      </c>
      <c r="G6600" s="55" t="str">
        <f aca="false">CONCATENATE(A6600,", ",B6600)</f>
        <v>McClain, Penny</v>
      </c>
      <c r="H6600" s="58"/>
    </row>
    <row r="6601" customFormat="false" ht="12.75" hidden="false" customHeight="true" outlineLevel="0" collapsed="false">
      <c r="A6601" s="61" t="s">
        <v>4243</v>
      </c>
      <c r="B6601" s="61" t="s">
        <v>89</v>
      </c>
      <c r="C6601" s="61" t="s">
        <v>86</v>
      </c>
      <c r="D6601" s="64" t="n">
        <v>28</v>
      </c>
      <c r="E6601" s="54" t="n">
        <v>0.126038194444391</v>
      </c>
      <c r="F6601" s="53" t="n">
        <v>2009</v>
      </c>
      <c r="G6601" s="55" t="str">
        <f aca="false">CONCATENATE(A6601,", ",B6601)</f>
        <v>McCloskey, Sarah</v>
      </c>
      <c r="H6601" s="58"/>
    </row>
    <row r="6602" customFormat="false" ht="12.75" hidden="false" customHeight="true" outlineLevel="0" collapsed="false">
      <c r="A6602" s="61" t="s">
        <v>4243</v>
      </c>
      <c r="B6602" s="61" t="s">
        <v>89</v>
      </c>
      <c r="C6602" s="61" t="s">
        <v>86</v>
      </c>
      <c r="D6602" s="61" t="n">
        <v>29</v>
      </c>
      <c r="E6602" s="54" t="n">
        <v>0.129034722222222</v>
      </c>
      <c r="F6602" s="53" t="n">
        <v>2010</v>
      </c>
      <c r="G6602" s="55" t="str">
        <f aca="false">CONCATENATE(A6602,", ",B6602)</f>
        <v>McCloskey, Sarah</v>
      </c>
      <c r="H6602" s="58"/>
    </row>
    <row r="6603" customFormat="false" ht="12.75" hidden="false" customHeight="true" outlineLevel="0" collapsed="false">
      <c r="A6603" s="59" t="s">
        <v>4243</v>
      </c>
      <c r="B6603" s="59" t="s">
        <v>89</v>
      </c>
      <c r="C6603" s="59" t="s">
        <v>86</v>
      </c>
      <c r="D6603" s="59" t="s">
        <v>447</v>
      </c>
      <c r="E6603" s="54" t="n">
        <v>0.117111111111111</v>
      </c>
      <c r="F6603" s="55" t="n">
        <v>2013</v>
      </c>
      <c r="G6603" s="55" t="str">
        <f aca="false">CONCATENATE(A6603,", ",B6603)</f>
        <v>McCloskey, Sarah</v>
      </c>
      <c r="H6603" s="58"/>
    </row>
    <row r="6604" customFormat="false" ht="12.75" hidden="false" customHeight="true" outlineLevel="0" collapsed="false">
      <c r="A6604" s="59" t="s">
        <v>4243</v>
      </c>
      <c r="B6604" s="59" t="s">
        <v>91</v>
      </c>
      <c r="C6604" s="59" t="s">
        <v>86</v>
      </c>
      <c r="D6604" s="59" t="n">
        <v>31</v>
      </c>
      <c r="E6604" s="54" t="n">
        <v>0.122800925925926</v>
      </c>
      <c r="F6604" s="55" t="n">
        <v>2012</v>
      </c>
      <c r="G6604" s="55" t="str">
        <f aca="false">CONCATENATE(A6604,", ",B6604)</f>
        <v>McCloskey, Sarah </v>
      </c>
      <c r="H6604" s="58"/>
    </row>
    <row r="6605" customFormat="false" ht="12.75" hidden="false" customHeight="true" outlineLevel="0" collapsed="false">
      <c r="A6605" s="61" t="s">
        <v>4244</v>
      </c>
      <c r="B6605" s="61" t="s">
        <v>773</v>
      </c>
      <c r="C6605" s="61" t="s">
        <v>95</v>
      </c>
      <c r="D6605" s="64" t="n">
        <v>47</v>
      </c>
      <c r="E6605" s="54" t="n">
        <v>0.143844907407407</v>
      </c>
      <c r="F6605" s="53" t="n">
        <v>2008</v>
      </c>
      <c r="G6605" s="55" t="str">
        <f aca="false">CONCATENATE(A6605,", ",B6605)</f>
        <v>McClung, Robert</v>
      </c>
      <c r="H6605" s="58"/>
    </row>
    <row r="6606" customFormat="false" ht="12.75" hidden="false" customHeight="true" outlineLevel="0" collapsed="false">
      <c r="A6606" s="61" t="s">
        <v>4244</v>
      </c>
      <c r="B6606" s="61" t="s">
        <v>773</v>
      </c>
      <c r="C6606" s="61" t="s">
        <v>95</v>
      </c>
      <c r="D6606" s="64" t="n">
        <v>48</v>
      </c>
      <c r="E6606" s="54" t="n">
        <v>0.139416666666648</v>
      </c>
      <c r="F6606" s="53" t="n">
        <v>2009</v>
      </c>
      <c r="G6606" s="55" t="str">
        <f aca="false">CONCATENATE(A6606,", ",B6606)</f>
        <v>McClung, Robert</v>
      </c>
      <c r="H6606" s="58"/>
    </row>
    <row r="6607" customFormat="false" ht="12.75" hidden="false" customHeight="true" outlineLevel="0" collapsed="false">
      <c r="A6607" s="61" t="s">
        <v>4244</v>
      </c>
      <c r="B6607" s="61" t="s">
        <v>773</v>
      </c>
      <c r="C6607" s="61" t="s">
        <v>95</v>
      </c>
      <c r="D6607" s="61" t="n">
        <v>49</v>
      </c>
      <c r="E6607" s="54" t="n">
        <v>0.13784375</v>
      </c>
      <c r="F6607" s="53" t="n">
        <v>2010</v>
      </c>
      <c r="G6607" s="55" t="str">
        <f aca="false">CONCATENATE(A6607,", ",B6607)</f>
        <v>McClung, Robert</v>
      </c>
      <c r="H6607" s="58"/>
    </row>
    <row r="6608" customFormat="false" ht="12.75" hidden="false" customHeight="true" outlineLevel="0" collapsed="false">
      <c r="A6608" s="59" t="s">
        <v>4244</v>
      </c>
      <c r="B6608" s="59" t="s">
        <v>773</v>
      </c>
      <c r="C6608" s="59" t="s">
        <v>95</v>
      </c>
      <c r="D6608" s="59" t="n">
        <v>50</v>
      </c>
      <c r="E6608" s="54" t="n">
        <v>0.152673611111111</v>
      </c>
      <c r="F6608" s="55" t="n">
        <v>2011</v>
      </c>
      <c r="G6608" s="55" t="str">
        <f aca="false">CONCATENATE(A6608,", ",B6608)</f>
        <v>McClung, Robert</v>
      </c>
      <c r="H6608" s="58"/>
    </row>
    <row r="6609" customFormat="false" ht="12.75" hidden="false" customHeight="true" outlineLevel="0" collapsed="false">
      <c r="A6609" s="59" t="s">
        <v>4244</v>
      </c>
      <c r="B6609" s="59" t="s">
        <v>773</v>
      </c>
      <c r="C6609" s="59" t="s">
        <v>95</v>
      </c>
      <c r="D6609" s="59" t="s">
        <v>1413</v>
      </c>
      <c r="E6609" s="54" t="n">
        <v>0.1299375</v>
      </c>
      <c r="F6609" s="55" t="n">
        <v>2013</v>
      </c>
      <c r="G6609" s="55" t="str">
        <f aca="false">CONCATENATE(A6609,", ",B6609)</f>
        <v>McClung, Robert</v>
      </c>
      <c r="H6609" s="58"/>
    </row>
    <row r="6610" customFormat="false" ht="12.75" hidden="false" customHeight="true" outlineLevel="0" collapsed="false">
      <c r="A6610" s="53" t="s">
        <v>4244</v>
      </c>
      <c r="B6610" s="53" t="s">
        <v>773</v>
      </c>
      <c r="C6610" s="53" t="s">
        <v>95</v>
      </c>
      <c r="D6610" s="53" t="n">
        <v>53</v>
      </c>
      <c r="E6610" s="62" t="n">
        <v>0.146076388888889</v>
      </c>
      <c r="F6610" s="53" t="n">
        <v>2014</v>
      </c>
      <c r="G6610" s="55" t="str">
        <f aca="false">CONCATENATE(A6610,", ",B6610)</f>
        <v>McClung, Robert</v>
      </c>
      <c r="H6610" s="58"/>
    </row>
    <row r="6611" customFormat="false" ht="12.75" hidden="false" customHeight="true" outlineLevel="0" collapsed="false">
      <c r="A6611" s="59" t="s">
        <v>4244</v>
      </c>
      <c r="B6611" s="59" t="s">
        <v>869</v>
      </c>
      <c r="C6611" s="59" t="s">
        <v>95</v>
      </c>
      <c r="D6611" s="59" t="n">
        <v>51</v>
      </c>
      <c r="E6611" s="54" t="n">
        <v>0.133298611111111</v>
      </c>
      <c r="F6611" s="55" t="n">
        <v>2012</v>
      </c>
      <c r="G6611" s="55" t="str">
        <f aca="false">CONCATENATE(A6611,", ",B6611)</f>
        <v>McClung, Robert </v>
      </c>
      <c r="H6611" s="58"/>
    </row>
    <row r="6612" customFormat="false" ht="12.75" hidden="false" customHeight="true" outlineLevel="0" collapsed="false">
      <c r="A6612" s="61" t="s">
        <v>4245</v>
      </c>
      <c r="B6612" s="61" t="s">
        <v>4246</v>
      </c>
      <c r="C6612" s="61" t="s">
        <v>95</v>
      </c>
      <c r="D6612" s="61" t="n">
        <v>24</v>
      </c>
      <c r="E6612" s="54" t="n">
        <v>0.080056712962963</v>
      </c>
      <c r="F6612" s="53" t="n">
        <v>2010</v>
      </c>
      <c r="G6612" s="55" t="str">
        <f aca="false">CONCATENATE(A6612,", ",B6612)</f>
        <v>McClure, Bixler</v>
      </c>
      <c r="H6612" s="58"/>
    </row>
    <row r="6613" customFormat="false" ht="12.75" hidden="false" customHeight="true" outlineLevel="0" collapsed="false">
      <c r="A6613" s="59" t="s">
        <v>4245</v>
      </c>
      <c r="B6613" s="59" t="s">
        <v>4246</v>
      </c>
      <c r="C6613" s="59" t="s">
        <v>95</v>
      </c>
      <c r="D6613" s="59" t="n">
        <v>25</v>
      </c>
      <c r="E6613" s="54" t="n">
        <v>0.0824074074074074</v>
      </c>
      <c r="F6613" s="55" t="n">
        <v>2011</v>
      </c>
      <c r="G6613" s="55" t="str">
        <f aca="false">CONCATENATE(A6613,", ",B6613)</f>
        <v>McClure, Bixler</v>
      </c>
      <c r="H6613" s="58"/>
    </row>
    <row r="6614" customFormat="false" ht="12.75" hidden="false" customHeight="true" outlineLevel="0" collapsed="false">
      <c r="A6614" s="59" t="s">
        <v>4245</v>
      </c>
      <c r="B6614" s="59" t="s">
        <v>4247</v>
      </c>
      <c r="C6614" s="59" t="s">
        <v>95</v>
      </c>
      <c r="D6614" s="59" t="n">
        <v>26</v>
      </c>
      <c r="E6614" s="54" t="n">
        <v>0.0808564814814815</v>
      </c>
      <c r="F6614" s="55" t="n">
        <v>2012</v>
      </c>
      <c r="G6614" s="55" t="str">
        <f aca="false">CONCATENATE(A6614,", ",B6614)</f>
        <v>McClure, Bixler </v>
      </c>
      <c r="H6614" s="58"/>
    </row>
    <row r="6615" customFormat="false" ht="12.75" hidden="false" customHeight="true" outlineLevel="0" collapsed="false">
      <c r="A6615" s="63" t="s">
        <v>4248</v>
      </c>
      <c r="B6615" s="63" t="s">
        <v>2261</v>
      </c>
      <c r="C6615" s="63" t="s">
        <v>95</v>
      </c>
      <c r="D6615" s="64" t="n">
        <v>24</v>
      </c>
      <c r="E6615" s="54" t="n">
        <v>0.0832175925925926</v>
      </c>
      <c r="F6615" s="53" t="n">
        <v>1996</v>
      </c>
      <c r="G6615" s="55" t="str">
        <f aca="false">CONCATENATE(A6615,", ",B6615)</f>
        <v>McCollum, TJ</v>
      </c>
      <c r="H6615" s="58"/>
    </row>
    <row r="6616" customFormat="false" ht="12.75" hidden="false" customHeight="true" outlineLevel="0" collapsed="false">
      <c r="A6616" s="63" t="s">
        <v>4248</v>
      </c>
      <c r="B6616" s="63" t="s">
        <v>2261</v>
      </c>
      <c r="C6616" s="63" t="s">
        <v>95</v>
      </c>
      <c r="D6616" s="64" t="n">
        <v>24</v>
      </c>
      <c r="E6616" s="54" t="n">
        <v>0.0874189814814815</v>
      </c>
      <c r="F6616" s="53" t="n">
        <v>1997</v>
      </c>
      <c r="G6616" s="55" t="str">
        <f aca="false">CONCATENATE(A6616,", ",B6616)</f>
        <v>McCollum, TJ</v>
      </c>
      <c r="H6616" s="58"/>
    </row>
    <row r="6617" customFormat="false" ht="12.75" hidden="false" customHeight="true" outlineLevel="0" collapsed="false">
      <c r="A6617" s="63" t="s">
        <v>4248</v>
      </c>
      <c r="B6617" s="63" t="s">
        <v>2261</v>
      </c>
      <c r="C6617" s="63" t="s">
        <v>95</v>
      </c>
      <c r="D6617" s="64" t="n">
        <v>24</v>
      </c>
      <c r="E6617" s="54" t="n">
        <v>0.0856365740740741</v>
      </c>
      <c r="F6617" s="53" t="n">
        <v>1998</v>
      </c>
      <c r="G6617" s="55" t="str">
        <f aca="false">CONCATENATE(A6617,", ",B6617)</f>
        <v>McCollum, TJ</v>
      </c>
      <c r="H6617" s="58"/>
    </row>
    <row r="6618" customFormat="false" ht="12.75" hidden="false" customHeight="true" outlineLevel="0" collapsed="false">
      <c r="A6618" s="63" t="s">
        <v>4248</v>
      </c>
      <c r="B6618" s="63" t="s">
        <v>2261</v>
      </c>
      <c r="C6618" s="63" t="s">
        <v>95</v>
      </c>
      <c r="D6618" s="64" t="n">
        <v>24</v>
      </c>
      <c r="E6618" s="54" t="n">
        <v>0.0868634259259259</v>
      </c>
      <c r="F6618" s="53" t="n">
        <v>1999</v>
      </c>
      <c r="G6618" s="55" t="str">
        <f aca="false">CONCATENATE(A6618,", ",B6618)</f>
        <v>McCollum, TJ</v>
      </c>
      <c r="H6618" s="58"/>
    </row>
    <row r="6619" customFormat="false" ht="12.75" hidden="false" customHeight="true" outlineLevel="0" collapsed="false">
      <c r="A6619" s="59" t="s">
        <v>4249</v>
      </c>
      <c r="B6619" s="59" t="s">
        <v>4250</v>
      </c>
      <c r="C6619" s="59" t="s">
        <v>86</v>
      </c>
      <c r="D6619" s="59" t="n">
        <v>28</v>
      </c>
      <c r="E6619" s="54" t="n">
        <v>0.195358796296296</v>
      </c>
      <c r="F6619" s="55" t="n">
        <v>2012</v>
      </c>
      <c r="G6619" s="55" t="str">
        <f aca="false">CONCATENATE(A6619,", ",B6619)</f>
        <v>McConkey, Regina </v>
      </c>
      <c r="H6619" s="58"/>
    </row>
    <row r="6620" customFormat="false" ht="12.75" hidden="false" customHeight="true" outlineLevel="0" collapsed="false">
      <c r="A6620" s="65" t="s">
        <v>4251</v>
      </c>
      <c r="B6620" s="65" t="s">
        <v>2098</v>
      </c>
      <c r="C6620" s="65" t="s">
        <v>86</v>
      </c>
      <c r="D6620" s="65" t="n">
        <v>31</v>
      </c>
      <c r="E6620" s="65" t="s">
        <v>4252</v>
      </c>
      <c r="F6620" s="65" t="n">
        <v>2016</v>
      </c>
      <c r="G6620" s="66" t="str">
        <f aca="false">CONCATENATE(A6620,", ",B6620)</f>
        <v>McConnel, Jenny</v>
      </c>
      <c r="H6620" s="58"/>
    </row>
    <row r="6621" customFormat="false" ht="12.75" hidden="false" customHeight="true" outlineLevel="0" collapsed="false">
      <c r="A6621" s="61" t="s">
        <v>4253</v>
      </c>
      <c r="B6621" s="61" t="s">
        <v>676</v>
      </c>
      <c r="C6621" s="61" t="s">
        <v>95</v>
      </c>
      <c r="D6621" s="64" t="n">
        <v>36</v>
      </c>
      <c r="E6621" s="54" t="n">
        <v>0.113314814814815</v>
      </c>
      <c r="F6621" s="53" t="n">
        <v>2008</v>
      </c>
      <c r="G6621" s="55" t="str">
        <f aca="false">CONCATENATE(A6621,", ",B6621)</f>
        <v>McCormick, Bill</v>
      </c>
      <c r="H6621" s="58"/>
    </row>
    <row r="6622" customFormat="false" ht="12.75" hidden="false" customHeight="true" outlineLevel="0" collapsed="false">
      <c r="A6622" s="61" t="s">
        <v>4253</v>
      </c>
      <c r="B6622" s="61" t="s">
        <v>676</v>
      </c>
      <c r="C6622" s="61" t="s">
        <v>95</v>
      </c>
      <c r="D6622" s="64" t="n">
        <v>37</v>
      </c>
      <c r="E6622" s="54" t="n">
        <v>0.110086805555511</v>
      </c>
      <c r="F6622" s="53" t="n">
        <v>2009</v>
      </c>
      <c r="G6622" s="55" t="str">
        <f aca="false">CONCATENATE(A6622,", ",B6622)</f>
        <v>McCormick, Bill</v>
      </c>
      <c r="H6622" s="58"/>
    </row>
    <row r="6623" customFormat="false" ht="12.75" hidden="false" customHeight="true" outlineLevel="0" collapsed="false">
      <c r="A6623" s="61" t="s">
        <v>4253</v>
      </c>
      <c r="B6623" s="61" t="s">
        <v>676</v>
      </c>
      <c r="C6623" s="61" t="s">
        <v>95</v>
      </c>
      <c r="D6623" s="61" t="n">
        <v>38</v>
      </c>
      <c r="E6623" s="54" t="n">
        <v>0.109726851851852</v>
      </c>
      <c r="F6623" s="53" t="n">
        <v>2010</v>
      </c>
      <c r="G6623" s="55" t="str">
        <f aca="false">CONCATENATE(A6623,", ",B6623)</f>
        <v>McCormick, Bill</v>
      </c>
      <c r="H6623" s="58"/>
    </row>
    <row r="6624" customFormat="false" ht="12.75" hidden="false" customHeight="true" outlineLevel="0" collapsed="false">
      <c r="A6624" s="61" t="s">
        <v>4253</v>
      </c>
      <c r="B6624" s="61" t="s">
        <v>560</v>
      </c>
      <c r="C6624" s="61" t="s">
        <v>86</v>
      </c>
      <c r="D6624" s="61" t="n">
        <v>32</v>
      </c>
      <c r="E6624" s="54" t="n">
        <v>0.208891203703704</v>
      </c>
      <c r="F6624" s="53" t="n">
        <v>2010</v>
      </c>
      <c r="G6624" s="55" t="str">
        <f aca="false">CONCATENATE(A6624,", ",B6624)</f>
        <v>McCormick, Sara</v>
      </c>
      <c r="H6624" s="58"/>
    </row>
    <row r="6625" customFormat="false" ht="12.75" hidden="false" customHeight="true" outlineLevel="0" collapsed="false">
      <c r="A6625" s="59" t="s">
        <v>4253</v>
      </c>
      <c r="B6625" s="59" t="s">
        <v>606</v>
      </c>
      <c r="C6625" s="59" t="s">
        <v>95</v>
      </c>
      <c r="D6625" s="59" t="n">
        <v>39</v>
      </c>
      <c r="E6625" s="54" t="n">
        <v>0.116006944444444</v>
      </c>
      <c r="F6625" s="55" t="n">
        <v>2011</v>
      </c>
      <c r="G6625" s="55" t="str">
        <f aca="false">CONCATENATE(A6625,", ",B6625)</f>
        <v>McCormick, William</v>
      </c>
      <c r="H6625" s="58"/>
    </row>
    <row r="6626" customFormat="false" ht="12.75" hidden="false" customHeight="true" outlineLevel="0" collapsed="false">
      <c r="A6626" s="59" t="s">
        <v>4254</v>
      </c>
      <c r="B6626" s="59" t="s">
        <v>1242</v>
      </c>
      <c r="C6626" s="59" t="s">
        <v>95</v>
      </c>
      <c r="D6626" s="59" t="n">
        <v>26</v>
      </c>
      <c r="E6626" s="54" t="n">
        <v>0.18287037037037</v>
      </c>
      <c r="F6626" s="55" t="n">
        <v>2011</v>
      </c>
      <c r="G6626" s="55" t="str">
        <f aca="false">CONCATENATE(A6626,", ",B6626)</f>
        <v>McCoy, Dale</v>
      </c>
      <c r="H6626" s="58"/>
    </row>
    <row r="6627" customFormat="false" ht="12.75" hidden="false" customHeight="true" outlineLevel="0" collapsed="false">
      <c r="A6627" s="63" t="s">
        <v>4254</v>
      </c>
      <c r="B6627" s="63" t="s">
        <v>838</v>
      </c>
      <c r="C6627" s="63" t="s">
        <v>95</v>
      </c>
      <c r="D6627" s="64" t="n">
        <v>34</v>
      </c>
      <c r="E6627" s="54" t="n">
        <v>0.127407407407407</v>
      </c>
      <c r="F6627" s="53" t="n">
        <v>2002</v>
      </c>
      <c r="G6627" s="55" t="str">
        <f aca="false">CONCATENATE(A6627,", ",B6627)</f>
        <v>McCoy, Mark</v>
      </c>
      <c r="H6627" s="58"/>
    </row>
    <row r="6628" customFormat="false" ht="12.75" hidden="false" customHeight="true" outlineLevel="0" collapsed="false">
      <c r="A6628" s="59" t="s">
        <v>4254</v>
      </c>
      <c r="B6628" s="59" t="s">
        <v>4255</v>
      </c>
      <c r="C6628" s="59" t="s">
        <v>86</v>
      </c>
      <c r="D6628" s="59" t="n">
        <v>32</v>
      </c>
      <c r="E6628" s="54" t="n">
        <v>0.18287037037037</v>
      </c>
      <c r="F6628" s="55" t="n">
        <v>2011</v>
      </c>
      <c r="G6628" s="55" t="str">
        <f aca="false">CONCATENATE(A6628,", ",B6628)</f>
        <v>McCoy, Nikki</v>
      </c>
      <c r="H6628" s="58"/>
    </row>
    <row r="6629" customFormat="false" ht="12.75" hidden="false" customHeight="true" outlineLevel="0" collapsed="false">
      <c r="A6629" s="61" t="s">
        <v>4256</v>
      </c>
      <c r="B6629" s="61" t="s">
        <v>1533</v>
      </c>
      <c r="C6629" s="61" t="s">
        <v>86</v>
      </c>
      <c r="D6629" s="64" t="n">
        <v>53</v>
      </c>
      <c r="E6629" s="54" t="n">
        <v>0.194614583333305</v>
      </c>
      <c r="F6629" s="53" t="n">
        <v>2009</v>
      </c>
      <c r="G6629" s="55" t="str">
        <f aca="false">CONCATENATE(A6629,", ",B6629)</f>
        <v>McCullough, Nicole</v>
      </c>
      <c r="H6629" s="58"/>
    </row>
    <row r="6630" customFormat="false" ht="12.75" hidden="false" customHeight="true" outlineLevel="0" collapsed="false">
      <c r="A6630" s="63" t="s">
        <v>4257</v>
      </c>
      <c r="B6630" s="63" t="s">
        <v>4258</v>
      </c>
      <c r="C6630" s="63" t="s">
        <v>86</v>
      </c>
      <c r="D6630" s="64" t="n">
        <v>31</v>
      </c>
      <c r="E6630" s="60" t="n">
        <v>0.167361111111111</v>
      </c>
      <c r="F6630" s="53" t="n">
        <v>2001</v>
      </c>
      <c r="G6630" s="55" t="str">
        <f aca="false">CONCATENATE(A6630,", ",B6630)</f>
        <v>McDannel, Marcy</v>
      </c>
      <c r="H6630" s="58"/>
    </row>
    <row r="6631" customFormat="false" ht="12.75" hidden="false" customHeight="true" outlineLevel="0" collapsed="false">
      <c r="A6631" s="63" t="s">
        <v>4257</v>
      </c>
      <c r="B6631" s="63" t="s">
        <v>4258</v>
      </c>
      <c r="C6631" s="63" t="s">
        <v>86</v>
      </c>
      <c r="D6631" s="64" t="n">
        <v>31</v>
      </c>
      <c r="E6631" s="54" t="n">
        <v>0.196388888888889</v>
      </c>
      <c r="F6631" s="53" t="n">
        <v>2005</v>
      </c>
      <c r="G6631" s="55" t="str">
        <f aca="false">CONCATENATE(A6631,", ",B6631)</f>
        <v>McDannel, Marcy</v>
      </c>
      <c r="H6631" s="58"/>
    </row>
    <row r="6632" customFormat="false" ht="12.75" hidden="false" customHeight="true" outlineLevel="0" collapsed="false">
      <c r="A6632" s="67" t="s">
        <v>4257</v>
      </c>
      <c r="B6632" s="67" t="s">
        <v>764</v>
      </c>
      <c r="C6632" s="67" t="s">
        <v>86</v>
      </c>
      <c r="D6632" s="68" t="n">
        <v>29</v>
      </c>
      <c r="E6632" s="54" t="n">
        <v>0.164930555555556</v>
      </c>
      <c r="F6632" s="53" t="n">
        <v>2004</v>
      </c>
      <c r="G6632" s="55" t="str">
        <f aca="false">CONCATENATE(A6632,", ",B6632)</f>
        <v>McDannel, Tracy</v>
      </c>
      <c r="H6632" s="58"/>
    </row>
    <row r="6633" customFormat="false" ht="12.75" hidden="false" customHeight="true" outlineLevel="0" collapsed="false">
      <c r="A6633" s="59" t="s">
        <v>4259</v>
      </c>
      <c r="B6633" s="59" t="s">
        <v>116</v>
      </c>
      <c r="C6633" s="59" t="s">
        <v>86</v>
      </c>
      <c r="D6633" s="59" t="n">
        <v>58</v>
      </c>
      <c r="E6633" s="54" t="n">
        <v>0.23744212962963</v>
      </c>
      <c r="F6633" s="55" t="n">
        <v>2011</v>
      </c>
      <c r="G6633" s="55" t="str">
        <f aca="false">CONCATENATE(A6633,", ",B6633)</f>
        <v>McDermott, Karen</v>
      </c>
      <c r="H6633" s="58"/>
    </row>
    <row r="6634" customFormat="false" ht="12.75" hidden="false" customHeight="true" outlineLevel="0" collapsed="false">
      <c r="A6634" s="59" t="s">
        <v>4259</v>
      </c>
      <c r="B6634" s="59" t="s">
        <v>684</v>
      </c>
      <c r="C6634" s="59" t="s">
        <v>86</v>
      </c>
      <c r="D6634" s="59" t="n">
        <v>59</v>
      </c>
      <c r="E6634" s="54" t="n">
        <v>0.22375</v>
      </c>
      <c r="F6634" s="55" t="n">
        <v>2012</v>
      </c>
      <c r="G6634" s="55" t="str">
        <f aca="false">CONCATENATE(A6634,", ",B6634)</f>
        <v>McDermott, Karen </v>
      </c>
      <c r="H6634" s="58"/>
    </row>
    <row r="6635" customFormat="false" ht="12.75" hidden="false" customHeight="true" outlineLevel="0" collapsed="false">
      <c r="A6635" s="63" t="s">
        <v>4259</v>
      </c>
      <c r="B6635" s="63" t="s">
        <v>156</v>
      </c>
      <c r="C6635" s="63" t="s">
        <v>95</v>
      </c>
      <c r="D6635" s="64" t="n">
        <v>43</v>
      </c>
      <c r="E6635" s="54" t="n">
        <v>0.128125</v>
      </c>
      <c r="F6635" s="53" t="n">
        <v>1998</v>
      </c>
      <c r="G6635" s="55" t="str">
        <f aca="false">CONCATENATE(A6635,", ",B6635)</f>
        <v>McDermott, Thomas</v>
      </c>
      <c r="H6635" s="58"/>
    </row>
    <row r="6636" customFormat="false" ht="12.75" hidden="false" customHeight="true" outlineLevel="0" collapsed="false">
      <c r="A6636" s="63" t="s">
        <v>4259</v>
      </c>
      <c r="B6636" s="63" t="s">
        <v>156</v>
      </c>
      <c r="C6636" s="63" t="s">
        <v>95</v>
      </c>
      <c r="D6636" s="64" t="n">
        <v>43</v>
      </c>
      <c r="E6636" s="54" t="n">
        <v>0.103148148148148</v>
      </c>
      <c r="F6636" s="53" t="n">
        <v>1999</v>
      </c>
      <c r="G6636" s="55" t="str">
        <f aca="false">CONCATENATE(A6636,", ",B6636)</f>
        <v>McDermott, Thomas</v>
      </c>
      <c r="H6636" s="58"/>
    </row>
    <row r="6637" customFormat="false" ht="12.75" hidden="false" customHeight="true" outlineLevel="0" collapsed="false">
      <c r="A6637" s="63" t="s">
        <v>4259</v>
      </c>
      <c r="B6637" s="63" t="s">
        <v>156</v>
      </c>
      <c r="C6637" s="63" t="s">
        <v>95</v>
      </c>
      <c r="D6637" s="64" t="n">
        <v>43</v>
      </c>
      <c r="E6637" s="54" t="n">
        <v>0.131122685185185</v>
      </c>
      <c r="F6637" s="53" t="n">
        <v>2001</v>
      </c>
      <c r="G6637" s="55" t="str">
        <f aca="false">CONCATENATE(A6637,", ",B6637)</f>
        <v>McDermott, Thomas</v>
      </c>
      <c r="H6637" s="58"/>
    </row>
    <row r="6638" customFormat="false" ht="12.75" hidden="false" customHeight="true" outlineLevel="0" collapsed="false">
      <c r="A6638" s="63" t="s">
        <v>4259</v>
      </c>
      <c r="B6638" s="63" t="s">
        <v>156</v>
      </c>
      <c r="C6638" s="63" t="s">
        <v>95</v>
      </c>
      <c r="D6638" s="64" t="n">
        <v>43</v>
      </c>
      <c r="E6638" s="54" t="n">
        <v>0.160150462962963</v>
      </c>
      <c r="F6638" s="53" t="n">
        <v>2005</v>
      </c>
      <c r="G6638" s="55" t="str">
        <f aca="false">CONCATENATE(A6638,", ",B6638)</f>
        <v>McDermott, Thomas</v>
      </c>
      <c r="H6638" s="58"/>
    </row>
    <row r="6639" customFormat="false" ht="12.75" hidden="false" customHeight="true" outlineLevel="0" collapsed="false">
      <c r="A6639" s="63" t="s">
        <v>4259</v>
      </c>
      <c r="B6639" s="63" t="s">
        <v>1051</v>
      </c>
      <c r="C6639" s="63" t="s">
        <v>86</v>
      </c>
      <c r="D6639" s="64"/>
      <c r="E6639" s="54" t="n">
        <v>0.160555555555556</v>
      </c>
      <c r="F6639" s="53" t="n">
        <v>2005</v>
      </c>
      <c r="G6639" s="55" t="str">
        <f aca="false">CONCATENATE(A6639,", ",B6639)</f>
        <v>McDermott, Tiffany</v>
      </c>
      <c r="H6639" s="58"/>
    </row>
    <row r="6640" customFormat="false" ht="12.75" hidden="false" customHeight="true" outlineLevel="0" collapsed="false">
      <c r="A6640" s="63" t="s">
        <v>4260</v>
      </c>
      <c r="B6640" s="63" t="s">
        <v>712</v>
      </c>
      <c r="C6640" s="63" t="s">
        <v>86</v>
      </c>
      <c r="D6640" s="64" t="n">
        <v>31</v>
      </c>
      <c r="E6640" s="54" t="n">
        <v>0.207685185185185</v>
      </c>
      <c r="F6640" s="53" t="n">
        <v>1997</v>
      </c>
      <c r="G6640" s="55" t="str">
        <f aca="false">CONCATENATE(A6640,", ",B6640)</f>
        <v>McDevitt, Kelly</v>
      </c>
      <c r="H6640" s="58"/>
    </row>
    <row r="6641" customFormat="false" ht="12.75" hidden="false" customHeight="true" outlineLevel="0" collapsed="false">
      <c r="A6641" s="63" t="s">
        <v>4260</v>
      </c>
      <c r="B6641" s="63" t="s">
        <v>712</v>
      </c>
      <c r="C6641" s="63" t="s">
        <v>86</v>
      </c>
      <c r="D6641" s="64" t="n">
        <v>31</v>
      </c>
      <c r="E6641" s="54" t="n">
        <v>0.12193287037037</v>
      </c>
      <c r="F6641" s="53" t="n">
        <v>1998</v>
      </c>
      <c r="G6641" s="55" t="str">
        <f aca="false">CONCATENATE(A6641,", ",B6641)</f>
        <v>McDevitt, Kelly</v>
      </c>
      <c r="H6641" s="58"/>
    </row>
    <row r="6642" customFormat="false" ht="12.75" hidden="false" customHeight="true" outlineLevel="0" collapsed="false">
      <c r="A6642" s="63" t="s">
        <v>4260</v>
      </c>
      <c r="B6642" s="63" t="s">
        <v>712</v>
      </c>
      <c r="C6642" s="63" t="s">
        <v>86</v>
      </c>
      <c r="D6642" s="64" t="n">
        <v>31</v>
      </c>
      <c r="E6642" s="54" t="n">
        <v>0.148460648148148</v>
      </c>
      <c r="F6642" s="53" t="n">
        <v>1999</v>
      </c>
      <c r="G6642" s="55" t="str">
        <f aca="false">CONCATENATE(A6642,", ",B6642)</f>
        <v>McDevitt, Kelly</v>
      </c>
      <c r="H6642" s="58"/>
    </row>
    <row r="6643" customFormat="false" ht="12.75" hidden="false" customHeight="true" outlineLevel="0" collapsed="false">
      <c r="A6643" s="65" t="s">
        <v>4260</v>
      </c>
      <c r="B6643" s="65" t="s">
        <v>712</v>
      </c>
      <c r="C6643" s="65" t="s">
        <v>86</v>
      </c>
      <c r="D6643" s="65" t="n">
        <v>46</v>
      </c>
      <c r="E6643" s="65" t="s">
        <v>4261</v>
      </c>
      <c r="F6643" s="65" t="n">
        <v>2016</v>
      </c>
      <c r="G6643" s="66" t="str">
        <f aca="false">CONCATENATE(A6643,", ",B6643)</f>
        <v>McDevitt, Kelly</v>
      </c>
      <c r="H6643" s="58"/>
    </row>
    <row r="6644" customFormat="false" ht="12.75" hidden="false" customHeight="true" outlineLevel="0" collapsed="false">
      <c r="A6644" s="55" t="s">
        <v>4262</v>
      </c>
      <c r="B6644" s="55" t="s">
        <v>723</v>
      </c>
      <c r="C6644" s="55" t="s">
        <v>95</v>
      </c>
      <c r="D6644" s="55" t="n">
        <v>47</v>
      </c>
      <c r="E6644" s="55" t="s">
        <v>4263</v>
      </c>
      <c r="F6644" s="55" t="n">
        <v>2015</v>
      </c>
      <c r="G6644" s="55" t="str">
        <f aca="false">CONCATENATE(A6644,", ",B6644)</f>
        <v>McDonald, Dan</v>
      </c>
      <c r="H6644" s="58"/>
    </row>
    <row r="6645" customFormat="false" ht="12.75" hidden="false" customHeight="true" outlineLevel="0" collapsed="false">
      <c r="A6645" s="55" t="s">
        <v>4262</v>
      </c>
      <c r="B6645" s="55" t="s">
        <v>1132</v>
      </c>
      <c r="C6645" s="55" t="s">
        <v>86</v>
      </c>
      <c r="D6645" s="55" t="n">
        <v>39</v>
      </c>
      <c r="E6645" s="55" t="s">
        <v>4264</v>
      </c>
      <c r="F6645" s="55" t="n">
        <v>2015</v>
      </c>
      <c r="G6645" s="55" t="str">
        <f aca="false">CONCATENATE(A6645,", ",B6645)</f>
        <v>McDonald, Dana</v>
      </c>
      <c r="H6645" s="58"/>
    </row>
    <row r="6646" customFormat="false" ht="12.75" hidden="false" customHeight="true" outlineLevel="0" collapsed="false">
      <c r="A6646" s="65" t="s">
        <v>4262</v>
      </c>
      <c r="B6646" s="65" t="s">
        <v>1132</v>
      </c>
      <c r="C6646" s="65" t="s">
        <v>86</v>
      </c>
      <c r="D6646" s="65" t="n">
        <v>40</v>
      </c>
      <c r="E6646" s="65" t="s">
        <v>4265</v>
      </c>
      <c r="F6646" s="65" t="n">
        <v>2016</v>
      </c>
      <c r="G6646" s="66" t="str">
        <f aca="false">CONCATENATE(A6646,", ",B6646)</f>
        <v>McDonald, Dana</v>
      </c>
      <c r="H6646" s="58"/>
    </row>
    <row r="6647" customFormat="false" ht="12.75" hidden="false" customHeight="true" outlineLevel="0" collapsed="false">
      <c r="A6647" s="55" t="s">
        <v>4262</v>
      </c>
      <c r="B6647" s="55" t="s">
        <v>283</v>
      </c>
      <c r="C6647" s="55" t="s">
        <v>95</v>
      </c>
      <c r="D6647" s="55" t="n">
        <v>49</v>
      </c>
      <c r="E6647" s="55" t="s">
        <v>4266</v>
      </c>
      <c r="F6647" s="55" t="n">
        <v>2015</v>
      </c>
      <c r="G6647" s="55" t="str">
        <f aca="false">CONCATENATE(A6647,", ",B6647)</f>
        <v>McDonald, Jeff</v>
      </c>
      <c r="H6647" s="58"/>
    </row>
    <row r="6648" customFormat="false" ht="12.75" hidden="false" customHeight="true" outlineLevel="0" collapsed="false">
      <c r="A6648" s="65" t="s">
        <v>4262</v>
      </c>
      <c r="B6648" s="65" t="s">
        <v>209</v>
      </c>
      <c r="C6648" s="65" t="s">
        <v>95</v>
      </c>
      <c r="D6648" s="65" t="n">
        <v>50</v>
      </c>
      <c r="E6648" s="65" t="s">
        <v>4267</v>
      </c>
      <c r="F6648" s="65" t="n">
        <v>2016</v>
      </c>
      <c r="G6648" s="66" t="str">
        <f aca="false">CONCATENATE(A6648,", ",B6648)</f>
        <v>McDonald, Jeffrey</v>
      </c>
      <c r="H6648" s="58"/>
    </row>
    <row r="6649" customFormat="false" ht="12.75" hidden="false" customHeight="true" outlineLevel="0" collapsed="false">
      <c r="A6649" s="63" t="s">
        <v>4262</v>
      </c>
      <c r="B6649" s="63" t="s">
        <v>107</v>
      </c>
      <c r="C6649" s="63" t="s">
        <v>86</v>
      </c>
      <c r="D6649" s="64" t="n">
        <v>25</v>
      </c>
      <c r="E6649" s="54" t="n">
        <v>0.271516203703704</v>
      </c>
      <c r="F6649" s="53" t="n">
        <v>2006</v>
      </c>
      <c r="G6649" s="55" t="str">
        <f aca="false">CONCATENATE(A6649,", ",B6649)</f>
        <v>McDonald, Jennifer</v>
      </c>
      <c r="H6649" s="58"/>
    </row>
    <row r="6650" customFormat="false" ht="12.75" hidden="false" customHeight="true" outlineLevel="0" collapsed="false">
      <c r="A6650" s="63" t="s">
        <v>4262</v>
      </c>
      <c r="B6650" s="63" t="s">
        <v>1870</v>
      </c>
      <c r="C6650" s="63" t="s">
        <v>95</v>
      </c>
      <c r="D6650" s="64" t="n">
        <v>45</v>
      </c>
      <c r="E6650" s="54" t="n">
        <v>0.116423611111111</v>
      </c>
      <c r="F6650" s="53" t="n">
        <v>2003</v>
      </c>
      <c r="G6650" s="55" t="str">
        <f aca="false">CONCATENATE(A6650,", ",B6650)</f>
        <v>McDonald, Tim</v>
      </c>
      <c r="H6650" s="58"/>
    </row>
    <row r="6651" customFormat="false" ht="12.75" hidden="false" customHeight="true" outlineLevel="0" collapsed="false">
      <c r="A6651" s="53" t="s">
        <v>4262</v>
      </c>
      <c r="B6651" s="53" t="s">
        <v>4268</v>
      </c>
      <c r="C6651" s="53" t="s">
        <v>86</v>
      </c>
      <c r="D6651" s="53" t="n">
        <v>43</v>
      </c>
      <c r="E6651" s="62" t="n">
        <v>0.172141203703704</v>
      </c>
      <c r="F6651" s="53" t="n">
        <v>2014</v>
      </c>
      <c r="G6651" s="55" t="str">
        <f aca="false">CONCATENATE(A6651,", ",B6651)</f>
        <v>McDonald, Val</v>
      </c>
      <c r="H6651" s="58"/>
    </row>
    <row r="6652" customFormat="false" ht="12.75" hidden="false" customHeight="true" outlineLevel="0" collapsed="false">
      <c r="A6652" s="55" t="s">
        <v>4262</v>
      </c>
      <c r="B6652" s="55" t="s">
        <v>818</v>
      </c>
      <c r="C6652" s="55" t="s">
        <v>86</v>
      </c>
      <c r="D6652" s="55" t="n">
        <v>44</v>
      </c>
      <c r="E6652" s="55" t="s">
        <v>4269</v>
      </c>
      <c r="F6652" s="55" t="n">
        <v>2015</v>
      </c>
      <c r="G6652" s="55" t="str">
        <f aca="false">CONCATENATE(A6652,", ",B6652)</f>
        <v>McDonald, Valerie</v>
      </c>
      <c r="H6652" s="58"/>
    </row>
    <row r="6653" customFormat="false" ht="12.75" hidden="false" customHeight="true" outlineLevel="0" collapsed="false">
      <c r="A6653" s="63" t="s">
        <v>4270</v>
      </c>
      <c r="B6653" s="63" t="s">
        <v>546</v>
      </c>
      <c r="C6653" s="63" t="s">
        <v>86</v>
      </c>
      <c r="D6653" s="64" t="n">
        <v>30</v>
      </c>
      <c r="E6653" s="54" t="n">
        <v>0.135104166666667</v>
      </c>
      <c r="F6653" s="53" t="n">
        <v>1998</v>
      </c>
      <c r="G6653" s="55" t="str">
        <f aca="false">CONCATENATE(A6653,", ",B6653)</f>
        <v>McDonnell, Wendy</v>
      </c>
      <c r="H6653" s="58"/>
    </row>
    <row r="6654" customFormat="false" ht="12.75" hidden="false" customHeight="true" outlineLevel="0" collapsed="false">
      <c r="A6654" s="59" t="s">
        <v>4271</v>
      </c>
      <c r="B6654" s="59" t="s">
        <v>3125</v>
      </c>
      <c r="C6654" s="59" t="s">
        <v>86</v>
      </c>
      <c r="D6654" s="59" t="n">
        <v>35</v>
      </c>
      <c r="E6654" s="54" t="n">
        <v>0.111400462962963</v>
      </c>
      <c r="F6654" s="55" t="n">
        <v>2011</v>
      </c>
      <c r="G6654" s="55" t="str">
        <f aca="false">CONCATENATE(A6654,", ",B6654)</f>
        <v>McDonough, Amber</v>
      </c>
      <c r="H6654" s="58"/>
    </row>
    <row r="6655" customFormat="false" ht="12.75" hidden="false" customHeight="true" outlineLevel="0" collapsed="false">
      <c r="A6655" s="59" t="s">
        <v>4271</v>
      </c>
      <c r="B6655" s="59" t="s">
        <v>3125</v>
      </c>
      <c r="C6655" s="59" t="s">
        <v>86</v>
      </c>
      <c r="D6655" s="59" t="s">
        <v>395</v>
      </c>
      <c r="E6655" s="54" t="n">
        <v>0.106050925925926</v>
      </c>
      <c r="F6655" s="55" t="n">
        <v>2013</v>
      </c>
      <c r="G6655" s="55" t="str">
        <f aca="false">CONCATENATE(A6655,", ",B6655)</f>
        <v>McDonough, Amber</v>
      </c>
      <c r="H6655" s="58"/>
    </row>
    <row r="6656" customFormat="false" ht="12.75" hidden="false" customHeight="true" outlineLevel="0" collapsed="false">
      <c r="A6656" s="61" t="s">
        <v>4271</v>
      </c>
      <c r="B6656" s="61" t="s">
        <v>3125</v>
      </c>
      <c r="C6656" s="61" t="s">
        <v>86</v>
      </c>
      <c r="D6656" s="61" t="n">
        <v>38</v>
      </c>
      <c r="E6656" s="62" t="n">
        <v>0.0983564814814815</v>
      </c>
      <c r="F6656" s="53" t="n">
        <v>2014</v>
      </c>
      <c r="G6656" s="55" t="str">
        <f aca="false">CONCATENATE(A6656,", ",B6656)</f>
        <v>McDonough, Amber</v>
      </c>
      <c r="H6656" s="58"/>
    </row>
    <row r="6657" customFormat="false" ht="12.75" hidden="false" customHeight="true" outlineLevel="0" collapsed="false">
      <c r="A6657" s="55" t="s">
        <v>4271</v>
      </c>
      <c r="B6657" s="55" t="s">
        <v>3125</v>
      </c>
      <c r="C6657" s="55" t="s">
        <v>86</v>
      </c>
      <c r="D6657" s="55" t="n">
        <v>39</v>
      </c>
      <c r="E6657" s="55" t="s">
        <v>4272</v>
      </c>
      <c r="F6657" s="55" t="n">
        <v>2015</v>
      </c>
      <c r="G6657" s="55" t="str">
        <f aca="false">CONCATENATE(A6657,", ",B6657)</f>
        <v>McDonough, Amber</v>
      </c>
      <c r="H6657" s="58"/>
    </row>
    <row r="6658" customFormat="false" ht="12.75" hidden="false" customHeight="true" outlineLevel="0" collapsed="false">
      <c r="A6658" s="59" t="s">
        <v>4271</v>
      </c>
      <c r="B6658" s="59" t="s">
        <v>4273</v>
      </c>
      <c r="C6658" s="59" t="s">
        <v>86</v>
      </c>
      <c r="D6658" s="59" t="n">
        <v>36</v>
      </c>
      <c r="E6658" s="54" t="n">
        <v>0.110798611111111</v>
      </c>
      <c r="F6658" s="55" t="n">
        <v>2012</v>
      </c>
      <c r="G6658" s="55" t="str">
        <f aca="false">CONCATENATE(A6658,", ",B6658)</f>
        <v>McDonough, Amber </v>
      </c>
      <c r="H6658" s="58"/>
    </row>
    <row r="6659" customFormat="false" ht="12.75" hidden="false" customHeight="true" outlineLevel="0" collapsed="false">
      <c r="A6659" s="63" t="s">
        <v>4271</v>
      </c>
      <c r="B6659" s="63" t="s">
        <v>520</v>
      </c>
      <c r="C6659" s="63" t="s">
        <v>95</v>
      </c>
      <c r="D6659" s="64" t="n">
        <v>30</v>
      </c>
      <c r="E6659" s="54" t="n">
        <v>0.101550925925926</v>
      </c>
      <c r="F6659" s="53" t="n">
        <v>2001</v>
      </c>
      <c r="G6659" s="55" t="str">
        <f aca="false">CONCATENATE(A6659,", ",B6659)</f>
        <v>McDonough, James</v>
      </c>
      <c r="H6659" s="58"/>
    </row>
    <row r="6660" customFormat="false" ht="12.75" hidden="false" customHeight="true" outlineLevel="0" collapsed="false">
      <c r="A6660" s="59" t="s">
        <v>4271</v>
      </c>
      <c r="B6660" s="59" t="s">
        <v>671</v>
      </c>
      <c r="C6660" s="59" t="s">
        <v>95</v>
      </c>
      <c r="D6660" s="59" t="n">
        <v>40</v>
      </c>
      <c r="E6660" s="54" t="n">
        <v>0.0945717592592593</v>
      </c>
      <c r="F6660" s="55" t="n">
        <v>2011</v>
      </c>
      <c r="G6660" s="55" t="str">
        <f aca="false">CONCATENATE(A6660,", ",B6660)</f>
        <v>McDonough, Jim</v>
      </c>
      <c r="H6660" s="58"/>
    </row>
    <row r="6661" customFormat="false" ht="12.75" hidden="false" customHeight="true" outlineLevel="0" collapsed="false">
      <c r="A6661" s="59" t="s">
        <v>4271</v>
      </c>
      <c r="B6661" s="59" t="s">
        <v>671</v>
      </c>
      <c r="C6661" s="59" t="s">
        <v>95</v>
      </c>
      <c r="D6661" s="59" t="s">
        <v>613</v>
      </c>
      <c r="E6661" s="54" t="n">
        <v>0.0795208333333333</v>
      </c>
      <c r="F6661" s="55" t="n">
        <v>2013</v>
      </c>
      <c r="G6661" s="55" t="str">
        <f aca="false">CONCATENATE(A6661,", ",B6661)</f>
        <v>McDonough, Jim</v>
      </c>
      <c r="H6661" s="58"/>
    </row>
    <row r="6662" customFormat="false" ht="12.75" hidden="false" customHeight="true" outlineLevel="0" collapsed="false">
      <c r="A6662" s="53" t="s">
        <v>4271</v>
      </c>
      <c r="B6662" s="53" t="s">
        <v>671</v>
      </c>
      <c r="C6662" s="53" t="s">
        <v>95</v>
      </c>
      <c r="D6662" s="53" t="n">
        <v>43</v>
      </c>
      <c r="E6662" s="62" t="n">
        <v>0.0767476851851852</v>
      </c>
      <c r="F6662" s="53" t="n">
        <v>2014</v>
      </c>
      <c r="G6662" s="55" t="str">
        <f aca="false">CONCATENATE(A6662,", ",B6662)</f>
        <v>McDonough, Jim</v>
      </c>
      <c r="H6662" s="58"/>
    </row>
    <row r="6663" customFormat="false" ht="12.75" hidden="false" customHeight="true" outlineLevel="0" collapsed="false">
      <c r="A6663" s="55" t="s">
        <v>4271</v>
      </c>
      <c r="B6663" s="55" t="s">
        <v>671</v>
      </c>
      <c r="C6663" s="55" t="s">
        <v>95</v>
      </c>
      <c r="D6663" s="55" t="n">
        <v>44</v>
      </c>
      <c r="E6663" s="55" t="s">
        <v>4274</v>
      </c>
      <c r="F6663" s="55" t="n">
        <v>2015</v>
      </c>
      <c r="G6663" s="55" t="str">
        <f aca="false">CONCATENATE(A6663,", ",B6663)</f>
        <v>McDonough, Jim</v>
      </c>
      <c r="H6663" s="58"/>
    </row>
    <row r="6664" customFormat="false" ht="12.75" hidden="false" customHeight="true" outlineLevel="0" collapsed="false">
      <c r="A6664" s="65" t="s">
        <v>4271</v>
      </c>
      <c r="B6664" s="65" t="s">
        <v>671</v>
      </c>
      <c r="C6664" s="65" t="s">
        <v>95</v>
      </c>
      <c r="D6664" s="65" t="n">
        <v>45</v>
      </c>
      <c r="E6664" s="65" t="s">
        <v>4275</v>
      </c>
      <c r="F6664" s="65" t="n">
        <v>2016</v>
      </c>
      <c r="G6664" s="66" t="str">
        <f aca="false">CONCATENATE(A6664,", ",B6664)</f>
        <v>McDonough, Jim</v>
      </c>
      <c r="H6664" s="58"/>
    </row>
    <row r="6665" customFormat="false" ht="12.75" hidden="false" customHeight="true" outlineLevel="0" collapsed="false">
      <c r="A6665" s="59" t="s">
        <v>4271</v>
      </c>
      <c r="B6665" s="59" t="s">
        <v>672</v>
      </c>
      <c r="C6665" s="59" t="s">
        <v>95</v>
      </c>
      <c r="D6665" s="59" t="n">
        <v>41</v>
      </c>
      <c r="E6665" s="54" t="n">
        <v>0.0854282407407407</v>
      </c>
      <c r="F6665" s="55" t="n">
        <v>2012</v>
      </c>
      <c r="G6665" s="55" t="str">
        <f aca="false">CONCATENATE(A6665,", ",B6665)</f>
        <v>McDonough, Jim </v>
      </c>
      <c r="H6665" s="58"/>
    </row>
    <row r="6666" customFormat="false" ht="12.75" hidden="false" customHeight="true" outlineLevel="0" collapsed="false">
      <c r="A6666" s="63" t="s">
        <v>4271</v>
      </c>
      <c r="B6666" s="63" t="s">
        <v>417</v>
      </c>
      <c r="C6666" s="63" t="s">
        <v>86</v>
      </c>
      <c r="D6666" s="64" t="n">
        <v>41</v>
      </c>
      <c r="E6666" s="54" t="n">
        <v>0.0965972222222222</v>
      </c>
      <c r="F6666" s="53" t="n">
        <v>1996</v>
      </c>
      <c r="G6666" s="55" t="str">
        <f aca="false">CONCATENATE(A6666,", ",B6666)</f>
        <v>McDonough, Laura</v>
      </c>
      <c r="H6666" s="58"/>
    </row>
    <row r="6667" customFormat="false" ht="12.75" hidden="false" customHeight="true" outlineLevel="0" collapsed="false">
      <c r="A6667" s="63" t="s">
        <v>4271</v>
      </c>
      <c r="B6667" s="63" t="s">
        <v>417</v>
      </c>
      <c r="C6667" s="63" t="s">
        <v>86</v>
      </c>
      <c r="D6667" s="64" t="n">
        <v>41</v>
      </c>
      <c r="E6667" s="54" t="n">
        <v>0.101747685185185</v>
      </c>
      <c r="F6667" s="53" t="n">
        <v>1997</v>
      </c>
      <c r="G6667" s="55" t="str">
        <f aca="false">CONCATENATE(A6667,", ",B6667)</f>
        <v>McDonough, Laura</v>
      </c>
      <c r="H6667" s="58"/>
    </row>
    <row r="6668" customFormat="false" ht="12.75" hidden="false" customHeight="true" outlineLevel="0" collapsed="false">
      <c r="A6668" s="63" t="s">
        <v>4271</v>
      </c>
      <c r="B6668" s="63" t="s">
        <v>417</v>
      </c>
      <c r="C6668" s="63" t="s">
        <v>86</v>
      </c>
      <c r="D6668" s="64" t="n">
        <v>41</v>
      </c>
      <c r="E6668" s="54" t="n">
        <v>0.100821759259259</v>
      </c>
      <c r="F6668" s="53" t="n">
        <v>1998</v>
      </c>
      <c r="G6668" s="55" t="str">
        <f aca="false">CONCATENATE(A6668,", ",B6668)</f>
        <v>McDonough, Laura</v>
      </c>
      <c r="H6668" s="58"/>
    </row>
    <row r="6669" customFormat="false" ht="12.75" hidden="false" customHeight="true" outlineLevel="0" collapsed="false">
      <c r="A6669" s="63" t="s">
        <v>4271</v>
      </c>
      <c r="B6669" s="63" t="s">
        <v>417</v>
      </c>
      <c r="C6669" s="63" t="s">
        <v>86</v>
      </c>
      <c r="D6669" s="64" t="n">
        <v>41</v>
      </c>
      <c r="E6669" s="54" t="n">
        <v>0.0908564814814815</v>
      </c>
      <c r="F6669" s="53" t="n">
        <v>2000</v>
      </c>
      <c r="G6669" s="55" t="str">
        <f aca="false">CONCATENATE(A6669,", ",B6669)</f>
        <v>McDonough, Laura</v>
      </c>
      <c r="H6669" s="58"/>
    </row>
    <row r="6670" customFormat="false" ht="12.75" hidden="false" customHeight="true" outlineLevel="0" collapsed="false">
      <c r="A6670" s="63" t="s">
        <v>4271</v>
      </c>
      <c r="B6670" s="63" t="s">
        <v>417</v>
      </c>
      <c r="C6670" s="63" t="s">
        <v>86</v>
      </c>
      <c r="D6670" s="64" t="n">
        <v>41</v>
      </c>
      <c r="E6670" s="54" t="n">
        <v>0.095787037037037</v>
      </c>
      <c r="F6670" s="53" t="n">
        <v>2001</v>
      </c>
      <c r="G6670" s="55" t="str">
        <f aca="false">CONCATENATE(A6670,", ",B6670)</f>
        <v>McDonough, Laura</v>
      </c>
      <c r="H6670" s="58"/>
    </row>
    <row r="6671" customFormat="false" ht="12.75" hidden="false" customHeight="true" outlineLevel="0" collapsed="false">
      <c r="A6671" s="61" t="s">
        <v>4271</v>
      </c>
      <c r="B6671" s="61" t="s">
        <v>417</v>
      </c>
      <c r="C6671" s="61" t="s">
        <v>86</v>
      </c>
      <c r="D6671" s="64" t="n">
        <v>48</v>
      </c>
      <c r="E6671" s="54" t="n">
        <v>0.0969259259259161</v>
      </c>
      <c r="F6671" s="53" t="n">
        <v>2009</v>
      </c>
      <c r="G6671" s="55" t="str">
        <f aca="false">CONCATENATE(A6671,", ",B6671)</f>
        <v>McDonough, Laura</v>
      </c>
      <c r="H6671" s="58"/>
    </row>
    <row r="6672" customFormat="false" ht="12.75" hidden="false" customHeight="true" outlineLevel="0" collapsed="false">
      <c r="A6672" s="65" t="s">
        <v>4276</v>
      </c>
      <c r="B6672" s="65" t="s">
        <v>671</v>
      </c>
      <c r="C6672" s="65" t="s">
        <v>95</v>
      </c>
      <c r="D6672" s="65" t="n">
        <v>54</v>
      </c>
      <c r="E6672" s="65" t="s">
        <v>4277</v>
      </c>
      <c r="F6672" s="65" t="n">
        <v>2016</v>
      </c>
      <c r="G6672" s="66" t="str">
        <f aca="false">CONCATENATE(A6672,", ",B6672)</f>
        <v>McEahern, Jim</v>
      </c>
      <c r="H6672" s="58"/>
    </row>
    <row r="6673" customFormat="false" ht="12.75" hidden="false" customHeight="true" outlineLevel="0" collapsed="false">
      <c r="A6673" s="65" t="s">
        <v>4276</v>
      </c>
      <c r="B6673" s="65" t="s">
        <v>253</v>
      </c>
      <c r="C6673" s="65" t="s">
        <v>86</v>
      </c>
      <c r="D6673" s="65" t="n">
        <v>55</v>
      </c>
      <c r="E6673" s="65" t="s">
        <v>4278</v>
      </c>
      <c r="F6673" s="65" t="n">
        <v>2016</v>
      </c>
      <c r="G6673" s="66" t="str">
        <f aca="false">CONCATENATE(A6673,", ",B6673)</f>
        <v>McEahern, Lori</v>
      </c>
      <c r="H6673" s="58"/>
    </row>
    <row r="6674" customFormat="false" ht="12.75" hidden="false" customHeight="true" outlineLevel="0" collapsed="false">
      <c r="A6674" s="59" t="s">
        <v>4279</v>
      </c>
      <c r="B6674" s="59" t="s">
        <v>4280</v>
      </c>
      <c r="C6674" s="59" t="s">
        <v>86</v>
      </c>
      <c r="D6674" s="59" t="n">
        <v>26</v>
      </c>
      <c r="E6674" s="54" t="n">
        <v>0.108657407407407</v>
      </c>
      <c r="F6674" s="55" t="n">
        <v>2011</v>
      </c>
      <c r="G6674" s="55" t="str">
        <f aca="false">CONCATENATE(A6674,", ",B6674)</f>
        <v>McElroy, Liza</v>
      </c>
      <c r="H6674" s="58"/>
    </row>
    <row r="6675" customFormat="false" ht="12.75" hidden="false" customHeight="true" outlineLevel="0" collapsed="false">
      <c r="A6675" s="63" t="s">
        <v>4281</v>
      </c>
      <c r="B6675" s="63" t="s">
        <v>197</v>
      </c>
      <c r="C6675" s="63" t="s">
        <v>95</v>
      </c>
      <c r="D6675" s="64" t="n">
        <v>43</v>
      </c>
      <c r="E6675" s="54" t="n">
        <v>0.098599537037037</v>
      </c>
      <c r="F6675" s="53" t="n">
        <v>2001</v>
      </c>
      <c r="G6675" s="55" t="str">
        <f aca="false">CONCATENATE(A6675,", ",B6675)</f>
        <v>McEnaney, Bob</v>
      </c>
      <c r="H6675" s="58"/>
    </row>
    <row r="6676" customFormat="false" ht="12.75" hidden="false" customHeight="true" outlineLevel="0" collapsed="false">
      <c r="A6676" s="63" t="s">
        <v>4281</v>
      </c>
      <c r="B6676" s="63" t="s">
        <v>3155</v>
      </c>
      <c r="C6676" s="63" t="s">
        <v>95</v>
      </c>
      <c r="D6676" s="64" t="n">
        <v>39</v>
      </c>
      <c r="E6676" s="54" t="n">
        <v>0.0867824074074074</v>
      </c>
      <c r="F6676" s="53" t="n">
        <v>2001</v>
      </c>
      <c r="G6676" s="55" t="str">
        <f aca="false">CONCATENATE(A6676,", ",B6676)</f>
        <v>McEnaney, Pete</v>
      </c>
      <c r="H6676" s="58"/>
    </row>
    <row r="6677" customFormat="false" ht="12.75" hidden="false" customHeight="true" outlineLevel="0" collapsed="false">
      <c r="A6677" s="63" t="s">
        <v>4281</v>
      </c>
      <c r="B6677" s="63" t="s">
        <v>3155</v>
      </c>
      <c r="C6677" s="63" t="s">
        <v>95</v>
      </c>
      <c r="D6677" s="64" t="n">
        <v>39</v>
      </c>
      <c r="E6677" s="54" t="n">
        <v>0.0827199074074074</v>
      </c>
      <c r="F6677" s="53" t="n">
        <v>2002</v>
      </c>
      <c r="G6677" s="55" t="str">
        <f aca="false">CONCATENATE(A6677,", ",B6677)</f>
        <v>McEnaney, Pete</v>
      </c>
      <c r="H6677" s="58"/>
    </row>
    <row r="6678" customFormat="false" ht="12.75" hidden="false" customHeight="true" outlineLevel="0" collapsed="false">
      <c r="A6678" s="67" t="s">
        <v>4281</v>
      </c>
      <c r="B6678" s="67" t="s">
        <v>3155</v>
      </c>
      <c r="C6678" s="67" t="s">
        <v>95</v>
      </c>
      <c r="D6678" s="68" t="n">
        <v>39</v>
      </c>
      <c r="E6678" s="54" t="n">
        <v>0.082337962962963</v>
      </c>
      <c r="F6678" s="53" t="n">
        <v>2004</v>
      </c>
      <c r="G6678" s="55" t="str">
        <f aca="false">CONCATENATE(A6678,", ",B6678)</f>
        <v>McEnaney, Pete</v>
      </c>
      <c r="H6678" s="58"/>
    </row>
    <row r="6679" customFormat="false" ht="12.75" hidden="false" customHeight="true" outlineLevel="0" collapsed="false">
      <c r="A6679" s="63" t="s">
        <v>4281</v>
      </c>
      <c r="B6679" s="63" t="s">
        <v>3155</v>
      </c>
      <c r="C6679" s="63" t="s">
        <v>95</v>
      </c>
      <c r="D6679" s="64" t="n">
        <v>39</v>
      </c>
      <c r="E6679" s="54" t="n">
        <v>0.0888888888888889</v>
      </c>
      <c r="F6679" s="53" t="n">
        <v>2006</v>
      </c>
      <c r="G6679" s="55" t="str">
        <f aca="false">CONCATENATE(A6679,", ",B6679)</f>
        <v>McEnaney, Pete</v>
      </c>
      <c r="H6679" s="58"/>
    </row>
    <row r="6680" customFormat="false" ht="12.75" hidden="false" customHeight="true" outlineLevel="0" collapsed="false">
      <c r="A6680" s="61" t="s">
        <v>4282</v>
      </c>
      <c r="B6680" s="61" t="s">
        <v>1717</v>
      </c>
      <c r="C6680" s="61" t="s">
        <v>95</v>
      </c>
      <c r="D6680" s="61" t="n">
        <v>33</v>
      </c>
      <c r="E6680" s="62" t="n">
        <v>0.0952083333333333</v>
      </c>
      <c r="F6680" s="53" t="n">
        <v>2014</v>
      </c>
      <c r="G6680" s="55" t="str">
        <f aca="false">CONCATENATE(A6680,", ",B6680)</f>
        <v>McGarry, Benjamin</v>
      </c>
      <c r="H6680" s="58"/>
    </row>
    <row r="6681" customFormat="false" ht="12.75" hidden="false" customHeight="true" outlineLevel="0" collapsed="false">
      <c r="A6681" s="65" t="s">
        <v>4282</v>
      </c>
      <c r="B6681" s="65" t="s">
        <v>1717</v>
      </c>
      <c r="C6681" s="65" t="s">
        <v>95</v>
      </c>
      <c r="D6681" s="65" t="n">
        <v>35</v>
      </c>
      <c r="E6681" s="65" t="s">
        <v>2581</v>
      </c>
      <c r="F6681" s="65" t="n">
        <v>2016</v>
      </c>
      <c r="G6681" s="66" t="str">
        <f aca="false">CONCATENATE(A6681,", ",B6681)</f>
        <v>McGarry, Benjamin</v>
      </c>
      <c r="H6681" s="58"/>
    </row>
    <row r="6682" customFormat="false" ht="12.75" hidden="false" customHeight="true" outlineLevel="0" collapsed="false">
      <c r="A6682" s="61" t="s">
        <v>4283</v>
      </c>
      <c r="B6682" s="61" t="s">
        <v>4284</v>
      </c>
      <c r="C6682" s="61" t="s">
        <v>95</v>
      </c>
      <c r="D6682" s="61" t="n">
        <v>38</v>
      </c>
      <c r="E6682" s="62" t="n">
        <v>0.100300925925926</v>
      </c>
      <c r="F6682" s="53" t="n">
        <v>2014</v>
      </c>
      <c r="G6682" s="55" t="str">
        <f aca="false">CONCATENATE(A6682,", ",B6682)</f>
        <v>mcgee, chris</v>
      </c>
      <c r="H6682" s="58"/>
    </row>
    <row r="6683" customFormat="false" ht="12.75" hidden="false" customHeight="true" outlineLevel="0" collapsed="false">
      <c r="A6683" s="55" t="s">
        <v>4285</v>
      </c>
      <c r="B6683" s="55" t="s">
        <v>322</v>
      </c>
      <c r="C6683" s="55" t="s">
        <v>95</v>
      </c>
      <c r="D6683" s="55" t="n">
        <v>39</v>
      </c>
      <c r="E6683" s="55" t="s">
        <v>4286</v>
      </c>
      <c r="F6683" s="55" t="n">
        <v>2015</v>
      </c>
      <c r="G6683" s="55" t="str">
        <f aca="false">CONCATENATE(A6683,", ",B6683)</f>
        <v>McGee, Chris</v>
      </c>
      <c r="H6683" s="58"/>
    </row>
    <row r="6684" customFormat="false" ht="12.75" hidden="false" customHeight="true" outlineLevel="0" collapsed="false">
      <c r="A6684" s="65" t="s">
        <v>4285</v>
      </c>
      <c r="B6684" s="65" t="s">
        <v>322</v>
      </c>
      <c r="C6684" s="65" t="s">
        <v>95</v>
      </c>
      <c r="D6684" s="65" t="n">
        <v>40</v>
      </c>
      <c r="E6684" s="65" t="s">
        <v>4287</v>
      </c>
      <c r="F6684" s="65" t="n">
        <v>2016</v>
      </c>
      <c r="G6684" s="66" t="str">
        <f aca="false">CONCATENATE(A6684,", ",B6684)</f>
        <v>McGee, Chris</v>
      </c>
      <c r="H6684" s="58"/>
    </row>
    <row r="6685" customFormat="false" ht="12.75" hidden="false" customHeight="true" outlineLevel="0" collapsed="false">
      <c r="A6685" s="63" t="s">
        <v>4285</v>
      </c>
      <c r="B6685" s="63" t="s">
        <v>759</v>
      </c>
      <c r="C6685" s="63" t="s">
        <v>86</v>
      </c>
      <c r="D6685" s="64" t="n">
        <v>25</v>
      </c>
      <c r="E6685" s="54" t="n">
        <v>0.194282407407407</v>
      </c>
      <c r="F6685" s="53" t="n">
        <v>2003</v>
      </c>
      <c r="G6685" s="55" t="str">
        <f aca="false">CONCATENATE(A6685,", ",B6685)</f>
        <v>McGee, Teresa</v>
      </c>
      <c r="H6685" s="58"/>
    </row>
    <row r="6686" customFormat="false" ht="12.75" hidden="false" customHeight="true" outlineLevel="0" collapsed="false">
      <c r="A6686" s="55" t="s">
        <v>4288</v>
      </c>
      <c r="B6686" s="55" t="s">
        <v>2823</v>
      </c>
      <c r="C6686" s="55" t="s">
        <v>86</v>
      </c>
      <c r="D6686" s="55" t="n">
        <v>39</v>
      </c>
      <c r="E6686" s="55" t="s">
        <v>4289</v>
      </c>
      <c r="F6686" s="55" t="n">
        <v>2015</v>
      </c>
      <c r="G6686" s="55" t="str">
        <f aca="false">CONCATENATE(A6686,", ",B6686)</f>
        <v>McGill, Ginny</v>
      </c>
      <c r="H6686" s="58"/>
    </row>
    <row r="6687" customFormat="false" ht="12.75" hidden="false" customHeight="true" outlineLevel="0" collapsed="false">
      <c r="A6687" s="59" t="s">
        <v>4288</v>
      </c>
      <c r="B6687" s="59" t="s">
        <v>4290</v>
      </c>
      <c r="C6687" s="59" t="s">
        <v>86</v>
      </c>
      <c r="D6687" s="59" t="n">
        <v>36</v>
      </c>
      <c r="E6687" s="54" t="n">
        <v>0.141226851851852</v>
      </c>
      <c r="F6687" s="55" t="n">
        <v>2012</v>
      </c>
      <c r="G6687" s="55" t="str">
        <f aca="false">CONCATENATE(A6687,", ",B6687)</f>
        <v>McGill, Ginny </v>
      </c>
      <c r="H6687" s="58"/>
    </row>
    <row r="6688" customFormat="false" ht="12.75" hidden="false" customHeight="true" outlineLevel="0" collapsed="false">
      <c r="A6688" s="63" t="s">
        <v>4288</v>
      </c>
      <c r="B6688" s="63" t="s">
        <v>3927</v>
      </c>
      <c r="C6688" s="63" t="s">
        <v>86</v>
      </c>
      <c r="D6688" s="64" t="n">
        <v>34</v>
      </c>
      <c r="E6688" s="54" t="n">
        <v>0.107858796296296</v>
      </c>
      <c r="F6688" s="53" t="n">
        <v>2001</v>
      </c>
      <c r="G6688" s="55" t="str">
        <f aca="false">CONCATENATE(A6688,", ",B6688)</f>
        <v>McGill, Jen</v>
      </c>
      <c r="H6688" s="58"/>
    </row>
    <row r="6689" customFormat="false" ht="12.75" hidden="false" customHeight="true" outlineLevel="0" collapsed="false">
      <c r="A6689" s="59" t="s">
        <v>4288</v>
      </c>
      <c r="B6689" s="59" t="s">
        <v>3442</v>
      </c>
      <c r="C6689" s="59" t="s">
        <v>86</v>
      </c>
      <c r="D6689" s="59" t="s">
        <v>395</v>
      </c>
      <c r="E6689" s="54" t="n">
        <v>0.137215277777778</v>
      </c>
      <c r="F6689" s="55" t="n">
        <v>2013</v>
      </c>
      <c r="G6689" s="55" t="str">
        <f aca="false">CONCATENATE(A6689,", ",B6689)</f>
        <v>McGill, Virginia</v>
      </c>
      <c r="H6689" s="58"/>
    </row>
    <row r="6690" customFormat="false" ht="12.75" hidden="false" customHeight="true" outlineLevel="0" collapsed="false">
      <c r="A6690" s="61" t="s">
        <v>4288</v>
      </c>
      <c r="B6690" s="61" t="s">
        <v>3442</v>
      </c>
      <c r="C6690" s="61" t="s">
        <v>86</v>
      </c>
      <c r="D6690" s="61" t="n">
        <v>38</v>
      </c>
      <c r="E6690" s="62" t="n">
        <v>0.136898148148148</v>
      </c>
      <c r="F6690" s="53" t="n">
        <v>2014</v>
      </c>
      <c r="G6690" s="55" t="str">
        <f aca="false">CONCATENATE(A6690,", ",B6690)</f>
        <v>McGill, Virginia</v>
      </c>
      <c r="H6690" s="58"/>
    </row>
    <row r="6691" customFormat="false" ht="12.75" hidden="false" customHeight="true" outlineLevel="0" collapsed="false">
      <c r="A6691" s="61" t="s">
        <v>4291</v>
      </c>
      <c r="B6691" s="61" t="s">
        <v>2947</v>
      </c>
      <c r="C6691" s="61" t="s">
        <v>86</v>
      </c>
      <c r="D6691" s="64" t="n">
        <v>29</v>
      </c>
      <c r="E6691" s="54" t="n">
        <v>0.156261574074051</v>
      </c>
      <c r="F6691" s="53" t="n">
        <v>2009</v>
      </c>
      <c r="G6691" s="55" t="str">
        <f aca="false">CONCATENATE(A6691,", ",B6691)</f>
        <v>McGillivray, Karin</v>
      </c>
      <c r="H6691" s="58"/>
    </row>
    <row r="6692" customFormat="false" ht="12.75" hidden="false" customHeight="true" outlineLevel="0" collapsed="false">
      <c r="A6692" s="59" t="s">
        <v>4291</v>
      </c>
      <c r="B6692" s="59" t="s">
        <v>4292</v>
      </c>
      <c r="C6692" s="59" t="s">
        <v>86</v>
      </c>
      <c r="D6692" s="59" t="n">
        <v>32</v>
      </c>
      <c r="E6692" s="54" t="n">
        <v>0.160694444444444</v>
      </c>
      <c r="F6692" s="55" t="n">
        <v>2012</v>
      </c>
      <c r="G6692" s="55" t="str">
        <f aca="false">CONCATENATE(A6692,", ",B6692)</f>
        <v>McGillivray, Karin </v>
      </c>
      <c r="H6692" s="58"/>
    </row>
    <row r="6693" customFormat="false" ht="12.75" hidden="false" customHeight="true" outlineLevel="0" collapsed="false">
      <c r="A6693" s="61" t="s">
        <v>4291</v>
      </c>
      <c r="B6693" s="61" t="s">
        <v>620</v>
      </c>
      <c r="C6693" s="61" t="s">
        <v>95</v>
      </c>
      <c r="D6693" s="64" t="n">
        <v>28</v>
      </c>
      <c r="E6693" s="54" t="n">
        <v>0.129398148148148</v>
      </c>
      <c r="F6693" s="53" t="n">
        <v>2007</v>
      </c>
      <c r="G6693" s="55" t="str">
        <f aca="false">CONCATENATE(A6693,", ",B6693)</f>
        <v>McGillivray, Ryan</v>
      </c>
      <c r="H6693" s="58"/>
    </row>
    <row r="6694" customFormat="false" ht="12.75" hidden="false" customHeight="true" outlineLevel="0" collapsed="false">
      <c r="A6694" s="61" t="s">
        <v>4291</v>
      </c>
      <c r="B6694" s="61" t="s">
        <v>620</v>
      </c>
      <c r="C6694" s="61" t="s">
        <v>95</v>
      </c>
      <c r="D6694" s="64" t="n">
        <v>29</v>
      </c>
      <c r="E6694" s="54" t="n">
        <v>0.131945601851852</v>
      </c>
      <c r="F6694" s="53" t="n">
        <v>2008</v>
      </c>
      <c r="G6694" s="55" t="str">
        <f aca="false">CONCATENATE(A6694,", ",B6694)</f>
        <v>McGillivray, Ryan</v>
      </c>
      <c r="H6694" s="58"/>
    </row>
    <row r="6695" customFormat="false" ht="12.75" hidden="false" customHeight="true" outlineLevel="0" collapsed="false">
      <c r="A6695" s="61" t="s">
        <v>4291</v>
      </c>
      <c r="B6695" s="61" t="s">
        <v>1700</v>
      </c>
      <c r="C6695" s="61" t="s">
        <v>95</v>
      </c>
      <c r="D6695" s="64" t="n">
        <v>29</v>
      </c>
      <c r="E6695" s="54" t="n">
        <v>0.156625000000076</v>
      </c>
      <c r="F6695" s="53" t="n">
        <v>2009</v>
      </c>
      <c r="G6695" s="55" t="str">
        <f aca="false">CONCATENATE(A6695,", ",B6695)</f>
        <v>McGillivray, Ryan </v>
      </c>
      <c r="H6695" s="58"/>
    </row>
    <row r="6696" customFormat="false" ht="12.75" hidden="false" customHeight="true" outlineLevel="0" collapsed="false">
      <c r="A6696" s="59" t="s">
        <v>4291</v>
      </c>
      <c r="B6696" s="59" t="s">
        <v>1700</v>
      </c>
      <c r="C6696" s="59" t="s">
        <v>95</v>
      </c>
      <c r="D6696" s="59" t="n">
        <v>33</v>
      </c>
      <c r="E6696" s="54" t="n">
        <v>0.151203703703704</v>
      </c>
      <c r="F6696" s="55" t="n">
        <v>2012</v>
      </c>
      <c r="G6696" s="55" t="str">
        <f aca="false">CONCATENATE(A6696,", ",B6696)</f>
        <v>McGillivray, Ryan </v>
      </c>
      <c r="H6696" s="58"/>
    </row>
    <row r="6697" customFormat="false" ht="12.75" hidden="false" customHeight="true" outlineLevel="0" collapsed="false">
      <c r="A6697" s="63" t="s">
        <v>4293</v>
      </c>
      <c r="B6697" s="63" t="s">
        <v>322</v>
      </c>
      <c r="C6697" s="63" t="s">
        <v>95</v>
      </c>
      <c r="D6697" s="64" t="n">
        <v>49</v>
      </c>
      <c r="E6697" s="54" t="n">
        <v>0.10931712962963</v>
      </c>
      <c r="F6697" s="53" t="n">
        <v>2001</v>
      </c>
      <c r="G6697" s="55" t="str">
        <f aca="false">CONCATENATE(A6697,", ",B6697)</f>
        <v>McGinnis, Chris</v>
      </c>
      <c r="H6697" s="58"/>
    </row>
    <row r="6698" customFormat="false" ht="12.75" hidden="false" customHeight="true" outlineLevel="0" collapsed="false">
      <c r="A6698" s="63" t="s">
        <v>4294</v>
      </c>
      <c r="B6698" s="63" t="s">
        <v>681</v>
      </c>
      <c r="C6698" s="63" t="s">
        <v>95</v>
      </c>
      <c r="D6698" s="64" t="n">
        <v>30</v>
      </c>
      <c r="E6698" s="54" t="n">
        <v>0.124467592592593</v>
      </c>
      <c r="F6698" s="53" t="n">
        <v>1998</v>
      </c>
      <c r="G6698" s="55" t="str">
        <f aca="false">CONCATENATE(A6698,", ",B6698)</f>
        <v>McGrath, Patrick</v>
      </c>
      <c r="H6698" s="58"/>
    </row>
    <row r="6699" customFormat="false" ht="12.75" hidden="false" customHeight="true" outlineLevel="0" collapsed="false">
      <c r="A6699" s="61" t="s">
        <v>4295</v>
      </c>
      <c r="B6699" s="61" t="s">
        <v>572</v>
      </c>
      <c r="C6699" s="61" t="s">
        <v>86</v>
      </c>
      <c r="D6699" s="61" t="n">
        <v>40</v>
      </c>
      <c r="E6699" s="62" t="n">
        <v>0.129502314814815</v>
      </c>
      <c r="F6699" s="53" t="n">
        <v>2014</v>
      </c>
      <c r="G6699" s="55" t="str">
        <f aca="false">CONCATENATE(A6699,", ",B6699)</f>
        <v>McGratty, Hope</v>
      </c>
      <c r="H6699" s="58"/>
    </row>
    <row r="6700" customFormat="false" ht="12.75" hidden="false" customHeight="true" outlineLevel="0" collapsed="false">
      <c r="A6700" s="59" t="s">
        <v>4295</v>
      </c>
      <c r="B6700" s="59" t="s">
        <v>4296</v>
      </c>
      <c r="C6700" s="59" t="s">
        <v>86</v>
      </c>
      <c r="D6700" s="59" t="n">
        <v>38</v>
      </c>
      <c r="E6700" s="54" t="n">
        <v>0.108402777777778</v>
      </c>
      <c r="F6700" s="55" t="n">
        <v>2012</v>
      </c>
      <c r="G6700" s="55" t="str">
        <f aca="false">CONCATENATE(A6700,", ",B6700)</f>
        <v>McGratty, Hope </v>
      </c>
      <c r="H6700" s="58"/>
    </row>
    <row r="6701" customFormat="false" ht="12.75" hidden="false" customHeight="true" outlineLevel="0" collapsed="false">
      <c r="A6701" s="59" t="s">
        <v>4297</v>
      </c>
      <c r="B6701" s="59" t="s">
        <v>572</v>
      </c>
      <c r="C6701" s="59" t="s">
        <v>86</v>
      </c>
      <c r="D6701" s="59" t="s">
        <v>192</v>
      </c>
      <c r="E6701" s="54" t="n">
        <v>0.128793981481481</v>
      </c>
      <c r="F6701" s="55" t="n">
        <v>2013</v>
      </c>
      <c r="G6701" s="55" t="str">
        <f aca="false">CONCATENATE(A6701,", ",B6701)</f>
        <v>McGraty, Hope</v>
      </c>
      <c r="H6701" s="58"/>
    </row>
    <row r="6702" customFormat="false" ht="12.75" hidden="false" customHeight="true" outlineLevel="0" collapsed="false">
      <c r="A6702" s="63" t="s">
        <v>4298</v>
      </c>
      <c r="B6702" s="63" t="s">
        <v>3511</v>
      </c>
      <c r="C6702" s="63" t="s">
        <v>86</v>
      </c>
      <c r="D6702" s="64"/>
      <c r="E6702" s="54" t="n">
        <v>0.216909722222222</v>
      </c>
      <c r="F6702" s="53" t="n">
        <v>1997</v>
      </c>
      <c r="G6702" s="55" t="str">
        <f aca="false">CONCATENATE(A6702,", ",B6702)</f>
        <v>McGuire, Patti</v>
      </c>
      <c r="H6702" s="58"/>
    </row>
    <row r="6703" customFormat="false" ht="12.75" hidden="false" customHeight="true" outlineLevel="0" collapsed="false">
      <c r="A6703" s="63" t="s">
        <v>4299</v>
      </c>
      <c r="B6703" s="63" t="s">
        <v>417</v>
      </c>
      <c r="C6703" s="63" t="s">
        <v>86</v>
      </c>
      <c r="D6703" s="64"/>
      <c r="E6703" s="54" t="n">
        <v>0.177592592592593</v>
      </c>
      <c r="F6703" s="53" t="n">
        <v>1996</v>
      </c>
      <c r="G6703" s="55" t="str">
        <f aca="false">CONCATENATE(A6703,", ",B6703)</f>
        <v>McHugh, Laura</v>
      </c>
      <c r="H6703" s="58"/>
    </row>
    <row r="6704" customFormat="false" ht="12.75" hidden="false" customHeight="true" outlineLevel="0" collapsed="false">
      <c r="A6704" s="61" t="s">
        <v>4300</v>
      </c>
      <c r="B6704" s="61" t="s">
        <v>1555</v>
      </c>
      <c r="C6704" s="61" t="s">
        <v>95</v>
      </c>
      <c r="D6704" s="61" t="n">
        <v>37</v>
      </c>
      <c r="E6704" s="62" t="n">
        <v>0.119537037037037</v>
      </c>
      <c r="F6704" s="53" t="n">
        <v>2014</v>
      </c>
      <c r="G6704" s="55" t="str">
        <f aca="false">CONCATENATE(A6704,", ",B6704)</f>
        <v>McIlroy, Scott</v>
      </c>
      <c r="H6704" s="58"/>
    </row>
    <row r="6705" customFormat="false" ht="12.75" hidden="false" customHeight="true" outlineLevel="0" collapsed="false">
      <c r="A6705" s="59" t="s">
        <v>4301</v>
      </c>
      <c r="B6705" s="59" t="s">
        <v>1962</v>
      </c>
      <c r="C6705" s="59" t="s">
        <v>95</v>
      </c>
      <c r="D6705" s="59" t="s">
        <v>1133</v>
      </c>
      <c r="E6705" s="54" t="n">
        <v>0.146523148148148</v>
      </c>
      <c r="F6705" s="55" t="n">
        <v>2013</v>
      </c>
      <c r="G6705" s="55" t="str">
        <f aca="false">CONCATENATE(A6705,", ",B6705)</f>
        <v>McInally, Ken</v>
      </c>
      <c r="H6705" s="58"/>
    </row>
    <row r="6706" customFormat="false" ht="12.75" hidden="false" customHeight="true" outlineLevel="0" collapsed="false">
      <c r="A6706" s="61" t="s">
        <v>4302</v>
      </c>
      <c r="B6706" s="61" t="s">
        <v>2238</v>
      </c>
      <c r="C6706" s="61" t="s">
        <v>95</v>
      </c>
      <c r="D6706" s="64" t="n">
        <v>44</v>
      </c>
      <c r="E6706" s="54" t="n">
        <v>0.102335648148255</v>
      </c>
      <c r="F6706" s="53" t="n">
        <v>2009</v>
      </c>
      <c r="G6706" s="55" t="str">
        <f aca="false">CONCATENATE(A6706,", ",B6706)</f>
        <v>MciNally, Kenneth</v>
      </c>
      <c r="H6706" s="58"/>
    </row>
    <row r="6707" customFormat="false" ht="12.75" hidden="false" customHeight="true" outlineLevel="0" collapsed="false">
      <c r="A6707" s="61" t="s">
        <v>4301</v>
      </c>
      <c r="B6707" s="61" t="s">
        <v>2238</v>
      </c>
      <c r="C6707" s="61" t="s">
        <v>95</v>
      </c>
      <c r="D6707" s="61" t="n">
        <v>45</v>
      </c>
      <c r="E6707" s="54" t="n">
        <v>0.10937962962963</v>
      </c>
      <c r="F6707" s="53" t="n">
        <v>2010</v>
      </c>
      <c r="G6707" s="55" t="str">
        <f aca="false">CONCATENATE(A6707,", ",B6707)</f>
        <v>McInally, Kenneth</v>
      </c>
      <c r="H6707" s="58"/>
    </row>
    <row r="6708" customFormat="false" ht="12.75" hidden="false" customHeight="true" outlineLevel="0" collapsed="false">
      <c r="A6708" s="59" t="s">
        <v>4301</v>
      </c>
      <c r="B6708" s="59" t="s">
        <v>2238</v>
      </c>
      <c r="C6708" s="59" t="s">
        <v>95</v>
      </c>
      <c r="D6708" s="59" t="n">
        <v>46</v>
      </c>
      <c r="E6708" s="54" t="n">
        <v>0.108136574074074</v>
      </c>
      <c r="F6708" s="55" t="n">
        <v>2011</v>
      </c>
      <c r="G6708" s="55" t="str">
        <f aca="false">CONCATENATE(A6708,", ",B6708)</f>
        <v>McInally, Kenneth</v>
      </c>
      <c r="H6708" s="58"/>
    </row>
    <row r="6709" customFormat="false" ht="12.75" hidden="false" customHeight="true" outlineLevel="0" collapsed="false">
      <c r="A6709" s="59" t="s">
        <v>4301</v>
      </c>
      <c r="B6709" s="59" t="s">
        <v>4303</v>
      </c>
      <c r="C6709" s="59" t="s">
        <v>95</v>
      </c>
      <c r="D6709" s="59" t="n">
        <v>47</v>
      </c>
      <c r="E6709" s="54" t="n">
        <v>0.104085648148148</v>
      </c>
      <c r="F6709" s="55" t="n">
        <v>2012</v>
      </c>
      <c r="G6709" s="55" t="str">
        <f aca="false">CONCATENATE(A6709,", ",B6709)</f>
        <v>McInally, Kenneth </v>
      </c>
      <c r="H6709" s="58"/>
    </row>
    <row r="6710" customFormat="false" ht="12.75" hidden="false" customHeight="true" outlineLevel="0" collapsed="false">
      <c r="A6710" s="65" t="s">
        <v>4304</v>
      </c>
      <c r="B6710" s="65" t="s">
        <v>1424</v>
      </c>
      <c r="C6710" s="65" t="s">
        <v>86</v>
      </c>
      <c r="D6710" s="65" t="n">
        <v>40</v>
      </c>
      <c r="E6710" s="65" t="s">
        <v>4305</v>
      </c>
      <c r="F6710" s="65" t="n">
        <v>2016</v>
      </c>
      <c r="G6710" s="66" t="str">
        <f aca="false">CONCATENATE(A6710,", ",B6710)</f>
        <v>McKay, Jamie</v>
      </c>
      <c r="H6710" s="58"/>
    </row>
    <row r="6711" customFormat="false" ht="12.75" hidden="false" customHeight="true" outlineLevel="0" collapsed="false">
      <c r="A6711" s="59" t="s">
        <v>4306</v>
      </c>
      <c r="B6711" s="59" t="s">
        <v>423</v>
      </c>
      <c r="C6711" s="59" t="s">
        <v>95</v>
      </c>
      <c r="D6711" s="59" t="n">
        <v>45</v>
      </c>
      <c r="E6711" s="54" t="n">
        <v>0.109571759259259</v>
      </c>
      <c r="F6711" s="55" t="n">
        <v>2011</v>
      </c>
      <c r="G6711" s="55" t="str">
        <f aca="false">CONCATENATE(A6711,", ",B6711)</f>
        <v>McKee, Brendan</v>
      </c>
      <c r="H6711" s="58"/>
    </row>
    <row r="6712" customFormat="false" ht="12.75" hidden="false" customHeight="true" outlineLevel="0" collapsed="false">
      <c r="A6712" s="65" t="s">
        <v>4307</v>
      </c>
      <c r="B6712" s="65" t="s">
        <v>4308</v>
      </c>
      <c r="C6712" s="65" t="s">
        <v>86</v>
      </c>
      <c r="D6712" s="65" t="n">
        <v>36</v>
      </c>
      <c r="E6712" s="65" t="s">
        <v>4309</v>
      </c>
      <c r="F6712" s="65" t="n">
        <v>2016</v>
      </c>
      <c r="G6712" s="66" t="str">
        <f aca="false">CONCATENATE(A6712,", ",B6712)</f>
        <v>McKeel, Jousette</v>
      </c>
      <c r="H6712" s="58"/>
    </row>
    <row r="6713" customFormat="false" ht="12.75" hidden="false" customHeight="true" outlineLevel="0" collapsed="false">
      <c r="A6713" s="63" t="s">
        <v>4310</v>
      </c>
      <c r="B6713" s="63" t="s">
        <v>4311</v>
      </c>
      <c r="C6713" s="63" t="s">
        <v>86</v>
      </c>
      <c r="D6713" s="64" t="n">
        <v>46</v>
      </c>
      <c r="E6713" s="54" t="n">
        <v>0.254074074074074</v>
      </c>
      <c r="F6713" s="53" t="n">
        <v>1998</v>
      </c>
      <c r="G6713" s="55" t="str">
        <f aca="false">CONCATENATE(A6713,", ",B6713)</f>
        <v>McKeever, Georgiann</v>
      </c>
      <c r="H6713" s="58"/>
    </row>
    <row r="6714" customFormat="false" ht="12.75" hidden="false" customHeight="true" outlineLevel="0" collapsed="false">
      <c r="A6714" s="63" t="s">
        <v>4310</v>
      </c>
      <c r="B6714" s="63" t="s">
        <v>4311</v>
      </c>
      <c r="C6714" s="63" t="s">
        <v>86</v>
      </c>
      <c r="D6714" s="64" t="n">
        <v>46</v>
      </c>
      <c r="E6714" s="54" t="n">
        <v>0.187326388888889</v>
      </c>
      <c r="F6714" s="53" t="n">
        <v>2000</v>
      </c>
      <c r="G6714" s="55" t="str">
        <f aca="false">CONCATENATE(A6714,", ",B6714)</f>
        <v>McKeever, Georgiann</v>
      </c>
      <c r="H6714" s="58"/>
    </row>
    <row r="6715" customFormat="false" ht="12.75" hidden="false" customHeight="true" outlineLevel="0" collapsed="false">
      <c r="A6715" s="53" t="s">
        <v>4310</v>
      </c>
      <c r="B6715" s="53" t="s">
        <v>4312</v>
      </c>
      <c r="C6715" s="53" t="s">
        <v>95</v>
      </c>
      <c r="D6715" s="53" t="n">
        <v>60</v>
      </c>
      <c r="E6715" s="62" t="n">
        <v>0.167638888888889</v>
      </c>
      <c r="F6715" s="53" t="n">
        <v>2014</v>
      </c>
      <c r="G6715" s="55" t="str">
        <f aca="false">CONCATENATE(A6715,", ",B6715)</f>
        <v>McKeever, Stephen O</v>
      </c>
      <c r="H6715" s="58"/>
    </row>
    <row r="6716" customFormat="false" ht="12.75" hidden="false" customHeight="true" outlineLevel="0" collapsed="false">
      <c r="A6716" s="63" t="s">
        <v>4310</v>
      </c>
      <c r="B6716" s="63" t="s">
        <v>141</v>
      </c>
      <c r="C6716" s="63" t="s">
        <v>95</v>
      </c>
      <c r="D6716" s="64" t="n">
        <v>52</v>
      </c>
      <c r="E6716" s="54" t="n">
        <v>0.120243055555556</v>
      </c>
      <c r="F6716" s="53" t="n">
        <v>1997</v>
      </c>
      <c r="G6716" s="55" t="str">
        <f aca="false">CONCATENATE(A6716,", ",B6716)</f>
        <v>McKeever, Steve</v>
      </c>
      <c r="H6716" s="58"/>
    </row>
    <row r="6717" customFormat="false" ht="12.75" hidden="false" customHeight="true" outlineLevel="0" collapsed="false">
      <c r="A6717" s="63" t="s">
        <v>4310</v>
      </c>
      <c r="B6717" s="63" t="s">
        <v>141</v>
      </c>
      <c r="C6717" s="63" t="s">
        <v>95</v>
      </c>
      <c r="D6717" s="64" t="n">
        <v>52</v>
      </c>
      <c r="E6717" s="54" t="n">
        <v>0.124270833333333</v>
      </c>
      <c r="F6717" s="53" t="n">
        <v>1998</v>
      </c>
      <c r="G6717" s="55" t="str">
        <f aca="false">CONCATENATE(A6717,", ",B6717)</f>
        <v>McKeever, Steve</v>
      </c>
      <c r="H6717" s="58"/>
    </row>
    <row r="6718" customFormat="false" ht="12.75" hidden="false" customHeight="true" outlineLevel="0" collapsed="false">
      <c r="A6718" s="63" t="s">
        <v>4310</v>
      </c>
      <c r="B6718" s="63" t="s">
        <v>141</v>
      </c>
      <c r="C6718" s="63" t="s">
        <v>95</v>
      </c>
      <c r="D6718" s="64" t="n">
        <v>52</v>
      </c>
      <c r="E6718" s="54" t="n">
        <v>0.12849537037037</v>
      </c>
      <c r="F6718" s="53" t="n">
        <v>1999</v>
      </c>
      <c r="G6718" s="55" t="str">
        <f aca="false">CONCATENATE(A6718,", ",B6718)</f>
        <v>McKeever, Steve</v>
      </c>
      <c r="H6718" s="58"/>
    </row>
    <row r="6719" customFormat="false" ht="12.75" hidden="false" customHeight="true" outlineLevel="0" collapsed="false">
      <c r="A6719" s="63" t="s">
        <v>4310</v>
      </c>
      <c r="B6719" s="63" t="s">
        <v>141</v>
      </c>
      <c r="C6719" s="63" t="s">
        <v>95</v>
      </c>
      <c r="D6719" s="64" t="n">
        <v>52</v>
      </c>
      <c r="E6719" s="54" t="n">
        <v>0.119895833333333</v>
      </c>
      <c r="F6719" s="53" t="n">
        <v>2000</v>
      </c>
      <c r="G6719" s="55" t="str">
        <f aca="false">CONCATENATE(A6719,", ",B6719)</f>
        <v>McKeever, Steve</v>
      </c>
      <c r="H6719" s="58"/>
    </row>
    <row r="6720" customFormat="false" ht="12.75" hidden="false" customHeight="true" outlineLevel="0" collapsed="false">
      <c r="A6720" s="63" t="s">
        <v>4310</v>
      </c>
      <c r="B6720" s="63" t="s">
        <v>141</v>
      </c>
      <c r="C6720" s="63" t="s">
        <v>95</v>
      </c>
      <c r="D6720" s="64" t="n">
        <v>52</v>
      </c>
      <c r="E6720" s="54" t="n">
        <v>0.138148148148148</v>
      </c>
      <c r="F6720" s="53" t="n">
        <v>2001</v>
      </c>
      <c r="G6720" s="55" t="str">
        <f aca="false">CONCATENATE(A6720,", ",B6720)</f>
        <v>McKeever, Steve</v>
      </c>
      <c r="H6720" s="58"/>
    </row>
    <row r="6721" customFormat="false" ht="12.75" hidden="false" customHeight="true" outlineLevel="0" collapsed="false">
      <c r="A6721" s="63" t="s">
        <v>4310</v>
      </c>
      <c r="B6721" s="63" t="s">
        <v>141</v>
      </c>
      <c r="C6721" s="63" t="s">
        <v>95</v>
      </c>
      <c r="D6721" s="64" t="n">
        <v>52</v>
      </c>
      <c r="E6721" s="54" t="n">
        <v>0.136608796296296</v>
      </c>
      <c r="F6721" s="53" t="n">
        <v>2002</v>
      </c>
      <c r="G6721" s="55" t="str">
        <f aca="false">CONCATENATE(A6721,", ",B6721)</f>
        <v>McKeever, Steve</v>
      </c>
      <c r="H6721" s="58"/>
    </row>
    <row r="6722" customFormat="false" ht="12.75" hidden="false" customHeight="true" outlineLevel="0" collapsed="false">
      <c r="A6722" s="63" t="s">
        <v>4310</v>
      </c>
      <c r="B6722" s="63" t="s">
        <v>141</v>
      </c>
      <c r="C6722" s="63" t="s">
        <v>95</v>
      </c>
      <c r="D6722" s="64" t="n">
        <v>52</v>
      </c>
      <c r="E6722" s="54" t="n">
        <v>0.128611111111111</v>
      </c>
      <c r="F6722" s="53" t="n">
        <v>2003</v>
      </c>
      <c r="G6722" s="55" t="str">
        <f aca="false">CONCATENATE(A6722,", ",B6722)</f>
        <v>McKeever, Steve</v>
      </c>
      <c r="H6722" s="58"/>
    </row>
    <row r="6723" customFormat="false" ht="12.75" hidden="false" customHeight="true" outlineLevel="0" collapsed="false">
      <c r="A6723" s="63" t="s">
        <v>4310</v>
      </c>
      <c r="B6723" s="63" t="s">
        <v>141</v>
      </c>
      <c r="C6723" s="67" t="s">
        <v>95</v>
      </c>
      <c r="D6723" s="68" t="n">
        <v>52</v>
      </c>
      <c r="E6723" s="54" t="n">
        <v>0.13412037037037</v>
      </c>
      <c r="F6723" s="53" t="n">
        <v>2004</v>
      </c>
      <c r="G6723" s="55" t="str">
        <f aca="false">CONCATENATE(A6723,", ",B6723)</f>
        <v>McKeever, Steve</v>
      </c>
      <c r="H6723" s="58"/>
    </row>
    <row r="6724" customFormat="false" ht="12.75" hidden="false" customHeight="true" outlineLevel="0" collapsed="false">
      <c r="A6724" s="63" t="s">
        <v>4310</v>
      </c>
      <c r="B6724" s="63" t="s">
        <v>141</v>
      </c>
      <c r="C6724" s="63" t="s">
        <v>95</v>
      </c>
      <c r="D6724" s="64" t="n">
        <v>52</v>
      </c>
      <c r="E6724" s="54" t="n">
        <v>0.119259259259259</v>
      </c>
      <c r="F6724" s="53" t="n">
        <v>2005</v>
      </c>
      <c r="G6724" s="55" t="str">
        <f aca="false">CONCATENATE(A6724,", ",B6724)</f>
        <v>McKeever, Steve</v>
      </c>
      <c r="H6724" s="58"/>
    </row>
    <row r="6725" customFormat="false" ht="12.75" hidden="false" customHeight="true" outlineLevel="0" collapsed="false">
      <c r="A6725" s="63" t="s">
        <v>4310</v>
      </c>
      <c r="B6725" s="63" t="s">
        <v>141</v>
      </c>
      <c r="C6725" s="63" t="s">
        <v>95</v>
      </c>
      <c r="D6725" s="64" t="n">
        <v>52</v>
      </c>
      <c r="E6725" s="54" t="n">
        <v>0.119247685185185</v>
      </c>
      <c r="F6725" s="53" t="n">
        <v>2006</v>
      </c>
      <c r="G6725" s="55" t="str">
        <f aca="false">CONCATENATE(A6725,", ",B6725)</f>
        <v>McKeever, Steve</v>
      </c>
      <c r="H6725" s="58"/>
    </row>
    <row r="6726" customFormat="false" ht="12.75" hidden="false" customHeight="true" outlineLevel="0" collapsed="false">
      <c r="A6726" s="63" t="s">
        <v>4310</v>
      </c>
      <c r="B6726" s="63" t="s">
        <v>141</v>
      </c>
      <c r="C6726" s="61" t="s">
        <v>95</v>
      </c>
      <c r="D6726" s="64" t="n">
        <v>53</v>
      </c>
      <c r="E6726" s="54" t="n">
        <v>0.124594907407407</v>
      </c>
      <c r="F6726" s="53" t="n">
        <v>2007</v>
      </c>
      <c r="G6726" s="55" t="str">
        <f aca="false">CONCATENATE(A6726,", ",B6726)</f>
        <v>McKeever, Steve</v>
      </c>
      <c r="H6726" s="58"/>
    </row>
    <row r="6727" customFormat="false" ht="12.75" hidden="false" customHeight="true" outlineLevel="0" collapsed="false">
      <c r="A6727" s="63" t="s">
        <v>4310</v>
      </c>
      <c r="B6727" s="63" t="s">
        <v>141</v>
      </c>
      <c r="C6727" s="61" t="s">
        <v>95</v>
      </c>
      <c r="D6727" s="64" t="n">
        <v>54</v>
      </c>
      <c r="E6727" s="54" t="n">
        <v>0.142291666666667</v>
      </c>
      <c r="F6727" s="53" t="n">
        <v>2008</v>
      </c>
      <c r="G6727" s="55" t="str">
        <f aca="false">CONCATENATE(A6727,", ",B6727)</f>
        <v>McKeever, Steve</v>
      </c>
      <c r="H6727" s="58"/>
    </row>
    <row r="6728" customFormat="false" ht="12.75" hidden="false" customHeight="true" outlineLevel="0" collapsed="false">
      <c r="A6728" s="63" t="s">
        <v>4310</v>
      </c>
      <c r="B6728" s="63" t="s">
        <v>141</v>
      </c>
      <c r="C6728" s="61" t="s">
        <v>95</v>
      </c>
      <c r="D6728" s="64" t="n">
        <v>55</v>
      </c>
      <c r="E6728" s="54" t="n">
        <v>0.118181712962951</v>
      </c>
      <c r="F6728" s="53" t="n">
        <v>2009</v>
      </c>
      <c r="G6728" s="55" t="str">
        <f aca="false">CONCATENATE(A6728,", ",B6728)</f>
        <v>McKeever, Steve</v>
      </c>
      <c r="H6728" s="58"/>
    </row>
    <row r="6729" customFormat="false" ht="12.75" hidden="false" customHeight="true" outlineLevel="0" collapsed="false">
      <c r="A6729" s="55" t="s">
        <v>4310</v>
      </c>
      <c r="B6729" s="55" t="s">
        <v>141</v>
      </c>
      <c r="C6729" s="55" t="s">
        <v>95</v>
      </c>
      <c r="D6729" s="55" t="n">
        <v>61</v>
      </c>
      <c r="E6729" s="55" t="s">
        <v>4313</v>
      </c>
      <c r="F6729" s="55" t="n">
        <v>2015</v>
      </c>
      <c r="G6729" s="55" t="str">
        <f aca="false">CONCATENATE(A6729,", ",B6729)</f>
        <v>McKeever, Steve</v>
      </c>
      <c r="H6729" s="58"/>
    </row>
    <row r="6730" customFormat="false" ht="12.75" hidden="false" customHeight="true" outlineLevel="0" collapsed="false">
      <c r="A6730" s="65" t="s">
        <v>4310</v>
      </c>
      <c r="B6730" s="65" t="s">
        <v>141</v>
      </c>
      <c r="C6730" s="65" t="s">
        <v>95</v>
      </c>
      <c r="D6730" s="65" t="n">
        <v>62</v>
      </c>
      <c r="E6730" s="65" t="s">
        <v>4314</v>
      </c>
      <c r="F6730" s="65" t="n">
        <v>2016</v>
      </c>
      <c r="G6730" s="66" t="str">
        <f aca="false">CONCATENATE(A6730,", ",B6730)</f>
        <v>McKeever, Steve</v>
      </c>
      <c r="H6730" s="58"/>
    </row>
    <row r="6731" customFormat="false" ht="12.75" hidden="false" customHeight="true" outlineLevel="0" collapsed="false">
      <c r="A6731" s="65" t="s">
        <v>4315</v>
      </c>
      <c r="B6731" s="65" t="s">
        <v>1533</v>
      </c>
      <c r="C6731" s="65" t="s">
        <v>86</v>
      </c>
      <c r="D6731" s="65" t="n">
        <v>31</v>
      </c>
      <c r="E6731" s="65" t="s">
        <v>4316</v>
      </c>
      <c r="F6731" s="65" t="n">
        <v>2016</v>
      </c>
      <c r="G6731" s="66" t="str">
        <f aca="false">CONCATENATE(A6731,", ",B6731)</f>
        <v>McKenney, Nicole</v>
      </c>
      <c r="H6731" s="58"/>
    </row>
    <row r="6732" customFormat="false" ht="12.75" hidden="false" customHeight="true" outlineLevel="0" collapsed="false">
      <c r="A6732" s="59" t="s">
        <v>4317</v>
      </c>
      <c r="B6732" s="59" t="s">
        <v>1555</v>
      </c>
      <c r="C6732" s="59" t="s">
        <v>95</v>
      </c>
      <c r="D6732" s="59" t="n">
        <v>31</v>
      </c>
      <c r="E6732" s="54" t="n">
        <v>0.0866782407407407</v>
      </c>
      <c r="F6732" s="55" t="n">
        <v>2011</v>
      </c>
      <c r="G6732" s="55" t="str">
        <f aca="false">CONCATENATE(A6732,", ",B6732)</f>
        <v>McKim, Scott</v>
      </c>
      <c r="H6732" s="58"/>
    </row>
    <row r="6733" customFormat="false" ht="12.75" hidden="false" customHeight="true" outlineLevel="0" collapsed="false">
      <c r="A6733" s="61" t="s">
        <v>4318</v>
      </c>
      <c r="B6733" s="61" t="s">
        <v>4319</v>
      </c>
      <c r="C6733" s="61" t="s">
        <v>86</v>
      </c>
      <c r="D6733" s="61" t="n">
        <v>36</v>
      </c>
      <c r="E6733" s="54" t="n">
        <v>0.236128472222222</v>
      </c>
      <c r="F6733" s="53" t="n">
        <v>2010</v>
      </c>
      <c r="G6733" s="55" t="str">
        <f aca="false">CONCATENATE(A6733,", ",B6733)</f>
        <v>McLain, Cristan</v>
      </c>
      <c r="H6733" s="58"/>
    </row>
    <row r="6734" customFormat="false" ht="12.75" hidden="false" customHeight="true" outlineLevel="0" collapsed="false">
      <c r="A6734" s="59" t="s">
        <v>4318</v>
      </c>
      <c r="B6734" s="59" t="s">
        <v>4319</v>
      </c>
      <c r="C6734" s="59" t="s">
        <v>86</v>
      </c>
      <c r="D6734" s="59" t="s">
        <v>192</v>
      </c>
      <c r="E6734" s="54" t="n">
        <v>0.319325231481481</v>
      </c>
      <c r="F6734" s="55" t="n">
        <v>2013</v>
      </c>
      <c r="G6734" s="55" t="str">
        <f aca="false">CONCATENATE(A6734,", ",B6734)</f>
        <v>McLain, Cristan</v>
      </c>
      <c r="H6734" s="58"/>
    </row>
    <row r="6735" customFormat="false" ht="12.75" hidden="false" customHeight="true" outlineLevel="0" collapsed="false">
      <c r="A6735" s="53" t="s">
        <v>4318</v>
      </c>
      <c r="B6735" s="53" t="s">
        <v>4319</v>
      </c>
      <c r="C6735" s="53" t="s">
        <v>86</v>
      </c>
      <c r="D6735" s="53" t="n">
        <v>40</v>
      </c>
      <c r="E6735" s="62" t="n">
        <v>0.303009259259259</v>
      </c>
      <c r="F6735" s="53" t="n">
        <v>2014</v>
      </c>
      <c r="G6735" s="55" t="str">
        <f aca="false">CONCATENATE(A6735,", ",B6735)</f>
        <v>McLain, Cristan</v>
      </c>
      <c r="H6735" s="58"/>
    </row>
    <row r="6736" customFormat="false" ht="12.75" hidden="false" customHeight="true" outlineLevel="0" collapsed="false">
      <c r="A6736" s="55" t="s">
        <v>4318</v>
      </c>
      <c r="B6736" s="55" t="s">
        <v>4319</v>
      </c>
      <c r="C6736" s="55" t="s">
        <v>86</v>
      </c>
      <c r="D6736" s="55" t="n">
        <v>41</v>
      </c>
      <c r="E6736" s="55" t="s">
        <v>4320</v>
      </c>
      <c r="F6736" s="55" t="n">
        <v>2015</v>
      </c>
      <c r="G6736" s="55" t="str">
        <f aca="false">CONCATENATE(A6736,", ",B6736)</f>
        <v>McLain, Cristan</v>
      </c>
      <c r="H6736" s="58"/>
    </row>
    <row r="6737" customFormat="false" ht="12.75" hidden="false" customHeight="true" outlineLevel="0" collapsed="false">
      <c r="A6737" s="65" t="s">
        <v>4318</v>
      </c>
      <c r="B6737" s="65" t="s">
        <v>4319</v>
      </c>
      <c r="C6737" s="65" t="s">
        <v>86</v>
      </c>
      <c r="D6737" s="65" t="n">
        <v>42</v>
      </c>
      <c r="E6737" s="65" t="s">
        <v>4321</v>
      </c>
      <c r="F6737" s="65" t="n">
        <v>2016</v>
      </c>
      <c r="G6737" s="66" t="str">
        <f aca="false">CONCATENATE(A6737,", ",B6737)</f>
        <v>McLain, Cristan</v>
      </c>
      <c r="H6737" s="58"/>
    </row>
    <row r="6738" customFormat="false" ht="12.75" hidden="false" customHeight="true" outlineLevel="0" collapsed="false">
      <c r="A6738" s="61" t="s">
        <v>4322</v>
      </c>
      <c r="B6738" s="61" t="s">
        <v>551</v>
      </c>
      <c r="C6738" s="61" t="s">
        <v>86</v>
      </c>
      <c r="D6738" s="64" t="n">
        <v>33</v>
      </c>
      <c r="E6738" s="54" t="n">
        <v>0.186828703703704</v>
      </c>
      <c r="F6738" s="53" t="n">
        <v>2007</v>
      </c>
      <c r="G6738" s="55" t="str">
        <f aca="false">CONCATENATE(A6738,", ",B6738)</f>
        <v>McLaughlin, Jodi</v>
      </c>
      <c r="H6738" s="58"/>
    </row>
    <row r="6739" customFormat="false" ht="12.75" hidden="false" customHeight="true" outlineLevel="0" collapsed="false">
      <c r="A6739" s="61" t="s">
        <v>4322</v>
      </c>
      <c r="B6739" s="61" t="s">
        <v>551</v>
      </c>
      <c r="C6739" s="61" t="s">
        <v>86</v>
      </c>
      <c r="D6739" s="64" t="n">
        <v>34</v>
      </c>
      <c r="E6739" s="54" t="n">
        <v>0.148760416666667</v>
      </c>
      <c r="F6739" s="53" t="n">
        <v>2008</v>
      </c>
      <c r="G6739" s="55" t="str">
        <f aca="false">CONCATENATE(A6739,", ",B6739)</f>
        <v>McLaughlin, Jodi</v>
      </c>
      <c r="H6739" s="58"/>
    </row>
    <row r="6740" customFormat="false" ht="12.75" hidden="false" customHeight="true" outlineLevel="0" collapsed="false">
      <c r="A6740" s="61" t="s">
        <v>4322</v>
      </c>
      <c r="B6740" s="61" t="s">
        <v>551</v>
      </c>
      <c r="C6740" s="61" t="s">
        <v>86</v>
      </c>
      <c r="D6740" s="64" t="n">
        <v>35</v>
      </c>
      <c r="E6740" s="54" t="n">
        <v>0.129302083333414</v>
      </c>
      <c r="F6740" s="53" t="n">
        <v>2009</v>
      </c>
      <c r="G6740" s="55" t="str">
        <f aca="false">CONCATENATE(A6740,", ",B6740)</f>
        <v>McLaughlin, Jodi</v>
      </c>
      <c r="H6740" s="58"/>
    </row>
    <row r="6741" customFormat="false" ht="12.75" hidden="false" customHeight="true" outlineLevel="0" collapsed="false">
      <c r="A6741" s="61" t="s">
        <v>4322</v>
      </c>
      <c r="B6741" s="61" t="s">
        <v>551</v>
      </c>
      <c r="C6741" s="61" t="s">
        <v>86</v>
      </c>
      <c r="D6741" s="61" t="n">
        <v>36</v>
      </c>
      <c r="E6741" s="54" t="n">
        <v>0.183021990740741</v>
      </c>
      <c r="F6741" s="53" t="n">
        <v>2010</v>
      </c>
      <c r="G6741" s="55" t="str">
        <f aca="false">CONCATENATE(A6741,", ",B6741)</f>
        <v>McLaughlin, Jodi</v>
      </c>
      <c r="H6741" s="58"/>
    </row>
    <row r="6742" customFormat="false" ht="12.75" hidden="false" customHeight="true" outlineLevel="0" collapsed="false">
      <c r="A6742" s="59" t="s">
        <v>4322</v>
      </c>
      <c r="B6742" s="59" t="s">
        <v>551</v>
      </c>
      <c r="C6742" s="59" t="s">
        <v>86</v>
      </c>
      <c r="D6742" s="59" t="n">
        <v>37</v>
      </c>
      <c r="E6742" s="54" t="n">
        <v>0.118680555555556</v>
      </c>
      <c r="F6742" s="55" t="n">
        <v>2011</v>
      </c>
      <c r="G6742" s="55" t="str">
        <f aca="false">CONCATENATE(A6742,", ",B6742)</f>
        <v>McLaughlin, Jodi</v>
      </c>
      <c r="H6742" s="58"/>
    </row>
    <row r="6743" customFormat="false" ht="12.75" hidden="false" customHeight="true" outlineLevel="0" collapsed="false">
      <c r="A6743" s="59" t="s">
        <v>4322</v>
      </c>
      <c r="B6743" s="59" t="s">
        <v>1344</v>
      </c>
      <c r="C6743" s="59" t="s">
        <v>95</v>
      </c>
      <c r="D6743" s="59" t="n">
        <v>37</v>
      </c>
      <c r="E6743" s="54" t="n">
        <v>0.110949074074074</v>
      </c>
      <c r="F6743" s="55" t="n">
        <v>2011</v>
      </c>
      <c r="G6743" s="55" t="str">
        <f aca="false">CONCATENATE(A6743,", ",B6743)</f>
        <v>McLaughlin, Sean</v>
      </c>
      <c r="H6743" s="58"/>
    </row>
    <row r="6744" customFormat="false" ht="12.75" hidden="false" customHeight="true" outlineLevel="0" collapsed="false">
      <c r="A6744" s="59" t="s">
        <v>4322</v>
      </c>
      <c r="B6744" s="59" t="s">
        <v>1346</v>
      </c>
      <c r="C6744" s="59" t="s">
        <v>95</v>
      </c>
      <c r="D6744" s="59" t="n">
        <v>38</v>
      </c>
      <c r="E6744" s="54" t="n">
        <v>0.105659722222222</v>
      </c>
      <c r="F6744" s="55" t="n">
        <v>2012</v>
      </c>
      <c r="G6744" s="55" t="str">
        <f aca="false">CONCATENATE(A6744,", ",B6744)</f>
        <v>McLaughlin, Sean </v>
      </c>
      <c r="H6744" s="58"/>
    </row>
    <row r="6745" customFormat="false" ht="12.75" hidden="false" customHeight="true" outlineLevel="0" collapsed="false">
      <c r="A6745" s="63" t="s">
        <v>4323</v>
      </c>
      <c r="B6745" s="63" t="s">
        <v>355</v>
      </c>
      <c r="C6745" s="63" t="s">
        <v>95</v>
      </c>
      <c r="D6745" s="64" t="n">
        <v>71</v>
      </c>
      <c r="E6745" s="54" t="n">
        <v>0.208136574074074</v>
      </c>
      <c r="F6745" s="53" t="n">
        <v>2000</v>
      </c>
      <c r="G6745" s="55" t="str">
        <f aca="false">CONCATENATE(A6745,", ",B6745)</f>
        <v>McLean, Charles</v>
      </c>
      <c r="H6745" s="58"/>
    </row>
    <row r="6746" customFormat="false" ht="12.75" hidden="false" customHeight="true" outlineLevel="0" collapsed="false">
      <c r="A6746" s="63" t="s">
        <v>4323</v>
      </c>
      <c r="B6746" s="63" t="s">
        <v>355</v>
      </c>
      <c r="C6746" s="63" t="s">
        <v>95</v>
      </c>
      <c r="D6746" s="64" t="n">
        <v>71</v>
      </c>
      <c r="E6746" s="54" t="n">
        <v>0.223449074074074</v>
      </c>
      <c r="F6746" s="53" t="n">
        <v>2001</v>
      </c>
      <c r="G6746" s="55" t="str">
        <f aca="false">CONCATENATE(A6746,", ",B6746)</f>
        <v>McLean, Charles</v>
      </c>
      <c r="H6746" s="58"/>
    </row>
    <row r="6747" customFormat="false" ht="12.75" hidden="false" customHeight="true" outlineLevel="0" collapsed="false">
      <c r="A6747" s="61" t="s">
        <v>4323</v>
      </c>
      <c r="B6747" s="61" t="s">
        <v>1193</v>
      </c>
      <c r="C6747" s="61" t="s">
        <v>86</v>
      </c>
      <c r="D6747" s="64" t="n">
        <v>24</v>
      </c>
      <c r="E6747" s="54" t="n">
        <v>0.147777777777778</v>
      </c>
      <c r="F6747" s="53" t="n">
        <v>2007</v>
      </c>
      <c r="G6747" s="55" t="str">
        <f aca="false">CONCATENATE(A6747,", ",B6747)</f>
        <v>McLean, Deborah</v>
      </c>
      <c r="H6747" s="58"/>
    </row>
    <row r="6748" customFormat="false" ht="12.75" hidden="false" customHeight="true" outlineLevel="0" collapsed="false">
      <c r="A6748" s="63" t="s">
        <v>4324</v>
      </c>
      <c r="B6748" s="63" t="s">
        <v>1344</v>
      </c>
      <c r="C6748" s="63" t="s">
        <v>95</v>
      </c>
      <c r="D6748" s="64" t="n">
        <v>42</v>
      </c>
      <c r="E6748" s="54" t="n">
        <v>0.172916666666667</v>
      </c>
      <c r="F6748" s="53" t="n">
        <v>1998</v>
      </c>
      <c r="G6748" s="55" t="str">
        <f aca="false">CONCATENATE(A6748,", ",B6748)</f>
        <v>Mclean, Sean</v>
      </c>
      <c r="H6748" s="58"/>
    </row>
    <row r="6749" customFormat="false" ht="12.75" hidden="false" customHeight="true" outlineLevel="0" collapsed="false">
      <c r="A6749" s="63" t="s">
        <v>4324</v>
      </c>
      <c r="B6749" s="63" t="s">
        <v>1344</v>
      </c>
      <c r="C6749" s="63" t="s">
        <v>95</v>
      </c>
      <c r="D6749" s="64" t="n">
        <v>42</v>
      </c>
      <c r="E6749" s="54" t="n">
        <v>0.223449074074074</v>
      </c>
      <c r="F6749" s="53" t="n">
        <v>2001</v>
      </c>
      <c r="G6749" s="55" t="str">
        <f aca="false">CONCATENATE(A6749,", ",B6749)</f>
        <v>Mclean, Sean</v>
      </c>
      <c r="H6749" s="58"/>
    </row>
    <row r="6750" customFormat="false" ht="12.75" hidden="false" customHeight="true" outlineLevel="0" collapsed="false">
      <c r="A6750" s="63" t="s">
        <v>4325</v>
      </c>
      <c r="B6750" s="63" t="s">
        <v>203</v>
      </c>
      <c r="C6750" s="63" t="s">
        <v>95</v>
      </c>
      <c r="D6750" s="64" t="n">
        <v>28</v>
      </c>
      <c r="E6750" s="54" t="n">
        <v>0.101956018518519</v>
      </c>
      <c r="F6750" s="53" t="n">
        <v>2001</v>
      </c>
      <c r="G6750" s="55" t="str">
        <f aca="false">CONCATENATE(A6750,", ",B6750)</f>
        <v>McLeod, Allen</v>
      </c>
      <c r="H6750" s="58"/>
    </row>
    <row r="6751" customFormat="false" ht="12.75" hidden="false" customHeight="true" outlineLevel="0" collapsed="false">
      <c r="A6751" s="63" t="s">
        <v>4325</v>
      </c>
      <c r="B6751" s="63" t="s">
        <v>4326</v>
      </c>
      <c r="C6751" s="63"/>
      <c r="D6751" s="64"/>
      <c r="E6751" s="54" t="n">
        <v>0.141030092592593</v>
      </c>
      <c r="F6751" s="53" t="n">
        <v>1996</v>
      </c>
      <c r="G6751" s="55" t="str">
        <f aca="false">CONCATENATE(A6751,", ",B6751)</f>
        <v>McLeod, Heath</v>
      </c>
      <c r="H6751" s="58"/>
    </row>
    <row r="6752" customFormat="false" ht="12.75" hidden="false" customHeight="true" outlineLevel="0" collapsed="false">
      <c r="A6752" s="59" t="s">
        <v>4325</v>
      </c>
      <c r="B6752" s="59" t="s">
        <v>1749</v>
      </c>
      <c r="C6752" s="59" t="s">
        <v>86</v>
      </c>
      <c r="D6752" s="59" t="n">
        <v>45</v>
      </c>
      <c r="E6752" s="54" t="n">
        <v>0.117025462962963</v>
      </c>
      <c r="F6752" s="55" t="n">
        <v>2011</v>
      </c>
      <c r="G6752" s="55" t="str">
        <f aca="false">CONCATENATE(A6752,", ",B6752)</f>
        <v>McLeod, Jill</v>
      </c>
      <c r="H6752" s="58"/>
    </row>
    <row r="6753" customFormat="false" ht="12.75" hidden="false" customHeight="true" outlineLevel="0" collapsed="false">
      <c r="A6753" s="59" t="s">
        <v>4325</v>
      </c>
      <c r="B6753" s="59" t="s">
        <v>1749</v>
      </c>
      <c r="C6753" s="59" t="s">
        <v>86</v>
      </c>
      <c r="D6753" s="59" t="s">
        <v>1231</v>
      </c>
      <c r="E6753" s="54" t="n">
        <v>0.116493055555556</v>
      </c>
      <c r="F6753" s="55" t="n">
        <v>2013</v>
      </c>
      <c r="G6753" s="55" t="str">
        <f aca="false">CONCATENATE(A6753,", ",B6753)</f>
        <v>McLeod, Jill</v>
      </c>
      <c r="H6753" s="58"/>
    </row>
    <row r="6754" customFormat="false" ht="12.75" hidden="false" customHeight="true" outlineLevel="0" collapsed="false">
      <c r="A6754" s="61" t="s">
        <v>4325</v>
      </c>
      <c r="B6754" s="61" t="s">
        <v>1749</v>
      </c>
      <c r="C6754" s="61" t="s">
        <v>86</v>
      </c>
      <c r="D6754" s="61" t="n">
        <v>48</v>
      </c>
      <c r="E6754" s="62" t="n">
        <v>0.12181712962963</v>
      </c>
      <c r="F6754" s="53" t="n">
        <v>2014</v>
      </c>
      <c r="G6754" s="55" t="str">
        <f aca="false">CONCATENATE(A6754,", ",B6754)</f>
        <v>McLeod, Jill</v>
      </c>
      <c r="H6754" s="58"/>
    </row>
    <row r="6755" customFormat="false" ht="12.75" hidden="false" customHeight="true" outlineLevel="0" collapsed="false">
      <c r="A6755" s="59" t="s">
        <v>4325</v>
      </c>
      <c r="B6755" s="59" t="s">
        <v>1750</v>
      </c>
      <c r="C6755" s="59" t="s">
        <v>86</v>
      </c>
      <c r="D6755" s="59" t="n">
        <v>46</v>
      </c>
      <c r="E6755" s="54" t="n">
        <v>0.114050925925926</v>
      </c>
      <c r="F6755" s="55" t="n">
        <v>2012</v>
      </c>
      <c r="G6755" s="55" t="str">
        <f aca="false">CONCATENATE(A6755,", ",B6755)</f>
        <v>McLeod, Jill </v>
      </c>
      <c r="H6755" s="58"/>
    </row>
    <row r="6756" customFormat="false" ht="12.75" hidden="false" customHeight="true" outlineLevel="0" collapsed="false">
      <c r="A6756" s="63" t="s">
        <v>4327</v>
      </c>
      <c r="B6756" s="63" t="s">
        <v>761</v>
      </c>
      <c r="C6756" s="63"/>
      <c r="D6756" s="64"/>
      <c r="E6756" s="54" t="n">
        <v>0.119618055555556</v>
      </c>
      <c r="F6756" s="53" t="n">
        <v>1997</v>
      </c>
      <c r="G6756" s="55" t="str">
        <f aca="false">CONCATENATE(A6756,", ",B6756)</f>
        <v>McLoughlin, Patricia</v>
      </c>
      <c r="H6756" s="58"/>
    </row>
    <row r="6757" customFormat="false" ht="12.75" hidden="false" customHeight="true" outlineLevel="0" collapsed="false">
      <c r="A6757" s="61" t="s">
        <v>4328</v>
      </c>
      <c r="B6757" s="61" t="s">
        <v>4329</v>
      </c>
      <c r="C6757" s="61" t="s">
        <v>86</v>
      </c>
      <c r="D6757" s="64" t="n">
        <v>23</v>
      </c>
      <c r="E6757" s="54" t="n">
        <v>0.13337962962963</v>
      </c>
      <c r="F6757" s="53" t="n">
        <v>2007</v>
      </c>
      <c r="G6757" s="55" t="str">
        <f aca="false">CONCATENATE(A6757,", ",B6757)</f>
        <v>McMahan, Jacquelyn</v>
      </c>
      <c r="H6757" s="58"/>
    </row>
    <row r="6758" customFormat="false" ht="12.75" hidden="false" customHeight="true" outlineLevel="0" collapsed="false">
      <c r="A6758" s="61" t="s">
        <v>4328</v>
      </c>
      <c r="B6758" s="61" t="s">
        <v>4330</v>
      </c>
      <c r="C6758" s="61" t="s">
        <v>86</v>
      </c>
      <c r="D6758" s="64" t="n">
        <v>27</v>
      </c>
      <c r="E6758" s="54" t="n">
        <v>0.13337962962963</v>
      </c>
      <c r="F6758" s="53" t="n">
        <v>2007</v>
      </c>
      <c r="G6758" s="55" t="str">
        <f aca="false">CONCATENATE(A6758,", ",B6758)</f>
        <v>McMahan, Johana</v>
      </c>
      <c r="H6758" s="58"/>
    </row>
    <row r="6759" customFormat="false" ht="12.75" hidden="false" customHeight="true" outlineLevel="0" collapsed="false">
      <c r="A6759" s="61" t="s">
        <v>4331</v>
      </c>
      <c r="B6759" s="61" t="s">
        <v>3797</v>
      </c>
      <c r="C6759" s="61" t="s">
        <v>86</v>
      </c>
      <c r="D6759" s="61" t="n">
        <v>26</v>
      </c>
      <c r="E6759" s="62" t="n">
        <v>0.125219907407407</v>
      </c>
      <c r="F6759" s="53" t="n">
        <v>2014</v>
      </c>
      <c r="G6759" s="55" t="str">
        <f aca="false">CONCATENATE(A6759,", ",B6759)</f>
        <v>McMahon, Brenna</v>
      </c>
      <c r="H6759" s="58"/>
    </row>
    <row r="6760" customFormat="false" ht="12.75" hidden="false" customHeight="true" outlineLevel="0" collapsed="false">
      <c r="A6760" s="55" t="s">
        <v>4331</v>
      </c>
      <c r="B6760" s="55" t="s">
        <v>3797</v>
      </c>
      <c r="C6760" s="55" t="s">
        <v>86</v>
      </c>
      <c r="D6760" s="55" t="n">
        <v>27</v>
      </c>
      <c r="E6760" s="55" t="s">
        <v>4332</v>
      </c>
      <c r="F6760" s="55" t="n">
        <v>2015</v>
      </c>
      <c r="G6760" s="55" t="str">
        <f aca="false">CONCATENATE(A6760,", ",B6760)</f>
        <v>McMahon, Brenna</v>
      </c>
      <c r="H6760" s="58"/>
    </row>
    <row r="6761" customFormat="false" ht="12.75" hidden="false" customHeight="true" outlineLevel="0" collapsed="false">
      <c r="A6761" s="63" t="s">
        <v>4331</v>
      </c>
      <c r="B6761" s="63" t="s">
        <v>4241</v>
      </c>
      <c r="C6761" s="63"/>
      <c r="D6761" s="64"/>
      <c r="E6761" s="54" t="n">
        <v>0.10962962962963</v>
      </c>
      <c r="F6761" s="53" t="n">
        <v>1997</v>
      </c>
      <c r="G6761" s="55" t="str">
        <f aca="false">CONCATENATE(A6761,", ",B6761)</f>
        <v>McMahon, Brigid</v>
      </c>
      <c r="H6761" s="58"/>
    </row>
    <row r="6762" customFormat="false" ht="12.75" hidden="false" customHeight="true" outlineLevel="0" collapsed="false">
      <c r="A6762" s="55" t="s">
        <v>4331</v>
      </c>
      <c r="B6762" s="55" t="s">
        <v>4333</v>
      </c>
      <c r="C6762" s="55" t="s">
        <v>95</v>
      </c>
      <c r="D6762" s="55" t="n">
        <v>25</v>
      </c>
      <c r="E6762" s="55" t="s">
        <v>4334</v>
      </c>
      <c r="F6762" s="55" t="n">
        <v>2015</v>
      </c>
      <c r="G6762" s="55" t="str">
        <f aca="false">CONCATENATE(A6762,", ",B6762)</f>
        <v>McMahon, Liam</v>
      </c>
      <c r="H6762" s="58"/>
    </row>
    <row r="6763" customFormat="false" ht="12.75" hidden="false" customHeight="true" outlineLevel="0" collapsed="false">
      <c r="A6763" s="63" t="s">
        <v>4331</v>
      </c>
      <c r="B6763" s="63" t="s">
        <v>3772</v>
      </c>
      <c r="C6763" s="63" t="s">
        <v>95</v>
      </c>
      <c r="D6763" s="64" t="n">
        <v>31</v>
      </c>
      <c r="E6763" s="54" t="n">
        <v>0.0920601851851852</v>
      </c>
      <c r="F6763" s="53" t="n">
        <v>1998</v>
      </c>
      <c r="G6763" s="55" t="str">
        <f aca="false">CONCATENATE(A6763,", ",B6763)</f>
        <v>McMahon, Neil</v>
      </c>
      <c r="H6763" s="58"/>
    </row>
    <row r="6764" customFormat="false" ht="12.75" hidden="false" customHeight="true" outlineLevel="0" collapsed="false">
      <c r="A6764" s="55" t="s">
        <v>4331</v>
      </c>
      <c r="B6764" s="55" t="s">
        <v>3772</v>
      </c>
      <c r="C6764" s="55" t="s">
        <v>95</v>
      </c>
      <c r="D6764" s="55" t="n">
        <v>40</v>
      </c>
      <c r="E6764" s="55" t="s">
        <v>4335</v>
      </c>
      <c r="F6764" s="55" t="n">
        <v>2015</v>
      </c>
      <c r="G6764" s="55" t="str">
        <f aca="false">CONCATENATE(A6764,", ",B6764)</f>
        <v>McMahon, Neil</v>
      </c>
      <c r="H6764" s="58"/>
    </row>
    <row r="6765" customFormat="false" ht="12.75" hidden="false" customHeight="true" outlineLevel="0" collapsed="false">
      <c r="A6765" s="55" t="s">
        <v>4336</v>
      </c>
      <c r="B6765" s="55" t="s">
        <v>248</v>
      </c>
      <c r="C6765" s="55" t="s">
        <v>86</v>
      </c>
      <c r="D6765" s="55" t="n">
        <v>54</v>
      </c>
      <c r="E6765" s="55" t="s">
        <v>4337</v>
      </c>
      <c r="F6765" s="55" t="n">
        <v>2015</v>
      </c>
      <c r="G6765" s="55" t="str">
        <f aca="false">CONCATENATE(A6765,", ",B6765)</f>
        <v>McMath, Nancy</v>
      </c>
      <c r="H6765" s="58"/>
    </row>
    <row r="6766" customFormat="false" ht="12.75" hidden="false" customHeight="true" outlineLevel="0" collapsed="false">
      <c r="A6766" s="63" t="s">
        <v>4338</v>
      </c>
      <c r="B6766" s="63" t="s">
        <v>2228</v>
      </c>
      <c r="C6766" s="63"/>
      <c r="D6766" s="64"/>
      <c r="E6766" s="54" t="n">
        <v>0.101516203703704</v>
      </c>
      <c r="F6766" s="53" t="n">
        <v>1994</v>
      </c>
      <c r="G6766" s="55" t="str">
        <f aca="false">CONCATENATE(A6766,", ",B6766)</f>
        <v>McMillion, Evans</v>
      </c>
      <c r="H6766" s="58"/>
    </row>
    <row r="6767" customFormat="false" ht="12.75" hidden="false" customHeight="true" outlineLevel="0" collapsed="false">
      <c r="A6767" s="63" t="s">
        <v>4339</v>
      </c>
      <c r="B6767" s="63" t="s">
        <v>101</v>
      </c>
      <c r="C6767" s="63"/>
      <c r="D6767" s="64"/>
      <c r="E6767" s="54" t="n">
        <v>0.119652777777778</v>
      </c>
      <c r="F6767" s="53" t="n">
        <v>1996</v>
      </c>
      <c r="G6767" s="55" t="str">
        <f aca="false">CONCATENATE(A6767,", ",B6767)</f>
        <v>McMullen, Barbara</v>
      </c>
      <c r="H6767" s="58"/>
    </row>
    <row r="6768" customFormat="false" ht="12.75" hidden="false" customHeight="true" outlineLevel="0" collapsed="false">
      <c r="A6768" s="63" t="s">
        <v>4339</v>
      </c>
      <c r="B6768" s="63" t="s">
        <v>101</v>
      </c>
      <c r="C6768" s="63"/>
      <c r="D6768" s="64"/>
      <c r="E6768" s="54" t="n">
        <v>0.141597222222222</v>
      </c>
      <c r="F6768" s="53" t="n">
        <v>1997</v>
      </c>
      <c r="G6768" s="55" t="str">
        <f aca="false">CONCATENATE(A6768,", ",B6768)</f>
        <v>McMullen, Barbara</v>
      </c>
      <c r="H6768" s="58"/>
    </row>
    <row r="6769" customFormat="false" ht="12.75" hidden="false" customHeight="true" outlineLevel="0" collapsed="false">
      <c r="A6769" s="63" t="s">
        <v>4339</v>
      </c>
      <c r="B6769" s="63" t="s">
        <v>308</v>
      </c>
      <c r="C6769" s="63"/>
      <c r="D6769" s="64"/>
      <c r="E6769" s="54" t="n">
        <v>0.117291666666667</v>
      </c>
      <c r="F6769" s="53" t="n">
        <v>1997</v>
      </c>
      <c r="G6769" s="55" t="str">
        <f aca="false">CONCATENATE(A6769,", ",B6769)</f>
        <v>McMullen, John</v>
      </c>
      <c r="H6769" s="58"/>
    </row>
    <row r="6770" customFormat="false" ht="12.75" hidden="false" customHeight="true" outlineLevel="0" collapsed="false">
      <c r="A6770" s="65" t="s">
        <v>4340</v>
      </c>
      <c r="B6770" s="65" t="s">
        <v>290</v>
      </c>
      <c r="C6770" s="65" t="s">
        <v>95</v>
      </c>
      <c r="D6770" s="65" t="n">
        <v>58</v>
      </c>
      <c r="E6770" s="65" t="s">
        <v>4341</v>
      </c>
      <c r="F6770" s="65" t="n">
        <v>2016</v>
      </c>
      <c r="G6770" s="66" t="str">
        <f aca="false">CONCATENATE(A6770,", ",B6770)</f>
        <v>McNamara, Michael</v>
      </c>
      <c r="H6770" s="58"/>
    </row>
    <row r="6771" customFormat="false" ht="12.75" hidden="false" customHeight="true" outlineLevel="0" collapsed="false">
      <c r="A6771" s="65" t="s">
        <v>4340</v>
      </c>
      <c r="B6771" s="65" t="s">
        <v>1151</v>
      </c>
      <c r="C6771" s="65" t="s">
        <v>86</v>
      </c>
      <c r="D6771" s="65" t="n">
        <v>21</v>
      </c>
      <c r="E6771" s="65" t="s">
        <v>4342</v>
      </c>
      <c r="F6771" s="65" t="n">
        <v>2016</v>
      </c>
      <c r="G6771" s="66" t="str">
        <f aca="false">CONCATENATE(A6771,", ",B6771)</f>
        <v>McNamara, Shannon</v>
      </c>
      <c r="H6771" s="58"/>
    </row>
    <row r="6772" customFormat="false" ht="12.75" hidden="false" customHeight="true" outlineLevel="0" collapsed="false">
      <c r="A6772" s="63" t="s">
        <v>4343</v>
      </c>
      <c r="B6772" s="63" t="s">
        <v>763</v>
      </c>
      <c r="C6772" s="63"/>
      <c r="D6772" s="64"/>
      <c r="E6772" s="54" t="n">
        <v>0.111585648148148</v>
      </c>
      <c r="F6772" s="53" t="n">
        <v>1996</v>
      </c>
      <c r="G6772" s="55" t="str">
        <f aca="false">CONCATENATE(A6772,", ",B6772)</f>
        <v>McNeill, Carol</v>
      </c>
      <c r="H6772" s="58"/>
    </row>
    <row r="6773" customFormat="false" ht="12.75" hidden="false" customHeight="true" outlineLevel="0" collapsed="false">
      <c r="A6773" s="61" t="s">
        <v>4344</v>
      </c>
      <c r="B6773" s="61" t="s">
        <v>1528</v>
      </c>
      <c r="C6773" s="61" t="s">
        <v>95</v>
      </c>
      <c r="D6773" s="64" t="n">
        <v>49</v>
      </c>
      <c r="E6773" s="54" t="n">
        <v>0.134164351851852</v>
      </c>
      <c r="F6773" s="53" t="n">
        <v>2008</v>
      </c>
      <c r="G6773" s="55" t="str">
        <f aca="false">CONCATENATE(A6773,", ",B6773)</f>
        <v>McQuown, Donald</v>
      </c>
      <c r="H6773" s="58"/>
    </row>
    <row r="6774" customFormat="false" ht="12.75" hidden="false" customHeight="true" outlineLevel="0" collapsed="false">
      <c r="A6774" s="63" t="s">
        <v>4345</v>
      </c>
      <c r="B6774" s="63" t="s">
        <v>549</v>
      </c>
      <c r="C6774" s="63" t="s">
        <v>86</v>
      </c>
      <c r="D6774" s="64" t="n">
        <v>54</v>
      </c>
      <c r="E6774" s="54" t="n">
        <v>0.241527777777778</v>
      </c>
      <c r="F6774" s="53" t="n">
        <v>1997</v>
      </c>
      <c r="G6774" s="55" t="str">
        <f aca="false">CONCATENATE(A6774,", ",B6774)</f>
        <v>McRae, Diane</v>
      </c>
      <c r="H6774" s="58"/>
    </row>
    <row r="6775" customFormat="false" ht="12.75" hidden="false" customHeight="true" outlineLevel="0" collapsed="false">
      <c r="A6775" s="63" t="s">
        <v>4345</v>
      </c>
      <c r="B6775" s="63" t="s">
        <v>549</v>
      </c>
      <c r="C6775" s="63" t="s">
        <v>86</v>
      </c>
      <c r="D6775" s="64" t="n">
        <v>54</v>
      </c>
      <c r="E6775" s="54" t="n">
        <v>0.254490740740741</v>
      </c>
      <c r="F6775" s="53" t="n">
        <v>1998</v>
      </c>
      <c r="G6775" s="55" t="str">
        <f aca="false">CONCATENATE(A6775,", ",B6775)</f>
        <v>McRae, Diane</v>
      </c>
      <c r="H6775" s="58"/>
    </row>
    <row r="6776" customFormat="false" ht="12.75" hidden="false" customHeight="true" outlineLevel="0" collapsed="false">
      <c r="A6776" s="61" t="s">
        <v>4346</v>
      </c>
      <c r="B6776" s="61" t="s">
        <v>295</v>
      </c>
      <c r="C6776" s="61" t="s">
        <v>86</v>
      </c>
      <c r="D6776" s="61" t="n">
        <v>41</v>
      </c>
      <c r="E6776" s="54" t="n">
        <v>0.121226851851852</v>
      </c>
      <c r="F6776" s="53" t="n">
        <v>2010</v>
      </c>
      <c r="G6776" s="55" t="str">
        <f aca="false">CONCATENATE(A6776,", ",B6776)</f>
        <v>McShane, Stephanie</v>
      </c>
      <c r="H6776" s="58"/>
    </row>
    <row r="6777" customFormat="false" ht="12.75" hidden="false" customHeight="true" outlineLevel="0" collapsed="false">
      <c r="A6777" s="61" t="s">
        <v>4347</v>
      </c>
      <c r="B6777" s="61" t="s">
        <v>467</v>
      </c>
      <c r="C6777" s="61" t="s">
        <v>86</v>
      </c>
      <c r="D6777" s="61" t="n">
        <v>33</v>
      </c>
      <c r="E6777" s="54" t="n">
        <v>0.126685185185185</v>
      </c>
      <c r="F6777" s="53" t="n">
        <v>2010</v>
      </c>
      <c r="G6777" s="55" t="str">
        <f aca="false">CONCATENATE(A6777,", ",B6777)</f>
        <v>McTeague, Monica</v>
      </c>
      <c r="H6777" s="58"/>
    </row>
    <row r="6778" customFormat="false" ht="12.75" hidden="false" customHeight="true" outlineLevel="0" collapsed="false">
      <c r="A6778" s="59" t="s">
        <v>4347</v>
      </c>
      <c r="B6778" s="59" t="s">
        <v>467</v>
      </c>
      <c r="C6778" s="59" t="s">
        <v>86</v>
      </c>
      <c r="D6778" s="59" t="n">
        <v>33</v>
      </c>
      <c r="E6778" s="54" t="n">
        <v>0.144756944444444</v>
      </c>
      <c r="F6778" s="55" t="n">
        <v>2011</v>
      </c>
      <c r="G6778" s="55" t="str">
        <f aca="false">CONCATENATE(A6778,", ",B6778)</f>
        <v>McTeague, Monica</v>
      </c>
      <c r="H6778" s="58"/>
    </row>
    <row r="6779" customFormat="false" ht="12.75" hidden="false" customHeight="true" outlineLevel="0" collapsed="false">
      <c r="A6779" s="61" t="s">
        <v>4348</v>
      </c>
      <c r="B6779" s="61" t="s">
        <v>4349</v>
      </c>
      <c r="C6779" s="61" t="s">
        <v>86</v>
      </c>
      <c r="D6779" s="64" t="n">
        <v>25</v>
      </c>
      <c r="E6779" s="54" t="n">
        <v>0.111388888888889</v>
      </c>
      <c r="F6779" s="53" t="n">
        <v>2007</v>
      </c>
      <c r="G6779" s="55" t="str">
        <f aca="false">CONCATENATE(A6779,", ",B6779)</f>
        <v>McWilliams, Olita</v>
      </c>
      <c r="H6779" s="58"/>
    </row>
    <row r="6780" customFormat="false" ht="12.75" hidden="false" customHeight="true" outlineLevel="0" collapsed="false">
      <c r="A6780" s="63" t="s">
        <v>4350</v>
      </c>
      <c r="B6780" s="63" t="s">
        <v>340</v>
      </c>
      <c r="C6780" s="63" t="s">
        <v>95</v>
      </c>
      <c r="D6780" s="64" t="n">
        <v>58</v>
      </c>
      <c r="E6780" s="54" t="n">
        <v>0.131608796296296</v>
      </c>
      <c r="F6780" s="53" t="n">
        <v>1997</v>
      </c>
      <c r="G6780" s="55" t="str">
        <f aca="false">CONCATENATE(A6780,", ",B6780)</f>
        <v>Meacham, Tom</v>
      </c>
      <c r="H6780" s="58"/>
    </row>
    <row r="6781" customFormat="false" ht="12.75" hidden="false" customHeight="true" outlineLevel="0" collapsed="false">
      <c r="A6781" s="63" t="s">
        <v>4350</v>
      </c>
      <c r="B6781" s="63" t="s">
        <v>340</v>
      </c>
      <c r="C6781" s="63" t="s">
        <v>95</v>
      </c>
      <c r="D6781" s="64" t="n">
        <v>58</v>
      </c>
      <c r="E6781" s="54" t="n">
        <v>0.128078703703704</v>
      </c>
      <c r="F6781" s="53" t="n">
        <v>1999</v>
      </c>
      <c r="G6781" s="55" t="str">
        <f aca="false">CONCATENATE(A6781,", ",B6781)</f>
        <v>Meacham, Tom</v>
      </c>
      <c r="H6781" s="58"/>
    </row>
    <row r="6782" customFormat="false" ht="12.75" hidden="false" customHeight="true" outlineLevel="0" collapsed="false">
      <c r="A6782" s="63" t="s">
        <v>4350</v>
      </c>
      <c r="B6782" s="63" t="s">
        <v>340</v>
      </c>
      <c r="C6782" s="63" t="s">
        <v>95</v>
      </c>
      <c r="D6782" s="64" t="n">
        <v>58</v>
      </c>
      <c r="E6782" s="54" t="n">
        <v>0.151527777777778</v>
      </c>
      <c r="F6782" s="53" t="n">
        <v>2000</v>
      </c>
      <c r="G6782" s="55" t="str">
        <f aca="false">CONCATENATE(A6782,", ",B6782)</f>
        <v>Meacham, Tom</v>
      </c>
      <c r="H6782" s="58"/>
    </row>
    <row r="6783" customFormat="false" ht="12.75" hidden="false" customHeight="true" outlineLevel="0" collapsed="false">
      <c r="A6783" s="61" t="s">
        <v>4351</v>
      </c>
      <c r="B6783" s="61" t="s">
        <v>248</v>
      </c>
      <c r="C6783" s="61" t="s">
        <v>86</v>
      </c>
      <c r="D6783" s="64" t="n">
        <v>45</v>
      </c>
      <c r="E6783" s="54" t="n">
        <v>0.128724537037037</v>
      </c>
      <c r="F6783" s="53" t="n">
        <v>2008</v>
      </c>
      <c r="G6783" s="55" t="str">
        <f aca="false">CONCATENATE(A6783,", ",B6783)</f>
        <v>Meade-Miller, Nancy</v>
      </c>
      <c r="H6783" s="58"/>
    </row>
    <row r="6784" customFormat="false" ht="12.75" hidden="false" customHeight="true" outlineLevel="0" collapsed="false">
      <c r="A6784" s="59" t="s">
        <v>4351</v>
      </c>
      <c r="B6784" s="59" t="s">
        <v>3340</v>
      </c>
      <c r="C6784" s="59" t="s">
        <v>86</v>
      </c>
      <c r="D6784" s="59" t="n">
        <v>49</v>
      </c>
      <c r="E6784" s="54" t="n">
        <v>0.11255787037037</v>
      </c>
      <c r="F6784" s="55" t="n">
        <v>2012</v>
      </c>
      <c r="G6784" s="55" t="str">
        <f aca="false">CONCATENATE(A6784,", ",B6784)</f>
        <v>Meade-Miller, Nancy </v>
      </c>
      <c r="H6784" s="58"/>
    </row>
    <row r="6785" customFormat="false" ht="12.75" hidden="false" customHeight="true" outlineLevel="0" collapsed="false">
      <c r="A6785" s="67" t="s">
        <v>4352</v>
      </c>
      <c r="B6785" s="67" t="s">
        <v>248</v>
      </c>
      <c r="C6785" s="67" t="s">
        <v>86</v>
      </c>
      <c r="D6785" s="68" t="n">
        <v>43</v>
      </c>
      <c r="E6785" s="54" t="n">
        <v>0.131493055555556</v>
      </c>
      <c r="F6785" s="53" t="n">
        <v>2004</v>
      </c>
      <c r="G6785" s="55" t="str">
        <f aca="false">CONCATENATE(A6785,", ",B6785)</f>
        <v>Meade, Nancy</v>
      </c>
      <c r="H6785" s="58"/>
    </row>
    <row r="6786" customFormat="false" ht="12.75" hidden="false" customHeight="true" outlineLevel="0" collapsed="false">
      <c r="A6786" s="63" t="s">
        <v>4352</v>
      </c>
      <c r="B6786" s="63" t="s">
        <v>248</v>
      </c>
      <c r="C6786" s="63" t="s">
        <v>86</v>
      </c>
      <c r="D6786" s="64" t="n">
        <v>43</v>
      </c>
      <c r="E6786" s="54" t="n">
        <v>0.127719907407407</v>
      </c>
      <c r="F6786" s="53" t="n">
        <v>2005</v>
      </c>
      <c r="G6786" s="55" t="str">
        <f aca="false">CONCATENATE(A6786,", ",B6786)</f>
        <v>Meade, Nancy</v>
      </c>
      <c r="H6786" s="58"/>
    </row>
    <row r="6787" customFormat="false" ht="12.75" hidden="false" customHeight="true" outlineLevel="0" collapsed="false">
      <c r="A6787" s="63" t="s">
        <v>4353</v>
      </c>
      <c r="B6787" s="63" t="s">
        <v>644</v>
      </c>
      <c r="C6787" s="63" t="s">
        <v>86</v>
      </c>
      <c r="D6787" s="64" t="n">
        <v>30</v>
      </c>
      <c r="E6787" s="54" t="n">
        <v>0.111828703703704</v>
      </c>
      <c r="F6787" s="53" t="n">
        <v>2003</v>
      </c>
      <c r="G6787" s="55" t="str">
        <f aca="false">CONCATENATE(A6787,", ",B6787)</f>
        <v>Meahan, Angie</v>
      </c>
      <c r="H6787" s="58"/>
    </row>
    <row r="6788" customFormat="false" ht="12.75" hidden="false" customHeight="true" outlineLevel="0" collapsed="false">
      <c r="A6788" s="63" t="s">
        <v>4353</v>
      </c>
      <c r="B6788" s="63" t="s">
        <v>644</v>
      </c>
      <c r="C6788" s="63" t="s">
        <v>86</v>
      </c>
      <c r="D6788" s="64" t="n">
        <v>30</v>
      </c>
      <c r="E6788" s="54" t="n">
        <v>0.101875</v>
      </c>
      <c r="F6788" s="53" t="n">
        <v>2006</v>
      </c>
      <c r="G6788" s="55" t="str">
        <f aca="false">CONCATENATE(A6788,", ",B6788)</f>
        <v>Meahan, Angie</v>
      </c>
      <c r="H6788" s="58"/>
    </row>
    <row r="6789" customFormat="false" ht="12.75" hidden="false" customHeight="true" outlineLevel="0" collapsed="false">
      <c r="A6789" s="61" t="s">
        <v>4353</v>
      </c>
      <c r="B6789" s="61" t="s">
        <v>644</v>
      </c>
      <c r="C6789" s="61" t="s">
        <v>86</v>
      </c>
      <c r="D6789" s="64" t="n">
        <v>34</v>
      </c>
      <c r="E6789" s="54" t="n">
        <v>0.104409722222222</v>
      </c>
      <c r="F6789" s="53" t="n">
        <v>2007</v>
      </c>
      <c r="G6789" s="55" t="str">
        <f aca="false">CONCATENATE(A6789,", ",B6789)</f>
        <v>Meahan, Angie</v>
      </c>
      <c r="H6789" s="58"/>
    </row>
    <row r="6790" customFormat="false" ht="12.75" hidden="false" customHeight="true" outlineLevel="0" collapsed="false">
      <c r="A6790" s="61" t="s">
        <v>4353</v>
      </c>
      <c r="B6790" s="61" t="s">
        <v>644</v>
      </c>
      <c r="C6790" s="61" t="s">
        <v>86</v>
      </c>
      <c r="D6790" s="64" t="n">
        <v>35</v>
      </c>
      <c r="E6790" s="54" t="n">
        <v>0.105241898148148</v>
      </c>
      <c r="F6790" s="53" t="n">
        <v>2008</v>
      </c>
      <c r="G6790" s="55" t="str">
        <f aca="false">CONCATENATE(A6790,", ",B6790)</f>
        <v>Meahan, Angie</v>
      </c>
      <c r="H6790" s="58"/>
    </row>
    <row r="6791" customFormat="false" ht="12.75" hidden="false" customHeight="true" outlineLevel="0" collapsed="false">
      <c r="A6791" s="61" t="s">
        <v>4353</v>
      </c>
      <c r="B6791" s="61" t="s">
        <v>644</v>
      </c>
      <c r="C6791" s="61" t="s">
        <v>86</v>
      </c>
      <c r="D6791" s="64" t="n">
        <v>36</v>
      </c>
      <c r="E6791" s="54" t="n">
        <v>0.108299768518464</v>
      </c>
      <c r="F6791" s="53" t="n">
        <v>2009</v>
      </c>
      <c r="G6791" s="55" t="str">
        <f aca="false">CONCATENATE(A6791,", ",B6791)</f>
        <v>Meahan, Angie</v>
      </c>
      <c r="H6791" s="58"/>
    </row>
    <row r="6792" customFormat="false" ht="12.75" hidden="false" customHeight="true" outlineLevel="0" collapsed="false">
      <c r="A6792" s="61" t="s">
        <v>4353</v>
      </c>
      <c r="B6792" s="61" t="s">
        <v>644</v>
      </c>
      <c r="C6792" s="61" t="s">
        <v>86</v>
      </c>
      <c r="D6792" s="61" t="n">
        <v>37</v>
      </c>
      <c r="E6792" s="54" t="n">
        <v>0.101740740740741</v>
      </c>
      <c r="F6792" s="53" t="n">
        <v>2010</v>
      </c>
      <c r="G6792" s="55" t="str">
        <f aca="false">CONCATENATE(A6792,", ",B6792)</f>
        <v>Meahan, Angie</v>
      </c>
      <c r="H6792" s="58"/>
    </row>
    <row r="6793" customFormat="false" ht="12.75" hidden="false" customHeight="true" outlineLevel="0" collapsed="false">
      <c r="A6793" s="59" t="s">
        <v>4353</v>
      </c>
      <c r="B6793" s="59" t="s">
        <v>644</v>
      </c>
      <c r="C6793" s="59" t="s">
        <v>86</v>
      </c>
      <c r="D6793" s="59" t="n">
        <v>38</v>
      </c>
      <c r="E6793" s="54" t="n">
        <v>0.106666666666667</v>
      </c>
      <c r="F6793" s="55" t="n">
        <v>2011</v>
      </c>
      <c r="G6793" s="55" t="str">
        <f aca="false">CONCATENATE(A6793,", ",B6793)</f>
        <v>Meahan, Angie</v>
      </c>
      <c r="H6793" s="58"/>
    </row>
    <row r="6794" customFormat="false" ht="12.75" hidden="false" customHeight="true" outlineLevel="0" collapsed="false">
      <c r="A6794" s="55" t="s">
        <v>4353</v>
      </c>
      <c r="B6794" s="55" t="s">
        <v>644</v>
      </c>
      <c r="C6794" s="55" t="s">
        <v>86</v>
      </c>
      <c r="D6794" s="55" t="n">
        <v>42</v>
      </c>
      <c r="E6794" s="55" t="s">
        <v>4354</v>
      </c>
      <c r="F6794" s="55" t="n">
        <v>2015</v>
      </c>
      <c r="G6794" s="55" t="str">
        <f aca="false">CONCATENATE(A6794,", ",B6794)</f>
        <v>Meahan, Angie</v>
      </c>
      <c r="H6794" s="58"/>
    </row>
    <row r="6795" customFormat="false" ht="12.75" hidden="false" customHeight="true" outlineLevel="0" collapsed="false">
      <c r="A6795" s="65" t="s">
        <v>4353</v>
      </c>
      <c r="B6795" s="65" t="s">
        <v>644</v>
      </c>
      <c r="C6795" s="65" t="s">
        <v>86</v>
      </c>
      <c r="D6795" s="65" t="n">
        <v>43</v>
      </c>
      <c r="E6795" s="65" t="s">
        <v>4355</v>
      </c>
      <c r="F6795" s="65" t="n">
        <v>2016</v>
      </c>
      <c r="G6795" s="66" t="str">
        <f aca="false">CONCATENATE(A6795,", ",B6795)</f>
        <v>Meahan, Angie</v>
      </c>
      <c r="H6795" s="58"/>
    </row>
    <row r="6796" customFormat="false" ht="12.75" hidden="false" customHeight="true" outlineLevel="0" collapsed="false">
      <c r="A6796" s="59" t="s">
        <v>4353</v>
      </c>
      <c r="B6796" s="59" t="s">
        <v>4356</v>
      </c>
      <c r="C6796" s="59" t="s">
        <v>86</v>
      </c>
      <c r="D6796" s="59" t="n">
        <v>39</v>
      </c>
      <c r="E6796" s="54" t="n">
        <v>0.112928240740741</v>
      </c>
      <c r="F6796" s="55" t="n">
        <v>2012</v>
      </c>
      <c r="G6796" s="55" t="str">
        <f aca="false">CONCATENATE(A6796,", ",B6796)</f>
        <v>Meahan, Angie </v>
      </c>
      <c r="H6796" s="58"/>
    </row>
    <row r="6797" customFormat="false" ht="12.75" hidden="false" customHeight="true" outlineLevel="0" collapsed="false">
      <c r="A6797" s="63" t="s">
        <v>4357</v>
      </c>
      <c r="B6797" s="63" t="s">
        <v>526</v>
      </c>
      <c r="C6797" s="63"/>
      <c r="D6797" s="64"/>
      <c r="E6797" s="54" t="n">
        <v>0.139953703703704</v>
      </c>
      <c r="F6797" s="53" t="n">
        <v>1996</v>
      </c>
      <c r="G6797" s="55" t="str">
        <f aca="false">CONCATENATE(A6797,", ",B6797)</f>
        <v>Means, Kathy</v>
      </c>
      <c r="H6797" s="58"/>
    </row>
    <row r="6798" customFormat="false" ht="12.75" hidden="false" customHeight="true" outlineLevel="0" collapsed="false">
      <c r="A6798" s="59" t="s">
        <v>4358</v>
      </c>
      <c r="B6798" s="59" t="s">
        <v>4255</v>
      </c>
      <c r="C6798" s="59" t="s">
        <v>86</v>
      </c>
      <c r="D6798" s="59" t="s">
        <v>90</v>
      </c>
      <c r="E6798" s="54" t="n">
        <v>0.151545138888889</v>
      </c>
      <c r="F6798" s="55" t="n">
        <v>2013</v>
      </c>
      <c r="G6798" s="55" t="str">
        <f aca="false">CONCATENATE(A6798,", ",B6798)</f>
        <v>Mecham, Nikki</v>
      </c>
      <c r="H6798" s="58"/>
    </row>
    <row r="6799" customFormat="false" ht="12.75" hidden="false" customHeight="true" outlineLevel="0" collapsed="false">
      <c r="A6799" s="61" t="s">
        <v>4359</v>
      </c>
      <c r="B6799" s="61" t="s">
        <v>237</v>
      </c>
      <c r="C6799" s="61" t="s">
        <v>86</v>
      </c>
      <c r="D6799" s="61" t="n">
        <v>30</v>
      </c>
      <c r="E6799" s="54" t="n">
        <v>0.104771990740741</v>
      </c>
      <c r="F6799" s="53" t="n">
        <v>2010</v>
      </c>
      <c r="G6799" s="55" t="str">
        <f aca="false">CONCATENATE(A6799,", ",B6799)</f>
        <v>Mechtenberg, Emily</v>
      </c>
      <c r="H6799" s="58"/>
    </row>
    <row r="6800" customFormat="false" ht="12.75" hidden="false" customHeight="true" outlineLevel="0" collapsed="false">
      <c r="A6800" s="59" t="s">
        <v>4359</v>
      </c>
      <c r="B6800" s="59" t="s">
        <v>237</v>
      </c>
      <c r="C6800" s="59" t="s">
        <v>86</v>
      </c>
      <c r="D6800" s="59" t="n">
        <v>31</v>
      </c>
      <c r="E6800" s="54" t="n">
        <v>0.102523148148148</v>
      </c>
      <c r="F6800" s="55" t="n">
        <v>2011</v>
      </c>
      <c r="G6800" s="55" t="str">
        <f aca="false">CONCATENATE(A6800,", ",B6800)</f>
        <v>Mechtenberg, Emily</v>
      </c>
      <c r="H6800" s="58"/>
    </row>
    <row r="6801" customFormat="false" ht="12.75" hidden="false" customHeight="true" outlineLevel="0" collapsed="false">
      <c r="A6801" s="61" t="s">
        <v>4360</v>
      </c>
      <c r="B6801" s="61" t="s">
        <v>681</v>
      </c>
      <c r="C6801" s="61" t="s">
        <v>95</v>
      </c>
      <c r="D6801" s="64" t="n">
        <v>24</v>
      </c>
      <c r="E6801" s="54" t="n">
        <v>0.141506944444473</v>
      </c>
      <c r="F6801" s="53" t="n">
        <v>2009</v>
      </c>
      <c r="G6801" s="55" t="str">
        <f aca="false">CONCATENATE(A6801,", ",B6801)</f>
        <v>Mede, Patrick</v>
      </c>
      <c r="H6801" s="58"/>
    </row>
    <row r="6802" customFormat="false" ht="12.75" hidden="false" customHeight="true" outlineLevel="0" collapsed="false">
      <c r="A6802" s="61" t="s">
        <v>4360</v>
      </c>
      <c r="B6802" s="61" t="s">
        <v>470</v>
      </c>
      <c r="C6802" s="61" t="s">
        <v>86</v>
      </c>
      <c r="D6802" s="64" t="n">
        <v>53</v>
      </c>
      <c r="E6802" s="54" t="n">
        <v>0.223766203703704</v>
      </c>
      <c r="F6802" s="53" t="n">
        <v>2008</v>
      </c>
      <c r="G6802" s="55" t="str">
        <f aca="false">CONCATENATE(A6802,", ",B6802)</f>
        <v>Mede, Terry</v>
      </c>
      <c r="H6802" s="58"/>
    </row>
    <row r="6803" customFormat="false" ht="12.75" hidden="false" customHeight="true" outlineLevel="0" collapsed="false">
      <c r="A6803" s="61" t="s">
        <v>4360</v>
      </c>
      <c r="B6803" s="61" t="s">
        <v>470</v>
      </c>
      <c r="C6803" s="61" t="s">
        <v>86</v>
      </c>
      <c r="D6803" s="64" t="n">
        <v>54</v>
      </c>
      <c r="E6803" s="54" t="n">
        <v>0.196533564814899</v>
      </c>
      <c r="F6803" s="53" t="n">
        <v>2009</v>
      </c>
      <c r="G6803" s="55" t="str">
        <f aca="false">CONCATENATE(A6803,", ",B6803)</f>
        <v>Mede, Terry</v>
      </c>
      <c r="H6803" s="58"/>
    </row>
    <row r="6804" customFormat="false" ht="12.75" hidden="false" customHeight="true" outlineLevel="0" collapsed="false">
      <c r="A6804" s="61" t="s">
        <v>4361</v>
      </c>
      <c r="B6804" s="61" t="s">
        <v>777</v>
      </c>
      <c r="C6804" s="61" t="s">
        <v>86</v>
      </c>
      <c r="D6804" s="64" t="n">
        <v>28</v>
      </c>
      <c r="E6804" s="54" t="n">
        <v>0.100202546296259</v>
      </c>
      <c r="F6804" s="53" t="n">
        <v>2009</v>
      </c>
      <c r="G6804" s="55" t="str">
        <f aca="false">CONCATENATE(A6804,", ",B6804)</f>
        <v>Medin, Ashley</v>
      </c>
      <c r="H6804" s="58"/>
    </row>
    <row r="6805" customFormat="false" ht="12.75" hidden="false" customHeight="true" outlineLevel="0" collapsed="false">
      <c r="A6805" s="61" t="s">
        <v>4362</v>
      </c>
      <c r="B6805" s="61" t="s">
        <v>4363</v>
      </c>
      <c r="C6805" s="61" t="s">
        <v>95</v>
      </c>
      <c r="D6805" s="64" t="n">
        <v>27</v>
      </c>
      <c r="E6805" s="54" t="n">
        <v>0.154664351851852</v>
      </c>
      <c r="F6805" s="53" t="n">
        <v>2007</v>
      </c>
      <c r="G6805" s="55" t="str">
        <f aca="false">CONCATENATE(A6805,", ",B6805)</f>
        <v>Medisetty, Vidya</v>
      </c>
      <c r="H6805" s="58"/>
    </row>
    <row r="6806" customFormat="false" ht="12.75" hidden="false" customHeight="true" outlineLevel="0" collapsed="false">
      <c r="A6806" s="61" t="s">
        <v>4362</v>
      </c>
      <c r="B6806" s="61" t="s">
        <v>4363</v>
      </c>
      <c r="C6806" s="61" t="s">
        <v>95</v>
      </c>
      <c r="D6806" s="64" t="n">
        <v>28</v>
      </c>
      <c r="E6806" s="54" t="n">
        <v>0.155894675925926</v>
      </c>
      <c r="F6806" s="53" t="n">
        <v>2008</v>
      </c>
      <c r="G6806" s="55" t="str">
        <f aca="false">CONCATENATE(A6806,", ",B6806)</f>
        <v>Medisetty, Vidya</v>
      </c>
      <c r="H6806" s="58"/>
    </row>
    <row r="6807" customFormat="false" ht="12.75" hidden="false" customHeight="true" outlineLevel="0" collapsed="false">
      <c r="A6807" s="53" t="s">
        <v>4364</v>
      </c>
      <c r="B6807" s="53" t="s">
        <v>1749</v>
      </c>
      <c r="C6807" s="53" t="s">
        <v>86</v>
      </c>
      <c r="D6807" s="53" t="n">
        <v>33</v>
      </c>
      <c r="E6807" s="62" t="n">
        <v>0.202789351851852</v>
      </c>
      <c r="F6807" s="53" t="n">
        <v>2014</v>
      </c>
      <c r="G6807" s="55" t="str">
        <f aca="false">CONCATENATE(A6807,", ",B6807)</f>
        <v>Mehler, Jill</v>
      </c>
      <c r="H6807" s="58"/>
    </row>
    <row r="6808" customFormat="false" ht="12.75" hidden="false" customHeight="true" outlineLevel="0" collapsed="false">
      <c r="A6808" s="61" t="s">
        <v>4365</v>
      </c>
      <c r="B6808" s="61" t="s">
        <v>333</v>
      </c>
      <c r="C6808" s="61" t="s">
        <v>95</v>
      </c>
      <c r="D6808" s="64" t="n">
        <v>40</v>
      </c>
      <c r="E6808" s="54" t="n">
        <v>0.112528935185185</v>
      </c>
      <c r="F6808" s="53" t="n">
        <v>2008</v>
      </c>
      <c r="G6808" s="55" t="str">
        <f aca="false">CONCATENATE(A6808,", ",B6808)</f>
        <v>Meier, Eric</v>
      </c>
      <c r="H6808" s="58"/>
    </row>
    <row r="6809" customFormat="false" ht="12.75" hidden="false" customHeight="true" outlineLevel="0" collapsed="false">
      <c r="A6809" s="59" t="s">
        <v>4366</v>
      </c>
      <c r="B6809" s="59" t="s">
        <v>4367</v>
      </c>
      <c r="C6809" s="59" t="s">
        <v>95</v>
      </c>
      <c r="D6809" s="59" t="n">
        <v>46</v>
      </c>
      <c r="E6809" s="54" t="n">
        <v>0.125162037037037</v>
      </c>
      <c r="F6809" s="55" t="n">
        <v>2011</v>
      </c>
      <c r="G6809" s="55" t="str">
        <f aca="false">CONCATENATE(A6809,", ",B6809)</f>
        <v>Melendez, Victor</v>
      </c>
      <c r="H6809" s="58"/>
    </row>
    <row r="6810" customFormat="false" ht="12.75" hidden="false" customHeight="true" outlineLevel="0" collapsed="false">
      <c r="A6810" s="61" t="s">
        <v>4368</v>
      </c>
      <c r="B6810" s="61" t="s">
        <v>472</v>
      </c>
      <c r="C6810" s="61" t="s">
        <v>86</v>
      </c>
      <c r="D6810" s="64" t="n">
        <v>47</v>
      </c>
      <c r="E6810" s="54" t="n">
        <v>0.134480324074074</v>
      </c>
      <c r="F6810" s="53" t="n">
        <v>2008</v>
      </c>
      <c r="G6810" s="55" t="str">
        <f aca="false">CONCATENATE(A6810,", ",B6810)</f>
        <v>Mellor, Jane</v>
      </c>
      <c r="H6810" s="58"/>
    </row>
    <row r="6811" customFormat="false" ht="12.75" hidden="false" customHeight="true" outlineLevel="0" collapsed="false">
      <c r="A6811" s="61" t="s">
        <v>4368</v>
      </c>
      <c r="B6811" s="61" t="s">
        <v>472</v>
      </c>
      <c r="C6811" s="61" t="s">
        <v>86</v>
      </c>
      <c r="D6811" s="61" t="n">
        <v>49</v>
      </c>
      <c r="E6811" s="54" t="n">
        <v>0.134392361111111</v>
      </c>
      <c r="F6811" s="53" t="n">
        <v>2010</v>
      </c>
      <c r="G6811" s="55" t="str">
        <f aca="false">CONCATENATE(A6811,", ",B6811)</f>
        <v>Mellor, Jane</v>
      </c>
      <c r="H6811" s="58"/>
    </row>
    <row r="6812" customFormat="false" ht="12.75" hidden="false" customHeight="true" outlineLevel="0" collapsed="false">
      <c r="A6812" s="59" t="s">
        <v>4368</v>
      </c>
      <c r="B6812" s="59" t="s">
        <v>472</v>
      </c>
      <c r="C6812" s="59" t="s">
        <v>86</v>
      </c>
      <c r="D6812" s="59" t="n">
        <v>50</v>
      </c>
      <c r="E6812" s="54" t="n">
        <v>0.144201388888889</v>
      </c>
      <c r="F6812" s="55" t="n">
        <v>2011</v>
      </c>
      <c r="G6812" s="55" t="str">
        <f aca="false">CONCATENATE(A6812,", ",B6812)</f>
        <v>Mellor, Jane</v>
      </c>
      <c r="H6812" s="58"/>
    </row>
    <row r="6813" customFormat="false" ht="12.75" hidden="false" customHeight="true" outlineLevel="0" collapsed="false">
      <c r="A6813" s="65" t="s">
        <v>4368</v>
      </c>
      <c r="B6813" s="65" t="s">
        <v>472</v>
      </c>
      <c r="C6813" s="65" t="s">
        <v>86</v>
      </c>
      <c r="D6813" s="65" t="n">
        <v>55</v>
      </c>
      <c r="E6813" s="65" t="s">
        <v>1257</v>
      </c>
      <c r="F6813" s="65" t="n">
        <v>2016</v>
      </c>
      <c r="G6813" s="66" t="str">
        <f aca="false">CONCATENATE(A6813,", ",B6813)</f>
        <v>Mellor, Jane</v>
      </c>
      <c r="H6813" s="58"/>
    </row>
    <row r="6814" customFormat="false" ht="12.75" hidden="false" customHeight="true" outlineLevel="0" collapsed="false">
      <c r="A6814" s="59" t="s">
        <v>4369</v>
      </c>
      <c r="B6814" s="59" t="s">
        <v>674</v>
      </c>
      <c r="C6814" s="59" t="s">
        <v>86</v>
      </c>
      <c r="D6814" s="59" t="s">
        <v>2065</v>
      </c>
      <c r="E6814" s="54" t="n">
        <v>0.0989305555555556</v>
      </c>
      <c r="F6814" s="55" t="n">
        <v>2013</v>
      </c>
      <c r="G6814" s="55" t="str">
        <f aca="false">CONCATENATE(A6814,", ",B6814)</f>
        <v>Melocik, Allison</v>
      </c>
      <c r="H6814" s="58"/>
    </row>
    <row r="6815" customFormat="false" ht="12.75" hidden="false" customHeight="true" outlineLevel="0" collapsed="false">
      <c r="A6815" s="61" t="s">
        <v>4369</v>
      </c>
      <c r="B6815" s="61" t="s">
        <v>674</v>
      </c>
      <c r="C6815" s="61" t="s">
        <v>86</v>
      </c>
      <c r="D6815" s="61" t="n">
        <v>42</v>
      </c>
      <c r="E6815" s="62" t="n">
        <v>0.0954282407407407</v>
      </c>
      <c r="F6815" s="53" t="n">
        <v>2014</v>
      </c>
      <c r="G6815" s="55" t="str">
        <f aca="false">CONCATENATE(A6815,", ",B6815)</f>
        <v>Melocik, Allison</v>
      </c>
      <c r="H6815" s="58"/>
    </row>
    <row r="6816" customFormat="false" ht="12.75" hidden="false" customHeight="true" outlineLevel="0" collapsed="false">
      <c r="A6816" s="55" t="s">
        <v>4369</v>
      </c>
      <c r="B6816" s="55" t="s">
        <v>690</v>
      </c>
      <c r="C6816" s="55" t="s">
        <v>95</v>
      </c>
      <c r="D6816" s="55" t="n">
        <v>39</v>
      </c>
      <c r="E6816" s="55" t="s">
        <v>4370</v>
      </c>
      <c r="F6816" s="55" t="n">
        <v>2015</v>
      </c>
      <c r="G6816" s="55" t="str">
        <f aca="false">CONCATENATE(A6816,", ",B6816)</f>
        <v>Melocik, Brad</v>
      </c>
      <c r="H6816" s="58"/>
    </row>
    <row r="6817" customFormat="false" ht="12.75" hidden="false" customHeight="true" outlineLevel="0" collapsed="false">
      <c r="A6817" s="59" t="s">
        <v>4369</v>
      </c>
      <c r="B6817" s="59" t="s">
        <v>384</v>
      </c>
      <c r="C6817" s="59" t="s">
        <v>95</v>
      </c>
      <c r="D6817" s="59" t="s">
        <v>395</v>
      </c>
      <c r="E6817" s="54" t="n">
        <v>0.0884525462962963</v>
      </c>
      <c r="F6817" s="55" t="n">
        <v>2013</v>
      </c>
      <c r="G6817" s="55" t="str">
        <f aca="false">CONCATENATE(A6817,", ",B6817)</f>
        <v>Melocik, Bradley</v>
      </c>
      <c r="H6817" s="58"/>
    </row>
    <row r="6818" customFormat="false" ht="12.75" hidden="false" customHeight="true" outlineLevel="0" collapsed="false">
      <c r="A6818" s="59" t="s">
        <v>4369</v>
      </c>
      <c r="B6818" s="59" t="s">
        <v>4371</v>
      </c>
      <c r="C6818" s="59" t="s">
        <v>95</v>
      </c>
      <c r="D6818" s="59" t="n">
        <v>36</v>
      </c>
      <c r="E6818" s="54" t="n">
        <v>0.0856018518518519</v>
      </c>
      <c r="F6818" s="55" t="n">
        <v>2012</v>
      </c>
      <c r="G6818" s="55" t="str">
        <f aca="false">CONCATENATE(A6818,", ",B6818)</f>
        <v>Melocik, Bradley </v>
      </c>
      <c r="H6818" s="58"/>
    </row>
    <row r="6819" customFormat="false" ht="12.75" hidden="false" customHeight="true" outlineLevel="0" collapsed="false">
      <c r="A6819" s="67" t="s">
        <v>4372</v>
      </c>
      <c r="B6819" s="67" t="s">
        <v>1763</v>
      </c>
      <c r="C6819" s="67" t="s">
        <v>95</v>
      </c>
      <c r="D6819" s="68" t="n">
        <v>44</v>
      </c>
      <c r="E6819" s="54" t="n">
        <v>0.101886574074074</v>
      </c>
      <c r="F6819" s="53" t="n">
        <v>2004</v>
      </c>
      <c r="G6819" s="55" t="str">
        <f aca="false">CONCATENATE(A6819,", ",B6819)</f>
        <v>Melone, Lloyd</v>
      </c>
      <c r="H6819" s="58"/>
    </row>
    <row r="6820" customFormat="false" ht="12.75" hidden="false" customHeight="true" outlineLevel="0" collapsed="false">
      <c r="A6820" s="63" t="s">
        <v>4372</v>
      </c>
      <c r="B6820" s="63" t="s">
        <v>1763</v>
      </c>
      <c r="C6820" s="63" t="s">
        <v>95</v>
      </c>
      <c r="D6820" s="64" t="n">
        <v>44</v>
      </c>
      <c r="E6820" s="54" t="n">
        <v>0.100532407407407</v>
      </c>
      <c r="F6820" s="53" t="n">
        <v>2005</v>
      </c>
      <c r="G6820" s="55" t="str">
        <f aca="false">CONCATENATE(A6820,", ",B6820)</f>
        <v>Melone, Lloyd</v>
      </c>
      <c r="H6820" s="58"/>
    </row>
    <row r="6821" customFormat="false" ht="12.75" hidden="false" customHeight="true" outlineLevel="0" collapsed="false">
      <c r="A6821" s="63" t="s">
        <v>4372</v>
      </c>
      <c r="B6821" s="63" t="s">
        <v>1763</v>
      </c>
      <c r="C6821" s="63" t="s">
        <v>95</v>
      </c>
      <c r="D6821" s="64" t="n">
        <v>44</v>
      </c>
      <c r="E6821" s="54" t="n">
        <v>0.103252314814815</v>
      </c>
      <c r="F6821" s="53" t="n">
        <v>2006</v>
      </c>
      <c r="G6821" s="55" t="str">
        <f aca="false">CONCATENATE(A6821,", ",B6821)</f>
        <v>Melone, Lloyd</v>
      </c>
      <c r="H6821" s="58"/>
    </row>
    <row r="6822" customFormat="false" ht="12.75" hidden="false" customHeight="true" outlineLevel="0" collapsed="false">
      <c r="A6822" s="61" t="s">
        <v>4372</v>
      </c>
      <c r="B6822" s="61" t="s">
        <v>1763</v>
      </c>
      <c r="C6822" s="61" t="s">
        <v>95</v>
      </c>
      <c r="D6822" s="64" t="n">
        <v>47</v>
      </c>
      <c r="E6822" s="54" t="n">
        <v>0.102418981481481</v>
      </c>
      <c r="F6822" s="53" t="n">
        <v>2007</v>
      </c>
      <c r="G6822" s="55" t="str">
        <f aca="false">CONCATENATE(A6822,", ",B6822)</f>
        <v>Melone, Lloyd</v>
      </c>
      <c r="H6822" s="58"/>
    </row>
    <row r="6823" customFormat="false" ht="12.75" hidden="false" customHeight="true" outlineLevel="0" collapsed="false">
      <c r="A6823" s="61" t="s">
        <v>4373</v>
      </c>
      <c r="B6823" s="61" t="s">
        <v>4374</v>
      </c>
      <c r="C6823" s="61" t="s">
        <v>86</v>
      </c>
      <c r="D6823" s="64" t="n">
        <v>37</v>
      </c>
      <c r="E6823" s="54" t="n">
        <v>0.172519675925969</v>
      </c>
      <c r="F6823" s="53" t="n">
        <v>2009</v>
      </c>
      <c r="G6823" s="55" t="str">
        <f aca="false">CONCATENATE(A6823,", ",B6823)</f>
        <v>Membrila, Faby</v>
      </c>
      <c r="H6823" s="58"/>
    </row>
    <row r="6824" customFormat="false" ht="12.75" hidden="false" customHeight="true" outlineLevel="0" collapsed="false">
      <c r="A6824" s="63" t="s">
        <v>4375</v>
      </c>
      <c r="B6824" s="63" t="s">
        <v>333</v>
      </c>
      <c r="C6824" s="63" t="s">
        <v>95</v>
      </c>
      <c r="D6824" s="64" t="n">
        <v>39</v>
      </c>
      <c r="E6824" s="54" t="n">
        <v>0.0880324074074074</v>
      </c>
      <c r="F6824" s="53" t="n">
        <v>1999</v>
      </c>
      <c r="G6824" s="55" t="str">
        <f aca="false">CONCATENATE(A6824,", ",B6824)</f>
        <v>Menck, Eric</v>
      </c>
      <c r="H6824" s="58"/>
    </row>
    <row r="6825" customFormat="false" ht="12.75" hidden="false" customHeight="true" outlineLevel="0" collapsed="false">
      <c r="A6825" s="63" t="s">
        <v>4375</v>
      </c>
      <c r="B6825" s="63" t="s">
        <v>333</v>
      </c>
      <c r="C6825" s="63" t="s">
        <v>95</v>
      </c>
      <c r="D6825" s="64" t="n">
        <v>39</v>
      </c>
      <c r="E6825" s="54" t="n">
        <v>0.0916203703703704</v>
      </c>
      <c r="F6825" s="53" t="n">
        <v>2000</v>
      </c>
      <c r="G6825" s="55" t="str">
        <f aca="false">CONCATENATE(A6825,", ",B6825)</f>
        <v>Menck, Eric</v>
      </c>
      <c r="H6825" s="58"/>
    </row>
    <row r="6826" customFormat="false" ht="12.75" hidden="false" customHeight="true" outlineLevel="0" collapsed="false">
      <c r="A6826" s="63" t="s">
        <v>4375</v>
      </c>
      <c r="B6826" s="63" t="s">
        <v>333</v>
      </c>
      <c r="C6826" s="63" t="s">
        <v>95</v>
      </c>
      <c r="D6826" s="64" t="n">
        <v>39</v>
      </c>
      <c r="E6826" s="54" t="n">
        <v>0.108865740740741</v>
      </c>
      <c r="F6826" s="53" t="n">
        <v>2001</v>
      </c>
      <c r="G6826" s="55" t="str">
        <f aca="false">CONCATENATE(A6826,", ",B6826)</f>
        <v>Menck, Eric</v>
      </c>
      <c r="H6826" s="58"/>
    </row>
    <row r="6827" customFormat="false" ht="12.75" hidden="false" customHeight="true" outlineLevel="0" collapsed="false">
      <c r="A6827" s="63" t="s">
        <v>4375</v>
      </c>
      <c r="B6827" s="63" t="s">
        <v>333</v>
      </c>
      <c r="C6827" s="63" t="s">
        <v>95</v>
      </c>
      <c r="D6827" s="64" t="n">
        <v>39</v>
      </c>
      <c r="E6827" s="54" t="n">
        <v>0.093900462962963</v>
      </c>
      <c r="F6827" s="53" t="n">
        <v>2002</v>
      </c>
      <c r="G6827" s="55" t="str">
        <f aca="false">CONCATENATE(A6827,", ",B6827)</f>
        <v>Menck, Eric</v>
      </c>
      <c r="H6827" s="58"/>
    </row>
    <row r="6828" customFormat="false" ht="12.75" hidden="false" customHeight="true" outlineLevel="0" collapsed="false">
      <c r="A6828" s="63" t="s">
        <v>4375</v>
      </c>
      <c r="B6828" s="63" t="s">
        <v>4376</v>
      </c>
      <c r="C6828" s="63" t="s">
        <v>86</v>
      </c>
      <c r="D6828" s="64" t="n">
        <v>37</v>
      </c>
      <c r="E6828" s="54" t="n">
        <v>0.117743055555556</v>
      </c>
      <c r="F6828" s="53" t="n">
        <v>1999</v>
      </c>
      <c r="G6828" s="55" t="str">
        <f aca="false">CONCATENATE(A6828,", ",B6828)</f>
        <v>Menck, Sheilagh</v>
      </c>
      <c r="H6828" s="58"/>
    </row>
    <row r="6829" customFormat="false" ht="12.75" hidden="false" customHeight="true" outlineLevel="0" collapsed="false">
      <c r="A6829" s="63" t="s">
        <v>4375</v>
      </c>
      <c r="B6829" s="63" t="s">
        <v>4376</v>
      </c>
      <c r="C6829" s="63" t="s">
        <v>86</v>
      </c>
      <c r="D6829" s="64" t="n">
        <v>37</v>
      </c>
      <c r="E6829" s="54" t="n">
        <v>0.113159722222222</v>
      </c>
      <c r="F6829" s="53" t="n">
        <v>2000</v>
      </c>
      <c r="G6829" s="55" t="str">
        <f aca="false">CONCATENATE(A6829,", ",B6829)</f>
        <v>Menck, Sheilagh</v>
      </c>
      <c r="H6829" s="58"/>
    </row>
    <row r="6830" customFormat="false" ht="12.75" hidden="false" customHeight="true" outlineLevel="0" collapsed="false">
      <c r="A6830" s="63" t="s">
        <v>4375</v>
      </c>
      <c r="B6830" s="63" t="s">
        <v>4376</v>
      </c>
      <c r="C6830" s="63" t="s">
        <v>86</v>
      </c>
      <c r="D6830" s="64" t="n">
        <v>37</v>
      </c>
      <c r="E6830" s="54" t="n">
        <v>0.119444444444444</v>
      </c>
      <c r="F6830" s="53" t="n">
        <v>2001</v>
      </c>
      <c r="G6830" s="55" t="str">
        <f aca="false">CONCATENATE(A6830,", ",B6830)</f>
        <v>Menck, Sheilagh</v>
      </c>
      <c r="H6830" s="58"/>
    </row>
    <row r="6831" customFormat="false" ht="12.75" hidden="false" customHeight="true" outlineLevel="0" collapsed="false">
      <c r="A6831" s="63" t="s">
        <v>4375</v>
      </c>
      <c r="B6831" s="63" t="s">
        <v>4376</v>
      </c>
      <c r="C6831" s="63" t="s">
        <v>86</v>
      </c>
      <c r="D6831" s="64" t="n">
        <v>37</v>
      </c>
      <c r="E6831" s="54" t="n">
        <v>0.16125</v>
      </c>
      <c r="F6831" s="53" t="n">
        <v>2002</v>
      </c>
      <c r="G6831" s="55" t="str">
        <f aca="false">CONCATENATE(A6831,", ",B6831)</f>
        <v>Menck, Sheilagh</v>
      </c>
      <c r="H6831" s="58"/>
    </row>
    <row r="6832" customFormat="false" ht="12.75" hidden="false" customHeight="true" outlineLevel="0" collapsed="false">
      <c r="A6832" s="59" t="s">
        <v>4377</v>
      </c>
      <c r="B6832" s="59" t="s">
        <v>4378</v>
      </c>
      <c r="C6832" s="59" t="s">
        <v>86</v>
      </c>
      <c r="D6832" s="59" t="s">
        <v>669</v>
      </c>
      <c r="E6832" s="54" t="n">
        <v>0.198376157407407</v>
      </c>
      <c r="F6832" s="55" t="n">
        <v>2013</v>
      </c>
      <c r="G6832" s="55" t="str">
        <f aca="false">CONCATENATE(A6832,", ",B6832)</f>
        <v>mendez, angelica</v>
      </c>
      <c r="H6832" s="58"/>
    </row>
    <row r="6833" customFormat="false" ht="12.75" hidden="false" customHeight="true" outlineLevel="0" collapsed="false">
      <c r="A6833" s="53" t="s">
        <v>4379</v>
      </c>
      <c r="B6833" s="53" t="s">
        <v>4380</v>
      </c>
      <c r="C6833" s="53" t="s">
        <v>86</v>
      </c>
      <c r="D6833" s="53" t="n">
        <v>48</v>
      </c>
      <c r="E6833" s="62" t="n">
        <v>0.148761574074074</v>
      </c>
      <c r="F6833" s="53" t="n">
        <v>2014</v>
      </c>
      <c r="G6833" s="55" t="str">
        <f aca="false">CONCATENATE(A6833,", ",B6833)</f>
        <v>Mendonsa, CeCe</v>
      </c>
      <c r="H6833" s="58"/>
    </row>
    <row r="6834" customFormat="false" ht="12.75" hidden="false" customHeight="true" outlineLevel="0" collapsed="false">
      <c r="A6834" s="55" t="s">
        <v>4379</v>
      </c>
      <c r="B6834" s="55" t="s">
        <v>4380</v>
      </c>
      <c r="C6834" s="55" t="s">
        <v>86</v>
      </c>
      <c r="D6834" s="55" t="n">
        <v>49</v>
      </c>
      <c r="E6834" s="55" t="s">
        <v>4381</v>
      </c>
      <c r="F6834" s="55" t="n">
        <v>2015</v>
      </c>
      <c r="G6834" s="55" t="str">
        <f aca="false">CONCATENATE(A6834,", ",B6834)</f>
        <v>Mendonsa, CeCe</v>
      </c>
      <c r="H6834" s="58"/>
    </row>
    <row r="6835" customFormat="false" ht="12.75" hidden="false" customHeight="true" outlineLevel="0" collapsed="false">
      <c r="A6835" s="59" t="s">
        <v>4382</v>
      </c>
      <c r="B6835" s="59" t="s">
        <v>1223</v>
      </c>
      <c r="C6835" s="59" t="s">
        <v>95</v>
      </c>
      <c r="D6835" s="59" t="n">
        <v>32</v>
      </c>
      <c r="E6835" s="54" t="n">
        <v>0.103761574074074</v>
      </c>
      <c r="F6835" s="55" t="n">
        <v>2012</v>
      </c>
      <c r="G6835" s="55" t="str">
        <f aca="false">CONCATENATE(A6835,", ",B6835)</f>
        <v>Menefee, Nathan </v>
      </c>
      <c r="H6835" s="58"/>
    </row>
    <row r="6836" customFormat="false" ht="12.75" hidden="false" customHeight="true" outlineLevel="0" collapsed="false">
      <c r="A6836" s="55" t="s">
        <v>4383</v>
      </c>
      <c r="B6836" s="55" t="s">
        <v>838</v>
      </c>
      <c r="C6836" s="55" t="s">
        <v>95</v>
      </c>
      <c r="D6836" s="55" t="n">
        <v>60</v>
      </c>
      <c r="E6836" s="55" t="s">
        <v>3013</v>
      </c>
      <c r="F6836" s="55" t="n">
        <v>2015</v>
      </c>
      <c r="G6836" s="55" t="str">
        <f aca="false">CONCATENATE(A6836,", ",B6836)</f>
        <v>Menghini, Mark</v>
      </c>
      <c r="H6836" s="58"/>
    </row>
    <row r="6837" customFormat="false" ht="12.75" hidden="false" customHeight="true" outlineLevel="0" collapsed="false">
      <c r="A6837" s="55" t="s">
        <v>4383</v>
      </c>
      <c r="B6837" s="55" t="s">
        <v>294</v>
      </c>
      <c r="C6837" s="55" t="s">
        <v>86</v>
      </c>
      <c r="D6837" s="55" t="n">
        <v>56</v>
      </c>
      <c r="E6837" s="55" t="s">
        <v>4384</v>
      </c>
      <c r="F6837" s="55" t="n">
        <v>2015</v>
      </c>
      <c r="G6837" s="55" t="str">
        <f aca="false">CONCATENATE(A6837,", ",B6837)</f>
        <v>Menghini, Nina</v>
      </c>
      <c r="H6837" s="58"/>
    </row>
    <row r="6838" customFormat="false" ht="12.75" hidden="false" customHeight="true" outlineLevel="0" collapsed="false">
      <c r="A6838" s="67" t="s">
        <v>4385</v>
      </c>
      <c r="B6838" s="67" t="s">
        <v>542</v>
      </c>
      <c r="C6838" s="67" t="s">
        <v>95</v>
      </c>
      <c r="D6838" s="68" t="n">
        <v>25</v>
      </c>
      <c r="E6838" s="54" t="n">
        <v>0.101006944444444</v>
      </c>
      <c r="F6838" s="53" t="n">
        <v>2004</v>
      </c>
      <c r="G6838" s="55" t="str">
        <f aca="false">CONCATENATE(A6838,", ",B6838)</f>
        <v>Menkens, Kevin</v>
      </c>
      <c r="H6838" s="58"/>
    </row>
    <row r="6839" customFormat="false" ht="12.75" hidden="false" customHeight="true" outlineLevel="0" collapsed="false">
      <c r="A6839" s="63" t="s">
        <v>4386</v>
      </c>
      <c r="B6839" s="63" t="s">
        <v>470</v>
      </c>
      <c r="C6839" s="63"/>
      <c r="D6839" s="64"/>
      <c r="E6839" s="54" t="n">
        <v>0.13505787037037</v>
      </c>
      <c r="F6839" s="53" t="n">
        <v>1997</v>
      </c>
      <c r="G6839" s="55" t="str">
        <f aca="false">CONCATENATE(A6839,", ",B6839)</f>
        <v>Mercurio, Terry</v>
      </c>
      <c r="H6839" s="58"/>
    </row>
    <row r="6840" customFormat="false" ht="12.75" hidden="false" customHeight="true" outlineLevel="0" collapsed="false">
      <c r="A6840" s="63" t="s">
        <v>4387</v>
      </c>
      <c r="B6840" s="63" t="s">
        <v>326</v>
      </c>
      <c r="C6840" s="63"/>
      <c r="D6840" s="64"/>
      <c r="E6840" s="54" t="n">
        <v>0.198020833333333</v>
      </c>
      <c r="F6840" s="53" t="n">
        <v>1997</v>
      </c>
      <c r="G6840" s="55" t="str">
        <f aca="false">CONCATENATE(A6840,", ",B6840)</f>
        <v>Meredith, Roger</v>
      </c>
      <c r="H6840" s="58"/>
    </row>
    <row r="6841" customFormat="false" ht="12.75" hidden="false" customHeight="true" outlineLevel="0" collapsed="false">
      <c r="A6841" s="61" t="s">
        <v>4388</v>
      </c>
      <c r="B6841" s="61" t="s">
        <v>462</v>
      </c>
      <c r="C6841" s="61" t="s">
        <v>86</v>
      </c>
      <c r="D6841" s="64" t="n">
        <v>26</v>
      </c>
      <c r="E6841" s="54" t="n">
        <v>0.119752314814832</v>
      </c>
      <c r="F6841" s="53" t="n">
        <v>2009</v>
      </c>
      <c r="G6841" s="55" t="str">
        <f aca="false">CONCATENATE(A6841,", ",B6841)</f>
        <v>Merrihew, Megan</v>
      </c>
      <c r="H6841" s="58"/>
    </row>
    <row r="6842" customFormat="false" ht="12.75" hidden="false" customHeight="true" outlineLevel="0" collapsed="false">
      <c r="A6842" s="63" t="s">
        <v>4389</v>
      </c>
      <c r="B6842" s="63" t="s">
        <v>4390</v>
      </c>
      <c r="C6842" s="63"/>
      <c r="D6842" s="64"/>
      <c r="E6842" s="54" t="n">
        <v>0.168171296296296</v>
      </c>
      <c r="F6842" s="53" t="n">
        <v>1997</v>
      </c>
      <c r="G6842" s="55" t="str">
        <f aca="false">CONCATENATE(A6842,", ",B6842)</f>
        <v>Merrill, Dinah</v>
      </c>
      <c r="H6842" s="58"/>
    </row>
    <row r="6843" customFormat="false" ht="12.75" hidden="false" customHeight="true" outlineLevel="0" collapsed="false">
      <c r="A6843" s="67" t="s">
        <v>4391</v>
      </c>
      <c r="B6843" s="67" t="s">
        <v>402</v>
      </c>
      <c r="C6843" s="67" t="s">
        <v>86</v>
      </c>
      <c r="D6843" s="68" t="n">
        <v>26</v>
      </c>
      <c r="E6843" s="54" t="n">
        <v>0.154791666666667</v>
      </c>
      <c r="F6843" s="53" t="n">
        <v>2004</v>
      </c>
      <c r="G6843" s="55" t="str">
        <f aca="false">CONCATENATE(A6843,", ",B6843)</f>
        <v>Merriner, Joy</v>
      </c>
      <c r="H6843" s="58"/>
    </row>
    <row r="6844" customFormat="false" ht="12.75" hidden="false" customHeight="true" outlineLevel="0" collapsed="false">
      <c r="A6844" s="63" t="s">
        <v>4392</v>
      </c>
      <c r="B6844" s="63" t="s">
        <v>4393</v>
      </c>
      <c r="C6844" s="63" t="s">
        <v>95</v>
      </c>
      <c r="D6844" s="64" t="n">
        <v>45</v>
      </c>
      <c r="E6844" s="54" t="n">
        <v>0.158055555555556</v>
      </c>
      <c r="F6844" s="53" t="n">
        <v>1998</v>
      </c>
      <c r="G6844" s="55" t="str">
        <f aca="false">CONCATENATE(A6844,", ",B6844)</f>
        <v>Metcalf, Leroy</v>
      </c>
      <c r="H6844" s="58"/>
    </row>
    <row r="6845" customFormat="false" ht="12.75" hidden="false" customHeight="true" outlineLevel="0" collapsed="false">
      <c r="A6845" s="63" t="s">
        <v>4392</v>
      </c>
      <c r="B6845" s="63" t="s">
        <v>4393</v>
      </c>
      <c r="C6845" s="63" t="s">
        <v>95</v>
      </c>
      <c r="D6845" s="64" t="n">
        <v>45</v>
      </c>
      <c r="E6845" s="54" t="n">
        <v>0.151643518518519</v>
      </c>
      <c r="F6845" s="53" t="n">
        <v>2000</v>
      </c>
      <c r="G6845" s="55" t="str">
        <f aca="false">CONCATENATE(A6845,", ",B6845)</f>
        <v>Metcalf, Leroy</v>
      </c>
      <c r="H6845" s="58"/>
    </row>
    <row r="6846" customFormat="false" ht="12.75" hidden="false" customHeight="true" outlineLevel="0" collapsed="false">
      <c r="A6846" s="63" t="s">
        <v>4392</v>
      </c>
      <c r="B6846" s="63" t="s">
        <v>4393</v>
      </c>
      <c r="C6846" s="63" t="s">
        <v>95</v>
      </c>
      <c r="D6846" s="64" t="n">
        <v>45</v>
      </c>
      <c r="E6846" s="54" t="n">
        <v>0.141064814814815</v>
      </c>
      <c r="F6846" s="53" t="n">
        <v>2001</v>
      </c>
      <c r="G6846" s="55" t="str">
        <f aca="false">CONCATENATE(A6846,", ",B6846)</f>
        <v>Metcalf, Leroy</v>
      </c>
      <c r="H6846" s="58"/>
    </row>
    <row r="6847" customFormat="false" ht="12.75" hidden="false" customHeight="true" outlineLevel="0" collapsed="false">
      <c r="A6847" s="61" t="s">
        <v>4392</v>
      </c>
      <c r="B6847" s="61" t="s">
        <v>1572</v>
      </c>
      <c r="C6847" s="61" t="s">
        <v>95</v>
      </c>
      <c r="D6847" s="61" t="n">
        <v>49</v>
      </c>
      <c r="E6847" s="62" t="n">
        <v>0.105069444444444</v>
      </c>
      <c r="F6847" s="53" t="n">
        <v>2014</v>
      </c>
      <c r="G6847" s="55" t="str">
        <f aca="false">CONCATENATE(A6847,", ",B6847)</f>
        <v>Metcalf, Shane</v>
      </c>
      <c r="H6847" s="58"/>
    </row>
    <row r="6848" customFormat="false" ht="12.75" hidden="false" customHeight="true" outlineLevel="0" collapsed="false">
      <c r="A6848" s="63" t="s">
        <v>4394</v>
      </c>
      <c r="B6848" s="63" t="s">
        <v>2626</v>
      </c>
      <c r="C6848" s="63" t="s">
        <v>95</v>
      </c>
      <c r="D6848" s="64" t="n">
        <v>44</v>
      </c>
      <c r="E6848" s="54" t="n">
        <v>0.11681712962963</v>
      </c>
      <c r="F6848" s="53" t="n">
        <v>2001</v>
      </c>
      <c r="G6848" s="55" t="str">
        <f aca="false">CONCATENATE(A6848,", ",B6848)</f>
        <v>Metcalfe, Jake</v>
      </c>
      <c r="H6848" s="58"/>
    </row>
    <row r="6849" customFormat="false" ht="12.75" hidden="false" customHeight="true" outlineLevel="0" collapsed="false">
      <c r="A6849" s="63" t="s">
        <v>4394</v>
      </c>
      <c r="B6849" s="63" t="s">
        <v>2626</v>
      </c>
      <c r="C6849" s="63" t="s">
        <v>95</v>
      </c>
      <c r="D6849" s="64" t="n">
        <v>44</v>
      </c>
      <c r="E6849" s="54" t="n">
        <v>0.119560185185185</v>
      </c>
      <c r="F6849" s="53" t="n">
        <v>2002</v>
      </c>
      <c r="G6849" s="55" t="str">
        <f aca="false">CONCATENATE(A6849,", ",B6849)</f>
        <v>Metcalfe, Jake</v>
      </c>
      <c r="H6849" s="58"/>
    </row>
    <row r="6850" customFormat="false" ht="12.75" hidden="false" customHeight="true" outlineLevel="0" collapsed="false">
      <c r="A6850" s="59" t="s">
        <v>4394</v>
      </c>
      <c r="B6850" s="59" t="s">
        <v>2626</v>
      </c>
      <c r="C6850" s="59" t="s">
        <v>95</v>
      </c>
      <c r="D6850" s="59" t="s">
        <v>1275</v>
      </c>
      <c r="E6850" s="54" t="n">
        <v>0.119375</v>
      </c>
      <c r="F6850" s="55" t="n">
        <v>2013</v>
      </c>
      <c r="G6850" s="55" t="str">
        <f aca="false">CONCATENATE(A6850,", ",B6850)</f>
        <v>Metcalfe, Jake</v>
      </c>
      <c r="H6850" s="58"/>
    </row>
    <row r="6851" customFormat="false" ht="12.75" hidden="false" customHeight="true" outlineLevel="0" collapsed="false">
      <c r="A6851" s="55" t="s">
        <v>4394</v>
      </c>
      <c r="B6851" s="55" t="s">
        <v>2626</v>
      </c>
      <c r="C6851" s="55" t="s">
        <v>95</v>
      </c>
      <c r="D6851" s="55" t="n">
        <v>57</v>
      </c>
      <c r="E6851" s="55" t="s">
        <v>4395</v>
      </c>
      <c r="F6851" s="55" t="n">
        <v>2015</v>
      </c>
      <c r="G6851" s="55" t="str">
        <f aca="false">CONCATENATE(A6851,", ",B6851)</f>
        <v>Metcalfe, Jake</v>
      </c>
      <c r="H6851" s="58"/>
    </row>
    <row r="6852" customFormat="false" ht="12.75" hidden="false" customHeight="true" outlineLevel="0" collapsed="false">
      <c r="A6852" s="65" t="s">
        <v>4394</v>
      </c>
      <c r="B6852" s="65" t="s">
        <v>520</v>
      </c>
      <c r="C6852" s="65" t="s">
        <v>95</v>
      </c>
      <c r="D6852" s="65" t="n">
        <v>58</v>
      </c>
      <c r="E6852" s="65" t="s">
        <v>4396</v>
      </c>
      <c r="F6852" s="65" t="n">
        <v>2016</v>
      </c>
      <c r="G6852" s="66" t="str">
        <f aca="false">CONCATENATE(A6852,", ",B6852)</f>
        <v>Metcalfe, James</v>
      </c>
      <c r="H6852" s="58"/>
    </row>
    <row r="6853" customFormat="false" ht="12.75" hidden="false" customHeight="true" outlineLevel="0" collapsed="false">
      <c r="A6853" s="63" t="s">
        <v>4394</v>
      </c>
      <c r="B6853" s="63" t="s">
        <v>193</v>
      </c>
      <c r="C6853" s="63" t="s">
        <v>86</v>
      </c>
      <c r="D6853" s="64" t="n">
        <v>45</v>
      </c>
      <c r="E6853" s="54" t="n">
        <v>0.130752314814815</v>
      </c>
      <c r="F6853" s="53" t="n">
        <v>1999</v>
      </c>
      <c r="G6853" s="55" t="str">
        <f aca="false">CONCATENATE(A6853,", ",B6853)</f>
        <v>Metcalfe, Suzanne</v>
      </c>
      <c r="H6853" s="58"/>
    </row>
    <row r="6854" customFormat="false" ht="12.75" hidden="false" customHeight="true" outlineLevel="0" collapsed="false">
      <c r="A6854" s="63" t="s">
        <v>4394</v>
      </c>
      <c r="B6854" s="63" t="s">
        <v>193</v>
      </c>
      <c r="C6854" s="63" t="s">
        <v>86</v>
      </c>
      <c r="D6854" s="64" t="n">
        <v>45</v>
      </c>
      <c r="E6854" s="54" t="n">
        <v>0.17619212962963</v>
      </c>
      <c r="F6854" s="53" t="n">
        <v>2000</v>
      </c>
      <c r="G6854" s="55" t="str">
        <f aca="false">CONCATENATE(A6854,", ",B6854)</f>
        <v>Metcalfe, Suzanne</v>
      </c>
      <c r="H6854" s="58"/>
    </row>
    <row r="6855" customFormat="false" ht="12.75" hidden="false" customHeight="true" outlineLevel="0" collapsed="false">
      <c r="A6855" s="63" t="s">
        <v>4394</v>
      </c>
      <c r="B6855" s="63" t="s">
        <v>193</v>
      </c>
      <c r="C6855" s="63" t="s">
        <v>86</v>
      </c>
      <c r="D6855" s="64" t="n">
        <v>45</v>
      </c>
      <c r="E6855" s="54" t="n">
        <v>0.153831018518519</v>
      </c>
      <c r="F6855" s="53" t="n">
        <v>2001</v>
      </c>
      <c r="G6855" s="55" t="str">
        <f aca="false">CONCATENATE(A6855,", ",B6855)</f>
        <v>Metcalfe, Suzanne</v>
      </c>
      <c r="H6855" s="58"/>
    </row>
    <row r="6856" customFormat="false" ht="12.75" hidden="false" customHeight="true" outlineLevel="0" collapsed="false">
      <c r="A6856" s="63" t="s">
        <v>4394</v>
      </c>
      <c r="B6856" s="63" t="s">
        <v>193</v>
      </c>
      <c r="C6856" s="63" t="s">
        <v>86</v>
      </c>
      <c r="D6856" s="64" t="n">
        <v>45</v>
      </c>
      <c r="E6856" s="54" t="n">
        <v>0.177731481481481</v>
      </c>
      <c r="F6856" s="53" t="n">
        <v>2002</v>
      </c>
      <c r="G6856" s="55" t="str">
        <f aca="false">CONCATENATE(A6856,", ",B6856)</f>
        <v>Metcalfe, Suzanne</v>
      </c>
      <c r="H6856" s="58"/>
    </row>
    <row r="6857" customFormat="false" ht="12.75" hidden="false" customHeight="true" outlineLevel="0" collapsed="false">
      <c r="A6857" s="63" t="s">
        <v>4397</v>
      </c>
      <c r="B6857" s="63" t="s">
        <v>688</v>
      </c>
      <c r="C6857" s="63" t="s">
        <v>95</v>
      </c>
      <c r="D6857" s="64" t="n">
        <v>29</v>
      </c>
      <c r="E6857" s="54" t="n">
        <v>0.115648148148148</v>
      </c>
      <c r="F6857" s="53" t="n">
        <v>1998</v>
      </c>
      <c r="G6857" s="55" t="str">
        <f aca="false">CONCATENATE(A6857,", ",B6857)</f>
        <v>Metrokin, Jason</v>
      </c>
      <c r="H6857" s="58"/>
    </row>
    <row r="6858" customFormat="false" ht="12.75" hidden="false" customHeight="true" outlineLevel="0" collapsed="false">
      <c r="A6858" s="63" t="s">
        <v>4397</v>
      </c>
      <c r="B6858" s="63" t="s">
        <v>688</v>
      </c>
      <c r="C6858" s="63" t="s">
        <v>95</v>
      </c>
      <c r="D6858" s="64" t="n">
        <v>29</v>
      </c>
      <c r="E6858" s="54" t="n">
        <v>0.118020833333333</v>
      </c>
      <c r="F6858" s="53" t="n">
        <v>1999</v>
      </c>
      <c r="G6858" s="55" t="str">
        <f aca="false">CONCATENATE(A6858,", ",B6858)</f>
        <v>Metrokin, Jason</v>
      </c>
      <c r="H6858" s="58"/>
    </row>
    <row r="6859" customFormat="false" ht="12.75" hidden="false" customHeight="true" outlineLevel="0" collapsed="false">
      <c r="A6859" s="63" t="s">
        <v>4397</v>
      </c>
      <c r="B6859" s="63" t="s">
        <v>688</v>
      </c>
      <c r="C6859" s="63" t="s">
        <v>95</v>
      </c>
      <c r="D6859" s="64" t="n">
        <v>29</v>
      </c>
      <c r="E6859" s="54" t="n">
        <v>0.0995023148148148</v>
      </c>
      <c r="F6859" s="53" t="n">
        <v>2001</v>
      </c>
      <c r="G6859" s="55" t="str">
        <f aca="false">CONCATENATE(A6859,", ",B6859)</f>
        <v>Metrokin, Jason</v>
      </c>
      <c r="H6859" s="58"/>
    </row>
    <row r="6860" customFormat="false" ht="12.75" hidden="false" customHeight="true" outlineLevel="0" collapsed="false">
      <c r="A6860" s="63" t="s">
        <v>4398</v>
      </c>
      <c r="B6860" s="63" t="s">
        <v>345</v>
      </c>
      <c r="C6860" s="63" t="s">
        <v>86</v>
      </c>
      <c r="D6860" s="64" t="n">
        <v>35</v>
      </c>
      <c r="E6860" s="60" t="n">
        <v>0.167361111111111</v>
      </c>
      <c r="F6860" s="53" t="n">
        <v>2006</v>
      </c>
      <c r="G6860" s="55" t="str">
        <f aca="false">CONCATENATE(A6860,", ",B6860)</f>
        <v>Metteer, Heidi</v>
      </c>
      <c r="H6860" s="58"/>
    </row>
    <row r="6861" customFormat="false" ht="12.75" hidden="false" customHeight="true" outlineLevel="0" collapsed="false">
      <c r="A6861" s="59" t="s">
        <v>4399</v>
      </c>
      <c r="B6861" s="59" t="s">
        <v>1077</v>
      </c>
      <c r="C6861" s="59" t="s">
        <v>95</v>
      </c>
      <c r="D6861" s="59" t="s">
        <v>447</v>
      </c>
      <c r="E6861" s="54" t="n">
        <v>0.115596064814815</v>
      </c>
      <c r="F6861" s="55" t="n">
        <v>2013</v>
      </c>
      <c r="G6861" s="55" t="str">
        <f aca="false">CONCATENATE(A6861,", ",B6861)</f>
        <v>Metzger, Jonathan</v>
      </c>
      <c r="H6861" s="58"/>
    </row>
    <row r="6862" customFormat="false" ht="12.75" hidden="false" customHeight="true" outlineLevel="0" collapsed="false">
      <c r="A6862" s="61" t="s">
        <v>4400</v>
      </c>
      <c r="B6862" s="61" t="s">
        <v>207</v>
      </c>
      <c r="C6862" s="61" t="s">
        <v>95</v>
      </c>
      <c r="D6862" s="64" t="n">
        <v>57</v>
      </c>
      <c r="E6862" s="54" t="n">
        <v>0.120077546296216</v>
      </c>
      <c r="F6862" s="53" t="n">
        <v>2009</v>
      </c>
      <c r="G6862" s="55" t="str">
        <f aca="false">CONCATENATE(A6862,", ",B6862)</f>
        <v>Meyer, David</v>
      </c>
      <c r="H6862" s="58"/>
    </row>
    <row r="6863" customFormat="false" ht="12.75" hidden="false" customHeight="true" outlineLevel="0" collapsed="false">
      <c r="A6863" s="61" t="s">
        <v>4400</v>
      </c>
      <c r="B6863" s="61" t="s">
        <v>207</v>
      </c>
      <c r="C6863" s="61" t="s">
        <v>95</v>
      </c>
      <c r="D6863" s="61" t="n">
        <v>58</v>
      </c>
      <c r="E6863" s="54" t="n">
        <v>0.117918981481481</v>
      </c>
      <c r="F6863" s="53" t="n">
        <v>2010</v>
      </c>
      <c r="G6863" s="55" t="str">
        <f aca="false">CONCATENATE(A6863,", ",B6863)</f>
        <v>Meyer, David</v>
      </c>
      <c r="H6863" s="58"/>
    </row>
    <row r="6864" customFormat="false" ht="12.75" hidden="false" customHeight="true" outlineLevel="0" collapsed="false">
      <c r="A6864" s="63" t="s">
        <v>4400</v>
      </c>
      <c r="B6864" s="63" t="s">
        <v>1193</v>
      </c>
      <c r="C6864" s="63" t="s">
        <v>86</v>
      </c>
      <c r="D6864" s="64" t="n">
        <v>46</v>
      </c>
      <c r="E6864" s="54" t="n">
        <v>0.260243055555556</v>
      </c>
      <c r="F6864" s="53" t="n">
        <v>1998</v>
      </c>
      <c r="G6864" s="55" t="str">
        <f aca="false">CONCATENATE(A6864,", ",B6864)</f>
        <v>Meyer, Deborah</v>
      </c>
      <c r="H6864" s="58"/>
    </row>
    <row r="6865" customFormat="false" ht="12.75" hidden="false" customHeight="true" outlineLevel="0" collapsed="false">
      <c r="A6865" s="63" t="s">
        <v>4400</v>
      </c>
      <c r="B6865" s="63" t="s">
        <v>1193</v>
      </c>
      <c r="C6865" s="63" t="s">
        <v>86</v>
      </c>
      <c r="D6865" s="64" t="n">
        <v>46</v>
      </c>
      <c r="E6865" s="54" t="n">
        <v>0.245625</v>
      </c>
      <c r="F6865" s="53" t="n">
        <v>1999</v>
      </c>
      <c r="G6865" s="55" t="str">
        <f aca="false">CONCATENATE(A6865,", ",B6865)</f>
        <v>Meyer, Deborah</v>
      </c>
      <c r="H6865" s="58"/>
    </row>
    <row r="6866" customFormat="false" ht="12.75" hidden="false" customHeight="true" outlineLevel="0" collapsed="false">
      <c r="A6866" s="63" t="s">
        <v>4400</v>
      </c>
      <c r="B6866" s="63" t="s">
        <v>1193</v>
      </c>
      <c r="C6866" s="63" t="s">
        <v>86</v>
      </c>
      <c r="D6866" s="64" t="n">
        <v>46</v>
      </c>
      <c r="E6866" s="54" t="n">
        <v>0.212476851851852</v>
      </c>
      <c r="F6866" s="53" t="n">
        <v>2000</v>
      </c>
      <c r="G6866" s="55" t="str">
        <f aca="false">CONCATENATE(A6866,", ",B6866)</f>
        <v>Meyer, Deborah</v>
      </c>
      <c r="H6866" s="58"/>
    </row>
    <row r="6867" customFormat="false" ht="12.75" hidden="false" customHeight="true" outlineLevel="0" collapsed="false">
      <c r="A6867" s="63" t="s">
        <v>4400</v>
      </c>
      <c r="B6867" s="63" t="s">
        <v>116</v>
      </c>
      <c r="C6867" s="63" t="s">
        <v>86</v>
      </c>
      <c r="D6867" s="64" t="n">
        <v>39</v>
      </c>
      <c r="E6867" s="54" t="n">
        <v>0.142071759259259</v>
      </c>
      <c r="F6867" s="53" t="n">
        <v>2001</v>
      </c>
      <c r="G6867" s="55" t="str">
        <f aca="false">CONCATENATE(A6867,", ",B6867)</f>
        <v>Meyer, Karen</v>
      </c>
      <c r="H6867" s="58"/>
    </row>
    <row r="6868" customFormat="false" ht="12.75" hidden="false" customHeight="true" outlineLevel="0" collapsed="false">
      <c r="A6868" s="63" t="s">
        <v>4400</v>
      </c>
      <c r="B6868" s="63" t="s">
        <v>4401</v>
      </c>
      <c r="C6868" s="63" t="s">
        <v>95</v>
      </c>
      <c r="D6868" s="64" t="n">
        <v>29</v>
      </c>
      <c r="E6868" s="54" t="n">
        <v>0.115115740740741</v>
      </c>
      <c r="F6868" s="53" t="n">
        <v>2001</v>
      </c>
      <c r="G6868" s="55" t="str">
        <f aca="false">CONCATENATE(A6868,", ",B6868)</f>
        <v>Meyer, Kent</v>
      </c>
      <c r="H6868" s="58"/>
    </row>
    <row r="6869" customFormat="false" ht="12.75" hidden="false" customHeight="true" outlineLevel="0" collapsed="false">
      <c r="A6869" s="63" t="s">
        <v>4400</v>
      </c>
      <c r="B6869" s="63" t="s">
        <v>980</v>
      </c>
      <c r="C6869" s="63" t="s">
        <v>95</v>
      </c>
      <c r="D6869" s="64" t="n">
        <v>57</v>
      </c>
      <c r="E6869" s="54" t="n">
        <v>0.122523148148148</v>
      </c>
      <c r="F6869" s="53" t="n">
        <v>1997</v>
      </c>
      <c r="G6869" s="55" t="str">
        <f aca="false">CONCATENATE(A6869,", ",B6869)</f>
        <v>Meyer, Mike</v>
      </c>
      <c r="H6869" s="58"/>
    </row>
    <row r="6870" customFormat="false" ht="12.75" hidden="false" customHeight="true" outlineLevel="0" collapsed="false">
      <c r="A6870" s="63" t="s">
        <v>4400</v>
      </c>
      <c r="B6870" s="63" t="s">
        <v>980</v>
      </c>
      <c r="C6870" s="63" t="s">
        <v>95</v>
      </c>
      <c r="D6870" s="64" t="n">
        <v>57</v>
      </c>
      <c r="E6870" s="54" t="n">
        <v>0.125104166666667</v>
      </c>
      <c r="F6870" s="53" t="n">
        <v>1998</v>
      </c>
      <c r="G6870" s="55" t="str">
        <f aca="false">CONCATENATE(A6870,", ",B6870)</f>
        <v>Meyer, Mike</v>
      </c>
      <c r="H6870" s="58"/>
    </row>
    <row r="6871" customFormat="false" ht="12.75" hidden="false" customHeight="true" outlineLevel="0" collapsed="false">
      <c r="A6871" s="63" t="s">
        <v>4400</v>
      </c>
      <c r="B6871" s="63" t="s">
        <v>980</v>
      </c>
      <c r="C6871" s="63" t="s">
        <v>95</v>
      </c>
      <c r="D6871" s="64" t="n">
        <v>57</v>
      </c>
      <c r="E6871" s="54" t="n">
        <v>0.133159722222222</v>
      </c>
      <c r="F6871" s="53" t="n">
        <v>1999</v>
      </c>
      <c r="G6871" s="55" t="str">
        <f aca="false">CONCATENATE(A6871,", ",B6871)</f>
        <v>Meyer, Mike</v>
      </c>
      <c r="H6871" s="58"/>
    </row>
    <row r="6872" customFormat="false" ht="12.75" hidden="false" customHeight="true" outlineLevel="0" collapsed="false">
      <c r="A6872" s="63" t="s">
        <v>4400</v>
      </c>
      <c r="B6872" s="63" t="s">
        <v>980</v>
      </c>
      <c r="C6872" s="63" t="s">
        <v>95</v>
      </c>
      <c r="D6872" s="64" t="n">
        <v>57</v>
      </c>
      <c r="E6872" s="54" t="n">
        <v>0.142546296296296</v>
      </c>
      <c r="F6872" s="53" t="n">
        <v>2000</v>
      </c>
      <c r="G6872" s="55" t="str">
        <f aca="false">CONCATENATE(A6872,", ",B6872)</f>
        <v>Meyer, Mike</v>
      </c>
      <c r="H6872" s="58"/>
    </row>
    <row r="6873" customFormat="false" ht="12.75" hidden="false" customHeight="true" outlineLevel="0" collapsed="false">
      <c r="A6873" s="63" t="s">
        <v>4400</v>
      </c>
      <c r="B6873" s="63" t="s">
        <v>980</v>
      </c>
      <c r="C6873" s="63" t="s">
        <v>95</v>
      </c>
      <c r="D6873" s="64" t="n">
        <v>57</v>
      </c>
      <c r="E6873" s="54" t="n">
        <v>0.141446759259259</v>
      </c>
      <c r="F6873" s="53" t="n">
        <v>2001</v>
      </c>
      <c r="G6873" s="55" t="str">
        <f aca="false">CONCATENATE(A6873,", ",B6873)</f>
        <v>Meyer, Mike</v>
      </c>
      <c r="H6873" s="58"/>
    </row>
    <row r="6874" customFormat="false" ht="12.75" hidden="false" customHeight="true" outlineLevel="0" collapsed="false">
      <c r="A6874" s="59" t="s">
        <v>4402</v>
      </c>
      <c r="B6874" s="59" t="s">
        <v>542</v>
      </c>
      <c r="C6874" s="59" t="s">
        <v>95</v>
      </c>
      <c r="D6874" s="59" t="n">
        <v>57</v>
      </c>
      <c r="E6874" s="54" t="n">
        <v>0.195555555555556</v>
      </c>
      <c r="F6874" s="55" t="n">
        <v>2011</v>
      </c>
      <c r="G6874" s="55" t="str">
        <f aca="false">CONCATENATE(A6874,", ",B6874)</f>
        <v>Meyers, Kevin</v>
      </c>
      <c r="H6874" s="58"/>
    </row>
    <row r="6875" customFormat="false" ht="12.75" hidden="false" customHeight="true" outlineLevel="0" collapsed="false">
      <c r="A6875" s="59" t="s">
        <v>4402</v>
      </c>
      <c r="B6875" s="59" t="s">
        <v>2038</v>
      </c>
      <c r="C6875" s="59" t="s">
        <v>95</v>
      </c>
      <c r="D6875" s="59" t="n">
        <v>58</v>
      </c>
      <c r="E6875" s="54" t="n">
        <v>0.18625</v>
      </c>
      <c r="F6875" s="55" t="n">
        <v>2012</v>
      </c>
      <c r="G6875" s="55" t="str">
        <f aca="false">CONCATENATE(A6875,", ",B6875)</f>
        <v>Meyers, Kevin </v>
      </c>
      <c r="H6875" s="58"/>
    </row>
    <row r="6876" customFormat="false" ht="12.75" hidden="false" customHeight="true" outlineLevel="0" collapsed="false">
      <c r="A6876" s="65" t="s">
        <v>4403</v>
      </c>
      <c r="B6876" s="65" t="s">
        <v>2513</v>
      </c>
      <c r="C6876" s="65" t="s">
        <v>86</v>
      </c>
      <c r="D6876" s="65" t="n">
        <v>25</v>
      </c>
      <c r="E6876" s="65" t="s">
        <v>4404</v>
      </c>
      <c r="F6876" s="65" t="n">
        <v>2016</v>
      </c>
      <c r="G6876" s="66" t="str">
        <f aca="false">CONCATENATE(A6876,", ",B6876)</f>
        <v>Meyn, Christi</v>
      </c>
      <c r="H6876" s="58"/>
    </row>
    <row r="6877" customFormat="false" ht="12.75" hidden="false" customHeight="true" outlineLevel="0" collapsed="false">
      <c r="A6877" s="63" t="s">
        <v>4405</v>
      </c>
      <c r="B6877" s="63" t="s">
        <v>1717</v>
      </c>
      <c r="C6877" s="63"/>
      <c r="D6877" s="64"/>
      <c r="E6877" s="54" t="n">
        <v>0.0988310185185185</v>
      </c>
      <c r="F6877" s="53" t="n">
        <v>1996</v>
      </c>
      <c r="G6877" s="55" t="str">
        <f aca="false">CONCATENATE(A6877,", ",B6877)</f>
        <v>Meyring, Benjamin</v>
      </c>
      <c r="H6877" s="58"/>
    </row>
    <row r="6878" customFormat="false" ht="12.75" hidden="false" customHeight="true" outlineLevel="0" collapsed="false">
      <c r="A6878" s="63" t="s">
        <v>290</v>
      </c>
      <c r="B6878" s="63" t="s">
        <v>4406</v>
      </c>
      <c r="C6878" s="63" t="s">
        <v>86</v>
      </c>
      <c r="D6878" s="64" t="n">
        <v>53</v>
      </c>
      <c r="E6878" s="54" t="n">
        <v>0.152233796296296</v>
      </c>
      <c r="F6878" s="53" t="n">
        <v>2002</v>
      </c>
      <c r="G6878" s="55" t="str">
        <f aca="false">CONCATENATE(A6878,", ",B6878)</f>
        <v>Michael, Lottie</v>
      </c>
      <c r="H6878" s="58"/>
    </row>
    <row r="6879" customFormat="false" ht="12.75" hidden="false" customHeight="true" outlineLevel="0" collapsed="false">
      <c r="A6879" s="63" t="s">
        <v>290</v>
      </c>
      <c r="B6879" s="63" t="s">
        <v>4406</v>
      </c>
      <c r="C6879" s="63" t="s">
        <v>86</v>
      </c>
      <c r="D6879" s="64" t="n">
        <v>53</v>
      </c>
      <c r="E6879" s="54" t="n">
        <v>0.175</v>
      </c>
      <c r="F6879" s="53" t="n">
        <v>2003</v>
      </c>
      <c r="G6879" s="55" t="str">
        <f aca="false">CONCATENATE(A6879,", ",B6879)</f>
        <v>Michael, Lottie</v>
      </c>
      <c r="H6879" s="58"/>
    </row>
    <row r="6880" customFormat="false" ht="12.75" hidden="false" customHeight="true" outlineLevel="0" collapsed="false">
      <c r="A6880" s="67" t="s">
        <v>290</v>
      </c>
      <c r="B6880" s="67" t="s">
        <v>4406</v>
      </c>
      <c r="C6880" s="67" t="s">
        <v>86</v>
      </c>
      <c r="D6880" s="68" t="n">
        <v>53</v>
      </c>
      <c r="E6880" s="54" t="n">
        <v>0.170196759259259</v>
      </c>
      <c r="F6880" s="53" t="n">
        <v>2004</v>
      </c>
      <c r="G6880" s="55" t="str">
        <f aca="false">CONCATENATE(A6880,", ",B6880)</f>
        <v>Michael, Lottie</v>
      </c>
      <c r="H6880" s="58"/>
    </row>
    <row r="6881" customFormat="false" ht="12.75" hidden="false" customHeight="true" outlineLevel="0" collapsed="false">
      <c r="A6881" s="61" t="s">
        <v>290</v>
      </c>
      <c r="B6881" s="61" t="s">
        <v>4406</v>
      </c>
      <c r="C6881" s="61" t="s">
        <v>86</v>
      </c>
      <c r="D6881" s="64" t="n">
        <v>50</v>
      </c>
      <c r="E6881" s="54" t="n">
        <v>0.232729166666667</v>
      </c>
      <c r="F6881" s="53" t="n">
        <v>2008</v>
      </c>
      <c r="G6881" s="55" t="str">
        <f aca="false">CONCATENATE(A6881,", ",B6881)</f>
        <v>Michael, Lottie</v>
      </c>
      <c r="H6881" s="58"/>
    </row>
    <row r="6882" customFormat="false" ht="12.75" hidden="false" customHeight="true" outlineLevel="0" collapsed="false">
      <c r="A6882" s="61" t="s">
        <v>290</v>
      </c>
      <c r="B6882" s="61" t="s">
        <v>4406</v>
      </c>
      <c r="C6882" s="61" t="s">
        <v>86</v>
      </c>
      <c r="D6882" s="64" t="n">
        <v>56</v>
      </c>
      <c r="E6882" s="54" t="n">
        <v>0.215537037036938</v>
      </c>
      <c r="F6882" s="53" t="n">
        <v>2009</v>
      </c>
      <c r="G6882" s="55" t="str">
        <f aca="false">CONCATENATE(A6882,", ",B6882)</f>
        <v>Michael, Lottie</v>
      </c>
      <c r="H6882" s="58"/>
    </row>
    <row r="6883" customFormat="false" ht="12.75" hidden="false" customHeight="true" outlineLevel="0" collapsed="false">
      <c r="A6883" s="63" t="s">
        <v>290</v>
      </c>
      <c r="B6883" s="63" t="s">
        <v>4407</v>
      </c>
      <c r="C6883" s="63"/>
      <c r="D6883" s="64"/>
      <c r="E6883" s="54" t="n">
        <v>0.137905092592593</v>
      </c>
      <c r="F6883" s="53" t="n">
        <v>1996</v>
      </c>
      <c r="G6883" s="55" t="str">
        <f aca="false">CONCATENATE(A6883,", ",B6883)</f>
        <v>Michael, Mary Jane</v>
      </c>
      <c r="H6883" s="58"/>
    </row>
    <row r="6884" customFormat="false" ht="12.75" hidden="false" customHeight="true" outlineLevel="0" collapsed="false">
      <c r="A6884" s="63" t="s">
        <v>290</v>
      </c>
      <c r="B6884" s="63" t="s">
        <v>4407</v>
      </c>
      <c r="C6884" s="63"/>
      <c r="D6884" s="64"/>
      <c r="E6884" s="54" t="n">
        <v>0.149583333333333</v>
      </c>
      <c r="F6884" s="53" t="n">
        <v>1997</v>
      </c>
      <c r="G6884" s="55" t="str">
        <f aca="false">CONCATENATE(A6884,", ",B6884)</f>
        <v>Michael, Mary Jane</v>
      </c>
      <c r="H6884" s="58"/>
    </row>
    <row r="6885" customFormat="false" ht="12.75" hidden="false" customHeight="true" outlineLevel="0" collapsed="false">
      <c r="A6885" s="59" t="s">
        <v>4408</v>
      </c>
      <c r="B6885" s="59" t="s">
        <v>4409</v>
      </c>
      <c r="C6885" s="59" t="s">
        <v>86</v>
      </c>
      <c r="D6885" s="59" t="n">
        <v>23</v>
      </c>
      <c r="E6885" s="54" t="n">
        <v>0.222372685185185</v>
      </c>
      <c r="F6885" s="55" t="n">
        <v>2011</v>
      </c>
      <c r="G6885" s="55" t="str">
        <f aca="false">CONCATENATE(A6885,", ",B6885)</f>
        <v>Michaels, Jaena</v>
      </c>
      <c r="H6885" s="58"/>
    </row>
    <row r="6886" customFormat="false" ht="12.75" hidden="false" customHeight="true" outlineLevel="0" collapsed="false">
      <c r="A6886" s="63" t="s">
        <v>4408</v>
      </c>
      <c r="B6886" s="63" t="s">
        <v>1182</v>
      </c>
      <c r="C6886" s="63" t="s">
        <v>95</v>
      </c>
      <c r="D6886" s="64" t="n">
        <v>35</v>
      </c>
      <c r="E6886" s="54" t="n">
        <v>0.107997685185185</v>
      </c>
      <c r="F6886" s="53" t="n">
        <v>1998</v>
      </c>
      <c r="G6886" s="55" t="str">
        <f aca="false">CONCATENATE(A6886,", ",B6886)</f>
        <v>Michaels, Larry</v>
      </c>
      <c r="H6886" s="58"/>
    </row>
    <row r="6887" customFormat="false" ht="12.75" hidden="false" customHeight="true" outlineLevel="0" collapsed="false">
      <c r="A6887" s="63" t="s">
        <v>4410</v>
      </c>
      <c r="B6887" s="63" t="s">
        <v>245</v>
      </c>
      <c r="C6887" s="63" t="s">
        <v>86</v>
      </c>
      <c r="D6887" s="64" t="n">
        <v>43</v>
      </c>
      <c r="E6887" s="54" t="n">
        <v>0.154375</v>
      </c>
      <c r="F6887" s="53" t="n">
        <v>1998</v>
      </c>
      <c r="G6887" s="55" t="str">
        <f aca="false">CONCATENATE(A6887,", ",B6887)</f>
        <v>Michaelson, Julie</v>
      </c>
      <c r="H6887" s="58"/>
    </row>
    <row r="6888" customFormat="false" ht="12.75" hidden="false" customHeight="true" outlineLevel="0" collapsed="false">
      <c r="A6888" s="63" t="s">
        <v>4410</v>
      </c>
      <c r="B6888" s="63" t="s">
        <v>2649</v>
      </c>
      <c r="C6888" s="63" t="s">
        <v>95</v>
      </c>
      <c r="D6888" s="64" t="n">
        <v>40</v>
      </c>
      <c r="E6888" s="54" t="n">
        <v>0.136180555555556</v>
      </c>
      <c r="F6888" s="53" t="n">
        <v>1998</v>
      </c>
      <c r="G6888" s="55" t="str">
        <f aca="false">CONCATENATE(A6888,", ",B6888)</f>
        <v>Michaelson, Ray</v>
      </c>
      <c r="H6888" s="58"/>
    </row>
    <row r="6889" customFormat="false" ht="12.75" hidden="false" customHeight="true" outlineLevel="0" collapsed="false">
      <c r="A6889" s="61" t="s">
        <v>4411</v>
      </c>
      <c r="B6889" s="61" t="s">
        <v>1278</v>
      </c>
      <c r="C6889" s="61" t="s">
        <v>86</v>
      </c>
      <c r="D6889" s="64" t="n">
        <v>43</v>
      </c>
      <c r="E6889" s="54" t="n">
        <v>0.154097222222222</v>
      </c>
      <c r="F6889" s="53" t="n">
        <v>2008</v>
      </c>
      <c r="G6889" s="55" t="str">
        <f aca="false">CONCATENATE(A6889,", ",B6889)</f>
        <v>Michel, Katie</v>
      </c>
      <c r="H6889" s="58"/>
    </row>
    <row r="6890" customFormat="false" ht="12.75" hidden="false" customHeight="true" outlineLevel="0" collapsed="false">
      <c r="A6890" s="59" t="s">
        <v>4411</v>
      </c>
      <c r="B6890" s="59" t="s">
        <v>1278</v>
      </c>
      <c r="C6890" s="59" t="s">
        <v>86</v>
      </c>
      <c r="D6890" s="59" t="n">
        <v>46</v>
      </c>
      <c r="E6890" s="54" t="n">
        <v>0.165104166666667</v>
      </c>
      <c r="F6890" s="55" t="n">
        <v>2011</v>
      </c>
      <c r="G6890" s="55" t="str">
        <f aca="false">CONCATENATE(A6890,", ",B6890)</f>
        <v>Michel, Katie</v>
      </c>
      <c r="H6890" s="58"/>
    </row>
    <row r="6891" customFormat="false" ht="12.75" hidden="false" customHeight="true" outlineLevel="0" collapsed="false">
      <c r="A6891" s="61" t="s">
        <v>4411</v>
      </c>
      <c r="B6891" s="61" t="s">
        <v>340</v>
      </c>
      <c r="C6891" s="61" t="s">
        <v>95</v>
      </c>
      <c r="D6891" s="64" t="n">
        <v>45</v>
      </c>
      <c r="E6891" s="54" t="n">
        <v>0.164605324074074</v>
      </c>
      <c r="F6891" s="53" t="n">
        <v>2008</v>
      </c>
      <c r="G6891" s="55" t="str">
        <f aca="false">CONCATENATE(A6891,", ",B6891)</f>
        <v>Michel, Tom</v>
      </c>
      <c r="H6891" s="58"/>
    </row>
    <row r="6892" customFormat="false" ht="12.75" hidden="false" customHeight="true" outlineLevel="0" collapsed="false">
      <c r="A6892" s="59" t="s">
        <v>4411</v>
      </c>
      <c r="B6892" s="59" t="s">
        <v>340</v>
      </c>
      <c r="C6892" s="59" t="s">
        <v>95</v>
      </c>
      <c r="D6892" s="59" t="n">
        <v>48</v>
      </c>
      <c r="E6892" s="54" t="n">
        <v>0.166574074074074</v>
      </c>
      <c r="F6892" s="55" t="n">
        <v>2011</v>
      </c>
      <c r="G6892" s="55" t="str">
        <f aca="false">CONCATENATE(A6892,", ",B6892)</f>
        <v>Michel, Tom</v>
      </c>
      <c r="H6892" s="58"/>
    </row>
    <row r="6893" customFormat="false" ht="12.75" hidden="false" customHeight="true" outlineLevel="0" collapsed="false">
      <c r="A6893" s="61" t="s">
        <v>4412</v>
      </c>
      <c r="B6893" s="61" t="s">
        <v>4413</v>
      </c>
      <c r="C6893" s="61" t="s">
        <v>86</v>
      </c>
      <c r="D6893" s="64" t="n">
        <v>28</v>
      </c>
      <c r="E6893" s="54" t="n">
        <v>0.105717592592593</v>
      </c>
      <c r="F6893" s="53" t="n">
        <v>2008</v>
      </c>
      <c r="G6893" s="55" t="str">
        <f aca="false">CONCATENATE(A6893,", ",B6893)</f>
        <v>Michie-Horner, Quinn</v>
      </c>
      <c r="H6893" s="58"/>
    </row>
    <row r="6894" customFormat="false" ht="12.75" hidden="false" customHeight="true" outlineLevel="0" collapsed="false">
      <c r="A6894" s="59" t="s">
        <v>4414</v>
      </c>
      <c r="B6894" s="59" t="s">
        <v>1533</v>
      </c>
      <c r="C6894" s="59" t="s">
        <v>86</v>
      </c>
      <c r="D6894" s="59" t="s">
        <v>87</v>
      </c>
      <c r="E6894" s="54" t="n">
        <v>0.104686342592593</v>
      </c>
      <c r="F6894" s="55" t="n">
        <v>2013</v>
      </c>
      <c r="G6894" s="55" t="str">
        <f aca="false">CONCATENATE(A6894,", ",B6894)</f>
        <v>Middaugh, Nicole</v>
      </c>
      <c r="H6894" s="58"/>
    </row>
    <row r="6895" customFormat="false" ht="12.75" hidden="false" customHeight="true" outlineLevel="0" collapsed="false">
      <c r="A6895" s="61" t="s">
        <v>4414</v>
      </c>
      <c r="B6895" s="61" t="s">
        <v>1533</v>
      </c>
      <c r="C6895" s="61" t="s">
        <v>86</v>
      </c>
      <c r="D6895" s="61" t="n">
        <v>32</v>
      </c>
      <c r="E6895" s="62" t="n">
        <v>0.0959837962962963</v>
      </c>
      <c r="F6895" s="53" t="n">
        <v>2014</v>
      </c>
      <c r="G6895" s="55" t="str">
        <f aca="false">CONCATENATE(A6895,", ",B6895)</f>
        <v>Middaugh, Nicole</v>
      </c>
      <c r="H6895" s="58"/>
    </row>
    <row r="6896" customFormat="false" ht="12.75" hidden="false" customHeight="true" outlineLevel="0" collapsed="false">
      <c r="A6896" s="63" t="s">
        <v>4415</v>
      </c>
      <c r="B6896" s="63" t="s">
        <v>483</v>
      </c>
      <c r="C6896" s="63"/>
      <c r="D6896" s="64"/>
      <c r="E6896" s="54" t="n">
        <v>0.225520833333333</v>
      </c>
      <c r="F6896" s="53" t="n">
        <v>1994</v>
      </c>
      <c r="G6896" s="55" t="str">
        <f aca="false">CONCATENATE(A6896,", ",B6896)</f>
        <v>Middleton, Joyce</v>
      </c>
      <c r="H6896" s="58"/>
    </row>
    <row r="6897" customFormat="false" ht="12.75" hidden="false" customHeight="true" outlineLevel="0" collapsed="false">
      <c r="A6897" s="63" t="s">
        <v>4415</v>
      </c>
      <c r="B6897" s="63" t="s">
        <v>822</v>
      </c>
      <c r="C6897" s="63" t="s">
        <v>95</v>
      </c>
      <c r="D6897" s="64" t="n">
        <v>61</v>
      </c>
      <c r="E6897" s="54" t="n">
        <v>0.104722222222222</v>
      </c>
      <c r="F6897" s="53" t="n">
        <v>1994</v>
      </c>
      <c r="G6897" s="55" t="str">
        <f aca="false">CONCATENATE(A6897,", ",B6897)</f>
        <v>Middleton, Timothy</v>
      </c>
      <c r="H6897" s="58"/>
    </row>
    <row r="6898" customFormat="false" ht="12.75" hidden="false" customHeight="true" outlineLevel="0" collapsed="false">
      <c r="A6898" s="63" t="s">
        <v>4415</v>
      </c>
      <c r="B6898" s="63" t="s">
        <v>822</v>
      </c>
      <c r="C6898" s="63" t="s">
        <v>95</v>
      </c>
      <c r="D6898" s="64" t="n">
        <v>61</v>
      </c>
      <c r="E6898" s="54" t="n">
        <v>0.110034722222222</v>
      </c>
      <c r="F6898" s="53" t="n">
        <v>1995</v>
      </c>
      <c r="G6898" s="55" t="str">
        <f aca="false">CONCATENATE(A6898,", ",B6898)</f>
        <v>Middleton, Timothy</v>
      </c>
      <c r="H6898" s="58"/>
    </row>
    <row r="6899" customFormat="false" ht="12.75" hidden="false" customHeight="true" outlineLevel="0" collapsed="false">
      <c r="A6899" s="63" t="s">
        <v>4415</v>
      </c>
      <c r="B6899" s="63" t="s">
        <v>822</v>
      </c>
      <c r="C6899" s="63" t="s">
        <v>95</v>
      </c>
      <c r="D6899" s="64" t="n">
        <v>61</v>
      </c>
      <c r="E6899" s="54" t="n">
        <v>0.104178240740741</v>
      </c>
      <c r="F6899" s="53" t="n">
        <v>1996</v>
      </c>
      <c r="G6899" s="55" t="str">
        <f aca="false">CONCATENATE(A6899,", ",B6899)</f>
        <v>Middleton, Timothy</v>
      </c>
      <c r="H6899" s="58"/>
    </row>
    <row r="6900" customFormat="false" ht="12.75" hidden="false" customHeight="true" outlineLevel="0" collapsed="false">
      <c r="A6900" s="63" t="s">
        <v>4415</v>
      </c>
      <c r="B6900" s="63" t="s">
        <v>822</v>
      </c>
      <c r="C6900" s="63" t="s">
        <v>95</v>
      </c>
      <c r="D6900" s="64" t="n">
        <v>61</v>
      </c>
      <c r="E6900" s="54" t="n">
        <v>0.106006944444444</v>
      </c>
      <c r="F6900" s="53" t="n">
        <v>1997</v>
      </c>
      <c r="G6900" s="55" t="str">
        <f aca="false">CONCATENATE(A6900,", ",B6900)</f>
        <v>Middleton, Timothy</v>
      </c>
      <c r="H6900" s="58"/>
    </row>
    <row r="6901" customFormat="false" ht="12.75" hidden="false" customHeight="true" outlineLevel="0" collapsed="false">
      <c r="A6901" s="63" t="s">
        <v>4415</v>
      </c>
      <c r="B6901" s="63" t="s">
        <v>822</v>
      </c>
      <c r="C6901" s="63" t="s">
        <v>95</v>
      </c>
      <c r="D6901" s="64" t="n">
        <v>61</v>
      </c>
      <c r="E6901" s="54" t="n">
        <v>0.107430555555556</v>
      </c>
      <c r="F6901" s="53" t="n">
        <v>1998</v>
      </c>
      <c r="G6901" s="55" t="str">
        <f aca="false">CONCATENATE(A6901,", ",B6901)</f>
        <v>Middleton, Timothy</v>
      </c>
      <c r="H6901" s="58"/>
    </row>
    <row r="6902" customFormat="false" ht="12.75" hidden="false" customHeight="true" outlineLevel="0" collapsed="false">
      <c r="A6902" s="59" t="s">
        <v>4415</v>
      </c>
      <c r="B6902" s="59" t="s">
        <v>822</v>
      </c>
      <c r="C6902" s="59" t="s">
        <v>95</v>
      </c>
      <c r="D6902" s="59" t="n">
        <v>71</v>
      </c>
      <c r="E6902" s="54" t="n">
        <v>0.132638888888889</v>
      </c>
      <c r="F6902" s="55" t="n">
        <v>2011</v>
      </c>
      <c r="G6902" s="55" t="str">
        <f aca="false">CONCATENATE(A6902,", ",B6902)</f>
        <v>Middleton, Timothy</v>
      </c>
      <c r="H6902" s="58"/>
    </row>
    <row r="6903" customFormat="false" ht="12.75" hidden="false" customHeight="true" outlineLevel="0" collapsed="false">
      <c r="A6903" s="63" t="s">
        <v>4415</v>
      </c>
      <c r="B6903" s="63" t="s">
        <v>764</v>
      </c>
      <c r="C6903" s="63" t="s">
        <v>86</v>
      </c>
      <c r="D6903" s="64" t="n">
        <v>27</v>
      </c>
      <c r="E6903" s="54" t="n">
        <v>0.093275462962963</v>
      </c>
      <c r="F6903" s="53" t="n">
        <v>1998</v>
      </c>
      <c r="G6903" s="55" t="str">
        <f aca="false">CONCATENATE(A6903,", ",B6903)</f>
        <v>Middleton, Tracy</v>
      </c>
      <c r="H6903" s="58"/>
    </row>
    <row r="6904" customFormat="false" ht="12.75" hidden="false" customHeight="true" outlineLevel="0" collapsed="false">
      <c r="A6904" s="63" t="s">
        <v>4416</v>
      </c>
      <c r="B6904" s="63" t="s">
        <v>116</v>
      </c>
      <c r="C6904" s="63" t="s">
        <v>86</v>
      </c>
      <c r="D6904" s="64" t="n">
        <v>37</v>
      </c>
      <c r="E6904" s="54" t="n">
        <v>0.12119212962963</v>
      </c>
      <c r="F6904" s="53" t="n">
        <v>2006</v>
      </c>
      <c r="G6904" s="55" t="str">
        <f aca="false">CONCATENATE(A6904,", ",B6904)</f>
        <v>Miernyk, Karen</v>
      </c>
      <c r="H6904" s="58"/>
    </row>
    <row r="6905" customFormat="false" ht="12.75" hidden="false" customHeight="true" outlineLevel="0" collapsed="false">
      <c r="A6905" s="61" t="s">
        <v>4416</v>
      </c>
      <c r="B6905" s="61" t="s">
        <v>116</v>
      </c>
      <c r="C6905" s="61" t="s">
        <v>86</v>
      </c>
      <c r="D6905" s="64" t="n">
        <v>39</v>
      </c>
      <c r="E6905" s="54" t="n">
        <v>0.114572916666667</v>
      </c>
      <c r="F6905" s="53" t="n">
        <v>2008</v>
      </c>
      <c r="G6905" s="55" t="str">
        <f aca="false">CONCATENATE(A6905,", ",B6905)</f>
        <v>Miernyk, Karen</v>
      </c>
      <c r="H6905" s="58"/>
    </row>
    <row r="6906" customFormat="false" ht="12.75" hidden="false" customHeight="true" outlineLevel="0" collapsed="false">
      <c r="A6906" s="61" t="s">
        <v>4416</v>
      </c>
      <c r="B6906" s="61" t="s">
        <v>116</v>
      </c>
      <c r="C6906" s="61" t="s">
        <v>86</v>
      </c>
      <c r="D6906" s="64" t="n">
        <v>40</v>
      </c>
      <c r="E6906" s="54" t="n">
        <v>0.158092592592539</v>
      </c>
      <c r="F6906" s="53" t="n">
        <v>2009</v>
      </c>
      <c r="G6906" s="55" t="str">
        <f aca="false">CONCATENATE(A6906,", ",B6906)</f>
        <v>Miernyk, Karen</v>
      </c>
      <c r="H6906" s="58"/>
    </row>
    <row r="6907" customFormat="false" ht="12.75" hidden="false" customHeight="true" outlineLevel="0" collapsed="false">
      <c r="A6907" s="59" t="s">
        <v>4416</v>
      </c>
      <c r="B6907" s="59" t="s">
        <v>684</v>
      </c>
      <c r="C6907" s="59" t="s">
        <v>86</v>
      </c>
      <c r="D6907" s="59" t="n">
        <v>43</v>
      </c>
      <c r="E6907" s="54" t="n">
        <v>0.111574074074074</v>
      </c>
      <c r="F6907" s="55" t="n">
        <v>2012</v>
      </c>
      <c r="G6907" s="55" t="str">
        <f aca="false">CONCATENATE(A6907,", ",B6907)</f>
        <v>Miernyk, Karen </v>
      </c>
      <c r="H6907" s="58"/>
    </row>
    <row r="6908" customFormat="false" ht="12.75" hidden="false" customHeight="true" outlineLevel="0" collapsed="false">
      <c r="A6908" s="53" t="s">
        <v>4417</v>
      </c>
      <c r="B6908" s="53" t="s">
        <v>664</v>
      </c>
      <c r="C6908" s="53" t="s">
        <v>86</v>
      </c>
      <c r="D6908" s="53" t="n">
        <v>28</v>
      </c>
      <c r="E6908" s="62" t="n">
        <v>0.233333333333333</v>
      </c>
      <c r="F6908" s="53" t="n">
        <v>2014</v>
      </c>
      <c r="G6908" s="55" t="str">
        <f aca="false">CONCATENATE(A6908,", ",B6908)</f>
        <v>Miksch, Lindsay</v>
      </c>
      <c r="H6908" s="58"/>
    </row>
    <row r="6909" customFormat="false" ht="12.75" hidden="false" customHeight="true" outlineLevel="0" collapsed="false">
      <c r="A6909" s="65" t="s">
        <v>4418</v>
      </c>
      <c r="B6909" s="65" t="s">
        <v>597</v>
      </c>
      <c r="C6909" s="65" t="s">
        <v>86</v>
      </c>
      <c r="D6909" s="65" t="n">
        <v>32</v>
      </c>
      <c r="E6909" s="65" t="s">
        <v>4419</v>
      </c>
      <c r="F6909" s="65" t="n">
        <v>2016</v>
      </c>
      <c r="G6909" s="66" t="str">
        <f aca="false">CONCATENATE(A6909,", ",B6909)</f>
        <v>Milan, Erin</v>
      </c>
      <c r="H6909" s="58"/>
    </row>
    <row r="6910" customFormat="false" ht="12.75" hidden="false" customHeight="true" outlineLevel="0" collapsed="false">
      <c r="A6910" s="63" t="s">
        <v>4420</v>
      </c>
      <c r="B6910" s="63" t="s">
        <v>220</v>
      </c>
      <c r="C6910" s="63" t="s">
        <v>86</v>
      </c>
      <c r="D6910" s="64" t="n">
        <v>36</v>
      </c>
      <c r="E6910" s="54" t="n">
        <v>0.157685185185185</v>
      </c>
      <c r="F6910" s="53" t="n">
        <v>1998</v>
      </c>
      <c r="G6910" s="55" t="str">
        <f aca="false">CONCATENATE(A6910,", ",B6910)</f>
        <v>Miles, Melinda</v>
      </c>
      <c r="H6910" s="58"/>
    </row>
    <row r="6911" customFormat="false" ht="12.75" hidden="false" customHeight="true" outlineLevel="0" collapsed="false">
      <c r="A6911" s="59" t="s">
        <v>4420</v>
      </c>
      <c r="B6911" s="59" t="s">
        <v>518</v>
      </c>
      <c r="C6911" s="59" t="s">
        <v>86</v>
      </c>
      <c r="D6911" s="59" t="n">
        <v>40</v>
      </c>
      <c r="E6911" s="54" t="n">
        <v>0.148634259259259</v>
      </c>
      <c r="F6911" s="55" t="n">
        <v>2011</v>
      </c>
      <c r="G6911" s="55" t="str">
        <f aca="false">CONCATENATE(A6911,", ",B6911)</f>
        <v>Miles, Priscilla</v>
      </c>
      <c r="H6911" s="58"/>
    </row>
    <row r="6912" customFormat="false" ht="12.75" hidden="false" customHeight="true" outlineLevel="0" collapsed="false">
      <c r="A6912" s="55" t="s">
        <v>4420</v>
      </c>
      <c r="B6912" s="55" t="s">
        <v>518</v>
      </c>
      <c r="C6912" s="55" t="s">
        <v>86</v>
      </c>
      <c r="D6912" s="55" t="n">
        <v>44</v>
      </c>
      <c r="E6912" s="55" t="s">
        <v>4421</v>
      </c>
      <c r="F6912" s="55" t="n">
        <v>2015</v>
      </c>
      <c r="G6912" s="55" t="str">
        <f aca="false">CONCATENATE(A6912,", ",B6912)</f>
        <v>Miles, Priscilla</v>
      </c>
      <c r="H6912" s="58"/>
    </row>
    <row r="6913" customFormat="false" ht="12.75" hidden="false" customHeight="true" outlineLevel="0" collapsed="false">
      <c r="A6913" s="59" t="s">
        <v>4420</v>
      </c>
      <c r="B6913" s="59" t="s">
        <v>4422</v>
      </c>
      <c r="C6913" s="59" t="s">
        <v>86</v>
      </c>
      <c r="D6913" s="59" t="n">
        <v>41</v>
      </c>
      <c r="E6913" s="54" t="n">
        <v>0.160902777777778</v>
      </c>
      <c r="F6913" s="55" t="n">
        <v>2012</v>
      </c>
      <c r="G6913" s="55" t="str">
        <f aca="false">CONCATENATE(A6913,", ",B6913)</f>
        <v>Miles, Priscilla </v>
      </c>
      <c r="H6913" s="58"/>
    </row>
    <row r="6914" customFormat="false" ht="12.75" hidden="false" customHeight="true" outlineLevel="0" collapsed="false">
      <c r="A6914" s="59" t="s">
        <v>4423</v>
      </c>
      <c r="B6914" s="59" t="s">
        <v>4424</v>
      </c>
      <c r="C6914" s="59" t="s">
        <v>86</v>
      </c>
      <c r="D6914" s="59" t="n">
        <v>36</v>
      </c>
      <c r="E6914" s="54" t="n">
        <v>0.122013888888889</v>
      </c>
      <c r="F6914" s="55" t="n">
        <v>2012</v>
      </c>
      <c r="G6914" s="55" t="str">
        <f aca="false">CONCATENATE(A6914,", ",B6914)</f>
        <v>Millard, Renee </v>
      </c>
      <c r="H6914" s="58"/>
    </row>
    <row r="6915" customFormat="false" ht="12.75" hidden="false" customHeight="true" outlineLevel="0" collapsed="false">
      <c r="A6915" s="63" t="s">
        <v>4425</v>
      </c>
      <c r="B6915" s="63" t="s">
        <v>2845</v>
      </c>
      <c r="C6915" s="63" t="s">
        <v>86</v>
      </c>
      <c r="D6915" s="64" t="n">
        <v>35</v>
      </c>
      <c r="E6915" s="54" t="n">
        <v>0.240775462962963</v>
      </c>
      <c r="F6915" s="53" t="n">
        <v>2006</v>
      </c>
      <c r="G6915" s="55" t="str">
        <f aca="false">CONCATENATE(A6915,", ",B6915)</f>
        <v>Millea, Ivonne</v>
      </c>
      <c r="H6915" s="58"/>
    </row>
    <row r="6916" customFormat="false" ht="12.75" hidden="false" customHeight="true" outlineLevel="0" collapsed="false">
      <c r="A6916" s="59" t="s">
        <v>4425</v>
      </c>
      <c r="B6916" s="59" t="s">
        <v>4426</v>
      </c>
      <c r="C6916" s="59" t="s">
        <v>86</v>
      </c>
      <c r="D6916" s="59" t="n">
        <v>41</v>
      </c>
      <c r="E6916" s="54" t="n">
        <v>0.189097222222222</v>
      </c>
      <c r="F6916" s="55" t="n">
        <v>2012</v>
      </c>
      <c r="G6916" s="55" t="str">
        <f aca="false">CONCATENATE(A6916,", ",B6916)</f>
        <v>Millea, Ivonne </v>
      </c>
      <c r="H6916" s="58"/>
    </row>
    <row r="6917" customFormat="false" ht="12.75" hidden="false" customHeight="true" outlineLevel="0" collapsed="false">
      <c r="A6917" s="59" t="s">
        <v>4427</v>
      </c>
      <c r="B6917" s="59" t="s">
        <v>878</v>
      </c>
      <c r="C6917" s="59" t="s">
        <v>86</v>
      </c>
      <c r="D6917" s="59" t="n">
        <v>29</v>
      </c>
      <c r="E6917" s="54" t="n">
        <v>0.0899074074074074</v>
      </c>
      <c r="F6917" s="55" t="n">
        <v>2011</v>
      </c>
      <c r="G6917" s="55" t="str">
        <f aca="false">CONCATENATE(A6917,", ",B6917)</f>
        <v>Miller Bolling, Colleen</v>
      </c>
      <c r="H6917" s="58"/>
    </row>
    <row r="6918" customFormat="false" ht="12.75" hidden="false" customHeight="true" outlineLevel="0" collapsed="false">
      <c r="A6918" s="61" t="s">
        <v>4428</v>
      </c>
      <c r="B6918" s="61" t="s">
        <v>878</v>
      </c>
      <c r="C6918" s="61" t="s">
        <v>86</v>
      </c>
      <c r="D6918" s="61" t="n">
        <v>28</v>
      </c>
      <c r="E6918" s="54" t="n">
        <v>0.0935821759259259</v>
      </c>
      <c r="F6918" s="53" t="n">
        <v>2010</v>
      </c>
      <c r="G6918" s="55" t="str">
        <f aca="false">CONCATENATE(A6918,", ",B6918)</f>
        <v>Miller Bolloing, Colleen</v>
      </c>
      <c r="H6918" s="58"/>
    </row>
    <row r="6919" customFormat="false" ht="12.75" hidden="false" customHeight="true" outlineLevel="0" collapsed="false">
      <c r="A6919" s="63" t="s">
        <v>4429</v>
      </c>
      <c r="B6919" s="63" t="s">
        <v>114</v>
      </c>
      <c r="C6919" s="63" t="s">
        <v>86</v>
      </c>
      <c r="D6919" s="64" t="n">
        <v>27</v>
      </c>
      <c r="E6919" s="54" t="n">
        <v>0.119201388888889</v>
      </c>
      <c r="F6919" s="53" t="n">
        <v>2001</v>
      </c>
      <c r="G6919" s="55" t="str">
        <f aca="false">CONCATENATE(A6919,", ",B6919)</f>
        <v>Miller, Beth</v>
      </c>
      <c r="H6919" s="58"/>
    </row>
    <row r="6920" customFormat="false" ht="12.75" hidden="false" customHeight="true" outlineLevel="0" collapsed="false">
      <c r="A6920" s="63" t="s">
        <v>4429</v>
      </c>
      <c r="B6920" s="63" t="s">
        <v>114</v>
      </c>
      <c r="C6920" s="63" t="s">
        <v>86</v>
      </c>
      <c r="D6920" s="64" t="n">
        <v>27</v>
      </c>
      <c r="E6920" s="54" t="n">
        <v>0.116516203703704</v>
      </c>
      <c r="F6920" s="53" t="n">
        <v>2002</v>
      </c>
      <c r="G6920" s="55" t="str">
        <f aca="false">CONCATENATE(A6920,", ",B6920)</f>
        <v>Miller, Beth</v>
      </c>
      <c r="H6920" s="58"/>
    </row>
    <row r="6921" customFormat="false" ht="12.75" hidden="false" customHeight="true" outlineLevel="0" collapsed="false">
      <c r="A6921" s="63" t="s">
        <v>4429</v>
      </c>
      <c r="B6921" s="63" t="s">
        <v>114</v>
      </c>
      <c r="C6921" s="63" t="s">
        <v>86</v>
      </c>
      <c r="D6921" s="64" t="n">
        <v>27</v>
      </c>
      <c r="E6921" s="54" t="n">
        <v>0.107060185185185</v>
      </c>
      <c r="F6921" s="53" t="n">
        <v>2003</v>
      </c>
      <c r="G6921" s="55" t="str">
        <f aca="false">CONCATENATE(A6921,", ",B6921)</f>
        <v>Miller, Beth</v>
      </c>
      <c r="H6921" s="58"/>
    </row>
    <row r="6922" customFormat="false" ht="12.75" hidden="false" customHeight="true" outlineLevel="0" collapsed="false">
      <c r="A6922" s="65" t="s">
        <v>4429</v>
      </c>
      <c r="B6922" s="65" t="s">
        <v>1627</v>
      </c>
      <c r="C6922" s="65" t="s">
        <v>86</v>
      </c>
      <c r="D6922" s="65" t="n">
        <v>37</v>
      </c>
      <c r="E6922" s="65" t="s">
        <v>4430</v>
      </c>
      <c r="F6922" s="65" t="n">
        <v>2016</v>
      </c>
      <c r="G6922" s="66" t="str">
        <f aca="false">CONCATENATE(A6922,", ",B6922)</f>
        <v>Miller, Carrie</v>
      </c>
      <c r="H6922" s="58"/>
    </row>
    <row r="6923" customFormat="false" ht="12.75" hidden="false" customHeight="true" outlineLevel="0" collapsed="false">
      <c r="A6923" s="65" t="s">
        <v>4429</v>
      </c>
      <c r="B6923" s="65" t="s">
        <v>4431</v>
      </c>
      <c r="C6923" s="65" t="s">
        <v>86</v>
      </c>
      <c r="D6923" s="65" t="n">
        <v>67</v>
      </c>
      <c r="E6923" s="65" t="s">
        <v>4432</v>
      </c>
      <c r="F6923" s="65" t="n">
        <v>2016</v>
      </c>
      <c r="G6923" s="66" t="str">
        <f aca="false">CONCATENATE(A6923,", ",B6923)</f>
        <v>Miller, Cathleen</v>
      </c>
      <c r="H6923" s="58"/>
    </row>
    <row r="6924" customFormat="false" ht="12.75" hidden="false" customHeight="true" outlineLevel="0" collapsed="false">
      <c r="A6924" s="63" t="s">
        <v>4429</v>
      </c>
      <c r="B6924" s="63" t="s">
        <v>1880</v>
      </c>
      <c r="C6924" s="63" t="s">
        <v>86</v>
      </c>
      <c r="D6924" s="64" t="n">
        <v>57</v>
      </c>
      <c r="E6924" s="54" t="n">
        <v>0.107939814814815</v>
      </c>
      <c r="F6924" s="53" t="n">
        <v>1994</v>
      </c>
      <c r="G6924" s="55" t="str">
        <f aca="false">CONCATENATE(A6924,", ",B6924)</f>
        <v>Miller, Cathy</v>
      </c>
      <c r="H6924" s="58"/>
    </row>
    <row r="6925" customFormat="false" ht="12.75" hidden="false" customHeight="true" outlineLevel="0" collapsed="false">
      <c r="A6925" s="63" t="s">
        <v>4429</v>
      </c>
      <c r="B6925" s="63" t="s">
        <v>1880</v>
      </c>
      <c r="C6925" s="63" t="s">
        <v>86</v>
      </c>
      <c r="D6925" s="64" t="n">
        <v>57</v>
      </c>
      <c r="E6925" s="54" t="n">
        <v>0.118194444444444</v>
      </c>
      <c r="F6925" s="53" t="n">
        <v>1995</v>
      </c>
      <c r="G6925" s="55" t="str">
        <f aca="false">CONCATENATE(A6925,", ",B6925)</f>
        <v>Miller, Cathy</v>
      </c>
      <c r="H6925" s="58"/>
    </row>
    <row r="6926" customFormat="false" ht="12.75" hidden="false" customHeight="true" outlineLevel="0" collapsed="false">
      <c r="A6926" s="63" t="s">
        <v>4429</v>
      </c>
      <c r="B6926" s="63" t="s">
        <v>1880</v>
      </c>
      <c r="C6926" s="63" t="s">
        <v>86</v>
      </c>
      <c r="D6926" s="64" t="n">
        <v>57</v>
      </c>
      <c r="E6926" s="54" t="n">
        <v>0.118298611111111</v>
      </c>
      <c r="F6926" s="53" t="n">
        <v>1997</v>
      </c>
      <c r="G6926" s="55" t="str">
        <f aca="false">CONCATENATE(A6926,", ",B6926)</f>
        <v>Miller, Cathy</v>
      </c>
      <c r="H6926" s="58"/>
    </row>
    <row r="6927" customFormat="false" ht="12.75" hidden="false" customHeight="true" outlineLevel="0" collapsed="false">
      <c r="A6927" s="63" t="s">
        <v>4429</v>
      </c>
      <c r="B6927" s="63" t="s">
        <v>1880</v>
      </c>
      <c r="C6927" s="63" t="s">
        <v>86</v>
      </c>
      <c r="D6927" s="64" t="n">
        <v>57</v>
      </c>
      <c r="E6927" s="54" t="n">
        <v>0.142523148148148</v>
      </c>
      <c r="F6927" s="53" t="n">
        <v>1998</v>
      </c>
      <c r="G6927" s="55" t="str">
        <f aca="false">CONCATENATE(A6927,", ",B6927)</f>
        <v>Miller, Cathy</v>
      </c>
      <c r="H6927" s="58"/>
    </row>
    <row r="6928" customFormat="false" ht="12.75" hidden="false" customHeight="true" outlineLevel="0" collapsed="false">
      <c r="A6928" s="63" t="s">
        <v>4429</v>
      </c>
      <c r="B6928" s="63" t="s">
        <v>1880</v>
      </c>
      <c r="C6928" s="63" t="s">
        <v>86</v>
      </c>
      <c r="D6928" s="64" t="n">
        <v>57</v>
      </c>
      <c r="E6928" s="54" t="n">
        <v>0.124097222222222</v>
      </c>
      <c r="F6928" s="53" t="n">
        <v>1999</v>
      </c>
      <c r="G6928" s="55" t="str">
        <f aca="false">CONCATENATE(A6928,", ",B6928)</f>
        <v>Miller, Cathy</v>
      </c>
      <c r="H6928" s="58"/>
    </row>
    <row r="6929" customFormat="false" ht="12.75" hidden="false" customHeight="true" outlineLevel="0" collapsed="false">
      <c r="A6929" s="63" t="s">
        <v>4429</v>
      </c>
      <c r="B6929" s="63" t="s">
        <v>1880</v>
      </c>
      <c r="C6929" s="63" t="s">
        <v>86</v>
      </c>
      <c r="D6929" s="64" t="n">
        <v>57</v>
      </c>
      <c r="E6929" s="54" t="n">
        <v>0.126203703703704</v>
      </c>
      <c r="F6929" s="53" t="n">
        <v>2001</v>
      </c>
      <c r="G6929" s="55" t="str">
        <f aca="false">CONCATENATE(A6929,", ",B6929)</f>
        <v>Miller, Cathy</v>
      </c>
      <c r="H6929" s="58"/>
    </row>
    <row r="6930" customFormat="false" ht="12.75" hidden="false" customHeight="true" outlineLevel="0" collapsed="false">
      <c r="A6930" s="63" t="s">
        <v>4429</v>
      </c>
      <c r="B6930" s="63" t="s">
        <v>1880</v>
      </c>
      <c r="C6930" s="63" t="s">
        <v>86</v>
      </c>
      <c r="D6930" s="64" t="n">
        <v>57</v>
      </c>
      <c r="E6930" s="54" t="n">
        <v>0.125706018518519</v>
      </c>
      <c r="F6930" s="53" t="n">
        <v>2002</v>
      </c>
      <c r="G6930" s="55" t="str">
        <f aca="false">CONCATENATE(A6930,", ",B6930)</f>
        <v>Miller, Cathy</v>
      </c>
      <c r="H6930" s="58"/>
    </row>
    <row r="6931" customFormat="false" ht="12.75" hidden="false" customHeight="true" outlineLevel="0" collapsed="false">
      <c r="A6931" s="63" t="s">
        <v>4429</v>
      </c>
      <c r="B6931" s="63" t="s">
        <v>1880</v>
      </c>
      <c r="C6931" s="63" t="s">
        <v>86</v>
      </c>
      <c r="D6931" s="64" t="n">
        <v>57</v>
      </c>
      <c r="E6931" s="54" t="n">
        <v>0.121782407407407</v>
      </c>
      <c r="F6931" s="53" t="n">
        <v>2003</v>
      </c>
      <c r="G6931" s="55" t="str">
        <f aca="false">CONCATENATE(A6931,", ",B6931)</f>
        <v>Miller, Cathy</v>
      </c>
      <c r="H6931" s="58"/>
    </row>
    <row r="6932" customFormat="false" ht="12.75" hidden="false" customHeight="true" outlineLevel="0" collapsed="false">
      <c r="A6932" s="63" t="s">
        <v>4429</v>
      </c>
      <c r="B6932" s="63" t="s">
        <v>1880</v>
      </c>
      <c r="C6932" s="67" t="s">
        <v>86</v>
      </c>
      <c r="D6932" s="68" t="n">
        <v>57</v>
      </c>
      <c r="E6932" s="54" t="n">
        <v>0.122002314814815</v>
      </c>
      <c r="F6932" s="53" t="n">
        <v>2004</v>
      </c>
      <c r="G6932" s="55" t="str">
        <f aca="false">CONCATENATE(A6932,", ",B6932)</f>
        <v>Miller, Cathy</v>
      </c>
      <c r="H6932" s="58"/>
    </row>
    <row r="6933" customFormat="false" ht="12.75" hidden="false" customHeight="true" outlineLevel="0" collapsed="false">
      <c r="A6933" s="63" t="s">
        <v>4429</v>
      </c>
      <c r="B6933" s="63" t="s">
        <v>1880</v>
      </c>
      <c r="C6933" s="63" t="s">
        <v>86</v>
      </c>
      <c r="D6933" s="64" t="n">
        <v>57</v>
      </c>
      <c r="E6933" s="54" t="n">
        <v>0.127349537037037</v>
      </c>
      <c r="F6933" s="53" t="n">
        <v>2005</v>
      </c>
      <c r="G6933" s="55" t="str">
        <f aca="false">CONCATENATE(A6933,", ",B6933)</f>
        <v>Miller, Cathy</v>
      </c>
      <c r="H6933" s="58"/>
    </row>
    <row r="6934" customFormat="false" ht="12.75" hidden="false" customHeight="true" outlineLevel="0" collapsed="false">
      <c r="A6934" s="63" t="s">
        <v>4429</v>
      </c>
      <c r="B6934" s="63" t="s">
        <v>1880</v>
      </c>
      <c r="C6934" s="63" t="s">
        <v>86</v>
      </c>
      <c r="D6934" s="64" t="n">
        <v>57</v>
      </c>
      <c r="E6934" s="54" t="n">
        <v>0.186712962962963</v>
      </c>
      <c r="F6934" s="53" t="n">
        <v>2006</v>
      </c>
      <c r="G6934" s="55" t="str">
        <f aca="false">CONCATENATE(A6934,", ",B6934)</f>
        <v>Miller, Cathy</v>
      </c>
      <c r="H6934" s="58"/>
    </row>
    <row r="6935" customFormat="false" ht="12.75" hidden="false" customHeight="true" outlineLevel="0" collapsed="false">
      <c r="A6935" s="63" t="s">
        <v>4429</v>
      </c>
      <c r="B6935" s="63" t="s">
        <v>1880</v>
      </c>
      <c r="C6935" s="61" t="s">
        <v>86</v>
      </c>
      <c r="D6935" s="64" t="n">
        <v>58</v>
      </c>
      <c r="E6935" s="54" t="n">
        <v>0.13150462962963</v>
      </c>
      <c r="F6935" s="53" t="n">
        <v>2007</v>
      </c>
      <c r="G6935" s="55" t="str">
        <f aca="false">CONCATENATE(A6935,", ",B6935)</f>
        <v>Miller, Cathy</v>
      </c>
      <c r="H6935" s="58"/>
    </row>
    <row r="6936" customFormat="false" ht="12.75" hidden="false" customHeight="true" outlineLevel="0" collapsed="false">
      <c r="A6936" s="63" t="s">
        <v>4429</v>
      </c>
      <c r="B6936" s="63" t="s">
        <v>1880</v>
      </c>
      <c r="C6936" s="61" t="s">
        <v>86</v>
      </c>
      <c r="D6936" s="64" t="n">
        <v>59</v>
      </c>
      <c r="E6936" s="54" t="n">
        <v>0.127381944444444</v>
      </c>
      <c r="F6936" s="53" t="n">
        <v>2008</v>
      </c>
      <c r="G6936" s="55" t="str">
        <f aca="false">CONCATENATE(A6936,", ",B6936)</f>
        <v>Miller, Cathy</v>
      </c>
      <c r="H6936" s="58"/>
    </row>
    <row r="6937" customFormat="false" ht="12.75" hidden="false" customHeight="true" outlineLevel="0" collapsed="false">
      <c r="A6937" s="63" t="s">
        <v>4429</v>
      </c>
      <c r="B6937" s="63" t="s">
        <v>1880</v>
      </c>
      <c r="C6937" s="61" t="s">
        <v>86</v>
      </c>
      <c r="D6937" s="64" t="n">
        <v>60</v>
      </c>
      <c r="E6937" s="54" t="n">
        <v>0.131171296296316</v>
      </c>
      <c r="F6937" s="53" t="n">
        <v>2009</v>
      </c>
      <c r="G6937" s="55" t="str">
        <f aca="false">CONCATENATE(A6937,", ",B6937)</f>
        <v>Miller, Cathy</v>
      </c>
      <c r="H6937" s="58"/>
    </row>
    <row r="6938" customFormat="false" ht="12.75" hidden="false" customHeight="true" outlineLevel="0" collapsed="false">
      <c r="A6938" s="63" t="s">
        <v>4429</v>
      </c>
      <c r="B6938" s="63" t="s">
        <v>1880</v>
      </c>
      <c r="C6938" s="61" t="s">
        <v>86</v>
      </c>
      <c r="D6938" s="61" t="n">
        <v>61</v>
      </c>
      <c r="E6938" s="54" t="n">
        <v>0.128634259259259</v>
      </c>
      <c r="F6938" s="53" t="n">
        <v>2010</v>
      </c>
      <c r="G6938" s="55" t="str">
        <f aca="false">CONCATENATE(A6938,", ",B6938)</f>
        <v>Miller, Cathy</v>
      </c>
      <c r="H6938" s="58"/>
    </row>
    <row r="6939" customFormat="false" ht="12.75" hidden="false" customHeight="true" outlineLevel="0" collapsed="false">
      <c r="A6939" s="63" t="s">
        <v>4429</v>
      </c>
      <c r="B6939" s="63" t="s">
        <v>1880</v>
      </c>
      <c r="C6939" s="59" t="s">
        <v>86</v>
      </c>
      <c r="D6939" s="59" t="n">
        <v>62</v>
      </c>
      <c r="E6939" s="54" t="n">
        <v>0.141284722222222</v>
      </c>
      <c r="F6939" s="55" t="n">
        <v>2011</v>
      </c>
      <c r="G6939" s="55" t="str">
        <f aca="false">CONCATENATE(A6939,", ",B6939)</f>
        <v>Miller, Cathy</v>
      </c>
      <c r="H6939" s="58"/>
    </row>
    <row r="6940" customFormat="false" ht="12.75" hidden="false" customHeight="true" outlineLevel="0" collapsed="false">
      <c r="A6940" s="63" t="s">
        <v>4429</v>
      </c>
      <c r="B6940" s="63" t="s">
        <v>1880</v>
      </c>
      <c r="C6940" s="59" t="s">
        <v>86</v>
      </c>
      <c r="D6940" s="59" t="n">
        <v>63</v>
      </c>
      <c r="E6940" s="54" t="n">
        <v>0.128506944444444</v>
      </c>
      <c r="F6940" s="55" t="n">
        <v>2012</v>
      </c>
      <c r="G6940" s="55" t="str">
        <f aca="false">CONCATENATE(A6940,", ",B6940)</f>
        <v>Miller, Cathy</v>
      </c>
      <c r="H6940" s="58"/>
    </row>
    <row r="6941" customFormat="false" ht="12.75" hidden="false" customHeight="true" outlineLevel="0" collapsed="false">
      <c r="A6941" s="63" t="s">
        <v>4429</v>
      </c>
      <c r="B6941" s="63" t="s">
        <v>1880</v>
      </c>
      <c r="C6941" s="59" t="s">
        <v>86</v>
      </c>
      <c r="D6941" s="59" t="s">
        <v>771</v>
      </c>
      <c r="E6941" s="54" t="n">
        <v>0.139871527777778</v>
      </c>
      <c r="F6941" s="55" t="n">
        <v>2013</v>
      </c>
      <c r="G6941" s="55" t="str">
        <f aca="false">CONCATENATE(A6941,", ",B6941)</f>
        <v>Miller, Cathy</v>
      </c>
      <c r="H6941" s="58"/>
    </row>
    <row r="6942" customFormat="false" ht="12.75" hidden="false" customHeight="true" outlineLevel="0" collapsed="false">
      <c r="A6942" s="61" t="s">
        <v>4429</v>
      </c>
      <c r="B6942" s="61" t="s">
        <v>1880</v>
      </c>
      <c r="C6942" s="61" t="s">
        <v>86</v>
      </c>
      <c r="D6942" s="61" t="n">
        <v>65</v>
      </c>
      <c r="E6942" s="62" t="n">
        <v>0.137048611111111</v>
      </c>
      <c r="F6942" s="53" t="n">
        <v>2014</v>
      </c>
      <c r="G6942" s="55" t="str">
        <f aca="false">CONCATENATE(A6942,", ",B6942)</f>
        <v>Miller, Cathy</v>
      </c>
      <c r="H6942" s="58"/>
    </row>
    <row r="6943" customFormat="false" ht="12.75" hidden="false" customHeight="true" outlineLevel="0" collapsed="false">
      <c r="A6943" s="63" t="s">
        <v>4429</v>
      </c>
      <c r="B6943" s="63" t="s">
        <v>878</v>
      </c>
      <c r="C6943" s="63" t="s">
        <v>86</v>
      </c>
      <c r="D6943" s="64" t="n">
        <v>21</v>
      </c>
      <c r="E6943" s="54" t="n">
        <v>0.104456018518519</v>
      </c>
      <c r="F6943" s="53" t="n">
        <v>2001</v>
      </c>
      <c r="G6943" s="55" t="str">
        <f aca="false">CONCATENATE(A6943,", ",B6943)</f>
        <v>Miller, Colleen</v>
      </c>
      <c r="H6943" s="58"/>
    </row>
    <row r="6944" customFormat="false" ht="12.75" hidden="false" customHeight="true" outlineLevel="0" collapsed="false">
      <c r="A6944" s="63" t="s">
        <v>4429</v>
      </c>
      <c r="B6944" s="63" t="s">
        <v>878</v>
      </c>
      <c r="C6944" s="63" t="s">
        <v>86</v>
      </c>
      <c r="D6944" s="64" t="n">
        <v>21</v>
      </c>
      <c r="E6944" s="54" t="n">
        <v>0.100821759259259</v>
      </c>
      <c r="F6944" s="53" t="n">
        <v>2002</v>
      </c>
      <c r="G6944" s="55" t="str">
        <f aca="false">CONCATENATE(A6944,", ",B6944)</f>
        <v>Miller, Colleen</v>
      </c>
      <c r="H6944" s="58"/>
    </row>
    <row r="6945" customFormat="false" ht="12.75" hidden="false" customHeight="true" outlineLevel="0" collapsed="false">
      <c r="A6945" s="63" t="s">
        <v>4429</v>
      </c>
      <c r="B6945" s="63" t="s">
        <v>878</v>
      </c>
      <c r="C6945" s="63" t="s">
        <v>86</v>
      </c>
      <c r="D6945" s="64" t="n">
        <v>21</v>
      </c>
      <c r="E6945" s="54" t="n">
        <v>0.0965046296296296</v>
      </c>
      <c r="F6945" s="53" t="n">
        <v>2003</v>
      </c>
      <c r="G6945" s="55" t="str">
        <f aca="false">CONCATENATE(A6945,", ",B6945)</f>
        <v>Miller, Colleen</v>
      </c>
      <c r="H6945" s="58"/>
    </row>
    <row r="6946" customFormat="false" ht="12.75" hidden="false" customHeight="true" outlineLevel="0" collapsed="false">
      <c r="A6946" s="63" t="s">
        <v>4429</v>
      </c>
      <c r="B6946" s="63" t="s">
        <v>878</v>
      </c>
      <c r="C6946" s="63" t="s">
        <v>86</v>
      </c>
      <c r="D6946" s="64" t="n">
        <v>21</v>
      </c>
      <c r="E6946" s="54" t="n">
        <v>0.0990856481481482</v>
      </c>
      <c r="F6946" s="53" t="n">
        <v>2006</v>
      </c>
      <c r="G6946" s="55" t="str">
        <f aca="false">CONCATENATE(A6946,", ",B6946)</f>
        <v>Miller, Colleen</v>
      </c>
      <c r="H6946" s="58"/>
    </row>
    <row r="6947" customFormat="false" ht="12.75" hidden="false" customHeight="true" outlineLevel="0" collapsed="false">
      <c r="A6947" s="61" t="s">
        <v>4429</v>
      </c>
      <c r="B6947" s="61" t="s">
        <v>878</v>
      </c>
      <c r="C6947" s="61" t="s">
        <v>86</v>
      </c>
      <c r="D6947" s="64" t="n">
        <v>25</v>
      </c>
      <c r="E6947" s="54" t="n">
        <v>0.0932638888888889</v>
      </c>
      <c r="F6947" s="53" t="n">
        <v>2007</v>
      </c>
      <c r="G6947" s="55" t="str">
        <f aca="false">CONCATENATE(A6947,", ",B6947)</f>
        <v>Miller, Colleen</v>
      </c>
      <c r="H6947" s="58"/>
    </row>
    <row r="6948" customFormat="false" ht="12.75" hidden="false" customHeight="true" outlineLevel="0" collapsed="false">
      <c r="A6948" s="61" t="s">
        <v>4429</v>
      </c>
      <c r="B6948" s="61" t="s">
        <v>878</v>
      </c>
      <c r="C6948" s="61" t="s">
        <v>86</v>
      </c>
      <c r="D6948" s="64" t="n">
        <v>26</v>
      </c>
      <c r="E6948" s="54" t="n">
        <v>0.0903599537037037</v>
      </c>
      <c r="F6948" s="53" t="n">
        <v>2008</v>
      </c>
      <c r="G6948" s="55" t="str">
        <f aca="false">CONCATENATE(A6948,", ",B6948)</f>
        <v>Miller, Colleen</v>
      </c>
      <c r="H6948" s="58"/>
    </row>
    <row r="6949" customFormat="false" ht="12.75" hidden="false" customHeight="true" outlineLevel="0" collapsed="false">
      <c r="A6949" s="61" t="s">
        <v>4429</v>
      </c>
      <c r="B6949" s="61" t="s">
        <v>878</v>
      </c>
      <c r="C6949" s="61" t="s">
        <v>86</v>
      </c>
      <c r="D6949" s="64" t="n">
        <v>27</v>
      </c>
      <c r="E6949" s="54" t="n">
        <v>0.0891111111111513</v>
      </c>
      <c r="F6949" s="53" t="n">
        <v>2009</v>
      </c>
      <c r="G6949" s="55" t="str">
        <f aca="false">CONCATENATE(A6949,", ",B6949)</f>
        <v>Miller, Colleen</v>
      </c>
      <c r="H6949" s="58"/>
    </row>
    <row r="6950" customFormat="false" ht="12.75" hidden="false" customHeight="true" outlineLevel="0" collapsed="false">
      <c r="A6950" s="65" t="s">
        <v>4429</v>
      </c>
      <c r="B6950" s="65" t="s">
        <v>1707</v>
      </c>
      <c r="C6950" s="65" t="s">
        <v>95</v>
      </c>
      <c r="D6950" s="65" t="n">
        <v>35</v>
      </c>
      <c r="E6950" s="65" t="s">
        <v>1907</v>
      </c>
      <c r="F6950" s="65" t="n">
        <v>2016</v>
      </c>
      <c r="G6950" s="66" t="str">
        <f aca="false">CONCATENATE(A6950,", ",B6950)</f>
        <v>Miller, Craig</v>
      </c>
      <c r="H6950" s="58"/>
    </row>
    <row r="6951" customFormat="false" ht="12.75" hidden="false" customHeight="true" outlineLevel="0" collapsed="false">
      <c r="A6951" s="63" t="s">
        <v>4429</v>
      </c>
      <c r="B6951" s="63" t="s">
        <v>207</v>
      </c>
      <c r="C6951" s="63" t="s">
        <v>95</v>
      </c>
      <c r="D6951" s="64" t="n">
        <v>38</v>
      </c>
      <c r="E6951" s="54" t="n">
        <v>0.137326388888889</v>
      </c>
      <c r="F6951" s="53" t="n">
        <v>2001</v>
      </c>
      <c r="G6951" s="55" t="str">
        <f aca="false">CONCATENATE(A6951,", ",B6951)</f>
        <v>Miller, David</v>
      </c>
      <c r="H6951" s="58"/>
    </row>
    <row r="6952" customFormat="false" ht="12.75" hidden="false" customHeight="true" outlineLevel="0" collapsed="false">
      <c r="A6952" s="67" t="s">
        <v>4429</v>
      </c>
      <c r="B6952" s="67" t="s">
        <v>85</v>
      </c>
      <c r="C6952" s="67" t="s">
        <v>86</v>
      </c>
      <c r="D6952" s="68" t="n">
        <v>28</v>
      </c>
      <c r="E6952" s="54" t="n">
        <v>0.110462962962963</v>
      </c>
      <c r="F6952" s="53" t="n">
        <v>2004</v>
      </c>
      <c r="G6952" s="55" t="str">
        <f aca="false">CONCATENATE(A6952,", ",B6952)</f>
        <v>Miller, Elizabeth</v>
      </c>
      <c r="H6952" s="58"/>
    </row>
    <row r="6953" customFormat="false" ht="12.75" hidden="false" customHeight="true" outlineLevel="0" collapsed="false">
      <c r="A6953" s="63" t="s">
        <v>4429</v>
      </c>
      <c r="B6953" s="63" t="s">
        <v>85</v>
      </c>
      <c r="C6953" s="63" t="s">
        <v>86</v>
      </c>
      <c r="D6953" s="64" t="n">
        <v>28</v>
      </c>
      <c r="E6953" s="54" t="n">
        <v>0.107476851851852</v>
      </c>
      <c r="F6953" s="53" t="n">
        <v>2005</v>
      </c>
      <c r="G6953" s="55" t="str">
        <f aca="false">CONCATENATE(A6953,", ",B6953)</f>
        <v>Miller, Elizabeth</v>
      </c>
      <c r="H6953" s="58"/>
    </row>
    <row r="6954" customFormat="false" ht="12.75" hidden="false" customHeight="true" outlineLevel="0" collapsed="false">
      <c r="A6954" s="59" t="s">
        <v>4429</v>
      </c>
      <c r="B6954" s="59" t="s">
        <v>88</v>
      </c>
      <c r="C6954" s="59" t="s">
        <v>86</v>
      </c>
      <c r="D6954" s="59" t="n">
        <v>50</v>
      </c>
      <c r="E6954" s="54" t="n">
        <v>0.182638888888889</v>
      </c>
      <c r="F6954" s="55" t="n">
        <v>2012</v>
      </c>
      <c r="G6954" s="55" t="str">
        <f aca="false">CONCATENATE(A6954,", ",B6954)</f>
        <v>Miller, Elizabeth </v>
      </c>
      <c r="H6954" s="58"/>
    </row>
    <row r="6955" customFormat="false" ht="12.75" hidden="false" customHeight="true" outlineLevel="0" collapsed="false">
      <c r="A6955" s="63" t="s">
        <v>4429</v>
      </c>
      <c r="B6955" s="63" t="s">
        <v>2468</v>
      </c>
      <c r="C6955" s="63"/>
      <c r="D6955" s="64"/>
      <c r="E6955" s="54" t="n">
        <v>0.078125</v>
      </c>
      <c r="F6955" s="53" t="n">
        <v>1994</v>
      </c>
      <c r="G6955" s="55" t="str">
        <f aca="false">CONCATENATE(A6955,", ",B6955)</f>
        <v>Miller, Frazier</v>
      </c>
      <c r="H6955" s="58"/>
    </row>
    <row r="6956" customFormat="false" ht="12.75" hidden="false" customHeight="true" outlineLevel="0" collapsed="false">
      <c r="A6956" s="61" t="s">
        <v>4429</v>
      </c>
      <c r="B6956" s="61" t="s">
        <v>390</v>
      </c>
      <c r="C6956" s="61" t="s">
        <v>95</v>
      </c>
      <c r="D6956" s="64" t="n">
        <v>56</v>
      </c>
      <c r="E6956" s="54" t="n">
        <v>0.137163194444383</v>
      </c>
      <c r="F6956" s="53" t="n">
        <v>2009</v>
      </c>
      <c r="G6956" s="55" t="str">
        <f aca="false">CONCATENATE(A6956,", ",B6956)</f>
        <v>Miller, Greg</v>
      </c>
      <c r="H6956" s="58"/>
    </row>
    <row r="6957" customFormat="false" ht="12.75" hidden="false" customHeight="true" outlineLevel="0" collapsed="false">
      <c r="A6957" s="61" t="s">
        <v>4429</v>
      </c>
      <c r="B6957" s="61" t="s">
        <v>390</v>
      </c>
      <c r="C6957" s="61" t="s">
        <v>95</v>
      </c>
      <c r="D6957" s="61" t="n">
        <v>57</v>
      </c>
      <c r="E6957" s="54" t="n">
        <v>0.133719907407407</v>
      </c>
      <c r="F6957" s="53" t="n">
        <v>2010</v>
      </c>
      <c r="G6957" s="55" t="str">
        <f aca="false">CONCATENATE(A6957,", ",B6957)</f>
        <v>Miller, Greg</v>
      </c>
      <c r="H6957" s="58"/>
    </row>
    <row r="6958" customFormat="false" ht="12.75" hidden="false" customHeight="true" outlineLevel="0" collapsed="false">
      <c r="A6958" s="59" t="s">
        <v>4429</v>
      </c>
      <c r="B6958" s="59" t="s">
        <v>4433</v>
      </c>
      <c r="C6958" s="59" t="s">
        <v>95</v>
      </c>
      <c r="D6958" s="59" t="n">
        <v>59</v>
      </c>
      <c r="E6958" s="54" t="n">
        <v>0.178784722222222</v>
      </c>
      <c r="F6958" s="55" t="n">
        <v>2012</v>
      </c>
      <c r="G6958" s="55" t="str">
        <f aca="false">CONCATENATE(A6958,", ",B6958)</f>
        <v>Miller, Greg </v>
      </c>
      <c r="H6958" s="58"/>
    </row>
    <row r="6959" customFormat="false" ht="12.75" hidden="false" customHeight="true" outlineLevel="0" collapsed="false">
      <c r="A6959" s="61" t="s">
        <v>4429</v>
      </c>
      <c r="B6959" s="61" t="s">
        <v>598</v>
      </c>
      <c r="C6959" s="61" t="s">
        <v>95</v>
      </c>
      <c r="D6959" s="61" t="n">
        <v>38</v>
      </c>
      <c r="E6959" s="54" t="n">
        <v>0.0958206018518519</v>
      </c>
      <c r="F6959" s="53" t="n">
        <v>2010</v>
      </c>
      <c r="G6959" s="55" t="str">
        <f aca="false">CONCATENATE(A6959,", ",B6959)</f>
        <v>Miller, Gregory</v>
      </c>
      <c r="H6959" s="58"/>
    </row>
    <row r="6960" customFormat="false" ht="12.75" hidden="false" customHeight="true" outlineLevel="0" collapsed="false">
      <c r="A6960" s="67" t="s">
        <v>4429</v>
      </c>
      <c r="B6960" s="67" t="s">
        <v>168</v>
      </c>
      <c r="C6960" s="67" t="s">
        <v>86</v>
      </c>
      <c r="D6960" s="68"/>
      <c r="E6960" s="54" t="n">
        <v>0.136157407407407</v>
      </c>
      <c r="F6960" s="53" t="n">
        <v>2004</v>
      </c>
      <c r="G6960" s="55" t="str">
        <f aca="false">CONCATENATE(A6960,", ",B6960)</f>
        <v>Miller, Heather</v>
      </c>
      <c r="H6960" s="58"/>
    </row>
    <row r="6961" customFormat="false" ht="12.75" hidden="false" customHeight="true" outlineLevel="0" collapsed="false">
      <c r="A6961" s="63" t="s">
        <v>4429</v>
      </c>
      <c r="B6961" s="63" t="s">
        <v>168</v>
      </c>
      <c r="C6961" s="63" t="s">
        <v>86</v>
      </c>
      <c r="D6961" s="64"/>
      <c r="E6961" s="54" t="n">
        <v>0.147708333333333</v>
      </c>
      <c r="F6961" s="53" t="n">
        <v>2006</v>
      </c>
      <c r="G6961" s="55" t="str">
        <f aca="false">CONCATENATE(A6961,", ",B6961)</f>
        <v>Miller, Heather</v>
      </c>
      <c r="H6961" s="58"/>
    </row>
    <row r="6962" customFormat="false" ht="12.75" hidden="false" customHeight="true" outlineLevel="0" collapsed="false">
      <c r="A6962" s="61" t="s">
        <v>4429</v>
      </c>
      <c r="B6962" s="61" t="s">
        <v>168</v>
      </c>
      <c r="C6962" s="61" t="s">
        <v>86</v>
      </c>
      <c r="D6962" s="64" t="n">
        <v>33</v>
      </c>
      <c r="E6962" s="54" t="n">
        <v>0.136689814814815</v>
      </c>
      <c r="F6962" s="53" t="n">
        <v>2007</v>
      </c>
      <c r="G6962" s="55" t="str">
        <f aca="false">CONCATENATE(A6962,", ",B6962)</f>
        <v>Miller, Heather</v>
      </c>
      <c r="H6962" s="58"/>
    </row>
    <row r="6963" customFormat="false" ht="12.75" hidden="false" customHeight="true" outlineLevel="0" collapsed="false">
      <c r="A6963" s="65" t="s">
        <v>4429</v>
      </c>
      <c r="B6963" s="65" t="s">
        <v>520</v>
      </c>
      <c r="C6963" s="65" t="s">
        <v>95</v>
      </c>
      <c r="D6963" s="65" t="n">
        <v>36</v>
      </c>
      <c r="E6963" s="65" t="s">
        <v>4434</v>
      </c>
      <c r="F6963" s="65" t="n">
        <v>2016</v>
      </c>
      <c r="G6963" s="66" t="str">
        <f aca="false">CONCATENATE(A6963,", ",B6963)</f>
        <v>Miller, James</v>
      </c>
      <c r="H6963" s="58"/>
    </row>
    <row r="6964" customFormat="false" ht="12.75" hidden="false" customHeight="true" outlineLevel="0" collapsed="false">
      <c r="A6964" s="61" t="s">
        <v>4429</v>
      </c>
      <c r="B6964" s="61" t="s">
        <v>99</v>
      </c>
      <c r="C6964" s="61" t="s">
        <v>86</v>
      </c>
      <c r="D6964" s="61" t="n">
        <v>37</v>
      </c>
      <c r="E6964" s="62" t="n">
        <v>0.106747685185185</v>
      </c>
      <c r="F6964" s="53" t="n">
        <v>2014</v>
      </c>
      <c r="G6964" s="55" t="str">
        <f aca="false">CONCATENATE(A6964,", ",B6964)</f>
        <v>Miller, Jean</v>
      </c>
      <c r="H6964" s="58"/>
    </row>
    <row r="6965" customFormat="false" ht="12.75" hidden="false" customHeight="true" outlineLevel="0" collapsed="false">
      <c r="A6965" s="65" t="s">
        <v>4429</v>
      </c>
      <c r="B6965" s="65" t="s">
        <v>99</v>
      </c>
      <c r="C6965" s="65" t="s">
        <v>86</v>
      </c>
      <c r="D6965" s="65" t="n">
        <v>39</v>
      </c>
      <c r="E6965" s="65" t="s">
        <v>4435</v>
      </c>
      <c r="F6965" s="65" t="n">
        <v>2016</v>
      </c>
      <c r="G6965" s="66" t="str">
        <f aca="false">CONCATENATE(A6965,", ",B6965)</f>
        <v>Miller, Jean</v>
      </c>
      <c r="H6965" s="58"/>
    </row>
    <row r="6966" customFormat="false" ht="12.75" hidden="false" customHeight="true" outlineLevel="0" collapsed="false">
      <c r="A6966" s="59" t="s">
        <v>4429</v>
      </c>
      <c r="B6966" s="59" t="s">
        <v>4436</v>
      </c>
      <c r="C6966" s="59" t="s">
        <v>86</v>
      </c>
      <c r="D6966" s="59" t="n">
        <v>35</v>
      </c>
      <c r="E6966" s="54" t="n">
        <v>0.101006944444444</v>
      </c>
      <c r="F6966" s="55" t="n">
        <v>2012</v>
      </c>
      <c r="G6966" s="55" t="str">
        <f aca="false">CONCATENATE(A6966,", ",B6966)</f>
        <v>Miller, Jean </v>
      </c>
      <c r="H6966" s="58"/>
    </row>
    <row r="6967" customFormat="false" ht="12.75" hidden="false" customHeight="true" outlineLevel="0" collapsed="false">
      <c r="A6967" s="63" t="s">
        <v>4429</v>
      </c>
      <c r="B6967" s="63" t="s">
        <v>844</v>
      </c>
      <c r="C6967" s="63" t="s">
        <v>95</v>
      </c>
      <c r="D6967" s="64" t="n">
        <v>51</v>
      </c>
      <c r="E6967" s="54" t="n">
        <v>0.103564814814815</v>
      </c>
      <c r="F6967" s="53" t="n">
        <v>2000</v>
      </c>
      <c r="G6967" s="55" t="str">
        <f aca="false">CONCATENATE(A6967,", ",B6967)</f>
        <v>Miller, Joe</v>
      </c>
      <c r="H6967" s="58"/>
    </row>
    <row r="6968" customFormat="false" ht="12.75" hidden="false" customHeight="true" outlineLevel="0" collapsed="false">
      <c r="A6968" s="67" t="s">
        <v>4429</v>
      </c>
      <c r="B6968" s="67" t="s">
        <v>844</v>
      </c>
      <c r="C6968" s="67" t="s">
        <v>95</v>
      </c>
      <c r="D6968" s="68" t="n">
        <v>51</v>
      </c>
      <c r="E6968" s="54" t="n">
        <v>0.136134259259259</v>
      </c>
      <c r="F6968" s="53" t="n">
        <v>2004</v>
      </c>
      <c r="G6968" s="55" t="str">
        <f aca="false">CONCATENATE(A6968,", ",B6968)</f>
        <v>Miller, Joe</v>
      </c>
      <c r="H6968" s="58"/>
    </row>
    <row r="6969" customFormat="false" ht="12.75" hidden="false" customHeight="true" outlineLevel="0" collapsed="false">
      <c r="A6969" s="63" t="s">
        <v>4429</v>
      </c>
      <c r="B6969" s="63" t="s">
        <v>844</v>
      </c>
      <c r="C6969" s="63" t="s">
        <v>95</v>
      </c>
      <c r="D6969" s="64" t="n">
        <v>51</v>
      </c>
      <c r="E6969" s="54" t="n">
        <v>0.130844907407407</v>
      </c>
      <c r="F6969" s="53" t="n">
        <v>2006</v>
      </c>
      <c r="G6969" s="55" t="str">
        <f aca="false">CONCATENATE(A6969,", ",B6969)</f>
        <v>Miller, Joe</v>
      </c>
      <c r="H6969" s="58"/>
    </row>
    <row r="6970" customFormat="false" ht="12.75" hidden="false" customHeight="true" outlineLevel="0" collapsed="false">
      <c r="A6970" s="61" t="s">
        <v>4429</v>
      </c>
      <c r="B6970" s="61" t="s">
        <v>844</v>
      </c>
      <c r="C6970" s="61" t="s">
        <v>95</v>
      </c>
      <c r="D6970" s="64" t="n">
        <v>54</v>
      </c>
      <c r="E6970" s="54" t="n">
        <v>0.126238425925926</v>
      </c>
      <c r="F6970" s="53" t="n">
        <v>2007</v>
      </c>
      <c r="G6970" s="55" t="str">
        <f aca="false">CONCATENATE(A6970,", ",B6970)</f>
        <v>Miller, Joe</v>
      </c>
      <c r="H6970" s="58"/>
    </row>
    <row r="6971" customFormat="false" ht="12.75" hidden="false" customHeight="true" outlineLevel="0" collapsed="false">
      <c r="A6971" s="61" t="s">
        <v>4429</v>
      </c>
      <c r="B6971" s="61" t="s">
        <v>844</v>
      </c>
      <c r="C6971" s="61" t="s">
        <v>95</v>
      </c>
      <c r="D6971" s="64" t="n">
        <v>26</v>
      </c>
      <c r="E6971" s="54" t="n">
        <v>0.0973402777776755</v>
      </c>
      <c r="F6971" s="53" t="n">
        <v>2009</v>
      </c>
      <c r="G6971" s="55" t="str">
        <f aca="false">CONCATENATE(A6971,", ",B6971)</f>
        <v>Miller, Joe</v>
      </c>
      <c r="H6971" s="58"/>
    </row>
    <row r="6972" customFormat="false" ht="12.75" hidden="false" customHeight="true" outlineLevel="0" collapsed="false">
      <c r="A6972" s="63" t="s">
        <v>4429</v>
      </c>
      <c r="B6972" s="63" t="s">
        <v>245</v>
      </c>
      <c r="C6972" s="63" t="s">
        <v>86</v>
      </c>
      <c r="D6972" s="64" t="n">
        <v>40</v>
      </c>
      <c r="E6972" s="54" t="n">
        <v>0.136203703703704</v>
      </c>
      <c r="F6972" s="53" t="n">
        <v>1999</v>
      </c>
      <c r="G6972" s="55" t="str">
        <f aca="false">CONCATENATE(A6972,", ",B6972)</f>
        <v>Miller, Julie</v>
      </c>
      <c r="H6972" s="58"/>
    </row>
    <row r="6973" customFormat="false" ht="12.75" hidden="false" customHeight="true" outlineLevel="0" collapsed="false">
      <c r="A6973" s="65" t="s">
        <v>4437</v>
      </c>
      <c r="B6973" s="65" t="s">
        <v>4438</v>
      </c>
      <c r="C6973" s="65" t="s">
        <v>86</v>
      </c>
      <c r="D6973" s="65" t="n">
        <v>37</v>
      </c>
      <c r="E6973" s="65" t="s">
        <v>2421</v>
      </c>
      <c r="F6973" s="65" t="n">
        <v>2016</v>
      </c>
      <c r="G6973" s="66" t="str">
        <f aca="false">CONCATENATE(A6973,", ",B6973)</f>
        <v>miller, kamie</v>
      </c>
      <c r="H6973" s="58"/>
    </row>
    <row r="6974" customFormat="false" ht="12.75" hidden="false" customHeight="true" outlineLevel="0" collapsed="false">
      <c r="A6974" s="59" t="s">
        <v>4429</v>
      </c>
      <c r="B6974" s="59" t="s">
        <v>921</v>
      </c>
      <c r="C6974" s="59" t="s">
        <v>86</v>
      </c>
      <c r="D6974" s="59" t="n">
        <v>31</v>
      </c>
      <c r="E6974" s="54" t="n">
        <v>0.138958333333333</v>
      </c>
      <c r="F6974" s="55" t="n">
        <v>2011</v>
      </c>
      <c r="G6974" s="55" t="str">
        <f aca="false">CONCATENATE(A6974,", ",B6974)</f>
        <v>Miller, Katherine</v>
      </c>
      <c r="H6974" s="58"/>
    </row>
    <row r="6975" customFormat="false" ht="12.75" hidden="false" customHeight="true" outlineLevel="0" collapsed="false">
      <c r="A6975" s="59" t="s">
        <v>4429</v>
      </c>
      <c r="B6975" s="59" t="s">
        <v>677</v>
      </c>
      <c r="C6975" s="59" t="s">
        <v>86</v>
      </c>
      <c r="D6975" s="59" t="n">
        <v>23</v>
      </c>
      <c r="E6975" s="54" t="n">
        <v>0.251122685185185</v>
      </c>
      <c r="F6975" s="55" t="n">
        <v>2011</v>
      </c>
      <c r="G6975" s="55" t="str">
        <f aca="false">CONCATENATE(A6975,", ",B6975)</f>
        <v>Miller, Lauren</v>
      </c>
      <c r="H6975" s="58"/>
    </row>
    <row r="6976" customFormat="false" ht="12.75" hidden="false" customHeight="true" outlineLevel="0" collapsed="false">
      <c r="A6976" s="61" t="s">
        <v>4429</v>
      </c>
      <c r="B6976" s="61" t="s">
        <v>2016</v>
      </c>
      <c r="C6976" s="61" t="s">
        <v>86</v>
      </c>
      <c r="D6976" s="64" t="n">
        <v>28</v>
      </c>
      <c r="E6976" s="54" t="n">
        <v>0.130160879629557</v>
      </c>
      <c r="F6976" s="53" t="n">
        <v>2009</v>
      </c>
      <c r="G6976" s="55" t="str">
        <f aca="false">CONCATENATE(A6976,", ",B6976)</f>
        <v>Miller, Maggie</v>
      </c>
      <c r="H6976" s="58"/>
    </row>
    <row r="6977" customFormat="false" ht="12.75" hidden="false" customHeight="true" outlineLevel="0" collapsed="false">
      <c r="A6977" s="63" t="s">
        <v>4429</v>
      </c>
      <c r="B6977" s="63" t="s">
        <v>1415</v>
      </c>
      <c r="C6977" s="63" t="s">
        <v>95</v>
      </c>
      <c r="D6977" s="64" t="n">
        <v>22</v>
      </c>
      <c r="E6977" s="54" t="n">
        <v>0.0905324074074074</v>
      </c>
      <c r="F6977" s="53" t="n">
        <v>1998</v>
      </c>
      <c r="G6977" s="55" t="str">
        <f aca="false">CONCATENATE(A6977,", ",B6977)</f>
        <v>Miller, Martin</v>
      </c>
      <c r="H6977" s="58"/>
    </row>
    <row r="6978" customFormat="false" ht="12.75" hidden="false" customHeight="true" outlineLevel="0" collapsed="false">
      <c r="A6978" s="63" t="s">
        <v>4429</v>
      </c>
      <c r="B6978" s="63" t="s">
        <v>1415</v>
      </c>
      <c r="C6978" s="63" t="s">
        <v>95</v>
      </c>
      <c r="D6978" s="64" t="n">
        <v>22</v>
      </c>
      <c r="E6978" s="54" t="n">
        <v>0.087037037037037</v>
      </c>
      <c r="F6978" s="53" t="n">
        <v>2001</v>
      </c>
      <c r="G6978" s="55" t="str">
        <f aca="false">CONCATENATE(A6978,", ",B6978)</f>
        <v>Miller, Martin</v>
      </c>
      <c r="H6978" s="58"/>
    </row>
    <row r="6979" customFormat="false" ht="12.75" hidden="false" customHeight="true" outlineLevel="0" collapsed="false">
      <c r="A6979" s="63" t="s">
        <v>4429</v>
      </c>
      <c r="B6979" s="63" t="s">
        <v>1415</v>
      </c>
      <c r="C6979" s="63" t="s">
        <v>95</v>
      </c>
      <c r="D6979" s="64" t="n">
        <v>22</v>
      </c>
      <c r="E6979" s="54" t="n">
        <v>0.0914930555555556</v>
      </c>
      <c r="F6979" s="53" t="n">
        <v>2002</v>
      </c>
      <c r="G6979" s="55" t="str">
        <f aca="false">CONCATENATE(A6979,", ",B6979)</f>
        <v>Miller, Martin</v>
      </c>
      <c r="H6979" s="58"/>
    </row>
    <row r="6980" customFormat="false" ht="12.75" hidden="false" customHeight="true" outlineLevel="0" collapsed="false">
      <c r="A6980" s="61" t="s">
        <v>4429</v>
      </c>
      <c r="B6980" s="61" t="s">
        <v>1415</v>
      </c>
      <c r="C6980" s="61" t="s">
        <v>95</v>
      </c>
      <c r="D6980" s="64" t="n">
        <v>27</v>
      </c>
      <c r="E6980" s="54" t="n">
        <v>0.0855787037037037</v>
      </c>
      <c r="F6980" s="53" t="n">
        <v>2007</v>
      </c>
      <c r="G6980" s="55" t="str">
        <f aca="false">CONCATENATE(A6980,", ",B6980)</f>
        <v>Miller, Martin</v>
      </c>
      <c r="H6980" s="58"/>
    </row>
    <row r="6981" customFormat="false" ht="12.75" hidden="false" customHeight="true" outlineLevel="0" collapsed="false">
      <c r="A6981" s="65" t="s">
        <v>4437</v>
      </c>
      <c r="B6981" s="65" t="s">
        <v>4439</v>
      </c>
      <c r="C6981" s="65" t="s">
        <v>95</v>
      </c>
      <c r="D6981" s="65" t="n">
        <v>36</v>
      </c>
      <c r="E6981" s="65" t="s">
        <v>4440</v>
      </c>
      <c r="F6981" s="65" t="n">
        <v>2016</v>
      </c>
      <c r="G6981" s="66" t="str">
        <f aca="false">CONCATENATE(A6981,", ",B6981)</f>
        <v>miller, martin</v>
      </c>
      <c r="H6981" s="58"/>
    </row>
    <row r="6982" customFormat="false" ht="12.75" hidden="false" customHeight="true" outlineLevel="0" collapsed="false">
      <c r="A6982" s="59" t="s">
        <v>4429</v>
      </c>
      <c r="B6982" s="59" t="s">
        <v>543</v>
      </c>
      <c r="C6982" s="59" t="s">
        <v>95</v>
      </c>
      <c r="D6982" s="59" t="s">
        <v>172</v>
      </c>
      <c r="E6982" s="54" t="n">
        <v>0.127478009259259</v>
      </c>
      <c r="F6982" s="55" t="n">
        <v>2013</v>
      </c>
      <c r="G6982" s="55" t="str">
        <f aca="false">CONCATENATE(A6982,", ",B6982)</f>
        <v>Miller, Matthew</v>
      </c>
      <c r="H6982" s="58"/>
    </row>
    <row r="6983" customFormat="false" ht="12.75" hidden="false" customHeight="true" outlineLevel="0" collapsed="false">
      <c r="A6983" s="59" t="s">
        <v>4429</v>
      </c>
      <c r="B6983" s="59" t="s">
        <v>4441</v>
      </c>
      <c r="C6983" s="59" t="s">
        <v>86</v>
      </c>
      <c r="D6983" s="59" t="n">
        <v>45</v>
      </c>
      <c r="E6983" s="54" t="n">
        <v>0.185578703703704</v>
      </c>
      <c r="F6983" s="55" t="n">
        <v>2012</v>
      </c>
      <c r="G6983" s="55" t="str">
        <f aca="false">CONCATENATE(A6983,", ",B6983)</f>
        <v>Miller, Maureen </v>
      </c>
      <c r="H6983" s="58"/>
    </row>
    <row r="6984" customFormat="false" ht="12.75" hidden="false" customHeight="true" outlineLevel="0" collapsed="false">
      <c r="A6984" s="59" t="s">
        <v>4429</v>
      </c>
      <c r="B6984" s="59" t="s">
        <v>130</v>
      </c>
      <c r="C6984" s="59" t="s">
        <v>95</v>
      </c>
      <c r="D6984" s="59" t="n">
        <v>33</v>
      </c>
      <c r="E6984" s="54" t="n">
        <v>0.10431712962963</v>
      </c>
      <c r="F6984" s="55" t="n">
        <v>2011</v>
      </c>
      <c r="G6984" s="55" t="str">
        <f aca="false">CONCATENATE(A6984,", ",B6984)</f>
        <v>Miller, Paul</v>
      </c>
      <c r="H6984" s="58"/>
    </row>
    <row r="6985" customFormat="false" ht="12.75" hidden="false" customHeight="true" outlineLevel="0" collapsed="false">
      <c r="A6985" s="59" t="s">
        <v>4429</v>
      </c>
      <c r="B6985" s="59" t="s">
        <v>863</v>
      </c>
      <c r="C6985" s="59" t="s">
        <v>95</v>
      </c>
      <c r="D6985" s="59" t="n">
        <v>34</v>
      </c>
      <c r="E6985" s="54" t="n">
        <v>0.10943287037037</v>
      </c>
      <c r="F6985" s="55" t="n">
        <v>2012</v>
      </c>
      <c r="G6985" s="55" t="str">
        <f aca="false">CONCATENATE(A6985,", ",B6985)</f>
        <v>Miller, Paul </v>
      </c>
      <c r="H6985" s="58"/>
    </row>
    <row r="6986" customFormat="false" ht="12.75" hidden="false" customHeight="true" outlineLevel="0" collapsed="false">
      <c r="A6986" s="63" t="s">
        <v>4429</v>
      </c>
      <c r="B6986" s="63" t="s">
        <v>119</v>
      </c>
      <c r="C6986" s="63"/>
      <c r="D6986" s="64"/>
      <c r="E6986" s="54" t="n">
        <v>0.157939814814815</v>
      </c>
      <c r="F6986" s="53" t="n">
        <v>1994</v>
      </c>
      <c r="G6986" s="55" t="str">
        <f aca="false">CONCATENATE(A6986,", ",B6986)</f>
        <v>Miller, Peter</v>
      </c>
      <c r="H6986" s="58"/>
    </row>
    <row r="6987" customFormat="false" ht="12.75" hidden="false" customHeight="true" outlineLevel="0" collapsed="false">
      <c r="A6987" s="63" t="s">
        <v>4429</v>
      </c>
      <c r="B6987" s="63" t="s">
        <v>4442</v>
      </c>
      <c r="C6987" s="63" t="s">
        <v>86</v>
      </c>
      <c r="D6987" s="64" t="n">
        <v>55</v>
      </c>
      <c r="E6987" s="54" t="n">
        <v>0.163472222222222</v>
      </c>
      <c r="F6987" s="53" t="n">
        <v>2002</v>
      </c>
      <c r="G6987" s="55" t="str">
        <f aca="false">CONCATENATE(A6987,", ",B6987)</f>
        <v>Miller, Rita</v>
      </c>
      <c r="H6987" s="58"/>
    </row>
    <row r="6988" customFormat="false" ht="12.75" hidden="false" customHeight="true" outlineLevel="0" collapsed="false">
      <c r="A6988" s="59" t="s">
        <v>4429</v>
      </c>
      <c r="B6988" s="59" t="s">
        <v>560</v>
      </c>
      <c r="C6988" s="59" t="s">
        <v>86</v>
      </c>
      <c r="D6988" s="59" t="s">
        <v>395</v>
      </c>
      <c r="E6988" s="54" t="n">
        <v>0.122289351851852</v>
      </c>
      <c r="F6988" s="55" t="n">
        <v>2013</v>
      </c>
      <c r="G6988" s="55" t="str">
        <f aca="false">CONCATENATE(A6988,", ",B6988)</f>
        <v>Miller, Sara</v>
      </c>
      <c r="H6988" s="58"/>
    </row>
    <row r="6989" customFormat="false" ht="12.75" hidden="false" customHeight="true" outlineLevel="0" collapsed="false">
      <c r="A6989" s="59" t="s">
        <v>4429</v>
      </c>
      <c r="B6989" s="59" t="s">
        <v>4443</v>
      </c>
      <c r="C6989" s="59" t="s">
        <v>86</v>
      </c>
      <c r="D6989" s="59" t="n">
        <v>29</v>
      </c>
      <c r="E6989" s="54" t="n">
        <v>0.138935185185185</v>
      </c>
      <c r="F6989" s="55" t="n">
        <v>2011</v>
      </c>
      <c r="G6989" s="55" t="str">
        <f aca="false">CONCATENATE(A6989,", ",B6989)</f>
        <v>Miller, Shabree</v>
      </c>
      <c r="H6989" s="58"/>
    </row>
    <row r="6990" customFormat="false" ht="12.75" hidden="false" customHeight="true" outlineLevel="0" collapsed="false">
      <c r="A6990" s="59" t="s">
        <v>4429</v>
      </c>
      <c r="B6990" s="59" t="s">
        <v>2422</v>
      </c>
      <c r="C6990" s="59" t="s">
        <v>86</v>
      </c>
      <c r="D6990" s="59" t="n">
        <v>43</v>
      </c>
      <c r="E6990" s="54" t="n">
        <v>0.203923611111111</v>
      </c>
      <c r="F6990" s="55" t="n">
        <v>2011</v>
      </c>
      <c r="G6990" s="55" t="str">
        <f aca="false">CONCATENATE(A6990,", ",B6990)</f>
        <v>Miller, Sue</v>
      </c>
      <c r="H6990" s="58"/>
    </row>
    <row r="6991" customFormat="false" ht="12.75" hidden="false" customHeight="true" outlineLevel="0" collapsed="false">
      <c r="A6991" s="59" t="s">
        <v>4429</v>
      </c>
      <c r="B6991" s="59" t="s">
        <v>2422</v>
      </c>
      <c r="C6991" s="59" t="s">
        <v>86</v>
      </c>
      <c r="D6991" s="59" t="s">
        <v>174</v>
      </c>
      <c r="E6991" s="54" t="n">
        <v>0.235635416666667</v>
      </c>
      <c r="F6991" s="55" t="n">
        <v>2013</v>
      </c>
      <c r="G6991" s="55" t="str">
        <f aca="false">CONCATENATE(A6991,", ",B6991)</f>
        <v>Miller, Sue</v>
      </c>
      <c r="H6991" s="58"/>
    </row>
    <row r="6992" customFormat="false" ht="12.75" hidden="false" customHeight="true" outlineLevel="0" collapsed="false">
      <c r="A6992" s="59" t="s">
        <v>4429</v>
      </c>
      <c r="B6992" s="59" t="s">
        <v>4194</v>
      </c>
      <c r="C6992" s="59" t="s">
        <v>86</v>
      </c>
      <c r="D6992" s="59" t="n">
        <v>44</v>
      </c>
      <c r="E6992" s="54" t="n">
        <v>0.222777777777778</v>
      </c>
      <c r="F6992" s="55" t="n">
        <v>2012</v>
      </c>
      <c r="G6992" s="55" t="str">
        <f aca="false">CONCATENATE(A6992,", ",B6992)</f>
        <v>Miller, Sue </v>
      </c>
      <c r="H6992" s="58"/>
    </row>
    <row r="6993" customFormat="false" ht="12.75" hidden="false" customHeight="true" outlineLevel="0" collapsed="false">
      <c r="A6993" s="61" t="s">
        <v>4429</v>
      </c>
      <c r="B6993" s="61" t="s">
        <v>121</v>
      </c>
      <c r="C6993" s="61" t="s">
        <v>86</v>
      </c>
      <c r="D6993" s="64" t="n">
        <v>41</v>
      </c>
      <c r="E6993" s="54" t="n">
        <v>0.219991898148237</v>
      </c>
      <c r="F6993" s="53" t="n">
        <v>2009</v>
      </c>
      <c r="G6993" s="55" t="str">
        <f aca="false">CONCATENATE(A6993,", ",B6993)</f>
        <v>Miller, Susan</v>
      </c>
      <c r="H6993" s="58"/>
    </row>
    <row r="6994" customFormat="false" ht="12.75" hidden="false" customHeight="true" outlineLevel="0" collapsed="false">
      <c r="A6994" s="61" t="s">
        <v>4429</v>
      </c>
      <c r="B6994" s="61" t="s">
        <v>156</v>
      </c>
      <c r="C6994" s="61" t="s">
        <v>95</v>
      </c>
      <c r="D6994" s="64" t="n">
        <v>59</v>
      </c>
      <c r="E6994" s="54" t="n">
        <v>0.127381944444444</v>
      </c>
      <c r="F6994" s="53" t="n">
        <v>2008</v>
      </c>
      <c r="G6994" s="55" t="str">
        <f aca="false">CONCATENATE(A6994,", ",B6994)</f>
        <v>Miller, Thomas</v>
      </c>
      <c r="H6994" s="58"/>
    </row>
    <row r="6995" customFormat="false" ht="12.75" hidden="false" customHeight="true" outlineLevel="0" collapsed="false">
      <c r="A6995" s="63" t="s">
        <v>4429</v>
      </c>
      <c r="B6995" s="63" t="s">
        <v>340</v>
      </c>
      <c r="C6995" s="63" t="s">
        <v>95</v>
      </c>
      <c r="D6995" s="64" t="n">
        <v>57</v>
      </c>
      <c r="E6995" s="54" t="n">
        <v>0.111203703703704</v>
      </c>
      <c r="F6995" s="53" t="n">
        <v>1994</v>
      </c>
      <c r="G6995" s="55" t="str">
        <f aca="false">CONCATENATE(A6995,", ",B6995)</f>
        <v>Miller, Tom</v>
      </c>
      <c r="H6995" s="58"/>
    </row>
    <row r="6996" customFormat="false" ht="12.75" hidden="false" customHeight="true" outlineLevel="0" collapsed="false">
      <c r="A6996" s="63" t="s">
        <v>4429</v>
      </c>
      <c r="B6996" s="63" t="s">
        <v>340</v>
      </c>
      <c r="C6996" s="63" t="s">
        <v>95</v>
      </c>
      <c r="D6996" s="64" t="n">
        <v>57</v>
      </c>
      <c r="E6996" s="54" t="n">
        <v>0.118194444444444</v>
      </c>
      <c r="F6996" s="53" t="n">
        <v>1995</v>
      </c>
      <c r="G6996" s="55" t="str">
        <f aca="false">CONCATENATE(A6996,", ",B6996)</f>
        <v>Miller, Tom</v>
      </c>
      <c r="H6996" s="58"/>
    </row>
    <row r="6997" customFormat="false" ht="12.75" hidden="false" customHeight="true" outlineLevel="0" collapsed="false">
      <c r="A6997" s="63" t="s">
        <v>4429</v>
      </c>
      <c r="B6997" s="63" t="s">
        <v>340</v>
      </c>
      <c r="C6997" s="63" t="s">
        <v>95</v>
      </c>
      <c r="D6997" s="64" t="n">
        <v>57</v>
      </c>
      <c r="E6997" s="54" t="n">
        <v>0.118530092592593</v>
      </c>
      <c r="F6997" s="53" t="n">
        <v>1997</v>
      </c>
      <c r="G6997" s="55" t="str">
        <f aca="false">CONCATENATE(A6997,", ",B6997)</f>
        <v>Miller, Tom</v>
      </c>
      <c r="H6997" s="58"/>
    </row>
    <row r="6998" customFormat="false" ht="12.75" hidden="false" customHeight="true" outlineLevel="0" collapsed="false">
      <c r="A6998" s="63" t="s">
        <v>4429</v>
      </c>
      <c r="B6998" s="63" t="s">
        <v>340</v>
      </c>
      <c r="C6998" s="63" t="s">
        <v>95</v>
      </c>
      <c r="D6998" s="64" t="n">
        <v>57</v>
      </c>
      <c r="E6998" s="54" t="n">
        <v>0.136215277777778</v>
      </c>
      <c r="F6998" s="53" t="n">
        <v>1998</v>
      </c>
      <c r="G6998" s="55" t="str">
        <f aca="false">CONCATENATE(A6998,", ",B6998)</f>
        <v>Miller, Tom</v>
      </c>
      <c r="H6998" s="58"/>
    </row>
    <row r="6999" customFormat="false" ht="12.75" hidden="false" customHeight="true" outlineLevel="0" collapsed="false">
      <c r="A6999" s="63" t="s">
        <v>4429</v>
      </c>
      <c r="B6999" s="63" t="s">
        <v>340</v>
      </c>
      <c r="C6999" s="63" t="s">
        <v>95</v>
      </c>
      <c r="D6999" s="64" t="n">
        <v>57</v>
      </c>
      <c r="E6999" s="54" t="n">
        <v>0.125868055555556</v>
      </c>
      <c r="F6999" s="53" t="n">
        <v>1999</v>
      </c>
      <c r="G6999" s="55" t="str">
        <f aca="false">CONCATENATE(A6999,", ",B6999)</f>
        <v>Miller, Tom</v>
      </c>
      <c r="H6999" s="58"/>
    </row>
    <row r="7000" customFormat="false" ht="12.75" hidden="false" customHeight="true" outlineLevel="0" collapsed="false">
      <c r="A7000" s="63" t="s">
        <v>4429</v>
      </c>
      <c r="B7000" s="63" t="s">
        <v>340</v>
      </c>
      <c r="C7000" s="63" t="s">
        <v>95</v>
      </c>
      <c r="D7000" s="64" t="n">
        <v>57</v>
      </c>
      <c r="E7000" s="54" t="n">
        <v>0.123819444444444</v>
      </c>
      <c r="F7000" s="53" t="n">
        <v>2000</v>
      </c>
      <c r="G7000" s="55" t="str">
        <f aca="false">CONCATENATE(A7000,", ",B7000)</f>
        <v>Miller, Tom</v>
      </c>
      <c r="H7000" s="58"/>
    </row>
    <row r="7001" customFormat="false" ht="12.75" hidden="false" customHeight="true" outlineLevel="0" collapsed="false">
      <c r="A7001" s="63" t="s">
        <v>4429</v>
      </c>
      <c r="B7001" s="63" t="s">
        <v>340</v>
      </c>
      <c r="C7001" s="63" t="s">
        <v>95</v>
      </c>
      <c r="D7001" s="64" t="n">
        <v>57</v>
      </c>
      <c r="E7001" s="54" t="n">
        <v>0.126203703703704</v>
      </c>
      <c r="F7001" s="53" t="n">
        <v>2001</v>
      </c>
      <c r="G7001" s="55" t="str">
        <f aca="false">CONCATENATE(A7001,", ",B7001)</f>
        <v>Miller, Tom</v>
      </c>
      <c r="H7001" s="58"/>
    </row>
    <row r="7002" customFormat="false" ht="12.75" hidden="false" customHeight="true" outlineLevel="0" collapsed="false">
      <c r="A7002" s="63" t="s">
        <v>4429</v>
      </c>
      <c r="B7002" s="63" t="s">
        <v>340</v>
      </c>
      <c r="C7002" s="63" t="s">
        <v>95</v>
      </c>
      <c r="D7002" s="64" t="n">
        <v>57</v>
      </c>
      <c r="E7002" s="54" t="n">
        <v>0.125706018518519</v>
      </c>
      <c r="F7002" s="53" t="n">
        <v>2002</v>
      </c>
      <c r="G7002" s="55" t="str">
        <f aca="false">CONCATENATE(A7002,", ",B7002)</f>
        <v>Miller, Tom</v>
      </c>
      <c r="H7002" s="58"/>
    </row>
    <row r="7003" customFormat="false" ht="12.75" hidden="false" customHeight="true" outlineLevel="0" collapsed="false">
      <c r="A7003" s="63" t="s">
        <v>4429</v>
      </c>
      <c r="B7003" s="63" t="s">
        <v>340</v>
      </c>
      <c r="C7003" s="63" t="s">
        <v>95</v>
      </c>
      <c r="D7003" s="64" t="n">
        <v>57</v>
      </c>
      <c r="E7003" s="54" t="n">
        <v>0.121782407407407</v>
      </c>
      <c r="F7003" s="53" t="n">
        <v>2003</v>
      </c>
      <c r="G7003" s="55" t="str">
        <f aca="false">CONCATENATE(A7003,", ",B7003)</f>
        <v>Miller, Tom</v>
      </c>
      <c r="H7003" s="58"/>
    </row>
    <row r="7004" customFormat="false" ht="12.75" hidden="false" customHeight="true" outlineLevel="0" collapsed="false">
      <c r="A7004" s="63" t="s">
        <v>4429</v>
      </c>
      <c r="B7004" s="63" t="s">
        <v>340</v>
      </c>
      <c r="C7004" s="67" t="s">
        <v>95</v>
      </c>
      <c r="D7004" s="68" t="n">
        <v>57</v>
      </c>
      <c r="E7004" s="54" t="n">
        <v>0.122002314814815</v>
      </c>
      <c r="F7004" s="53" t="n">
        <v>2004</v>
      </c>
      <c r="G7004" s="55" t="str">
        <f aca="false">CONCATENATE(A7004,", ",B7004)</f>
        <v>Miller, Tom</v>
      </c>
      <c r="H7004" s="58"/>
    </row>
    <row r="7005" customFormat="false" ht="12.75" hidden="false" customHeight="true" outlineLevel="0" collapsed="false">
      <c r="A7005" s="63" t="s">
        <v>4429</v>
      </c>
      <c r="B7005" s="63" t="s">
        <v>340</v>
      </c>
      <c r="C7005" s="63" t="s">
        <v>95</v>
      </c>
      <c r="D7005" s="64" t="n">
        <v>57</v>
      </c>
      <c r="E7005" s="54" t="n">
        <v>0.186712962962963</v>
      </c>
      <c r="F7005" s="53" t="n">
        <v>2006</v>
      </c>
      <c r="G7005" s="55" t="str">
        <f aca="false">CONCATENATE(A7005,", ",B7005)</f>
        <v>Miller, Tom</v>
      </c>
      <c r="H7005" s="58"/>
    </row>
    <row r="7006" customFormat="false" ht="12.75" hidden="false" customHeight="true" outlineLevel="0" collapsed="false">
      <c r="A7006" s="63" t="s">
        <v>4429</v>
      </c>
      <c r="B7006" s="63" t="s">
        <v>340</v>
      </c>
      <c r="C7006" s="61" t="s">
        <v>95</v>
      </c>
      <c r="D7006" s="64" t="n">
        <v>58</v>
      </c>
      <c r="E7006" s="54" t="n">
        <v>0.13150462962963</v>
      </c>
      <c r="F7006" s="53" t="n">
        <v>2007</v>
      </c>
      <c r="G7006" s="55" t="str">
        <f aca="false">CONCATENATE(A7006,", ",B7006)</f>
        <v>Miller, Tom</v>
      </c>
      <c r="H7006" s="58"/>
    </row>
    <row r="7007" customFormat="false" ht="12.75" hidden="false" customHeight="true" outlineLevel="0" collapsed="false">
      <c r="A7007" s="63" t="s">
        <v>4429</v>
      </c>
      <c r="B7007" s="63" t="s">
        <v>340</v>
      </c>
      <c r="C7007" s="61" t="s">
        <v>95</v>
      </c>
      <c r="D7007" s="64" t="n">
        <v>60</v>
      </c>
      <c r="E7007" s="54" t="n">
        <v>0.131168981481551</v>
      </c>
      <c r="F7007" s="53" t="n">
        <v>2009</v>
      </c>
      <c r="G7007" s="55" t="str">
        <f aca="false">CONCATENATE(A7007,", ",B7007)</f>
        <v>Miller, Tom</v>
      </c>
      <c r="H7007" s="58"/>
    </row>
    <row r="7008" customFormat="false" ht="12.75" hidden="false" customHeight="true" outlineLevel="0" collapsed="false">
      <c r="A7008" s="63" t="s">
        <v>4429</v>
      </c>
      <c r="B7008" s="63" t="s">
        <v>340</v>
      </c>
      <c r="C7008" s="61" t="s">
        <v>95</v>
      </c>
      <c r="D7008" s="61" t="n">
        <v>61</v>
      </c>
      <c r="E7008" s="54" t="n">
        <v>0.128650462962963</v>
      </c>
      <c r="F7008" s="53" t="n">
        <v>2010</v>
      </c>
      <c r="G7008" s="55" t="str">
        <f aca="false">CONCATENATE(A7008,", ",B7008)</f>
        <v>Miller, Tom</v>
      </c>
      <c r="H7008" s="58"/>
    </row>
    <row r="7009" customFormat="false" ht="12.75" hidden="false" customHeight="true" outlineLevel="0" collapsed="false">
      <c r="A7009" s="63" t="s">
        <v>4429</v>
      </c>
      <c r="B7009" s="63" t="s">
        <v>340</v>
      </c>
      <c r="C7009" s="59" t="s">
        <v>95</v>
      </c>
      <c r="D7009" s="59" t="n">
        <v>62</v>
      </c>
      <c r="E7009" s="54" t="n">
        <v>0.141261574074074</v>
      </c>
      <c r="F7009" s="55" t="n">
        <v>2011</v>
      </c>
      <c r="G7009" s="55" t="str">
        <f aca="false">CONCATENATE(A7009,", ",B7009)</f>
        <v>Miller, Tom</v>
      </c>
      <c r="H7009" s="58"/>
    </row>
    <row r="7010" customFormat="false" ht="12.75" hidden="false" customHeight="true" outlineLevel="0" collapsed="false">
      <c r="A7010" s="63" t="s">
        <v>4429</v>
      </c>
      <c r="B7010" s="63" t="s">
        <v>340</v>
      </c>
      <c r="C7010" s="59" t="s">
        <v>95</v>
      </c>
      <c r="D7010" s="59" t="n">
        <v>62</v>
      </c>
      <c r="E7010" s="54" t="n">
        <v>0.128506944444444</v>
      </c>
      <c r="F7010" s="55" t="n">
        <v>2012</v>
      </c>
      <c r="G7010" s="55" t="str">
        <f aca="false">CONCATENATE(A7010,", ",B7010)</f>
        <v>Miller, Tom</v>
      </c>
      <c r="H7010" s="58"/>
    </row>
    <row r="7011" customFormat="false" ht="12.75" hidden="false" customHeight="true" outlineLevel="0" collapsed="false">
      <c r="A7011" s="63" t="s">
        <v>4429</v>
      </c>
      <c r="B7011" s="63" t="s">
        <v>340</v>
      </c>
      <c r="C7011" s="59" t="s">
        <v>95</v>
      </c>
      <c r="D7011" s="59" t="s">
        <v>771</v>
      </c>
      <c r="E7011" s="54" t="n">
        <v>0.13990162037037</v>
      </c>
      <c r="F7011" s="55" t="n">
        <v>2013</v>
      </c>
      <c r="G7011" s="55" t="str">
        <f aca="false">CONCATENATE(A7011,", ",B7011)</f>
        <v>Miller, Tom</v>
      </c>
      <c r="H7011" s="58"/>
    </row>
    <row r="7012" customFormat="false" ht="12.75" hidden="false" customHeight="true" outlineLevel="0" collapsed="false">
      <c r="A7012" s="61" t="s">
        <v>4429</v>
      </c>
      <c r="B7012" s="61" t="s">
        <v>340</v>
      </c>
      <c r="C7012" s="61" t="s">
        <v>95</v>
      </c>
      <c r="D7012" s="61" t="n">
        <v>65</v>
      </c>
      <c r="E7012" s="62" t="n">
        <v>0.137418981481481</v>
      </c>
      <c r="F7012" s="53" t="n">
        <v>2014</v>
      </c>
      <c r="G7012" s="55" t="str">
        <f aca="false">CONCATENATE(A7012,", ",B7012)</f>
        <v>Miller, Tom</v>
      </c>
      <c r="H7012" s="58"/>
    </row>
    <row r="7013" customFormat="false" ht="12.75" hidden="false" customHeight="true" outlineLevel="0" collapsed="false">
      <c r="A7013" s="55" t="s">
        <v>4429</v>
      </c>
      <c r="B7013" s="55" t="s">
        <v>340</v>
      </c>
      <c r="C7013" s="55" t="s">
        <v>95</v>
      </c>
      <c r="D7013" s="55" t="n">
        <v>66</v>
      </c>
      <c r="E7013" s="55" t="s">
        <v>4444</v>
      </c>
      <c r="F7013" s="55" t="n">
        <v>2015</v>
      </c>
      <c r="G7013" s="55" t="str">
        <f aca="false">CONCATENATE(A7013,", ",B7013)</f>
        <v>Miller, Tom</v>
      </c>
      <c r="H7013" s="58"/>
    </row>
    <row r="7014" customFormat="false" ht="12.75" hidden="false" customHeight="true" outlineLevel="0" collapsed="false">
      <c r="A7014" s="59" t="s">
        <v>4445</v>
      </c>
      <c r="B7014" s="59" t="s">
        <v>199</v>
      </c>
      <c r="C7014" s="59" t="s">
        <v>95</v>
      </c>
      <c r="D7014" s="59" t="n">
        <v>35</v>
      </c>
      <c r="E7014" s="54" t="n">
        <v>0.102824074074074</v>
      </c>
      <c r="F7014" s="55" t="n">
        <v>2011</v>
      </c>
      <c r="G7014" s="55" t="str">
        <f aca="false">CONCATENATE(A7014,", ",B7014)</f>
        <v>Milligan, Joshua</v>
      </c>
      <c r="H7014" s="58"/>
    </row>
    <row r="7015" customFormat="false" ht="12.75" hidden="false" customHeight="true" outlineLevel="0" collapsed="false">
      <c r="A7015" s="61" t="s">
        <v>4446</v>
      </c>
      <c r="B7015" s="61" t="s">
        <v>130</v>
      </c>
      <c r="C7015" s="61" t="s">
        <v>95</v>
      </c>
      <c r="D7015" s="64" t="n">
        <v>35</v>
      </c>
      <c r="E7015" s="54" t="n">
        <v>0.119155092592593</v>
      </c>
      <c r="F7015" s="53" t="n">
        <v>2007</v>
      </c>
      <c r="G7015" s="55" t="str">
        <f aca="false">CONCATENATE(A7015,", ",B7015)</f>
        <v>Millwood, Paul</v>
      </c>
      <c r="H7015" s="58"/>
    </row>
    <row r="7016" customFormat="false" ht="12.75" hidden="false" customHeight="true" outlineLevel="0" collapsed="false">
      <c r="A7016" s="65" t="s">
        <v>1679</v>
      </c>
      <c r="B7016" s="65" t="s">
        <v>3345</v>
      </c>
      <c r="C7016" s="65" t="s">
        <v>86</v>
      </c>
      <c r="D7016" s="65" t="n">
        <v>51</v>
      </c>
      <c r="E7016" s="65" t="s">
        <v>4447</v>
      </c>
      <c r="F7016" s="65" t="n">
        <v>2016</v>
      </c>
      <c r="G7016" s="66" t="str">
        <f aca="false">CONCATENATE(A7016,", ",B7016)</f>
        <v>Milton, Lydia</v>
      </c>
      <c r="H7016" s="58"/>
    </row>
    <row r="7017" customFormat="false" ht="12.75" hidden="false" customHeight="true" outlineLevel="0" collapsed="false">
      <c r="A7017" s="61" t="s">
        <v>4448</v>
      </c>
      <c r="B7017" s="61" t="s">
        <v>4449</v>
      </c>
      <c r="C7017" s="61" t="s">
        <v>86</v>
      </c>
      <c r="D7017" s="64" t="n">
        <v>39</v>
      </c>
      <c r="E7017" s="54" t="n">
        <v>0.141467592592593</v>
      </c>
      <c r="F7017" s="53" t="n">
        <v>2008</v>
      </c>
      <c r="G7017" s="55" t="str">
        <f aca="false">CONCATENATE(A7017,", ",B7017)</f>
        <v>Miner, Lorie</v>
      </c>
      <c r="H7017" s="58"/>
    </row>
    <row r="7018" customFormat="false" ht="12.75" hidden="false" customHeight="true" outlineLevel="0" collapsed="false">
      <c r="A7018" s="61" t="s">
        <v>4448</v>
      </c>
      <c r="B7018" s="61" t="s">
        <v>4449</v>
      </c>
      <c r="C7018" s="61" t="s">
        <v>86</v>
      </c>
      <c r="D7018" s="61" t="n">
        <v>41</v>
      </c>
      <c r="E7018" s="54" t="n">
        <v>0.138015046296296</v>
      </c>
      <c r="F7018" s="53" t="n">
        <v>2010</v>
      </c>
      <c r="G7018" s="55" t="str">
        <f aca="false">CONCATENATE(A7018,", ",B7018)</f>
        <v>Miner, Lorie</v>
      </c>
      <c r="H7018" s="58"/>
    </row>
    <row r="7019" customFormat="false" ht="12.75" hidden="false" customHeight="true" outlineLevel="0" collapsed="false">
      <c r="A7019" s="61" t="s">
        <v>4450</v>
      </c>
      <c r="B7019" s="61" t="s">
        <v>207</v>
      </c>
      <c r="C7019" s="61" t="s">
        <v>95</v>
      </c>
      <c r="D7019" s="64" t="n">
        <v>18</v>
      </c>
      <c r="E7019" s="54" t="n">
        <v>0.0871030092591809</v>
      </c>
      <c r="F7019" s="53" t="n">
        <v>2009</v>
      </c>
      <c r="G7019" s="55" t="str">
        <f aca="false">CONCATENATE(A7019,", ",B7019)</f>
        <v>Minge, David</v>
      </c>
      <c r="H7019" s="58"/>
    </row>
    <row r="7020" customFormat="false" ht="12.75" hidden="false" customHeight="true" outlineLevel="0" collapsed="false">
      <c r="A7020" s="59" t="s">
        <v>4450</v>
      </c>
      <c r="B7020" s="59" t="s">
        <v>207</v>
      </c>
      <c r="C7020" s="59" t="s">
        <v>95</v>
      </c>
      <c r="D7020" s="59" t="n">
        <v>20</v>
      </c>
      <c r="E7020" s="54" t="n">
        <v>0.0857175925925926</v>
      </c>
      <c r="F7020" s="55" t="n">
        <v>2011</v>
      </c>
      <c r="G7020" s="55" t="str">
        <f aca="false">CONCATENATE(A7020,", ",B7020)</f>
        <v>Minge, David</v>
      </c>
      <c r="H7020" s="58"/>
    </row>
    <row r="7021" customFormat="false" ht="12.75" hidden="false" customHeight="true" outlineLevel="0" collapsed="false">
      <c r="A7021" s="59" t="s">
        <v>4450</v>
      </c>
      <c r="B7021" s="59" t="s">
        <v>207</v>
      </c>
      <c r="C7021" s="59" t="s">
        <v>95</v>
      </c>
      <c r="D7021" s="59" t="s">
        <v>798</v>
      </c>
      <c r="E7021" s="54" t="n">
        <v>0.0977731481481482</v>
      </c>
      <c r="F7021" s="55" t="n">
        <v>2013</v>
      </c>
      <c r="G7021" s="55" t="str">
        <f aca="false">CONCATENATE(A7021,", ",B7021)</f>
        <v>Minge, David</v>
      </c>
      <c r="H7021" s="58"/>
    </row>
    <row r="7022" customFormat="false" ht="12.75" hidden="false" customHeight="true" outlineLevel="0" collapsed="false">
      <c r="A7022" s="55" t="s">
        <v>4450</v>
      </c>
      <c r="B7022" s="55" t="s">
        <v>207</v>
      </c>
      <c r="C7022" s="55" t="s">
        <v>95</v>
      </c>
      <c r="D7022" s="55" t="n">
        <v>24</v>
      </c>
      <c r="E7022" s="55" t="s">
        <v>4451</v>
      </c>
      <c r="F7022" s="55" t="n">
        <v>2015</v>
      </c>
      <c r="G7022" s="55" t="str">
        <f aca="false">CONCATENATE(A7022,", ",B7022)</f>
        <v>Minge, David</v>
      </c>
      <c r="H7022" s="58"/>
    </row>
    <row r="7023" customFormat="false" ht="12.75" hidden="false" customHeight="true" outlineLevel="0" collapsed="false">
      <c r="A7023" s="59" t="s">
        <v>4450</v>
      </c>
      <c r="B7023" s="59" t="s">
        <v>2449</v>
      </c>
      <c r="C7023" s="59" t="s">
        <v>95</v>
      </c>
      <c r="D7023" s="59" t="n">
        <v>21</v>
      </c>
      <c r="E7023" s="54" t="n">
        <v>0.0866666666666667</v>
      </c>
      <c r="F7023" s="55" t="n">
        <v>2012</v>
      </c>
      <c r="G7023" s="55" t="str">
        <f aca="false">CONCATENATE(A7023,", ",B7023)</f>
        <v>Minge, David </v>
      </c>
      <c r="H7023" s="58"/>
    </row>
    <row r="7024" customFormat="false" ht="12.75" hidden="false" customHeight="true" outlineLevel="0" collapsed="false">
      <c r="A7024" s="61" t="s">
        <v>4450</v>
      </c>
      <c r="B7024" s="61" t="s">
        <v>1191</v>
      </c>
      <c r="C7024" s="61" t="s">
        <v>86</v>
      </c>
      <c r="D7024" s="64" t="n">
        <v>48</v>
      </c>
      <c r="E7024" s="54" t="n">
        <v>0.113836805555593</v>
      </c>
      <c r="F7024" s="53" t="n">
        <v>2009</v>
      </c>
      <c r="G7024" s="55" t="str">
        <f aca="false">CONCATENATE(A7024,", ",B7024)</f>
        <v>Minge, Jackie</v>
      </c>
      <c r="H7024" s="58"/>
    </row>
    <row r="7025" customFormat="false" ht="12.75" hidden="false" customHeight="true" outlineLevel="0" collapsed="false">
      <c r="A7025" s="59" t="s">
        <v>4450</v>
      </c>
      <c r="B7025" s="59" t="s">
        <v>1191</v>
      </c>
      <c r="C7025" s="59" t="s">
        <v>86</v>
      </c>
      <c r="D7025" s="59" t="n">
        <v>50</v>
      </c>
      <c r="E7025" s="54" t="n">
        <v>0.103240740740741</v>
      </c>
      <c r="F7025" s="55" t="n">
        <v>2011</v>
      </c>
      <c r="G7025" s="55" t="str">
        <f aca="false">CONCATENATE(A7025,", ",B7025)</f>
        <v>Minge, Jackie</v>
      </c>
      <c r="H7025" s="58"/>
    </row>
    <row r="7026" customFormat="false" ht="12.75" hidden="false" customHeight="true" outlineLevel="0" collapsed="false">
      <c r="A7026" s="59" t="s">
        <v>4450</v>
      </c>
      <c r="B7026" s="59" t="s">
        <v>1191</v>
      </c>
      <c r="C7026" s="59" t="s">
        <v>86</v>
      </c>
      <c r="D7026" s="59" t="s">
        <v>1413</v>
      </c>
      <c r="E7026" s="54" t="n">
        <v>0.104266203703704</v>
      </c>
      <c r="F7026" s="55" t="n">
        <v>2013</v>
      </c>
      <c r="G7026" s="55" t="str">
        <f aca="false">CONCATENATE(A7026,", ",B7026)</f>
        <v>Minge, Jackie</v>
      </c>
      <c r="H7026" s="58"/>
    </row>
    <row r="7027" customFormat="false" ht="12.75" hidden="false" customHeight="true" outlineLevel="0" collapsed="false">
      <c r="A7027" s="55" t="s">
        <v>4450</v>
      </c>
      <c r="B7027" s="55" t="s">
        <v>1191</v>
      </c>
      <c r="C7027" s="55" t="s">
        <v>86</v>
      </c>
      <c r="D7027" s="55" t="n">
        <v>54</v>
      </c>
      <c r="E7027" s="55" t="s">
        <v>4452</v>
      </c>
      <c r="F7027" s="55" t="n">
        <v>2015</v>
      </c>
      <c r="G7027" s="55" t="str">
        <f aca="false">CONCATENATE(A7027,", ",B7027)</f>
        <v>Minge, Jackie</v>
      </c>
      <c r="H7027" s="58"/>
    </row>
    <row r="7028" customFormat="false" ht="12.75" hidden="false" customHeight="true" outlineLevel="0" collapsed="false">
      <c r="A7028" s="65" t="s">
        <v>4450</v>
      </c>
      <c r="B7028" s="65" t="s">
        <v>1191</v>
      </c>
      <c r="C7028" s="65" t="s">
        <v>86</v>
      </c>
      <c r="D7028" s="65" t="n">
        <v>55</v>
      </c>
      <c r="E7028" s="65" t="s">
        <v>3632</v>
      </c>
      <c r="F7028" s="65" t="n">
        <v>2016</v>
      </c>
      <c r="G7028" s="66" t="str">
        <f aca="false">CONCATENATE(A7028,", ",B7028)</f>
        <v>Minge, Jackie</v>
      </c>
      <c r="H7028" s="58"/>
    </row>
    <row r="7029" customFormat="false" ht="12.75" hidden="false" customHeight="true" outlineLevel="0" collapsed="false">
      <c r="A7029" s="59" t="s">
        <v>4450</v>
      </c>
      <c r="B7029" s="59" t="s">
        <v>4453</v>
      </c>
      <c r="C7029" s="59" t="s">
        <v>86</v>
      </c>
      <c r="D7029" s="59" t="n">
        <v>51</v>
      </c>
      <c r="E7029" s="54" t="n">
        <v>0.098900462962963</v>
      </c>
      <c r="F7029" s="55" t="n">
        <v>2012</v>
      </c>
      <c r="G7029" s="55" t="str">
        <f aca="false">CONCATENATE(A7029,", ",B7029)</f>
        <v>Minge, Jacquelyn </v>
      </c>
      <c r="H7029" s="58"/>
    </row>
    <row r="7030" customFormat="false" ht="12.75" hidden="false" customHeight="true" outlineLevel="0" collapsed="false">
      <c r="A7030" s="63" t="s">
        <v>4454</v>
      </c>
      <c r="B7030" s="63" t="s">
        <v>4455</v>
      </c>
      <c r="C7030" s="63" t="s">
        <v>86</v>
      </c>
      <c r="D7030" s="64" t="n">
        <v>40</v>
      </c>
      <c r="E7030" s="54" t="n">
        <v>0.196388888888889</v>
      </c>
      <c r="F7030" s="53" t="n">
        <v>2005</v>
      </c>
      <c r="G7030" s="55" t="str">
        <f aca="false">CONCATENATE(A7030,", ",B7030)</f>
        <v>Minich, Sophie</v>
      </c>
      <c r="H7030" s="58"/>
    </row>
    <row r="7031" customFormat="false" ht="12.75" hidden="false" customHeight="true" outlineLevel="0" collapsed="false">
      <c r="A7031" s="61" t="s">
        <v>4454</v>
      </c>
      <c r="B7031" s="61" t="s">
        <v>4455</v>
      </c>
      <c r="C7031" s="61" t="s">
        <v>86</v>
      </c>
      <c r="D7031" s="64" t="n">
        <v>44</v>
      </c>
      <c r="E7031" s="54" t="n">
        <v>0.201731481481374</v>
      </c>
      <c r="F7031" s="53" t="n">
        <v>2009</v>
      </c>
      <c r="G7031" s="55" t="str">
        <f aca="false">CONCATENATE(A7031,", ",B7031)</f>
        <v>Minich, Sophie</v>
      </c>
      <c r="H7031" s="58"/>
    </row>
    <row r="7032" customFormat="false" ht="12.75" hidden="false" customHeight="true" outlineLevel="0" collapsed="false">
      <c r="A7032" s="59" t="s">
        <v>4454</v>
      </c>
      <c r="B7032" s="59" t="s">
        <v>4455</v>
      </c>
      <c r="C7032" s="59" t="s">
        <v>86</v>
      </c>
      <c r="D7032" s="59" t="s">
        <v>1133</v>
      </c>
      <c r="E7032" s="54" t="n">
        <v>0.21096875</v>
      </c>
      <c r="F7032" s="55" t="n">
        <v>2013</v>
      </c>
      <c r="G7032" s="55" t="str">
        <f aca="false">CONCATENATE(A7032,", ",B7032)</f>
        <v>Minich, Sophie</v>
      </c>
      <c r="H7032" s="58"/>
    </row>
    <row r="7033" customFormat="false" ht="12.75" hidden="false" customHeight="true" outlineLevel="0" collapsed="false">
      <c r="A7033" s="53" t="s">
        <v>4454</v>
      </c>
      <c r="B7033" s="53" t="s">
        <v>4455</v>
      </c>
      <c r="C7033" s="53" t="s">
        <v>86</v>
      </c>
      <c r="D7033" s="53" t="n">
        <v>49</v>
      </c>
      <c r="E7033" s="62" t="n">
        <v>0.203472222222222</v>
      </c>
      <c r="F7033" s="53" t="n">
        <v>2014</v>
      </c>
      <c r="G7033" s="55" t="str">
        <f aca="false">CONCATENATE(A7033,", ",B7033)</f>
        <v>Minich, Sophie</v>
      </c>
      <c r="H7033" s="58"/>
    </row>
    <row r="7034" customFormat="false" ht="12.75" hidden="false" customHeight="true" outlineLevel="0" collapsed="false">
      <c r="A7034" s="63" t="s">
        <v>4456</v>
      </c>
      <c r="B7034" s="63" t="s">
        <v>688</v>
      </c>
      <c r="C7034" s="63"/>
      <c r="D7034" s="64"/>
      <c r="E7034" s="54" t="n">
        <v>0.0810763888888889</v>
      </c>
      <c r="F7034" s="53" t="n">
        <v>1996</v>
      </c>
      <c r="G7034" s="55" t="str">
        <f aca="false">CONCATENATE(A7034,", ",B7034)</f>
        <v>Minock, Jason</v>
      </c>
      <c r="H7034" s="58"/>
    </row>
    <row r="7035" customFormat="false" ht="12.75" hidden="false" customHeight="true" outlineLevel="0" collapsed="false">
      <c r="A7035" s="63" t="s">
        <v>4457</v>
      </c>
      <c r="B7035" s="63" t="s">
        <v>290</v>
      </c>
      <c r="C7035" s="63" t="s">
        <v>95</v>
      </c>
      <c r="D7035" s="64" t="n">
        <v>40</v>
      </c>
      <c r="E7035" s="54" t="n">
        <v>0.142418981481482</v>
      </c>
      <c r="F7035" s="53" t="n">
        <v>2003</v>
      </c>
      <c r="G7035" s="55" t="str">
        <f aca="false">CONCATENATE(A7035,", ",B7035)</f>
        <v>Minogue, Michael</v>
      </c>
      <c r="H7035" s="58"/>
    </row>
    <row r="7036" customFormat="false" ht="12.75" hidden="false" customHeight="true" outlineLevel="0" collapsed="false">
      <c r="A7036" s="63" t="s">
        <v>4458</v>
      </c>
      <c r="B7036" s="63" t="s">
        <v>4459</v>
      </c>
      <c r="C7036" s="63" t="s">
        <v>95</v>
      </c>
      <c r="D7036" s="64" t="n">
        <v>35</v>
      </c>
      <c r="E7036" s="54" t="n">
        <v>0.161909722222222</v>
      </c>
      <c r="F7036" s="53" t="n">
        <v>2001</v>
      </c>
      <c r="G7036" s="55" t="str">
        <f aca="false">CONCATENATE(A7036,", ",B7036)</f>
        <v>Minugh, JP</v>
      </c>
      <c r="H7036" s="58"/>
    </row>
    <row r="7037" customFormat="false" ht="12.75" hidden="false" customHeight="true" outlineLevel="0" collapsed="false">
      <c r="A7037" s="63" t="s">
        <v>4458</v>
      </c>
      <c r="B7037" s="63" t="s">
        <v>1532</v>
      </c>
      <c r="C7037" s="63" t="s">
        <v>86</v>
      </c>
      <c r="D7037" s="64" t="n">
        <v>39</v>
      </c>
      <c r="E7037" s="54" t="n">
        <v>0.196388888888889</v>
      </c>
      <c r="F7037" s="53" t="n">
        <v>2005</v>
      </c>
      <c r="G7037" s="55" t="str">
        <f aca="false">CONCATENATE(A7037,", ",B7037)</f>
        <v>Minugh, Keri</v>
      </c>
      <c r="H7037" s="58"/>
    </row>
    <row r="7038" customFormat="false" ht="12.75" hidden="false" customHeight="true" outlineLevel="0" collapsed="false">
      <c r="A7038" s="61" t="s">
        <v>4458</v>
      </c>
      <c r="B7038" s="61" t="s">
        <v>1532</v>
      </c>
      <c r="C7038" s="61" t="s">
        <v>86</v>
      </c>
      <c r="D7038" s="64" t="n">
        <v>42</v>
      </c>
      <c r="E7038" s="54" t="n">
        <v>0.201731481481374</v>
      </c>
      <c r="F7038" s="53" t="n">
        <v>2009</v>
      </c>
      <c r="G7038" s="55" t="str">
        <f aca="false">CONCATENATE(A7038,", ",B7038)</f>
        <v>Minugh, Keri</v>
      </c>
      <c r="H7038" s="58"/>
    </row>
    <row r="7039" customFormat="false" ht="12.75" hidden="false" customHeight="true" outlineLevel="0" collapsed="false">
      <c r="A7039" s="63" t="s">
        <v>4460</v>
      </c>
      <c r="B7039" s="63" t="s">
        <v>443</v>
      </c>
      <c r="C7039" s="63" t="s">
        <v>86</v>
      </c>
      <c r="D7039" s="64" t="n">
        <v>37</v>
      </c>
      <c r="E7039" s="54" t="n">
        <v>0.0902662037037037</v>
      </c>
      <c r="F7039" s="53" t="n">
        <v>1998</v>
      </c>
      <c r="G7039" s="55" t="str">
        <f aca="false">CONCATENATE(A7039,", ",B7039)</f>
        <v>Mischaikow, Angela</v>
      </c>
      <c r="H7039" s="58"/>
    </row>
    <row r="7040" customFormat="false" ht="12.75" hidden="false" customHeight="true" outlineLevel="0" collapsed="false">
      <c r="A7040" s="63" t="s">
        <v>4461</v>
      </c>
      <c r="B7040" s="63" t="s">
        <v>1583</v>
      </c>
      <c r="C7040" s="63"/>
      <c r="D7040" s="64"/>
      <c r="E7040" s="54" t="n">
        <v>0.104270833333333</v>
      </c>
      <c r="F7040" s="53" t="n">
        <v>1994</v>
      </c>
      <c r="G7040" s="55" t="str">
        <f aca="false">CONCATENATE(A7040,", ",B7040)</f>
        <v>Mishler, Jenni</v>
      </c>
      <c r="H7040" s="58"/>
    </row>
    <row r="7041" customFormat="false" ht="12.75" hidden="false" customHeight="true" outlineLevel="0" collapsed="false">
      <c r="A7041" s="63" t="s">
        <v>4461</v>
      </c>
      <c r="B7041" s="63" t="s">
        <v>1583</v>
      </c>
      <c r="C7041" s="63"/>
      <c r="D7041" s="64"/>
      <c r="E7041" s="54" t="n">
        <v>0.100636574074074</v>
      </c>
      <c r="F7041" s="53" t="n">
        <v>1995</v>
      </c>
      <c r="G7041" s="55" t="str">
        <f aca="false">CONCATENATE(A7041,", ",B7041)</f>
        <v>Mishler, Jenni</v>
      </c>
      <c r="H7041" s="58"/>
    </row>
    <row r="7042" customFormat="false" ht="12.75" hidden="false" customHeight="true" outlineLevel="0" collapsed="false">
      <c r="A7042" s="61" t="s">
        <v>4461</v>
      </c>
      <c r="B7042" s="61" t="s">
        <v>1583</v>
      </c>
      <c r="C7042" s="61" t="s">
        <v>86</v>
      </c>
      <c r="D7042" s="61" t="n">
        <v>48</v>
      </c>
      <c r="E7042" s="54" t="n">
        <v>0.10265162037037</v>
      </c>
      <c r="F7042" s="53" t="n">
        <v>2010</v>
      </c>
      <c r="G7042" s="55" t="str">
        <f aca="false">CONCATENATE(A7042,", ",B7042)</f>
        <v>Mishler, Jenni</v>
      </c>
      <c r="H7042" s="58"/>
    </row>
    <row r="7043" customFormat="false" ht="12.75" hidden="false" customHeight="true" outlineLevel="0" collapsed="false">
      <c r="A7043" s="59" t="s">
        <v>4461</v>
      </c>
      <c r="B7043" s="59" t="s">
        <v>1583</v>
      </c>
      <c r="C7043" s="59" t="s">
        <v>86</v>
      </c>
      <c r="D7043" s="59" t="n">
        <v>49</v>
      </c>
      <c r="E7043" s="54" t="n">
        <v>0.108368055555556</v>
      </c>
      <c r="F7043" s="55" t="n">
        <v>2011</v>
      </c>
      <c r="G7043" s="55" t="str">
        <f aca="false">CONCATENATE(A7043,", ",B7043)</f>
        <v>Mishler, Jenni</v>
      </c>
      <c r="H7043" s="58"/>
    </row>
    <row r="7044" customFormat="false" ht="12.75" hidden="false" customHeight="true" outlineLevel="0" collapsed="false">
      <c r="A7044" s="55" t="s">
        <v>4461</v>
      </c>
      <c r="B7044" s="55" t="s">
        <v>1583</v>
      </c>
      <c r="C7044" s="55" t="s">
        <v>86</v>
      </c>
      <c r="D7044" s="55" t="n">
        <v>53</v>
      </c>
      <c r="E7044" s="55" t="s">
        <v>1582</v>
      </c>
      <c r="F7044" s="55" t="n">
        <v>2015</v>
      </c>
      <c r="G7044" s="55" t="str">
        <f aca="false">CONCATENATE(A7044,", ",B7044)</f>
        <v>Mishler, Jenni</v>
      </c>
      <c r="H7044" s="58"/>
    </row>
    <row r="7045" customFormat="false" ht="12.75" hidden="false" customHeight="true" outlineLevel="0" collapsed="false">
      <c r="A7045" s="61" t="s">
        <v>4461</v>
      </c>
      <c r="B7045" s="61" t="s">
        <v>107</v>
      </c>
      <c r="C7045" s="61" t="s">
        <v>86</v>
      </c>
      <c r="D7045" s="64" t="n">
        <v>46</v>
      </c>
      <c r="E7045" s="54" t="n">
        <v>0.103512731481481</v>
      </c>
      <c r="F7045" s="53" t="n">
        <v>2008</v>
      </c>
      <c r="G7045" s="55" t="str">
        <f aca="false">CONCATENATE(A7045,", ",B7045)</f>
        <v>Mishler, Jennifer</v>
      </c>
      <c r="H7045" s="58"/>
    </row>
    <row r="7046" customFormat="false" ht="12.75" hidden="false" customHeight="true" outlineLevel="0" collapsed="false">
      <c r="A7046" s="61" t="s">
        <v>4461</v>
      </c>
      <c r="B7046" s="61" t="s">
        <v>107</v>
      </c>
      <c r="C7046" s="61" t="s">
        <v>86</v>
      </c>
      <c r="D7046" s="61" t="n">
        <v>52</v>
      </c>
      <c r="E7046" s="62" t="n">
        <v>0.126701388888889</v>
      </c>
      <c r="F7046" s="53" t="n">
        <v>2014</v>
      </c>
      <c r="G7046" s="55" t="str">
        <f aca="false">CONCATENATE(A7046,", ",B7046)</f>
        <v>Mishler, Jennifer</v>
      </c>
      <c r="H7046" s="58"/>
    </row>
    <row r="7047" customFormat="false" ht="12.75" hidden="false" customHeight="true" outlineLevel="0" collapsed="false">
      <c r="A7047" s="63" t="s">
        <v>4014</v>
      </c>
      <c r="B7047" s="63" t="s">
        <v>1549</v>
      </c>
      <c r="C7047" s="63"/>
      <c r="D7047" s="64"/>
      <c r="E7047" s="54" t="n">
        <v>0.122905092592593</v>
      </c>
      <c r="F7047" s="53" t="n">
        <v>1996</v>
      </c>
      <c r="G7047" s="55" t="str">
        <f aca="false">CONCATENATE(A7047,", ",B7047)</f>
        <v>Mitchell, Al</v>
      </c>
      <c r="H7047" s="58"/>
    </row>
    <row r="7048" customFormat="false" ht="12.75" hidden="false" customHeight="true" outlineLevel="0" collapsed="false">
      <c r="A7048" s="63" t="s">
        <v>4014</v>
      </c>
      <c r="B7048" s="63" t="s">
        <v>1549</v>
      </c>
      <c r="C7048" s="63"/>
      <c r="D7048" s="64"/>
      <c r="E7048" s="54" t="n">
        <v>0.123819444444444</v>
      </c>
      <c r="F7048" s="53" t="n">
        <v>1997</v>
      </c>
      <c r="G7048" s="55" t="str">
        <f aca="false">CONCATENATE(A7048,", ",B7048)</f>
        <v>Mitchell, Al</v>
      </c>
      <c r="H7048" s="58"/>
    </row>
    <row r="7049" customFormat="false" ht="12.75" hidden="false" customHeight="true" outlineLevel="0" collapsed="false">
      <c r="A7049" s="53" t="s">
        <v>4014</v>
      </c>
      <c r="B7049" s="53" t="s">
        <v>520</v>
      </c>
      <c r="C7049" s="53" t="s">
        <v>95</v>
      </c>
      <c r="D7049" s="53" t="n">
        <v>24</v>
      </c>
      <c r="E7049" s="62" t="n">
        <v>0.13943287037037</v>
      </c>
      <c r="F7049" s="53" t="n">
        <v>2014</v>
      </c>
      <c r="G7049" s="55" t="str">
        <f aca="false">CONCATENATE(A7049,", ",B7049)</f>
        <v>Mitchell, James</v>
      </c>
      <c r="H7049" s="58"/>
    </row>
    <row r="7050" customFormat="false" ht="12.75" hidden="false" customHeight="true" outlineLevel="0" collapsed="false">
      <c r="A7050" s="65" t="s">
        <v>4014</v>
      </c>
      <c r="B7050" s="65" t="s">
        <v>520</v>
      </c>
      <c r="C7050" s="65" t="s">
        <v>95</v>
      </c>
      <c r="D7050" s="65" t="n">
        <v>26</v>
      </c>
      <c r="E7050" s="65" t="s">
        <v>4462</v>
      </c>
      <c r="F7050" s="65" t="n">
        <v>2016</v>
      </c>
      <c r="G7050" s="66" t="str">
        <f aca="false">CONCATENATE(A7050,", ",B7050)</f>
        <v>Mitchell, James</v>
      </c>
      <c r="H7050" s="58"/>
    </row>
    <row r="7051" customFormat="false" ht="12.75" hidden="false" customHeight="true" outlineLevel="0" collapsed="false">
      <c r="A7051" s="59" t="s">
        <v>4014</v>
      </c>
      <c r="B7051" s="59" t="s">
        <v>4463</v>
      </c>
      <c r="C7051" s="59" t="s">
        <v>95</v>
      </c>
      <c r="D7051" s="59" t="s">
        <v>128</v>
      </c>
      <c r="E7051" s="54" t="n">
        <v>0.160858796296296</v>
      </c>
      <c r="F7051" s="55" t="n">
        <v>2013</v>
      </c>
      <c r="G7051" s="55" t="str">
        <f aca="false">CONCATENATE(A7051,", ",B7051)</f>
        <v>Mitchell, Trinton</v>
      </c>
      <c r="H7051" s="58"/>
    </row>
    <row r="7052" customFormat="false" ht="12.75" hidden="false" customHeight="true" outlineLevel="0" collapsed="false">
      <c r="A7052" s="63" t="s">
        <v>4014</v>
      </c>
      <c r="B7052" s="63" t="s">
        <v>4464</v>
      </c>
      <c r="C7052" s="63" t="s">
        <v>95</v>
      </c>
      <c r="D7052" s="64" t="n">
        <v>44</v>
      </c>
      <c r="E7052" s="54" t="n">
        <v>0.118009259259259</v>
      </c>
      <c r="F7052" s="53" t="n">
        <v>1998</v>
      </c>
      <c r="G7052" s="55" t="str">
        <f aca="false">CONCATENATE(A7052,", ",B7052)</f>
        <v>Mitchell, Van</v>
      </c>
      <c r="H7052" s="58"/>
    </row>
    <row r="7053" customFormat="false" ht="12.75" hidden="false" customHeight="true" outlineLevel="0" collapsed="false">
      <c r="A7053" s="65" t="s">
        <v>4465</v>
      </c>
      <c r="B7053" s="65" t="s">
        <v>321</v>
      </c>
      <c r="C7053" s="65" t="s">
        <v>95</v>
      </c>
      <c r="D7053" s="65" t="n">
        <v>47</v>
      </c>
      <c r="E7053" s="65" t="s">
        <v>4466</v>
      </c>
      <c r="F7053" s="65" t="n">
        <v>2016</v>
      </c>
      <c r="G7053" s="66" t="str">
        <f aca="false">CONCATENATE(A7053,", ",B7053)</f>
        <v>Mitton, Andrew</v>
      </c>
      <c r="H7053" s="58"/>
    </row>
    <row r="7054" customFormat="false" ht="12.75" hidden="false" customHeight="true" outlineLevel="0" collapsed="false">
      <c r="A7054" s="61" t="s">
        <v>4467</v>
      </c>
      <c r="B7054" s="61" t="s">
        <v>1153</v>
      </c>
      <c r="C7054" s="61" t="s">
        <v>95</v>
      </c>
      <c r="D7054" s="64" t="n">
        <v>47</v>
      </c>
      <c r="E7054" s="54" t="n">
        <v>0.106881944444467</v>
      </c>
      <c r="F7054" s="53" t="n">
        <v>2009</v>
      </c>
      <c r="G7054" s="55" t="str">
        <f aca="false">CONCATENATE(A7054,", ",B7054)</f>
        <v>Miyasato, Nick</v>
      </c>
      <c r="H7054" s="58"/>
    </row>
    <row r="7055" customFormat="false" ht="12.75" hidden="false" customHeight="true" outlineLevel="0" collapsed="false">
      <c r="A7055" s="63" t="s">
        <v>4468</v>
      </c>
      <c r="B7055" s="63" t="s">
        <v>3244</v>
      </c>
      <c r="C7055" s="63" t="s">
        <v>86</v>
      </c>
      <c r="D7055" s="64" t="n">
        <v>58</v>
      </c>
      <c r="E7055" s="54" t="n">
        <v>0.124398148148148</v>
      </c>
      <c r="F7055" s="53" t="n">
        <v>1999</v>
      </c>
      <c r="G7055" s="55" t="str">
        <f aca="false">CONCATENATE(A7055,", ",B7055)</f>
        <v>Modafferi, Marilyn</v>
      </c>
      <c r="H7055" s="58"/>
    </row>
    <row r="7056" customFormat="false" ht="12.75" hidden="false" customHeight="true" outlineLevel="0" collapsed="false">
      <c r="A7056" s="63" t="s">
        <v>4468</v>
      </c>
      <c r="B7056" s="63" t="s">
        <v>3244</v>
      </c>
      <c r="C7056" s="63" t="s">
        <v>86</v>
      </c>
      <c r="D7056" s="64" t="n">
        <v>58</v>
      </c>
      <c r="E7056" s="54" t="n">
        <v>0.123553240740741</v>
      </c>
      <c r="F7056" s="53" t="n">
        <v>2000</v>
      </c>
      <c r="G7056" s="55" t="str">
        <f aca="false">CONCATENATE(A7056,", ",B7056)</f>
        <v>Modafferi, Marilyn</v>
      </c>
      <c r="H7056" s="58"/>
    </row>
    <row r="7057" customFormat="false" ht="12.75" hidden="false" customHeight="true" outlineLevel="0" collapsed="false">
      <c r="A7057" s="63" t="s">
        <v>4468</v>
      </c>
      <c r="B7057" s="63" t="s">
        <v>3244</v>
      </c>
      <c r="C7057" s="63" t="s">
        <v>86</v>
      </c>
      <c r="D7057" s="64" t="n">
        <v>58</v>
      </c>
      <c r="E7057" s="54" t="n">
        <v>0.127581018518519</v>
      </c>
      <c r="F7057" s="53" t="n">
        <v>2001</v>
      </c>
      <c r="G7057" s="55" t="str">
        <f aca="false">CONCATENATE(A7057,", ",B7057)</f>
        <v>Modafferi, Marilyn</v>
      </c>
      <c r="H7057" s="58"/>
    </row>
    <row r="7058" customFormat="false" ht="12.75" hidden="false" customHeight="true" outlineLevel="0" collapsed="false">
      <c r="A7058" s="63" t="s">
        <v>4468</v>
      </c>
      <c r="B7058" s="63" t="s">
        <v>3244</v>
      </c>
      <c r="C7058" s="63" t="s">
        <v>86</v>
      </c>
      <c r="D7058" s="64" t="n">
        <v>58</v>
      </c>
      <c r="E7058" s="54" t="n">
        <v>0.130405092592593</v>
      </c>
      <c r="F7058" s="53" t="n">
        <v>2002</v>
      </c>
      <c r="G7058" s="55" t="str">
        <f aca="false">CONCATENATE(A7058,", ",B7058)</f>
        <v>Modafferi, Marilyn</v>
      </c>
      <c r="H7058" s="58"/>
    </row>
    <row r="7059" customFormat="false" ht="12.75" hidden="false" customHeight="true" outlineLevel="0" collapsed="false">
      <c r="A7059" s="63" t="s">
        <v>4468</v>
      </c>
      <c r="B7059" s="63" t="s">
        <v>221</v>
      </c>
      <c r="C7059" s="63" t="s">
        <v>95</v>
      </c>
      <c r="D7059" s="64" t="n">
        <v>59</v>
      </c>
      <c r="E7059" s="54" t="n">
        <v>0.120451388888889</v>
      </c>
      <c r="F7059" s="53" t="n">
        <v>1999</v>
      </c>
      <c r="G7059" s="55" t="str">
        <f aca="false">CONCATENATE(A7059,", ",B7059)</f>
        <v>Modafferi, Ron</v>
      </c>
      <c r="H7059" s="58"/>
    </row>
    <row r="7060" customFormat="false" ht="12.75" hidden="false" customHeight="true" outlineLevel="0" collapsed="false">
      <c r="A7060" s="63" t="s">
        <v>4468</v>
      </c>
      <c r="B7060" s="63" t="s">
        <v>221</v>
      </c>
      <c r="C7060" s="63" t="s">
        <v>95</v>
      </c>
      <c r="D7060" s="64" t="n">
        <v>59</v>
      </c>
      <c r="E7060" s="54" t="n">
        <v>0.121770833333333</v>
      </c>
      <c r="F7060" s="53" t="n">
        <v>2000</v>
      </c>
      <c r="G7060" s="55" t="str">
        <f aca="false">CONCATENATE(A7060,", ",B7060)</f>
        <v>Modafferi, Ron</v>
      </c>
      <c r="H7060" s="58"/>
    </row>
    <row r="7061" customFormat="false" ht="12.75" hidden="false" customHeight="true" outlineLevel="0" collapsed="false">
      <c r="A7061" s="63" t="s">
        <v>4468</v>
      </c>
      <c r="B7061" s="63" t="s">
        <v>221</v>
      </c>
      <c r="C7061" s="63" t="s">
        <v>95</v>
      </c>
      <c r="D7061" s="64" t="n">
        <v>59</v>
      </c>
      <c r="E7061" s="54" t="n">
        <v>0.12650462962963</v>
      </c>
      <c r="F7061" s="53" t="n">
        <v>2001</v>
      </c>
      <c r="G7061" s="55" t="str">
        <f aca="false">CONCATENATE(A7061,", ",B7061)</f>
        <v>Modafferi, Ron</v>
      </c>
      <c r="H7061" s="58"/>
    </row>
    <row r="7062" customFormat="false" ht="12.75" hidden="false" customHeight="true" outlineLevel="0" collapsed="false">
      <c r="A7062" s="63" t="s">
        <v>4468</v>
      </c>
      <c r="B7062" s="63" t="s">
        <v>221</v>
      </c>
      <c r="C7062" s="63" t="s">
        <v>95</v>
      </c>
      <c r="D7062" s="64" t="n">
        <v>59</v>
      </c>
      <c r="E7062" s="54" t="n">
        <v>0.139490740740741</v>
      </c>
      <c r="F7062" s="53" t="n">
        <v>2002</v>
      </c>
      <c r="G7062" s="55" t="str">
        <f aca="false">CONCATENATE(A7062,", ",B7062)</f>
        <v>Modafferi, Ron</v>
      </c>
      <c r="H7062" s="58"/>
    </row>
    <row r="7063" customFormat="false" ht="12.75" hidden="false" customHeight="true" outlineLevel="0" collapsed="false">
      <c r="A7063" s="61" t="s">
        <v>4469</v>
      </c>
      <c r="B7063" s="61" t="s">
        <v>202</v>
      </c>
      <c r="C7063" s="61" t="s">
        <v>86</v>
      </c>
      <c r="D7063" s="64" t="n">
        <v>52</v>
      </c>
      <c r="E7063" s="54" t="n">
        <v>0.155</v>
      </c>
      <c r="F7063" s="53" t="n">
        <v>2007</v>
      </c>
      <c r="G7063" s="55" t="str">
        <f aca="false">CONCATENATE(A7063,", ",B7063)</f>
        <v>Moderow, Debbie</v>
      </c>
      <c r="H7063" s="58"/>
    </row>
    <row r="7064" customFormat="false" ht="12.75" hidden="false" customHeight="true" outlineLevel="0" collapsed="false">
      <c r="A7064" s="61" t="s">
        <v>4469</v>
      </c>
      <c r="B7064" s="61" t="s">
        <v>1067</v>
      </c>
      <c r="C7064" s="61" t="s">
        <v>86</v>
      </c>
      <c r="D7064" s="64" t="n">
        <v>23</v>
      </c>
      <c r="E7064" s="54" t="n">
        <v>0.103819444444444</v>
      </c>
      <c r="F7064" s="53" t="n">
        <v>2007</v>
      </c>
      <c r="G7064" s="55" t="str">
        <f aca="false">CONCATENATE(A7064,", ",B7064)</f>
        <v>Moderow, Hannah</v>
      </c>
      <c r="H7064" s="58"/>
    </row>
    <row r="7065" customFormat="false" ht="12.75" hidden="false" customHeight="true" outlineLevel="0" collapsed="false">
      <c r="A7065" s="55" t="s">
        <v>4469</v>
      </c>
      <c r="B7065" s="55" t="s">
        <v>1067</v>
      </c>
      <c r="C7065" s="55" t="s">
        <v>86</v>
      </c>
      <c r="D7065" s="55" t="n">
        <v>31</v>
      </c>
      <c r="E7065" s="55" t="s">
        <v>4470</v>
      </c>
      <c r="F7065" s="55" t="n">
        <v>2015</v>
      </c>
      <c r="G7065" s="55" t="str">
        <f aca="false">CONCATENATE(A7065,", ",B7065)</f>
        <v>Moderow, Hannah</v>
      </c>
      <c r="H7065" s="58"/>
    </row>
    <row r="7066" customFormat="false" ht="12.75" hidden="false" customHeight="true" outlineLevel="0" collapsed="false">
      <c r="A7066" s="55" t="s">
        <v>4471</v>
      </c>
      <c r="B7066" s="55" t="s">
        <v>4472</v>
      </c>
      <c r="C7066" s="55" t="s">
        <v>95</v>
      </c>
      <c r="D7066" s="55" t="n">
        <v>31</v>
      </c>
      <c r="E7066" s="55" t="s">
        <v>4473</v>
      </c>
      <c r="F7066" s="55" t="n">
        <v>2015</v>
      </c>
      <c r="G7066" s="55" t="str">
        <f aca="false">CONCATENATE(A7066,", ",B7066)</f>
        <v>MOE, JAKE</v>
      </c>
      <c r="H7066" s="58"/>
    </row>
    <row r="7067" customFormat="false" ht="12.75" hidden="false" customHeight="true" outlineLevel="0" collapsed="false">
      <c r="A7067" s="65" t="s">
        <v>4474</v>
      </c>
      <c r="B7067" s="65" t="s">
        <v>2626</v>
      </c>
      <c r="C7067" s="65" t="s">
        <v>95</v>
      </c>
      <c r="D7067" s="65" t="n">
        <v>32</v>
      </c>
      <c r="E7067" s="65" t="s">
        <v>4475</v>
      </c>
      <c r="F7067" s="65" t="n">
        <v>2016</v>
      </c>
      <c r="G7067" s="66" t="str">
        <f aca="false">CONCATENATE(A7067,", ",B7067)</f>
        <v>Moe, Jake</v>
      </c>
      <c r="H7067" s="58"/>
    </row>
    <row r="7068" customFormat="false" ht="12.75" hidden="false" customHeight="true" outlineLevel="0" collapsed="false">
      <c r="A7068" s="61" t="s">
        <v>4476</v>
      </c>
      <c r="B7068" s="61" t="s">
        <v>2093</v>
      </c>
      <c r="C7068" s="61" t="s">
        <v>86</v>
      </c>
      <c r="D7068" s="64" t="n">
        <v>51</v>
      </c>
      <c r="E7068" s="54" t="n">
        <v>0.12762962962961</v>
      </c>
      <c r="F7068" s="53" t="n">
        <v>2009</v>
      </c>
      <c r="G7068" s="55" t="str">
        <f aca="false">CONCATENATE(A7068,", ",B7068)</f>
        <v>Moerlein, Kristine</v>
      </c>
      <c r="H7068" s="58"/>
    </row>
    <row r="7069" customFormat="false" ht="12.75" hidden="false" customHeight="true" outlineLevel="0" collapsed="false">
      <c r="A7069" s="61" t="s">
        <v>4477</v>
      </c>
      <c r="B7069" s="61" t="s">
        <v>542</v>
      </c>
      <c r="C7069" s="61" t="s">
        <v>95</v>
      </c>
      <c r="D7069" s="64" t="n">
        <v>33</v>
      </c>
      <c r="E7069" s="54" t="n">
        <v>0.125833333333333</v>
      </c>
      <c r="F7069" s="53" t="n">
        <v>2008</v>
      </c>
      <c r="G7069" s="55" t="str">
        <f aca="false">CONCATENATE(A7069,", ",B7069)</f>
        <v>Mohahan, Kevin</v>
      </c>
      <c r="H7069" s="58"/>
    </row>
    <row r="7070" customFormat="false" ht="12.75" hidden="false" customHeight="true" outlineLevel="0" collapsed="false">
      <c r="A7070" s="65" t="s">
        <v>4478</v>
      </c>
      <c r="B7070" s="65" t="s">
        <v>448</v>
      </c>
      <c r="C7070" s="65" t="s">
        <v>86</v>
      </c>
      <c r="D7070" s="65" t="n">
        <v>26</v>
      </c>
      <c r="E7070" s="65" t="s">
        <v>4479</v>
      </c>
      <c r="F7070" s="65" t="n">
        <v>2016</v>
      </c>
      <c r="G7070" s="66" t="str">
        <f aca="false">CONCATENATE(A7070,", ",B7070)</f>
        <v>Mohr, Danielle</v>
      </c>
      <c r="H7070" s="58"/>
    </row>
    <row r="7071" customFormat="false" ht="12.75" hidden="false" customHeight="true" outlineLevel="0" collapsed="false">
      <c r="A7071" s="63" t="s">
        <v>4480</v>
      </c>
      <c r="B7071" s="63" t="s">
        <v>2196</v>
      </c>
      <c r="C7071" s="63" t="s">
        <v>86</v>
      </c>
      <c r="D7071" s="64" t="n">
        <v>35</v>
      </c>
      <c r="E7071" s="54" t="n">
        <v>0.132384259259259</v>
      </c>
      <c r="F7071" s="53" t="n">
        <v>2000</v>
      </c>
      <c r="G7071" s="55" t="str">
        <f aca="false">CONCATENATE(A7071,", ",B7071)</f>
        <v>Moir, Regan</v>
      </c>
      <c r="H7071" s="58"/>
    </row>
    <row r="7072" customFormat="false" ht="12.75" hidden="false" customHeight="true" outlineLevel="0" collapsed="false">
      <c r="A7072" s="63" t="s">
        <v>4480</v>
      </c>
      <c r="B7072" s="63" t="s">
        <v>2196</v>
      </c>
      <c r="C7072" s="63" t="s">
        <v>86</v>
      </c>
      <c r="D7072" s="64" t="n">
        <v>35</v>
      </c>
      <c r="E7072" s="54" t="n">
        <v>0.166574074074074</v>
      </c>
      <c r="F7072" s="53" t="n">
        <v>2001</v>
      </c>
      <c r="G7072" s="55" t="str">
        <f aca="false">CONCATENATE(A7072,", ",B7072)</f>
        <v>Moir, Regan</v>
      </c>
      <c r="H7072" s="58"/>
    </row>
    <row r="7073" customFormat="false" ht="12.75" hidden="false" customHeight="true" outlineLevel="0" collapsed="false">
      <c r="A7073" s="63" t="s">
        <v>4480</v>
      </c>
      <c r="B7073" s="63" t="s">
        <v>2196</v>
      </c>
      <c r="C7073" s="63" t="s">
        <v>86</v>
      </c>
      <c r="D7073" s="64" t="n">
        <v>35</v>
      </c>
      <c r="E7073" s="54" t="n">
        <v>0.140393518518519</v>
      </c>
      <c r="F7073" s="53" t="n">
        <v>2002</v>
      </c>
      <c r="G7073" s="55" t="str">
        <f aca="false">CONCATENATE(A7073,", ",B7073)</f>
        <v>Moir, Regan</v>
      </c>
      <c r="H7073" s="58"/>
    </row>
    <row r="7074" customFormat="false" ht="12.75" hidden="false" customHeight="true" outlineLevel="0" collapsed="false">
      <c r="A7074" s="61" t="s">
        <v>4481</v>
      </c>
      <c r="B7074" s="61" t="s">
        <v>4482</v>
      </c>
      <c r="C7074" s="61" t="s">
        <v>86</v>
      </c>
      <c r="D7074" s="64" t="n">
        <v>34</v>
      </c>
      <c r="E7074" s="54" t="n">
        <v>0.125068287037037</v>
      </c>
      <c r="F7074" s="53" t="n">
        <v>2008</v>
      </c>
      <c r="G7074" s="55" t="str">
        <f aca="false">CONCATENATE(A7074,", ",B7074)</f>
        <v>Momblow, Timeri</v>
      </c>
      <c r="H7074" s="58"/>
    </row>
    <row r="7075" customFormat="false" ht="12.75" hidden="false" customHeight="true" outlineLevel="0" collapsed="false">
      <c r="A7075" s="61" t="s">
        <v>4483</v>
      </c>
      <c r="B7075" s="61" t="s">
        <v>542</v>
      </c>
      <c r="C7075" s="61" t="s">
        <v>95</v>
      </c>
      <c r="D7075" s="64" t="n">
        <v>32</v>
      </c>
      <c r="E7075" s="54" t="n">
        <v>0.133159722222222</v>
      </c>
      <c r="F7075" s="53" t="n">
        <v>2007</v>
      </c>
      <c r="G7075" s="55" t="str">
        <f aca="false">CONCATENATE(A7075,", ",B7075)</f>
        <v>Monahan, Kevin</v>
      </c>
      <c r="H7075" s="58"/>
    </row>
    <row r="7076" customFormat="false" ht="12.75" hidden="false" customHeight="true" outlineLevel="0" collapsed="false">
      <c r="A7076" s="63" t="s">
        <v>4484</v>
      </c>
      <c r="B7076" s="63" t="s">
        <v>705</v>
      </c>
      <c r="C7076" s="63"/>
      <c r="D7076" s="64"/>
      <c r="E7076" s="54" t="n">
        <v>0.109872685185185</v>
      </c>
      <c r="F7076" s="53" t="n">
        <v>1997</v>
      </c>
      <c r="G7076" s="55" t="str">
        <f aca="false">CONCATENATE(A7076,", ",B7076)</f>
        <v>Moncrieff, Catherine</v>
      </c>
      <c r="H7076" s="58"/>
    </row>
    <row r="7077" customFormat="false" ht="12.75" hidden="false" customHeight="true" outlineLevel="0" collapsed="false">
      <c r="A7077" s="63" t="s">
        <v>4485</v>
      </c>
      <c r="B7077" s="63" t="s">
        <v>4486</v>
      </c>
      <c r="C7077" s="63" t="s">
        <v>86</v>
      </c>
      <c r="D7077" s="64" t="n">
        <v>40</v>
      </c>
      <c r="E7077" s="54" t="n">
        <v>0.140381944444444</v>
      </c>
      <c r="F7077" s="53" t="n">
        <v>1997</v>
      </c>
      <c r="G7077" s="55" t="str">
        <f aca="false">CONCATENATE(A7077,", ",B7077)</f>
        <v>Monroe, Donita</v>
      </c>
      <c r="H7077" s="58"/>
    </row>
    <row r="7078" customFormat="false" ht="12.75" hidden="false" customHeight="true" outlineLevel="0" collapsed="false">
      <c r="A7078" s="63" t="s">
        <v>4485</v>
      </c>
      <c r="B7078" s="63" t="s">
        <v>4486</v>
      </c>
      <c r="C7078" s="63" t="s">
        <v>86</v>
      </c>
      <c r="D7078" s="64" t="n">
        <v>40</v>
      </c>
      <c r="E7078" s="54" t="n">
        <v>0.138171296296296</v>
      </c>
      <c r="F7078" s="53" t="n">
        <v>1998</v>
      </c>
      <c r="G7078" s="55" t="str">
        <f aca="false">CONCATENATE(A7078,", ",B7078)</f>
        <v>Monroe, Donita</v>
      </c>
      <c r="H7078" s="58"/>
    </row>
    <row r="7079" customFormat="false" ht="12.75" hidden="false" customHeight="true" outlineLevel="0" collapsed="false">
      <c r="A7079" s="63" t="s">
        <v>4485</v>
      </c>
      <c r="B7079" s="63" t="s">
        <v>4486</v>
      </c>
      <c r="C7079" s="63" t="s">
        <v>86</v>
      </c>
      <c r="D7079" s="64" t="n">
        <v>40</v>
      </c>
      <c r="E7079" s="54" t="n">
        <v>0.144259259259259</v>
      </c>
      <c r="F7079" s="53" t="n">
        <v>2000</v>
      </c>
      <c r="G7079" s="55" t="str">
        <f aca="false">CONCATENATE(A7079,", ",B7079)</f>
        <v>Monroe, Donita</v>
      </c>
      <c r="H7079" s="58"/>
    </row>
    <row r="7080" customFormat="false" ht="12.75" hidden="false" customHeight="true" outlineLevel="0" collapsed="false">
      <c r="A7080" s="63" t="s">
        <v>4487</v>
      </c>
      <c r="B7080" s="63" t="s">
        <v>542</v>
      </c>
      <c r="C7080" s="63" t="s">
        <v>95</v>
      </c>
      <c r="D7080" s="64" t="n">
        <v>47</v>
      </c>
      <c r="E7080" s="54" t="n">
        <v>0.094837962962963</v>
      </c>
      <c r="F7080" s="53" t="n">
        <v>2001</v>
      </c>
      <c r="G7080" s="55" t="str">
        <f aca="false">CONCATENATE(A7080,", ",B7080)</f>
        <v>Montague, Kevin</v>
      </c>
      <c r="H7080" s="58"/>
    </row>
    <row r="7081" customFormat="false" ht="12.75" hidden="false" customHeight="true" outlineLevel="0" collapsed="false">
      <c r="A7081" s="63" t="s">
        <v>4487</v>
      </c>
      <c r="B7081" s="63" t="s">
        <v>542</v>
      </c>
      <c r="C7081" s="63" t="s">
        <v>95</v>
      </c>
      <c r="D7081" s="64" t="n">
        <v>47</v>
      </c>
      <c r="E7081" s="54" t="n">
        <v>0.0931134259259259</v>
      </c>
      <c r="F7081" s="53" t="n">
        <v>2002</v>
      </c>
      <c r="G7081" s="55" t="str">
        <f aca="false">CONCATENATE(A7081,", ",B7081)</f>
        <v>Montague, Kevin</v>
      </c>
      <c r="H7081" s="58"/>
    </row>
    <row r="7082" customFormat="false" ht="12.75" hidden="false" customHeight="true" outlineLevel="0" collapsed="false">
      <c r="A7082" s="61" t="s">
        <v>4487</v>
      </c>
      <c r="B7082" s="61" t="s">
        <v>290</v>
      </c>
      <c r="C7082" s="61" t="s">
        <v>95</v>
      </c>
      <c r="D7082" s="64" t="n">
        <v>20</v>
      </c>
      <c r="E7082" s="54" t="n">
        <v>0.0961226851851852</v>
      </c>
      <c r="F7082" s="53" t="n">
        <v>2007</v>
      </c>
      <c r="G7082" s="55" t="str">
        <f aca="false">CONCATENATE(A7082,", ",B7082)</f>
        <v>Montague, Michael</v>
      </c>
      <c r="H7082" s="58"/>
    </row>
    <row r="7083" customFormat="false" ht="12.75" hidden="false" customHeight="true" outlineLevel="0" collapsed="false">
      <c r="A7083" s="61" t="s">
        <v>4487</v>
      </c>
      <c r="B7083" s="61" t="s">
        <v>290</v>
      </c>
      <c r="C7083" s="61" t="s">
        <v>95</v>
      </c>
      <c r="D7083" s="64" t="n">
        <v>21</v>
      </c>
      <c r="E7083" s="54" t="n">
        <v>0.0800856481481482</v>
      </c>
      <c r="F7083" s="53" t="n">
        <v>2008</v>
      </c>
      <c r="G7083" s="55" t="str">
        <f aca="false">CONCATENATE(A7083,", ",B7083)</f>
        <v>Montague, Michael</v>
      </c>
      <c r="H7083" s="58"/>
    </row>
    <row r="7084" customFormat="false" ht="12.75" hidden="false" customHeight="true" outlineLevel="0" collapsed="false">
      <c r="A7084" s="63" t="s">
        <v>4487</v>
      </c>
      <c r="B7084" s="63" t="s">
        <v>594</v>
      </c>
      <c r="C7084" s="63" t="s">
        <v>86</v>
      </c>
      <c r="D7084" s="64" t="n">
        <v>48</v>
      </c>
      <c r="E7084" s="54" t="n">
        <v>0.114201388888889</v>
      </c>
      <c r="F7084" s="53" t="n">
        <v>1996</v>
      </c>
      <c r="G7084" s="55" t="str">
        <f aca="false">CONCATENATE(A7084,", ",B7084)</f>
        <v>Montague, Patty</v>
      </c>
      <c r="H7084" s="58"/>
    </row>
    <row r="7085" customFormat="false" ht="12.75" hidden="false" customHeight="true" outlineLevel="0" collapsed="false">
      <c r="A7085" s="63" t="s">
        <v>4487</v>
      </c>
      <c r="B7085" s="63" t="s">
        <v>594</v>
      </c>
      <c r="C7085" s="63" t="s">
        <v>86</v>
      </c>
      <c r="D7085" s="64" t="n">
        <v>48</v>
      </c>
      <c r="E7085" s="54" t="n">
        <v>0.111631944444444</v>
      </c>
      <c r="F7085" s="53" t="n">
        <v>1997</v>
      </c>
      <c r="G7085" s="55" t="str">
        <f aca="false">CONCATENATE(A7085,", ",B7085)</f>
        <v>Montague, Patty</v>
      </c>
      <c r="H7085" s="58"/>
    </row>
    <row r="7086" customFormat="false" ht="12.75" hidden="false" customHeight="true" outlineLevel="0" collapsed="false">
      <c r="A7086" s="63" t="s">
        <v>4487</v>
      </c>
      <c r="B7086" s="63" t="s">
        <v>594</v>
      </c>
      <c r="C7086" s="63" t="s">
        <v>86</v>
      </c>
      <c r="D7086" s="64" t="n">
        <v>48</v>
      </c>
      <c r="E7086" s="54" t="n">
        <v>0.121967592592593</v>
      </c>
      <c r="F7086" s="53" t="n">
        <v>1998</v>
      </c>
      <c r="G7086" s="55" t="str">
        <f aca="false">CONCATENATE(A7086,", ",B7086)</f>
        <v>Montague, Patty</v>
      </c>
      <c r="H7086" s="58"/>
    </row>
    <row r="7087" customFormat="false" ht="12.75" hidden="false" customHeight="true" outlineLevel="0" collapsed="false">
      <c r="A7087" s="63" t="s">
        <v>4487</v>
      </c>
      <c r="B7087" s="63" t="s">
        <v>594</v>
      </c>
      <c r="C7087" s="63" t="s">
        <v>86</v>
      </c>
      <c r="D7087" s="64" t="n">
        <v>48</v>
      </c>
      <c r="E7087" s="54" t="n">
        <v>0.114826388888889</v>
      </c>
      <c r="F7087" s="53" t="n">
        <v>1999</v>
      </c>
      <c r="G7087" s="55" t="str">
        <f aca="false">CONCATENATE(A7087,", ",B7087)</f>
        <v>Montague, Patty</v>
      </c>
      <c r="H7087" s="58"/>
    </row>
    <row r="7088" customFormat="false" ht="12.75" hidden="false" customHeight="true" outlineLevel="0" collapsed="false">
      <c r="A7088" s="63" t="s">
        <v>4487</v>
      </c>
      <c r="B7088" s="63" t="s">
        <v>594</v>
      </c>
      <c r="C7088" s="63" t="s">
        <v>86</v>
      </c>
      <c r="D7088" s="64" t="n">
        <v>48</v>
      </c>
      <c r="E7088" s="54" t="n">
        <v>0.134641203703704</v>
      </c>
      <c r="F7088" s="53" t="n">
        <v>2006</v>
      </c>
      <c r="G7088" s="55" t="str">
        <f aca="false">CONCATENATE(A7088,", ",B7088)</f>
        <v>Montague, Patty</v>
      </c>
      <c r="H7088" s="58"/>
    </row>
    <row r="7089" customFormat="false" ht="12.75" hidden="false" customHeight="true" outlineLevel="0" collapsed="false">
      <c r="A7089" s="63" t="s">
        <v>4487</v>
      </c>
      <c r="B7089" s="63" t="s">
        <v>1870</v>
      </c>
      <c r="C7089" s="63" t="s">
        <v>95</v>
      </c>
      <c r="D7089" s="64" t="n">
        <v>46</v>
      </c>
      <c r="E7089" s="54" t="n">
        <v>0.133310185185185</v>
      </c>
      <c r="F7089" s="53" t="n">
        <v>2002</v>
      </c>
      <c r="G7089" s="55" t="str">
        <f aca="false">CONCATENATE(A7089,", ",B7089)</f>
        <v>Montague, Tim</v>
      </c>
      <c r="H7089" s="58"/>
    </row>
    <row r="7090" customFormat="false" ht="12.75" hidden="false" customHeight="true" outlineLevel="0" collapsed="false">
      <c r="A7090" s="65" t="s">
        <v>4488</v>
      </c>
      <c r="B7090" s="65" t="s">
        <v>1697</v>
      </c>
      <c r="C7090" s="65" t="s">
        <v>86</v>
      </c>
      <c r="D7090" s="65" t="n">
        <v>47</v>
      </c>
      <c r="E7090" s="65" t="s">
        <v>791</v>
      </c>
      <c r="F7090" s="65" t="n">
        <v>2016</v>
      </c>
      <c r="G7090" s="66" t="str">
        <f aca="false">CONCATENATE(A7090,", ",B7090)</f>
        <v>Montano, Laurie</v>
      </c>
      <c r="H7090" s="58"/>
    </row>
    <row r="7091" customFormat="false" ht="12.75" hidden="false" customHeight="true" outlineLevel="0" collapsed="false">
      <c r="A7091" s="63" t="s">
        <v>4489</v>
      </c>
      <c r="B7091" s="63" t="s">
        <v>4490</v>
      </c>
      <c r="C7091" s="63" t="s">
        <v>95</v>
      </c>
      <c r="D7091" s="64" t="n">
        <v>21</v>
      </c>
      <c r="E7091" s="54" t="n">
        <v>0.0976736111111111</v>
      </c>
      <c r="F7091" s="53" t="n">
        <v>1998</v>
      </c>
      <c r="G7091" s="55" t="str">
        <f aca="false">CONCATENATE(A7091,", ",B7091)</f>
        <v>Monteau, Jereme</v>
      </c>
      <c r="H7091" s="58"/>
    </row>
    <row r="7092" customFormat="false" ht="12.75" hidden="false" customHeight="true" outlineLevel="0" collapsed="false">
      <c r="A7092" s="59" t="s">
        <v>4491</v>
      </c>
      <c r="B7092" s="59" t="s">
        <v>4492</v>
      </c>
      <c r="C7092" s="59" t="s">
        <v>95</v>
      </c>
      <c r="D7092" s="59" t="n">
        <v>31</v>
      </c>
      <c r="E7092" s="54" t="n">
        <v>0.113715277777778</v>
      </c>
      <c r="F7092" s="55" t="n">
        <v>2012</v>
      </c>
      <c r="G7092" s="55" t="str">
        <f aca="false">CONCATENATE(A7092,", ",B7092)</f>
        <v>Monterro, Aaron </v>
      </c>
      <c r="H7092" s="58"/>
    </row>
    <row r="7093" customFormat="false" ht="12.75" hidden="false" customHeight="true" outlineLevel="0" collapsed="false">
      <c r="A7093" s="59" t="s">
        <v>4493</v>
      </c>
      <c r="B7093" s="59" t="s">
        <v>4494</v>
      </c>
      <c r="C7093" s="59" t="s">
        <v>95</v>
      </c>
      <c r="D7093" s="59" t="s">
        <v>346</v>
      </c>
      <c r="E7093" s="54" t="n">
        <v>0.198612268518518</v>
      </c>
      <c r="F7093" s="55" t="n">
        <v>2013</v>
      </c>
      <c r="G7093" s="55" t="str">
        <f aca="false">CONCATENATE(A7093,", ",B7093)</f>
        <v>Montgomery, Beau</v>
      </c>
      <c r="H7093" s="58"/>
    </row>
    <row r="7094" customFormat="false" ht="12.75" hidden="false" customHeight="true" outlineLevel="0" collapsed="false">
      <c r="A7094" s="61" t="s">
        <v>4493</v>
      </c>
      <c r="B7094" s="61" t="s">
        <v>4494</v>
      </c>
      <c r="C7094" s="61" t="s">
        <v>95</v>
      </c>
      <c r="D7094" s="61" t="n">
        <v>30</v>
      </c>
      <c r="E7094" s="62" t="n">
        <v>0.136747685185185</v>
      </c>
      <c r="F7094" s="53" t="n">
        <v>2014</v>
      </c>
      <c r="G7094" s="55" t="str">
        <f aca="false">CONCATENATE(A7094,", ",B7094)</f>
        <v>Montgomery, Beau</v>
      </c>
      <c r="H7094" s="58"/>
    </row>
    <row r="7095" customFormat="false" ht="12.75" hidden="false" customHeight="true" outlineLevel="0" collapsed="false">
      <c r="A7095" s="55" t="s">
        <v>4493</v>
      </c>
      <c r="B7095" s="55" t="s">
        <v>4494</v>
      </c>
      <c r="C7095" s="55" t="s">
        <v>95</v>
      </c>
      <c r="D7095" s="55" t="n">
        <v>31</v>
      </c>
      <c r="E7095" s="55" t="s">
        <v>4495</v>
      </c>
      <c r="F7095" s="55" t="n">
        <v>2015</v>
      </c>
      <c r="G7095" s="55" t="str">
        <f aca="false">CONCATENATE(A7095,", ",B7095)</f>
        <v>Montgomery, Beau</v>
      </c>
      <c r="H7095" s="58"/>
    </row>
    <row r="7096" customFormat="false" ht="12.75" hidden="false" customHeight="true" outlineLevel="0" collapsed="false">
      <c r="A7096" s="65" t="s">
        <v>4493</v>
      </c>
      <c r="B7096" s="65" t="s">
        <v>4494</v>
      </c>
      <c r="C7096" s="65" t="s">
        <v>95</v>
      </c>
      <c r="D7096" s="65" t="n">
        <v>32</v>
      </c>
      <c r="E7096" s="65" t="s">
        <v>4496</v>
      </c>
      <c r="F7096" s="65" t="n">
        <v>2016</v>
      </c>
      <c r="G7096" s="66" t="str">
        <f aca="false">CONCATENATE(A7096,", ",B7096)</f>
        <v>Montgomery, Beau</v>
      </c>
      <c r="H7096" s="58"/>
    </row>
    <row r="7097" customFormat="false" ht="12.75" hidden="false" customHeight="true" outlineLevel="0" collapsed="false">
      <c r="A7097" s="55" t="s">
        <v>4497</v>
      </c>
      <c r="B7097" s="55" t="s">
        <v>168</v>
      </c>
      <c r="C7097" s="55" t="s">
        <v>86</v>
      </c>
      <c r="D7097" s="55" t="n">
        <v>37</v>
      </c>
      <c r="E7097" s="55" t="s">
        <v>3470</v>
      </c>
      <c r="F7097" s="55" t="n">
        <v>2015</v>
      </c>
      <c r="G7097" s="55" t="str">
        <f aca="false">CONCATENATE(A7097,", ",B7097)</f>
        <v>Moon, Heather</v>
      </c>
      <c r="H7097" s="58"/>
    </row>
    <row r="7098" customFormat="false" ht="12.75" hidden="false" customHeight="true" outlineLevel="0" collapsed="false">
      <c r="A7098" s="55" t="s">
        <v>4497</v>
      </c>
      <c r="B7098" s="55" t="s">
        <v>4498</v>
      </c>
      <c r="C7098" s="55" t="s">
        <v>95</v>
      </c>
      <c r="D7098" s="55" t="n">
        <v>52</v>
      </c>
      <c r="E7098" s="55" t="s">
        <v>4499</v>
      </c>
      <c r="F7098" s="55" t="n">
        <v>2015</v>
      </c>
      <c r="G7098" s="55" t="str">
        <f aca="false">CONCATENATE(A7098,", ",B7098)</f>
        <v>Moon, M. Scott</v>
      </c>
      <c r="H7098" s="58"/>
    </row>
    <row r="7099" customFormat="false" ht="12.75" hidden="false" customHeight="true" outlineLevel="0" collapsed="false">
      <c r="A7099" s="61" t="s">
        <v>4497</v>
      </c>
      <c r="B7099" s="61" t="s">
        <v>1555</v>
      </c>
      <c r="C7099" s="61" t="s">
        <v>95</v>
      </c>
      <c r="D7099" s="61" t="n">
        <v>47</v>
      </c>
      <c r="E7099" s="54" t="n">
        <v>0.115461805555556</v>
      </c>
      <c r="F7099" s="53" t="n">
        <v>2010</v>
      </c>
      <c r="G7099" s="55" t="str">
        <f aca="false">CONCATENATE(A7099,", ",B7099)</f>
        <v>Moon, Scott</v>
      </c>
      <c r="H7099" s="58"/>
    </row>
    <row r="7100" customFormat="false" ht="12.75" hidden="false" customHeight="true" outlineLevel="0" collapsed="false">
      <c r="A7100" s="59" t="s">
        <v>4500</v>
      </c>
      <c r="B7100" s="59" t="s">
        <v>4501</v>
      </c>
      <c r="C7100" s="59" t="s">
        <v>86</v>
      </c>
      <c r="D7100" s="59" t="s">
        <v>691</v>
      </c>
      <c r="E7100" s="54" t="n">
        <v>0.118034722222222</v>
      </c>
      <c r="F7100" s="55" t="n">
        <v>2013</v>
      </c>
      <c r="G7100" s="55" t="str">
        <f aca="false">CONCATENATE(A7100,", ",B7100)</f>
        <v>Moore, Anoma</v>
      </c>
      <c r="H7100" s="58"/>
    </row>
    <row r="7101" customFormat="false" ht="12.75" hidden="false" customHeight="true" outlineLevel="0" collapsed="false">
      <c r="A7101" s="61" t="s">
        <v>4500</v>
      </c>
      <c r="B7101" s="61" t="s">
        <v>4501</v>
      </c>
      <c r="C7101" s="61" t="s">
        <v>86</v>
      </c>
      <c r="D7101" s="61" t="n">
        <v>47</v>
      </c>
      <c r="E7101" s="62" t="n">
        <v>0.123842592592593</v>
      </c>
      <c r="F7101" s="53" t="n">
        <v>2014</v>
      </c>
      <c r="G7101" s="55" t="str">
        <f aca="false">CONCATENATE(A7101,", ",B7101)</f>
        <v>Moore, Anoma</v>
      </c>
      <c r="H7101" s="58"/>
    </row>
    <row r="7102" customFormat="false" ht="12.75" hidden="false" customHeight="true" outlineLevel="0" collapsed="false">
      <c r="A7102" s="55" t="s">
        <v>4500</v>
      </c>
      <c r="B7102" s="55" t="s">
        <v>4501</v>
      </c>
      <c r="C7102" s="55" t="s">
        <v>86</v>
      </c>
      <c r="D7102" s="55" t="n">
        <v>48</v>
      </c>
      <c r="E7102" s="55" t="s">
        <v>4502</v>
      </c>
      <c r="F7102" s="55" t="n">
        <v>2015</v>
      </c>
      <c r="G7102" s="55" t="str">
        <f aca="false">CONCATENATE(A7102,", ",B7102)</f>
        <v>Moore, Anoma</v>
      </c>
      <c r="H7102" s="58"/>
    </row>
    <row r="7103" customFormat="false" ht="12.75" hidden="false" customHeight="true" outlineLevel="0" collapsed="false">
      <c r="A7103" s="63" t="s">
        <v>4500</v>
      </c>
      <c r="B7103" s="63" t="s">
        <v>1779</v>
      </c>
      <c r="C7103" s="63" t="s">
        <v>86</v>
      </c>
      <c r="D7103" s="64" t="n">
        <v>18</v>
      </c>
      <c r="E7103" s="54" t="n">
        <v>0.274421296296296</v>
      </c>
      <c r="F7103" s="53" t="n">
        <v>1998</v>
      </c>
      <c r="G7103" s="55" t="str">
        <f aca="false">CONCATENATE(A7103,", ",B7103)</f>
        <v>Moore, Bonnie</v>
      </c>
      <c r="H7103" s="58"/>
    </row>
    <row r="7104" customFormat="false" ht="12.75" hidden="false" customHeight="true" outlineLevel="0" collapsed="false">
      <c r="A7104" s="63" t="s">
        <v>4500</v>
      </c>
      <c r="B7104" s="63" t="s">
        <v>1779</v>
      </c>
      <c r="C7104" s="63" t="s">
        <v>86</v>
      </c>
      <c r="D7104" s="64" t="n">
        <v>18</v>
      </c>
      <c r="E7104" s="54" t="n">
        <v>0.238645833333333</v>
      </c>
      <c r="F7104" s="53" t="n">
        <v>1999</v>
      </c>
      <c r="G7104" s="55" t="str">
        <f aca="false">CONCATENATE(A7104,", ",B7104)</f>
        <v>Moore, Bonnie</v>
      </c>
      <c r="H7104" s="58"/>
    </row>
    <row r="7105" customFormat="false" ht="12.75" hidden="false" customHeight="true" outlineLevel="0" collapsed="false">
      <c r="A7105" s="63" t="s">
        <v>4500</v>
      </c>
      <c r="B7105" s="63" t="s">
        <v>1779</v>
      </c>
      <c r="C7105" s="63" t="s">
        <v>86</v>
      </c>
      <c r="D7105" s="64" t="n">
        <v>18</v>
      </c>
      <c r="E7105" s="54" t="n">
        <v>0.214976851851852</v>
      </c>
      <c r="F7105" s="53" t="n">
        <v>2000</v>
      </c>
      <c r="G7105" s="55" t="str">
        <f aca="false">CONCATENATE(A7105,", ",B7105)</f>
        <v>Moore, Bonnie</v>
      </c>
      <c r="H7105" s="58"/>
    </row>
    <row r="7106" customFormat="false" ht="12.75" hidden="false" customHeight="true" outlineLevel="0" collapsed="false">
      <c r="A7106" s="65" t="s">
        <v>4500</v>
      </c>
      <c r="B7106" s="65" t="s">
        <v>355</v>
      </c>
      <c r="C7106" s="65" t="s">
        <v>95</v>
      </c>
      <c r="D7106" s="65" t="n">
        <v>76</v>
      </c>
      <c r="E7106" s="65" t="s">
        <v>4503</v>
      </c>
      <c r="F7106" s="65" t="n">
        <v>2016</v>
      </c>
      <c r="G7106" s="66" t="str">
        <f aca="false">CONCATENATE(A7106,", ",B7106)</f>
        <v>Moore, Charles</v>
      </c>
      <c r="H7106" s="58"/>
    </row>
    <row r="7107" customFormat="false" ht="12.75" hidden="false" customHeight="true" outlineLevel="0" collapsed="false">
      <c r="A7107" s="63" t="s">
        <v>4500</v>
      </c>
      <c r="B7107" s="63" t="s">
        <v>4504</v>
      </c>
      <c r="C7107" s="63" t="s">
        <v>95</v>
      </c>
      <c r="D7107" s="64" t="n">
        <v>18</v>
      </c>
      <c r="E7107" s="54" t="n">
        <v>0.0962152777777778</v>
      </c>
      <c r="F7107" s="53" t="n">
        <v>1999</v>
      </c>
      <c r="G7107" s="55" t="str">
        <f aca="false">CONCATENATE(A7107,", ",B7107)</f>
        <v>Moore, Christian</v>
      </c>
      <c r="H7107" s="58"/>
    </row>
    <row r="7108" customFormat="false" ht="12.75" hidden="false" customHeight="true" outlineLevel="0" collapsed="false">
      <c r="A7108" s="63" t="s">
        <v>4500</v>
      </c>
      <c r="B7108" s="63" t="s">
        <v>4504</v>
      </c>
      <c r="C7108" s="63" t="s">
        <v>95</v>
      </c>
      <c r="D7108" s="64" t="n">
        <v>18</v>
      </c>
      <c r="E7108" s="54" t="n">
        <v>0.0926851851851852</v>
      </c>
      <c r="F7108" s="53" t="n">
        <v>2000</v>
      </c>
      <c r="G7108" s="55" t="str">
        <f aca="false">CONCATENATE(A7108,", ",B7108)</f>
        <v>Moore, Christian</v>
      </c>
      <c r="H7108" s="58"/>
    </row>
    <row r="7109" customFormat="false" ht="12.75" hidden="false" customHeight="true" outlineLevel="0" collapsed="false">
      <c r="A7109" s="63" t="s">
        <v>4500</v>
      </c>
      <c r="B7109" s="63" t="s">
        <v>4504</v>
      </c>
      <c r="C7109" s="63" t="s">
        <v>95</v>
      </c>
      <c r="D7109" s="64" t="n">
        <v>18</v>
      </c>
      <c r="E7109" s="54" t="n">
        <v>0.0915393518518519</v>
      </c>
      <c r="F7109" s="53" t="n">
        <v>2001</v>
      </c>
      <c r="G7109" s="55" t="str">
        <f aca="false">CONCATENATE(A7109,", ",B7109)</f>
        <v>Moore, Christian</v>
      </c>
      <c r="H7109" s="58"/>
    </row>
    <row r="7110" customFormat="false" ht="12.75" hidden="false" customHeight="true" outlineLevel="0" collapsed="false">
      <c r="A7110" s="63" t="s">
        <v>4500</v>
      </c>
      <c r="B7110" s="63" t="s">
        <v>4504</v>
      </c>
      <c r="C7110" s="63" t="s">
        <v>95</v>
      </c>
      <c r="D7110" s="64" t="n">
        <v>18</v>
      </c>
      <c r="E7110" s="54" t="n">
        <v>0.0868171296296296</v>
      </c>
      <c r="F7110" s="53" t="n">
        <v>2002</v>
      </c>
      <c r="G7110" s="55" t="str">
        <f aca="false">CONCATENATE(A7110,", ",B7110)</f>
        <v>Moore, Christian</v>
      </c>
      <c r="H7110" s="58"/>
    </row>
    <row r="7111" customFormat="false" ht="12.75" hidden="false" customHeight="true" outlineLevel="0" collapsed="false">
      <c r="A7111" s="59" t="s">
        <v>4500</v>
      </c>
      <c r="B7111" s="59" t="s">
        <v>1101</v>
      </c>
      <c r="C7111" s="59" t="s">
        <v>95</v>
      </c>
      <c r="D7111" s="59" t="n">
        <v>44</v>
      </c>
      <c r="E7111" s="54" t="n">
        <v>0.199386574074074</v>
      </c>
      <c r="F7111" s="55" t="n">
        <v>2011</v>
      </c>
      <c r="G7111" s="55" t="str">
        <f aca="false">CONCATENATE(A7111,", ",B7111)</f>
        <v>Moore, Daniel</v>
      </c>
      <c r="H7111" s="58"/>
    </row>
    <row r="7112" customFormat="false" ht="12.75" hidden="false" customHeight="true" outlineLevel="0" collapsed="false">
      <c r="A7112" s="59" t="s">
        <v>4500</v>
      </c>
      <c r="B7112" s="59" t="s">
        <v>1101</v>
      </c>
      <c r="C7112" s="59" t="s">
        <v>95</v>
      </c>
      <c r="D7112" s="59" t="s">
        <v>1231</v>
      </c>
      <c r="E7112" s="54" t="n">
        <v>0.123821759259259</v>
      </c>
      <c r="F7112" s="55" t="n">
        <v>2013</v>
      </c>
      <c r="G7112" s="55" t="str">
        <f aca="false">CONCATENATE(A7112,", ",B7112)</f>
        <v>Moore, Daniel</v>
      </c>
      <c r="H7112" s="58"/>
    </row>
    <row r="7113" customFormat="false" ht="12.75" hidden="false" customHeight="true" outlineLevel="0" collapsed="false">
      <c r="A7113" s="63" t="s">
        <v>4500</v>
      </c>
      <c r="B7113" s="63" t="s">
        <v>4505</v>
      </c>
      <c r="C7113" s="63" t="s">
        <v>95</v>
      </c>
      <c r="D7113" s="64" t="n">
        <v>18</v>
      </c>
      <c r="E7113" s="54" t="n">
        <v>0.108148148148148</v>
      </c>
      <c r="F7113" s="53" t="n">
        <v>2003</v>
      </c>
      <c r="G7113" s="55" t="str">
        <f aca="false">CONCATENATE(A7113,", ",B7113)</f>
        <v>Moore, Dmitri</v>
      </c>
      <c r="H7113" s="58"/>
    </row>
    <row r="7114" customFormat="false" ht="12.75" hidden="false" customHeight="true" outlineLevel="0" collapsed="false">
      <c r="A7114" s="67" t="s">
        <v>4500</v>
      </c>
      <c r="B7114" s="67" t="s">
        <v>4505</v>
      </c>
      <c r="C7114" s="67" t="s">
        <v>95</v>
      </c>
      <c r="D7114" s="68" t="n">
        <v>18</v>
      </c>
      <c r="E7114" s="54" t="n">
        <v>0.112939814814815</v>
      </c>
      <c r="F7114" s="53" t="n">
        <v>2004</v>
      </c>
      <c r="G7114" s="55" t="str">
        <f aca="false">CONCATENATE(A7114,", ",B7114)</f>
        <v>Moore, Dmitri</v>
      </c>
      <c r="H7114" s="58"/>
    </row>
    <row r="7115" customFormat="false" ht="12.75" hidden="false" customHeight="true" outlineLevel="0" collapsed="false">
      <c r="A7115" s="63" t="s">
        <v>4500</v>
      </c>
      <c r="B7115" s="63" t="s">
        <v>4505</v>
      </c>
      <c r="C7115" s="63" t="s">
        <v>95</v>
      </c>
      <c r="D7115" s="64" t="n">
        <v>18</v>
      </c>
      <c r="E7115" s="54" t="n">
        <v>0.111076388888889</v>
      </c>
      <c r="F7115" s="53" t="n">
        <v>2005</v>
      </c>
      <c r="G7115" s="55" t="str">
        <f aca="false">CONCATENATE(A7115,", ",B7115)</f>
        <v>Moore, Dmitri</v>
      </c>
      <c r="H7115" s="58"/>
    </row>
    <row r="7116" customFormat="false" ht="12.75" hidden="false" customHeight="true" outlineLevel="0" collapsed="false">
      <c r="A7116" s="59" t="s">
        <v>4500</v>
      </c>
      <c r="B7116" s="59" t="s">
        <v>85</v>
      </c>
      <c r="C7116" s="59" t="s">
        <v>86</v>
      </c>
      <c r="D7116" s="59" t="s">
        <v>1279</v>
      </c>
      <c r="E7116" s="54" t="n">
        <v>0.165829861111111</v>
      </c>
      <c r="F7116" s="55" t="n">
        <v>2013</v>
      </c>
      <c r="G7116" s="55" t="str">
        <f aca="false">CONCATENATE(A7116,", ",B7116)</f>
        <v>Moore, Elizabeth</v>
      </c>
      <c r="H7116" s="58"/>
    </row>
    <row r="7117" customFormat="false" ht="12.75" hidden="false" customHeight="true" outlineLevel="0" collapsed="false">
      <c r="A7117" s="59" t="s">
        <v>4500</v>
      </c>
      <c r="B7117" s="59" t="s">
        <v>333</v>
      </c>
      <c r="C7117" s="59" t="s">
        <v>95</v>
      </c>
      <c r="D7117" s="59" t="s">
        <v>445</v>
      </c>
      <c r="E7117" s="54" t="n">
        <v>0.108699074074074</v>
      </c>
      <c r="F7117" s="55" t="n">
        <v>2013</v>
      </c>
      <c r="G7117" s="55" t="str">
        <f aca="false">CONCATENATE(A7117,", ",B7117)</f>
        <v>Moore, Eric</v>
      </c>
      <c r="H7117" s="58"/>
    </row>
    <row r="7118" customFormat="false" ht="12.75" hidden="false" customHeight="true" outlineLevel="0" collapsed="false">
      <c r="A7118" s="55" t="s">
        <v>4500</v>
      </c>
      <c r="B7118" s="55" t="s">
        <v>2431</v>
      </c>
      <c r="C7118" s="55" t="s">
        <v>95</v>
      </c>
      <c r="D7118" s="55" t="n">
        <v>15</v>
      </c>
      <c r="E7118" s="55" t="s">
        <v>4506</v>
      </c>
      <c r="F7118" s="55" t="n">
        <v>2015</v>
      </c>
      <c r="G7118" s="55" t="str">
        <f aca="false">CONCATENATE(A7118,", ",B7118)</f>
        <v>Moore, Forrest</v>
      </c>
      <c r="H7118" s="58"/>
    </row>
    <row r="7119" customFormat="false" ht="12.75" hidden="false" customHeight="true" outlineLevel="0" collapsed="false">
      <c r="A7119" s="63" t="s">
        <v>4500</v>
      </c>
      <c r="B7119" s="63" t="s">
        <v>185</v>
      </c>
      <c r="C7119" s="63" t="s">
        <v>95</v>
      </c>
      <c r="D7119" s="64" t="n">
        <v>59</v>
      </c>
      <c r="E7119" s="54" t="n">
        <v>0.115543981481481</v>
      </c>
      <c r="F7119" s="53" t="n">
        <v>2000</v>
      </c>
      <c r="G7119" s="55" t="str">
        <f aca="false">CONCATENATE(A7119,", ",B7119)</f>
        <v>Moore, Frank</v>
      </c>
      <c r="H7119" s="58"/>
    </row>
    <row r="7120" customFormat="false" ht="12.75" hidden="false" customHeight="true" outlineLevel="0" collapsed="false">
      <c r="A7120" s="63" t="s">
        <v>4500</v>
      </c>
      <c r="B7120" s="63" t="s">
        <v>185</v>
      </c>
      <c r="C7120" s="63" t="s">
        <v>95</v>
      </c>
      <c r="D7120" s="64" t="n">
        <v>59</v>
      </c>
      <c r="E7120" s="54" t="n">
        <v>0.113125</v>
      </c>
      <c r="F7120" s="53" t="n">
        <v>2001</v>
      </c>
      <c r="G7120" s="55" t="str">
        <f aca="false">CONCATENATE(A7120,", ",B7120)</f>
        <v>Moore, Frank</v>
      </c>
      <c r="H7120" s="58"/>
    </row>
    <row r="7121" customFormat="false" ht="12.75" hidden="false" customHeight="true" outlineLevel="0" collapsed="false">
      <c r="A7121" s="63" t="s">
        <v>4500</v>
      </c>
      <c r="B7121" s="63" t="s">
        <v>185</v>
      </c>
      <c r="C7121" s="63" t="s">
        <v>95</v>
      </c>
      <c r="D7121" s="64" t="n">
        <v>59</v>
      </c>
      <c r="E7121" s="54" t="n">
        <v>0.131238425925926</v>
      </c>
      <c r="F7121" s="53" t="n">
        <v>2002</v>
      </c>
      <c r="G7121" s="55" t="str">
        <f aca="false">CONCATENATE(A7121,", ",B7121)</f>
        <v>Moore, Frank</v>
      </c>
      <c r="H7121" s="58"/>
    </row>
    <row r="7122" customFormat="false" ht="12.75" hidden="false" customHeight="true" outlineLevel="0" collapsed="false">
      <c r="A7122" s="63" t="s">
        <v>4500</v>
      </c>
      <c r="B7122" s="63" t="s">
        <v>185</v>
      </c>
      <c r="C7122" s="63" t="s">
        <v>95</v>
      </c>
      <c r="D7122" s="64" t="n">
        <v>59</v>
      </c>
      <c r="E7122" s="54" t="n">
        <v>0.12</v>
      </c>
      <c r="F7122" s="53" t="n">
        <v>2003</v>
      </c>
      <c r="G7122" s="55" t="str">
        <f aca="false">CONCATENATE(A7122,", ",B7122)</f>
        <v>Moore, Frank</v>
      </c>
      <c r="H7122" s="58"/>
    </row>
    <row r="7123" customFormat="false" ht="12.75" hidden="false" customHeight="true" outlineLevel="0" collapsed="false">
      <c r="A7123" s="67" t="s">
        <v>4500</v>
      </c>
      <c r="B7123" s="67" t="s">
        <v>185</v>
      </c>
      <c r="C7123" s="67" t="s">
        <v>95</v>
      </c>
      <c r="D7123" s="68" t="n">
        <v>59</v>
      </c>
      <c r="E7123" s="54" t="n">
        <v>0.121840277777778</v>
      </c>
      <c r="F7123" s="53" t="n">
        <v>2004</v>
      </c>
      <c r="G7123" s="55" t="str">
        <f aca="false">CONCATENATE(A7123,", ",B7123)</f>
        <v>Moore, Frank</v>
      </c>
      <c r="H7123" s="58"/>
    </row>
    <row r="7124" customFormat="false" ht="12.75" hidden="false" customHeight="true" outlineLevel="0" collapsed="false">
      <c r="A7124" s="63" t="s">
        <v>4500</v>
      </c>
      <c r="B7124" s="63" t="s">
        <v>185</v>
      </c>
      <c r="C7124" s="63" t="s">
        <v>95</v>
      </c>
      <c r="D7124" s="64" t="n">
        <v>59</v>
      </c>
      <c r="E7124" s="54" t="n">
        <v>0.129027777777778</v>
      </c>
      <c r="F7124" s="53" t="n">
        <v>2005</v>
      </c>
      <c r="G7124" s="55" t="str">
        <f aca="false">CONCATENATE(A7124,", ",B7124)</f>
        <v>Moore, Frank</v>
      </c>
      <c r="H7124" s="58"/>
    </row>
    <row r="7125" customFormat="false" ht="12.75" hidden="false" customHeight="true" outlineLevel="0" collapsed="false">
      <c r="A7125" s="63" t="s">
        <v>4500</v>
      </c>
      <c r="B7125" s="63" t="s">
        <v>185</v>
      </c>
      <c r="C7125" s="63" t="s">
        <v>95</v>
      </c>
      <c r="D7125" s="64" t="n">
        <v>59</v>
      </c>
      <c r="E7125" s="54" t="n">
        <v>0.133101851851852</v>
      </c>
      <c r="F7125" s="53" t="n">
        <v>2006</v>
      </c>
      <c r="G7125" s="55" t="str">
        <f aca="false">CONCATENATE(A7125,", ",B7125)</f>
        <v>Moore, Frank</v>
      </c>
      <c r="H7125" s="58"/>
    </row>
    <row r="7126" customFormat="false" ht="12.75" hidden="false" customHeight="true" outlineLevel="0" collapsed="false">
      <c r="A7126" s="61" t="s">
        <v>4500</v>
      </c>
      <c r="B7126" s="61" t="s">
        <v>185</v>
      </c>
      <c r="C7126" s="61" t="s">
        <v>95</v>
      </c>
      <c r="D7126" s="64" t="n">
        <v>60</v>
      </c>
      <c r="E7126" s="54" t="n">
        <v>0.142303240740741</v>
      </c>
      <c r="F7126" s="53" t="n">
        <v>2007</v>
      </c>
      <c r="G7126" s="55" t="str">
        <f aca="false">CONCATENATE(A7126,", ",B7126)</f>
        <v>Moore, Frank</v>
      </c>
      <c r="H7126" s="58"/>
    </row>
    <row r="7127" customFormat="false" ht="12.75" hidden="false" customHeight="true" outlineLevel="0" collapsed="false">
      <c r="A7127" s="61" t="s">
        <v>4500</v>
      </c>
      <c r="B7127" s="61" t="s">
        <v>185</v>
      </c>
      <c r="C7127" s="61" t="s">
        <v>95</v>
      </c>
      <c r="D7127" s="64" t="n">
        <v>61</v>
      </c>
      <c r="E7127" s="54" t="n">
        <v>0.130451388888889</v>
      </c>
      <c r="F7127" s="53" t="n">
        <v>2008</v>
      </c>
      <c r="G7127" s="55" t="str">
        <f aca="false">CONCATENATE(A7127,", ",B7127)</f>
        <v>Moore, Frank</v>
      </c>
      <c r="H7127" s="58"/>
    </row>
    <row r="7128" customFormat="false" ht="12.75" hidden="false" customHeight="true" outlineLevel="0" collapsed="false">
      <c r="A7128" s="61" t="s">
        <v>4500</v>
      </c>
      <c r="B7128" s="61" t="s">
        <v>185</v>
      </c>
      <c r="C7128" s="61" t="s">
        <v>95</v>
      </c>
      <c r="D7128" s="64" t="n">
        <v>62</v>
      </c>
      <c r="E7128" s="54" t="n">
        <v>0.12952314814811</v>
      </c>
      <c r="F7128" s="53" t="n">
        <v>2009</v>
      </c>
      <c r="G7128" s="55" t="str">
        <f aca="false">CONCATENATE(A7128,", ",B7128)</f>
        <v>Moore, Frank</v>
      </c>
      <c r="H7128" s="58"/>
    </row>
    <row r="7129" customFormat="false" ht="12.75" hidden="false" customHeight="true" outlineLevel="0" collapsed="false">
      <c r="A7129" s="63" t="s">
        <v>4500</v>
      </c>
      <c r="B7129" s="63" t="s">
        <v>4507</v>
      </c>
      <c r="C7129" s="63" t="s">
        <v>95</v>
      </c>
      <c r="D7129" s="64" t="n">
        <v>61</v>
      </c>
      <c r="E7129" s="54" t="s">
        <v>108</v>
      </c>
      <c r="F7129" s="53" t="n">
        <v>1992</v>
      </c>
      <c r="G7129" s="55" t="str">
        <f aca="false">CONCATENATE(A7129,", ",B7129)</f>
        <v>Moore, Fred</v>
      </c>
      <c r="H7129" s="58"/>
    </row>
    <row r="7130" customFormat="false" ht="12.75" hidden="false" customHeight="true" outlineLevel="0" collapsed="false">
      <c r="A7130" s="63" t="s">
        <v>4500</v>
      </c>
      <c r="B7130" s="63" t="s">
        <v>4507</v>
      </c>
      <c r="C7130" s="63" t="s">
        <v>95</v>
      </c>
      <c r="D7130" s="64" t="n">
        <v>61</v>
      </c>
      <c r="E7130" s="54" t="n">
        <v>0.0923726851851852</v>
      </c>
      <c r="F7130" s="53" t="n">
        <v>1994</v>
      </c>
      <c r="G7130" s="55" t="str">
        <f aca="false">CONCATENATE(A7130,", ",B7130)</f>
        <v>Moore, Fred</v>
      </c>
      <c r="H7130" s="58"/>
    </row>
    <row r="7131" customFormat="false" ht="12.75" hidden="false" customHeight="true" outlineLevel="0" collapsed="false">
      <c r="A7131" s="63" t="s">
        <v>4500</v>
      </c>
      <c r="B7131" s="63" t="s">
        <v>4507</v>
      </c>
      <c r="C7131" s="63" t="s">
        <v>95</v>
      </c>
      <c r="D7131" s="64" t="n">
        <v>61</v>
      </c>
      <c r="E7131" s="54" t="n">
        <v>0.0898842592592593</v>
      </c>
      <c r="F7131" s="53" t="n">
        <v>1995</v>
      </c>
      <c r="G7131" s="55" t="str">
        <f aca="false">CONCATENATE(A7131,", ",B7131)</f>
        <v>Moore, Fred</v>
      </c>
      <c r="H7131" s="58"/>
    </row>
    <row r="7132" customFormat="false" ht="12.75" hidden="false" customHeight="true" outlineLevel="0" collapsed="false">
      <c r="A7132" s="63" t="s">
        <v>4500</v>
      </c>
      <c r="B7132" s="63" t="s">
        <v>4507</v>
      </c>
      <c r="C7132" s="63" t="s">
        <v>95</v>
      </c>
      <c r="D7132" s="64" t="n">
        <v>61</v>
      </c>
      <c r="E7132" s="54" t="n">
        <v>0.0921875</v>
      </c>
      <c r="F7132" s="53" t="n">
        <v>1996</v>
      </c>
      <c r="G7132" s="55" t="str">
        <f aca="false">CONCATENATE(A7132,", ",B7132)</f>
        <v>Moore, Fred</v>
      </c>
      <c r="H7132" s="58"/>
    </row>
    <row r="7133" customFormat="false" ht="12.75" hidden="false" customHeight="true" outlineLevel="0" collapsed="false">
      <c r="A7133" s="63" t="s">
        <v>4500</v>
      </c>
      <c r="B7133" s="63" t="s">
        <v>4507</v>
      </c>
      <c r="C7133" s="63" t="s">
        <v>95</v>
      </c>
      <c r="D7133" s="64" t="n">
        <v>61</v>
      </c>
      <c r="E7133" s="54" t="n">
        <v>0.142118055555556</v>
      </c>
      <c r="F7133" s="53" t="n">
        <v>1997</v>
      </c>
      <c r="G7133" s="55" t="str">
        <f aca="false">CONCATENATE(A7133,", ",B7133)</f>
        <v>Moore, Fred</v>
      </c>
      <c r="H7133" s="58"/>
    </row>
    <row r="7134" customFormat="false" ht="12.75" hidden="false" customHeight="true" outlineLevel="0" collapsed="false">
      <c r="A7134" s="63" t="s">
        <v>4500</v>
      </c>
      <c r="B7134" s="63" t="s">
        <v>4507</v>
      </c>
      <c r="C7134" s="63" t="s">
        <v>95</v>
      </c>
      <c r="D7134" s="64" t="n">
        <v>61</v>
      </c>
      <c r="E7134" s="54" t="n">
        <v>0.0931134259259259</v>
      </c>
      <c r="F7134" s="53" t="n">
        <v>1998</v>
      </c>
      <c r="G7134" s="55" t="str">
        <f aca="false">CONCATENATE(A7134,", ",B7134)</f>
        <v>Moore, Fred</v>
      </c>
      <c r="H7134" s="58"/>
    </row>
    <row r="7135" customFormat="false" ht="12.75" hidden="false" customHeight="true" outlineLevel="0" collapsed="false">
      <c r="A7135" s="63" t="s">
        <v>4500</v>
      </c>
      <c r="B7135" s="63" t="s">
        <v>4507</v>
      </c>
      <c r="C7135" s="63" t="s">
        <v>95</v>
      </c>
      <c r="D7135" s="64" t="n">
        <v>61</v>
      </c>
      <c r="E7135" s="54" t="n">
        <v>0.0927893518518519</v>
      </c>
      <c r="F7135" s="53" t="n">
        <v>1999</v>
      </c>
      <c r="G7135" s="55" t="str">
        <f aca="false">CONCATENATE(A7135,", ",B7135)</f>
        <v>Moore, Fred</v>
      </c>
      <c r="H7135" s="58"/>
    </row>
    <row r="7136" customFormat="false" ht="12.75" hidden="false" customHeight="true" outlineLevel="0" collapsed="false">
      <c r="A7136" s="63" t="s">
        <v>4500</v>
      </c>
      <c r="B7136" s="63" t="s">
        <v>4507</v>
      </c>
      <c r="C7136" s="63" t="s">
        <v>95</v>
      </c>
      <c r="D7136" s="64" t="n">
        <v>61</v>
      </c>
      <c r="E7136" s="54" t="n">
        <v>0.099537037037037</v>
      </c>
      <c r="F7136" s="53" t="n">
        <v>2000</v>
      </c>
      <c r="G7136" s="55" t="str">
        <f aca="false">CONCATENATE(A7136,", ",B7136)</f>
        <v>Moore, Fred</v>
      </c>
      <c r="H7136" s="58"/>
    </row>
    <row r="7137" customFormat="false" ht="12.75" hidden="false" customHeight="true" outlineLevel="0" collapsed="false">
      <c r="A7137" s="63" t="s">
        <v>4500</v>
      </c>
      <c r="B7137" s="63" t="s">
        <v>4507</v>
      </c>
      <c r="C7137" s="63" t="s">
        <v>95</v>
      </c>
      <c r="D7137" s="64" t="n">
        <v>61</v>
      </c>
      <c r="E7137" s="54" t="n">
        <v>0.10287037037037</v>
      </c>
      <c r="F7137" s="53" t="n">
        <v>2001</v>
      </c>
      <c r="G7137" s="55" t="str">
        <f aca="false">CONCATENATE(A7137,", ",B7137)</f>
        <v>Moore, Fred</v>
      </c>
      <c r="H7137" s="58"/>
    </row>
    <row r="7138" customFormat="false" ht="12.75" hidden="false" customHeight="true" outlineLevel="0" collapsed="false">
      <c r="A7138" s="61" t="s">
        <v>4500</v>
      </c>
      <c r="B7138" s="61" t="s">
        <v>4507</v>
      </c>
      <c r="C7138" s="61" t="s">
        <v>95</v>
      </c>
      <c r="D7138" s="61" t="n">
        <v>70</v>
      </c>
      <c r="E7138" s="54" t="n">
        <v>0.112</v>
      </c>
      <c r="F7138" s="53" t="n">
        <v>2010</v>
      </c>
      <c r="G7138" s="55" t="str">
        <f aca="false">CONCATENATE(A7138,", ",B7138)</f>
        <v>Moore, Fred</v>
      </c>
      <c r="H7138" s="58"/>
    </row>
    <row r="7139" customFormat="false" ht="12.75" hidden="false" customHeight="true" outlineLevel="0" collapsed="false">
      <c r="A7139" s="59" t="s">
        <v>4500</v>
      </c>
      <c r="B7139" s="59" t="s">
        <v>4507</v>
      </c>
      <c r="C7139" s="59" t="s">
        <v>95</v>
      </c>
      <c r="D7139" s="59" t="n">
        <v>71</v>
      </c>
      <c r="E7139" s="54" t="n">
        <v>0.113611111111111</v>
      </c>
      <c r="F7139" s="55" t="n">
        <v>2011</v>
      </c>
      <c r="G7139" s="55" t="str">
        <f aca="false">CONCATENATE(A7139,", ",B7139)</f>
        <v>Moore, Fred</v>
      </c>
      <c r="H7139" s="58"/>
    </row>
    <row r="7140" customFormat="false" ht="12.75" hidden="false" customHeight="true" outlineLevel="0" collapsed="false">
      <c r="A7140" s="55" t="s">
        <v>4500</v>
      </c>
      <c r="B7140" s="55" t="s">
        <v>4507</v>
      </c>
      <c r="C7140" s="55" t="s">
        <v>95</v>
      </c>
      <c r="D7140" s="55" t="n">
        <v>75</v>
      </c>
      <c r="E7140" s="55" t="s">
        <v>4508</v>
      </c>
      <c r="F7140" s="55" t="n">
        <v>2015</v>
      </c>
      <c r="G7140" s="55" t="str">
        <f aca="false">CONCATENATE(A7140,", ",B7140)</f>
        <v>Moore, Fred</v>
      </c>
      <c r="H7140" s="58"/>
    </row>
    <row r="7141" customFormat="false" ht="12.75" hidden="false" customHeight="true" outlineLevel="0" collapsed="false">
      <c r="A7141" s="63" t="s">
        <v>4500</v>
      </c>
      <c r="B7141" s="63" t="s">
        <v>2115</v>
      </c>
      <c r="C7141" s="63"/>
      <c r="D7141" s="64"/>
      <c r="E7141" s="54" t="n">
        <v>0.083587962962963</v>
      </c>
      <c r="F7141" s="53" t="n">
        <v>1997</v>
      </c>
      <c r="G7141" s="55" t="str">
        <f aca="false">CONCATENATE(A7141,", ",B7141)</f>
        <v>Moore, Ian</v>
      </c>
      <c r="H7141" s="58"/>
    </row>
    <row r="7142" customFormat="false" ht="12.75" hidden="false" customHeight="true" outlineLevel="0" collapsed="false">
      <c r="A7142" s="63" t="s">
        <v>4500</v>
      </c>
      <c r="B7142" s="63" t="s">
        <v>688</v>
      </c>
      <c r="C7142" s="63" t="s">
        <v>95</v>
      </c>
      <c r="D7142" s="64" t="n">
        <v>19</v>
      </c>
      <c r="E7142" s="54" t="n">
        <v>0.103171296296296</v>
      </c>
      <c r="F7142" s="53" t="n">
        <v>1998</v>
      </c>
      <c r="G7142" s="55" t="str">
        <f aca="false">CONCATENATE(A7142,", ",B7142)</f>
        <v>Moore, Jason</v>
      </c>
      <c r="H7142" s="58"/>
    </row>
    <row r="7143" customFormat="false" ht="12.75" hidden="false" customHeight="true" outlineLevel="0" collapsed="false">
      <c r="A7143" s="63" t="s">
        <v>4500</v>
      </c>
      <c r="B7143" s="63" t="s">
        <v>688</v>
      </c>
      <c r="C7143" s="63" t="s">
        <v>95</v>
      </c>
      <c r="D7143" s="64" t="n">
        <v>19</v>
      </c>
      <c r="E7143" s="54" t="n">
        <v>0.129791666666667</v>
      </c>
      <c r="F7143" s="53" t="n">
        <v>1998</v>
      </c>
      <c r="G7143" s="55" t="str">
        <f aca="false">CONCATENATE(A7143,", ",B7143)</f>
        <v>Moore, Jason</v>
      </c>
      <c r="H7143" s="58"/>
    </row>
    <row r="7144" customFormat="false" ht="12.75" hidden="false" customHeight="true" outlineLevel="0" collapsed="false">
      <c r="A7144" s="61" t="s">
        <v>4500</v>
      </c>
      <c r="B7144" s="61" t="s">
        <v>804</v>
      </c>
      <c r="C7144" s="61" t="s">
        <v>86</v>
      </c>
      <c r="D7144" s="61" t="n">
        <v>34</v>
      </c>
      <c r="E7144" s="62" t="n">
        <v>0.13681712962963</v>
      </c>
      <c r="F7144" s="53" t="n">
        <v>2014</v>
      </c>
      <c r="G7144" s="55" t="str">
        <f aca="false">CONCATENATE(A7144,", ",B7144)</f>
        <v>Moore, Kara</v>
      </c>
      <c r="H7144" s="58"/>
    </row>
    <row r="7145" customFormat="false" ht="12.75" hidden="false" customHeight="true" outlineLevel="0" collapsed="false">
      <c r="A7145" s="63" t="s">
        <v>4500</v>
      </c>
      <c r="B7145" s="63" t="s">
        <v>4509</v>
      </c>
      <c r="C7145" s="63"/>
      <c r="D7145" s="64"/>
      <c r="E7145" s="54" t="n">
        <v>0.1365625</v>
      </c>
      <c r="F7145" s="53" t="n">
        <v>1994</v>
      </c>
      <c r="G7145" s="55" t="str">
        <f aca="false">CONCATENATE(A7145,", ",B7145)</f>
        <v>Moore, Lorali</v>
      </c>
      <c r="H7145" s="58"/>
    </row>
    <row r="7146" customFormat="false" ht="12.75" hidden="false" customHeight="true" outlineLevel="0" collapsed="false">
      <c r="A7146" s="61" t="s">
        <v>4500</v>
      </c>
      <c r="B7146" s="61" t="s">
        <v>89</v>
      </c>
      <c r="C7146" s="61" t="s">
        <v>86</v>
      </c>
      <c r="D7146" s="61" t="n">
        <v>38</v>
      </c>
      <c r="E7146" s="62" t="n">
        <v>0.13255787037037</v>
      </c>
      <c r="F7146" s="53" t="n">
        <v>2014</v>
      </c>
      <c r="G7146" s="55" t="str">
        <f aca="false">CONCATENATE(A7146,", ",B7146)</f>
        <v>Moore, Sarah</v>
      </c>
      <c r="H7146" s="58"/>
    </row>
    <row r="7147" customFormat="false" ht="12.75" hidden="false" customHeight="true" outlineLevel="0" collapsed="false">
      <c r="A7147" s="59" t="s">
        <v>4500</v>
      </c>
      <c r="B7147" s="59" t="s">
        <v>91</v>
      </c>
      <c r="C7147" s="59" t="s">
        <v>86</v>
      </c>
      <c r="D7147" s="59" t="n">
        <v>36</v>
      </c>
      <c r="E7147" s="54" t="n">
        <v>0.127476851851852</v>
      </c>
      <c r="F7147" s="55" t="n">
        <v>2012</v>
      </c>
      <c r="G7147" s="55" t="str">
        <f aca="false">CONCATENATE(A7147,", ",B7147)</f>
        <v>Moore, Sarah </v>
      </c>
      <c r="H7147" s="58"/>
    </row>
    <row r="7148" customFormat="false" ht="12.75" hidden="false" customHeight="true" outlineLevel="0" collapsed="false">
      <c r="A7148" s="61" t="s">
        <v>4500</v>
      </c>
      <c r="B7148" s="61" t="s">
        <v>1723</v>
      </c>
      <c r="C7148" s="61" t="s">
        <v>86</v>
      </c>
      <c r="D7148" s="64" t="n">
        <v>43</v>
      </c>
      <c r="E7148" s="54" t="n">
        <v>0.131898148148148</v>
      </c>
      <c r="F7148" s="53" t="n">
        <v>2007</v>
      </c>
      <c r="G7148" s="55" t="str">
        <f aca="false">CONCATENATE(A7148,", ",B7148)</f>
        <v>Moore, Tara</v>
      </c>
      <c r="H7148" s="58"/>
    </row>
    <row r="7149" customFormat="false" ht="12.75" hidden="false" customHeight="true" outlineLevel="0" collapsed="false">
      <c r="A7149" s="59" t="s">
        <v>4510</v>
      </c>
      <c r="B7149" s="59" t="s">
        <v>838</v>
      </c>
      <c r="C7149" s="59" t="s">
        <v>95</v>
      </c>
      <c r="D7149" s="59" t="n">
        <v>45</v>
      </c>
      <c r="E7149" s="54" t="n">
        <v>0.145532407407407</v>
      </c>
      <c r="F7149" s="55" t="n">
        <v>2011</v>
      </c>
      <c r="G7149" s="55" t="str">
        <f aca="false">CONCATENATE(A7149,", ",B7149)</f>
        <v>Moorhead, Mark</v>
      </c>
      <c r="H7149" s="58"/>
    </row>
    <row r="7150" customFormat="false" ht="12.75" hidden="false" customHeight="true" outlineLevel="0" collapsed="false">
      <c r="A7150" s="59" t="s">
        <v>4510</v>
      </c>
      <c r="B7150" s="59" t="s">
        <v>838</v>
      </c>
      <c r="C7150" s="59" t="s">
        <v>95</v>
      </c>
      <c r="D7150" s="59" t="s">
        <v>1231</v>
      </c>
      <c r="E7150" s="54" t="n">
        <v>0.137322916666667</v>
      </c>
      <c r="F7150" s="55" t="n">
        <v>2013</v>
      </c>
      <c r="G7150" s="55" t="str">
        <f aca="false">CONCATENATE(A7150,", ",B7150)</f>
        <v>Moorhead, Mark</v>
      </c>
      <c r="H7150" s="58"/>
    </row>
    <row r="7151" customFormat="false" ht="12.75" hidden="false" customHeight="true" outlineLevel="0" collapsed="false">
      <c r="A7151" s="55" t="s">
        <v>4510</v>
      </c>
      <c r="B7151" s="55" t="s">
        <v>838</v>
      </c>
      <c r="C7151" s="55" t="s">
        <v>95</v>
      </c>
      <c r="D7151" s="55" t="n">
        <v>49</v>
      </c>
      <c r="E7151" s="55" t="s">
        <v>4511</v>
      </c>
      <c r="F7151" s="55" t="n">
        <v>2015</v>
      </c>
      <c r="G7151" s="55" t="str">
        <f aca="false">CONCATENATE(A7151,", ",B7151)</f>
        <v>Moorhead, Mark</v>
      </c>
      <c r="H7151" s="58"/>
    </row>
    <row r="7152" customFormat="false" ht="12.75" hidden="false" customHeight="true" outlineLevel="0" collapsed="false">
      <c r="A7152" s="65" t="s">
        <v>4510</v>
      </c>
      <c r="B7152" s="65" t="s">
        <v>838</v>
      </c>
      <c r="C7152" s="65" t="s">
        <v>95</v>
      </c>
      <c r="D7152" s="65" t="n">
        <v>50</v>
      </c>
      <c r="E7152" s="65" t="s">
        <v>4512</v>
      </c>
      <c r="F7152" s="65" t="n">
        <v>2016</v>
      </c>
      <c r="G7152" s="66" t="str">
        <f aca="false">CONCATENATE(A7152,", ",B7152)</f>
        <v>Moorhead, Mark</v>
      </c>
      <c r="H7152" s="58"/>
    </row>
    <row r="7153" customFormat="false" ht="12.75" hidden="false" customHeight="true" outlineLevel="0" collapsed="false">
      <c r="A7153" s="59" t="s">
        <v>4510</v>
      </c>
      <c r="B7153" s="59" t="s">
        <v>842</v>
      </c>
      <c r="C7153" s="59" t="s">
        <v>95</v>
      </c>
      <c r="D7153" s="59" t="n">
        <v>46</v>
      </c>
      <c r="E7153" s="54" t="n">
        <v>0.144166666666667</v>
      </c>
      <c r="F7153" s="55" t="n">
        <v>2012</v>
      </c>
      <c r="G7153" s="55" t="str">
        <f aca="false">CONCATENATE(A7153,", ",B7153)</f>
        <v>Moorhead, Mark </v>
      </c>
      <c r="H7153" s="58"/>
    </row>
    <row r="7154" customFormat="false" ht="12.75" hidden="false" customHeight="true" outlineLevel="0" collapsed="false">
      <c r="A7154" s="59" t="s">
        <v>4513</v>
      </c>
      <c r="B7154" s="59" t="s">
        <v>1193</v>
      </c>
      <c r="C7154" s="59" t="s">
        <v>86</v>
      </c>
      <c r="D7154" s="59" t="n">
        <v>21</v>
      </c>
      <c r="E7154" s="54" t="n">
        <v>0.15099537037037</v>
      </c>
      <c r="F7154" s="55" t="n">
        <v>2011</v>
      </c>
      <c r="G7154" s="55" t="str">
        <f aca="false">CONCATENATE(A7154,", ",B7154)</f>
        <v>Morales, Deborah</v>
      </c>
      <c r="H7154" s="58"/>
    </row>
    <row r="7155" customFormat="false" ht="12.75" hidden="false" customHeight="true" outlineLevel="0" collapsed="false">
      <c r="A7155" s="59" t="s">
        <v>4513</v>
      </c>
      <c r="B7155" s="59" t="s">
        <v>1193</v>
      </c>
      <c r="C7155" s="59" t="s">
        <v>86</v>
      </c>
      <c r="D7155" s="59" t="s">
        <v>720</v>
      </c>
      <c r="E7155" s="54" t="n">
        <v>0.131449074074074</v>
      </c>
      <c r="F7155" s="55" t="n">
        <v>2013</v>
      </c>
      <c r="G7155" s="55" t="str">
        <f aca="false">CONCATENATE(A7155,", ",B7155)</f>
        <v>Morales, Deborah</v>
      </c>
      <c r="H7155" s="58"/>
    </row>
    <row r="7156" customFormat="false" ht="12.75" hidden="false" customHeight="true" outlineLevel="0" collapsed="false">
      <c r="A7156" s="61" t="s">
        <v>4513</v>
      </c>
      <c r="B7156" s="61" t="s">
        <v>1193</v>
      </c>
      <c r="C7156" s="61" t="s">
        <v>86</v>
      </c>
      <c r="D7156" s="61" t="n">
        <v>24</v>
      </c>
      <c r="E7156" s="62" t="n">
        <v>0.121724537037037</v>
      </c>
      <c r="F7156" s="53" t="n">
        <v>2014</v>
      </c>
      <c r="G7156" s="55" t="str">
        <f aca="false">CONCATENATE(A7156,", ",B7156)</f>
        <v>Morales, Deborah</v>
      </c>
      <c r="H7156" s="58"/>
    </row>
    <row r="7157" customFormat="false" ht="12.75" hidden="false" customHeight="true" outlineLevel="0" collapsed="false">
      <c r="A7157" s="55" t="s">
        <v>4513</v>
      </c>
      <c r="B7157" s="55" t="s">
        <v>1193</v>
      </c>
      <c r="C7157" s="55" t="s">
        <v>86</v>
      </c>
      <c r="D7157" s="55" t="n">
        <v>25</v>
      </c>
      <c r="E7157" s="55" t="s">
        <v>4514</v>
      </c>
      <c r="F7157" s="55" t="n">
        <v>2015</v>
      </c>
      <c r="G7157" s="55" t="str">
        <f aca="false">CONCATENATE(A7157,", ",B7157)</f>
        <v>Morales, Deborah</v>
      </c>
      <c r="H7157" s="58"/>
    </row>
    <row r="7158" customFormat="false" ht="12.75" hidden="false" customHeight="true" outlineLevel="0" collapsed="false">
      <c r="A7158" s="65" t="s">
        <v>4513</v>
      </c>
      <c r="B7158" s="65" t="s">
        <v>1193</v>
      </c>
      <c r="C7158" s="65" t="s">
        <v>86</v>
      </c>
      <c r="D7158" s="65" t="n">
        <v>26</v>
      </c>
      <c r="E7158" s="65" t="s">
        <v>4515</v>
      </c>
      <c r="F7158" s="65" t="n">
        <v>2016</v>
      </c>
      <c r="G7158" s="66" t="str">
        <f aca="false">CONCATENATE(A7158,", ",B7158)</f>
        <v>Morales, Deborah</v>
      </c>
      <c r="H7158" s="58"/>
    </row>
    <row r="7159" customFormat="false" ht="12.75" hidden="false" customHeight="true" outlineLevel="0" collapsed="false">
      <c r="A7159" s="59" t="s">
        <v>4513</v>
      </c>
      <c r="B7159" s="59" t="s">
        <v>4516</v>
      </c>
      <c r="C7159" s="59" t="s">
        <v>86</v>
      </c>
      <c r="D7159" s="59" t="n">
        <v>22</v>
      </c>
      <c r="E7159" s="54" t="n">
        <v>0.123831018518519</v>
      </c>
      <c r="F7159" s="55" t="n">
        <v>2012</v>
      </c>
      <c r="G7159" s="55" t="str">
        <f aca="false">CONCATENATE(A7159,", ",B7159)</f>
        <v>Morales, Deborah </v>
      </c>
      <c r="H7159" s="58"/>
    </row>
    <row r="7160" customFormat="false" ht="12.75" hidden="false" customHeight="true" outlineLevel="0" collapsed="false">
      <c r="A7160" s="55" t="s">
        <v>4513</v>
      </c>
      <c r="B7160" s="55" t="s">
        <v>849</v>
      </c>
      <c r="C7160" s="55" t="s">
        <v>95</v>
      </c>
      <c r="D7160" s="55" t="n">
        <v>34</v>
      </c>
      <c r="E7160" s="55" t="s">
        <v>4517</v>
      </c>
      <c r="F7160" s="55" t="n">
        <v>2015</v>
      </c>
      <c r="G7160" s="55" t="str">
        <f aca="false">CONCATENATE(A7160,", ",B7160)</f>
        <v>Morales, Josh</v>
      </c>
      <c r="H7160" s="58"/>
    </row>
    <row r="7161" customFormat="false" ht="12.75" hidden="false" customHeight="true" outlineLevel="0" collapsed="false">
      <c r="A7161" s="65" t="s">
        <v>4518</v>
      </c>
      <c r="B7161" s="65" t="s">
        <v>594</v>
      </c>
      <c r="C7161" s="65" t="s">
        <v>86</v>
      </c>
      <c r="D7161" s="65" t="n">
        <v>53</v>
      </c>
      <c r="E7161" s="65" t="s">
        <v>4519</v>
      </c>
      <c r="F7161" s="65" t="n">
        <v>2016</v>
      </c>
      <c r="G7161" s="66" t="str">
        <f aca="false">CONCATENATE(A7161,", ",B7161)</f>
        <v>Moran, Patty</v>
      </c>
      <c r="H7161" s="58"/>
    </row>
    <row r="7162" customFormat="false" ht="12.75" hidden="false" customHeight="true" outlineLevel="0" collapsed="false">
      <c r="A7162" s="63" t="s">
        <v>4520</v>
      </c>
      <c r="B7162" s="63" t="s">
        <v>290</v>
      </c>
      <c r="C7162" s="63" t="s">
        <v>95</v>
      </c>
      <c r="D7162" s="64" t="n">
        <v>54</v>
      </c>
      <c r="E7162" s="54" t="s">
        <v>108</v>
      </c>
      <c r="F7162" s="53" t="n">
        <v>1992</v>
      </c>
      <c r="G7162" s="55" t="str">
        <f aca="false">CONCATENATE(A7162,", ",B7162)</f>
        <v>More, Michael</v>
      </c>
      <c r="H7162" s="58"/>
    </row>
    <row r="7163" customFormat="false" ht="12.75" hidden="false" customHeight="true" outlineLevel="0" collapsed="false">
      <c r="A7163" s="63" t="s">
        <v>4520</v>
      </c>
      <c r="B7163" s="63" t="s">
        <v>290</v>
      </c>
      <c r="C7163" s="63" t="s">
        <v>95</v>
      </c>
      <c r="D7163" s="64" t="n">
        <v>54</v>
      </c>
      <c r="E7163" s="54" t="n">
        <v>0.126053240740741</v>
      </c>
      <c r="F7163" s="53" t="n">
        <v>1993</v>
      </c>
      <c r="G7163" s="55" t="str">
        <f aca="false">CONCATENATE(A7163,", ",B7163)</f>
        <v>More, Michael</v>
      </c>
      <c r="H7163" s="58"/>
    </row>
    <row r="7164" customFormat="false" ht="12.75" hidden="false" customHeight="true" outlineLevel="0" collapsed="false">
      <c r="A7164" s="63" t="s">
        <v>4520</v>
      </c>
      <c r="B7164" s="63" t="s">
        <v>290</v>
      </c>
      <c r="C7164" s="63" t="s">
        <v>95</v>
      </c>
      <c r="D7164" s="64" t="n">
        <v>54</v>
      </c>
      <c r="E7164" s="54" t="n">
        <v>0.158506944444444</v>
      </c>
      <c r="F7164" s="53" t="n">
        <v>1994</v>
      </c>
      <c r="G7164" s="55" t="str">
        <f aca="false">CONCATENATE(A7164,", ",B7164)</f>
        <v>More, Michael</v>
      </c>
      <c r="H7164" s="58"/>
    </row>
    <row r="7165" customFormat="false" ht="12.75" hidden="false" customHeight="true" outlineLevel="0" collapsed="false">
      <c r="A7165" s="63" t="s">
        <v>4520</v>
      </c>
      <c r="B7165" s="63" t="s">
        <v>290</v>
      </c>
      <c r="C7165" s="63" t="s">
        <v>95</v>
      </c>
      <c r="D7165" s="64" t="n">
        <v>54</v>
      </c>
      <c r="E7165" s="54" t="n">
        <v>0.129837962962963</v>
      </c>
      <c r="F7165" s="53" t="n">
        <v>1995</v>
      </c>
      <c r="G7165" s="55" t="str">
        <f aca="false">CONCATENATE(A7165,", ",B7165)</f>
        <v>More, Michael</v>
      </c>
      <c r="H7165" s="58"/>
    </row>
    <row r="7166" customFormat="false" ht="12.75" hidden="false" customHeight="true" outlineLevel="0" collapsed="false">
      <c r="A7166" s="63" t="s">
        <v>4520</v>
      </c>
      <c r="B7166" s="63" t="s">
        <v>290</v>
      </c>
      <c r="C7166" s="63" t="s">
        <v>95</v>
      </c>
      <c r="D7166" s="64" t="n">
        <v>54</v>
      </c>
      <c r="E7166" s="54" t="n">
        <v>0.129409722222222</v>
      </c>
      <c r="F7166" s="53" t="n">
        <v>1996</v>
      </c>
      <c r="G7166" s="55" t="str">
        <f aca="false">CONCATENATE(A7166,", ",B7166)</f>
        <v>More, Michael</v>
      </c>
      <c r="H7166" s="58"/>
    </row>
    <row r="7167" customFormat="false" ht="12.75" hidden="false" customHeight="true" outlineLevel="0" collapsed="false">
      <c r="A7167" s="63" t="s">
        <v>4520</v>
      </c>
      <c r="B7167" s="63" t="s">
        <v>290</v>
      </c>
      <c r="C7167" s="63" t="s">
        <v>95</v>
      </c>
      <c r="D7167" s="64" t="n">
        <v>54</v>
      </c>
      <c r="E7167" s="54" t="n">
        <v>0.162511574074074</v>
      </c>
      <c r="F7167" s="53" t="n">
        <v>1997</v>
      </c>
      <c r="G7167" s="55" t="str">
        <f aca="false">CONCATENATE(A7167,", ",B7167)</f>
        <v>More, Michael</v>
      </c>
      <c r="H7167" s="58"/>
    </row>
    <row r="7168" customFormat="false" ht="12.75" hidden="false" customHeight="true" outlineLevel="0" collapsed="false">
      <c r="A7168" s="63" t="s">
        <v>4520</v>
      </c>
      <c r="B7168" s="63" t="s">
        <v>290</v>
      </c>
      <c r="C7168" s="63" t="s">
        <v>95</v>
      </c>
      <c r="D7168" s="64" t="n">
        <v>54</v>
      </c>
      <c r="E7168" s="54" t="n">
        <v>0.144722222222222</v>
      </c>
      <c r="F7168" s="53" t="n">
        <v>1998</v>
      </c>
      <c r="G7168" s="55" t="str">
        <f aca="false">CONCATENATE(A7168,", ",B7168)</f>
        <v>More, Michael</v>
      </c>
      <c r="H7168" s="58"/>
    </row>
    <row r="7169" customFormat="false" ht="12.75" hidden="false" customHeight="true" outlineLevel="0" collapsed="false">
      <c r="A7169" s="63" t="s">
        <v>4520</v>
      </c>
      <c r="B7169" s="63" t="s">
        <v>661</v>
      </c>
      <c r="C7169" s="63"/>
      <c r="D7169" s="64"/>
      <c r="E7169" s="54" t="n">
        <v>0.135902777777778</v>
      </c>
      <c r="F7169" s="53" t="n">
        <v>1994</v>
      </c>
      <c r="G7169" s="55" t="str">
        <f aca="false">CONCATENATE(A7169,", ",B7169)</f>
        <v>More, Steven</v>
      </c>
      <c r="H7169" s="58"/>
    </row>
    <row r="7170" customFormat="false" ht="12.75" hidden="false" customHeight="true" outlineLevel="0" collapsed="false">
      <c r="A7170" s="63" t="s">
        <v>4521</v>
      </c>
      <c r="B7170" s="63" t="s">
        <v>273</v>
      </c>
      <c r="C7170" s="63" t="s">
        <v>86</v>
      </c>
      <c r="D7170" s="64" t="n">
        <v>54</v>
      </c>
      <c r="E7170" s="54" t="n">
        <v>0.134710648148148</v>
      </c>
      <c r="F7170" s="53" t="n">
        <v>1999</v>
      </c>
      <c r="G7170" s="55" t="str">
        <f aca="false">CONCATENATE(A7170,", ",B7170)</f>
        <v>Moreau, Dawn</v>
      </c>
      <c r="H7170" s="58"/>
    </row>
    <row r="7171" customFormat="false" ht="12.75" hidden="false" customHeight="true" outlineLevel="0" collapsed="false">
      <c r="A7171" s="63" t="s">
        <v>4522</v>
      </c>
      <c r="B7171" s="63" t="s">
        <v>4523</v>
      </c>
      <c r="C7171" s="63" t="s">
        <v>86</v>
      </c>
      <c r="D7171" s="64" t="n">
        <v>39</v>
      </c>
      <c r="E7171" s="54" t="n">
        <v>0.116701388888889</v>
      </c>
      <c r="F7171" s="53" t="n">
        <v>2001</v>
      </c>
      <c r="G7171" s="55" t="str">
        <f aca="false">CONCATENATE(A7171,", ",B7171)</f>
        <v>Morehouse, Letta</v>
      </c>
      <c r="H7171" s="58"/>
    </row>
    <row r="7172" customFormat="false" ht="12.75" hidden="false" customHeight="true" outlineLevel="0" collapsed="false">
      <c r="A7172" s="61" t="s">
        <v>4524</v>
      </c>
      <c r="B7172" s="61" t="s">
        <v>4525</v>
      </c>
      <c r="C7172" s="61" t="s">
        <v>86</v>
      </c>
      <c r="D7172" s="64" t="n">
        <v>29</v>
      </c>
      <c r="E7172" s="54" t="n">
        <v>0.111924768518519</v>
      </c>
      <c r="F7172" s="53" t="n">
        <v>2008</v>
      </c>
      <c r="G7172" s="55" t="str">
        <f aca="false">CONCATENATE(A7172,", ",B7172)</f>
        <v>Morell, Mandy</v>
      </c>
      <c r="H7172" s="58"/>
    </row>
    <row r="7173" customFormat="false" ht="12.75" hidden="false" customHeight="true" outlineLevel="0" collapsed="false">
      <c r="A7173" s="63" t="s">
        <v>4526</v>
      </c>
      <c r="B7173" s="63" t="s">
        <v>1990</v>
      </c>
      <c r="C7173" s="63" t="s">
        <v>95</v>
      </c>
      <c r="D7173" s="64" t="n">
        <v>28</v>
      </c>
      <c r="E7173" s="54" t="n">
        <v>0.121481481481481</v>
      </c>
      <c r="F7173" s="53" t="n">
        <v>2005</v>
      </c>
      <c r="G7173" s="55" t="str">
        <f aca="false">CONCATENATE(A7173,", ",B7173)</f>
        <v>Morgan Jr, Jerry</v>
      </c>
      <c r="H7173" s="58"/>
    </row>
    <row r="7174" customFormat="false" ht="12.75" hidden="false" customHeight="true" outlineLevel="0" collapsed="false">
      <c r="A7174" s="61" t="s">
        <v>660</v>
      </c>
      <c r="B7174" s="61" t="s">
        <v>322</v>
      </c>
      <c r="C7174" s="61" t="s">
        <v>95</v>
      </c>
      <c r="D7174" s="64" t="n">
        <v>43</v>
      </c>
      <c r="E7174" s="54" t="n">
        <v>0.0802037037037735</v>
      </c>
      <c r="F7174" s="53" t="n">
        <v>2009</v>
      </c>
      <c r="G7174" s="55" t="str">
        <f aca="false">CONCATENATE(A7174,", ",B7174)</f>
        <v>Morgan, Chris</v>
      </c>
      <c r="H7174" s="58"/>
    </row>
    <row r="7175" customFormat="false" ht="12.75" hidden="false" customHeight="true" outlineLevel="0" collapsed="false">
      <c r="A7175" s="61" t="s">
        <v>660</v>
      </c>
      <c r="B7175" s="61" t="s">
        <v>322</v>
      </c>
      <c r="C7175" s="61" t="s">
        <v>95</v>
      </c>
      <c r="D7175" s="61" t="n">
        <v>44</v>
      </c>
      <c r="E7175" s="54" t="n">
        <v>0.08115625</v>
      </c>
      <c r="F7175" s="53" t="n">
        <v>2010</v>
      </c>
      <c r="G7175" s="55" t="str">
        <f aca="false">CONCATENATE(A7175,", ",B7175)</f>
        <v>Morgan, Chris</v>
      </c>
      <c r="H7175" s="58"/>
    </row>
    <row r="7176" customFormat="false" ht="12.75" hidden="false" customHeight="true" outlineLevel="0" collapsed="false">
      <c r="A7176" s="61" t="s">
        <v>660</v>
      </c>
      <c r="B7176" s="61" t="s">
        <v>85</v>
      </c>
      <c r="C7176" s="61" t="s">
        <v>86</v>
      </c>
      <c r="D7176" s="61" t="n">
        <v>44</v>
      </c>
      <c r="E7176" s="54" t="n">
        <v>0.108128472222222</v>
      </c>
      <c r="F7176" s="53" t="n">
        <v>2010</v>
      </c>
      <c r="G7176" s="55" t="str">
        <f aca="false">CONCATENATE(A7176,", ",B7176)</f>
        <v>Morgan, Elizabeth</v>
      </c>
      <c r="H7176" s="58"/>
    </row>
    <row r="7177" customFormat="false" ht="12.75" hidden="false" customHeight="true" outlineLevel="0" collapsed="false">
      <c r="A7177" s="63" t="s">
        <v>660</v>
      </c>
      <c r="B7177" s="63" t="s">
        <v>1186</v>
      </c>
      <c r="C7177" s="63" t="s">
        <v>86</v>
      </c>
      <c r="D7177" s="64" t="n">
        <v>41</v>
      </c>
      <c r="E7177" s="54" t="n">
        <v>0.158854166666667</v>
      </c>
      <c r="F7177" s="53" t="n">
        <v>1998</v>
      </c>
      <c r="G7177" s="55" t="str">
        <f aca="false">CONCATENATE(A7177,", ",B7177)</f>
        <v>Morgan, Jan</v>
      </c>
      <c r="H7177" s="58"/>
    </row>
    <row r="7178" customFormat="false" ht="12.75" hidden="false" customHeight="true" outlineLevel="0" collapsed="false">
      <c r="A7178" s="63" t="s">
        <v>4527</v>
      </c>
      <c r="B7178" s="63" t="s">
        <v>4528</v>
      </c>
      <c r="C7178" s="63" t="s">
        <v>95</v>
      </c>
      <c r="D7178" s="64" t="n">
        <v>28</v>
      </c>
      <c r="E7178" s="54" t="n">
        <v>0.134340277777778</v>
      </c>
      <c r="F7178" s="53" t="n">
        <v>2006</v>
      </c>
      <c r="G7178" s="55" t="str">
        <f aca="false">CONCATENATE(A7178,", ",B7178)</f>
        <v>morgan, jerry</v>
      </c>
      <c r="H7178" s="58"/>
    </row>
    <row r="7179" customFormat="false" ht="12.75" hidden="false" customHeight="true" outlineLevel="0" collapsed="false">
      <c r="A7179" s="55" t="s">
        <v>660</v>
      </c>
      <c r="B7179" s="55" t="s">
        <v>546</v>
      </c>
      <c r="C7179" s="55" t="s">
        <v>86</v>
      </c>
      <c r="D7179" s="55" t="n">
        <v>40</v>
      </c>
      <c r="E7179" s="55" t="s">
        <v>4529</v>
      </c>
      <c r="F7179" s="55" t="n">
        <v>2015</v>
      </c>
      <c r="G7179" s="55" t="str">
        <f aca="false">CONCATENATE(A7179,", ",B7179)</f>
        <v>Morgan, Wendy</v>
      </c>
      <c r="H7179" s="58"/>
    </row>
    <row r="7180" customFormat="false" ht="12.75" hidden="false" customHeight="true" outlineLevel="0" collapsed="false">
      <c r="A7180" s="63" t="s">
        <v>4530</v>
      </c>
      <c r="B7180" s="63" t="s">
        <v>980</v>
      </c>
      <c r="C7180" s="63"/>
      <c r="D7180" s="64"/>
      <c r="E7180" s="54" t="n">
        <v>0.118472222222222</v>
      </c>
      <c r="F7180" s="53" t="n">
        <v>1993</v>
      </c>
      <c r="G7180" s="55" t="str">
        <f aca="false">CONCATENATE(A7180,", ",B7180)</f>
        <v>Morganson, Mike</v>
      </c>
      <c r="H7180" s="58"/>
    </row>
    <row r="7181" customFormat="false" ht="12.75" hidden="false" customHeight="true" outlineLevel="0" collapsed="false">
      <c r="A7181" s="63" t="s">
        <v>4530</v>
      </c>
      <c r="B7181" s="63" t="s">
        <v>980</v>
      </c>
      <c r="C7181" s="63"/>
      <c r="D7181" s="64"/>
      <c r="E7181" s="54" t="n">
        <v>0.112222222222222</v>
      </c>
      <c r="F7181" s="53" t="n">
        <v>1994</v>
      </c>
      <c r="G7181" s="55" t="str">
        <f aca="false">CONCATENATE(A7181,", ",B7181)</f>
        <v>Morganson, Mike</v>
      </c>
      <c r="H7181" s="58"/>
    </row>
    <row r="7182" customFormat="false" ht="12.75" hidden="false" customHeight="true" outlineLevel="0" collapsed="false">
      <c r="A7182" s="63" t="s">
        <v>4530</v>
      </c>
      <c r="B7182" s="63" t="s">
        <v>980</v>
      </c>
      <c r="C7182" s="63"/>
      <c r="D7182" s="64"/>
      <c r="E7182" s="54" t="n">
        <v>0.112928240740741</v>
      </c>
      <c r="F7182" s="53" t="n">
        <v>1995</v>
      </c>
      <c r="G7182" s="55" t="str">
        <f aca="false">CONCATENATE(A7182,", ",B7182)</f>
        <v>Morganson, Mike</v>
      </c>
      <c r="H7182" s="58"/>
    </row>
    <row r="7183" customFormat="false" ht="12.75" hidden="false" customHeight="true" outlineLevel="0" collapsed="false">
      <c r="A7183" s="63" t="s">
        <v>4530</v>
      </c>
      <c r="B7183" s="63" t="s">
        <v>143</v>
      </c>
      <c r="C7183" s="63"/>
      <c r="D7183" s="64"/>
      <c r="E7183" s="54" t="n">
        <v>0.145231481481481</v>
      </c>
      <c r="F7183" s="53" t="n">
        <v>1993</v>
      </c>
      <c r="G7183" s="55" t="str">
        <f aca="false">CONCATENATE(A7183,", ",B7183)</f>
        <v>Morganson, Terri</v>
      </c>
      <c r="H7183" s="58"/>
    </row>
    <row r="7184" customFormat="false" ht="12.75" hidden="false" customHeight="true" outlineLevel="0" collapsed="false">
      <c r="A7184" s="63" t="s">
        <v>4530</v>
      </c>
      <c r="B7184" s="63" t="s">
        <v>143</v>
      </c>
      <c r="C7184" s="63"/>
      <c r="D7184" s="64"/>
      <c r="E7184" s="54" t="n">
        <v>0.14744212962963</v>
      </c>
      <c r="F7184" s="53" t="n">
        <v>1994</v>
      </c>
      <c r="G7184" s="55" t="str">
        <f aca="false">CONCATENATE(A7184,", ",B7184)</f>
        <v>Morganson, Terri</v>
      </c>
      <c r="H7184" s="58"/>
    </row>
    <row r="7185" customFormat="false" ht="12.75" hidden="false" customHeight="true" outlineLevel="0" collapsed="false">
      <c r="A7185" s="63" t="s">
        <v>4530</v>
      </c>
      <c r="B7185" s="63" t="s">
        <v>143</v>
      </c>
      <c r="C7185" s="63"/>
      <c r="D7185" s="64"/>
      <c r="E7185" s="54" t="n">
        <v>0.132650462962963</v>
      </c>
      <c r="F7185" s="53" t="n">
        <v>1995</v>
      </c>
      <c r="G7185" s="55" t="str">
        <f aca="false">CONCATENATE(A7185,", ",B7185)</f>
        <v>Morganson, Terri</v>
      </c>
      <c r="H7185" s="58"/>
    </row>
    <row r="7186" customFormat="false" ht="12.75" hidden="false" customHeight="true" outlineLevel="0" collapsed="false">
      <c r="A7186" s="53" t="s">
        <v>4531</v>
      </c>
      <c r="B7186" s="53" t="s">
        <v>4532</v>
      </c>
      <c r="C7186" s="53" t="s">
        <v>86</v>
      </c>
      <c r="D7186" s="53" t="n">
        <v>49</v>
      </c>
      <c r="E7186" s="62" t="n">
        <v>0.259259259259259</v>
      </c>
      <c r="F7186" s="53" t="n">
        <v>2014</v>
      </c>
      <c r="G7186" s="55" t="str">
        <f aca="false">CONCATENATE(A7186,", ",B7186)</f>
        <v>Moriarty, Maya</v>
      </c>
      <c r="H7186" s="58"/>
    </row>
    <row r="7187" customFormat="false" ht="12.75" hidden="false" customHeight="true" outlineLevel="0" collapsed="false">
      <c r="A7187" s="61" t="s">
        <v>4533</v>
      </c>
      <c r="B7187" s="61" t="s">
        <v>4255</v>
      </c>
      <c r="C7187" s="61" t="s">
        <v>86</v>
      </c>
      <c r="D7187" s="64" t="n">
        <v>24</v>
      </c>
      <c r="E7187" s="54" t="n">
        <v>0.128423611111202</v>
      </c>
      <c r="F7187" s="53" t="n">
        <v>2009</v>
      </c>
      <c r="G7187" s="55" t="str">
        <f aca="false">CONCATENATE(A7187,", ",B7187)</f>
        <v>Morilak, Nikki</v>
      </c>
      <c r="H7187" s="58"/>
    </row>
    <row r="7188" customFormat="false" ht="12.75" hidden="false" customHeight="true" outlineLevel="0" collapsed="false">
      <c r="A7188" s="61" t="s">
        <v>4534</v>
      </c>
      <c r="B7188" s="61" t="s">
        <v>4535</v>
      </c>
      <c r="C7188" s="61" t="s">
        <v>95</v>
      </c>
      <c r="D7188" s="64" t="n">
        <v>33</v>
      </c>
      <c r="E7188" s="54" t="n">
        <v>0.12149537037044</v>
      </c>
      <c r="F7188" s="53" t="n">
        <v>2009</v>
      </c>
      <c r="G7188" s="55" t="str">
        <f aca="false">CONCATENATE(A7188,", ",B7188)</f>
        <v>Morisse, Kelby</v>
      </c>
      <c r="H7188" s="58"/>
    </row>
    <row r="7189" customFormat="false" ht="12.75" hidden="false" customHeight="true" outlineLevel="0" collapsed="false">
      <c r="A7189" s="61" t="s">
        <v>4534</v>
      </c>
      <c r="B7189" s="61" t="s">
        <v>4535</v>
      </c>
      <c r="C7189" s="61" t="s">
        <v>95</v>
      </c>
      <c r="D7189" s="61" t="n">
        <v>34</v>
      </c>
      <c r="E7189" s="54" t="n">
        <v>0.113354166666667</v>
      </c>
      <c r="F7189" s="53" t="n">
        <v>2010</v>
      </c>
      <c r="G7189" s="55" t="str">
        <f aca="false">CONCATENATE(A7189,", ",B7189)</f>
        <v>Morisse, Kelby</v>
      </c>
      <c r="H7189" s="58"/>
    </row>
    <row r="7190" customFormat="false" ht="12.75" hidden="false" customHeight="true" outlineLevel="0" collapsed="false">
      <c r="A7190" s="59" t="s">
        <v>4534</v>
      </c>
      <c r="B7190" s="59" t="s">
        <v>4535</v>
      </c>
      <c r="C7190" s="59" t="s">
        <v>95</v>
      </c>
      <c r="D7190" s="59" t="n">
        <v>35</v>
      </c>
      <c r="E7190" s="54" t="n">
        <v>0.106319444444444</v>
      </c>
      <c r="F7190" s="55" t="n">
        <v>2011</v>
      </c>
      <c r="G7190" s="55" t="str">
        <f aca="false">CONCATENATE(A7190,", ",B7190)</f>
        <v>Morisse, Kelby</v>
      </c>
      <c r="H7190" s="58"/>
    </row>
    <row r="7191" customFormat="false" ht="12.75" hidden="false" customHeight="true" outlineLevel="0" collapsed="false">
      <c r="A7191" s="59" t="s">
        <v>4534</v>
      </c>
      <c r="B7191" s="59" t="s">
        <v>4535</v>
      </c>
      <c r="C7191" s="59" t="s">
        <v>95</v>
      </c>
      <c r="D7191" s="59" t="s">
        <v>395</v>
      </c>
      <c r="E7191" s="54" t="n">
        <v>0.113626157407407</v>
      </c>
      <c r="F7191" s="55" t="n">
        <v>2013</v>
      </c>
      <c r="G7191" s="55" t="str">
        <f aca="false">CONCATENATE(A7191,", ",B7191)</f>
        <v>Morisse, Kelby</v>
      </c>
      <c r="H7191" s="58"/>
    </row>
    <row r="7192" customFormat="false" ht="12.75" hidden="false" customHeight="true" outlineLevel="0" collapsed="false">
      <c r="A7192" s="59" t="s">
        <v>4534</v>
      </c>
      <c r="B7192" s="59" t="s">
        <v>4536</v>
      </c>
      <c r="C7192" s="59" t="s">
        <v>95</v>
      </c>
      <c r="D7192" s="59" t="n">
        <v>36</v>
      </c>
      <c r="E7192" s="54" t="n">
        <v>0.114814814814815</v>
      </c>
      <c r="F7192" s="55" t="n">
        <v>2012</v>
      </c>
      <c r="G7192" s="55" t="str">
        <f aca="false">CONCATENATE(A7192,", ",B7192)</f>
        <v>Morisse, Kelby </v>
      </c>
      <c r="H7192" s="58"/>
    </row>
    <row r="7193" customFormat="false" ht="12.75" hidden="false" customHeight="true" outlineLevel="0" collapsed="false">
      <c r="A7193" s="59" t="s">
        <v>4534</v>
      </c>
      <c r="B7193" s="59" t="s">
        <v>1795</v>
      </c>
      <c r="C7193" s="59" t="s">
        <v>86</v>
      </c>
      <c r="D7193" s="59" t="n">
        <v>31</v>
      </c>
      <c r="E7193" s="54" t="n">
        <v>0.227048611111111</v>
      </c>
      <c r="F7193" s="55" t="n">
        <v>2011</v>
      </c>
      <c r="G7193" s="55" t="str">
        <f aca="false">CONCATENATE(A7193,", ",B7193)</f>
        <v>Morisse, Rebekah</v>
      </c>
      <c r="H7193" s="58"/>
    </row>
    <row r="7194" customFormat="false" ht="12.75" hidden="false" customHeight="true" outlineLevel="0" collapsed="false">
      <c r="A7194" s="59" t="s">
        <v>4534</v>
      </c>
      <c r="B7194" s="59" t="s">
        <v>1576</v>
      </c>
      <c r="C7194" s="59" t="s">
        <v>86</v>
      </c>
      <c r="D7194" s="59" t="n">
        <v>32</v>
      </c>
      <c r="E7194" s="54" t="n">
        <v>0.15525462962963</v>
      </c>
      <c r="F7194" s="55" t="n">
        <v>2012</v>
      </c>
      <c r="G7194" s="55" t="str">
        <f aca="false">CONCATENATE(A7194,", ",B7194)</f>
        <v>Morisse, Rebekah </v>
      </c>
      <c r="H7194" s="58"/>
    </row>
    <row r="7195" customFormat="false" ht="12.75" hidden="false" customHeight="true" outlineLevel="0" collapsed="false">
      <c r="A7195" s="63" t="s">
        <v>4537</v>
      </c>
      <c r="B7195" s="63" t="s">
        <v>788</v>
      </c>
      <c r="C7195" s="63"/>
      <c r="D7195" s="64"/>
      <c r="E7195" s="54" t="n">
        <v>0.0921180555555556</v>
      </c>
      <c r="F7195" s="53" t="n">
        <v>1996</v>
      </c>
      <c r="G7195" s="55" t="str">
        <f aca="false">CONCATENATE(A7195,", ",B7195)</f>
        <v>Moritz, Phillip</v>
      </c>
      <c r="H7195" s="58"/>
    </row>
    <row r="7196" customFormat="false" ht="12.75" hidden="false" customHeight="true" outlineLevel="0" collapsed="false">
      <c r="A7196" s="63" t="s">
        <v>4538</v>
      </c>
      <c r="B7196" s="63" t="s">
        <v>4539</v>
      </c>
      <c r="C7196" s="63" t="s">
        <v>86</v>
      </c>
      <c r="D7196" s="64" t="n">
        <v>59</v>
      </c>
      <c r="E7196" s="54" t="n">
        <v>0.123344907407407</v>
      </c>
      <c r="F7196" s="53" t="n">
        <v>1994</v>
      </c>
      <c r="G7196" s="55" t="str">
        <f aca="false">CONCATENATE(A7196,", ",B7196)</f>
        <v>Morning, Mindee</v>
      </c>
      <c r="H7196" s="58"/>
    </row>
    <row r="7197" customFormat="false" ht="12.75" hidden="false" customHeight="true" outlineLevel="0" collapsed="false">
      <c r="A7197" s="63" t="s">
        <v>4538</v>
      </c>
      <c r="B7197" s="63" t="s">
        <v>4539</v>
      </c>
      <c r="C7197" s="63" t="s">
        <v>86</v>
      </c>
      <c r="D7197" s="64" t="n">
        <v>59</v>
      </c>
      <c r="E7197" s="54" t="n">
        <v>0.116412037037037</v>
      </c>
      <c r="F7197" s="53" t="n">
        <v>1995</v>
      </c>
      <c r="G7197" s="55" t="str">
        <f aca="false">CONCATENATE(A7197,", ",B7197)</f>
        <v>Morning, Mindee</v>
      </c>
      <c r="H7197" s="58"/>
    </row>
    <row r="7198" customFormat="false" ht="12.75" hidden="false" customHeight="true" outlineLevel="0" collapsed="false">
      <c r="A7198" s="63" t="s">
        <v>4538</v>
      </c>
      <c r="B7198" s="63" t="s">
        <v>4539</v>
      </c>
      <c r="C7198" s="63" t="s">
        <v>86</v>
      </c>
      <c r="D7198" s="64" t="n">
        <v>59</v>
      </c>
      <c r="E7198" s="54" t="n">
        <v>0.123449074074074</v>
      </c>
      <c r="F7198" s="53" t="n">
        <v>1996</v>
      </c>
      <c r="G7198" s="55" t="str">
        <f aca="false">CONCATENATE(A7198,", ",B7198)</f>
        <v>Morning, Mindee</v>
      </c>
      <c r="H7198" s="58"/>
    </row>
    <row r="7199" customFormat="false" ht="12.75" hidden="false" customHeight="true" outlineLevel="0" collapsed="false">
      <c r="A7199" s="63" t="s">
        <v>4538</v>
      </c>
      <c r="B7199" s="63" t="s">
        <v>4539</v>
      </c>
      <c r="C7199" s="63" t="s">
        <v>86</v>
      </c>
      <c r="D7199" s="64" t="n">
        <v>59</v>
      </c>
      <c r="E7199" s="54" t="n">
        <v>0.128090277777778</v>
      </c>
      <c r="F7199" s="53" t="n">
        <v>1997</v>
      </c>
      <c r="G7199" s="55" t="str">
        <f aca="false">CONCATENATE(A7199,", ",B7199)</f>
        <v>Morning, Mindee</v>
      </c>
      <c r="H7199" s="58"/>
    </row>
    <row r="7200" customFormat="false" ht="12.75" hidden="false" customHeight="true" outlineLevel="0" collapsed="false">
      <c r="A7200" s="63" t="s">
        <v>4538</v>
      </c>
      <c r="B7200" s="63" t="s">
        <v>4539</v>
      </c>
      <c r="C7200" s="63" t="s">
        <v>86</v>
      </c>
      <c r="D7200" s="64" t="n">
        <v>59</v>
      </c>
      <c r="E7200" s="54" t="n">
        <v>0.146400462962963</v>
      </c>
      <c r="F7200" s="53" t="n">
        <v>1998</v>
      </c>
      <c r="G7200" s="55" t="str">
        <f aca="false">CONCATENATE(A7200,", ",B7200)</f>
        <v>Morning, Mindee</v>
      </c>
      <c r="H7200" s="58"/>
    </row>
    <row r="7201" customFormat="false" ht="12.75" hidden="false" customHeight="true" outlineLevel="0" collapsed="false">
      <c r="A7201" s="63" t="s">
        <v>4538</v>
      </c>
      <c r="B7201" s="63" t="s">
        <v>4539</v>
      </c>
      <c r="C7201" s="63" t="s">
        <v>86</v>
      </c>
      <c r="D7201" s="64" t="n">
        <v>59</v>
      </c>
      <c r="E7201" s="54" t="n">
        <v>0.130659722222222</v>
      </c>
      <c r="F7201" s="53" t="n">
        <v>2000</v>
      </c>
      <c r="G7201" s="55" t="str">
        <f aca="false">CONCATENATE(A7201,", ",B7201)</f>
        <v>Morning, Mindee</v>
      </c>
      <c r="H7201" s="58"/>
    </row>
    <row r="7202" customFormat="false" ht="12.75" hidden="false" customHeight="true" outlineLevel="0" collapsed="false">
      <c r="A7202" s="63" t="s">
        <v>4538</v>
      </c>
      <c r="B7202" s="63" t="s">
        <v>4539</v>
      </c>
      <c r="C7202" s="63" t="s">
        <v>86</v>
      </c>
      <c r="D7202" s="64" t="n">
        <v>59</v>
      </c>
      <c r="E7202" s="54" t="n">
        <v>0.128969907407407</v>
      </c>
      <c r="F7202" s="53" t="n">
        <v>2001</v>
      </c>
      <c r="G7202" s="55" t="str">
        <f aca="false">CONCATENATE(A7202,", ",B7202)</f>
        <v>Morning, Mindee</v>
      </c>
      <c r="H7202" s="58"/>
    </row>
    <row r="7203" customFormat="false" ht="12.75" hidden="false" customHeight="true" outlineLevel="0" collapsed="false">
      <c r="A7203" s="63" t="s">
        <v>4538</v>
      </c>
      <c r="B7203" s="63" t="s">
        <v>4539</v>
      </c>
      <c r="C7203" s="63" t="s">
        <v>86</v>
      </c>
      <c r="D7203" s="64" t="n">
        <v>59</v>
      </c>
      <c r="E7203" s="54" t="n">
        <v>0.133969907407407</v>
      </c>
      <c r="F7203" s="53" t="n">
        <v>2002</v>
      </c>
      <c r="G7203" s="55" t="str">
        <f aca="false">CONCATENATE(A7203,", ",B7203)</f>
        <v>Morning, Mindee</v>
      </c>
      <c r="H7203" s="58"/>
    </row>
    <row r="7204" customFormat="false" ht="12.75" hidden="false" customHeight="true" outlineLevel="0" collapsed="false">
      <c r="A7204" s="63" t="s">
        <v>4538</v>
      </c>
      <c r="B7204" s="63" t="s">
        <v>4539</v>
      </c>
      <c r="C7204" s="63" t="s">
        <v>86</v>
      </c>
      <c r="D7204" s="64" t="n">
        <v>59</v>
      </c>
      <c r="E7204" s="54" t="n">
        <v>0.135486111111111</v>
      </c>
      <c r="F7204" s="53" t="n">
        <v>2003</v>
      </c>
      <c r="G7204" s="55" t="str">
        <f aca="false">CONCATENATE(A7204,", ",B7204)</f>
        <v>Morning, Mindee</v>
      </c>
      <c r="H7204" s="58"/>
    </row>
    <row r="7205" customFormat="false" ht="12.75" hidden="false" customHeight="true" outlineLevel="0" collapsed="false">
      <c r="A7205" s="63" t="s">
        <v>4538</v>
      </c>
      <c r="B7205" s="63" t="s">
        <v>4539</v>
      </c>
      <c r="C7205" s="67" t="s">
        <v>86</v>
      </c>
      <c r="D7205" s="68" t="n">
        <v>59</v>
      </c>
      <c r="E7205" s="54" t="n">
        <v>0.125543981481481</v>
      </c>
      <c r="F7205" s="53" t="n">
        <v>2004</v>
      </c>
      <c r="G7205" s="55" t="str">
        <f aca="false">CONCATENATE(A7205,", ",B7205)</f>
        <v>Morning, Mindee</v>
      </c>
      <c r="H7205" s="58"/>
    </row>
    <row r="7206" customFormat="false" ht="12.75" hidden="false" customHeight="true" outlineLevel="0" collapsed="false">
      <c r="A7206" s="63" t="s">
        <v>4538</v>
      </c>
      <c r="B7206" s="63" t="s">
        <v>4539</v>
      </c>
      <c r="C7206" s="63" t="s">
        <v>86</v>
      </c>
      <c r="D7206" s="64" t="n">
        <v>59</v>
      </c>
      <c r="E7206" s="54" t="n">
        <v>0.167199074074074</v>
      </c>
      <c r="F7206" s="53" t="n">
        <v>2005</v>
      </c>
      <c r="G7206" s="55" t="str">
        <f aca="false">CONCATENATE(A7206,", ",B7206)</f>
        <v>Morning, Mindee</v>
      </c>
      <c r="H7206" s="58"/>
    </row>
    <row r="7207" customFormat="false" ht="12.75" hidden="false" customHeight="true" outlineLevel="0" collapsed="false">
      <c r="A7207" s="63" t="s">
        <v>4538</v>
      </c>
      <c r="B7207" s="63" t="s">
        <v>4539</v>
      </c>
      <c r="C7207" s="63" t="s">
        <v>86</v>
      </c>
      <c r="D7207" s="64" t="n">
        <v>59</v>
      </c>
      <c r="E7207" s="54" t="n">
        <v>0.191342592592593</v>
      </c>
      <c r="F7207" s="53" t="n">
        <v>2006</v>
      </c>
      <c r="G7207" s="55" t="str">
        <f aca="false">CONCATENATE(A7207,", ",B7207)</f>
        <v>Morning, Mindee</v>
      </c>
      <c r="H7207" s="58"/>
    </row>
    <row r="7208" customFormat="false" ht="12.75" hidden="false" customHeight="true" outlineLevel="0" collapsed="false">
      <c r="A7208" s="61" t="s">
        <v>4540</v>
      </c>
      <c r="B7208" s="61" t="s">
        <v>971</v>
      </c>
      <c r="C7208" s="61" t="s">
        <v>86</v>
      </c>
      <c r="D7208" s="64" t="n">
        <v>43</v>
      </c>
      <c r="E7208" s="54" t="n">
        <v>0.236564814814815</v>
      </c>
      <c r="F7208" s="53" t="n">
        <v>2008</v>
      </c>
      <c r="G7208" s="55" t="str">
        <f aca="false">CONCATENATE(A7208,", ",B7208)</f>
        <v>Moronell, Tina</v>
      </c>
      <c r="H7208" s="58"/>
    </row>
    <row r="7209" customFormat="false" ht="12.75" hidden="false" customHeight="true" outlineLevel="0" collapsed="false">
      <c r="A7209" s="59" t="s">
        <v>4541</v>
      </c>
      <c r="B7209" s="59" t="s">
        <v>4542</v>
      </c>
      <c r="C7209" s="59" t="s">
        <v>95</v>
      </c>
      <c r="D7209" s="59" t="s">
        <v>2923</v>
      </c>
      <c r="E7209" s="54" t="n">
        <v>0.0958506944444444</v>
      </c>
      <c r="F7209" s="55" t="n">
        <v>2013</v>
      </c>
      <c r="G7209" s="55" t="str">
        <f aca="false">CONCATENATE(A7209,", ",B7209)</f>
        <v>Morrell, Austin</v>
      </c>
      <c r="H7209" s="58"/>
    </row>
    <row r="7210" customFormat="false" ht="12.75" hidden="false" customHeight="true" outlineLevel="0" collapsed="false">
      <c r="A7210" s="63" t="s">
        <v>4543</v>
      </c>
      <c r="B7210" s="63" t="s">
        <v>2234</v>
      </c>
      <c r="C7210" s="63" t="s">
        <v>86</v>
      </c>
      <c r="D7210" s="64" t="n">
        <v>28</v>
      </c>
      <c r="E7210" s="54" t="n">
        <v>0.120613425925926</v>
      </c>
      <c r="F7210" s="53" t="n">
        <v>1997</v>
      </c>
      <c r="G7210" s="55" t="str">
        <f aca="false">CONCATENATE(A7210,", ",B7210)</f>
        <v>Morris, Andrea</v>
      </c>
      <c r="H7210" s="58"/>
    </row>
    <row r="7211" customFormat="false" ht="12.75" hidden="false" customHeight="true" outlineLevel="0" collapsed="false">
      <c r="A7211" s="63" t="s">
        <v>4543</v>
      </c>
      <c r="B7211" s="63" t="s">
        <v>2234</v>
      </c>
      <c r="C7211" s="63" t="s">
        <v>86</v>
      </c>
      <c r="D7211" s="64" t="n">
        <v>28</v>
      </c>
      <c r="E7211" s="54" t="n">
        <v>0.110787037037037</v>
      </c>
      <c r="F7211" s="53" t="n">
        <v>1998</v>
      </c>
      <c r="G7211" s="55" t="str">
        <f aca="false">CONCATENATE(A7211,", ",B7211)</f>
        <v>Morris, Andrea</v>
      </c>
      <c r="H7211" s="58"/>
    </row>
    <row r="7212" customFormat="false" ht="12.75" hidden="false" customHeight="true" outlineLevel="0" collapsed="false">
      <c r="A7212" s="63" t="s">
        <v>4543</v>
      </c>
      <c r="B7212" s="63" t="s">
        <v>444</v>
      </c>
      <c r="C7212" s="63" t="s">
        <v>86</v>
      </c>
      <c r="D7212" s="64" t="n">
        <v>38</v>
      </c>
      <c r="E7212" s="54" t="n">
        <v>0.145173611111111</v>
      </c>
      <c r="F7212" s="53" t="n">
        <v>1993</v>
      </c>
      <c r="G7212" s="55" t="str">
        <f aca="false">CONCATENATE(A7212,", ",B7212)</f>
        <v>Morris, Anne</v>
      </c>
      <c r="H7212" s="58"/>
    </row>
    <row r="7213" customFormat="false" ht="12.75" hidden="false" customHeight="true" outlineLevel="0" collapsed="false">
      <c r="A7213" s="63" t="s">
        <v>4543</v>
      </c>
      <c r="B7213" s="63" t="s">
        <v>444</v>
      </c>
      <c r="C7213" s="63" t="s">
        <v>86</v>
      </c>
      <c r="D7213" s="64" t="n">
        <v>38</v>
      </c>
      <c r="E7213" s="54" t="n">
        <v>0.135393518518519</v>
      </c>
      <c r="F7213" s="53" t="n">
        <v>1994</v>
      </c>
      <c r="G7213" s="55" t="str">
        <f aca="false">CONCATENATE(A7213,", ",B7213)</f>
        <v>Morris, Anne</v>
      </c>
      <c r="H7213" s="58"/>
    </row>
    <row r="7214" customFormat="false" ht="12.75" hidden="false" customHeight="true" outlineLevel="0" collapsed="false">
      <c r="A7214" s="63" t="s">
        <v>4543</v>
      </c>
      <c r="B7214" s="63" t="s">
        <v>444</v>
      </c>
      <c r="C7214" s="63" t="s">
        <v>86</v>
      </c>
      <c r="D7214" s="64" t="n">
        <v>38</v>
      </c>
      <c r="E7214" s="54" t="n">
        <v>0.131666666666667</v>
      </c>
      <c r="F7214" s="53" t="n">
        <v>1996</v>
      </c>
      <c r="G7214" s="55" t="str">
        <f aca="false">CONCATENATE(A7214,", ",B7214)</f>
        <v>Morris, Anne</v>
      </c>
      <c r="H7214" s="58"/>
    </row>
    <row r="7215" customFormat="false" ht="12.75" hidden="false" customHeight="true" outlineLevel="0" collapsed="false">
      <c r="A7215" s="63" t="s">
        <v>4543</v>
      </c>
      <c r="B7215" s="63" t="s">
        <v>444</v>
      </c>
      <c r="C7215" s="63" t="s">
        <v>86</v>
      </c>
      <c r="D7215" s="64" t="n">
        <v>38</v>
      </c>
      <c r="E7215" s="54" t="n">
        <v>0.140960648148148</v>
      </c>
      <c r="F7215" s="53" t="n">
        <v>1997</v>
      </c>
      <c r="G7215" s="55" t="str">
        <f aca="false">CONCATENATE(A7215,", ",B7215)</f>
        <v>Morris, Anne</v>
      </c>
      <c r="H7215" s="58"/>
    </row>
    <row r="7216" customFormat="false" ht="12.75" hidden="false" customHeight="true" outlineLevel="0" collapsed="false">
      <c r="A7216" s="63" t="s">
        <v>4543</v>
      </c>
      <c r="B7216" s="63" t="s">
        <v>444</v>
      </c>
      <c r="C7216" s="63" t="s">
        <v>86</v>
      </c>
      <c r="D7216" s="64" t="n">
        <v>38</v>
      </c>
      <c r="E7216" s="54" t="n">
        <v>0.150462962962963</v>
      </c>
      <c r="F7216" s="53" t="n">
        <v>2001</v>
      </c>
      <c r="G7216" s="55" t="str">
        <f aca="false">CONCATENATE(A7216,", ",B7216)</f>
        <v>Morris, Anne</v>
      </c>
      <c r="H7216" s="58"/>
    </row>
    <row r="7217" customFormat="false" ht="12.75" hidden="false" customHeight="true" outlineLevel="0" collapsed="false">
      <c r="A7217" s="63" t="s">
        <v>4543</v>
      </c>
      <c r="B7217" s="63" t="s">
        <v>444</v>
      </c>
      <c r="C7217" s="63" t="s">
        <v>86</v>
      </c>
      <c r="D7217" s="64" t="n">
        <v>38</v>
      </c>
      <c r="E7217" s="54" t="n">
        <v>0.147766203703704</v>
      </c>
      <c r="F7217" s="53" t="n">
        <v>2002</v>
      </c>
      <c r="G7217" s="55" t="str">
        <f aca="false">CONCATENATE(A7217,", ",B7217)</f>
        <v>Morris, Anne</v>
      </c>
      <c r="H7217" s="58"/>
    </row>
    <row r="7218" customFormat="false" ht="12.75" hidden="false" customHeight="true" outlineLevel="0" collapsed="false">
      <c r="A7218" s="59" t="s">
        <v>4543</v>
      </c>
      <c r="B7218" s="59" t="s">
        <v>1067</v>
      </c>
      <c r="C7218" s="59" t="s">
        <v>86</v>
      </c>
      <c r="D7218" s="59" t="s">
        <v>445</v>
      </c>
      <c r="E7218" s="54" t="n">
        <v>0.132813657407407</v>
      </c>
      <c r="F7218" s="55" t="n">
        <v>2013</v>
      </c>
      <c r="G7218" s="55" t="str">
        <f aca="false">CONCATENATE(A7218,", ",B7218)</f>
        <v>Morris, Hannah</v>
      </c>
      <c r="H7218" s="58"/>
    </row>
    <row r="7219" customFormat="false" ht="12.75" hidden="false" customHeight="true" outlineLevel="0" collapsed="false">
      <c r="A7219" s="61" t="s">
        <v>4543</v>
      </c>
      <c r="B7219" s="61" t="s">
        <v>1067</v>
      </c>
      <c r="C7219" s="61" t="s">
        <v>86</v>
      </c>
      <c r="D7219" s="61" t="n">
        <v>34</v>
      </c>
      <c r="E7219" s="62" t="n">
        <v>0.118090277777778</v>
      </c>
      <c r="F7219" s="53" t="n">
        <v>2014</v>
      </c>
      <c r="G7219" s="55" t="str">
        <f aca="false">CONCATENATE(A7219,", ",B7219)</f>
        <v>Morris, Hannah</v>
      </c>
      <c r="H7219" s="58"/>
    </row>
    <row r="7220" customFormat="false" ht="12.75" hidden="false" customHeight="true" outlineLevel="0" collapsed="false">
      <c r="A7220" s="65" t="s">
        <v>4543</v>
      </c>
      <c r="B7220" s="65" t="s">
        <v>1067</v>
      </c>
      <c r="C7220" s="65" t="s">
        <v>86</v>
      </c>
      <c r="D7220" s="65" t="n">
        <v>36</v>
      </c>
      <c r="E7220" s="65" t="s">
        <v>4544</v>
      </c>
      <c r="F7220" s="65" t="n">
        <v>2016</v>
      </c>
      <c r="G7220" s="66" t="str">
        <f aca="false">CONCATENATE(A7220,", ",B7220)</f>
        <v>Morris, Hannah</v>
      </c>
      <c r="H7220" s="58"/>
    </row>
    <row r="7221" customFormat="false" ht="12.75" hidden="false" customHeight="true" outlineLevel="0" collapsed="false">
      <c r="A7221" s="63" t="s">
        <v>4543</v>
      </c>
      <c r="B7221" s="63" t="s">
        <v>688</v>
      </c>
      <c r="C7221" s="63" t="s">
        <v>95</v>
      </c>
      <c r="D7221" s="64" t="n">
        <v>34</v>
      </c>
      <c r="E7221" s="54" t="n">
        <v>0.150289351851852</v>
      </c>
      <c r="F7221" s="53" t="n">
        <v>1998</v>
      </c>
      <c r="G7221" s="55" t="str">
        <f aca="false">CONCATENATE(A7221,", ",B7221)</f>
        <v>Morris, Jason</v>
      </c>
      <c r="H7221" s="58"/>
    </row>
    <row r="7222" customFormat="false" ht="12.75" hidden="false" customHeight="true" outlineLevel="0" collapsed="false">
      <c r="A7222" s="55" t="s">
        <v>4543</v>
      </c>
      <c r="B7222" s="55" t="s">
        <v>224</v>
      </c>
      <c r="C7222" s="55" t="s">
        <v>86</v>
      </c>
      <c r="D7222" s="55" t="n">
        <v>42</v>
      </c>
      <c r="E7222" s="55" t="s">
        <v>4545</v>
      </c>
      <c r="F7222" s="55" t="n">
        <v>2015</v>
      </c>
      <c r="G7222" s="55" t="str">
        <f aca="false">CONCATENATE(A7222,", ",B7222)</f>
        <v>Morris, Lisa</v>
      </c>
      <c r="H7222" s="58"/>
    </row>
    <row r="7223" customFormat="false" ht="12.75" hidden="false" customHeight="true" outlineLevel="0" collapsed="false">
      <c r="A7223" s="65" t="s">
        <v>4543</v>
      </c>
      <c r="B7223" s="65" t="s">
        <v>224</v>
      </c>
      <c r="C7223" s="65" t="s">
        <v>86</v>
      </c>
      <c r="D7223" s="65" t="n">
        <v>43</v>
      </c>
      <c r="E7223" s="65" t="s">
        <v>4546</v>
      </c>
      <c r="F7223" s="65" t="n">
        <v>2016</v>
      </c>
      <c r="G7223" s="66" t="str">
        <f aca="false">CONCATENATE(A7223,", ",B7223)</f>
        <v>Morris, Lisa</v>
      </c>
      <c r="H7223" s="58"/>
    </row>
    <row r="7224" customFormat="false" ht="12.75" hidden="false" customHeight="true" outlineLevel="0" collapsed="false">
      <c r="A7224" s="63" t="s">
        <v>4543</v>
      </c>
      <c r="B7224" s="63" t="s">
        <v>4449</v>
      </c>
      <c r="C7224" s="63" t="s">
        <v>86</v>
      </c>
      <c r="D7224" s="64" t="n">
        <v>26</v>
      </c>
      <c r="E7224" s="54" t="n">
        <v>0.104189814814815</v>
      </c>
      <c r="F7224" s="53" t="n">
        <v>1999</v>
      </c>
      <c r="G7224" s="55" t="str">
        <f aca="false">CONCATENATE(A7224,", ",B7224)</f>
        <v>Morris, Lorie</v>
      </c>
      <c r="H7224" s="58"/>
    </row>
    <row r="7225" customFormat="false" ht="12.75" hidden="false" customHeight="true" outlineLevel="0" collapsed="false">
      <c r="A7225" s="63" t="s">
        <v>4543</v>
      </c>
      <c r="B7225" s="63" t="s">
        <v>375</v>
      </c>
      <c r="C7225" s="63" t="s">
        <v>86</v>
      </c>
      <c r="D7225" s="64" t="n">
        <v>43</v>
      </c>
      <c r="E7225" s="54" t="n">
        <v>0.150347222222222</v>
      </c>
      <c r="F7225" s="53" t="n">
        <v>1998</v>
      </c>
      <c r="G7225" s="55" t="str">
        <f aca="false">CONCATENATE(A7225,", ",B7225)</f>
        <v>Morris, Mary</v>
      </c>
      <c r="H7225" s="58"/>
    </row>
    <row r="7226" customFormat="false" ht="12.75" hidden="false" customHeight="true" outlineLevel="0" collapsed="false">
      <c r="A7226" s="55" t="s">
        <v>4543</v>
      </c>
      <c r="B7226" s="55" t="s">
        <v>3441</v>
      </c>
      <c r="C7226" s="55" t="s">
        <v>95</v>
      </c>
      <c r="D7226" s="55" t="n">
        <v>29</v>
      </c>
      <c r="E7226" s="55" t="s">
        <v>4547</v>
      </c>
      <c r="F7226" s="55" t="n">
        <v>2015</v>
      </c>
      <c r="G7226" s="55" t="str">
        <f aca="false">CONCATENATE(A7226,", ",B7226)</f>
        <v>Morris, Tyler</v>
      </c>
      <c r="H7226" s="58"/>
    </row>
    <row r="7227" customFormat="false" ht="12.75" hidden="false" customHeight="true" outlineLevel="0" collapsed="false">
      <c r="A7227" s="65" t="s">
        <v>4543</v>
      </c>
      <c r="B7227" s="65" t="s">
        <v>3441</v>
      </c>
      <c r="C7227" s="65" t="s">
        <v>95</v>
      </c>
      <c r="D7227" s="65" t="n">
        <v>30</v>
      </c>
      <c r="E7227" s="65" t="s">
        <v>4548</v>
      </c>
      <c r="F7227" s="65" t="n">
        <v>2016</v>
      </c>
      <c r="G7227" s="66" t="str">
        <f aca="false">CONCATENATE(A7227,", ",B7227)</f>
        <v>Morris, Tyler</v>
      </c>
      <c r="H7227" s="58"/>
    </row>
    <row r="7228" customFormat="false" ht="12.75" hidden="false" customHeight="true" outlineLevel="0" collapsed="false">
      <c r="A7228" s="61" t="s">
        <v>4549</v>
      </c>
      <c r="B7228" s="61" t="s">
        <v>4550</v>
      </c>
      <c r="C7228" s="61" t="s">
        <v>86</v>
      </c>
      <c r="D7228" s="64" t="n">
        <v>28</v>
      </c>
      <c r="E7228" s="54" t="n">
        <v>0.121822916666588</v>
      </c>
      <c r="F7228" s="53" t="n">
        <v>2009</v>
      </c>
      <c r="G7228" s="55" t="str">
        <f aca="false">CONCATENATE(A7228,", ",B7228)</f>
        <v>Morrison, Aubrey</v>
      </c>
      <c r="H7228" s="58"/>
    </row>
    <row r="7229" customFormat="false" ht="12.75" hidden="false" customHeight="true" outlineLevel="0" collapsed="false">
      <c r="A7229" s="55" t="s">
        <v>4549</v>
      </c>
      <c r="B7229" s="55" t="s">
        <v>308</v>
      </c>
      <c r="C7229" s="55" t="s">
        <v>95</v>
      </c>
      <c r="D7229" s="55" t="n">
        <v>31</v>
      </c>
      <c r="E7229" s="55" t="s">
        <v>2686</v>
      </c>
      <c r="F7229" s="55" t="n">
        <v>2015</v>
      </c>
      <c r="G7229" s="55" t="str">
        <f aca="false">CONCATENATE(A7229,", ",B7229)</f>
        <v>Morrison, John</v>
      </c>
      <c r="H7229" s="58"/>
    </row>
    <row r="7230" customFormat="false" ht="12.75" hidden="false" customHeight="true" outlineLevel="0" collapsed="false">
      <c r="A7230" s="63" t="s">
        <v>4549</v>
      </c>
      <c r="B7230" s="63" t="s">
        <v>116</v>
      </c>
      <c r="C7230" s="63" t="s">
        <v>86</v>
      </c>
      <c r="D7230" s="64" t="n">
        <v>40</v>
      </c>
      <c r="E7230" s="54" t="n">
        <v>0.130358796296296</v>
      </c>
      <c r="F7230" s="53" t="n">
        <v>1998</v>
      </c>
      <c r="G7230" s="55" t="str">
        <f aca="false">CONCATENATE(A7230,", ",B7230)</f>
        <v>Morrison, Karen</v>
      </c>
      <c r="H7230" s="58"/>
    </row>
    <row r="7231" customFormat="false" ht="12.75" hidden="false" customHeight="true" outlineLevel="0" collapsed="false">
      <c r="A7231" s="63" t="s">
        <v>4549</v>
      </c>
      <c r="B7231" s="63" t="s">
        <v>116</v>
      </c>
      <c r="C7231" s="63" t="s">
        <v>86</v>
      </c>
      <c r="D7231" s="64" t="n">
        <v>40</v>
      </c>
      <c r="E7231" s="54" t="n">
        <v>0.132094907407407</v>
      </c>
      <c r="F7231" s="53" t="n">
        <v>1999</v>
      </c>
      <c r="G7231" s="55" t="str">
        <f aca="false">CONCATENATE(A7231,", ",B7231)</f>
        <v>Morrison, Karen</v>
      </c>
      <c r="H7231" s="58"/>
    </row>
    <row r="7232" customFormat="false" ht="12.75" hidden="false" customHeight="true" outlineLevel="0" collapsed="false">
      <c r="A7232" s="63" t="s">
        <v>4549</v>
      </c>
      <c r="B7232" s="63" t="s">
        <v>116</v>
      </c>
      <c r="C7232" s="63" t="s">
        <v>86</v>
      </c>
      <c r="D7232" s="64" t="n">
        <v>40</v>
      </c>
      <c r="E7232" s="54" t="n">
        <v>0.121527777777778</v>
      </c>
      <c r="F7232" s="53" t="n">
        <v>2000</v>
      </c>
      <c r="G7232" s="55" t="str">
        <f aca="false">CONCATENATE(A7232,", ",B7232)</f>
        <v>Morrison, Karen</v>
      </c>
      <c r="H7232" s="58"/>
    </row>
    <row r="7233" customFormat="false" ht="12.75" hidden="false" customHeight="true" outlineLevel="0" collapsed="false">
      <c r="A7233" s="63" t="s">
        <v>4549</v>
      </c>
      <c r="B7233" s="63" t="s">
        <v>116</v>
      </c>
      <c r="C7233" s="63" t="s">
        <v>86</v>
      </c>
      <c r="D7233" s="64" t="n">
        <v>40</v>
      </c>
      <c r="E7233" s="54" t="n">
        <v>0.129293981481481</v>
      </c>
      <c r="F7233" s="53" t="n">
        <v>2001</v>
      </c>
      <c r="G7233" s="55" t="str">
        <f aca="false">CONCATENATE(A7233,", ",B7233)</f>
        <v>Morrison, Karen</v>
      </c>
      <c r="H7233" s="58"/>
    </row>
    <row r="7234" customFormat="false" ht="12.75" hidden="false" customHeight="true" outlineLevel="0" collapsed="false">
      <c r="A7234" s="63" t="s">
        <v>4549</v>
      </c>
      <c r="B7234" s="63" t="s">
        <v>116</v>
      </c>
      <c r="C7234" s="63" t="s">
        <v>86</v>
      </c>
      <c r="D7234" s="64" t="n">
        <v>40</v>
      </c>
      <c r="E7234" s="54" t="n">
        <v>0.129155092592593</v>
      </c>
      <c r="F7234" s="53" t="n">
        <v>2002</v>
      </c>
      <c r="G7234" s="55" t="str">
        <f aca="false">CONCATENATE(A7234,", ",B7234)</f>
        <v>Morrison, Karen</v>
      </c>
      <c r="H7234" s="58"/>
    </row>
    <row r="7235" customFormat="false" ht="12.75" hidden="false" customHeight="true" outlineLevel="0" collapsed="false">
      <c r="A7235" s="63" t="s">
        <v>4549</v>
      </c>
      <c r="B7235" s="63" t="s">
        <v>116</v>
      </c>
      <c r="C7235" s="63" t="s">
        <v>86</v>
      </c>
      <c r="D7235" s="64" t="n">
        <v>40</v>
      </c>
      <c r="E7235" s="54" t="n">
        <v>0.118819444444444</v>
      </c>
      <c r="F7235" s="53" t="n">
        <v>2005</v>
      </c>
      <c r="G7235" s="55" t="str">
        <f aca="false">CONCATENATE(A7235,", ",B7235)</f>
        <v>Morrison, Karen</v>
      </c>
      <c r="H7235" s="58"/>
    </row>
    <row r="7236" customFormat="false" ht="12.75" hidden="false" customHeight="true" outlineLevel="0" collapsed="false">
      <c r="A7236" s="63" t="s">
        <v>4549</v>
      </c>
      <c r="B7236" s="63" t="s">
        <v>905</v>
      </c>
      <c r="C7236" s="63"/>
      <c r="D7236" s="64"/>
      <c r="E7236" s="54" t="n">
        <v>0.130034722222222</v>
      </c>
      <c r="F7236" s="53" t="n">
        <v>1997</v>
      </c>
      <c r="G7236" s="55" t="str">
        <f aca="false">CONCATENATE(A7236,", ",B7236)</f>
        <v>Morrison, Kim</v>
      </c>
      <c r="H7236" s="58"/>
    </row>
    <row r="7237" customFormat="false" ht="12.75" hidden="false" customHeight="true" outlineLevel="0" collapsed="false">
      <c r="A7237" s="59" t="s">
        <v>4551</v>
      </c>
      <c r="B7237" s="59" t="s">
        <v>4552</v>
      </c>
      <c r="C7237" s="59" t="s">
        <v>86</v>
      </c>
      <c r="D7237" s="59" t="s">
        <v>635</v>
      </c>
      <c r="E7237" s="54" t="n">
        <v>0.118021990740741</v>
      </c>
      <c r="F7237" s="55" t="n">
        <v>2013</v>
      </c>
      <c r="G7237" s="55" t="str">
        <f aca="false">CONCATENATE(A7237,", ",B7237)</f>
        <v>morrison, Laurel</v>
      </c>
      <c r="H7237" s="58"/>
    </row>
    <row r="7238" customFormat="false" ht="12.75" hidden="false" customHeight="true" outlineLevel="0" collapsed="false">
      <c r="A7238" s="59" t="s">
        <v>4549</v>
      </c>
      <c r="B7238" s="59" t="s">
        <v>4553</v>
      </c>
      <c r="C7238" s="59" t="s">
        <v>86</v>
      </c>
      <c r="D7238" s="59" t="s">
        <v>669</v>
      </c>
      <c r="E7238" s="54" t="n">
        <v>0.118020833333333</v>
      </c>
      <c r="F7238" s="55" t="n">
        <v>2013</v>
      </c>
      <c r="G7238" s="55" t="str">
        <f aca="false">CONCATENATE(A7238,", ",B7238)</f>
        <v>Morrison, Liisa</v>
      </c>
      <c r="H7238" s="58"/>
    </row>
    <row r="7239" customFormat="false" ht="12.75" hidden="false" customHeight="true" outlineLevel="0" collapsed="false">
      <c r="A7239" s="63" t="s">
        <v>4554</v>
      </c>
      <c r="B7239" s="63" t="s">
        <v>3122</v>
      </c>
      <c r="C7239" s="63" t="s">
        <v>86</v>
      </c>
      <c r="D7239" s="64" t="n">
        <v>37</v>
      </c>
      <c r="E7239" s="54" t="n">
        <v>0.170208333333333</v>
      </c>
      <c r="F7239" s="53" t="n">
        <v>2002</v>
      </c>
      <c r="G7239" s="55" t="str">
        <f aca="false">CONCATENATE(A7239,", ",B7239)</f>
        <v>Morrissey, Sabrina</v>
      </c>
      <c r="H7239" s="58"/>
    </row>
    <row r="7240" customFormat="false" ht="12.75" hidden="false" customHeight="true" outlineLevel="0" collapsed="false">
      <c r="A7240" s="53" t="s">
        <v>4555</v>
      </c>
      <c r="B7240" s="53" t="s">
        <v>431</v>
      </c>
      <c r="C7240" s="53" t="s">
        <v>86</v>
      </c>
      <c r="D7240" s="53" t="n">
        <v>42</v>
      </c>
      <c r="E7240" s="62" t="n">
        <v>0.144074074074074</v>
      </c>
      <c r="F7240" s="53" t="n">
        <v>2014</v>
      </c>
      <c r="G7240" s="55" t="str">
        <f aca="false">CONCATENATE(A7240,", ",B7240)</f>
        <v>Morrow, Kristin</v>
      </c>
      <c r="H7240" s="58"/>
    </row>
    <row r="7241" customFormat="false" ht="12.75" hidden="false" customHeight="true" outlineLevel="0" collapsed="false">
      <c r="A7241" s="55" t="s">
        <v>4555</v>
      </c>
      <c r="B7241" s="55" t="s">
        <v>431</v>
      </c>
      <c r="C7241" s="55" t="s">
        <v>86</v>
      </c>
      <c r="D7241" s="55" t="n">
        <v>43</v>
      </c>
      <c r="E7241" s="55" t="s">
        <v>4556</v>
      </c>
      <c r="F7241" s="55" t="n">
        <v>2015</v>
      </c>
      <c r="G7241" s="55" t="str">
        <f aca="false">CONCATENATE(A7241,", ",B7241)</f>
        <v>Morrow, Kristin</v>
      </c>
      <c r="H7241" s="58"/>
    </row>
    <row r="7242" customFormat="false" ht="12.75" hidden="false" customHeight="true" outlineLevel="0" collapsed="false">
      <c r="A7242" s="63" t="s">
        <v>4555</v>
      </c>
      <c r="B7242" s="63" t="s">
        <v>4557</v>
      </c>
      <c r="C7242" s="63" t="s">
        <v>86</v>
      </c>
      <c r="D7242" s="64" t="n">
        <v>55</v>
      </c>
      <c r="E7242" s="54" t="n">
        <v>0.134085648148148</v>
      </c>
      <c r="F7242" s="53" t="n">
        <v>1996</v>
      </c>
      <c r="G7242" s="55" t="str">
        <f aca="false">CONCATENATE(A7242,", ",B7242)</f>
        <v>Morrow, Sheila</v>
      </c>
      <c r="H7242" s="58"/>
    </row>
    <row r="7243" customFormat="false" ht="12.75" hidden="false" customHeight="true" outlineLevel="0" collapsed="false">
      <c r="A7243" s="55" t="s">
        <v>4558</v>
      </c>
      <c r="B7243" s="55" t="s">
        <v>4559</v>
      </c>
      <c r="C7243" s="55" t="s">
        <v>95</v>
      </c>
      <c r="D7243" s="55" t="n">
        <v>33</v>
      </c>
      <c r="E7243" s="55" t="s">
        <v>2895</v>
      </c>
      <c r="F7243" s="55" t="n">
        <v>2015</v>
      </c>
      <c r="G7243" s="55" t="str">
        <f aca="false">CONCATENATE(A7243,", ",B7243)</f>
        <v>Morse, Cory</v>
      </c>
      <c r="H7243" s="58"/>
    </row>
    <row r="7244" customFormat="false" ht="12.75" hidden="false" customHeight="true" outlineLevel="0" collapsed="false">
      <c r="A7244" s="53" t="s">
        <v>4558</v>
      </c>
      <c r="B7244" s="53" t="s">
        <v>1041</v>
      </c>
      <c r="C7244" s="53" t="s">
        <v>95</v>
      </c>
      <c r="D7244" s="53" t="n">
        <v>29</v>
      </c>
      <c r="E7244" s="62" t="n">
        <v>0.202743055555556</v>
      </c>
      <c r="F7244" s="53" t="n">
        <v>2014</v>
      </c>
      <c r="G7244" s="55" t="str">
        <f aca="false">CONCATENATE(A7244,", ",B7244)</f>
        <v>Morse, Joel</v>
      </c>
      <c r="H7244" s="58"/>
    </row>
    <row r="7245" customFormat="false" ht="12.75" hidden="false" customHeight="true" outlineLevel="0" collapsed="false">
      <c r="A7245" s="65" t="s">
        <v>4558</v>
      </c>
      <c r="B7245" s="65" t="s">
        <v>528</v>
      </c>
      <c r="C7245" s="65" t="s">
        <v>86</v>
      </c>
      <c r="D7245" s="65" t="n">
        <v>26</v>
      </c>
      <c r="E7245" s="65" t="s">
        <v>4560</v>
      </c>
      <c r="F7245" s="65" t="n">
        <v>2016</v>
      </c>
      <c r="G7245" s="66" t="str">
        <f aca="false">CONCATENATE(A7245,", ",B7245)</f>
        <v>Morse, Nora</v>
      </c>
      <c r="H7245" s="58"/>
    </row>
    <row r="7246" customFormat="false" ht="12.75" hidden="false" customHeight="true" outlineLevel="0" collapsed="false">
      <c r="A7246" s="67" t="s">
        <v>4561</v>
      </c>
      <c r="B7246" s="67" t="s">
        <v>4562</v>
      </c>
      <c r="C7246" s="67" t="s">
        <v>86</v>
      </c>
      <c r="D7246" s="68" t="n">
        <v>39</v>
      </c>
      <c r="E7246" s="54" t="n">
        <v>0.154131944444444</v>
      </c>
      <c r="F7246" s="53" t="n">
        <v>2004</v>
      </c>
      <c r="G7246" s="55" t="str">
        <f aca="false">CONCATENATE(A7246,", ",B7246)</f>
        <v>Mortenson, Dorothy</v>
      </c>
      <c r="H7246" s="58"/>
    </row>
    <row r="7247" customFormat="false" ht="12.75" hidden="false" customHeight="true" outlineLevel="0" collapsed="false">
      <c r="A7247" s="61" t="s">
        <v>4563</v>
      </c>
      <c r="B7247" s="61" t="s">
        <v>4564</v>
      </c>
      <c r="C7247" s="61" t="s">
        <v>86</v>
      </c>
      <c r="D7247" s="61" t="n">
        <v>46</v>
      </c>
      <c r="E7247" s="62" t="n">
        <v>0.134768518518519</v>
      </c>
      <c r="F7247" s="53" t="n">
        <v>2014</v>
      </c>
      <c r="G7247" s="55" t="str">
        <f aca="false">CONCATENATE(A7247,", ",B7247)</f>
        <v>morton, marlys</v>
      </c>
      <c r="H7247" s="58"/>
    </row>
    <row r="7248" customFormat="false" ht="12.75" hidden="false" customHeight="true" outlineLevel="0" collapsed="false">
      <c r="A7248" s="63" t="s">
        <v>4565</v>
      </c>
      <c r="B7248" s="63" t="s">
        <v>626</v>
      </c>
      <c r="C7248" s="63" t="s">
        <v>86</v>
      </c>
      <c r="D7248" s="64" t="n">
        <v>40</v>
      </c>
      <c r="E7248" s="54" t="n">
        <v>0.135138888888889</v>
      </c>
      <c r="F7248" s="53" t="n">
        <v>2001</v>
      </c>
      <c r="G7248" s="55" t="str">
        <f aca="false">CONCATENATE(A7248,", ",B7248)</f>
        <v>Morton, Robin</v>
      </c>
      <c r="H7248" s="58"/>
    </row>
    <row r="7249" customFormat="false" ht="12.75" hidden="false" customHeight="true" outlineLevel="0" collapsed="false">
      <c r="A7249" s="61" t="s">
        <v>4566</v>
      </c>
      <c r="B7249" s="61" t="s">
        <v>1213</v>
      </c>
      <c r="C7249" s="61" t="s">
        <v>86</v>
      </c>
      <c r="D7249" s="64" t="n">
        <v>39</v>
      </c>
      <c r="E7249" s="54" t="n">
        <v>0.109759259259363</v>
      </c>
      <c r="F7249" s="53" t="n">
        <v>2009</v>
      </c>
      <c r="G7249" s="55" t="str">
        <f aca="false">CONCATENATE(A7249,", ",B7249)</f>
        <v>Moseley, Deb</v>
      </c>
      <c r="H7249" s="58"/>
    </row>
    <row r="7250" customFormat="false" ht="12.75" hidden="false" customHeight="true" outlineLevel="0" collapsed="false">
      <c r="A7250" s="63" t="s">
        <v>4567</v>
      </c>
      <c r="B7250" s="63" t="s">
        <v>4568</v>
      </c>
      <c r="C7250" s="63" t="s">
        <v>95</v>
      </c>
      <c r="D7250" s="64" t="n">
        <v>39</v>
      </c>
      <c r="E7250" s="54" t="n">
        <v>0.106643518518519</v>
      </c>
      <c r="F7250" s="53" t="n">
        <v>2001</v>
      </c>
      <c r="G7250" s="55" t="str">
        <f aca="false">CONCATENATE(A7250,", ",B7250)</f>
        <v>Moser, Wynn</v>
      </c>
      <c r="H7250" s="58"/>
    </row>
    <row r="7251" customFormat="false" ht="12.75" hidden="false" customHeight="true" outlineLevel="0" collapsed="false">
      <c r="A7251" s="63" t="s">
        <v>4569</v>
      </c>
      <c r="B7251" s="63" t="s">
        <v>4570</v>
      </c>
      <c r="C7251" s="63" t="s">
        <v>86</v>
      </c>
      <c r="D7251" s="64" t="n">
        <v>38</v>
      </c>
      <c r="E7251" s="54" t="n">
        <v>0.150810185185185</v>
      </c>
      <c r="F7251" s="53" t="n">
        <v>2001</v>
      </c>
      <c r="G7251" s="55" t="str">
        <f aca="false">CONCATENATE(A7251,", ",B7251)</f>
        <v>Mott, Madeline</v>
      </c>
      <c r="H7251" s="58"/>
    </row>
    <row r="7252" customFormat="false" ht="12.75" hidden="false" customHeight="true" outlineLevel="0" collapsed="false">
      <c r="A7252" s="63" t="s">
        <v>4569</v>
      </c>
      <c r="B7252" s="63" t="s">
        <v>4570</v>
      </c>
      <c r="C7252" s="63" t="s">
        <v>86</v>
      </c>
      <c r="D7252" s="64" t="n">
        <v>38</v>
      </c>
      <c r="E7252" s="54" t="n">
        <v>0.151770833333333</v>
      </c>
      <c r="F7252" s="53" t="n">
        <v>2003</v>
      </c>
      <c r="G7252" s="55" t="str">
        <f aca="false">CONCATENATE(A7252,", ",B7252)</f>
        <v>Mott, Madeline</v>
      </c>
      <c r="H7252" s="58"/>
    </row>
    <row r="7253" customFormat="false" ht="12.75" hidden="false" customHeight="true" outlineLevel="0" collapsed="false">
      <c r="A7253" s="63" t="s">
        <v>4569</v>
      </c>
      <c r="B7253" s="63" t="s">
        <v>290</v>
      </c>
      <c r="C7253" s="63" t="s">
        <v>95</v>
      </c>
      <c r="D7253" s="64" t="n">
        <v>39</v>
      </c>
      <c r="E7253" s="54" t="n">
        <v>0.133101851851852</v>
      </c>
      <c r="F7253" s="53" t="n">
        <v>2003</v>
      </c>
      <c r="G7253" s="55" t="str">
        <f aca="false">CONCATENATE(A7253,", ",B7253)</f>
        <v>Mott, Michael</v>
      </c>
      <c r="H7253" s="58"/>
    </row>
    <row r="7254" customFormat="false" ht="12.75" hidden="false" customHeight="true" outlineLevel="0" collapsed="false">
      <c r="A7254" s="63" t="s">
        <v>4569</v>
      </c>
      <c r="B7254" s="63" t="s">
        <v>606</v>
      </c>
      <c r="C7254" s="63" t="s">
        <v>95</v>
      </c>
      <c r="D7254" s="64" t="n">
        <v>44</v>
      </c>
      <c r="E7254" s="54" t="n">
        <v>0.110925925925926</v>
      </c>
      <c r="F7254" s="53" t="n">
        <v>1998</v>
      </c>
      <c r="G7254" s="55" t="str">
        <f aca="false">CONCATENATE(A7254,", ",B7254)</f>
        <v>Mott, William</v>
      </c>
      <c r="H7254" s="58"/>
    </row>
    <row r="7255" customFormat="false" ht="12.75" hidden="false" customHeight="true" outlineLevel="0" collapsed="false">
      <c r="A7255" s="63" t="s">
        <v>4569</v>
      </c>
      <c r="B7255" s="63" t="s">
        <v>606</v>
      </c>
      <c r="C7255" s="63" t="s">
        <v>95</v>
      </c>
      <c r="D7255" s="64" t="n">
        <v>44</v>
      </c>
      <c r="E7255" s="54" t="n">
        <v>0.108402777777778</v>
      </c>
      <c r="F7255" s="53" t="n">
        <v>2000</v>
      </c>
      <c r="G7255" s="55" t="str">
        <f aca="false">CONCATENATE(A7255,", ",B7255)</f>
        <v>Mott, William</v>
      </c>
      <c r="H7255" s="58"/>
    </row>
    <row r="7256" customFormat="false" ht="12.75" hidden="false" customHeight="true" outlineLevel="0" collapsed="false">
      <c r="A7256" s="63" t="s">
        <v>4569</v>
      </c>
      <c r="B7256" s="63" t="s">
        <v>606</v>
      </c>
      <c r="C7256" s="63" t="s">
        <v>95</v>
      </c>
      <c r="D7256" s="64" t="n">
        <v>44</v>
      </c>
      <c r="E7256" s="54" t="n">
        <v>0.112314814814815</v>
      </c>
      <c r="F7256" s="53" t="n">
        <v>2001</v>
      </c>
      <c r="G7256" s="55" t="str">
        <f aca="false">CONCATENATE(A7256,", ",B7256)</f>
        <v>Mott, William</v>
      </c>
      <c r="H7256" s="58"/>
    </row>
    <row r="7257" customFormat="false" ht="12.75" hidden="false" customHeight="true" outlineLevel="0" collapsed="false">
      <c r="A7257" s="63" t="s">
        <v>4569</v>
      </c>
      <c r="B7257" s="63" t="s">
        <v>606</v>
      </c>
      <c r="C7257" s="63" t="s">
        <v>95</v>
      </c>
      <c r="D7257" s="64" t="n">
        <v>44</v>
      </c>
      <c r="E7257" s="54" t="n">
        <v>0.110358796296296</v>
      </c>
      <c r="F7257" s="53" t="n">
        <v>2002</v>
      </c>
      <c r="G7257" s="55" t="str">
        <f aca="false">CONCATENATE(A7257,", ",B7257)</f>
        <v>Mott, William</v>
      </c>
      <c r="H7257" s="58"/>
    </row>
    <row r="7258" customFormat="false" ht="12.75" hidden="false" customHeight="true" outlineLevel="0" collapsed="false">
      <c r="A7258" s="63" t="s">
        <v>4569</v>
      </c>
      <c r="B7258" s="63" t="s">
        <v>606</v>
      </c>
      <c r="C7258" s="63" t="s">
        <v>95</v>
      </c>
      <c r="D7258" s="64" t="n">
        <v>44</v>
      </c>
      <c r="E7258" s="54" t="n">
        <v>0.108414351851852</v>
      </c>
      <c r="F7258" s="53" t="n">
        <v>2003</v>
      </c>
      <c r="G7258" s="55" t="str">
        <f aca="false">CONCATENATE(A7258,", ",B7258)</f>
        <v>Mott, William</v>
      </c>
      <c r="H7258" s="58"/>
    </row>
    <row r="7259" customFormat="false" ht="12.75" hidden="false" customHeight="true" outlineLevel="0" collapsed="false">
      <c r="A7259" s="67" t="s">
        <v>4569</v>
      </c>
      <c r="B7259" s="67" t="s">
        <v>606</v>
      </c>
      <c r="C7259" s="67" t="s">
        <v>95</v>
      </c>
      <c r="D7259" s="68" t="n">
        <v>44</v>
      </c>
      <c r="E7259" s="54" t="n">
        <v>0.111087962962963</v>
      </c>
      <c r="F7259" s="53" t="n">
        <v>2004</v>
      </c>
      <c r="G7259" s="55" t="str">
        <f aca="false">CONCATENATE(A7259,", ",B7259)</f>
        <v>Mott, William</v>
      </c>
      <c r="H7259" s="58"/>
    </row>
    <row r="7260" customFormat="false" ht="12.75" hidden="false" customHeight="true" outlineLevel="0" collapsed="false">
      <c r="A7260" s="63" t="s">
        <v>4569</v>
      </c>
      <c r="B7260" s="63" t="s">
        <v>606</v>
      </c>
      <c r="C7260" s="63" t="s">
        <v>95</v>
      </c>
      <c r="D7260" s="64" t="n">
        <v>44</v>
      </c>
      <c r="E7260" s="54" t="n">
        <v>0.102974537037037</v>
      </c>
      <c r="F7260" s="53" t="n">
        <v>2006</v>
      </c>
      <c r="G7260" s="55" t="str">
        <f aca="false">CONCATENATE(A7260,", ",B7260)</f>
        <v>Mott, William</v>
      </c>
      <c r="H7260" s="58"/>
    </row>
    <row r="7261" customFormat="false" ht="12.75" hidden="false" customHeight="true" outlineLevel="0" collapsed="false">
      <c r="A7261" s="61" t="s">
        <v>4569</v>
      </c>
      <c r="B7261" s="61" t="s">
        <v>606</v>
      </c>
      <c r="C7261" s="61" t="s">
        <v>95</v>
      </c>
      <c r="D7261" s="64" t="n">
        <v>45</v>
      </c>
      <c r="E7261" s="54" t="n">
        <v>0.112905092592593</v>
      </c>
      <c r="F7261" s="53" t="n">
        <v>2007</v>
      </c>
      <c r="G7261" s="55" t="str">
        <f aca="false">CONCATENATE(A7261,", ",B7261)</f>
        <v>Mott, William</v>
      </c>
      <c r="H7261" s="58"/>
    </row>
    <row r="7262" customFormat="false" ht="12.75" hidden="false" customHeight="true" outlineLevel="0" collapsed="false">
      <c r="A7262" s="61" t="s">
        <v>4569</v>
      </c>
      <c r="B7262" s="61" t="s">
        <v>606</v>
      </c>
      <c r="C7262" s="61" t="s">
        <v>95</v>
      </c>
      <c r="D7262" s="64" t="n">
        <v>46</v>
      </c>
      <c r="E7262" s="54" t="n">
        <v>0.110666666666667</v>
      </c>
      <c r="F7262" s="53" t="n">
        <v>2008</v>
      </c>
      <c r="G7262" s="55" t="str">
        <f aca="false">CONCATENATE(A7262,", ",B7262)</f>
        <v>Mott, William</v>
      </c>
      <c r="H7262" s="58"/>
    </row>
    <row r="7263" customFormat="false" ht="12.75" hidden="false" customHeight="true" outlineLevel="0" collapsed="false">
      <c r="A7263" s="61" t="s">
        <v>4569</v>
      </c>
      <c r="B7263" s="61" t="s">
        <v>606</v>
      </c>
      <c r="C7263" s="61" t="s">
        <v>95</v>
      </c>
      <c r="D7263" s="64" t="n">
        <v>47</v>
      </c>
      <c r="E7263" s="54" t="n">
        <v>0.116608796296305</v>
      </c>
      <c r="F7263" s="53" t="n">
        <v>2009</v>
      </c>
      <c r="G7263" s="55" t="str">
        <f aca="false">CONCATENATE(A7263,", ",B7263)</f>
        <v>Mott, William</v>
      </c>
      <c r="H7263" s="58"/>
    </row>
    <row r="7264" customFormat="false" ht="12.75" hidden="false" customHeight="true" outlineLevel="0" collapsed="false">
      <c r="A7264" s="61" t="s">
        <v>4569</v>
      </c>
      <c r="B7264" s="61" t="s">
        <v>606</v>
      </c>
      <c r="C7264" s="61" t="s">
        <v>95</v>
      </c>
      <c r="D7264" s="61" t="n">
        <v>48</v>
      </c>
      <c r="E7264" s="54" t="n">
        <v>0.121737268518519</v>
      </c>
      <c r="F7264" s="53" t="n">
        <v>2010</v>
      </c>
      <c r="G7264" s="55" t="str">
        <f aca="false">CONCATENATE(A7264,", ",B7264)</f>
        <v>Mott, William</v>
      </c>
      <c r="H7264" s="58"/>
    </row>
    <row r="7265" customFormat="false" ht="12.75" hidden="false" customHeight="true" outlineLevel="0" collapsed="false">
      <c r="A7265" s="59" t="s">
        <v>4571</v>
      </c>
      <c r="B7265" s="59" t="s">
        <v>333</v>
      </c>
      <c r="C7265" s="59" t="s">
        <v>95</v>
      </c>
      <c r="D7265" s="55" t="s">
        <v>336</v>
      </c>
      <c r="E7265" s="54" t="n">
        <v>0.197988425925926</v>
      </c>
      <c r="F7265" s="55" t="n">
        <v>2013</v>
      </c>
      <c r="G7265" s="55" t="str">
        <f aca="false">CONCATENATE(A7265,", ",B7265)</f>
        <v>Moulton, Eric</v>
      </c>
      <c r="H7265" s="58"/>
    </row>
    <row r="7266" customFormat="false" ht="12.75" hidden="false" customHeight="true" outlineLevel="0" collapsed="false">
      <c r="A7266" s="63" t="s">
        <v>4571</v>
      </c>
      <c r="B7266" s="63" t="s">
        <v>538</v>
      </c>
      <c r="C7266" s="63"/>
      <c r="D7266" s="64"/>
      <c r="E7266" s="54" t="n">
        <v>0.238217592592593</v>
      </c>
      <c r="F7266" s="53" t="n">
        <v>1997</v>
      </c>
      <c r="G7266" s="55" t="str">
        <f aca="false">CONCATENATE(A7266,", ",B7266)</f>
        <v>Moulton, Ruth</v>
      </c>
      <c r="H7266" s="58"/>
    </row>
    <row r="7267" customFormat="false" ht="12.75" hidden="false" customHeight="true" outlineLevel="0" collapsed="false">
      <c r="A7267" s="61" t="s">
        <v>4572</v>
      </c>
      <c r="B7267" s="61" t="s">
        <v>85</v>
      </c>
      <c r="C7267" s="61" t="s">
        <v>86</v>
      </c>
      <c r="D7267" s="64" t="n">
        <v>36</v>
      </c>
      <c r="E7267" s="54" t="n">
        <v>0.145736111111111</v>
      </c>
      <c r="F7267" s="53" t="n">
        <v>2008</v>
      </c>
      <c r="G7267" s="55" t="str">
        <f aca="false">CONCATENATE(A7267,", ",B7267)</f>
        <v>Moundalexis, Elizabeth</v>
      </c>
      <c r="H7267" s="58"/>
    </row>
    <row r="7268" customFormat="false" ht="12.75" hidden="false" customHeight="true" outlineLevel="0" collapsed="false">
      <c r="A7268" s="63" t="s">
        <v>4573</v>
      </c>
      <c r="B7268" s="63" t="s">
        <v>1077</v>
      </c>
      <c r="C7268" s="63" t="s">
        <v>95</v>
      </c>
      <c r="D7268" s="64" t="n">
        <v>29</v>
      </c>
      <c r="E7268" s="54" t="n">
        <v>0.114479166666667</v>
      </c>
      <c r="F7268" s="53" t="n">
        <v>2003</v>
      </c>
      <c r="G7268" s="55" t="str">
        <f aca="false">CONCATENATE(A7268,", ",B7268)</f>
        <v>Mowery, Jonathan</v>
      </c>
      <c r="H7268" s="58"/>
    </row>
    <row r="7269" customFormat="false" ht="12.75" hidden="false" customHeight="true" outlineLevel="0" collapsed="false">
      <c r="A7269" s="67" t="s">
        <v>4573</v>
      </c>
      <c r="B7269" s="67" t="s">
        <v>1077</v>
      </c>
      <c r="C7269" s="67" t="s">
        <v>95</v>
      </c>
      <c r="D7269" s="68" t="n">
        <v>29</v>
      </c>
      <c r="E7269" s="54" t="n">
        <v>0.114699074074074</v>
      </c>
      <c r="F7269" s="53" t="n">
        <v>2004</v>
      </c>
      <c r="G7269" s="55" t="str">
        <f aca="false">CONCATENATE(A7269,", ",B7269)</f>
        <v>Mowery, Jonathan</v>
      </c>
      <c r="H7269" s="58"/>
    </row>
    <row r="7270" customFormat="false" ht="12.75" hidden="false" customHeight="true" outlineLevel="0" collapsed="false">
      <c r="A7270" s="63" t="s">
        <v>4574</v>
      </c>
      <c r="B7270" s="63" t="s">
        <v>549</v>
      </c>
      <c r="C7270" s="63" t="s">
        <v>86</v>
      </c>
      <c r="D7270" s="64" t="n">
        <v>46</v>
      </c>
      <c r="E7270" s="54" t="n">
        <v>0.160219907407407</v>
      </c>
      <c r="F7270" s="53" t="n">
        <v>2001</v>
      </c>
      <c r="G7270" s="55" t="str">
        <f aca="false">CONCATENATE(A7270,", ",B7270)</f>
        <v>Moxness, Diane</v>
      </c>
      <c r="H7270" s="58"/>
    </row>
    <row r="7271" customFormat="false" ht="12.75" hidden="false" customHeight="true" outlineLevel="0" collapsed="false">
      <c r="A7271" s="63" t="s">
        <v>4574</v>
      </c>
      <c r="B7271" s="63" t="s">
        <v>980</v>
      </c>
      <c r="C7271" s="63" t="s">
        <v>95</v>
      </c>
      <c r="D7271" s="64" t="n">
        <v>49</v>
      </c>
      <c r="E7271" s="54" t="n">
        <v>0.160208333333333</v>
      </c>
      <c r="F7271" s="53" t="n">
        <v>2001</v>
      </c>
      <c r="G7271" s="55" t="str">
        <f aca="false">CONCATENATE(A7271,", ",B7271)</f>
        <v>Moxness, Mike</v>
      </c>
      <c r="H7271" s="58"/>
    </row>
    <row r="7272" customFormat="false" ht="12.75" hidden="false" customHeight="true" outlineLevel="0" collapsed="false">
      <c r="A7272" s="59" t="s">
        <v>4575</v>
      </c>
      <c r="B7272" s="59" t="s">
        <v>3393</v>
      </c>
      <c r="C7272" s="59" t="s">
        <v>86</v>
      </c>
      <c r="D7272" s="59" t="n">
        <v>51</v>
      </c>
      <c r="E7272" s="54" t="n">
        <v>0.135173611111111</v>
      </c>
      <c r="F7272" s="55" t="n">
        <v>2011</v>
      </c>
      <c r="G7272" s="55" t="str">
        <f aca="false">CONCATENATE(A7272,", ",B7272)</f>
        <v>Moylan, Kellie</v>
      </c>
      <c r="H7272" s="58"/>
    </row>
    <row r="7273" customFormat="false" ht="12.75" hidden="false" customHeight="true" outlineLevel="0" collapsed="false">
      <c r="A7273" s="59" t="s">
        <v>4576</v>
      </c>
      <c r="B7273" s="59" t="s">
        <v>290</v>
      </c>
      <c r="C7273" s="59" t="s">
        <v>95</v>
      </c>
      <c r="D7273" s="59" t="n">
        <v>43</v>
      </c>
      <c r="E7273" s="54" t="n">
        <v>0.137881944444444</v>
      </c>
      <c r="F7273" s="55" t="n">
        <v>2011</v>
      </c>
      <c r="G7273" s="55" t="str">
        <f aca="false">CONCATENATE(A7273,", ",B7273)</f>
        <v>Mraz, Michael</v>
      </c>
      <c r="H7273" s="58"/>
    </row>
    <row r="7274" customFormat="false" ht="12.75" hidden="false" customHeight="true" outlineLevel="0" collapsed="false">
      <c r="A7274" s="63" t="s">
        <v>4577</v>
      </c>
      <c r="B7274" s="63" t="s">
        <v>308</v>
      </c>
      <c r="C7274" s="63"/>
      <c r="D7274" s="64"/>
      <c r="E7274" s="54" t="n">
        <v>0.0918402777777778</v>
      </c>
      <c r="F7274" s="53" t="n">
        <v>1996</v>
      </c>
      <c r="G7274" s="55" t="str">
        <f aca="false">CONCATENATE(A7274,", ",B7274)</f>
        <v>Mucha, John</v>
      </c>
      <c r="H7274" s="58"/>
    </row>
    <row r="7275" customFormat="false" ht="12.75" hidden="false" customHeight="true" outlineLevel="0" collapsed="false">
      <c r="A7275" s="61" t="s">
        <v>4578</v>
      </c>
      <c r="B7275" s="61" t="s">
        <v>109</v>
      </c>
      <c r="C7275" s="61" t="s">
        <v>95</v>
      </c>
      <c r="D7275" s="61" t="n">
        <v>32</v>
      </c>
      <c r="E7275" s="54" t="n">
        <v>0.114960648148148</v>
      </c>
      <c r="F7275" s="53" t="n">
        <v>2010</v>
      </c>
      <c r="G7275" s="55" t="str">
        <f aca="false">CONCATENATE(A7275,", ",B7275)</f>
        <v>Mueller, Marcus</v>
      </c>
      <c r="H7275" s="58"/>
    </row>
    <row r="7276" customFormat="false" ht="12.75" hidden="false" customHeight="true" outlineLevel="0" collapsed="false">
      <c r="A7276" s="59" t="s">
        <v>4578</v>
      </c>
      <c r="B7276" s="59" t="s">
        <v>109</v>
      </c>
      <c r="C7276" s="59" t="s">
        <v>95</v>
      </c>
      <c r="D7276" s="59" t="n">
        <v>33</v>
      </c>
      <c r="E7276" s="54" t="n">
        <v>0.108506944444444</v>
      </c>
      <c r="F7276" s="55" t="n">
        <v>2011</v>
      </c>
      <c r="G7276" s="55" t="str">
        <f aca="false">CONCATENATE(A7276,", ",B7276)</f>
        <v>Mueller, Marcus</v>
      </c>
      <c r="H7276" s="58"/>
    </row>
    <row r="7277" customFormat="false" ht="12.75" hidden="false" customHeight="true" outlineLevel="0" collapsed="false">
      <c r="A7277" s="59" t="s">
        <v>4578</v>
      </c>
      <c r="B7277" s="59" t="s">
        <v>109</v>
      </c>
      <c r="C7277" s="59" t="s">
        <v>95</v>
      </c>
      <c r="D7277" s="59" t="s">
        <v>629</v>
      </c>
      <c r="E7277" s="54" t="n">
        <v>0.151028935185185</v>
      </c>
      <c r="F7277" s="55" t="n">
        <v>2013</v>
      </c>
      <c r="G7277" s="55" t="str">
        <f aca="false">CONCATENATE(A7277,", ",B7277)</f>
        <v>Mueller, Marcus</v>
      </c>
      <c r="H7277" s="58"/>
    </row>
    <row r="7278" customFormat="false" ht="12.75" hidden="false" customHeight="true" outlineLevel="0" collapsed="false">
      <c r="A7278" s="53" t="s">
        <v>4578</v>
      </c>
      <c r="B7278" s="53" t="s">
        <v>109</v>
      </c>
      <c r="C7278" s="53" t="s">
        <v>95</v>
      </c>
      <c r="D7278" s="53" t="n">
        <v>36</v>
      </c>
      <c r="E7278" s="62" t="n">
        <v>0.173784722222222</v>
      </c>
      <c r="F7278" s="53" t="n">
        <v>2014</v>
      </c>
      <c r="G7278" s="55" t="str">
        <f aca="false">CONCATENATE(A7278,", ",B7278)</f>
        <v>Mueller, Marcus</v>
      </c>
      <c r="H7278" s="58"/>
    </row>
    <row r="7279" customFormat="false" ht="12.75" hidden="false" customHeight="true" outlineLevel="0" collapsed="false">
      <c r="A7279" s="59" t="s">
        <v>4578</v>
      </c>
      <c r="B7279" s="59" t="s">
        <v>4579</v>
      </c>
      <c r="C7279" s="59" t="s">
        <v>95</v>
      </c>
      <c r="D7279" s="59" t="n">
        <v>34</v>
      </c>
      <c r="E7279" s="54" t="n">
        <v>0.130266203703704</v>
      </c>
      <c r="F7279" s="55" t="n">
        <v>2012</v>
      </c>
      <c r="G7279" s="55" t="str">
        <f aca="false">CONCATENATE(A7279,", ",B7279)</f>
        <v>Mueller, Marcus </v>
      </c>
      <c r="H7279" s="58"/>
    </row>
    <row r="7280" customFormat="false" ht="12.75" hidden="false" customHeight="true" outlineLevel="0" collapsed="false">
      <c r="A7280" s="59" t="s">
        <v>4578</v>
      </c>
      <c r="B7280" s="59" t="s">
        <v>216</v>
      </c>
      <c r="C7280" s="59" t="s">
        <v>86</v>
      </c>
      <c r="D7280" s="59" t="s">
        <v>128</v>
      </c>
      <c r="E7280" s="54" t="n">
        <v>0.150990740740741</v>
      </c>
      <c r="F7280" s="55" t="n">
        <v>2013</v>
      </c>
      <c r="G7280" s="55" t="str">
        <f aca="false">CONCATENATE(A7280,", ",B7280)</f>
        <v>Mueller, Meg</v>
      </c>
      <c r="H7280" s="58"/>
    </row>
    <row r="7281" customFormat="false" ht="12.75" hidden="false" customHeight="true" outlineLevel="0" collapsed="false">
      <c r="A7281" s="53" t="s">
        <v>4578</v>
      </c>
      <c r="B7281" s="53" t="s">
        <v>216</v>
      </c>
      <c r="C7281" s="53" t="s">
        <v>86</v>
      </c>
      <c r="D7281" s="53" t="n">
        <v>41</v>
      </c>
      <c r="E7281" s="62" t="n">
        <v>0.173796296296296</v>
      </c>
      <c r="F7281" s="53" t="n">
        <v>2014</v>
      </c>
      <c r="G7281" s="55" t="str">
        <f aca="false">CONCATENATE(A7281,", ",B7281)</f>
        <v>Mueller, Meg</v>
      </c>
      <c r="H7281" s="58"/>
    </row>
    <row r="7282" customFormat="false" ht="12.75" hidden="false" customHeight="true" outlineLevel="0" collapsed="false">
      <c r="A7282" s="61" t="s">
        <v>4580</v>
      </c>
      <c r="B7282" s="61" t="s">
        <v>111</v>
      </c>
      <c r="C7282" s="61" t="s">
        <v>95</v>
      </c>
      <c r="D7282" s="61" t="n">
        <v>38</v>
      </c>
      <c r="E7282" s="62" t="n">
        <v>0.112650462962963</v>
      </c>
      <c r="F7282" s="53" t="n">
        <v>2014</v>
      </c>
      <c r="G7282" s="55" t="str">
        <f aca="false">CONCATENATE(A7282,", ",B7282)</f>
        <v>Muhr, Adam</v>
      </c>
      <c r="H7282" s="58"/>
    </row>
    <row r="7283" customFormat="false" ht="12.75" hidden="false" customHeight="true" outlineLevel="0" collapsed="false">
      <c r="A7283" s="65" t="s">
        <v>4581</v>
      </c>
      <c r="B7283" s="65" t="s">
        <v>1274</v>
      </c>
      <c r="C7283" s="65" t="s">
        <v>95</v>
      </c>
      <c r="D7283" s="65" t="n">
        <v>31</v>
      </c>
      <c r="E7283" s="65" t="s">
        <v>4582</v>
      </c>
      <c r="F7283" s="65" t="n">
        <v>2016</v>
      </c>
      <c r="G7283" s="66" t="str">
        <f aca="false">CONCATENATE(A7283,", ",B7283)</f>
        <v>Mullen, Jay</v>
      </c>
      <c r="H7283" s="58"/>
    </row>
    <row r="7284" customFormat="false" ht="12.75" hidden="false" customHeight="true" outlineLevel="0" collapsed="false">
      <c r="A7284" s="59" t="s">
        <v>4581</v>
      </c>
      <c r="B7284" s="59" t="s">
        <v>626</v>
      </c>
      <c r="C7284" s="59" t="s">
        <v>86</v>
      </c>
      <c r="D7284" s="59" t="s">
        <v>258</v>
      </c>
      <c r="E7284" s="54" t="n">
        <v>0.127725694444444</v>
      </c>
      <c r="F7284" s="55" t="n">
        <v>2013</v>
      </c>
      <c r="G7284" s="55" t="str">
        <f aca="false">CONCATENATE(A7284,", ",B7284)</f>
        <v>Mullen, Robin</v>
      </c>
      <c r="H7284" s="58"/>
    </row>
    <row r="7285" customFormat="false" ht="12.75" hidden="false" customHeight="true" outlineLevel="0" collapsed="false">
      <c r="A7285" s="61" t="s">
        <v>4581</v>
      </c>
      <c r="B7285" s="61" t="s">
        <v>626</v>
      </c>
      <c r="C7285" s="61" t="s">
        <v>86</v>
      </c>
      <c r="D7285" s="61" t="n">
        <v>27</v>
      </c>
      <c r="E7285" s="62" t="n">
        <v>0.118784722222222</v>
      </c>
      <c r="F7285" s="53" t="n">
        <v>2014</v>
      </c>
      <c r="G7285" s="55" t="str">
        <f aca="false">CONCATENATE(A7285,", ",B7285)</f>
        <v>Mullen, Robin</v>
      </c>
      <c r="H7285" s="58"/>
    </row>
    <row r="7286" customFormat="false" ht="12.75" hidden="false" customHeight="true" outlineLevel="0" collapsed="false">
      <c r="A7286" s="55" t="s">
        <v>4581</v>
      </c>
      <c r="B7286" s="55" t="s">
        <v>626</v>
      </c>
      <c r="C7286" s="55" t="s">
        <v>86</v>
      </c>
      <c r="D7286" s="55" t="n">
        <v>28</v>
      </c>
      <c r="E7286" s="55" t="s">
        <v>4583</v>
      </c>
      <c r="F7286" s="55" t="n">
        <v>2015</v>
      </c>
      <c r="G7286" s="55" t="str">
        <f aca="false">CONCATENATE(A7286,", ",B7286)</f>
        <v>Mullen, Robin</v>
      </c>
      <c r="H7286" s="58"/>
    </row>
    <row r="7287" customFormat="false" ht="12.75" hidden="false" customHeight="true" outlineLevel="0" collapsed="false">
      <c r="A7287" s="61" t="s">
        <v>4584</v>
      </c>
      <c r="B7287" s="61" t="s">
        <v>751</v>
      </c>
      <c r="C7287" s="61" t="s">
        <v>86</v>
      </c>
      <c r="D7287" s="64" t="n">
        <v>41</v>
      </c>
      <c r="E7287" s="54" t="n">
        <v>0.182384259259259</v>
      </c>
      <c r="F7287" s="53" t="n">
        <v>2007</v>
      </c>
      <c r="G7287" s="55" t="str">
        <f aca="false">CONCATENATE(A7287,", ",B7287)</f>
        <v>Mullis, Cynthia</v>
      </c>
      <c r="H7287" s="58"/>
    </row>
    <row r="7288" customFormat="false" ht="12.75" hidden="false" customHeight="true" outlineLevel="0" collapsed="false">
      <c r="A7288" s="61" t="s">
        <v>4585</v>
      </c>
      <c r="B7288" s="61" t="s">
        <v>4586</v>
      </c>
      <c r="C7288" s="61" t="s">
        <v>86</v>
      </c>
      <c r="D7288" s="64" t="n">
        <v>36</v>
      </c>
      <c r="E7288" s="54" t="n">
        <v>0.125079861111111</v>
      </c>
      <c r="F7288" s="53" t="n">
        <v>2008</v>
      </c>
      <c r="G7288" s="55" t="str">
        <f aca="false">CONCATENATE(A7288,", ",B7288)</f>
        <v>Munn, Chrysaanthe</v>
      </c>
      <c r="H7288" s="58"/>
    </row>
    <row r="7289" customFormat="false" ht="12.75" hidden="false" customHeight="true" outlineLevel="0" collapsed="false">
      <c r="A7289" s="61" t="s">
        <v>4585</v>
      </c>
      <c r="B7289" s="61" t="s">
        <v>4587</v>
      </c>
      <c r="C7289" s="61" t="s">
        <v>86</v>
      </c>
      <c r="D7289" s="64" t="n">
        <v>37</v>
      </c>
      <c r="E7289" s="54" t="n">
        <v>0.113469907407307</v>
      </c>
      <c r="F7289" s="53" t="n">
        <v>2009</v>
      </c>
      <c r="G7289" s="55" t="str">
        <f aca="false">CONCATENATE(A7289,", ",B7289)</f>
        <v>Munn, Chrysanthe</v>
      </c>
      <c r="H7289" s="58"/>
    </row>
    <row r="7290" customFormat="false" ht="12.75" hidden="false" customHeight="true" outlineLevel="0" collapsed="false">
      <c r="A7290" s="61" t="s">
        <v>4585</v>
      </c>
      <c r="B7290" s="61" t="s">
        <v>4588</v>
      </c>
      <c r="C7290" s="61" t="s">
        <v>95</v>
      </c>
      <c r="D7290" s="64" t="n">
        <v>38</v>
      </c>
      <c r="E7290" s="54" t="n">
        <v>0.0830462962962883</v>
      </c>
      <c r="F7290" s="53" t="n">
        <v>2009</v>
      </c>
      <c r="G7290" s="55" t="str">
        <f aca="false">CONCATENATE(A7290,", ",B7290)</f>
        <v>Munn, Tobin</v>
      </c>
      <c r="H7290" s="58"/>
    </row>
    <row r="7291" customFormat="false" ht="12.75" hidden="false" customHeight="true" outlineLevel="0" collapsed="false">
      <c r="A7291" s="63" t="s">
        <v>4589</v>
      </c>
      <c r="B7291" s="63" t="s">
        <v>975</v>
      </c>
      <c r="C7291" s="63"/>
      <c r="D7291" s="64"/>
      <c r="E7291" s="54" t="n">
        <v>0.0906481481481482</v>
      </c>
      <c r="F7291" s="53" t="n">
        <v>1993</v>
      </c>
      <c r="G7291" s="55" t="str">
        <f aca="false">CONCATENATE(A7291,", ",B7291)</f>
        <v>Munoz, Doug</v>
      </c>
      <c r="H7291" s="58"/>
    </row>
    <row r="7292" customFormat="false" ht="12.75" hidden="false" customHeight="true" outlineLevel="0" collapsed="false">
      <c r="A7292" s="63" t="s">
        <v>4589</v>
      </c>
      <c r="B7292" s="63" t="s">
        <v>975</v>
      </c>
      <c r="C7292" s="63"/>
      <c r="D7292" s="64"/>
      <c r="E7292" s="54" t="n">
        <v>0.083587962962963</v>
      </c>
      <c r="F7292" s="53" t="n">
        <v>1994</v>
      </c>
      <c r="G7292" s="55" t="str">
        <f aca="false">CONCATENATE(A7292,", ",B7292)</f>
        <v>Munoz, Doug</v>
      </c>
      <c r="H7292" s="58"/>
    </row>
    <row r="7293" customFormat="false" ht="12.75" hidden="false" customHeight="true" outlineLevel="0" collapsed="false">
      <c r="A7293" s="63" t="s">
        <v>4589</v>
      </c>
      <c r="B7293" s="63" t="s">
        <v>975</v>
      </c>
      <c r="C7293" s="63"/>
      <c r="D7293" s="64"/>
      <c r="E7293" s="54" t="n">
        <v>0.0816782407407407</v>
      </c>
      <c r="F7293" s="53" t="n">
        <v>1995</v>
      </c>
      <c r="G7293" s="55" t="str">
        <f aca="false">CONCATENATE(A7293,", ",B7293)</f>
        <v>Munoz, Doug</v>
      </c>
      <c r="H7293" s="58"/>
    </row>
    <row r="7294" customFormat="false" ht="12.75" hidden="false" customHeight="true" outlineLevel="0" collapsed="false">
      <c r="A7294" s="63" t="s">
        <v>4589</v>
      </c>
      <c r="B7294" s="63" t="s">
        <v>975</v>
      </c>
      <c r="C7294" s="63"/>
      <c r="D7294" s="64"/>
      <c r="E7294" s="54" t="n">
        <v>0.0831134259259259</v>
      </c>
      <c r="F7294" s="53" t="n">
        <v>1996</v>
      </c>
      <c r="G7294" s="55" t="str">
        <f aca="false">CONCATENATE(A7294,", ",B7294)</f>
        <v>Munoz, Doug</v>
      </c>
      <c r="H7294" s="58"/>
    </row>
    <row r="7295" customFormat="false" ht="12.75" hidden="false" customHeight="true" outlineLevel="0" collapsed="false">
      <c r="A7295" s="61" t="s">
        <v>4590</v>
      </c>
      <c r="B7295" s="61" t="s">
        <v>4591</v>
      </c>
      <c r="C7295" s="61" t="s">
        <v>86</v>
      </c>
      <c r="D7295" s="64" t="n">
        <v>57</v>
      </c>
      <c r="E7295" s="54" t="n">
        <v>0.220891203703704</v>
      </c>
      <c r="F7295" s="53" t="n">
        <v>2007</v>
      </c>
      <c r="G7295" s="55" t="str">
        <f aca="false">CONCATENATE(A7295,", ",B7295)</f>
        <v>Munson, Matti</v>
      </c>
      <c r="H7295" s="58"/>
    </row>
    <row r="7296" customFormat="false" ht="12.75" hidden="false" customHeight="true" outlineLevel="0" collapsed="false">
      <c r="A7296" s="61" t="s">
        <v>4590</v>
      </c>
      <c r="B7296" s="61" t="s">
        <v>4591</v>
      </c>
      <c r="C7296" s="61" t="s">
        <v>86</v>
      </c>
      <c r="D7296" s="64" t="n">
        <v>58</v>
      </c>
      <c r="E7296" s="54" t="n">
        <v>0.219204861111111</v>
      </c>
      <c r="F7296" s="53" t="n">
        <v>2008</v>
      </c>
      <c r="G7296" s="55" t="str">
        <f aca="false">CONCATENATE(A7296,", ",B7296)</f>
        <v>Munson, Matti</v>
      </c>
      <c r="H7296" s="58"/>
    </row>
    <row r="7297" customFormat="false" ht="12.75" hidden="false" customHeight="true" outlineLevel="0" collapsed="false">
      <c r="A7297" s="61" t="s">
        <v>4590</v>
      </c>
      <c r="B7297" s="61" t="s">
        <v>4591</v>
      </c>
      <c r="C7297" s="61" t="s">
        <v>86</v>
      </c>
      <c r="D7297" s="64" t="n">
        <v>59</v>
      </c>
      <c r="E7297" s="54" t="n">
        <v>0.174828703703724</v>
      </c>
      <c r="F7297" s="53" t="n">
        <v>2009</v>
      </c>
      <c r="G7297" s="55" t="str">
        <f aca="false">CONCATENATE(A7297,", ",B7297)</f>
        <v>Munson, Matti</v>
      </c>
      <c r="H7297" s="58"/>
    </row>
    <row r="7298" customFormat="false" ht="12.75" hidden="false" customHeight="true" outlineLevel="0" collapsed="false">
      <c r="A7298" s="63" t="s">
        <v>4592</v>
      </c>
      <c r="B7298" s="63" t="s">
        <v>761</v>
      </c>
      <c r="C7298" s="63" t="s">
        <v>86</v>
      </c>
      <c r="D7298" s="64" t="n">
        <v>43</v>
      </c>
      <c r="E7298" s="54" t="n">
        <v>0.110740740740741</v>
      </c>
      <c r="F7298" s="53" t="n">
        <v>1998</v>
      </c>
      <c r="G7298" s="55" t="str">
        <f aca="false">CONCATENATE(A7298,", ",B7298)</f>
        <v>Munz, Patricia</v>
      </c>
      <c r="H7298" s="58"/>
    </row>
    <row r="7299" customFormat="false" ht="12.75" hidden="false" customHeight="true" outlineLevel="0" collapsed="false">
      <c r="A7299" s="61" t="s">
        <v>4593</v>
      </c>
      <c r="B7299" s="61" t="s">
        <v>4594</v>
      </c>
      <c r="C7299" s="61" t="s">
        <v>86</v>
      </c>
      <c r="D7299" s="64" t="n">
        <v>30</v>
      </c>
      <c r="E7299" s="54" t="n">
        <v>0.155407407407438</v>
      </c>
      <c r="F7299" s="53" t="n">
        <v>2009</v>
      </c>
      <c r="G7299" s="55" t="str">
        <f aca="false">CONCATENATE(A7299,", ",B7299)</f>
        <v>Murphy, Denny</v>
      </c>
      <c r="H7299" s="58"/>
    </row>
    <row r="7300" customFormat="false" ht="12.75" hidden="false" customHeight="true" outlineLevel="0" collapsed="false">
      <c r="A7300" s="59" t="s">
        <v>4593</v>
      </c>
      <c r="B7300" s="59" t="s">
        <v>3467</v>
      </c>
      <c r="C7300" s="59" t="s">
        <v>95</v>
      </c>
      <c r="D7300" s="59" t="n">
        <v>24</v>
      </c>
      <c r="E7300" s="54" t="n">
        <v>0.1321875</v>
      </c>
      <c r="F7300" s="55" t="n">
        <v>2011</v>
      </c>
      <c r="G7300" s="55" t="str">
        <f aca="false">CONCATENATE(A7300,", ",B7300)</f>
        <v>Murphy, Gabe</v>
      </c>
      <c r="H7300" s="58"/>
    </row>
    <row r="7301" customFormat="false" ht="12.75" hidden="false" customHeight="true" outlineLevel="0" collapsed="false">
      <c r="A7301" s="63" t="s">
        <v>4593</v>
      </c>
      <c r="B7301" s="63" t="s">
        <v>2646</v>
      </c>
      <c r="C7301" s="63" t="s">
        <v>86</v>
      </c>
      <c r="D7301" s="64" t="n">
        <v>40</v>
      </c>
      <c r="E7301" s="54" t="n">
        <v>0.132615740740741</v>
      </c>
      <c r="F7301" s="53" t="n">
        <v>1998</v>
      </c>
      <c r="G7301" s="55" t="str">
        <f aca="false">CONCATENATE(A7301,", ",B7301)</f>
        <v>Murphy, Janel</v>
      </c>
      <c r="H7301" s="58"/>
    </row>
    <row r="7302" customFormat="false" ht="12.75" hidden="false" customHeight="true" outlineLevel="0" collapsed="false">
      <c r="A7302" s="63" t="s">
        <v>4593</v>
      </c>
      <c r="B7302" s="63" t="s">
        <v>2646</v>
      </c>
      <c r="C7302" s="63" t="s">
        <v>86</v>
      </c>
      <c r="D7302" s="64" t="n">
        <v>40</v>
      </c>
      <c r="E7302" s="54" t="n">
        <v>0.115914351851852</v>
      </c>
      <c r="F7302" s="53" t="n">
        <v>1999</v>
      </c>
      <c r="G7302" s="55" t="str">
        <f aca="false">CONCATENATE(A7302,", ",B7302)</f>
        <v>Murphy, Janel</v>
      </c>
      <c r="H7302" s="58"/>
    </row>
    <row r="7303" customFormat="false" ht="12.75" hidden="false" customHeight="true" outlineLevel="0" collapsed="false">
      <c r="A7303" s="63" t="s">
        <v>4593</v>
      </c>
      <c r="B7303" s="63" t="s">
        <v>2646</v>
      </c>
      <c r="C7303" s="63" t="s">
        <v>86</v>
      </c>
      <c r="D7303" s="64" t="n">
        <v>40</v>
      </c>
      <c r="E7303" s="54" t="n">
        <v>0.110092592592593</v>
      </c>
      <c r="F7303" s="53" t="n">
        <v>2000</v>
      </c>
      <c r="G7303" s="55" t="str">
        <f aca="false">CONCATENATE(A7303,", ",B7303)</f>
        <v>Murphy, Janel</v>
      </c>
      <c r="H7303" s="58"/>
    </row>
    <row r="7304" customFormat="false" ht="12.75" hidden="false" customHeight="true" outlineLevel="0" collapsed="false">
      <c r="A7304" s="63" t="s">
        <v>4593</v>
      </c>
      <c r="B7304" s="63" t="s">
        <v>2646</v>
      </c>
      <c r="C7304" s="63" t="s">
        <v>86</v>
      </c>
      <c r="D7304" s="64" t="n">
        <v>40</v>
      </c>
      <c r="E7304" s="54" t="n">
        <v>0.133518518518519</v>
      </c>
      <c r="F7304" s="53" t="n">
        <v>2001</v>
      </c>
      <c r="G7304" s="55" t="str">
        <f aca="false">CONCATENATE(A7304,", ",B7304)</f>
        <v>Murphy, Janel</v>
      </c>
      <c r="H7304" s="58"/>
    </row>
    <row r="7305" customFormat="false" ht="12.75" hidden="false" customHeight="true" outlineLevel="0" collapsed="false">
      <c r="A7305" s="63" t="s">
        <v>4593</v>
      </c>
      <c r="B7305" s="63" t="s">
        <v>2646</v>
      </c>
      <c r="C7305" s="63" t="s">
        <v>86</v>
      </c>
      <c r="D7305" s="64" t="n">
        <v>40</v>
      </c>
      <c r="E7305" s="54" t="n">
        <v>0.136365740740741</v>
      </c>
      <c r="F7305" s="53" t="n">
        <v>2002</v>
      </c>
      <c r="G7305" s="55" t="str">
        <f aca="false">CONCATENATE(A7305,", ",B7305)</f>
        <v>Murphy, Janel</v>
      </c>
      <c r="H7305" s="58"/>
    </row>
    <row r="7306" customFormat="false" ht="12.75" hidden="false" customHeight="true" outlineLevel="0" collapsed="false">
      <c r="A7306" s="65" t="s">
        <v>4595</v>
      </c>
      <c r="B7306" s="65" t="s">
        <v>4596</v>
      </c>
      <c r="C7306" s="65" t="s">
        <v>86</v>
      </c>
      <c r="D7306" s="65" t="n">
        <v>37</v>
      </c>
      <c r="E7306" s="65" t="s">
        <v>4597</v>
      </c>
      <c r="F7306" s="65" t="n">
        <v>2016</v>
      </c>
      <c r="G7306" s="66" t="str">
        <f aca="false">CONCATENATE(A7306,", ",B7306)</f>
        <v>murphy, jessica</v>
      </c>
      <c r="H7306" s="58"/>
    </row>
    <row r="7307" customFormat="false" ht="12.75" hidden="false" customHeight="true" outlineLevel="0" collapsed="false">
      <c r="A7307" s="55" t="s">
        <v>4593</v>
      </c>
      <c r="B7307" s="55" t="s">
        <v>611</v>
      </c>
      <c r="C7307" s="55" t="s">
        <v>86</v>
      </c>
      <c r="D7307" s="55" t="n">
        <v>51</v>
      </c>
      <c r="E7307" s="55" t="s">
        <v>4598</v>
      </c>
      <c r="F7307" s="55" t="n">
        <v>2015</v>
      </c>
      <c r="G7307" s="55" t="str">
        <f aca="false">CONCATENATE(A7307,", ",B7307)</f>
        <v>Murphy, Michele</v>
      </c>
      <c r="H7307" s="58"/>
    </row>
    <row r="7308" customFormat="false" ht="12.75" hidden="false" customHeight="true" outlineLevel="0" collapsed="false">
      <c r="A7308" s="65" t="s">
        <v>4593</v>
      </c>
      <c r="B7308" s="65" t="s">
        <v>611</v>
      </c>
      <c r="C7308" s="65" t="s">
        <v>86</v>
      </c>
      <c r="D7308" s="65" t="n">
        <v>52</v>
      </c>
      <c r="E7308" s="65" t="s">
        <v>2456</v>
      </c>
      <c r="F7308" s="65" t="n">
        <v>2016</v>
      </c>
      <c r="G7308" s="66" t="str">
        <f aca="false">CONCATENATE(A7308,", ",B7308)</f>
        <v>Murphy, Michele</v>
      </c>
      <c r="H7308" s="58"/>
    </row>
    <row r="7309" customFormat="false" ht="12.75" hidden="false" customHeight="true" outlineLevel="0" collapsed="false">
      <c r="A7309" s="63" t="s">
        <v>4593</v>
      </c>
      <c r="B7309" s="63" t="s">
        <v>248</v>
      </c>
      <c r="C7309" s="63" t="s">
        <v>86</v>
      </c>
      <c r="D7309" s="64" t="n">
        <v>46</v>
      </c>
      <c r="E7309" s="54" t="n">
        <v>0.129409722222222</v>
      </c>
      <c r="F7309" s="53" t="n">
        <v>2005</v>
      </c>
      <c r="G7309" s="55" t="str">
        <f aca="false">CONCATENATE(A7309,", ",B7309)</f>
        <v>Murphy, Nancy</v>
      </c>
      <c r="H7309" s="58"/>
    </row>
    <row r="7310" customFormat="false" ht="12.75" hidden="false" customHeight="true" outlineLevel="0" collapsed="false">
      <c r="A7310" s="61" t="s">
        <v>4593</v>
      </c>
      <c r="B7310" s="61" t="s">
        <v>248</v>
      </c>
      <c r="C7310" s="61" t="s">
        <v>86</v>
      </c>
      <c r="D7310" s="64" t="n">
        <v>47</v>
      </c>
      <c r="E7310" s="54" t="n">
        <v>0.127476851851852</v>
      </c>
      <c r="F7310" s="53" t="n">
        <v>2007</v>
      </c>
      <c r="G7310" s="55" t="str">
        <f aca="false">CONCATENATE(A7310,", ",B7310)</f>
        <v>Murphy, Nancy</v>
      </c>
      <c r="H7310" s="58"/>
    </row>
    <row r="7311" customFormat="false" ht="12.75" hidden="false" customHeight="true" outlineLevel="0" collapsed="false">
      <c r="A7311" s="61" t="s">
        <v>4593</v>
      </c>
      <c r="B7311" s="61" t="s">
        <v>248</v>
      </c>
      <c r="C7311" s="61" t="s">
        <v>86</v>
      </c>
      <c r="D7311" s="64" t="n">
        <v>48</v>
      </c>
      <c r="E7311" s="54" t="n">
        <v>0.126469907407407</v>
      </c>
      <c r="F7311" s="53" t="n">
        <v>2008</v>
      </c>
      <c r="G7311" s="55" t="str">
        <f aca="false">CONCATENATE(A7311,", ",B7311)</f>
        <v>Murphy, Nancy</v>
      </c>
      <c r="H7311" s="58"/>
    </row>
    <row r="7312" customFormat="false" ht="12.75" hidden="false" customHeight="true" outlineLevel="0" collapsed="false">
      <c r="A7312" s="61" t="s">
        <v>4593</v>
      </c>
      <c r="B7312" s="61" t="s">
        <v>3340</v>
      </c>
      <c r="C7312" s="61" t="s">
        <v>86</v>
      </c>
      <c r="D7312" s="64" t="n">
        <v>49</v>
      </c>
      <c r="E7312" s="54" t="n">
        <v>0.146788194444525</v>
      </c>
      <c r="F7312" s="53" t="n">
        <v>2009</v>
      </c>
      <c r="G7312" s="55" t="str">
        <f aca="false">CONCATENATE(A7312,", ",B7312)</f>
        <v>Murphy, Nancy </v>
      </c>
      <c r="H7312" s="58"/>
    </row>
    <row r="7313" customFormat="false" ht="12.75" hidden="false" customHeight="true" outlineLevel="0" collapsed="false">
      <c r="A7313" s="53" t="s">
        <v>4593</v>
      </c>
      <c r="B7313" s="53" t="s">
        <v>4089</v>
      </c>
      <c r="C7313" s="53" t="s">
        <v>86</v>
      </c>
      <c r="D7313" s="53" t="n">
        <v>35</v>
      </c>
      <c r="E7313" s="62" t="n">
        <v>0.14306712962963</v>
      </c>
      <c r="F7313" s="53" t="n">
        <v>2014</v>
      </c>
      <c r="G7313" s="55" t="str">
        <f aca="false">CONCATENATE(A7313,", ",B7313)</f>
        <v>Murphy, Renee</v>
      </c>
      <c r="H7313" s="58"/>
    </row>
    <row r="7314" customFormat="false" ht="12.75" hidden="false" customHeight="true" outlineLevel="0" collapsed="false">
      <c r="A7314" s="55" t="s">
        <v>4593</v>
      </c>
      <c r="B7314" s="55" t="s">
        <v>4089</v>
      </c>
      <c r="C7314" s="55" t="s">
        <v>86</v>
      </c>
      <c r="D7314" s="55" t="n">
        <v>36</v>
      </c>
      <c r="E7314" s="55" t="s">
        <v>4599</v>
      </c>
      <c r="F7314" s="55" t="n">
        <v>2015</v>
      </c>
      <c r="G7314" s="55" t="str">
        <f aca="false">CONCATENATE(A7314,", ",B7314)</f>
        <v>Murphy, Renee</v>
      </c>
      <c r="H7314" s="58"/>
    </row>
    <row r="7315" customFormat="false" ht="12.75" hidden="false" customHeight="true" outlineLevel="0" collapsed="false">
      <c r="A7315" s="61" t="s">
        <v>4593</v>
      </c>
      <c r="B7315" s="61" t="s">
        <v>1344</v>
      </c>
      <c r="C7315" s="61" t="s">
        <v>95</v>
      </c>
      <c r="D7315" s="61" t="n">
        <v>48</v>
      </c>
      <c r="E7315" s="54" t="n">
        <v>0.10083912037037</v>
      </c>
      <c r="F7315" s="53" t="n">
        <v>2010</v>
      </c>
      <c r="G7315" s="55" t="str">
        <f aca="false">CONCATENATE(A7315,", ",B7315)</f>
        <v>Murphy, Sean</v>
      </c>
      <c r="H7315" s="58"/>
    </row>
    <row r="7316" customFormat="false" ht="12.75" hidden="false" customHeight="true" outlineLevel="0" collapsed="false">
      <c r="A7316" s="59" t="s">
        <v>4593</v>
      </c>
      <c r="B7316" s="59" t="s">
        <v>1344</v>
      </c>
      <c r="C7316" s="59" t="s">
        <v>95</v>
      </c>
      <c r="D7316" s="59" t="n">
        <v>49</v>
      </c>
      <c r="E7316" s="54" t="n">
        <v>0.102199074074074</v>
      </c>
      <c r="F7316" s="55" t="n">
        <v>2011</v>
      </c>
      <c r="G7316" s="55" t="str">
        <f aca="false">CONCATENATE(A7316,", ",B7316)</f>
        <v>Murphy, Sean</v>
      </c>
      <c r="H7316" s="58"/>
    </row>
    <row r="7317" customFormat="false" ht="12.75" hidden="false" customHeight="true" outlineLevel="0" collapsed="false">
      <c r="A7317" s="61" t="s">
        <v>4593</v>
      </c>
      <c r="B7317" s="61" t="s">
        <v>1344</v>
      </c>
      <c r="C7317" s="61" t="s">
        <v>95</v>
      </c>
      <c r="D7317" s="61" t="n">
        <v>52</v>
      </c>
      <c r="E7317" s="62" t="n">
        <v>0.115243055555556</v>
      </c>
      <c r="F7317" s="53" t="n">
        <v>2014</v>
      </c>
      <c r="G7317" s="55" t="str">
        <f aca="false">CONCATENATE(A7317,", ",B7317)</f>
        <v>Murphy, Sean</v>
      </c>
      <c r="H7317" s="58"/>
    </row>
    <row r="7318" customFormat="false" ht="12.75" hidden="false" customHeight="true" outlineLevel="0" collapsed="false">
      <c r="A7318" s="59" t="s">
        <v>4593</v>
      </c>
      <c r="B7318" s="59" t="s">
        <v>1346</v>
      </c>
      <c r="C7318" s="59" t="s">
        <v>95</v>
      </c>
      <c r="D7318" s="59" t="n">
        <v>50</v>
      </c>
      <c r="E7318" s="54" t="n">
        <v>0.110497685185185</v>
      </c>
      <c r="F7318" s="55" t="n">
        <v>2012</v>
      </c>
      <c r="G7318" s="55" t="str">
        <f aca="false">CONCATENATE(A7318,", ",B7318)</f>
        <v>Murphy, Sean </v>
      </c>
      <c r="H7318" s="58"/>
    </row>
    <row r="7319" customFormat="false" ht="12.75" hidden="false" customHeight="true" outlineLevel="0" collapsed="false">
      <c r="A7319" s="65" t="s">
        <v>4595</v>
      </c>
      <c r="B7319" s="65" t="s">
        <v>4600</v>
      </c>
      <c r="C7319" s="65" t="s">
        <v>95</v>
      </c>
      <c r="D7319" s="65" t="n">
        <v>35</v>
      </c>
      <c r="E7319" s="65" t="s">
        <v>4601</v>
      </c>
      <c r="F7319" s="65" t="n">
        <v>2016</v>
      </c>
      <c r="G7319" s="66" t="str">
        <f aca="false">CONCATENATE(A7319,", ",B7319)</f>
        <v>murphy, seth</v>
      </c>
      <c r="H7319" s="58"/>
    </row>
    <row r="7320" customFormat="false" ht="12.75" hidden="false" customHeight="true" outlineLevel="0" collapsed="false">
      <c r="A7320" s="61" t="s">
        <v>4602</v>
      </c>
      <c r="B7320" s="61" t="s">
        <v>207</v>
      </c>
      <c r="C7320" s="61" t="s">
        <v>95</v>
      </c>
      <c r="D7320" s="64" t="n">
        <v>32</v>
      </c>
      <c r="E7320" s="54" t="n">
        <v>0.20012152777781</v>
      </c>
      <c r="F7320" s="53" t="n">
        <v>2009</v>
      </c>
      <c r="G7320" s="55" t="str">
        <f aca="false">CONCATENATE(A7320,", ",B7320)</f>
        <v>Murray, David</v>
      </c>
      <c r="H7320" s="58"/>
    </row>
    <row r="7321" customFormat="false" ht="12.75" hidden="false" customHeight="true" outlineLevel="0" collapsed="false">
      <c r="A7321" s="61" t="s">
        <v>4602</v>
      </c>
      <c r="B7321" s="61" t="s">
        <v>4603</v>
      </c>
      <c r="C7321" s="61" t="s">
        <v>86</v>
      </c>
      <c r="D7321" s="64" t="n">
        <v>32</v>
      </c>
      <c r="E7321" s="54" t="n">
        <v>0.156336805555556</v>
      </c>
      <c r="F7321" s="53" t="n">
        <v>2008</v>
      </c>
      <c r="G7321" s="55" t="str">
        <f aca="false">CONCATENATE(A7321,", ",B7321)</f>
        <v>Murray, Lakota</v>
      </c>
      <c r="H7321" s="58"/>
    </row>
    <row r="7322" customFormat="false" ht="12.75" hidden="false" customHeight="true" outlineLevel="0" collapsed="false">
      <c r="A7322" s="61" t="s">
        <v>4602</v>
      </c>
      <c r="B7322" s="61" t="s">
        <v>4603</v>
      </c>
      <c r="C7322" s="61" t="s">
        <v>86</v>
      </c>
      <c r="D7322" s="64" t="n">
        <v>33</v>
      </c>
      <c r="E7322" s="54" t="n">
        <v>0.153116898148255</v>
      </c>
      <c r="F7322" s="53" t="n">
        <v>2009</v>
      </c>
      <c r="G7322" s="55" t="str">
        <f aca="false">CONCATENATE(A7322,", ",B7322)</f>
        <v>Murray, Lakota</v>
      </c>
      <c r="H7322" s="58"/>
    </row>
    <row r="7323" customFormat="false" ht="12.75" hidden="false" customHeight="true" outlineLevel="0" collapsed="false">
      <c r="A7323" s="61" t="s">
        <v>4602</v>
      </c>
      <c r="B7323" s="61" t="s">
        <v>4603</v>
      </c>
      <c r="C7323" s="61" t="s">
        <v>86</v>
      </c>
      <c r="D7323" s="61" t="n">
        <v>34</v>
      </c>
      <c r="E7323" s="54" t="n">
        <v>0.150744212962963</v>
      </c>
      <c r="F7323" s="53" t="n">
        <v>2010</v>
      </c>
      <c r="G7323" s="55" t="str">
        <f aca="false">CONCATENATE(A7323,", ",B7323)</f>
        <v>Murray, Lakota</v>
      </c>
      <c r="H7323" s="58"/>
    </row>
    <row r="7324" customFormat="false" ht="12.75" hidden="false" customHeight="true" outlineLevel="0" collapsed="false">
      <c r="A7324" s="63" t="s">
        <v>4602</v>
      </c>
      <c r="B7324" s="63" t="s">
        <v>681</v>
      </c>
      <c r="C7324" s="63" t="s">
        <v>95</v>
      </c>
      <c r="D7324" s="64" t="n">
        <v>38</v>
      </c>
      <c r="E7324" s="54" t="n">
        <v>0.102233796296296</v>
      </c>
      <c r="F7324" s="53" t="n">
        <v>2002</v>
      </c>
      <c r="G7324" s="55" t="str">
        <f aca="false">CONCATENATE(A7324,", ",B7324)</f>
        <v>Murray, Patrick</v>
      </c>
      <c r="H7324" s="58"/>
    </row>
    <row r="7325" customFormat="false" ht="12.75" hidden="false" customHeight="true" outlineLevel="0" collapsed="false">
      <c r="A7325" s="67" t="s">
        <v>4602</v>
      </c>
      <c r="B7325" s="67" t="s">
        <v>681</v>
      </c>
      <c r="C7325" s="67" t="s">
        <v>95</v>
      </c>
      <c r="D7325" s="68" t="n">
        <v>38</v>
      </c>
      <c r="E7325" s="54" t="n">
        <v>0.100127314814815</v>
      </c>
      <c r="F7325" s="53" t="n">
        <v>2004</v>
      </c>
      <c r="G7325" s="55" t="str">
        <f aca="false">CONCATENATE(A7325,", ",B7325)</f>
        <v>Murray, Patrick</v>
      </c>
      <c r="H7325" s="58"/>
    </row>
    <row r="7326" customFormat="false" ht="12.75" hidden="false" customHeight="true" outlineLevel="0" collapsed="false">
      <c r="A7326" s="61" t="s">
        <v>4602</v>
      </c>
      <c r="B7326" s="61" t="s">
        <v>681</v>
      </c>
      <c r="C7326" s="61" t="s">
        <v>95</v>
      </c>
      <c r="D7326" s="64" t="n">
        <v>41</v>
      </c>
      <c r="E7326" s="54" t="n">
        <v>0.104756944444444</v>
      </c>
      <c r="F7326" s="53" t="n">
        <v>2007</v>
      </c>
      <c r="G7326" s="55" t="str">
        <f aca="false">CONCATENATE(A7326,", ",B7326)</f>
        <v>Murray, Patrick</v>
      </c>
      <c r="H7326" s="58"/>
    </row>
    <row r="7327" customFormat="false" ht="12.75" hidden="false" customHeight="true" outlineLevel="0" collapsed="false">
      <c r="A7327" s="59" t="s">
        <v>4604</v>
      </c>
      <c r="B7327" s="59" t="s">
        <v>224</v>
      </c>
      <c r="C7327" s="59" t="s">
        <v>86</v>
      </c>
      <c r="D7327" s="59" t="n">
        <v>38</v>
      </c>
      <c r="E7327" s="54" t="n">
        <v>0.130219907407407</v>
      </c>
      <c r="F7327" s="55" t="n">
        <v>2011</v>
      </c>
      <c r="G7327" s="55" t="str">
        <f aca="false">CONCATENATE(A7327,", ",B7327)</f>
        <v>Murrell, Lisa</v>
      </c>
      <c r="H7327" s="58"/>
    </row>
    <row r="7328" customFormat="false" ht="12.75" hidden="false" customHeight="true" outlineLevel="0" collapsed="false">
      <c r="A7328" s="59" t="s">
        <v>4604</v>
      </c>
      <c r="B7328" s="59" t="s">
        <v>224</v>
      </c>
      <c r="C7328" s="59" t="s">
        <v>86</v>
      </c>
      <c r="D7328" s="59" t="s">
        <v>128</v>
      </c>
      <c r="E7328" s="54" t="n">
        <v>0.149697916666667</v>
      </c>
      <c r="F7328" s="55" t="n">
        <v>2013</v>
      </c>
      <c r="G7328" s="55" t="str">
        <f aca="false">CONCATENATE(A7328,", ",B7328)</f>
        <v>Murrell, Lisa</v>
      </c>
      <c r="H7328" s="58"/>
    </row>
    <row r="7329" customFormat="false" ht="12.75" hidden="false" customHeight="true" outlineLevel="0" collapsed="false">
      <c r="A7329" s="61" t="s">
        <v>4604</v>
      </c>
      <c r="B7329" s="61" t="s">
        <v>224</v>
      </c>
      <c r="C7329" s="61" t="s">
        <v>86</v>
      </c>
      <c r="D7329" s="61" t="n">
        <v>41</v>
      </c>
      <c r="E7329" s="62" t="n">
        <v>0.120810185185185</v>
      </c>
      <c r="F7329" s="53" t="n">
        <v>2014</v>
      </c>
      <c r="G7329" s="55" t="str">
        <f aca="false">CONCATENATE(A7329,", ",B7329)</f>
        <v>Murrell, Lisa</v>
      </c>
      <c r="H7329" s="58"/>
    </row>
    <row r="7330" customFormat="false" ht="12.75" hidden="false" customHeight="true" outlineLevel="0" collapsed="false">
      <c r="A7330" s="55" t="s">
        <v>4604</v>
      </c>
      <c r="B7330" s="55" t="s">
        <v>224</v>
      </c>
      <c r="C7330" s="55" t="s">
        <v>86</v>
      </c>
      <c r="D7330" s="55" t="n">
        <v>42</v>
      </c>
      <c r="E7330" s="55" t="s">
        <v>4605</v>
      </c>
      <c r="F7330" s="55" t="n">
        <v>2015</v>
      </c>
      <c r="G7330" s="55" t="str">
        <f aca="false">CONCATENATE(A7330,", ",B7330)</f>
        <v>Murrell, Lisa</v>
      </c>
      <c r="H7330" s="58"/>
    </row>
    <row r="7331" customFormat="false" ht="12.75" hidden="false" customHeight="true" outlineLevel="0" collapsed="false">
      <c r="A7331" s="65" t="s">
        <v>4604</v>
      </c>
      <c r="B7331" s="65" t="s">
        <v>224</v>
      </c>
      <c r="C7331" s="65" t="s">
        <v>86</v>
      </c>
      <c r="D7331" s="65" t="n">
        <v>43</v>
      </c>
      <c r="E7331" s="65" t="s">
        <v>4606</v>
      </c>
      <c r="F7331" s="65" t="n">
        <v>2016</v>
      </c>
      <c r="G7331" s="66" t="str">
        <f aca="false">CONCATENATE(A7331,", ",B7331)</f>
        <v>Murrell, Lisa</v>
      </c>
      <c r="H7331" s="58"/>
    </row>
    <row r="7332" customFormat="false" ht="12.75" hidden="false" customHeight="true" outlineLevel="0" collapsed="false">
      <c r="A7332" s="59" t="s">
        <v>4604</v>
      </c>
      <c r="B7332" s="59" t="s">
        <v>1821</v>
      </c>
      <c r="C7332" s="59" t="s">
        <v>86</v>
      </c>
      <c r="D7332" s="59" t="n">
        <v>39</v>
      </c>
      <c r="E7332" s="54" t="n">
        <v>0.123634259259259</v>
      </c>
      <c r="F7332" s="55" t="n">
        <v>2012</v>
      </c>
      <c r="G7332" s="55" t="str">
        <f aca="false">CONCATENATE(A7332,", ",B7332)</f>
        <v>Murrell, Lisa </v>
      </c>
      <c r="H7332" s="58"/>
    </row>
    <row r="7333" customFormat="false" ht="12.75" hidden="false" customHeight="true" outlineLevel="0" collapsed="false">
      <c r="A7333" s="67" t="s">
        <v>4607</v>
      </c>
      <c r="B7333" s="67" t="s">
        <v>1154</v>
      </c>
      <c r="C7333" s="67" t="s">
        <v>86</v>
      </c>
      <c r="D7333" s="68" t="n">
        <v>24</v>
      </c>
      <c r="E7333" s="54" t="n">
        <v>0.133703703703704</v>
      </c>
      <c r="F7333" s="53" t="n">
        <v>2004</v>
      </c>
      <c r="G7333" s="55" t="str">
        <f aca="false">CONCATENATE(A7333,", ",B7333)</f>
        <v>Murton, Rachael</v>
      </c>
      <c r="H7333" s="58"/>
    </row>
    <row r="7334" customFormat="false" ht="12.75" hidden="false" customHeight="true" outlineLevel="0" collapsed="false">
      <c r="A7334" s="65" t="s">
        <v>4608</v>
      </c>
      <c r="B7334" s="65" t="s">
        <v>305</v>
      </c>
      <c r="C7334" s="65" t="s">
        <v>95</v>
      </c>
      <c r="D7334" s="65" t="n">
        <v>34</v>
      </c>
      <c r="E7334" s="65" t="s">
        <v>4609</v>
      </c>
      <c r="F7334" s="65" t="n">
        <v>2016</v>
      </c>
      <c r="G7334" s="66" t="str">
        <f aca="false">CONCATENATE(A7334,", ",B7334)</f>
        <v>Muse, Ben</v>
      </c>
      <c r="H7334" s="58"/>
    </row>
    <row r="7335" customFormat="false" ht="12.75" hidden="false" customHeight="true" outlineLevel="0" collapsed="false">
      <c r="A7335" s="55" t="s">
        <v>4608</v>
      </c>
      <c r="B7335" s="55" t="s">
        <v>1717</v>
      </c>
      <c r="C7335" s="55" t="s">
        <v>95</v>
      </c>
      <c r="D7335" s="55" t="n">
        <v>33</v>
      </c>
      <c r="E7335" s="55" t="s">
        <v>4610</v>
      </c>
      <c r="F7335" s="55" t="n">
        <v>2015</v>
      </c>
      <c r="G7335" s="55" t="str">
        <f aca="false">CONCATENATE(A7335,", ",B7335)</f>
        <v>Muse, Benjamin</v>
      </c>
      <c r="H7335" s="58"/>
    </row>
    <row r="7336" customFormat="false" ht="12.75" hidden="false" customHeight="true" outlineLevel="0" collapsed="false">
      <c r="A7336" s="63" t="s">
        <v>4611</v>
      </c>
      <c r="B7336" s="63" t="s">
        <v>322</v>
      </c>
      <c r="C7336" s="63" t="s">
        <v>95</v>
      </c>
      <c r="D7336" s="64" t="n">
        <v>30</v>
      </c>
      <c r="E7336" s="54" t="n">
        <v>0.0761111111111111</v>
      </c>
      <c r="F7336" s="53" t="n">
        <v>1998</v>
      </c>
      <c r="G7336" s="55" t="str">
        <f aca="false">CONCATENATE(A7336,", ",B7336)</f>
        <v>Myers, Chris</v>
      </c>
      <c r="H7336" s="58"/>
    </row>
    <row r="7337" customFormat="false" ht="12.75" hidden="false" customHeight="true" outlineLevel="0" collapsed="false">
      <c r="A7337" s="63" t="s">
        <v>4611</v>
      </c>
      <c r="B7337" s="63" t="s">
        <v>322</v>
      </c>
      <c r="C7337" s="63" t="s">
        <v>95</v>
      </c>
      <c r="D7337" s="64" t="n">
        <v>30</v>
      </c>
      <c r="E7337" s="54" t="n">
        <v>0.080462962962963</v>
      </c>
      <c r="F7337" s="53" t="n">
        <v>1999</v>
      </c>
      <c r="G7337" s="55" t="str">
        <f aca="false">CONCATENATE(A7337,", ",B7337)</f>
        <v>Myers, Chris</v>
      </c>
      <c r="H7337" s="58"/>
    </row>
    <row r="7338" customFormat="false" ht="12.75" hidden="false" customHeight="true" outlineLevel="0" collapsed="false">
      <c r="A7338" s="63" t="s">
        <v>4611</v>
      </c>
      <c r="B7338" s="63" t="s">
        <v>322</v>
      </c>
      <c r="C7338" s="63" t="s">
        <v>95</v>
      </c>
      <c r="D7338" s="64" t="n">
        <v>30</v>
      </c>
      <c r="E7338" s="54" t="n">
        <v>0.0884490740740741</v>
      </c>
      <c r="F7338" s="53" t="n">
        <v>2000</v>
      </c>
      <c r="G7338" s="55" t="str">
        <f aca="false">CONCATENATE(A7338,", ",B7338)</f>
        <v>Myers, Chris</v>
      </c>
      <c r="H7338" s="58"/>
    </row>
    <row r="7339" customFormat="false" ht="12.75" hidden="false" customHeight="true" outlineLevel="0" collapsed="false">
      <c r="A7339" s="63" t="s">
        <v>4611</v>
      </c>
      <c r="B7339" s="63" t="s">
        <v>322</v>
      </c>
      <c r="C7339" s="63" t="s">
        <v>95</v>
      </c>
      <c r="D7339" s="64" t="n">
        <v>30</v>
      </c>
      <c r="E7339" s="54" t="n">
        <v>0.0827199074074074</v>
      </c>
      <c r="F7339" s="53" t="n">
        <v>2001</v>
      </c>
      <c r="G7339" s="55" t="str">
        <f aca="false">CONCATENATE(A7339,", ",B7339)</f>
        <v>Myers, Chris</v>
      </c>
      <c r="H7339" s="58"/>
    </row>
    <row r="7340" customFormat="false" ht="12.75" hidden="false" customHeight="true" outlineLevel="0" collapsed="false">
      <c r="A7340" s="61" t="s">
        <v>4611</v>
      </c>
      <c r="B7340" s="61" t="s">
        <v>207</v>
      </c>
      <c r="C7340" s="61" t="s">
        <v>95</v>
      </c>
      <c r="D7340" s="61" t="n">
        <v>37</v>
      </c>
      <c r="E7340" s="54" t="n">
        <v>0.165275462962963</v>
      </c>
      <c r="F7340" s="53" t="n">
        <v>2010</v>
      </c>
      <c r="G7340" s="55" t="str">
        <f aca="false">CONCATENATE(A7340,", ",B7340)</f>
        <v>Myers, David</v>
      </c>
      <c r="H7340" s="58"/>
    </row>
    <row r="7341" customFormat="false" ht="12.75" hidden="false" customHeight="true" outlineLevel="0" collapsed="false">
      <c r="A7341" s="59" t="s">
        <v>4611</v>
      </c>
      <c r="B7341" s="59" t="s">
        <v>207</v>
      </c>
      <c r="C7341" s="59" t="s">
        <v>95</v>
      </c>
      <c r="D7341" s="59" t="n">
        <v>38</v>
      </c>
      <c r="E7341" s="54" t="n">
        <v>0.154236111111111</v>
      </c>
      <c r="F7341" s="55" t="n">
        <v>2011</v>
      </c>
      <c r="G7341" s="55" t="str">
        <f aca="false">CONCATENATE(A7341,", ",B7341)</f>
        <v>Myers, David</v>
      </c>
      <c r="H7341" s="58"/>
    </row>
    <row r="7342" customFormat="false" ht="12.75" hidden="false" customHeight="true" outlineLevel="0" collapsed="false">
      <c r="A7342" s="59" t="s">
        <v>4611</v>
      </c>
      <c r="B7342" s="59" t="s">
        <v>207</v>
      </c>
      <c r="C7342" s="59" t="s">
        <v>95</v>
      </c>
      <c r="D7342" s="59" t="s">
        <v>128</v>
      </c>
      <c r="E7342" s="54" t="n">
        <v>0.169516203703704</v>
      </c>
      <c r="F7342" s="55" t="n">
        <v>2013</v>
      </c>
      <c r="G7342" s="55" t="str">
        <f aca="false">CONCATENATE(A7342,", ",B7342)</f>
        <v>Myers, David</v>
      </c>
      <c r="H7342" s="58"/>
    </row>
    <row r="7343" customFormat="false" ht="12.75" hidden="false" customHeight="true" outlineLevel="0" collapsed="false">
      <c r="A7343" s="61" t="s">
        <v>4611</v>
      </c>
      <c r="B7343" s="61" t="s">
        <v>1193</v>
      </c>
      <c r="C7343" s="61" t="s">
        <v>86</v>
      </c>
      <c r="D7343" s="64" t="n">
        <v>45</v>
      </c>
      <c r="E7343" s="54" t="n">
        <v>0.145784722222222</v>
      </c>
      <c r="F7343" s="53" t="n">
        <v>2008</v>
      </c>
      <c r="G7343" s="55" t="str">
        <f aca="false">CONCATENATE(A7343,", ",B7343)</f>
        <v>Myers, Deborah</v>
      </c>
      <c r="H7343" s="58"/>
    </row>
    <row r="7344" customFormat="false" ht="12.75" hidden="false" customHeight="true" outlineLevel="0" collapsed="false">
      <c r="A7344" s="63" t="s">
        <v>4611</v>
      </c>
      <c r="B7344" s="63" t="s">
        <v>4612</v>
      </c>
      <c r="C7344" s="63" t="s">
        <v>95</v>
      </c>
      <c r="D7344" s="64" t="n">
        <v>0</v>
      </c>
      <c r="E7344" s="54" t="n">
        <v>0.121319444444444</v>
      </c>
      <c r="F7344" s="53" t="n">
        <v>2006</v>
      </c>
      <c r="G7344" s="55" t="str">
        <f aca="false">CONCATENATE(A7344,", ",B7344)</f>
        <v>Myers, Rusty</v>
      </c>
      <c r="H7344" s="58"/>
    </row>
    <row r="7345" customFormat="false" ht="12.75" hidden="false" customHeight="true" outlineLevel="0" collapsed="false">
      <c r="A7345" s="59" t="s">
        <v>4611</v>
      </c>
      <c r="B7345" s="59" t="s">
        <v>295</v>
      </c>
      <c r="C7345" s="59" t="s">
        <v>86</v>
      </c>
      <c r="D7345" s="59" t="n">
        <v>28</v>
      </c>
      <c r="E7345" s="54" t="n">
        <v>0.116666666666667</v>
      </c>
      <c r="F7345" s="55" t="n">
        <v>2011</v>
      </c>
      <c r="G7345" s="55" t="str">
        <f aca="false">CONCATENATE(A7345,", ",B7345)</f>
        <v>Myers, Stephanie</v>
      </c>
      <c r="H7345" s="58"/>
    </row>
    <row r="7346" customFormat="false" ht="12.75" hidden="false" customHeight="true" outlineLevel="0" collapsed="false">
      <c r="A7346" s="61" t="s">
        <v>4613</v>
      </c>
      <c r="B7346" s="61" t="s">
        <v>207</v>
      </c>
      <c r="C7346" s="61" t="s">
        <v>95</v>
      </c>
      <c r="D7346" s="64" t="n">
        <v>16</v>
      </c>
      <c r="E7346" s="54" t="n">
        <v>0.0998263888888889</v>
      </c>
      <c r="F7346" s="53" t="n">
        <v>2008</v>
      </c>
      <c r="G7346" s="55" t="str">
        <f aca="false">CONCATENATE(A7346,", ",B7346)</f>
        <v>Myhre, David</v>
      </c>
      <c r="H7346" s="58"/>
    </row>
    <row r="7347" customFormat="false" ht="12.75" hidden="false" customHeight="true" outlineLevel="0" collapsed="false">
      <c r="A7347" s="61" t="s">
        <v>4613</v>
      </c>
      <c r="B7347" s="61" t="s">
        <v>207</v>
      </c>
      <c r="C7347" s="61" t="s">
        <v>95</v>
      </c>
      <c r="D7347" s="64" t="n">
        <v>17</v>
      </c>
      <c r="E7347" s="54" t="n">
        <v>0.0948703703704723</v>
      </c>
      <c r="F7347" s="53" t="n">
        <v>2009</v>
      </c>
      <c r="G7347" s="55" t="str">
        <f aca="false">CONCATENATE(A7347,", ",B7347)</f>
        <v>Myhre, David</v>
      </c>
      <c r="H7347" s="58"/>
    </row>
    <row r="7348" customFormat="false" ht="12.75" hidden="false" customHeight="true" outlineLevel="0" collapsed="false">
      <c r="A7348" s="61" t="s">
        <v>4613</v>
      </c>
      <c r="B7348" s="61" t="s">
        <v>207</v>
      </c>
      <c r="C7348" s="61" t="s">
        <v>95</v>
      </c>
      <c r="D7348" s="61" t="n">
        <v>18</v>
      </c>
      <c r="E7348" s="54" t="n">
        <v>0.0951770833333334</v>
      </c>
      <c r="F7348" s="53" t="n">
        <v>2010</v>
      </c>
      <c r="G7348" s="55" t="str">
        <f aca="false">CONCATENATE(A7348,", ",B7348)</f>
        <v>Myhre, David</v>
      </c>
      <c r="H7348" s="58"/>
    </row>
    <row r="7349" customFormat="false" ht="12.75" hidden="false" customHeight="true" outlineLevel="0" collapsed="false">
      <c r="A7349" s="61" t="s">
        <v>4613</v>
      </c>
      <c r="B7349" s="61" t="s">
        <v>4614</v>
      </c>
      <c r="C7349" s="61" t="s">
        <v>86</v>
      </c>
      <c r="D7349" s="64" t="n">
        <v>23</v>
      </c>
      <c r="E7349" s="54" t="n">
        <v>0.173387731481398</v>
      </c>
      <c r="F7349" s="53" t="n">
        <v>2009</v>
      </c>
      <c r="G7349" s="55" t="str">
        <f aca="false">CONCATENATE(A7349,", ",B7349)</f>
        <v>Myhre, Kjersti</v>
      </c>
      <c r="H7349" s="58"/>
    </row>
    <row r="7350" customFormat="false" ht="12.75" hidden="false" customHeight="true" outlineLevel="0" collapsed="false">
      <c r="A7350" s="61" t="s">
        <v>4615</v>
      </c>
      <c r="B7350" s="61" t="s">
        <v>3927</v>
      </c>
      <c r="C7350" s="61" t="s">
        <v>86</v>
      </c>
      <c r="D7350" s="61" t="n">
        <v>37</v>
      </c>
      <c r="E7350" s="62" t="n">
        <v>0.106689814814815</v>
      </c>
      <c r="F7350" s="53" t="n">
        <v>2014</v>
      </c>
      <c r="G7350" s="55" t="str">
        <f aca="false">CONCATENATE(A7350,", ",B7350)</f>
        <v>Nafzgar, Jen</v>
      </c>
      <c r="H7350" s="58"/>
    </row>
    <row r="7351" customFormat="false" ht="12.75" hidden="false" customHeight="true" outlineLevel="0" collapsed="false">
      <c r="A7351" s="55" t="s">
        <v>4616</v>
      </c>
      <c r="B7351" s="55" t="s">
        <v>4617</v>
      </c>
      <c r="C7351" s="55" t="s">
        <v>86</v>
      </c>
      <c r="D7351" s="55" t="n">
        <v>43</v>
      </c>
      <c r="E7351" s="55" t="s">
        <v>4618</v>
      </c>
      <c r="F7351" s="55" t="n">
        <v>2015</v>
      </c>
      <c r="G7351" s="55" t="str">
        <f aca="false">CONCATENATE(A7351,", ",B7351)</f>
        <v>Nagata, Carel</v>
      </c>
      <c r="H7351" s="58"/>
    </row>
    <row r="7352" customFormat="false" ht="12.75" hidden="false" customHeight="true" outlineLevel="0" collapsed="false">
      <c r="A7352" s="61" t="s">
        <v>4616</v>
      </c>
      <c r="B7352" s="61" t="s">
        <v>4619</v>
      </c>
      <c r="C7352" s="61" t="s">
        <v>86</v>
      </c>
      <c r="D7352" s="61" t="n">
        <v>44</v>
      </c>
      <c r="E7352" s="62" t="n">
        <v>0.124328703703704</v>
      </c>
      <c r="F7352" s="53" t="n">
        <v>2014</v>
      </c>
      <c r="G7352" s="55" t="str">
        <f aca="false">CONCATENATE(A7352,", ",B7352)</f>
        <v>Nagata, Liane</v>
      </c>
      <c r="H7352" s="58"/>
    </row>
    <row r="7353" customFormat="false" ht="12.75" hidden="false" customHeight="true" outlineLevel="0" collapsed="false">
      <c r="A7353" s="55" t="s">
        <v>4616</v>
      </c>
      <c r="B7353" s="55" t="s">
        <v>4619</v>
      </c>
      <c r="C7353" s="55" t="s">
        <v>86</v>
      </c>
      <c r="D7353" s="55" t="n">
        <v>45</v>
      </c>
      <c r="E7353" s="55" t="s">
        <v>2022</v>
      </c>
      <c r="F7353" s="55" t="n">
        <v>2015</v>
      </c>
      <c r="G7353" s="55" t="str">
        <f aca="false">CONCATENATE(A7353,", ",B7353)</f>
        <v>Nagata, Liane</v>
      </c>
      <c r="H7353" s="58"/>
    </row>
    <row r="7354" customFormat="false" ht="12.75" hidden="false" customHeight="true" outlineLevel="0" collapsed="false">
      <c r="A7354" s="63" t="s">
        <v>4620</v>
      </c>
      <c r="B7354" s="63" t="s">
        <v>153</v>
      </c>
      <c r="C7354" s="63" t="s">
        <v>86</v>
      </c>
      <c r="D7354" s="64" t="n">
        <v>39</v>
      </c>
      <c r="E7354" s="54" t="n">
        <v>0.145694444444444</v>
      </c>
      <c r="F7354" s="53" t="n">
        <v>2000</v>
      </c>
      <c r="G7354" s="55" t="str">
        <f aca="false">CONCATENATE(A7354,", ",B7354)</f>
        <v>Nagunst, Brenda</v>
      </c>
      <c r="H7354" s="58"/>
    </row>
    <row r="7355" customFormat="false" ht="12.75" hidden="false" customHeight="true" outlineLevel="0" collapsed="false">
      <c r="A7355" s="63" t="s">
        <v>4620</v>
      </c>
      <c r="B7355" s="63" t="s">
        <v>153</v>
      </c>
      <c r="C7355" s="63" t="s">
        <v>86</v>
      </c>
      <c r="D7355" s="64" t="n">
        <v>39</v>
      </c>
      <c r="E7355" s="54" t="n">
        <v>0.15650462962963</v>
      </c>
      <c r="F7355" s="53" t="n">
        <v>2001</v>
      </c>
      <c r="G7355" s="55" t="str">
        <f aca="false">CONCATENATE(A7355,", ",B7355)</f>
        <v>Nagunst, Brenda</v>
      </c>
      <c r="H7355" s="58"/>
    </row>
    <row r="7356" customFormat="false" ht="12.75" hidden="false" customHeight="true" outlineLevel="0" collapsed="false">
      <c r="A7356" s="65" t="s">
        <v>4621</v>
      </c>
      <c r="B7356" s="65" t="s">
        <v>434</v>
      </c>
      <c r="C7356" s="65" t="s">
        <v>86</v>
      </c>
      <c r="D7356" s="65" t="n">
        <v>39</v>
      </c>
      <c r="E7356" s="65" t="s">
        <v>4622</v>
      </c>
      <c r="F7356" s="65" t="n">
        <v>2016</v>
      </c>
      <c r="G7356" s="66" t="str">
        <f aca="false">CONCATENATE(A7356,", ",B7356)</f>
        <v>Nangle, Jessica</v>
      </c>
      <c r="H7356" s="58"/>
    </row>
    <row r="7357" customFormat="false" ht="12.75" hidden="false" customHeight="true" outlineLevel="0" collapsed="false">
      <c r="A7357" s="63" t="s">
        <v>4623</v>
      </c>
      <c r="B7357" s="63" t="s">
        <v>4624</v>
      </c>
      <c r="C7357" s="63" t="s">
        <v>86</v>
      </c>
      <c r="D7357" s="64" t="n">
        <v>33</v>
      </c>
      <c r="E7357" s="54" t="n">
        <v>0.133657407407407</v>
      </c>
      <c r="F7357" s="53" t="n">
        <v>1997</v>
      </c>
      <c r="G7357" s="55" t="str">
        <f aca="false">CONCATENATE(A7357,", ",B7357)</f>
        <v>Nason, Tera</v>
      </c>
      <c r="H7357" s="58"/>
    </row>
    <row r="7358" customFormat="false" ht="12.75" hidden="false" customHeight="true" outlineLevel="0" collapsed="false">
      <c r="A7358" s="63" t="s">
        <v>4623</v>
      </c>
      <c r="B7358" s="63" t="s">
        <v>4624</v>
      </c>
      <c r="C7358" s="63" t="s">
        <v>86</v>
      </c>
      <c r="D7358" s="64" t="n">
        <v>33</v>
      </c>
      <c r="E7358" s="54" t="n">
        <v>0.126921296296296</v>
      </c>
      <c r="F7358" s="53" t="n">
        <v>1998</v>
      </c>
      <c r="G7358" s="55" t="str">
        <f aca="false">CONCATENATE(A7358,", ",B7358)</f>
        <v>Nason, Tera</v>
      </c>
      <c r="H7358" s="58"/>
    </row>
    <row r="7359" customFormat="false" ht="12.75" hidden="false" customHeight="true" outlineLevel="0" collapsed="false">
      <c r="A7359" s="63" t="s">
        <v>4625</v>
      </c>
      <c r="B7359" s="63" t="s">
        <v>4626</v>
      </c>
      <c r="C7359" s="63" t="s">
        <v>95</v>
      </c>
      <c r="D7359" s="64" t="n">
        <v>35</v>
      </c>
      <c r="E7359" s="54" t="n">
        <v>0.156655092592593</v>
      </c>
      <c r="F7359" s="53" t="n">
        <v>1997</v>
      </c>
      <c r="G7359" s="55" t="str">
        <f aca="false">CONCATENATE(A7359,", ",B7359)</f>
        <v>Naughton, Eamonn</v>
      </c>
      <c r="H7359" s="58"/>
    </row>
    <row r="7360" customFormat="false" ht="12.75" hidden="false" customHeight="true" outlineLevel="0" collapsed="false">
      <c r="A7360" s="63" t="s">
        <v>4625</v>
      </c>
      <c r="B7360" s="63" t="s">
        <v>4626</v>
      </c>
      <c r="C7360" s="63" t="s">
        <v>95</v>
      </c>
      <c r="D7360" s="64" t="n">
        <v>35</v>
      </c>
      <c r="E7360" s="54" t="n">
        <v>0.1534375</v>
      </c>
      <c r="F7360" s="53" t="n">
        <v>1998</v>
      </c>
      <c r="G7360" s="55" t="str">
        <f aca="false">CONCATENATE(A7360,", ",B7360)</f>
        <v>Naughton, Eamonn</v>
      </c>
      <c r="H7360" s="58"/>
    </row>
    <row r="7361" customFormat="false" ht="12.75" hidden="false" customHeight="true" outlineLevel="0" collapsed="false">
      <c r="A7361" s="53" t="s">
        <v>4627</v>
      </c>
      <c r="B7361" s="53" t="s">
        <v>520</v>
      </c>
      <c r="C7361" s="53" t="s">
        <v>95</v>
      </c>
      <c r="D7361" s="53" t="n">
        <v>31</v>
      </c>
      <c r="E7361" s="62" t="n">
        <v>0.165416666666667</v>
      </c>
      <c r="F7361" s="53" t="n">
        <v>2014</v>
      </c>
      <c r="G7361" s="55" t="str">
        <f aca="false">CONCATENATE(A7361,", ",B7361)</f>
        <v>Nauman, James</v>
      </c>
      <c r="H7361" s="58"/>
    </row>
    <row r="7362" customFormat="false" ht="12.75" hidden="false" customHeight="true" outlineLevel="0" collapsed="false">
      <c r="A7362" s="65" t="s">
        <v>4627</v>
      </c>
      <c r="B7362" s="65" t="s">
        <v>520</v>
      </c>
      <c r="C7362" s="65" t="s">
        <v>95</v>
      </c>
      <c r="D7362" s="65" t="n">
        <v>33</v>
      </c>
      <c r="E7362" s="65" t="s">
        <v>4628</v>
      </c>
      <c r="F7362" s="65" t="n">
        <v>2016</v>
      </c>
      <c r="G7362" s="66" t="str">
        <f aca="false">CONCATENATE(A7362,", ",B7362)</f>
        <v>Nauman, James</v>
      </c>
      <c r="H7362" s="58"/>
    </row>
    <row r="7363" customFormat="false" ht="12.75" hidden="false" customHeight="true" outlineLevel="0" collapsed="false">
      <c r="A7363" s="59" t="s">
        <v>4627</v>
      </c>
      <c r="B7363" s="59" t="s">
        <v>2671</v>
      </c>
      <c r="C7363" s="59" t="s">
        <v>95</v>
      </c>
      <c r="D7363" s="59" t="n">
        <v>29</v>
      </c>
      <c r="E7363" s="54" t="n">
        <v>0.152766203703704</v>
      </c>
      <c r="F7363" s="55" t="n">
        <v>2012</v>
      </c>
      <c r="G7363" s="55" t="str">
        <f aca="false">CONCATENATE(A7363,", ",B7363)</f>
        <v>Nauman, James </v>
      </c>
      <c r="H7363" s="58"/>
    </row>
    <row r="7364" customFormat="false" ht="12.75" hidden="false" customHeight="true" outlineLevel="0" collapsed="false">
      <c r="A7364" s="59" t="s">
        <v>4627</v>
      </c>
      <c r="B7364" s="59" t="s">
        <v>671</v>
      </c>
      <c r="C7364" s="59" t="s">
        <v>95</v>
      </c>
      <c r="D7364" s="59" t="s">
        <v>1279</v>
      </c>
      <c r="E7364" s="54" t="n">
        <v>0.165996527777778</v>
      </c>
      <c r="F7364" s="55" t="n">
        <v>2013</v>
      </c>
      <c r="G7364" s="55" t="str">
        <f aca="false">CONCATENATE(A7364,", ",B7364)</f>
        <v>Nauman, Jim</v>
      </c>
      <c r="H7364" s="58"/>
    </row>
    <row r="7365" customFormat="false" ht="12.75" hidden="false" customHeight="true" outlineLevel="0" collapsed="false">
      <c r="A7365" s="55" t="s">
        <v>4627</v>
      </c>
      <c r="B7365" s="55" t="s">
        <v>671</v>
      </c>
      <c r="C7365" s="55" t="s">
        <v>95</v>
      </c>
      <c r="D7365" s="55" t="n">
        <v>32</v>
      </c>
      <c r="E7365" s="55" t="s">
        <v>4629</v>
      </c>
      <c r="F7365" s="55" t="n">
        <v>2015</v>
      </c>
      <c r="G7365" s="55" t="str">
        <f aca="false">CONCATENATE(A7365,", ",B7365)</f>
        <v>Nauman, Jim</v>
      </c>
      <c r="H7365" s="58"/>
    </row>
    <row r="7366" customFormat="false" ht="12.75" hidden="false" customHeight="true" outlineLevel="0" collapsed="false">
      <c r="A7366" s="59" t="s">
        <v>4630</v>
      </c>
      <c r="B7366" s="59" t="s">
        <v>308</v>
      </c>
      <c r="C7366" s="59" t="s">
        <v>95</v>
      </c>
      <c r="D7366" s="59" t="s">
        <v>395</v>
      </c>
      <c r="E7366" s="54" t="n">
        <v>0.0908368055555555</v>
      </c>
      <c r="F7366" s="55" t="n">
        <v>2013</v>
      </c>
      <c r="G7366" s="55" t="str">
        <f aca="false">CONCATENATE(A7366,", ",B7366)</f>
        <v>Naylor, John</v>
      </c>
      <c r="H7366" s="58"/>
    </row>
    <row r="7367" customFormat="false" ht="12.75" hidden="false" customHeight="true" outlineLevel="0" collapsed="false">
      <c r="A7367" s="59" t="s">
        <v>4630</v>
      </c>
      <c r="B7367" s="59" t="s">
        <v>1278</v>
      </c>
      <c r="C7367" s="59" t="s">
        <v>86</v>
      </c>
      <c r="D7367" s="59" t="s">
        <v>172</v>
      </c>
      <c r="E7367" s="54" t="n">
        <v>0.118826388888889</v>
      </c>
      <c r="F7367" s="55" t="n">
        <v>2013</v>
      </c>
      <c r="G7367" s="55" t="str">
        <f aca="false">CONCATENATE(A7367,", ",B7367)</f>
        <v>Naylor, Katie</v>
      </c>
      <c r="H7367" s="58"/>
    </row>
    <row r="7368" customFormat="false" ht="12.75" hidden="false" customHeight="true" outlineLevel="0" collapsed="false">
      <c r="A7368" s="59" t="s">
        <v>2492</v>
      </c>
      <c r="B7368" s="59" t="s">
        <v>639</v>
      </c>
      <c r="C7368" s="59" t="s">
        <v>86</v>
      </c>
      <c r="D7368" s="59" t="n">
        <v>37</v>
      </c>
      <c r="E7368" s="54" t="n">
        <v>0.152453703703704</v>
      </c>
      <c r="F7368" s="55" t="n">
        <v>2011</v>
      </c>
      <c r="G7368" s="55" t="str">
        <f aca="false">CONCATENATE(A7368,", ",B7368)</f>
        <v>Neal, Amanda</v>
      </c>
      <c r="H7368" s="58"/>
    </row>
    <row r="7369" customFormat="false" ht="12.75" hidden="false" customHeight="true" outlineLevel="0" collapsed="false">
      <c r="A7369" s="63" t="s">
        <v>2492</v>
      </c>
      <c r="B7369" s="63" t="s">
        <v>2019</v>
      </c>
      <c r="C7369" s="63" t="s">
        <v>95</v>
      </c>
      <c r="D7369" s="64" t="n">
        <v>30</v>
      </c>
      <c r="E7369" s="54" t="n">
        <v>0.0894097222222222</v>
      </c>
      <c r="F7369" s="53" t="n">
        <v>2000</v>
      </c>
      <c r="G7369" s="55" t="str">
        <f aca="false">CONCATENATE(A7369,", ",B7369)</f>
        <v>Neal, Donovan</v>
      </c>
      <c r="H7369" s="58"/>
    </row>
    <row r="7370" customFormat="false" ht="12.75" hidden="false" customHeight="true" outlineLevel="0" collapsed="false">
      <c r="A7370" s="63" t="s">
        <v>2492</v>
      </c>
      <c r="B7370" s="63" t="s">
        <v>2019</v>
      </c>
      <c r="C7370" s="63" t="s">
        <v>95</v>
      </c>
      <c r="D7370" s="64" t="n">
        <v>30</v>
      </c>
      <c r="E7370" s="54" t="n">
        <v>0.0872800925925926</v>
      </c>
      <c r="F7370" s="53" t="n">
        <v>2001</v>
      </c>
      <c r="G7370" s="55" t="str">
        <f aca="false">CONCATENATE(A7370,", ",B7370)</f>
        <v>Neal, Donovan</v>
      </c>
      <c r="H7370" s="58"/>
    </row>
    <row r="7371" customFormat="false" ht="12.75" hidden="false" customHeight="true" outlineLevel="0" collapsed="false">
      <c r="A7371" s="63" t="s">
        <v>2492</v>
      </c>
      <c r="B7371" s="63" t="s">
        <v>2019</v>
      </c>
      <c r="C7371" s="63" t="s">
        <v>95</v>
      </c>
      <c r="D7371" s="64" t="n">
        <v>30</v>
      </c>
      <c r="E7371" s="54" t="n">
        <v>0.107384259259259</v>
      </c>
      <c r="F7371" s="53" t="n">
        <v>2006</v>
      </c>
      <c r="G7371" s="55" t="str">
        <f aca="false">CONCATENATE(A7371,", ",B7371)</f>
        <v>Neal, Donovan</v>
      </c>
      <c r="H7371" s="58"/>
    </row>
    <row r="7372" customFormat="false" ht="12.75" hidden="false" customHeight="true" outlineLevel="0" collapsed="false">
      <c r="A7372" s="63" t="s">
        <v>4631</v>
      </c>
      <c r="B7372" s="63" t="s">
        <v>1870</v>
      </c>
      <c r="C7372" s="63"/>
      <c r="D7372" s="64"/>
      <c r="E7372" s="54" t="n">
        <v>0.1759375</v>
      </c>
      <c r="F7372" s="53" t="n">
        <v>1997</v>
      </c>
      <c r="G7372" s="55" t="str">
        <f aca="false">CONCATENATE(A7372,", ",B7372)</f>
        <v>Neale, Tim</v>
      </c>
      <c r="H7372" s="58"/>
    </row>
    <row r="7373" customFormat="false" ht="12.75" hidden="false" customHeight="true" outlineLevel="0" collapsed="false">
      <c r="A7373" s="59" t="s">
        <v>4632</v>
      </c>
      <c r="B7373" s="59" t="s">
        <v>257</v>
      </c>
      <c r="C7373" s="59" t="s">
        <v>86</v>
      </c>
      <c r="D7373" s="59" t="s">
        <v>447</v>
      </c>
      <c r="E7373" s="54" t="n">
        <v>0.105055555555556</v>
      </c>
      <c r="F7373" s="55" t="n">
        <v>2013</v>
      </c>
      <c r="G7373" s="55" t="str">
        <f aca="false">CONCATENATE(A7373,", ",B7373)</f>
        <v>Nebel, Katrina</v>
      </c>
      <c r="H7373" s="58"/>
    </row>
    <row r="7374" customFormat="false" ht="12.75" hidden="false" customHeight="true" outlineLevel="0" collapsed="false">
      <c r="A7374" s="61" t="s">
        <v>4633</v>
      </c>
      <c r="B7374" s="61" t="s">
        <v>677</v>
      </c>
      <c r="C7374" s="61" t="s">
        <v>86</v>
      </c>
      <c r="D7374" s="61" t="n">
        <v>19</v>
      </c>
      <c r="E7374" s="54" t="n">
        <v>0.197962962962963</v>
      </c>
      <c r="F7374" s="53" t="n">
        <v>2010</v>
      </c>
      <c r="G7374" s="55" t="str">
        <f aca="false">CONCATENATE(A7374,", ",B7374)</f>
        <v>Neddeau, Lauren</v>
      </c>
      <c r="H7374" s="58"/>
    </row>
    <row r="7375" customFormat="false" ht="12.75" hidden="false" customHeight="true" outlineLevel="0" collapsed="false">
      <c r="A7375" s="59" t="s">
        <v>4633</v>
      </c>
      <c r="B7375" s="59" t="s">
        <v>2502</v>
      </c>
      <c r="C7375" s="59" t="s">
        <v>86</v>
      </c>
      <c r="D7375" s="59" t="n">
        <v>21</v>
      </c>
      <c r="E7375" s="54" t="n">
        <v>0.179189814814815</v>
      </c>
      <c r="F7375" s="55" t="n">
        <v>2012</v>
      </c>
      <c r="G7375" s="55" t="str">
        <f aca="false">CONCATENATE(A7375,", ",B7375)</f>
        <v>Neddeau, Lauren </v>
      </c>
      <c r="H7375" s="58"/>
    </row>
    <row r="7376" customFormat="false" ht="12.75" hidden="false" customHeight="true" outlineLevel="0" collapsed="false">
      <c r="A7376" s="63" t="s">
        <v>4634</v>
      </c>
      <c r="B7376" s="63" t="s">
        <v>290</v>
      </c>
      <c r="C7376" s="63"/>
      <c r="D7376" s="64"/>
      <c r="E7376" s="54" t="n">
        <v>0.119027777777778</v>
      </c>
      <c r="F7376" s="53" t="n">
        <v>1996</v>
      </c>
      <c r="G7376" s="55" t="str">
        <f aca="false">CONCATENATE(A7376,", ",B7376)</f>
        <v>Nee, Michael</v>
      </c>
      <c r="H7376" s="58"/>
    </row>
    <row r="7377" customFormat="false" ht="12.75" hidden="false" customHeight="true" outlineLevel="0" collapsed="false">
      <c r="A7377" s="63" t="s">
        <v>4635</v>
      </c>
      <c r="B7377" s="63" t="s">
        <v>4636</v>
      </c>
      <c r="C7377" s="63" t="s">
        <v>86</v>
      </c>
      <c r="D7377" s="64" t="n">
        <v>28</v>
      </c>
      <c r="E7377" s="54" t="n">
        <v>0.183206018518519</v>
      </c>
      <c r="F7377" s="53" t="n">
        <v>2001</v>
      </c>
      <c r="G7377" s="55" t="str">
        <f aca="false">CONCATENATE(A7377,", ",B7377)</f>
        <v>Neeb, Holli</v>
      </c>
      <c r="H7377" s="58"/>
    </row>
    <row r="7378" customFormat="false" ht="12.75" hidden="false" customHeight="true" outlineLevel="0" collapsed="false">
      <c r="A7378" s="63" t="s">
        <v>4637</v>
      </c>
      <c r="B7378" s="63" t="s">
        <v>4638</v>
      </c>
      <c r="C7378" s="63" t="s">
        <v>86</v>
      </c>
      <c r="D7378" s="64" t="n">
        <v>42</v>
      </c>
      <c r="E7378" s="54" t="n">
        <v>0.158229166666667</v>
      </c>
      <c r="F7378" s="53" t="n">
        <v>1997</v>
      </c>
      <c r="G7378" s="55" t="str">
        <f aca="false">CONCATENATE(A7378,", ",B7378)</f>
        <v>Neel, Julye</v>
      </c>
      <c r="H7378" s="58"/>
    </row>
    <row r="7379" customFormat="false" ht="12.75" hidden="false" customHeight="true" outlineLevel="0" collapsed="false">
      <c r="A7379" s="63" t="s">
        <v>4637</v>
      </c>
      <c r="B7379" s="63" t="s">
        <v>543</v>
      </c>
      <c r="C7379" s="63"/>
      <c r="D7379" s="64"/>
      <c r="E7379" s="54" t="n">
        <v>0.115532407407407</v>
      </c>
      <c r="F7379" s="53" t="n">
        <v>1997</v>
      </c>
      <c r="G7379" s="55" t="str">
        <f aca="false">CONCATENATE(A7379,", ",B7379)</f>
        <v>Neel, Matthew</v>
      </c>
      <c r="H7379" s="58"/>
    </row>
    <row r="7380" customFormat="false" ht="12.75" hidden="false" customHeight="true" outlineLevel="0" collapsed="false">
      <c r="A7380" s="61" t="s">
        <v>4639</v>
      </c>
      <c r="B7380" s="61" t="s">
        <v>846</v>
      </c>
      <c r="C7380" s="61" t="s">
        <v>95</v>
      </c>
      <c r="D7380" s="64" t="n">
        <v>26</v>
      </c>
      <c r="E7380" s="54" t="n">
        <v>0.098633101851874</v>
      </c>
      <c r="F7380" s="53" t="n">
        <v>2009</v>
      </c>
      <c r="G7380" s="55" t="str">
        <f aca="false">CONCATENATE(A7380,", ",B7380)</f>
        <v>Neff, Justin</v>
      </c>
      <c r="H7380" s="58"/>
    </row>
    <row r="7381" customFormat="false" ht="12.75" hidden="false" customHeight="true" outlineLevel="0" collapsed="false">
      <c r="A7381" s="61" t="s">
        <v>4639</v>
      </c>
      <c r="B7381" s="61" t="s">
        <v>846</v>
      </c>
      <c r="C7381" s="61" t="s">
        <v>95</v>
      </c>
      <c r="D7381" s="61" t="n">
        <v>27</v>
      </c>
      <c r="E7381" s="54" t="n">
        <v>0.0999583333333333</v>
      </c>
      <c r="F7381" s="53" t="n">
        <v>2010</v>
      </c>
      <c r="G7381" s="55" t="str">
        <f aca="false">CONCATENATE(A7381,", ",B7381)</f>
        <v>Neff, Justin</v>
      </c>
      <c r="H7381" s="58"/>
    </row>
    <row r="7382" customFormat="false" ht="12.75" hidden="false" customHeight="true" outlineLevel="0" collapsed="false">
      <c r="A7382" s="61" t="s">
        <v>4640</v>
      </c>
      <c r="B7382" s="61" t="s">
        <v>400</v>
      </c>
      <c r="C7382" s="61" t="s">
        <v>95</v>
      </c>
      <c r="D7382" s="64" t="n">
        <v>25</v>
      </c>
      <c r="E7382" s="54" t="n">
        <v>0.124490740740741</v>
      </c>
      <c r="F7382" s="53" t="n">
        <v>2007</v>
      </c>
      <c r="G7382" s="55" t="str">
        <f aca="false">CONCATENATE(A7382,", ",B7382)</f>
        <v>Negherbon, Jesse</v>
      </c>
      <c r="H7382" s="58"/>
    </row>
    <row r="7383" customFormat="false" ht="12.75" hidden="false" customHeight="true" outlineLevel="0" collapsed="false">
      <c r="A7383" s="61" t="s">
        <v>4641</v>
      </c>
      <c r="B7383" s="61" t="s">
        <v>712</v>
      </c>
      <c r="C7383" s="61" t="s">
        <v>86</v>
      </c>
      <c r="D7383" s="64" t="n">
        <v>31</v>
      </c>
      <c r="E7383" s="54" t="n">
        <v>0.158443287037017</v>
      </c>
      <c r="F7383" s="53" t="n">
        <v>2009</v>
      </c>
      <c r="G7383" s="55" t="str">
        <f aca="false">CONCATENATE(A7383,", ",B7383)</f>
        <v>Neher, Kelly</v>
      </c>
      <c r="H7383" s="58"/>
    </row>
    <row r="7384" customFormat="false" ht="12.75" hidden="false" customHeight="true" outlineLevel="0" collapsed="false">
      <c r="A7384" s="61" t="s">
        <v>4642</v>
      </c>
      <c r="B7384" s="61" t="s">
        <v>4643</v>
      </c>
      <c r="C7384" s="61" t="s">
        <v>86</v>
      </c>
      <c r="D7384" s="64" t="n">
        <v>33</v>
      </c>
      <c r="E7384" s="54" t="n">
        <v>0.107604166666667</v>
      </c>
      <c r="F7384" s="53" t="n">
        <v>2007</v>
      </c>
      <c r="G7384" s="55" t="str">
        <f aca="false">CONCATENATE(A7384,", ",B7384)</f>
        <v>Nehl, Katja</v>
      </c>
      <c r="H7384" s="58"/>
    </row>
    <row r="7385" customFormat="false" ht="12.75" hidden="false" customHeight="true" outlineLevel="0" collapsed="false">
      <c r="A7385" s="59" t="s">
        <v>4644</v>
      </c>
      <c r="B7385" s="59" t="s">
        <v>4645</v>
      </c>
      <c r="C7385" s="59" t="s">
        <v>86</v>
      </c>
      <c r="D7385" s="59" t="s">
        <v>90</v>
      </c>
      <c r="E7385" s="54" t="n">
        <v>0.156059027777778</v>
      </c>
      <c r="F7385" s="55" t="n">
        <v>2013</v>
      </c>
      <c r="G7385" s="55" t="str">
        <f aca="false">CONCATENATE(A7385,", ",B7385)</f>
        <v>Neilson, Aislinn</v>
      </c>
      <c r="H7385" s="58"/>
    </row>
    <row r="7386" customFormat="false" ht="12.75" hidden="false" customHeight="true" outlineLevel="0" collapsed="false">
      <c r="A7386" s="53" t="s">
        <v>4644</v>
      </c>
      <c r="B7386" s="53" t="s">
        <v>4645</v>
      </c>
      <c r="C7386" s="53" t="s">
        <v>86</v>
      </c>
      <c r="D7386" s="53" t="n">
        <v>28</v>
      </c>
      <c r="E7386" s="62" t="n">
        <v>0.143217592592593</v>
      </c>
      <c r="F7386" s="53" t="n">
        <v>2014</v>
      </c>
      <c r="G7386" s="55" t="str">
        <f aca="false">CONCATENATE(A7386,", ",B7386)</f>
        <v>Neilson, Aislinn</v>
      </c>
      <c r="H7386" s="58"/>
    </row>
    <row r="7387" customFormat="false" ht="12.75" hidden="false" customHeight="true" outlineLevel="0" collapsed="false">
      <c r="A7387" s="59" t="s">
        <v>4644</v>
      </c>
      <c r="B7387" s="59" t="s">
        <v>4646</v>
      </c>
      <c r="C7387" s="59" t="s">
        <v>86</v>
      </c>
      <c r="D7387" s="59" t="n">
        <v>26</v>
      </c>
      <c r="E7387" s="54" t="n">
        <v>0.122268518518519</v>
      </c>
      <c r="F7387" s="55" t="n">
        <v>2012</v>
      </c>
      <c r="G7387" s="55" t="str">
        <f aca="false">CONCATENATE(A7387,", ",B7387)</f>
        <v>Neilson, Aislinn </v>
      </c>
      <c r="H7387" s="58"/>
    </row>
    <row r="7388" customFormat="false" ht="12.75" hidden="false" customHeight="true" outlineLevel="0" collapsed="false">
      <c r="A7388" s="63" t="s">
        <v>4647</v>
      </c>
      <c r="B7388" s="63" t="s">
        <v>4648</v>
      </c>
      <c r="C7388" s="63"/>
      <c r="D7388" s="64"/>
      <c r="E7388" s="54" t="n">
        <v>0.103055555555556</v>
      </c>
      <c r="F7388" s="53" t="n">
        <v>1997</v>
      </c>
      <c r="G7388" s="55" t="str">
        <f aca="false">CONCATENATE(A7388,", ",B7388)</f>
        <v>Nelsen, Kristel</v>
      </c>
      <c r="H7388" s="58"/>
    </row>
    <row r="7389" customFormat="false" ht="12.75" hidden="false" customHeight="true" outlineLevel="0" collapsed="false">
      <c r="A7389" s="61" t="s">
        <v>180</v>
      </c>
      <c r="B7389" s="61" t="s">
        <v>2859</v>
      </c>
      <c r="C7389" s="61" t="s">
        <v>95</v>
      </c>
      <c r="D7389" s="64" t="n">
        <v>39</v>
      </c>
      <c r="E7389" s="54" t="n">
        <v>0.127296296296208</v>
      </c>
      <c r="F7389" s="53" t="n">
        <v>2009</v>
      </c>
      <c r="G7389" s="55" t="str">
        <f aca="false">CONCATENATE(A7389,", ",B7389)</f>
        <v>Nelson, Andy</v>
      </c>
      <c r="H7389" s="58"/>
    </row>
    <row r="7390" customFormat="false" ht="12.75" hidden="false" customHeight="true" outlineLevel="0" collapsed="false">
      <c r="A7390" s="59" t="s">
        <v>180</v>
      </c>
      <c r="B7390" s="59" t="s">
        <v>653</v>
      </c>
      <c r="C7390" s="59" t="s">
        <v>86</v>
      </c>
      <c r="D7390" s="59" t="n">
        <v>32</v>
      </c>
      <c r="E7390" s="54" t="n">
        <v>0.115335648148148</v>
      </c>
      <c r="F7390" s="55" t="n">
        <v>2011</v>
      </c>
      <c r="G7390" s="55" t="str">
        <f aca="false">CONCATENATE(A7390,", ",B7390)</f>
        <v>Nelson, Anna</v>
      </c>
      <c r="H7390" s="58"/>
    </row>
    <row r="7391" customFormat="false" ht="12.75" hidden="false" customHeight="true" outlineLevel="0" collapsed="false">
      <c r="A7391" s="63" t="s">
        <v>180</v>
      </c>
      <c r="B7391" s="63" t="s">
        <v>3466</v>
      </c>
      <c r="C7391" s="63" t="s">
        <v>86</v>
      </c>
      <c r="D7391" s="64" t="n">
        <v>32</v>
      </c>
      <c r="E7391" s="54" t="n">
        <v>0.0969791666666667</v>
      </c>
      <c r="F7391" s="53" t="n">
        <v>2005</v>
      </c>
      <c r="G7391" s="55" t="str">
        <f aca="false">CONCATENATE(A7391,", ",B7391)</f>
        <v>Nelson, April</v>
      </c>
      <c r="H7391" s="58"/>
    </row>
    <row r="7392" customFormat="false" ht="12.75" hidden="false" customHeight="true" outlineLevel="0" collapsed="false">
      <c r="A7392" s="63" t="s">
        <v>180</v>
      </c>
      <c r="B7392" s="63" t="s">
        <v>3466</v>
      </c>
      <c r="C7392" s="63" t="s">
        <v>86</v>
      </c>
      <c r="D7392" s="64" t="n">
        <v>32</v>
      </c>
      <c r="E7392" s="54" t="n">
        <v>0.103541666666667</v>
      </c>
      <c r="F7392" s="53" t="n">
        <v>2006</v>
      </c>
      <c r="G7392" s="55" t="str">
        <f aca="false">CONCATENATE(A7392,", ",B7392)</f>
        <v>Nelson, April</v>
      </c>
      <c r="H7392" s="58"/>
    </row>
    <row r="7393" customFormat="false" ht="12.75" hidden="false" customHeight="true" outlineLevel="0" collapsed="false">
      <c r="A7393" s="61" t="s">
        <v>180</v>
      </c>
      <c r="B7393" s="61" t="s">
        <v>3466</v>
      </c>
      <c r="C7393" s="61" t="s">
        <v>86</v>
      </c>
      <c r="D7393" s="64" t="n">
        <v>33</v>
      </c>
      <c r="E7393" s="54" t="n">
        <v>0.0953125</v>
      </c>
      <c r="F7393" s="53" t="n">
        <v>2007</v>
      </c>
      <c r="G7393" s="55" t="str">
        <f aca="false">CONCATENATE(A7393,", ",B7393)</f>
        <v>Nelson, April</v>
      </c>
      <c r="H7393" s="58"/>
    </row>
    <row r="7394" customFormat="false" ht="12.75" hidden="false" customHeight="true" outlineLevel="0" collapsed="false">
      <c r="A7394" s="61" t="s">
        <v>4649</v>
      </c>
      <c r="B7394" s="61" t="s">
        <v>3887</v>
      </c>
      <c r="C7394" s="61" t="s">
        <v>86</v>
      </c>
      <c r="D7394" s="64" t="n">
        <v>34</v>
      </c>
      <c r="E7394" s="54" t="n">
        <v>0.0934282407407407</v>
      </c>
      <c r="F7394" s="53" t="n">
        <v>2008</v>
      </c>
      <c r="G7394" s="55" t="str">
        <f aca="false">CONCATENATE(A7394,", ",B7394)</f>
        <v>nelson, april</v>
      </c>
      <c r="H7394" s="58"/>
    </row>
    <row r="7395" customFormat="false" ht="12.75" hidden="false" customHeight="true" outlineLevel="0" collapsed="false">
      <c r="A7395" s="61" t="s">
        <v>180</v>
      </c>
      <c r="B7395" s="61" t="s">
        <v>3466</v>
      </c>
      <c r="C7395" s="61" t="s">
        <v>86</v>
      </c>
      <c r="D7395" s="64" t="n">
        <v>35</v>
      </c>
      <c r="E7395" s="54" t="n">
        <v>0.0934884259258979</v>
      </c>
      <c r="F7395" s="53" t="n">
        <v>2009</v>
      </c>
      <c r="G7395" s="55" t="str">
        <f aca="false">CONCATENATE(A7395,", ",B7395)</f>
        <v>Nelson, April</v>
      </c>
      <c r="H7395" s="58"/>
    </row>
    <row r="7396" customFormat="false" ht="12.75" hidden="false" customHeight="true" outlineLevel="0" collapsed="false">
      <c r="A7396" s="61" t="s">
        <v>180</v>
      </c>
      <c r="B7396" s="61" t="s">
        <v>3466</v>
      </c>
      <c r="C7396" s="61" t="s">
        <v>86</v>
      </c>
      <c r="D7396" s="61" t="n">
        <v>36</v>
      </c>
      <c r="E7396" s="54" t="n">
        <v>0.0993993055555556</v>
      </c>
      <c r="F7396" s="53" t="n">
        <v>2010</v>
      </c>
      <c r="G7396" s="55" t="str">
        <f aca="false">CONCATENATE(A7396,", ",B7396)</f>
        <v>Nelson, April</v>
      </c>
      <c r="H7396" s="58"/>
    </row>
    <row r="7397" customFormat="false" ht="12.75" hidden="false" customHeight="true" outlineLevel="0" collapsed="false">
      <c r="A7397" s="63" t="s">
        <v>180</v>
      </c>
      <c r="B7397" s="63" t="s">
        <v>1029</v>
      </c>
      <c r="C7397" s="63" t="s">
        <v>95</v>
      </c>
      <c r="D7397" s="64" t="n">
        <v>33</v>
      </c>
      <c r="E7397" s="54" t="n">
        <v>0.0986805555555556</v>
      </c>
      <c r="F7397" s="53" t="n">
        <v>1996</v>
      </c>
      <c r="G7397" s="55" t="str">
        <f aca="false">CONCATENATE(A7397,", ",B7397)</f>
        <v>Nelson, Brian</v>
      </c>
      <c r="H7397" s="58"/>
    </row>
    <row r="7398" customFormat="false" ht="12.75" hidden="false" customHeight="true" outlineLevel="0" collapsed="false">
      <c r="A7398" s="63" t="s">
        <v>180</v>
      </c>
      <c r="B7398" s="63" t="s">
        <v>1029</v>
      </c>
      <c r="C7398" s="63" t="s">
        <v>95</v>
      </c>
      <c r="D7398" s="64" t="n">
        <v>33</v>
      </c>
      <c r="E7398" s="54" t="n">
        <v>0.0936111111111111</v>
      </c>
      <c r="F7398" s="53" t="n">
        <v>2001</v>
      </c>
      <c r="G7398" s="55" t="str">
        <f aca="false">CONCATENATE(A7398,", ",B7398)</f>
        <v>Nelson, Brian</v>
      </c>
      <c r="H7398" s="58"/>
    </row>
    <row r="7399" customFormat="false" ht="12.75" hidden="false" customHeight="true" outlineLevel="0" collapsed="false">
      <c r="A7399" s="61" t="s">
        <v>180</v>
      </c>
      <c r="B7399" s="61" t="s">
        <v>322</v>
      </c>
      <c r="C7399" s="61" t="s">
        <v>95</v>
      </c>
      <c r="D7399" s="61" t="n">
        <v>31</v>
      </c>
      <c r="E7399" s="62" t="n">
        <v>0.137569444444444</v>
      </c>
      <c r="F7399" s="53" t="n">
        <v>2014</v>
      </c>
      <c r="G7399" s="55" t="str">
        <f aca="false">CONCATENATE(A7399,", ",B7399)</f>
        <v>Nelson, Chris</v>
      </c>
      <c r="H7399" s="58"/>
    </row>
    <row r="7400" customFormat="false" ht="12.75" hidden="false" customHeight="true" outlineLevel="0" collapsed="false">
      <c r="A7400" s="63" t="s">
        <v>180</v>
      </c>
      <c r="B7400" s="63" t="s">
        <v>1292</v>
      </c>
      <c r="C7400" s="63" t="s">
        <v>95</v>
      </c>
      <c r="D7400" s="64" t="n">
        <v>35</v>
      </c>
      <c r="E7400" s="54" t="n">
        <v>0.104479166666667</v>
      </c>
      <c r="F7400" s="53" t="n">
        <v>2006</v>
      </c>
      <c r="G7400" s="55" t="str">
        <f aca="false">CONCATENATE(A7400,", ",B7400)</f>
        <v>Nelson, Derek</v>
      </c>
      <c r="H7400" s="58"/>
    </row>
    <row r="7401" customFormat="false" ht="12.75" hidden="false" customHeight="true" outlineLevel="0" collapsed="false">
      <c r="A7401" s="63" t="s">
        <v>180</v>
      </c>
      <c r="B7401" s="63" t="s">
        <v>1121</v>
      </c>
      <c r="C7401" s="63" t="s">
        <v>86</v>
      </c>
      <c r="D7401" s="64" t="n">
        <v>56</v>
      </c>
      <c r="E7401" s="54" t="n">
        <v>0.122291666666667</v>
      </c>
      <c r="F7401" s="53" t="n">
        <v>1998</v>
      </c>
      <c r="G7401" s="55" t="str">
        <f aca="false">CONCATENATE(A7401,", ",B7401)</f>
        <v>Nelson, Elaine</v>
      </c>
      <c r="H7401" s="58"/>
    </row>
    <row r="7402" customFormat="false" ht="12.75" hidden="false" customHeight="true" outlineLevel="0" collapsed="false">
      <c r="A7402" s="63" t="s">
        <v>180</v>
      </c>
      <c r="B7402" s="63" t="s">
        <v>1121</v>
      </c>
      <c r="C7402" s="63" t="s">
        <v>86</v>
      </c>
      <c r="D7402" s="64" t="n">
        <v>56</v>
      </c>
      <c r="E7402" s="54" t="n">
        <v>0.112013888888889</v>
      </c>
      <c r="F7402" s="53" t="n">
        <v>1999</v>
      </c>
      <c r="G7402" s="55" t="str">
        <f aca="false">CONCATENATE(A7402,", ",B7402)</f>
        <v>Nelson, Elaine</v>
      </c>
      <c r="H7402" s="58"/>
    </row>
    <row r="7403" customFormat="false" ht="12.75" hidden="false" customHeight="true" outlineLevel="0" collapsed="false">
      <c r="A7403" s="63" t="s">
        <v>180</v>
      </c>
      <c r="B7403" s="63" t="s">
        <v>1121</v>
      </c>
      <c r="C7403" s="63" t="s">
        <v>86</v>
      </c>
      <c r="D7403" s="64" t="n">
        <v>56</v>
      </c>
      <c r="E7403" s="54" t="n">
        <v>0.110138888888889</v>
      </c>
      <c r="F7403" s="53" t="n">
        <v>2000</v>
      </c>
      <c r="G7403" s="55" t="str">
        <f aca="false">CONCATENATE(A7403,", ",B7403)</f>
        <v>Nelson, Elaine</v>
      </c>
      <c r="H7403" s="58"/>
    </row>
    <row r="7404" customFormat="false" ht="12.75" hidden="false" customHeight="true" outlineLevel="0" collapsed="false">
      <c r="A7404" s="63" t="s">
        <v>180</v>
      </c>
      <c r="B7404" s="63" t="s">
        <v>1121</v>
      </c>
      <c r="C7404" s="63" t="s">
        <v>86</v>
      </c>
      <c r="D7404" s="64" t="n">
        <v>56</v>
      </c>
      <c r="E7404" s="54" t="n">
        <v>0.111111111111111</v>
      </c>
      <c r="F7404" s="53" t="n">
        <v>2001</v>
      </c>
      <c r="G7404" s="55" t="str">
        <f aca="false">CONCATENATE(A7404,", ",B7404)</f>
        <v>Nelson, Elaine</v>
      </c>
      <c r="H7404" s="58"/>
    </row>
    <row r="7405" customFormat="false" ht="12.75" hidden="false" customHeight="true" outlineLevel="0" collapsed="false">
      <c r="A7405" s="63" t="s">
        <v>180</v>
      </c>
      <c r="B7405" s="63" t="s">
        <v>1121</v>
      </c>
      <c r="C7405" s="63" t="s">
        <v>86</v>
      </c>
      <c r="D7405" s="64" t="n">
        <v>56</v>
      </c>
      <c r="E7405" s="54" t="n">
        <v>0.109074074074074</v>
      </c>
      <c r="F7405" s="53" t="n">
        <v>2002</v>
      </c>
      <c r="G7405" s="55" t="str">
        <f aca="false">CONCATENATE(A7405,", ",B7405)</f>
        <v>Nelson, Elaine</v>
      </c>
      <c r="H7405" s="58"/>
    </row>
    <row r="7406" customFormat="false" ht="12.75" hidden="false" customHeight="true" outlineLevel="0" collapsed="false">
      <c r="A7406" s="63" t="s">
        <v>180</v>
      </c>
      <c r="B7406" s="63" t="s">
        <v>1349</v>
      </c>
      <c r="C7406" s="63" t="s">
        <v>86</v>
      </c>
      <c r="D7406" s="64" t="n">
        <v>34</v>
      </c>
      <c r="E7406" s="54" t="n">
        <v>0.124456018518519</v>
      </c>
      <c r="F7406" s="53" t="n">
        <v>2006</v>
      </c>
      <c r="G7406" s="55" t="str">
        <f aca="false">CONCATENATE(A7406,", ",B7406)</f>
        <v>Nelson, Ellen</v>
      </c>
      <c r="H7406" s="58"/>
    </row>
    <row r="7407" customFormat="false" ht="12.75" hidden="false" customHeight="true" outlineLevel="0" collapsed="false">
      <c r="A7407" s="61" t="s">
        <v>180</v>
      </c>
      <c r="B7407" s="61" t="s">
        <v>3321</v>
      </c>
      <c r="C7407" s="61" t="s">
        <v>86</v>
      </c>
      <c r="D7407" s="61" t="n">
        <v>19</v>
      </c>
      <c r="E7407" s="54" t="n">
        <v>0.199641203703704</v>
      </c>
      <c r="F7407" s="53" t="n">
        <v>2010</v>
      </c>
      <c r="G7407" s="55" t="str">
        <f aca="false">CONCATENATE(A7407,", ",B7407)</f>
        <v>Nelson, Hailey</v>
      </c>
      <c r="H7407" s="58"/>
    </row>
    <row r="7408" customFormat="false" ht="12.75" hidden="false" customHeight="true" outlineLevel="0" collapsed="false">
      <c r="A7408" s="63" t="s">
        <v>180</v>
      </c>
      <c r="B7408" s="63" t="s">
        <v>1443</v>
      </c>
      <c r="C7408" s="63" t="s">
        <v>95</v>
      </c>
      <c r="D7408" s="64" t="n">
        <v>23</v>
      </c>
      <c r="E7408" s="54" t="n">
        <v>0.0934027777777778</v>
      </c>
      <c r="F7408" s="53" t="n">
        <v>1998</v>
      </c>
      <c r="G7408" s="55" t="str">
        <f aca="false">CONCATENATE(A7408,", ",B7408)</f>
        <v>Nelson, Jacob</v>
      </c>
      <c r="H7408" s="58"/>
    </row>
    <row r="7409" customFormat="false" ht="12.75" hidden="false" customHeight="true" outlineLevel="0" collapsed="false">
      <c r="A7409" s="63" t="s">
        <v>180</v>
      </c>
      <c r="B7409" s="63" t="s">
        <v>1443</v>
      </c>
      <c r="C7409" s="63" t="s">
        <v>95</v>
      </c>
      <c r="D7409" s="64" t="n">
        <v>23</v>
      </c>
      <c r="E7409" s="54" t="n">
        <v>0.191828703703704</v>
      </c>
      <c r="F7409" s="53" t="n">
        <v>1999</v>
      </c>
      <c r="G7409" s="55" t="str">
        <f aca="false">CONCATENATE(A7409,", ",B7409)</f>
        <v>Nelson, Jacob</v>
      </c>
      <c r="H7409" s="58"/>
    </row>
    <row r="7410" customFormat="false" ht="12.75" hidden="false" customHeight="true" outlineLevel="0" collapsed="false">
      <c r="A7410" s="61" t="s">
        <v>180</v>
      </c>
      <c r="B7410" s="61" t="s">
        <v>472</v>
      </c>
      <c r="C7410" s="61" t="s">
        <v>86</v>
      </c>
      <c r="D7410" s="64" t="n">
        <v>37</v>
      </c>
      <c r="E7410" s="54" t="n">
        <v>0.152979166666667</v>
      </c>
      <c r="F7410" s="53" t="n">
        <v>2008</v>
      </c>
      <c r="G7410" s="55" t="str">
        <f aca="false">CONCATENATE(A7410,", ",B7410)</f>
        <v>Nelson, Jane</v>
      </c>
      <c r="H7410" s="58"/>
    </row>
    <row r="7411" customFormat="false" ht="12.75" hidden="false" customHeight="true" outlineLevel="0" collapsed="false">
      <c r="A7411" s="61" t="s">
        <v>180</v>
      </c>
      <c r="B7411" s="61" t="s">
        <v>472</v>
      </c>
      <c r="C7411" s="61" t="s">
        <v>86</v>
      </c>
      <c r="D7411" s="64" t="n">
        <v>38</v>
      </c>
      <c r="E7411" s="54" t="n">
        <v>0.126398148148155</v>
      </c>
      <c r="F7411" s="53" t="n">
        <v>2009</v>
      </c>
      <c r="G7411" s="55" t="str">
        <f aca="false">CONCATENATE(A7411,", ",B7411)</f>
        <v>Nelson, Jane</v>
      </c>
      <c r="H7411" s="58"/>
    </row>
    <row r="7412" customFormat="false" ht="12.75" hidden="false" customHeight="true" outlineLevel="0" collapsed="false">
      <c r="A7412" s="61" t="s">
        <v>180</v>
      </c>
      <c r="B7412" s="61" t="s">
        <v>472</v>
      </c>
      <c r="C7412" s="61" t="s">
        <v>86</v>
      </c>
      <c r="D7412" s="61" t="n">
        <v>39</v>
      </c>
      <c r="E7412" s="54" t="n">
        <v>0.119652777777778</v>
      </c>
      <c r="F7412" s="53" t="n">
        <v>2010</v>
      </c>
      <c r="G7412" s="55" t="str">
        <f aca="false">CONCATENATE(A7412,", ",B7412)</f>
        <v>Nelson, Jane</v>
      </c>
      <c r="H7412" s="58"/>
    </row>
    <row r="7413" customFormat="false" ht="12.75" hidden="false" customHeight="true" outlineLevel="0" collapsed="false">
      <c r="A7413" s="59" t="s">
        <v>180</v>
      </c>
      <c r="B7413" s="59" t="s">
        <v>472</v>
      </c>
      <c r="C7413" s="59" t="s">
        <v>86</v>
      </c>
      <c r="D7413" s="59" t="n">
        <v>40</v>
      </c>
      <c r="E7413" s="54" t="n">
        <v>0.132615740740741</v>
      </c>
      <c r="F7413" s="55" t="n">
        <v>2011</v>
      </c>
      <c r="G7413" s="55" t="str">
        <f aca="false">CONCATENATE(A7413,", ",B7413)</f>
        <v>Nelson, Jane</v>
      </c>
      <c r="H7413" s="58"/>
    </row>
    <row r="7414" customFormat="false" ht="12.75" hidden="false" customHeight="true" outlineLevel="0" collapsed="false">
      <c r="A7414" s="59" t="s">
        <v>180</v>
      </c>
      <c r="B7414" s="59" t="s">
        <v>4650</v>
      </c>
      <c r="C7414" s="59" t="s">
        <v>86</v>
      </c>
      <c r="D7414" s="59" t="n">
        <v>41</v>
      </c>
      <c r="E7414" s="54" t="n">
        <v>0.122719907407407</v>
      </c>
      <c r="F7414" s="55" t="n">
        <v>2012</v>
      </c>
      <c r="G7414" s="55" t="str">
        <f aca="false">CONCATENATE(A7414,", ",B7414)</f>
        <v>Nelson, Jane </v>
      </c>
      <c r="H7414" s="58"/>
    </row>
    <row r="7415" customFormat="false" ht="12.75" hidden="false" customHeight="true" outlineLevel="0" collapsed="false">
      <c r="A7415" s="61" t="s">
        <v>180</v>
      </c>
      <c r="B7415" s="61" t="s">
        <v>315</v>
      </c>
      <c r="C7415" s="61" t="s">
        <v>86</v>
      </c>
      <c r="D7415" s="64" t="n">
        <v>45</v>
      </c>
      <c r="E7415" s="54" t="n">
        <v>0.202813657407407</v>
      </c>
      <c r="F7415" s="53" t="n">
        <v>2008</v>
      </c>
      <c r="G7415" s="55" t="str">
        <f aca="false">CONCATENATE(A7415,", ",B7415)</f>
        <v>Nelson, Joan</v>
      </c>
      <c r="H7415" s="58"/>
    </row>
    <row r="7416" customFormat="false" ht="12.75" hidden="false" customHeight="true" outlineLevel="0" collapsed="false">
      <c r="A7416" s="61" t="s">
        <v>180</v>
      </c>
      <c r="B7416" s="61" t="s">
        <v>315</v>
      </c>
      <c r="C7416" s="61" t="s">
        <v>86</v>
      </c>
      <c r="D7416" s="61" t="n">
        <v>47</v>
      </c>
      <c r="E7416" s="54" t="n">
        <v>0.199686342592593</v>
      </c>
      <c r="F7416" s="53" t="n">
        <v>2010</v>
      </c>
      <c r="G7416" s="55" t="str">
        <f aca="false">CONCATENATE(A7416,", ",B7416)</f>
        <v>Nelson, Joan</v>
      </c>
      <c r="H7416" s="58"/>
    </row>
    <row r="7417" customFormat="false" ht="12.75" hidden="false" customHeight="true" outlineLevel="0" collapsed="false">
      <c r="A7417" s="61" t="s">
        <v>180</v>
      </c>
      <c r="B7417" s="61" t="s">
        <v>210</v>
      </c>
      <c r="C7417" s="61" t="s">
        <v>86</v>
      </c>
      <c r="D7417" s="64" t="n">
        <v>33</v>
      </c>
      <c r="E7417" s="54" t="n">
        <v>0.221319444444444</v>
      </c>
      <c r="F7417" s="53" t="n">
        <v>2007</v>
      </c>
      <c r="G7417" s="55" t="str">
        <f aca="false">CONCATENATE(A7417,", ",B7417)</f>
        <v>Nelson, Kate</v>
      </c>
      <c r="H7417" s="58"/>
    </row>
    <row r="7418" customFormat="false" ht="12.75" hidden="false" customHeight="true" outlineLevel="0" collapsed="false">
      <c r="A7418" s="61" t="s">
        <v>180</v>
      </c>
      <c r="B7418" s="61" t="s">
        <v>210</v>
      </c>
      <c r="C7418" s="61" t="s">
        <v>86</v>
      </c>
      <c r="D7418" s="64" t="n">
        <v>34</v>
      </c>
      <c r="E7418" s="54" t="n">
        <v>0.179395833333333</v>
      </c>
      <c r="F7418" s="53" t="n">
        <v>2008</v>
      </c>
      <c r="G7418" s="55" t="str">
        <f aca="false">CONCATENATE(A7418,", ",B7418)</f>
        <v>Nelson, Kate</v>
      </c>
      <c r="H7418" s="58"/>
    </row>
    <row r="7419" customFormat="false" ht="12.75" hidden="false" customHeight="true" outlineLevel="0" collapsed="false">
      <c r="A7419" s="61" t="s">
        <v>180</v>
      </c>
      <c r="B7419" s="61" t="s">
        <v>210</v>
      </c>
      <c r="C7419" s="61" t="s">
        <v>86</v>
      </c>
      <c r="D7419" s="61" t="n">
        <v>36</v>
      </c>
      <c r="E7419" s="54" t="n">
        <v>0.183196759259259</v>
      </c>
      <c r="F7419" s="53" t="n">
        <v>2010</v>
      </c>
      <c r="G7419" s="55" t="str">
        <f aca="false">CONCATENATE(A7419,", ",B7419)</f>
        <v>Nelson, Kate</v>
      </c>
      <c r="H7419" s="58"/>
    </row>
    <row r="7420" customFormat="false" ht="12.75" hidden="false" customHeight="true" outlineLevel="0" collapsed="false">
      <c r="A7420" s="61" t="s">
        <v>180</v>
      </c>
      <c r="B7420" s="61" t="s">
        <v>4651</v>
      </c>
      <c r="C7420" s="61" t="s">
        <v>86</v>
      </c>
      <c r="D7420" s="64" t="n">
        <v>35</v>
      </c>
      <c r="E7420" s="54" t="n">
        <v>0.162989583333228</v>
      </c>
      <c r="F7420" s="53" t="n">
        <v>2009</v>
      </c>
      <c r="G7420" s="55" t="str">
        <f aca="false">CONCATENATE(A7420,", ",B7420)</f>
        <v>Nelson, Kate </v>
      </c>
      <c r="H7420" s="58"/>
    </row>
    <row r="7421" customFormat="false" ht="12.75" hidden="false" customHeight="true" outlineLevel="0" collapsed="false">
      <c r="A7421" s="55" t="s">
        <v>180</v>
      </c>
      <c r="B7421" s="55" t="s">
        <v>4652</v>
      </c>
      <c r="C7421" s="55" t="s">
        <v>86</v>
      </c>
      <c r="D7421" s="55" t="n">
        <v>42</v>
      </c>
      <c r="E7421" s="55" t="s">
        <v>4653</v>
      </c>
      <c r="F7421" s="55" t="n">
        <v>2015</v>
      </c>
      <c r="G7421" s="55" t="str">
        <f aca="false">CONCATENATE(A7421,", ",B7421)</f>
        <v>Nelson, Krystal</v>
      </c>
      <c r="H7421" s="58"/>
    </row>
    <row r="7422" customFormat="false" ht="12.75" hidden="false" customHeight="true" outlineLevel="0" collapsed="false">
      <c r="A7422" s="65" t="s">
        <v>4649</v>
      </c>
      <c r="B7422" s="65" t="s">
        <v>4654</v>
      </c>
      <c r="C7422" s="65" t="s">
        <v>86</v>
      </c>
      <c r="D7422" s="65" t="n">
        <v>43</v>
      </c>
      <c r="E7422" s="65" t="s">
        <v>4655</v>
      </c>
      <c r="F7422" s="65" t="n">
        <v>2016</v>
      </c>
      <c r="G7422" s="66" t="str">
        <f aca="false">CONCATENATE(A7422,", ",B7422)</f>
        <v>nelson, krystal</v>
      </c>
      <c r="H7422" s="58"/>
    </row>
    <row r="7423" customFormat="false" ht="12.75" hidden="false" customHeight="true" outlineLevel="0" collapsed="false">
      <c r="A7423" s="63" t="s">
        <v>180</v>
      </c>
      <c r="B7423" s="63" t="s">
        <v>224</v>
      </c>
      <c r="C7423" s="63"/>
      <c r="D7423" s="64"/>
      <c r="E7423" s="54" t="n">
        <v>0.143969907407407</v>
      </c>
      <c r="F7423" s="53" t="n">
        <v>1996</v>
      </c>
      <c r="G7423" s="55" t="str">
        <f aca="false">CONCATENATE(A7423,", ",B7423)</f>
        <v>Nelson, Lisa</v>
      </c>
      <c r="H7423" s="58"/>
    </row>
    <row r="7424" customFormat="false" ht="12.75" hidden="false" customHeight="true" outlineLevel="0" collapsed="false">
      <c r="A7424" s="65" t="s">
        <v>180</v>
      </c>
      <c r="B7424" s="65" t="s">
        <v>4011</v>
      </c>
      <c r="C7424" s="65" t="s">
        <v>95</v>
      </c>
      <c r="D7424" s="65" t="n">
        <v>38</v>
      </c>
      <c r="E7424" s="65" t="s">
        <v>4656</v>
      </c>
      <c r="F7424" s="65" t="n">
        <v>2016</v>
      </c>
      <c r="G7424" s="66" t="str">
        <f aca="false">CONCATENATE(A7424,", ",B7424)</f>
        <v>Nelson, Lucas</v>
      </c>
      <c r="H7424" s="58"/>
    </row>
    <row r="7425" customFormat="false" ht="12.75" hidden="false" customHeight="true" outlineLevel="0" collapsed="false">
      <c r="A7425" s="63" t="s">
        <v>180</v>
      </c>
      <c r="B7425" s="63" t="s">
        <v>1405</v>
      </c>
      <c r="C7425" s="63" t="s">
        <v>86</v>
      </c>
      <c r="D7425" s="64" t="n">
        <v>30</v>
      </c>
      <c r="E7425" s="54" t="n">
        <v>0.119953703703704</v>
      </c>
      <c r="F7425" s="53" t="n">
        <v>1997</v>
      </c>
      <c r="G7425" s="55" t="str">
        <f aca="false">CONCATENATE(A7425,", ",B7425)</f>
        <v>Nelson, Marci</v>
      </c>
      <c r="H7425" s="58"/>
    </row>
    <row r="7426" customFormat="false" ht="12.75" hidden="false" customHeight="true" outlineLevel="0" collapsed="false">
      <c r="A7426" s="63" t="s">
        <v>180</v>
      </c>
      <c r="B7426" s="63" t="s">
        <v>1405</v>
      </c>
      <c r="C7426" s="63" t="s">
        <v>86</v>
      </c>
      <c r="D7426" s="64" t="n">
        <v>30</v>
      </c>
      <c r="E7426" s="54" t="n">
        <v>0.119872685185185</v>
      </c>
      <c r="F7426" s="53" t="n">
        <v>1999</v>
      </c>
      <c r="G7426" s="55" t="str">
        <f aca="false">CONCATENATE(A7426,", ",B7426)</f>
        <v>Nelson, Marci</v>
      </c>
      <c r="H7426" s="58"/>
    </row>
    <row r="7427" customFormat="false" ht="12.75" hidden="false" customHeight="true" outlineLevel="0" collapsed="false">
      <c r="A7427" s="63" t="s">
        <v>180</v>
      </c>
      <c r="B7427" s="63" t="s">
        <v>1405</v>
      </c>
      <c r="C7427" s="63" t="s">
        <v>86</v>
      </c>
      <c r="D7427" s="64" t="n">
        <v>30</v>
      </c>
      <c r="E7427" s="54" t="n">
        <v>0.129722222222222</v>
      </c>
      <c r="F7427" s="53" t="n">
        <v>2000</v>
      </c>
      <c r="G7427" s="55" t="str">
        <f aca="false">CONCATENATE(A7427,", ",B7427)</f>
        <v>Nelson, Marci</v>
      </c>
      <c r="H7427" s="58"/>
    </row>
    <row r="7428" customFormat="false" ht="12.75" hidden="false" customHeight="true" outlineLevel="0" collapsed="false">
      <c r="A7428" s="61" t="s">
        <v>180</v>
      </c>
      <c r="B7428" s="61" t="s">
        <v>1997</v>
      </c>
      <c r="C7428" s="61" t="s">
        <v>86</v>
      </c>
      <c r="D7428" s="61" t="n">
        <v>25</v>
      </c>
      <c r="E7428" s="54" t="n">
        <v>0.152222222222222</v>
      </c>
      <c r="F7428" s="53" t="n">
        <v>2010</v>
      </c>
      <c r="G7428" s="55" t="str">
        <f aca="false">CONCATENATE(A7428,", ",B7428)</f>
        <v>Nelson, Marie</v>
      </c>
      <c r="H7428" s="58"/>
    </row>
    <row r="7429" customFormat="false" ht="12.75" hidden="false" customHeight="true" outlineLevel="0" collapsed="false">
      <c r="A7429" s="61" t="s">
        <v>4649</v>
      </c>
      <c r="B7429" s="61" t="s">
        <v>4657</v>
      </c>
      <c r="C7429" s="61" t="s">
        <v>95</v>
      </c>
      <c r="D7429" s="64" t="n">
        <v>48</v>
      </c>
      <c r="E7429" s="54" t="n">
        <v>0.159678240740741</v>
      </c>
      <c r="F7429" s="53" t="n">
        <v>2008</v>
      </c>
      <c r="G7429" s="55" t="str">
        <f aca="false">CONCATENATE(A7429,", ",B7429)</f>
        <v>nelson, mark</v>
      </c>
      <c r="H7429" s="58"/>
    </row>
    <row r="7430" customFormat="false" ht="12.75" hidden="false" customHeight="true" outlineLevel="0" collapsed="false">
      <c r="A7430" s="61" t="s">
        <v>180</v>
      </c>
      <c r="B7430" s="61" t="s">
        <v>838</v>
      </c>
      <c r="C7430" s="61" t="s">
        <v>95</v>
      </c>
      <c r="D7430" s="64" t="n">
        <v>49</v>
      </c>
      <c r="E7430" s="54" t="n">
        <v>0.17212962962958</v>
      </c>
      <c r="F7430" s="53" t="n">
        <v>2009</v>
      </c>
      <c r="G7430" s="55" t="str">
        <f aca="false">CONCATENATE(A7430,", ",B7430)</f>
        <v>Nelson, Mark</v>
      </c>
      <c r="H7430" s="58"/>
    </row>
    <row r="7431" customFormat="false" ht="12.75" hidden="false" customHeight="true" outlineLevel="0" collapsed="false">
      <c r="A7431" s="59" t="s">
        <v>180</v>
      </c>
      <c r="B7431" s="59" t="s">
        <v>838</v>
      </c>
      <c r="C7431" s="59" t="s">
        <v>95</v>
      </c>
      <c r="D7431" s="59" t="n">
        <v>51</v>
      </c>
      <c r="E7431" s="54" t="n">
        <v>0.120405092592593</v>
      </c>
      <c r="F7431" s="55" t="n">
        <v>2011</v>
      </c>
      <c r="G7431" s="55" t="str">
        <f aca="false">CONCATENATE(A7431,", ",B7431)</f>
        <v>Nelson, Mark</v>
      </c>
      <c r="H7431" s="58"/>
    </row>
    <row r="7432" customFormat="false" ht="12.75" hidden="false" customHeight="true" outlineLevel="0" collapsed="false">
      <c r="A7432" s="61" t="s">
        <v>180</v>
      </c>
      <c r="B7432" s="61" t="s">
        <v>221</v>
      </c>
      <c r="C7432" s="61" t="s">
        <v>95</v>
      </c>
      <c r="D7432" s="64" t="n">
        <v>46</v>
      </c>
      <c r="E7432" s="54" t="n">
        <v>0.202810185185185</v>
      </c>
      <c r="F7432" s="53" t="n">
        <v>2008</v>
      </c>
      <c r="G7432" s="55" t="str">
        <f aca="false">CONCATENATE(A7432,", ",B7432)</f>
        <v>Nelson, Ron</v>
      </c>
      <c r="H7432" s="58"/>
    </row>
    <row r="7433" customFormat="false" ht="12.75" hidden="false" customHeight="true" outlineLevel="0" collapsed="false">
      <c r="A7433" s="61" t="s">
        <v>180</v>
      </c>
      <c r="B7433" s="61" t="s">
        <v>221</v>
      </c>
      <c r="C7433" s="61" t="s">
        <v>95</v>
      </c>
      <c r="D7433" s="61" t="n">
        <v>48</v>
      </c>
      <c r="E7433" s="54" t="n">
        <v>0.199908564814815</v>
      </c>
      <c r="F7433" s="53" t="n">
        <v>2010</v>
      </c>
      <c r="G7433" s="55" t="str">
        <f aca="false">CONCATENATE(A7433,", ",B7433)</f>
        <v>Nelson, Ron</v>
      </c>
      <c r="H7433" s="58"/>
    </row>
    <row r="7434" customFormat="false" ht="12.75" hidden="false" customHeight="true" outlineLevel="0" collapsed="false">
      <c r="A7434" s="59" t="s">
        <v>180</v>
      </c>
      <c r="B7434" s="59" t="s">
        <v>4658</v>
      </c>
      <c r="C7434" s="59" t="s">
        <v>86</v>
      </c>
      <c r="D7434" s="59" t="n">
        <v>57</v>
      </c>
      <c r="E7434" s="54" t="n">
        <v>0.225717592592593</v>
      </c>
      <c r="F7434" s="55" t="n">
        <v>2012</v>
      </c>
      <c r="G7434" s="55" t="str">
        <f aca="false">CONCATENATE(A7434,", ",B7434)</f>
        <v>Nelson, Shirley </v>
      </c>
      <c r="H7434" s="58"/>
    </row>
    <row r="7435" customFormat="false" ht="12.75" hidden="false" customHeight="true" outlineLevel="0" collapsed="false">
      <c r="A7435" s="55" t="s">
        <v>4659</v>
      </c>
      <c r="B7435" s="55" t="s">
        <v>434</v>
      </c>
      <c r="C7435" s="55" t="s">
        <v>86</v>
      </c>
      <c r="D7435" s="55" t="n">
        <v>32</v>
      </c>
      <c r="E7435" s="55" t="s">
        <v>4660</v>
      </c>
      <c r="F7435" s="55" t="n">
        <v>2015</v>
      </c>
      <c r="G7435" s="55" t="str">
        <f aca="false">CONCATENATE(A7435,", ",B7435)</f>
        <v>Nemazee, Jessica</v>
      </c>
      <c r="H7435" s="58"/>
    </row>
    <row r="7436" customFormat="false" ht="12.75" hidden="false" customHeight="true" outlineLevel="0" collapsed="false">
      <c r="A7436" s="53" t="s">
        <v>4661</v>
      </c>
      <c r="B7436" s="53" t="s">
        <v>2292</v>
      </c>
      <c r="C7436" s="53" t="s">
        <v>95</v>
      </c>
      <c r="D7436" s="53" t="n">
        <v>24</v>
      </c>
      <c r="E7436" s="62" t="n">
        <v>0.183680555555556</v>
      </c>
      <c r="F7436" s="53" t="n">
        <v>2014</v>
      </c>
      <c r="G7436" s="55" t="str">
        <f aca="false">CONCATENATE(A7436,", ",B7436)</f>
        <v>Nemeth, Jeremiah</v>
      </c>
      <c r="H7436" s="58"/>
    </row>
    <row r="7437" customFormat="false" ht="12.75" hidden="false" customHeight="true" outlineLevel="0" collapsed="false">
      <c r="A7437" s="65" t="s">
        <v>4662</v>
      </c>
      <c r="B7437" s="65" t="s">
        <v>156</v>
      </c>
      <c r="C7437" s="65" t="s">
        <v>95</v>
      </c>
      <c r="D7437" s="65" t="n">
        <v>30</v>
      </c>
      <c r="E7437" s="65" t="s">
        <v>4663</v>
      </c>
      <c r="F7437" s="65" t="n">
        <v>2016</v>
      </c>
      <c r="G7437" s="66" t="str">
        <f aca="false">CONCATENATE(A7437,", ",B7437)</f>
        <v>Nenahlo, Thomas</v>
      </c>
      <c r="H7437" s="58"/>
    </row>
    <row r="7438" customFormat="false" ht="12.75" hidden="false" customHeight="true" outlineLevel="0" collapsed="false">
      <c r="A7438" s="59" t="s">
        <v>4664</v>
      </c>
      <c r="B7438" s="59" t="s">
        <v>296</v>
      </c>
      <c r="C7438" s="59" t="s">
        <v>95</v>
      </c>
      <c r="D7438" s="59" t="s">
        <v>1413</v>
      </c>
      <c r="E7438" s="54" t="n">
        <v>0.122640046296296</v>
      </c>
      <c r="F7438" s="55" t="n">
        <v>2013</v>
      </c>
      <c r="G7438" s="55" t="str">
        <f aca="false">CONCATENATE(A7438,", ",B7438)</f>
        <v>Neptune, Andre</v>
      </c>
      <c r="H7438" s="58"/>
    </row>
    <row r="7439" customFormat="false" ht="12.75" hidden="false" customHeight="true" outlineLevel="0" collapsed="false">
      <c r="A7439" s="61" t="s">
        <v>4665</v>
      </c>
      <c r="B7439" s="61" t="s">
        <v>4666</v>
      </c>
      <c r="C7439" s="61" t="s">
        <v>95</v>
      </c>
      <c r="D7439" s="61" t="n">
        <v>28</v>
      </c>
      <c r="E7439" s="62" t="n">
        <v>0.112662037037037</v>
      </c>
      <c r="F7439" s="53" t="n">
        <v>2014</v>
      </c>
      <c r="G7439" s="55" t="str">
        <f aca="false">CONCATENATE(A7439,", ",B7439)</f>
        <v>nesset, troy</v>
      </c>
      <c r="H7439" s="58"/>
    </row>
    <row r="7440" customFormat="false" ht="12.75" hidden="false" customHeight="true" outlineLevel="0" collapsed="false">
      <c r="A7440" s="59" t="s">
        <v>4667</v>
      </c>
      <c r="B7440" s="59" t="s">
        <v>4668</v>
      </c>
      <c r="C7440" s="59" t="s">
        <v>86</v>
      </c>
      <c r="D7440" s="59" t="s">
        <v>286</v>
      </c>
      <c r="E7440" s="54" t="n">
        <v>0.216459490740741</v>
      </c>
      <c r="F7440" s="55" t="n">
        <v>2013</v>
      </c>
      <c r="G7440" s="55" t="str">
        <f aca="false">CONCATENATE(A7440,", ",B7440)</f>
        <v>Nesset, Victoria</v>
      </c>
      <c r="H7440" s="58"/>
    </row>
    <row r="7441" customFormat="false" ht="12.75" hidden="false" customHeight="true" outlineLevel="0" collapsed="false">
      <c r="A7441" s="65" t="s">
        <v>4669</v>
      </c>
      <c r="B7441" s="65" t="s">
        <v>356</v>
      </c>
      <c r="C7441" s="65" t="s">
        <v>95</v>
      </c>
      <c r="D7441" s="65" t="n">
        <v>35</v>
      </c>
      <c r="E7441" s="65" t="s">
        <v>4670</v>
      </c>
      <c r="F7441" s="65" t="n">
        <v>2016</v>
      </c>
      <c r="G7441" s="66" t="str">
        <f aca="false">CONCATENATE(A7441,", ",B7441)</f>
        <v>Neuendorf, Cody</v>
      </c>
      <c r="H7441" s="58"/>
    </row>
    <row r="7442" customFormat="false" ht="12.75" hidden="false" customHeight="true" outlineLevel="0" collapsed="false">
      <c r="A7442" s="65" t="s">
        <v>4669</v>
      </c>
      <c r="B7442" s="65" t="s">
        <v>228</v>
      </c>
      <c r="C7442" s="65" t="s">
        <v>86</v>
      </c>
      <c r="D7442" s="65" t="n">
        <v>31</v>
      </c>
      <c r="E7442" s="65" t="s">
        <v>4671</v>
      </c>
      <c r="F7442" s="65" t="n">
        <v>2016</v>
      </c>
      <c r="G7442" s="66" t="str">
        <f aca="false">CONCATENATE(A7442,", ",B7442)</f>
        <v>Neuendorf, Rachel</v>
      </c>
      <c r="H7442" s="58"/>
    </row>
    <row r="7443" customFormat="false" ht="12.75" hidden="false" customHeight="true" outlineLevel="0" collapsed="false">
      <c r="A7443" s="63" t="s">
        <v>4672</v>
      </c>
      <c r="B7443" s="63" t="s">
        <v>1351</v>
      </c>
      <c r="C7443" s="63" t="s">
        <v>95</v>
      </c>
      <c r="D7443" s="64" t="n">
        <v>39</v>
      </c>
      <c r="E7443" s="54" t="n">
        <v>0.101944444444444</v>
      </c>
      <c r="F7443" s="53" t="n">
        <v>2001</v>
      </c>
      <c r="G7443" s="55" t="str">
        <f aca="false">CONCATENATE(A7443,", ",B7443)</f>
        <v>Neumann, Dean</v>
      </c>
      <c r="H7443" s="58"/>
    </row>
    <row r="7444" customFormat="false" ht="12.75" hidden="false" customHeight="true" outlineLevel="0" collapsed="false">
      <c r="A7444" s="63" t="s">
        <v>4673</v>
      </c>
      <c r="B7444" s="63" t="s">
        <v>705</v>
      </c>
      <c r="C7444" s="63" t="s">
        <v>86</v>
      </c>
      <c r="D7444" s="64" t="n">
        <v>39</v>
      </c>
      <c r="E7444" s="54" t="n">
        <v>0.262152777777778</v>
      </c>
      <c r="F7444" s="53" t="n">
        <v>2006</v>
      </c>
      <c r="G7444" s="55" t="str">
        <f aca="false">CONCATENATE(A7444,", ",B7444)</f>
        <v>Neumayr, Catherine</v>
      </c>
      <c r="H7444" s="58"/>
    </row>
    <row r="7445" customFormat="false" ht="12.75" hidden="false" customHeight="true" outlineLevel="0" collapsed="false">
      <c r="A7445" s="61" t="s">
        <v>4674</v>
      </c>
      <c r="B7445" s="61" t="s">
        <v>4675</v>
      </c>
      <c r="C7445" s="61" t="s">
        <v>86</v>
      </c>
      <c r="D7445" s="64" t="n">
        <v>32</v>
      </c>
      <c r="E7445" s="54" t="n">
        <v>0.149895833333333</v>
      </c>
      <c r="F7445" s="53" t="n">
        <v>2007</v>
      </c>
      <c r="G7445" s="55" t="str">
        <f aca="false">CONCATENATE(A7445,", ",B7445)</f>
        <v>Neuroth, Summer</v>
      </c>
      <c r="H7445" s="58"/>
    </row>
    <row r="7446" customFormat="false" ht="12.75" hidden="false" customHeight="true" outlineLevel="0" collapsed="false">
      <c r="A7446" s="67" t="s">
        <v>4676</v>
      </c>
      <c r="B7446" s="67" t="s">
        <v>4677</v>
      </c>
      <c r="C7446" s="67" t="s">
        <v>86</v>
      </c>
      <c r="D7446" s="68" t="n">
        <v>28</v>
      </c>
      <c r="E7446" s="54" t="n">
        <v>0.131770833333333</v>
      </c>
      <c r="F7446" s="53" t="n">
        <v>2004</v>
      </c>
      <c r="G7446" s="55" t="str">
        <f aca="false">CONCATENATE(A7446,", ",B7446)</f>
        <v>Neustel, Raye Ann</v>
      </c>
      <c r="H7446" s="58"/>
    </row>
    <row r="7447" customFormat="false" ht="12.75" hidden="false" customHeight="true" outlineLevel="0" collapsed="false">
      <c r="A7447" s="59" t="s">
        <v>4678</v>
      </c>
      <c r="B7447" s="59" t="s">
        <v>269</v>
      </c>
      <c r="C7447" s="59" t="s">
        <v>95</v>
      </c>
      <c r="D7447" s="59" t="n">
        <v>29</v>
      </c>
      <c r="E7447" s="54" t="n">
        <v>0.0678472222222222</v>
      </c>
      <c r="F7447" s="55" t="n">
        <v>2011</v>
      </c>
      <c r="G7447" s="55" t="str">
        <f aca="false">CONCATENATE(A7447,", ",B7447)</f>
        <v>Newbould, Brandon</v>
      </c>
      <c r="H7447" s="58"/>
    </row>
    <row r="7448" customFormat="false" ht="12.75" hidden="false" customHeight="true" outlineLevel="0" collapsed="false">
      <c r="A7448" s="61" t="s">
        <v>4679</v>
      </c>
      <c r="B7448" s="61" t="s">
        <v>97</v>
      </c>
      <c r="C7448" s="61" t="s">
        <v>86</v>
      </c>
      <c r="D7448" s="64" t="n">
        <v>25</v>
      </c>
      <c r="E7448" s="54" t="n">
        <v>0.122173611111111</v>
      </c>
      <c r="F7448" s="53" t="n">
        <v>2008</v>
      </c>
      <c r="G7448" s="55" t="str">
        <f aca="false">CONCATENATE(A7448,", ",B7448)</f>
        <v>Newcomer, Kristen</v>
      </c>
      <c r="H7448" s="58"/>
    </row>
    <row r="7449" customFormat="false" ht="12.75" hidden="false" customHeight="true" outlineLevel="0" collapsed="false">
      <c r="A7449" s="61" t="s">
        <v>4679</v>
      </c>
      <c r="B7449" s="61" t="s">
        <v>97</v>
      </c>
      <c r="C7449" s="61" t="s">
        <v>86</v>
      </c>
      <c r="D7449" s="61" t="n">
        <v>27</v>
      </c>
      <c r="E7449" s="54" t="n">
        <v>0.114539351851852</v>
      </c>
      <c r="F7449" s="53" t="n">
        <v>2010</v>
      </c>
      <c r="G7449" s="55" t="str">
        <f aca="false">CONCATENATE(A7449,", ",B7449)</f>
        <v>Newcomer, Kristen</v>
      </c>
      <c r="H7449" s="58"/>
    </row>
    <row r="7450" customFormat="false" ht="12.75" hidden="false" customHeight="true" outlineLevel="0" collapsed="false">
      <c r="A7450" s="59" t="s">
        <v>4679</v>
      </c>
      <c r="B7450" s="59" t="s">
        <v>2929</v>
      </c>
      <c r="C7450" s="59" t="s">
        <v>86</v>
      </c>
      <c r="D7450" s="59" t="n">
        <v>29</v>
      </c>
      <c r="E7450" s="54" t="n">
        <v>0.119907407407407</v>
      </c>
      <c r="F7450" s="55" t="n">
        <v>2012</v>
      </c>
      <c r="G7450" s="55" t="str">
        <f aca="false">CONCATENATE(A7450,", ",B7450)</f>
        <v>Newcomer, Kristen </v>
      </c>
      <c r="H7450" s="58"/>
    </row>
    <row r="7451" customFormat="false" ht="12.75" hidden="false" customHeight="true" outlineLevel="0" collapsed="false">
      <c r="A7451" s="67" t="s">
        <v>4680</v>
      </c>
      <c r="B7451" s="67" t="s">
        <v>838</v>
      </c>
      <c r="C7451" s="67" t="s">
        <v>95</v>
      </c>
      <c r="D7451" s="68" t="n">
        <v>41</v>
      </c>
      <c r="E7451" s="54" t="n">
        <v>0.154131944444444</v>
      </c>
      <c r="F7451" s="53" t="n">
        <v>2004</v>
      </c>
      <c r="G7451" s="55" t="str">
        <f aca="false">CONCATENATE(A7451,", ",B7451)</f>
        <v>Newell, Mark</v>
      </c>
      <c r="H7451" s="58"/>
    </row>
    <row r="7452" customFormat="false" ht="12.75" hidden="false" customHeight="true" outlineLevel="0" collapsed="false">
      <c r="A7452" s="63" t="s">
        <v>4681</v>
      </c>
      <c r="B7452" s="63" t="s">
        <v>759</v>
      </c>
      <c r="C7452" s="63" t="s">
        <v>86</v>
      </c>
      <c r="D7452" s="64" t="n">
        <v>41</v>
      </c>
      <c r="E7452" s="54" t="n">
        <v>0.165763888888889</v>
      </c>
      <c r="F7452" s="53" t="n">
        <v>1998</v>
      </c>
      <c r="G7452" s="55" t="str">
        <f aca="false">CONCATENATE(A7452,", ",B7452)</f>
        <v>Newins, Teresa</v>
      </c>
      <c r="H7452" s="58"/>
    </row>
    <row r="7453" customFormat="false" ht="12.75" hidden="false" customHeight="true" outlineLevel="0" collapsed="false">
      <c r="A7453" s="63" t="s">
        <v>4681</v>
      </c>
      <c r="B7453" s="63" t="s">
        <v>759</v>
      </c>
      <c r="C7453" s="63" t="s">
        <v>86</v>
      </c>
      <c r="D7453" s="64" t="n">
        <v>41</v>
      </c>
      <c r="E7453" s="54" t="n">
        <v>0.171238425925926</v>
      </c>
      <c r="F7453" s="53" t="n">
        <v>2000</v>
      </c>
      <c r="G7453" s="55" t="str">
        <f aca="false">CONCATENATE(A7453,", ",B7453)</f>
        <v>Newins, Teresa</v>
      </c>
      <c r="H7453" s="58"/>
    </row>
    <row r="7454" customFormat="false" ht="12.75" hidden="false" customHeight="true" outlineLevel="0" collapsed="false">
      <c r="A7454" s="63" t="s">
        <v>4681</v>
      </c>
      <c r="B7454" s="63" t="s">
        <v>156</v>
      </c>
      <c r="C7454" s="63" t="s">
        <v>95</v>
      </c>
      <c r="D7454" s="64" t="n">
        <v>39</v>
      </c>
      <c r="E7454" s="54" t="n">
        <v>0.0908912037037037</v>
      </c>
      <c r="F7454" s="53" t="n">
        <v>1997</v>
      </c>
      <c r="G7454" s="55" t="str">
        <f aca="false">CONCATENATE(A7454,", ",B7454)</f>
        <v>Newins, Thomas</v>
      </c>
      <c r="H7454" s="58"/>
    </row>
    <row r="7455" customFormat="false" ht="12.75" hidden="false" customHeight="true" outlineLevel="0" collapsed="false">
      <c r="A7455" s="63" t="s">
        <v>4681</v>
      </c>
      <c r="B7455" s="63" t="s">
        <v>156</v>
      </c>
      <c r="C7455" s="63" t="s">
        <v>95</v>
      </c>
      <c r="D7455" s="64" t="n">
        <v>39</v>
      </c>
      <c r="E7455" s="54" t="n">
        <v>0.0836342592592593</v>
      </c>
      <c r="F7455" s="53" t="n">
        <v>1998</v>
      </c>
      <c r="G7455" s="55" t="str">
        <f aca="false">CONCATENATE(A7455,", ",B7455)</f>
        <v>Newins, Thomas</v>
      </c>
      <c r="H7455" s="58"/>
    </row>
    <row r="7456" customFormat="false" ht="12.75" hidden="false" customHeight="true" outlineLevel="0" collapsed="false">
      <c r="A7456" s="63" t="s">
        <v>4681</v>
      </c>
      <c r="B7456" s="63" t="s">
        <v>156</v>
      </c>
      <c r="C7456" s="63" t="s">
        <v>95</v>
      </c>
      <c r="D7456" s="64" t="n">
        <v>39</v>
      </c>
      <c r="E7456" s="54" t="n">
        <v>0.0808680555555556</v>
      </c>
      <c r="F7456" s="53" t="n">
        <v>2000</v>
      </c>
      <c r="G7456" s="55" t="str">
        <f aca="false">CONCATENATE(A7456,", ",B7456)</f>
        <v>Newins, Thomas</v>
      </c>
      <c r="H7456" s="58"/>
    </row>
    <row r="7457" customFormat="false" ht="12.75" hidden="false" customHeight="true" outlineLevel="0" collapsed="false">
      <c r="A7457" s="55" t="s">
        <v>4682</v>
      </c>
      <c r="B7457" s="55" t="s">
        <v>4683</v>
      </c>
      <c r="C7457" s="55" t="s">
        <v>86</v>
      </c>
      <c r="D7457" s="55" t="n">
        <v>39</v>
      </c>
      <c r="E7457" s="55" t="s">
        <v>4684</v>
      </c>
      <c r="F7457" s="55" t="n">
        <v>2015</v>
      </c>
      <c r="G7457" s="55" t="str">
        <f aca="false">CONCATENATE(A7457,", ",B7457)</f>
        <v>Newkirk, Aree</v>
      </c>
      <c r="H7457" s="58"/>
    </row>
    <row r="7458" customFormat="false" ht="12.75" hidden="false" customHeight="true" outlineLevel="0" collapsed="false">
      <c r="A7458" s="63" t="s">
        <v>4685</v>
      </c>
      <c r="B7458" s="63" t="s">
        <v>444</v>
      </c>
      <c r="C7458" s="63" t="s">
        <v>86</v>
      </c>
      <c r="D7458" s="64" t="n">
        <v>49</v>
      </c>
      <c r="E7458" s="54" t="n">
        <v>0.135844907407407</v>
      </c>
      <c r="F7458" s="53" t="n">
        <v>1999</v>
      </c>
      <c r="G7458" s="55" t="str">
        <f aca="false">CONCATENATE(A7458,", ",B7458)</f>
        <v>Newman, Anne</v>
      </c>
      <c r="H7458" s="58"/>
    </row>
    <row r="7459" customFormat="false" ht="12.75" hidden="false" customHeight="true" outlineLevel="0" collapsed="false">
      <c r="A7459" s="63" t="s">
        <v>4685</v>
      </c>
      <c r="B7459" s="63" t="s">
        <v>207</v>
      </c>
      <c r="C7459" s="63" t="s">
        <v>95</v>
      </c>
      <c r="D7459" s="64" t="n">
        <v>49</v>
      </c>
      <c r="E7459" s="54" t="n">
        <v>0.112337962962963</v>
      </c>
      <c r="F7459" s="53" t="n">
        <v>1999</v>
      </c>
      <c r="G7459" s="55" t="str">
        <f aca="false">CONCATENATE(A7459,", ",B7459)</f>
        <v>Newman, David</v>
      </c>
      <c r="H7459" s="58"/>
    </row>
    <row r="7460" customFormat="false" ht="12.75" hidden="false" customHeight="true" outlineLevel="0" collapsed="false">
      <c r="A7460" s="63" t="s">
        <v>4685</v>
      </c>
      <c r="B7460" s="63" t="s">
        <v>4686</v>
      </c>
      <c r="C7460" s="63" t="s">
        <v>86</v>
      </c>
      <c r="D7460" s="64" t="n">
        <v>51</v>
      </c>
      <c r="E7460" s="54" t="n">
        <v>0.172789351851852</v>
      </c>
      <c r="F7460" s="53" t="n">
        <v>1999</v>
      </c>
      <c r="G7460" s="55" t="str">
        <f aca="false">CONCATENATE(A7460,", ",B7460)</f>
        <v>Newman, Marjorie</v>
      </c>
      <c r="H7460" s="58"/>
    </row>
    <row r="7461" customFormat="false" ht="12.75" hidden="false" customHeight="true" outlineLevel="0" collapsed="false">
      <c r="A7461" s="67" t="s">
        <v>4687</v>
      </c>
      <c r="B7461" s="67" t="s">
        <v>597</v>
      </c>
      <c r="C7461" s="67" t="s">
        <v>86</v>
      </c>
      <c r="D7461" s="68" t="n">
        <v>30</v>
      </c>
      <c r="E7461" s="54" t="n">
        <v>0.0989699074074074</v>
      </c>
      <c r="F7461" s="53" t="n">
        <v>2004</v>
      </c>
      <c r="G7461" s="55" t="str">
        <f aca="false">CONCATENATE(A7461,", ",B7461)</f>
        <v>Newton, Erin</v>
      </c>
      <c r="H7461" s="58"/>
    </row>
    <row r="7462" customFormat="false" ht="12.75" hidden="false" customHeight="true" outlineLevel="0" collapsed="false">
      <c r="A7462" s="61" t="s">
        <v>4687</v>
      </c>
      <c r="B7462" s="61" t="s">
        <v>597</v>
      </c>
      <c r="C7462" s="61" t="s">
        <v>86</v>
      </c>
      <c r="D7462" s="64" t="n">
        <v>34</v>
      </c>
      <c r="E7462" s="54" t="n">
        <v>0.100758101851852</v>
      </c>
      <c r="F7462" s="53" t="n">
        <v>2008</v>
      </c>
      <c r="G7462" s="55" t="str">
        <f aca="false">CONCATENATE(A7462,", ",B7462)</f>
        <v>Newton, Erin</v>
      </c>
      <c r="H7462" s="58"/>
    </row>
    <row r="7463" customFormat="false" ht="12.75" hidden="false" customHeight="true" outlineLevel="0" collapsed="false">
      <c r="A7463" s="61" t="s">
        <v>4687</v>
      </c>
      <c r="B7463" s="61" t="s">
        <v>597</v>
      </c>
      <c r="C7463" s="61" t="s">
        <v>86</v>
      </c>
      <c r="D7463" s="64" t="n">
        <v>35</v>
      </c>
      <c r="E7463" s="54" t="n">
        <v>0.103540509259346</v>
      </c>
      <c r="F7463" s="53" t="n">
        <v>2009</v>
      </c>
      <c r="G7463" s="55" t="str">
        <f aca="false">CONCATENATE(A7463,", ",B7463)</f>
        <v>Newton, Erin</v>
      </c>
      <c r="H7463" s="58"/>
    </row>
    <row r="7464" customFormat="false" ht="12.75" hidden="false" customHeight="true" outlineLevel="0" collapsed="false">
      <c r="A7464" s="59" t="s">
        <v>4687</v>
      </c>
      <c r="B7464" s="59" t="s">
        <v>597</v>
      </c>
      <c r="C7464" s="59" t="s">
        <v>86</v>
      </c>
      <c r="D7464" s="59" t="n">
        <v>37</v>
      </c>
      <c r="E7464" s="54" t="n">
        <v>0.114224537037037</v>
      </c>
      <c r="F7464" s="55" t="n">
        <v>2011</v>
      </c>
      <c r="G7464" s="55" t="str">
        <f aca="false">CONCATENATE(A7464,", ",B7464)</f>
        <v>Newton, Erin</v>
      </c>
      <c r="H7464" s="58"/>
    </row>
    <row r="7465" customFormat="false" ht="12.75" hidden="false" customHeight="true" outlineLevel="0" collapsed="false">
      <c r="A7465" s="63" t="s">
        <v>4687</v>
      </c>
      <c r="B7465" s="63" t="s">
        <v>838</v>
      </c>
      <c r="C7465" s="63" t="s">
        <v>95</v>
      </c>
      <c r="D7465" s="64" t="n">
        <v>48</v>
      </c>
      <c r="E7465" s="54" t="n">
        <v>0.127916666666667</v>
      </c>
      <c r="F7465" s="53" t="n">
        <v>1997</v>
      </c>
      <c r="G7465" s="55" t="str">
        <f aca="false">CONCATENATE(A7465,", ",B7465)</f>
        <v>Newton, Mark</v>
      </c>
      <c r="H7465" s="58"/>
    </row>
    <row r="7466" customFormat="false" ht="12.75" hidden="false" customHeight="true" outlineLevel="0" collapsed="false">
      <c r="A7466" s="63" t="s">
        <v>4687</v>
      </c>
      <c r="B7466" s="63" t="s">
        <v>1870</v>
      </c>
      <c r="C7466" s="63" t="s">
        <v>95</v>
      </c>
      <c r="D7466" s="64" t="n">
        <v>35</v>
      </c>
      <c r="E7466" s="54" t="n">
        <v>0.101215277777778</v>
      </c>
      <c r="F7466" s="53" t="n">
        <v>1998</v>
      </c>
      <c r="G7466" s="55" t="str">
        <f aca="false">CONCATENATE(A7466,", ",B7466)</f>
        <v>Newton, Tim</v>
      </c>
      <c r="H7466" s="58"/>
    </row>
    <row r="7467" customFormat="false" ht="12.75" hidden="false" customHeight="true" outlineLevel="0" collapsed="false">
      <c r="A7467" s="59" t="s">
        <v>4688</v>
      </c>
      <c r="B7467" s="59" t="s">
        <v>2098</v>
      </c>
      <c r="C7467" s="59" t="s">
        <v>86</v>
      </c>
      <c r="D7467" s="59" t="n">
        <v>31</v>
      </c>
      <c r="E7467" s="54" t="n">
        <v>0.116261574074074</v>
      </c>
      <c r="F7467" s="55" t="n">
        <v>2011</v>
      </c>
      <c r="G7467" s="55" t="str">
        <f aca="false">CONCATENATE(A7467,", ",B7467)</f>
        <v>Neyman, Jenny</v>
      </c>
      <c r="H7467" s="58"/>
    </row>
    <row r="7468" customFormat="false" ht="12.75" hidden="false" customHeight="true" outlineLevel="0" collapsed="false">
      <c r="A7468" s="59" t="s">
        <v>4688</v>
      </c>
      <c r="B7468" s="59" t="s">
        <v>2098</v>
      </c>
      <c r="C7468" s="59" t="s">
        <v>86</v>
      </c>
      <c r="D7468" s="59" t="s">
        <v>445</v>
      </c>
      <c r="E7468" s="54" t="n">
        <v>0.111887731481481</v>
      </c>
      <c r="F7468" s="55" t="n">
        <v>2013</v>
      </c>
      <c r="G7468" s="55" t="str">
        <f aca="false">CONCATENATE(A7468,", ",B7468)</f>
        <v>Neyman, Jenny</v>
      </c>
      <c r="H7468" s="58"/>
    </row>
    <row r="7469" customFormat="false" ht="12.75" hidden="false" customHeight="true" outlineLevel="0" collapsed="false">
      <c r="A7469" s="59" t="s">
        <v>4688</v>
      </c>
      <c r="B7469" s="59" t="s">
        <v>3389</v>
      </c>
      <c r="C7469" s="59" t="s">
        <v>86</v>
      </c>
      <c r="D7469" s="59" t="n">
        <v>32</v>
      </c>
      <c r="E7469" s="54" t="n">
        <v>0.104537037037037</v>
      </c>
      <c r="F7469" s="55" t="n">
        <v>2012</v>
      </c>
      <c r="G7469" s="55" t="str">
        <f aca="false">CONCATENATE(A7469,", ",B7469)</f>
        <v>Neyman, Jenny </v>
      </c>
      <c r="H7469" s="58"/>
    </row>
    <row r="7470" customFormat="false" ht="12.75" hidden="false" customHeight="true" outlineLevel="0" collapsed="false">
      <c r="A7470" s="55" t="s">
        <v>4689</v>
      </c>
      <c r="B7470" s="55" t="s">
        <v>4525</v>
      </c>
      <c r="C7470" s="55" t="s">
        <v>86</v>
      </c>
      <c r="D7470" s="55" t="n">
        <v>25</v>
      </c>
      <c r="E7470" s="55" t="s">
        <v>4690</v>
      </c>
      <c r="F7470" s="55" t="n">
        <v>2015</v>
      </c>
      <c r="G7470" s="55" t="str">
        <f aca="false">CONCATENATE(A7470,", ",B7470)</f>
        <v>Ng, Mandy</v>
      </c>
      <c r="H7470" s="58"/>
    </row>
    <row r="7471" customFormat="false" ht="12.75" hidden="false" customHeight="true" outlineLevel="0" collapsed="false">
      <c r="A7471" s="61" t="s">
        <v>4691</v>
      </c>
      <c r="B7471" s="61" t="s">
        <v>4692</v>
      </c>
      <c r="C7471" s="61" t="s">
        <v>86</v>
      </c>
      <c r="D7471" s="64" t="n">
        <v>19</v>
      </c>
      <c r="E7471" s="54" t="n">
        <v>0.183402777777778</v>
      </c>
      <c r="F7471" s="53" t="n">
        <v>2008</v>
      </c>
      <c r="G7471" s="55" t="str">
        <f aca="false">CONCATENATE(A7471,", ",B7471)</f>
        <v>NICHOLAS, CHRISTA</v>
      </c>
      <c r="H7471" s="58"/>
    </row>
    <row r="7472" customFormat="false" ht="12.75" hidden="false" customHeight="true" outlineLevel="0" collapsed="false">
      <c r="A7472" s="59" t="s">
        <v>4693</v>
      </c>
      <c r="B7472" s="59" t="s">
        <v>4694</v>
      </c>
      <c r="C7472" s="59" t="s">
        <v>86</v>
      </c>
      <c r="D7472" s="59" t="s">
        <v>258</v>
      </c>
      <c r="E7472" s="54" t="n">
        <v>0.109071759259259</v>
      </c>
      <c r="F7472" s="55" t="n">
        <v>2013</v>
      </c>
      <c r="G7472" s="55" t="str">
        <f aca="false">CONCATENATE(A7472,", ",B7472)</f>
        <v>Nicholls, Bronwen</v>
      </c>
      <c r="H7472" s="58"/>
    </row>
    <row r="7473" customFormat="false" ht="12.75" hidden="false" customHeight="true" outlineLevel="0" collapsed="false">
      <c r="A7473" s="61" t="s">
        <v>4693</v>
      </c>
      <c r="B7473" s="61" t="s">
        <v>4694</v>
      </c>
      <c r="C7473" s="61" t="s">
        <v>86</v>
      </c>
      <c r="D7473" s="61" t="n">
        <v>27</v>
      </c>
      <c r="E7473" s="62" t="n">
        <v>0.107280092592593</v>
      </c>
      <c r="F7473" s="53" t="n">
        <v>2014</v>
      </c>
      <c r="G7473" s="55" t="str">
        <f aca="false">CONCATENATE(A7473,", ",B7473)</f>
        <v>Nicholls, Bronwen</v>
      </c>
      <c r="H7473" s="58"/>
    </row>
    <row r="7474" customFormat="false" ht="12.75" hidden="false" customHeight="true" outlineLevel="0" collapsed="false">
      <c r="A7474" s="65" t="s">
        <v>4693</v>
      </c>
      <c r="B7474" s="65" t="s">
        <v>4694</v>
      </c>
      <c r="C7474" s="65" t="s">
        <v>86</v>
      </c>
      <c r="D7474" s="65" t="n">
        <v>29</v>
      </c>
      <c r="E7474" s="65" t="s">
        <v>4695</v>
      </c>
      <c r="F7474" s="65" t="n">
        <v>2016</v>
      </c>
      <c r="G7474" s="66" t="str">
        <f aca="false">CONCATENATE(A7474,", ",B7474)</f>
        <v>Nicholls, Bronwen</v>
      </c>
      <c r="H7474" s="58"/>
    </row>
    <row r="7475" customFormat="false" ht="12.75" hidden="false" customHeight="true" outlineLevel="0" collapsed="false">
      <c r="A7475" s="53" t="s">
        <v>4693</v>
      </c>
      <c r="B7475" s="53" t="s">
        <v>3149</v>
      </c>
      <c r="C7475" s="53" t="s">
        <v>95</v>
      </c>
      <c r="D7475" s="53" t="n">
        <v>34</v>
      </c>
      <c r="E7475" s="62" t="n">
        <v>0.150381944444444</v>
      </c>
      <c r="F7475" s="53" t="n">
        <v>2014</v>
      </c>
      <c r="G7475" s="55" t="str">
        <f aca="false">CONCATENATE(A7475,", ",B7475)</f>
        <v>Nicholls, Nate</v>
      </c>
      <c r="H7475" s="58"/>
    </row>
    <row r="7476" customFormat="false" ht="12.75" hidden="false" customHeight="true" outlineLevel="0" collapsed="false">
      <c r="A7476" s="55" t="s">
        <v>4693</v>
      </c>
      <c r="B7476" s="55" t="s">
        <v>3149</v>
      </c>
      <c r="C7476" s="55" t="s">
        <v>95</v>
      </c>
      <c r="D7476" s="55" t="n">
        <v>35</v>
      </c>
      <c r="E7476" s="55" t="s">
        <v>4696</v>
      </c>
      <c r="F7476" s="55" t="n">
        <v>2015</v>
      </c>
      <c r="G7476" s="55" t="str">
        <f aca="false">CONCATENATE(A7476,", ",B7476)</f>
        <v>Nicholls, Nate</v>
      </c>
      <c r="H7476" s="58"/>
    </row>
    <row r="7477" customFormat="false" ht="12.75" hidden="false" customHeight="true" outlineLevel="0" collapsed="false">
      <c r="A7477" s="61" t="s">
        <v>4693</v>
      </c>
      <c r="B7477" s="61" t="s">
        <v>4697</v>
      </c>
      <c r="C7477" s="61" t="s">
        <v>95</v>
      </c>
      <c r="D7477" s="61" t="n">
        <v>26</v>
      </c>
      <c r="E7477" s="54" t="n">
        <v>0.095619212962963</v>
      </c>
      <c r="F7477" s="53" t="n">
        <v>2010</v>
      </c>
      <c r="G7477" s="55" t="str">
        <f aca="false">CONCATENATE(A7477,", ",B7477)</f>
        <v>Nicholls, Owen</v>
      </c>
      <c r="H7477" s="58"/>
    </row>
    <row r="7478" customFormat="false" ht="12.75" hidden="false" customHeight="true" outlineLevel="0" collapsed="false">
      <c r="A7478" s="63" t="s">
        <v>4698</v>
      </c>
      <c r="B7478" s="63" t="s">
        <v>671</v>
      </c>
      <c r="C7478" s="63" t="s">
        <v>95</v>
      </c>
      <c r="D7478" s="64" t="n">
        <v>42</v>
      </c>
      <c r="E7478" s="54" t="n">
        <v>0.0974074074074074</v>
      </c>
      <c r="F7478" s="53" t="n">
        <v>1993</v>
      </c>
      <c r="G7478" s="55" t="str">
        <f aca="false">CONCATENATE(A7478,", ",B7478)</f>
        <v>Nichols, Jim</v>
      </c>
      <c r="H7478" s="58"/>
    </row>
    <row r="7479" customFormat="false" ht="12.75" hidden="false" customHeight="true" outlineLevel="0" collapsed="false">
      <c r="A7479" s="63" t="s">
        <v>4698</v>
      </c>
      <c r="B7479" s="63" t="s">
        <v>671</v>
      </c>
      <c r="C7479" s="63" t="s">
        <v>95</v>
      </c>
      <c r="D7479" s="64" t="n">
        <v>42</v>
      </c>
      <c r="E7479" s="54" t="n">
        <v>0.0950462962962963</v>
      </c>
      <c r="F7479" s="53" t="n">
        <v>1994</v>
      </c>
      <c r="G7479" s="55" t="str">
        <f aca="false">CONCATENATE(A7479,", ",B7479)</f>
        <v>Nichols, Jim</v>
      </c>
      <c r="H7479" s="58"/>
    </row>
    <row r="7480" customFormat="false" ht="12.75" hidden="false" customHeight="true" outlineLevel="0" collapsed="false">
      <c r="A7480" s="63" t="s">
        <v>4698</v>
      </c>
      <c r="B7480" s="63" t="s">
        <v>671</v>
      </c>
      <c r="C7480" s="63" t="s">
        <v>95</v>
      </c>
      <c r="D7480" s="64" t="n">
        <v>42</v>
      </c>
      <c r="E7480" s="54" t="n">
        <v>0.0880439814814815</v>
      </c>
      <c r="F7480" s="53" t="n">
        <v>1997</v>
      </c>
      <c r="G7480" s="55" t="str">
        <f aca="false">CONCATENATE(A7480,", ",B7480)</f>
        <v>Nichols, Jim</v>
      </c>
      <c r="H7480" s="58"/>
    </row>
    <row r="7481" customFormat="false" ht="12.75" hidden="false" customHeight="true" outlineLevel="0" collapsed="false">
      <c r="A7481" s="63" t="s">
        <v>4698</v>
      </c>
      <c r="B7481" s="63" t="s">
        <v>671</v>
      </c>
      <c r="C7481" s="63" t="s">
        <v>95</v>
      </c>
      <c r="D7481" s="64" t="n">
        <v>42</v>
      </c>
      <c r="E7481" s="54" t="n">
        <v>0.0917708333333333</v>
      </c>
      <c r="F7481" s="53" t="n">
        <v>1998</v>
      </c>
      <c r="G7481" s="55" t="str">
        <f aca="false">CONCATENATE(A7481,", ",B7481)</f>
        <v>Nichols, Jim</v>
      </c>
      <c r="H7481" s="58"/>
    </row>
    <row r="7482" customFormat="false" ht="12.75" hidden="false" customHeight="true" outlineLevel="0" collapsed="false">
      <c r="A7482" s="63" t="s">
        <v>4698</v>
      </c>
      <c r="B7482" s="63" t="s">
        <v>671</v>
      </c>
      <c r="C7482" s="63" t="s">
        <v>95</v>
      </c>
      <c r="D7482" s="64" t="n">
        <v>42</v>
      </c>
      <c r="E7482" s="54" t="n">
        <v>0.0887847222222222</v>
      </c>
      <c r="F7482" s="53" t="n">
        <v>1999</v>
      </c>
      <c r="G7482" s="55" t="str">
        <f aca="false">CONCATENATE(A7482,", ",B7482)</f>
        <v>Nichols, Jim</v>
      </c>
      <c r="H7482" s="58"/>
    </row>
    <row r="7483" customFormat="false" ht="12.75" hidden="false" customHeight="true" outlineLevel="0" collapsed="false">
      <c r="A7483" s="63" t="s">
        <v>4698</v>
      </c>
      <c r="B7483" s="63" t="s">
        <v>712</v>
      </c>
      <c r="C7483" s="63" t="s">
        <v>95</v>
      </c>
      <c r="D7483" s="64" t="n">
        <v>36</v>
      </c>
      <c r="E7483" s="54" t="n">
        <v>0.11806712962963</v>
      </c>
      <c r="F7483" s="53" t="n">
        <v>2003</v>
      </c>
      <c r="G7483" s="55" t="str">
        <f aca="false">CONCATENATE(A7483,", ",B7483)</f>
        <v>Nichols, Kelly</v>
      </c>
      <c r="H7483" s="58"/>
    </row>
    <row r="7484" customFormat="false" ht="12.75" hidden="false" customHeight="true" outlineLevel="0" collapsed="false">
      <c r="A7484" s="61" t="s">
        <v>4698</v>
      </c>
      <c r="B7484" s="61" t="s">
        <v>712</v>
      </c>
      <c r="C7484" s="61" t="s">
        <v>95</v>
      </c>
      <c r="D7484" s="64" t="n">
        <v>40</v>
      </c>
      <c r="E7484" s="54" t="n">
        <v>0.115927083333333</v>
      </c>
      <c r="F7484" s="53" t="n">
        <v>2008</v>
      </c>
      <c r="G7484" s="55" t="str">
        <f aca="false">CONCATENATE(A7484,", ",B7484)</f>
        <v>Nichols, Kelly</v>
      </c>
      <c r="H7484" s="58"/>
    </row>
    <row r="7485" customFormat="false" ht="12.75" hidden="false" customHeight="true" outlineLevel="0" collapsed="false">
      <c r="A7485" s="59" t="s">
        <v>4698</v>
      </c>
      <c r="B7485" s="59" t="s">
        <v>712</v>
      </c>
      <c r="C7485" s="59" t="s">
        <v>95</v>
      </c>
      <c r="D7485" s="59" t="n">
        <v>43</v>
      </c>
      <c r="E7485" s="54" t="n">
        <v>0.118425925925926</v>
      </c>
      <c r="F7485" s="55" t="n">
        <v>2011</v>
      </c>
      <c r="G7485" s="55" t="str">
        <f aca="false">CONCATENATE(A7485,", ",B7485)</f>
        <v>Nichols, Kelly</v>
      </c>
      <c r="H7485" s="58"/>
    </row>
    <row r="7486" customFormat="false" ht="12.75" hidden="false" customHeight="true" outlineLevel="0" collapsed="false">
      <c r="A7486" s="59" t="s">
        <v>4699</v>
      </c>
      <c r="B7486" s="59" t="s">
        <v>1458</v>
      </c>
      <c r="C7486" s="59" t="s">
        <v>86</v>
      </c>
      <c r="D7486" s="59" t="s">
        <v>635</v>
      </c>
      <c r="E7486" s="54" t="n">
        <v>0.141435185185185</v>
      </c>
      <c r="F7486" s="55" t="n">
        <v>2013</v>
      </c>
      <c r="G7486" s="55" t="str">
        <f aca="false">CONCATENATE(A7486,", ",B7486)</f>
        <v>Nickles, Brigitte</v>
      </c>
      <c r="H7486" s="58"/>
    </row>
    <row r="7487" customFormat="false" ht="12.75" hidden="false" customHeight="true" outlineLevel="0" collapsed="false">
      <c r="A7487" s="53" t="s">
        <v>4699</v>
      </c>
      <c r="B7487" s="53" t="s">
        <v>1458</v>
      </c>
      <c r="C7487" s="53" t="s">
        <v>86</v>
      </c>
      <c r="D7487" s="53" t="n">
        <v>50</v>
      </c>
      <c r="E7487" s="62" t="n">
        <v>0.146828703703704</v>
      </c>
      <c r="F7487" s="53" t="n">
        <v>2014</v>
      </c>
      <c r="G7487" s="55" t="str">
        <f aca="false">CONCATENATE(A7487,", ",B7487)</f>
        <v>Nickles, Brigitte</v>
      </c>
      <c r="H7487" s="58"/>
    </row>
    <row r="7488" customFormat="false" ht="12.75" hidden="false" customHeight="true" outlineLevel="0" collapsed="false">
      <c r="A7488" s="55" t="s">
        <v>4699</v>
      </c>
      <c r="B7488" s="55" t="s">
        <v>1458</v>
      </c>
      <c r="C7488" s="55" t="s">
        <v>86</v>
      </c>
      <c r="D7488" s="55" t="n">
        <v>51</v>
      </c>
      <c r="E7488" s="55" t="s">
        <v>4700</v>
      </c>
      <c r="F7488" s="55" t="n">
        <v>2015</v>
      </c>
      <c r="G7488" s="55" t="str">
        <f aca="false">CONCATENATE(A7488,", ",B7488)</f>
        <v>Nickles, Brigitte</v>
      </c>
      <c r="H7488" s="58"/>
    </row>
    <row r="7489" customFormat="false" ht="12.75" hidden="false" customHeight="true" outlineLevel="0" collapsed="false">
      <c r="A7489" s="65" t="s">
        <v>4699</v>
      </c>
      <c r="B7489" s="65" t="s">
        <v>1458</v>
      </c>
      <c r="C7489" s="65" t="s">
        <v>86</v>
      </c>
      <c r="D7489" s="65" t="n">
        <v>52</v>
      </c>
      <c r="E7489" s="65" t="s">
        <v>2263</v>
      </c>
      <c r="F7489" s="65" t="n">
        <v>2016</v>
      </c>
      <c r="G7489" s="66" t="str">
        <f aca="false">CONCATENATE(A7489,", ",B7489)</f>
        <v>Nickles, Brigitte</v>
      </c>
      <c r="H7489" s="58"/>
    </row>
    <row r="7490" customFormat="false" ht="12.75" hidden="false" customHeight="true" outlineLevel="0" collapsed="false">
      <c r="A7490" s="61" t="s">
        <v>4701</v>
      </c>
      <c r="B7490" s="61" t="s">
        <v>4702</v>
      </c>
      <c r="C7490" s="61" t="s">
        <v>86</v>
      </c>
      <c r="D7490" s="61" t="n">
        <v>49</v>
      </c>
      <c r="E7490" s="54" t="n">
        <v>0.15005787037037</v>
      </c>
      <c r="F7490" s="53" t="n">
        <v>2010</v>
      </c>
      <c r="G7490" s="55" t="str">
        <f aca="false">CONCATENATE(A7490,", ",B7490)</f>
        <v>Nicolaysen, Tawny</v>
      </c>
      <c r="H7490" s="58"/>
    </row>
    <row r="7491" customFormat="false" ht="12.75" hidden="false" customHeight="true" outlineLevel="0" collapsed="false">
      <c r="A7491" s="63" t="s">
        <v>4703</v>
      </c>
      <c r="B7491" s="63" t="s">
        <v>4704</v>
      </c>
      <c r="C7491" s="63" t="s">
        <v>86</v>
      </c>
      <c r="D7491" s="64" t="n">
        <v>52</v>
      </c>
      <c r="E7491" s="54" t="n">
        <v>0.1634375</v>
      </c>
      <c r="F7491" s="53" t="n">
        <v>1996</v>
      </c>
      <c r="G7491" s="55" t="str">
        <f aca="false">CONCATENATE(A7491,", ",B7491)</f>
        <v>Nicolet, Cathie</v>
      </c>
      <c r="H7491" s="58"/>
    </row>
    <row r="7492" customFormat="false" ht="12.75" hidden="false" customHeight="true" outlineLevel="0" collapsed="false">
      <c r="A7492" s="63" t="s">
        <v>4703</v>
      </c>
      <c r="B7492" s="63" t="s">
        <v>4704</v>
      </c>
      <c r="C7492" s="63" t="s">
        <v>86</v>
      </c>
      <c r="D7492" s="64" t="n">
        <v>52</v>
      </c>
      <c r="E7492" s="54" t="n">
        <v>0.127569444444444</v>
      </c>
      <c r="F7492" s="53" t="n">
        <v>1997</v>
      </c>
      <c r="G7492" s="55" t="str">
        <f aca="false">CONCATENATE(A7492,", ",B7492)</f>
        <v>Nicolet, Cathie</v>
      </c>
      <c r="H7492" s="58"/>
    </row>
    <row r="7493" customFormat="false" ht="12.75" hidden="false" customHeight="true" outlineLevel="0" collapsed="false">
      <c r="A7493" s="55" t="s">
        <v>4703</v>
      </c>
      <c r="B7493" s="55" t="s">
        <v>462</v>
      </c>
      <c r="C7493" s="55" t="s">
        <v>86</v>
      </c>
      <c r="D7493" s="55" t="n">
        <v>34</v>
      </c>
      <c r="E7493" s="55" t="s">
        <v>4705</v>
      </c>
      <c r="F7493" s="55" t="n">
        <v>2015</v>
      </c>
      <c r="G7493" s="55" t="str">
        <f aca="false">CONCATENATE(A7493,", ",B7493)</f>
        <v>Nicolet, Megan</v>
      </c>
      <c r="H7493" s="58"/>
    </row>
    <row r="7494" customFormat="false" ht="12.75" hidden="false" customHeight="true" outlineLevel="0" collapsed="false">
      <c r="A7494" s="55" t="s">
        <v>4703</v>
      </c>
      <c r="B7494" s="55" t="s">
        <v>4706</v>
      </c>
      <c r="C7494" s="55" t="s">
        <v>95</v>
      </c>
      <c r="D7494" s="55" t="n">
        <v>38</v>
      </c>
      <c r="E7494" s="55" t="s">
        <v>4707</v>
      </c>
      <c r="F7494" s="55" t="n">
        <v>2015</v>
      </c>
      <c r="G7494" s="55" t="str">
        <f aca="false">CONCATENATE(A7494,", ",B7494)</f>
        <v>Nicolet, Pierre</v>
      </c>
      <c r="H7494" s="58"/>
    </row>
    <row r="7495" customFormat="false" ht="12.75" hidden="false" customHeight="true" outlineLevel="0" collapsed="false">
      <c r="A7495" s="63" t="s">
        <v>4708</v>
      </c>
      <c r="B7495" s="63" t="s">
        <v>444</v>
      </c>
      <c r="C7495" s="63" t="s">
        <v>86</v>
      </c>
      <c r="D7495" s="64" t="n">
        <v>37</v>
      </c>
      <c r="E7495" s="54" t="n">
        <v>0.149293981481481</v>
      </c>
      <c r="F7495" s="53" t="n">
        <v>1998</v>
      </c>
      <c r="G7495" s="55" t="str">
        <f aca="false">CONCATENATE(A7495,", ",B7495)</f>
        <v>Nicoll, Anne</v>
      </c>
      <c r="H7495" s="58"/>
    </row>
    <row r="7496" customFormat="false" ht="12.75" hidden="false" customHeight="true" outlineLevel="0" collapsed="false">
      <c r="A7496" s="59" t="s">
        <v>4709</v>
      </c>
      <c r="B7496" s="59" t="s">
        <v>676</v>
      </c>
      <c r="C7496" s="59" t="s">
        <v>95</v>
      </c>
      <c r="D7496" s="59"/>
      <c r="E7496" s="54" t="n">
        <v>0.132326388888889</v>
      </c>
      <c r="F7496" s="55" t="n">
        <v>2011</v>
      </c>
      <c r="G7496" s="55" t="str">
        <f aca="false">CONCATENATE(A7496,", ",B7496)</f>
        <v>Nicot, Bill</v>
      </c>
      <c r="H7496" s="58"/>
    </row>
    <row r="7497" customFormat="false" ht="12.75" hidden="false" customHeight="true" outlineLevel="0" collapsed="false">
      <c r="A7497" s="63" t="s">
        <v>4710</v>
      </c>
      <c r="B7497" s="63" t="s">
        <v>4711</v>
      </c>
      <c r="C7497" s="63" t="s">
        <v>86</v>
      </c>
      <c r="D7497" s="64" t="n">
        <v>40</v>
      </c>
      <c r="E7497" s="54" t="n">
        <v>0.141828703703704</v>
      </c>
      <c r="F7497" s="53" t="n">
        <v>1993</v>
      </c>
      <c r="G7497" s="55" t="str">
        <f aca="false">CONCATENATE(A7497,", ",B7497)</f>
        <v>Niebrugge, Janine</v>
      </c>
      <c r="H7497" s="58"/>
    </row>
    <row r="7498" customFormat="false" ht="12.75" hidden="false" customHeight="true" outlineLevel="0" collapsed="false">
      <c r="A7498" s="63" t="s">
        <v>4710</v>
      </c>
      <c r="B7498" s="63" t="s">
        <v>4711</v>
      </c>
      <c r="C7498" s="63" t="s">
        <v>86</v>
      </c>
      <c r="D7498" s="64" t="n">
        <v>40</v>
      </c>
      <c r="E7498" s="54" t="n">
        <v>0.12494212962963</v>
      </c>
      <c r="F7498" s="53" t="n">
        <v>1994</v>
      </c>
      <c r="G7498" s="55" t="str">
        <f aca="false">CONCATENATE(A7498,", ",B7498)</f>
        <v>Niebrugge, Janine</v>
      </c>
      <c r="H7498" s="58"/>
    </row>
    <row r="7499" customFormat="false" ht="12.75" hidden="false" customHeight="true" outlineLevel="0" collapsed="false">
      <c r="A7499" s="63" t="s">
        <v>4710</v>
      </c>
      <c r="B7499" s="63" t="s">
        <v>4711</v>
      </c>
      <c r="C7499" s="63" t="s">
        <v>86</v>
      </c>
      <c r="D7499" s="64" t="n">
        <v>40</v>
      </c>
      <c r="E7499" s="54" t="n">
        <v>0.125601851851852</v>
      </c>
      <c r="F7499" s="53" t="n">
        <v>1996</v>
      </c>
      <c r="G7499" s="55" t="str">
        <f aca="false">CONCATENATE(A7499,", ",B7499)</f>
        <v>Niebrugge, Janine</v>
      </c>
      <c r="H7499" s="58"/>
    </row>
    <row r="7500" customFormat="false" ht="12.75" hidden="false" customHeight="true" outlineLevel="0" collapsed="false">
      <c r="A7500" s="63" t="s">
        <v>4710</v>
      </c>
      <c r="B7500" s="63" t="s">
        <v>4711</v>
      </c>
      <c r="C7500" s="63" t="s">
        <v>86</v>
      </c>
      <c r="D7500" s="64" t="n">
        <v>40</v>
      </c>
      <c r="E7500" s="54" t="n">
        <v>0.144699074074074</v>
      </c>
      <c r="F7500" s="53" t="n">
        <v>1997</v>
      </c>
      <c r="G7500" s="55" t="str">
        <f aca="false">CONCATENATE(A7500,", ",B7500)</f>
        <v>Niebrugge, Janine</v>
      </c>
      <c r="H7500" s="58"/>
    </row>
    <row r="7501" customFormat="false" ht="12.75" hidden="false" customHeight="true" outlineLevel="0" collapsed="false">
      <c r="A7501" s="63" t="s">
        <v>4710</v>
      </c>
      <c r="B7501" s="63" t="s">
        <v>4711</v>
      </c>
      <c r="C7501" s="63" t="s">
        <v>86</v>
      </c>
      <c r="D7501" s="64" t="n">
        <v>40</v>
      </c>
      <c r="E7501" s="54" t="n">
        <v>0.131956018518519</v>
      </c>
      <c r="F7501" s="53" t="n">
        <v>1998</v>
      </c>
      <c r="G7501" s="55" t="str">
        <f aca="false">CONCATENATE(A7501,", ",B7501)</f>
        <v>Niebrugge, Janine</v>
      </c>
      <c r="H7501" s="58"/>
    </row>
    <row r="7502" customFormat="false" ht="12.75" hidden="false" customHeight="true" outlineLevel="0" collapsed="false">
      <c r="A7502" s="63" t="s">
        <v>4710</v>
      </c>
      <c r="B7502" s="63" t="s">
        <v>4711</v>
      </c>
      <c r="C7502" s="63" t="s">
        <v>86</v>
      </c>
      <c r="D7502" s="64" t="n">
        <v>40</v>
      </c>
      <c r="E7502" s="54" t="n">
        <v>0.144201388888889</v>
      </c>
      <c r="F7502" s="53" t="n">
        <v>1999</v>
      </c>
      <c r="G7502" s="55" t="str">
        <f aca="false">CONCATENATE(A7502,", ",B7502)</f>
        <v>Niebrugge, Janine</v>
      </c>
      <c r="H7502" s="58"/>
    </row>
    <row r="7503" customFormat="false" ht="12.75" hidden="false" customHeight="true" outlineLevel="0" collapsed="false">
      <c r="A7503" s="63" t="s">
        <v>4710</v>
      </c>
      <c r="B7503" s="63" t="s">
        <v>4711</v>
      </c>
      <c r="C7503" s="63" t="s">
        <v>86</v>
      </c>
      <c r="D7503" s="64" t="n">
        <v>40</v>
      </c>
      <c r="E7503" s="54" t="n">
        <v>0.154675925925926</v>
      </c>
      <c r="F7503" s="53" t="n">
        <v>2001</v>
      </c>
      <c r="G7503" s="55" t="str">
        <f aca="false">CONCATENATE(A7503,", ",B7503)</f>
        <v>Niebrugge, Janine</v>
      </c>
      <c r="H7503" s="58"/>
    </row>
    <row r="7504" customFormat="false" ht="12.75" hidden="false" customHeight="true" outlineLevel="0" collapsed="false">
      <c r="A7504" s="63" t="s">
        <v>4710</v>
      </c>
      <c r="B7504" s="63" t="s">
        <v>221</v>
      </c>
      <c r="C7504" s="63" t="s">
        <v>95</v>
      </c>
      <c r="D7504" s="64" t="n">
        <v>37</v>
      </c>
      <c r="E7504" s="54" t="n">
        <v>0.087337962962963</v>
      </c>
      <c r="F7504" s="53" t="n">
        <v>1993</v>
      </c>
      <c r="G7504" s="55" t="str">
        <f aca="false">CONCATENATE(A7504,", ",B7504)</f>
        <v>Niebrugge, Ron</v>
      </c>
      <c r="H7504" s="58"/>
    </row>
    <row r="7505" customFormat="false" ht="12.75" hidden="false" customHeight="true" outlineLevel="0" collapsed="false">
      <c r="A7505" s="63" t="s">
        <v>4710</v>
      </c>
      <c r="B7505" s="63" t="s">
        <v>221</v>
      </c>
      <c r="C7505" s="63" t="s">
        <v>95</v>
      </c>
      <c r="D7505" s="64" t="n">
        <v>37</v>
      </c>
      <c r="E7505" s="54" t="n">
        <v>0.0880671296296296</v>
      </c>
      <c r="F7505" s="53" t="n">
        <v>1994</v>
      </c>
      <c r="G7505" s="55" t="str">
        <f aca="false">CONCATENATE(A7505,", ",B7505)</f>
        <v>Niebrugge, Ron</v>
      </c>
      <c r="H7505" s="58"/>
    </row>
    <row r="7506" customFormat="false" ht="12.75" hidden="false" customHeight="true" outlineLevel="0" collapsed="false">
      <c r="A7506" s="63" t="s">
        <v>4710</v>
      </c>
      <c r="B7506" s="63" t="s">
        <v>221</v>
      </c>
      <c r="C7506" s="63" t="s">
        <v>95</v>
      </c>
      <c r="D7506" s="64" t="n">
        <v>37</v>
      </c>
      <c r="E7506" s="54" t="n">
        <v>0.0885763888888889</v>
      </c>
      <c r="F7506" s="53" t="n">
        <v>1995</v>
      </c>
      <c r="G7506" s="55" t="str">
        <f aca="false">CONCATENATE(A7506,", ",B7506)</f>
        <v>Niebrugge, Ron</v>
      </c>
      <c r="H7506" s="58"/>
    </row>
    <row r="7507" customFormat="false" ht="12.75" hidden="false" customHeight="true" outlineLevel="0" collapsed="false">
      <c r="A7507" s="63" t="s">
        <v>4710</v>
      </c>
      <c r="B7507" s="63" t="s">
        <v>221</v>
      </c>
      <c r="C7507" s="63" t="s">
        <v>95</v>
      </c>
      <c r="D7507" s="64" t="n">
        <v>37</v>
      </c>
      <c r="E7507" s="54" t="n">
        <v>0.0935300925925926</v>
      </c>
      <c r="F7507" s="53" t="n">
        <v>1997</v>
      </c>
      <c r="G7507" s="55" t="str">
        <f aca="false">CONCATENATE(A7507,", ",B7507)</f>
        <v>Niebrugge, Ron</v>
      </c>
      <c r="H7507" s="58"/>
    </row>
    <row r="7508" customFormat="false" ht="12.75" hidden="false" customHeight="true" outlineLevel="0" collapsed="false">
      <c r="A7508" s="63" t="s">
        <v>4710</v>
      </c>
      <c r="B7508" s="63" t="s">
        <v>221</v>
      </c>
      <c r="C7508" s="63" t="s">
        <v>95</v>
      </c>
      <c r="D7508" s="64" t="n">
        <v>37</v>
      </c>
      <c r="E7508" s="54" t="n">
        <v>0.107314814814815</v>
      </c>
      <c r="F7508" s="53" t="n">
        <v>1999</v>
      </c>
      <c r="G7508" s="55" t="str">
        <f aca="false">CONCATENATE(A7508,", ",B7508)</f>
        <v>Niebrugge, Ron</v>
      </c>
      <c r="H7508" s="58"/>
    </row>
    <row r="7509" customFormat="false" ht="12.75" hidden="false" customHeight="true" outlineLevel="0" collapsed="false">
      <c r="A7509" s="59" t="s">
        <v>4712</v>
      </c>
      <c r="B7509" s="59" t="s">
        <v>4713</v>
      </c>
      <c r="C7509" s="59" t="s">
        <v>95</v>
      </c>
      <c r="D7509" s="59" t="n">
        <v>34</v>
      </c>
      <c r="E7509" s="54" t="n">
        <v>0.14462962962963</v>
      </c>
      <c r="F7509" s="55" t="n">
        <v>2012</v>
      </c>
      <c r="G7509" s="55" t="str">
        <f aca="false">CONCATENATE(A7509,", ",B7509)</f>
        <v>Niecko, Ian </v>
      </c>
      <c r="H7509" s="58"/>
    </row>
    <row r="7510" customFormat="false" ht="12.75" hidden="false" customHeight="true" outlineLevel="0" collapsed="false">
      <c r="A7510" s="59" t="s">
        <v>4712</v>
      </c>
      <c r="B7510" s="59" t="s">
        <v>91</v>
      </c>
      <c r="C7510" s="59" t="s">
        <v>86</v>
      </c>
      <c r="D7510" s="59" t="n">
        <v>31</v>
      </c>
      <c r="E7510" s="54" t="n">
        <v>0.147546296296296</v>
      </c>
      <c r="F7510" s="55" t="n">
        <v>2012</v>
      </c>
      <c r="G7510" s="55" t="str">
        <f aca="false">CONCATENATE(A7510,", ",B7510)</f>
        <v>Niecko, Sarah </v>
      </c>
      <c r="H7510" s="58"/>
    </row>
    <row r="7511" customFormat="false" ht="12.75" hidden="false" customHeight="true" outlineLevel="0" collapsed="false">
      <c r="A7511" s="61" t="s">
        <v>4714</v>
      </c>
      <c r="B7511" s="61" t="s">
        <v>1210</v>
      </c>
      <c r="C7511" s="61" t="s">
        <v>86</v>
      </c>
      <c r="D7511" s="61" t="n">
        <v>54</v>
      </c>
      <c r="E7511" s="54" t="n">
        <v>0.183368055555556</v>
      </c>
      <c r="F7511" s="53" t="n">
        <v>2010</v>
      </c>
      <c r="G7511" s="55" t="str">
        <f aca="false">CONCATENATE(A7511,", ",B7511)</f>
        <v>Nielsen, Debra</v>
      </c>
      <c r="H7511" s="58"/>
    </row>
    <row r="7512" customFormat="false" ht="12.75" hidden="false" customHeight="true" outlineLevel="0" collapsed="false">
      <c r="A7512" s="59" t="s">
        <v>4714</v>
      </c>
      <c r="B7512" s="59" t="s">
        <v>1210</v>
      </c>
      <c r="C7512" s="59" t="s">
        <v>86</v>
      </c>
      <c r="D7512" s="59" t="n">
        <v>55</v>
      </c>
      <c r="E7512" s="54" t="n">
        <v>0.165798611111111</v>
      </c>
      <c r="F7512" s="55" t="n">
        <v>2011</v>
      </c>
      <c r="G7512" s="55" t="str">
        <f aca="false">CONCATENATE(A7512,", ",B7512)</f>
        <v>Nielsen, Debra</v>
      </c>
      <c r="H7512" s="58"/>
    </row>
    <row r="7513" customFormat="false" ht="12.75" hidden="false" customHeight="true" outlineLevel="0" collapsed="false">
      <c r="A7513" s="61" t="s">
        <v>4714</v>
      </c>
      <c r="B7513" s="61" t="s">
        <v>4715</v>
      </c>
      <c r="C7513" s="61" t="s">
        <v>95</v>
      </c>
      <c r="D7513" s="64" t="n">
        <v>38</v>
      </c>
      <c r="E7513" s="54" t="n">
        <v>0.13224537037037</v>
      </c>
      <c r="F7513" s="53" t="n">
        <v>2007</v>
      </c>
      <c r="G7513" s="55" t="str">
        <f aca="false">CONCATENATE(A7513,", ",B7513)</f>
        <v>Nielsen, Lyle</v>
      </c>
      <c r="H7513" s="58"/>
    </row>
    <row r="7514" customFormat="false" ht="12.75" hidden="false" customHeight="true" outlineLevel="0" collapsed="false">
      <c r="A7514" s="61" t="s">
        <v>4714</v>
      </c>
      <c r="B7514" s="61" t="s">
        <v>4716</v>
      </c>
      <c r="C7514" s="61" t="s">
        <v>86</v>
      </c>
      <c r="D7514" s="61" t="n">
        <v>29</v>
      </c>
      <c r="E7514" s="54" t="n">
        <v>0.183369212962963</v>
      </c>
      <c r="F7514" s="53" t="n">
        <v>2010</v>
      </c>
      <c r="G7514" s="55" t="str">
        <f aca="false">CONCATENATE(A7514,", ",B7514)</f>
        <v>Nielsen, Misty</v>
      </c>
      <c r="H7514" s="58"/>
    </row>
    <row r="7515" customFormat="false" ht="12.75" hidden="false" customHeight="true" outlineLevel="0" collapsed="false">
      <c r="A7515" s="59" t="s">
        <v>4714</v>
      </c>
      <c r="B7515" s="59" t="s">
        <v>4716</v>
      </c>
      <c r="C7515" s="59" t="s">
        <v>86</v>
      </c>
      <c r="D7515" s="59" t="n">
        <v>30</v>
      </c>
      <c r="E7515" s="54" t="n">
        <v>0.164722222222222</v>
      </c>
      <c r="F7515" s="55" t="n">
        <v>2011</v>
      </c>
      <c r="G7515" s="55" t="str">
        <f aca="false">CONCATENATE(A7515,", ",B7515)</f>
        <v>Nielsen, Misty</v>
      </c>
      <c r="H7515" s="58"/>
    </row>
    <row r="7516" customFormat="false" ht="12.75" hidden="false" customHeight="true" outlineLevel="0" collapsed="false">
      <c r="A7516" s="61" t="s">
        <v>4717</v>
      </c>
      <c r="B7516" s="61" t="s">
        <v>321</v>
      </c>
      <c r="C7516" s="61" t="s">
        <v>95</v>
      </c>
      <c r="D7516" s="61" t="n">
        <v>47</v>
      </c>
      <c r="E7516" s="54" t="n">
        <v>0.136508101851852</v>
      </c>
      <c r="F7516" s="53" t="n">
        <v>2010</v>
      </c>
      <c r="G7516" s="55" t="str">
        <f aca="false">CONCATENATE(A7516,", ",B7516)</f>
        <v>Niemiec, Andrew</v>
      </c>
      <c r="H7516" s="58"/>
    </row>
    <row r="7517" customFormat="false" ht="12.75" hidden="false" customHeight="true" outlineLevel="0" collapsed="false">
      <c r="A7517" s="63" t="s">
        <v>4718</v>
      </c>
      <c r="B7517" s="63" t="s">
        <v>4719</v>
      </c>
      <c r="C7517" s="63" t="s">
        <v>86</v>
      </c>
      <c r="D7517" s="64" t="n">
        <v>27</v>
      </c>
      <c r="E7517" s="54" t="n">
        <v>0.181759259259259</v>
      </c>
      <c r="F7517" s="53" t="n">
        <v>2006</v>
      </c>
      <c r="G7517" s="55" t="str">
        <f aca="false">CONCATENATE(A7517,", ",B7517)</f>
        <v>Nienaber, Jeanette</v>
      </c>
      <c r="H7517" s="58"/>
    </row>
    <row r="7518" customFormat="false" ht="12.75" hidden="false" customHeight="true" outlineLevel="0" collapsed="false">
      <c r="A7518" s="61" t="s">
        <v>4718</v>
      </c>
      <c r="B7518" s="61" t="s">
        <v>4719</v>
      </c>
      <c r="C7518" s="61" t="s">
        <v>86</v>
      </c>
      <c r="D7518" s="64" t="n">
        <v>30</v>
      </c>
      <c r="E7518" s="54" t="n">
        <v>0.136090277777839</v>
      </c>
      <c r="F7518" s="53" t="n">
        <v>2009</v>
      </c>
      <c r="G7518" s="55" t="str">
        <f aca="false">CONCATENATE(A7518,", ",B7518)</f>
        <v>Nienaber, Jeanette</v>
      </c>
      <c r="H7518" s="58"/>
    </row>
    <row r="7519" customFormat="false" ht="12.75" hidden="false" customHeight="true" outlineLevel="0" collapsed="false">
      <c r="A7519" s="55" t="s">
        <v>4720</v>
      </c>
      <c r="B7519" s="55" t="s">
        <v>4721</v>
      </c>
      <c r="C7519" s="55" t="s">
        <v>86</v>
      </c>
      <c r="D7519" s="55" t="n">
        <v>36</v>
      </c>
      <c r="E7519" s="55" t="s">
        <v>4722</v>
      </c>
      <c r="F7519" s="55" t="n">
        <v>2015</v>
      </c>
      <c r="G7519" s="55" t="str">
        <f aca="false">CONCATENATE(A7519,", ",B7519)</f>
        <v>Niichel, Melody</v>
      </c>
      <c r="H7519" s="58"/>
    </row>
    <row r="7520" customFormat="false" ht="12.75" hidden="false" customHeight="true" outlineLevel="0" collapsed="false">
      <c r="A7520" s="63" t="s">
        <v>4723</v>
      </c>
      <c r="B7520" s="63" t="s">
        <v>4724</v>
      </c>
      <c r="C7520" s="63" t="s">
        <v>86</v>
      </c>
      <c r="D7520" s="64" t="n">
        <v>39</v>
      </c>
      <c r="E7520" s="54" t="n">
        <v>0.117071759259259</v>
      </c>
      <c r="F7520" s="53" t="n">
        <v>2006</v>
      </c>
      <c r="G7520" s="55" t="str">
        <f aca="false">CONCATENATE(A7520,", ",B7520)</f>
        <v>Nilsson, Binget</v>
      </c>
      <c r="H7520" s="58"/>
    </row>
    <row r="7521" customFormat="false" ht="12.75" hidden="false" customHeight="true" outlineLevel="0" collapsed="false">
      <c r="A7521" s="61" t="s">
        <v>4725</v>
      </c>
      <c r="B7521" s="61" t="s">
        <v>2852</v>
      </c>
      <c r="C7521" s="61" t="s">
        <v>86</v>
      </c>
      <c r="D7521" s="61" t="n">
        <v>45</v>
      </c>
      <c r="E7521" s="54" t="n">
        <v>0.142399305555556</v>
      </c>
      <c r="F7521" s="53" t="n">
        <v>2010</v>
      </c>
      <c r="G7521" s="55" t="str">
        <f aca="false">CONCATENATE(A7521,", ",B7521)</f>
        <v>Nim Ha, Chung</v>
      </c>
      <c r="H7521" s="58"/>
    </row>
    <row r="7522" customFormat="false" ht="12.75" hidden="false" customHeight="true" outlineLevel="0" collapsed="false">
      <c r="A7522" s="65" t="s">
        <v>4726</v>
      </c>
      <c r="B7522" s="65" t="s">
        <v>4727</v>
      </c>
      <c r="C7522" s="65" t="s">
        <v>86</v>
      </c>
      <c r="D7522" s="65" t="n">
        <v>30</v>
      </c>
      <c r="E7522" s="65" t="s">
        <v>3843</v>
      </c>
      <c r="F7522" s="65" t="n">
        <v>2016</v>
      </c>
      <c r="G7522" s="66" t="str">
        <f aca="false">CONCATENATE(A7522,", ",B7522)</f>
        <v>Nisbett, Bernice</v>
      </c>
      <c r="H7522" s="58"/>
    </row>
    <row r="7523" customFormat="false" ht="12.75" hidden="false" customHeight="true" outlineLevel="0" collapsed="false">
      <c r="A7523" s="63" t="s">
        <v>4728</v>
      </c>
      <c r="B7523" s="63" t="s">
        <v>543</v>
      </c>
      <c r="C7523" s="63" t="s">
        <v>95</v>
      </c>
      <c r="D7523" s="64" t="n">
        <v>27</v>
      </c>
      <c r="E7523" s="54" t="n">
        <v>0.0818287037037037</v>
      </c>
      <c r="F7523" s="53" t="n">
        <v>2001</v>
      </c>
      <c r="G7523" s="55" t="str">
        <f aca="false">CONCATENATE(A7523,", ",B7523)</f>
        <v>Nivakovich, Matthew</v>
      </c>
      <c r="H7523" s="58"/>
    </row>
    <row r="7524" customFormat="false" ht="12.75" hidden="false" customHeight="true" outlineLevel="0" collapsed="false">
      <c r="A7524" s="63" t="s">
        <v>4729</v>
      </c>
      <c r="B7524" s="63" t="s">
        <v>470</v>
      </c>
      <c r="C7524" s="63" t="s">
        <v>95</v>
      </c>
      <c r="D7524" s="64" t="n">
        <v>48</v>
      </c>
      <c r="E7524" s="54" t="n">
        <v>0.154363425925926</v>
      </c>
      <c r="F7524" s="53" t="n">
        <v>2005</v>
      </c>
      <c r="G7524" s="55" t="str">
        <f aca="false">CONCATENATE(A7524,", ",B7524)</f>
        <v>Nix, Terry</v>
      </c>
      <c r="H7524" s="58"/>
    </row>
    <row r="7525" customFormat="false" ht="12.75" hidden="false" customHeight="true" outlineLevel="0" collapsed="false">
      <c r="A7525" s="61" t="s">
        <v>4730</v>
      </c>
      <c r="B7525" s="61" t="s">
        <v>153</v>
      </c>
      <c r="C7525" s="61" t="s">
        <v>86</v>
      </c>
      <c r="D7525" s="64" t="n">
        <v>40</v>
      </c>
      <c r="E7525" s="54" t="n">
        <v>0.136513888888885</v>
      </c>
      <c r="F7525" s="53" t="n">
        <v>2009</v>
      </c>
      <c r="G7525" s="55" t="str">
        <f aca="false">CONCATENATE(A7525,", ",B7525)</f>
        <v>Noble, Brenda</v>
      </c>
      <c r="H7525" s="58"/>
    </row>
    <row r="7526" customFormat="false" ht="12.75" hidden="false" customHeight="true" outlineLevel="0" collapsed="false">
      <c r="A7526" s="61" t="s">
        <v>4730</v>
      </c>
      <c r="B7526" s="61" t="s">
        <v>153</v>
      </c>
      <c r="C7526" s="61" t="s">
        <v>86</v>
      </c>
      <c r="D7526" s="61" t="n">
        <v>41</v>
      </c>
      <c r="E7526" s="54" t="n">
        <v>0.137954861111111</v>
      </c>
      <c r="F7526" s="53" t="n">
        <v>2010</v>
      </c>
      <c r="G7526" s="55" t="str">
        <f aca="false">CONCATENATE(A7526,", ",B7526)</f>
        <v>Noble, Brenda</v>
      </c>
      <c r="H7526" s="58"/>
    </row>
    <row r="7527" customFormat="false" ht="12.75" hidden="false" customHeight="true" outlineLevel="0" collapsed="false">
      <c r="A7527" s="59" t="s">
        <v>4730</v>
      </c>
      <c r="B7527" s="59" t="s">
        <v>153</v>
      </c>
      <c r="C7527" s="59" t="s">
        <v>86</v>
      </c>
      <c r="D7527" s="59" t="n">
        <v>42</v>
      </c>
      <c r="E7527" s="54" t="n">
        <v>0.127476851851852</v>
      </c>
      <c r="F7527" s="55" t="n">
        <v>2011</v>
      </c>
      <c r="G7527" s="55" t="str">
        <f aca="false">CONCATENATE(A7527,", ",B7527)</f>
        <v>Noble, Brenda</v>
      </c>
      <c r="H7527" s="58"/>
    </row>
    <row r="7528" customFormat="false" ht="12.75" hidden="false" customHeight="true" outlineLevel="0" collapsed="false">
      <c r="A7528" s="59" t="s">
        <v>4730</v>
      </c>
      <c r="B7528" s="59" t="s">
        <v>153</v>
      </c>
      <c r="C7528" s="59" t="s">
        <v>86</v>
      </c>
      <c r="D7528" s="59" t="s">
        <v>188</v>
      </c>
      <c r="E7528" s="54" t="n">
        <v>0.106725694444444</v>
      </c>
      <c r="F7528" s="55" t="n">
        <v>2013</v>
      </c>
      <c r="G7528" s="55" t="str">
        <f aca="false">CONCATENATE(A7528,", ",B7528)</f>
        <v>Noble, Brenda</v>
      </c>
      <c r="H7528" s="58"/>
    </row>
    <row r="7529" customFormat="false" ht="12.75" hidden="false" customHeight="true" outlineLevel="0" collapsed="false">
      <c r="A7529" s="61" t="s">
        <v>4730</v>
      </c>
      <c r="B7529" s="61" t="s">
        <v>153</v>
      </c>
      <c r="C7529" s="61" t="s">
        <v>86</v>
      </c>
      <c r="D7529" s="61" t="n">
        <v>45</v>
      </c>
      <c r="E7529" s="62" t="n">
        <v>0.108414351851852</v>
      </c>
      <c r="F7529" s="53" t="n">
        <v>2014</v>
      </c>
      <c r="G7529" s="55" t="str">
        <f aca="false">CONCATENATE(A7529,", ",B7529)</f>
        <v>Noble, Brenda</v>
      </c>
      <c r="H7529" s="58"/>
    </row>
    <row r="7530" customFormat="false" ht="12.75" hidden="false" customHeight="true" outlineLevel="0" collapsed="false">
      <c r="A7530" s="59" t="s">
        <v>4730</v>
      </c>
      <c r="B7530" s="59" t="s">
        <v>4731</v>
      </c>
      <c r="C7530" s="59" t="s">
        <v>86</v>
      </c>
      <c r="D7530" s="59" t="n">
        <v>43</v>
      </c>
      <c r="E7530" s="54" t="n">
        <v>0.119016203703704</v>
      </c>
      <c r="F7530" s="55" t="n">
        <v>2012</v>
      </c>
      <c r="G7530" s="55" t="str">
        <f aca="false">CONCATENATE(A7530,", ",B7530)</f>
        <v>Noble, Brenda </v>
      </c>
      <c r="H7530" s="58"/>
    </row>
    <row r="7531" customFormat="false" ht="12.75" hidden="false" customHeight="true" outlineLevel="0" collapsed="false">
      <c r="A7531" s="55" t="s">
        <v>4730</v>
      </c>
      <c r="B7531" s="55" t="s">
        <v>1292</v>
      </c>
      <c r="C7531" s="55" t="s">
        <v>95</v>
      </c>
      <c r="D7531" s="55" t="n">
        <v>16</v>
      </c>
      <c r="E7531" s="55" t="s">
        <v>4732</v>
      </c>
      <c r="F7531" s="55" t="n">
        <v>2015</v>
      </c>
      <c r="G7531" s="55" t="str">
        <f aca="false">CONCATENATE(A7531,", ",B7531)</f>
        <v>Noble, Derek</v>
      </c>
      <c r="H7531" s="58"/>
    </row>
    <row r="7532" customFormat="false" ht="12.75" hidden="false" customHeight="true" outlineLevel="0" collapsed="false">
      <c r="A7532" s="55" t="s">
        <v>4730</v>
      </c>
      <c r="B7532" s="55" t="s">
        <v>4716</v>
      </c>
      <c r="C7532" s="55" t="s">
        <v>86</v>
      </c>
      <c r="D7532" s="55" t="n">
        <v>40</v>
      </c>
      <c r="E7532" s="55" t="s">
        <v>4733</v>
      </c>
      <c r="F7532" s="55" t="n">
        <v>2015</v>
      </c>
      <c r="G7532" s="55" t="str">
        <f aca="false">CONCATENATE(A7532,", ",B7532)</f>
        <v>Noble, Misty</v>
      </c>
      <c r="H7532" s="58"/>
    </row>
    <row r="7533" customFormat="false" ht="12.75" hidden="false" customHeight="true" outlineLevel="0" collapsed="false">
      <c r="A7533" s="55" t="s">
        <v>4730</v>
      </c>
      <c r="B7533" s="55" t="s">
        <v>141</v>
      </c>
      <c r="C7533" s="55" t="s">
        <v>95</v>
      </c>
      <c r="D7533" s="55" t="n">
        <v>44</v>
      </c>
      <c r="E7533" s="55" t="s">
        <v>338</v>
      </c>
      <c r="F7533" s="55" t="n">
        <v>2015</v>
      </c>
      <c r="G7533" s="55" t="str">
        <f aca="false">CONCATENATE(A7533,", ",B7533)</f>
        <v>Noble, Steve</v>
      </c>
      <c r="H7533" s="58"/>
    </row>
    <row r="7534" customFormat="false" ht="12.75" hidden="false" customHeight="true" outlineLevel="0" collapsed="false">
      <c r="A7534" s="63" t="s">
        <v>4734</v>
      </c>
      <c r="B7534" s="63" t="s">
        <v>315</v>
      </c>
      <c r="C7534" s="63" t="s">
        <v>86</v>
      </c>
      <c r="D7534" s="64" t="n">
        <v>36</v>
      </c>
      <c r="E7534" s="54" t="n">
        <v>0.110868055555556</v>
      </c>
      <c r="F7534" s="53" t="n">
        <v>1998</v>
      </c>
      <c r="G7534" s="55" t="str">
        <f aca="false">CONCATENATE(A7534,", ",B7534)</f>
        <v>Nockels, Joan</v>
      </c>
      <c r="H7534" s="58"/>
    </row>
    <row r="7535" customFormat="false" ht="12.75" hidden="false" customHeight="true" outlineLevel="0" collapsed="false">
      <c r="A7535" s="63" t="s">
        <v>4734</v>
      </c>
      <c r="B7535" s="63" t="s">
        <v>315</v>
      </c>
      <c r="C7535" s="63" t="s">
        <v>86</v>
      </c>
      <c r="D7535" s="64" t="n">
        <v>36</v>
      </c>
      <c r="E7535" s="54" t="n">
        <v>0.123888888888889</v>
      </c>
      <c r="F7535" s="53" t="n">
        <v>2000</v>
      </c>
      <c r="G7535" s="55" t="str">
        <f aca="false">CONCATENATE(A7535,", ",B7535)</f>
        <v>Nockels, Joan</v>
      </c>
      <c r="H7535" s="58"/>
    </row>
    <row r="7536" customFormat="false" ht="12.75" hidden="false" customHeight="true" outlineLevel="0" collapsed="false">
      <c r="A7536" s="55" t="s">
        <v>4735</v>
      </c>
      <c r="B7536" s="55" t="s">
        <v>653</v>
      </c>
      <c r="C7536" s="55" t="s">
        <v>86</v>
      </c>
      <c r="D7536" s="55" t="n">
        <v>49</v>
      </c>
      <c r="E7536" s="55" t="s">
        <v>4736</v>
      </c>
      <c r="F7536" s="55" t="n">
        <v>2015</v>
      </c>
      <c r="G7536" s="55" t="str">
        <f aca="false">CONCATENATE(A7536,", ",B7536)</f>
        <v>Nofsinger, Anna</v>
      </c>
      <c r="H7536" s="58"/>
    </row>
    <row r="7537" customFormat="false" ht="12.75" hidden="false" customHeight="true" outlineLevel="0" collapsed="false">
      <c r="A7537" s="55" t="s">
        <v>4735</v>
      </c>
      <c r="B7537" s="55" t="s">
        <v>308</v>
      </c>
      <c r="C7537" s="55" t="s">
        <v>95</v>
      </c>
      <c r="D7537" s="55" t="n">
        <v>49</v>
      </c>
      <c r="E7537" s="55" t="s">
        <v>4737</v>
      </c>
      <c r="F7537" s="55" t="n">
        <v>2015</v>
      </c>
      <c r="G7537" s="55" t="str">
        <f aca="false">CONCATENATE(A7537,", ",B7537)</f>
        <v>Nofsinger, John</v>
      </c>
      <c r="H7537" s="58"/>
    </row>
    <row r="7538" customFormat="false" ht="12.75" hidden="false" customHeight="true" outlineLevel="0" collapsed="false">
      <c r="A7538" s="63" t="s">
        <v>4738</v>
      </c>
      <c r="B7538" s="63" t="s">
        <v>1768</v>
      </c>
      <c r="C7538" s="63" t="s">
        <v>95</v>
      </c>
      <c r="D7538" s="64" t="n">
        <v>48</v>
      </c>
      <c r="E7538" s="54" t="n">
        <v>0.0945717592592593</v>
      </c>
      <c r="F7538" s="53" t="n">
        <v>1997</v>
      </c>
      <c r="G7538" s="55" t="str">
        <f aca="false">CONCATENATE(A7538,", ",B7538)</f>
        <v>Nolan, George</v>
      </c>
      <c r="H7538" s="58"/>
    </row>
    <row r="7539" customFormat="false" ht="12.75" hidden="false" customHeight="true" outlineLevel="0" collapsed="false">
      <c r="A7539" s="63" t="s">
        <v>4738</v>
      </c>
      <c r="B7539" s="63" t="s">
        <v>1768</v>
      </c>
      <c r="C7539" s="63" t="s">
        <v>95</v>
      </c>
      <c r="D7539" s="64" t="n">
        <v>48</v>
      </c>
      <c r="E7539" s="54" t="n">
        <v>0.0912615740740741</v>
      </c>
      <c r="F7539" s="53" t="n">
        <v>1998</v>
      </c>
      <c r="G7539" s="55" t="str">
        <f aca="false">CONCATENATE(A7539,", ",B7539)</f>
        <v>Nolan, George</v>
      </c>
      <c r="H7539" s="58"/>
    </row>
    <row r="7540" customFormat="false" ht="12.75" hidden="false" customHeight="true" outlineLevel="0" collapsed="false">
      <c r="A7540" s="63" t="s">
        <v>4738</v>
      </c>
      <c r="B7540" s="63" t="s">
        <v>1768</v>
      </c>
      <c r="C7540" s="63" t="s">
        <v>95</v>
      </c>
      <c r="D7540" s="64" t="n">
        <v>48</v>
      </c>
      <c r="E7540" s="54" t="n">
        <v>0.0934837962962963</v>
      </c>
      <c r="F7540" s="53" t="n">
        <v>2000</v>
      </c>
      <c r="G7540" s="55" t="str">
        <f aca="false">CONCATENATE(A7540,", ",B7540)</f>
        <v>Nolan, George</v>
      </c>
      <c r="H7540" s="58"/>
    </row>
    <row r="7541" customFormat="false" ht="12.75" hidden="false" customHeight="true" outlineLevel="0" collapsed="false">
      <c r="A7541" s="63" t="s">
        <v>4738</v>
      </c>
      <c r="B7541" s="63" t="s">
        <v>1186</v>
      </c>
      <c r="C7541" s="63"/>
      <c r="D7541" s="64"/>
      <c r="E7541" s="54" t="n">
        <v>0.137916666666667</v>
      </c>
      <c r="F7541" s="53" t="n">
        <v>1996</v>
      </c>
      <c r="G7541" s="55" t="str">
        <f aca="false">CONCATENATE(A7541,", ",B7541)</f>
        <v>Nolan, Jan</v>
      </c>
      <c r="H7541" s="58"/>
    </row>
    <row r="7542" customFormat="false" ht="12.75" hidden="false" customHeight="true" outlineLevel="0" collapsed="false">
      <c r="A7542" s="63" t="s">
        <v>4738</v>
      </c>
      <c r="B7542" s="63" t="s">
        <v>1733</v>
      </c>
      <c r="C7542" s="63"/>
      <c r="D7542" s="64"/>
      <c r="E7542" s="54" t="n">
        <v>0.108310185185185</v>
      </c>
      <c r="F7542" s="53" t="n">
        <v>1994</v>
      </c>
      <c r="G7542" s="55" t="str">
        <f aca="false">CONCATENATE(A7542,", ",B7542)</f>
        <v>Nolan, Janice</v>
      </c>
      <c r="H7542" s="58"/>
    </row>
    <row r="7543" customFormat="false" ht="12.75" hidden="false" customHeight="true" outlineLevel="0" collapsed="false">
      <c r="A7543" s="63" t="s">
        <v>4738</v>
      </c>
      <c r="B7543" s="63" t="s">
        <v>1733</v>
      </c>
      <c r="C7543" s="63"/>
      <c r="D7543" s="64"/>
      <c r="E7543" s="54" t="n">
        <v>0.10505787037037</v>
      </c>
      <c r="F7543" s="53" t="n">
        <v>1995</v>
      </c>
      <c r="G7543" s="55" t="str">
        <f aca="false">CONCATENATE(A7543,", ",B7543)</f>
        <v>Nolan, Janice</v>
      </c>
      <c r="H7543" s="58"/>
    </row>
    <row r="7544" customFormat="false" ht="12.75" hidden="false" customHeight="true" outlineLevel="0" collapsed="false">
      <c r="A7544" s="63" t="s">
        <v>4738</v>
      </c>
      <c r="B7544" s="63" t="s">
        <v>980</v>
      </c>
      <c r="C7544" s="63" t="s">
        <v>95</v>
      </c>
      <c r="D7544" s="64" t="n">
        <v>49</v>
      </c>
      <c r="E7544" s="54" t="n">
        <v>0.130856481481481</v>
      </c>
      <c r="F7544" s="53" t="n">
        <v>1998</v>
      </c>
      <c r="G7544" s="55" t="str">
        <f aca="false">CONCATENATE(A7544,", ",B7544)</f>
        <v>Nolan, Mike</v>
      </c>
      <c r="H7544" s="58"/>
    </row>
    <row r="7545" customFormat="false" ht="12.75" hidden="false" customHeight="true" outlineLevel="0" collapsed="false">
      <c r="A7545" s="63" t="s">
        <v>4738</v>
      </c>
      <c r="B7545" s="63" t="s">
        <v>4739</v>
      </c>
      <c r="C7545" s="63" t="s">
        <v>86</v>
      </c>
      <c r="D7545" s="64" t="n">
        <v>44</v>
      </c>
      <c r="E7545" s="54" t="n">
        <v>0.163310185185185</v>
      </c>
      <c r="F7545" s="53" t="n">
        <v>2002</v>
      </c>
      <c r="G7545" s="55" t="str">
        <f aca="false">CONCATENATE(A7545,", ",B7545)</f>
        <v>Nolan, nancy</v>
      </c>
      <c r="H7545" s="58"/>
    </row>
    <row r="7546" customFormat="false" ht="12.75" hidden="false" customHeight="true" outlineLevel="0" collapsed="false">
      <c r="A7546" s="63" t="s">
        <v>4740</v>
      </c>
      <c r="B7546" s="63" t="s">
        <v>305</v>
      </c>
      <c r="C7546" s="63"/>
      <c r="D7546" s="64"/>
      <c r="E7546" s="54" t="n">
        <v>0.110625</v>
      </c>
      <c r="F7546" s="53" t="n">
        <v>1997</v>
      </c>
      <c r="G7546" s="55" t="str">
        <f aca="false">CONCATENATE(A7546,", ",B7546)</f>
        <v>Nolting, Ben</v>
      </c>
      <c r="H7546" s="58"/>
    </row>
    <row r="7547" customFormat="false" ht="12.75" hidden="false" customHeight="true" outlineLevel="0" collapsed="false">
      <c r="A7547" s="63" t="s">
        <v>4740</v>
      </c>
      <c r="B7547" s="63" t="s">
        <v>844</v>
      </c>
      <c r="C7547" s="63"/>
      <c r="D7547" s="64"/>
      <c r="E7547" s="54" t="n">
        <v>0.112905092592593</v>
      </c>
      <c r="F7547" s="53" t="n">
        <v>1997</v>
      </c>
      <c r="G7547" s="55" t="str">
        <f aca="false">CONCATENATE(A7547,", ",B7547)</f>
        <v>Nolting, Joe</v>
      </c>
      <c r="H7547" s="58"/>
    </row>
    <row r="7548" customFormat="false" ht="12.75" hidden="false" customHeight="true" outlineLevel="0" collapsed="false">
      <c r="A7548" s="61" t="s">
        <v>4741</v>
      </c>
      <c r="B7548" s="61" t="s">
        <v>207</v>
      </c>
      <c r="C7548" s="61" t="s">
        <v>95</v>
      </c>
      <c r="D7548" s="64" t="n">
        <v>58</v>
      </c>
      <c r="E7548" s="54" t="n">
        <v>0.14712499999996</v>
      </c>
      <c r="F7548" s="53" t="n">
        <v>2009</v>
      </c>
      <c r="G7548" s="55" t="str">
        <f aca="false">CONCATENATE(A7548,", ",B7548)</f>
        <v>Norcross, David</v>
      </c>
      <c r="H7548" s="58"/>
    </row>
    <row r="7549" customFormat="false" ht="12.75" hidden="false" customHeight="true" outlineLevel="0" collapsed="false">
      <c r="A7549" s="61" t="s">
        <v>4741</v>
      </c>
      <c r="B7549" s="61" t="s">
        <v>207</v>
      </c>
      <c r="C7549" s="61" t="s">
        <v>95</v>
      </c>
      <c r="D7549" s="61" t="n">
        <v>59</v>
      </c>
      <c r="E7549" s="54" t="n">
        <v>0.138721064814815</v>
      </c>
      <c r="F7549" s="53" t="n">
        <v>2010</v>
      </c>
      <c r="G7549" s="55" t="str">
        <f aca="false">CONCATENATE(A7549,", ",B7549)</f>
        <v>Norcross, David</v>
      </c>
      <c r="H7549" s="58"/>
    </row>
    <row r="7550" customFormat="false" ht="12.75" hidden="false" customHeight="true" outlineLevel="0" collapsed="false">
      <c r="A7550" s="59" t="s">
        <v>4741</v>
      </c>
      <c r="B7550" s="59" t="s">
        <v>207</v>
      </c>
      <c r="C7550" s="59" t="s">
        <v>95</v>
      </c>
      <c r="D7550" s="59" t="n">
        <v>60</v>
      </c>
      <c r="E7550" s="54" t="n">
        <v>0.150405092592593</v>
      </c>
      <c r="F7550" s="55" t="n">
        <v>2011</v>
      </c>
      <c r="G7550" s="55" t="str">
        <f aca="false">CONCATENATE(A7550,", ",B7550)</f>
        <v>Norcross, David</v>
      </c>
      <c r="H7550" s="58"/>
    </row>
    <row r="7551" customFormat="false" ht="12.75" hidden="false" customHeight="true" outlineLevel="0" collapsed="false">
      <c r="A7551" s="59" t="s">
        <v>4741</v>
      </c>
      <c r="B7551" s="59" t="s">
        <v>2449</v>
      </c>
      <c r="C7551" s="59" t="s">
        <v>95</v>
      </c>
      <c r="D7551" s="59" t="n">
        <v>61</v>
      </c>
      <c r="E7551" s="54" t="n">
        <v>0.16650462962963</v>
      </c>
      <c r="F7551" s="55" t="n">
        <v>2012</v>
      </c>
      <c r="G7551" s="55" t="str">
        <f aca="false">CONCATENATE(A7551,", ",B7551)</f>
        <v>Norcross, David </v>
      </c>
      <c r="H7551" s="58"/>
    </row>
    <row r="7552" customFormat="false" ht="12.75" hidden="false" customHeight="true" outlineLevel="0" collapsed="false">
      <c r="A7552" s="63" t="s">
        <v>4742</v>
      </c>
      <c r="B7552" s="63" t="s">
        <v>1880</v>
      </c>
      <c r="C7552" s="63" t="s">
        <v>86</v>
      </c>
      <c r="D7552" s="64" t="n">
        <v>45</v>
      </c>
      <c r="E7552" s="54" t="n">
        <v>0.145</v>
      </c>
      <c r="F7552" s="53" t="n">
        <v>1998</v>
      </c>
      <c r="G7552" s="55" t="str">
        <f aca="false">CONCATENATE(A7552,", ",B7552)</f>
        <v>Nordmann, Cathy</v>
      </c>
      <c r="H7552" s="58"/>
    </row>
    <row r="7553" customFormat="false" ht="12.75" hidden="false" customHeight="true" outlineLevel="0" collapsed="false">
      <c r="A7553" s="63" t="s">
        <v>4742</v>
      </c>
      <c r="B7553" s="63" t="s">
        <v>1880</v>
      </c>
      <c r="C7553" s="63" t="s">
        <v>86</v>
      </c>
      <c r="D7553" s="64" t="n">
        <v>45</v>
      </c>
      <c r="E7553" s="54" t="n">
        <v>0.135</v>
      </c>
      <c r="F7553" s="53" t="n">
        <v>2000</v>
      </c>
      <c r="G7553" s="55" t="str">
        <f aca="false">CONCATENATE(A7553,", ",B7553)</f>
        <v>Nordmann, Cathy</v>
      </c>
      <c r="H7553" s="58"/>
    </row>
    <row r="7554" customFormat="false" ht="12.75" hidden="false" customHeight="true" outlineLevel="0" collapsed="false">
      <c r="A7554" s="63" t="s">
        <v>4742</v>
      </c>
      <c r="B7554" s="63" t="s">
        <v>1880</v>
      </c>
      <c r="C7554" s="63" t="s">
        <v>86</v>
      </c>
      <c r="D7554" s="64" t="n">
        <v>45</v>
      </c>
      <c r="E7554" s="54" t="n">
        <v>0.135659722222222</v>
      </c>
      <c r="F7554" s="53" t="n">
        <v>2001</v>
      </c>
      <c r="G7554" s="55" t="str">
        <f aca="false">CONCATENATE(A7554,", ",B7554)</f>
        <v>Nordmann, Cathy</v>
      </c>
      <c r="H7554" s="58"/>
    </row>
    <row r="7555" customFormat="false" ht="12.75" hidden="false" customHeight="true" outlineLevel="0" collapsed="false">
      <c r="A7555" s="63" t="s">
        <v>4742</v>
      </c>
      <c r="B7555" s="63" t="s">
        <v>1880</v>
      </c>
      <c r="C7555" s="63" t="s">
        <v>86</v>
      </c>
      <c r="D7555" s="64" t="n">
        <v>45</v>
      </c>
      <c r="E7555" s="54" t="n">
        <v>0.133101851851852</v>
      </c>
      <c r="F7555" s="53" t="n">
        <v>2002</v>
      </c>
      <c r="G7555" s="55" t="str">
        <f aca="false">CONCATENATE(A7555,", ",B7555)</f>
        <v>Nordmann, Cathy</v>
      </c>
      <c r="H7555" s="58"/>
    </row>
    <row r="7556" customFormat="false" ht="12.75" hidden="false" customHeight="true" outlineLevel="0" collapsed="false">
      <c r="A7556" s="63" t="s">
        <v>4742</v>
      </c>
      <c r="B7556" s="63" t="s">
        <v>1880</v>
      </c>
      <c r="C7556" s="63" t="s">
        <v>86</v>
      </c>
      <c r="D7556" s="64" t="n">
        <v>45</v>
      </c>
      <c r="E7556" s="54" t="n">
        <v>0.123425925925926</v>
      </c>
      <c r="F7556" s="53" t="n">
        <v>2005</v>
      </c>
      <c r="G7556" s="55" t="str">
        <f aca="false">CONCATENATE(A7556,", ",B7556)</f>
        <v>Nordmann, Cathy</v>
      </c>
      <c r="H7556" s="58"/>
    </row>
    <row r="7557" customFormat="false" ht="12.75" hidden="false" customHeight="true" outlineLevel="0" collapsed="false">
      <c r="A7557" s="63" t="s">
        <v>4742</v>
      </c>
      <c r="B7557" s="63" t="s">
        <v>1880</v>
      </c>
      <c r="C7557" s="63" t="s">
        <v>86</v>
      </c>
      <c r="D7557" s="64" t="n">
        <v>45</v>
      </c>
      <c r="E7557" s="54" t="n">
        <v>0.148842592592593</v>
      </c>
      <c r="F7557" s="53" t="n">
        <v>2006</v>
      </c>
      <c r="G7557" s="55" t="str">
        <f aca="false">CONCATENATE(A7557,", ",B7557)</f>
        <v>Nordmann, Cathy</v>
      </c>
      <c r="H7557" s="58"/>
    </row>
    <row r="7558" customFormat="false" ht="12.75" hidden="false" customHeight="true" outlineLevel="0" collapsed="false">
      <c r="A7558" s="55" t="s">
        <v>4743</v>
      </c>
      <c r="B7558" s="55" t="s">
        <v>1735</v>
      </c>
      <c r="C7558" s="55" t="s">
        <v>86</v>
      </c>
      <c r="D7558" s="55" t="n">
        <v>40</v>
      </c>
      <c r="E7558" s="55" t="s">
        <v>4744</v>
      </c>
      <c r="F7558" s="55" t="n">
        <v>2015</v>
      </c>
      <c r="G7558" s="55" t="str">
        <f aca="false">CONCATENATE(A7558,", ",B7558)</f>
        <v>Nordstrom, Christina</v>
      </c>
      <c r="H7558" s="58"/>
    </row>
    <row r="7559" customFormat="false" ht="12.75" hidden="false" customHeight="true" outlineLevel="0" collapsed="false">
      <c r="A7559" s="59" t="s">
        <v>4745</v>
      </c>
      <c r="B7559" s="59" t="s">
        <v>4482</v>
      </c>
      <c r="C7559" s="59" t="s">
        <v>86</v>
      </c>
      <c r="D7559" s="59" t="s">
        <v>128</v>
      </c>
      <c r="E7559" s="54" t="n">
        <v>0.113413194444444</v>
      </c>
      <c r="F7559" s="55" t="n">
        <v>2013</v>
      </c>
      <c r="G7559" s="55" t="str">
        <f aca="false">CONCATENATE(A7559,", ",B7559)</f>
        <v>Noren, Timeri</v>
      </c>
      <c r="H7559" s="58"/>
    </row>
    <row r="7560" customFormat="false" ht="12.75" hidden="false" customHeight="true" outlineLevel="0" collapsed="false">
      <c r="A7560" s="61" t="s">
        <v>4745</v>
      </c>
      <c r="B7560" s="61" t="s">
        <v>4482</v>
      </c>
      <c r="C7560" s="61" t="s">
        <v>86</v>
      </c>
      <c r="D7560" s="61" t="n">
        <v>40</v>
      </c>
      <c r="E7560" s="62" t="n">
        <v>0.111527777777778</v>
      </c>
      <c r="F7560" s="53" t="n">
        <v>2014</v>
      </c>
      <c r="G7560" s="55" t="str">
        <f aca="false">CONCATENATE(A7560,", ",B7560)</f>
        <v>Noren, Timeri</v>
      </c>
      <c r="H7560" s="58"/>
    </row>
    <row r="7561" customFormat="false" ht="12.75" hidden="false" customHeight="true" outlineLevel="0" collapsed="false">
      <c r="A7561" s="59" t="s">
        <v>4745</v>
      </c>
      <c r="B7561" s="59" t="s">
        <v>4746</v>
      </c>
      <c r="C7561" s="59" t="s">
        <v>86</v>
      </c>
      <c r="D7561" s="59" t="n">
        <v>39</v>
      </c>
      <c r="E7561" s="54" t="n">
        <v>0.120914351851852</v>
      </c>
      <c r="F7561" s="55" t="n">
        <v>2012</v>
      </c>
      <c r="G7561" s="55" t="str">
        <f aca="false">CONCATENATE(A7561,", ",B7561)</f>
        <v>Noren, Timeri </v>
      </c>
      <c r="H7561" s="58"/>
    </row>
    <row r="7562" customFormat="false" ht="12.75" hidden="false" customHeight="true" outlineLevel="0" collapsed="false">
      <c r="A7562" s="63" t="s">
        <v>4747</v>
      </c>
      <c r="B7562" s="63" t="s">
        <v>321</v>
      </c>
      <c r="C7562" s="63"/>
      <c r="D7562" s="64"/>
      <c r="E7562" s="54" t="n">
        <v>0.130925925925926</v>
      </c>
      <c r="F7562" s="53" t="n">
        <v>1997</v>
      </c>
      <c r="G7562" s="55" t="str">
        <f aca="false">CONCATENATE(A7562,", ",B7562)</f>
        <v>Norkin, Andrew</v>
      </c>
      <c r="H7562" s="58"/>
    </row>
    <row r="7563" customFormat="false" ht="12.75" hidden="false" customHeight="true" outlineLevel="0" collapsed="false">
      <c r="A7563" s="63" t="s">
        <v>4748</v>
      </c>
      <c r="B7563" s="63" t="s">
        <v>671</v>
      </c>
      <c r="C7563" s="63"/>
      <c r="D7563" s="64"/>
      <c r="E7563" s="54" t="n">
        <v>0.101388888888889</v>
      </c>
      <c r="F7563" s="53" t="n">
        <v>1994</v>
      </c>
      <c r="G7563" s="55" t="str">
        <f aca="false">CONCATENATE(A7563,", ",B7563)</f>
        <v>Norlund, Jim</v>
      </c>
      <c r="H7563" s="58"/>
    </row>
    <row r="7564" customFormat="false" ht="12.75" hidden="false" customHeight="true" outlineLevel="0" collapsed="false">
      <c r="A7564" s="61" t="s">
        <v>4749</v>
      </c>
      <c r="B7564" s="61" t="s">
        <v>1411</v>
      </c>
      <c r="C7564" s="61" t="s">
        <v>86</v>
      </c>
      <c r="D7564" s="64" t="n">
        <v>28</v>
      </c>
      <c r="E7564" s="54" t="n">
        <v>0.127167824074074</v>
      </c>
      <c r="F7564" s="53" t="n">
        <v>2008</v>
      </c>
      <c r="G7564" s="55" t="str">
        <f aca="false">CONCATENATE(A7564,", ",B7564)</f>
        <v>Norman, Samantha</v>
      </c>
      <c r="H7564" s="58"/>
    </row>
    <row r="7565" customFormat="false" ht="12.75" hidden="false" customHeight="true" outlineLevel="0" collapsed="false">
      <c r="A7565" s="59" t="s">
        <v>4750</v>
      </c>
      <c r="B7565" s="59" t="s">
        <v>730</v>
      </c>
      <c r="C7565" s="59" t="s">
        <v>86</v>
      </c>
      <c r="D7565" s="59" t="n">
        <v>42</v>
      </c>
      <c r="E7565" s="54" t="n">
        <v>0.148553240740741</v>
      </c>
      <c r="F7565" s="55" t="n">
        <v>2011</v>
      </c>
      <c r="G7565" s="55" t="str">
        <f aca="false">CONCATENATE(A7565,", ",B7565)</f>
        <v>Norquest, Cindy</v>
      </c>
      <c r="H7565" s="58"/>
    </row>
    <row r="7566" customFormat="false" ht="12.75" hidden="false" customHeight="true" outlineLevel="0" collapsed="false">
      <c r="A7566" s="59" t="s">
        <v>4750</v>
      </c>
      <c r="B7566" s="59" t="s">
        <v>3064</v>
      </c>
      <c r="C7566" s="59" t="s">
        <v>86</v>
      </c>
      <c r="D7566" s="59" t="n">
        <v>43</v>
      </c>
      <c r="E7566" s="54" t="n">
        <v>0.153240740740741</v>
      </c>
      <c r="F7566" s="55" t="n">
        <v>2012</v>
      </c>
      <c r="G7566" s="55" t="str">
        <f aca="false">CONCATENATE(A7566,", ",B7566)</f>
        <v>Norquest, Cindy </v>
      </c>
      <c r="H7566" s="58"/>
    </row>
    <row r="7567" customFormat="false" ht="12.75" hidden="false" customHeight="true" outlineLevel="0" collapsed="false">
      <c r="A7567" s="63" t="s">
        <v>4751</v>
      </c>
      <c r="B7567" s="63" t="s">
        <v>1438</v>
      </c>
      <c r="C7567" s="63" t="s">
        <v>86</v>
      </c>
      <c r="D7567" s="64" t="n">
        <v>27</v>
      </c>
      <c r="E7567" s="54" t="n">
        <v>0.126099537037037</v>
      </c>
      <c r="F7567" s="53" t="n">
        <v>2002</v>
      </c>
      <c r="G7567" s="55" t="str">
        <f aca="false">CONCATENATE(A7567,", ",B7567)</f>
        <v>Norton-Cruz, Claire</v>
      </c>
      <c r="H7567" s="58"/>
    </row>
    <row r="7568" customFormat="false" ht="12.75" hidden="false" customHeight="true" outlineLevel="0" collapsed="false">
      <c r="A7568" s="63" t="s">
        <v>4751</v>
      </c>
      <c r="B7568" s="63" t="s">
        <v>1438</v>
      </c>
      <c r="C7568" s="63" t="s">
        <v>86</v>
      </c>
      <c r="D7568" s="64" t="n">
        <v>27</v>
      </c>
      <c r="E7568" s="54" t="n">
        <v>0.123969907407407</v>
      </c>
      <c r="F7568" s="53" t="n">
        <v>2003</v>
      </c>
      <c r="G7568" s="55" t="str">
        <f aca="false">CONCATENATE(A7568,", ",B7568)</f>
        <v>Norton-Cruz, Claire</v>
      </c>
      <c r="H7568" s="58"/>
    </row>
    <row r="7569" customFormat="false" ht="12.75" hidden="false" customHeight="true" outlineLevel="0" collapsed="false">
      <c r="A7569" s="63" t="s">
        <v>4751</v>
      </c>
      <c r="B7569" s="63" t="s">
        <v>1438</v>
      </c>
      <c r="C7569" s="67" t="s">
        <v>86</v>
      </c>
      <c r="D7569" s="68" t="n">
        <v>27</v>
      </c>
      <c r="E7569" s="54" t="n">
        <v>0.126261574074074</v>
      </c>
      <c r="F7569" s="53" t="n">
        <v>2004</v>
      </c>
      <c r="G7569" s="55" t="str">
        <f aca="false">CONCATENATE(A7569,", ",B7569)</f>
        <v>Norton-Cruz, Claire</v>
      </c>
      <c r="H7569" s="58"/>
    </row>
    <row r="7570" customFormat="false" ht="12.75" hidden="false" customHeight="true" outlineLevel="0" collapsed="false">
      <c r="A7570" s="63" t="s">
        <v>4751</v>
      </c>
      <c r="B7570" s="63" t="s">
        <v>1438</v>
      </c>
      <c r="C7570" s="63" t="s">
        <v>86</v>
      </c>
      <c r="D7570" s="64" t="n">
        <v>27</v>
      </c>
      <c r="E7570" s="54" t="n">
        <v>0.146168981481482</v>
      </c>
      <c r="F7570" s="53" t="n">
        <v>2005</v>
      </c>
      <c r="G7570" s="55" t="str">
        <f aca="false">CONCATENATE(A7570,", ",B7570)</f>
        <v>Norton-Cruz, Claire</v>
      </c>
      <c r="H7570" s="58"/>
    </row>
    <row r="7571" customFormat="false" ht="12.75" hidden="false" customHeight="true" outlineLevel="0" collapsed="false">
      <c r="A7571" s="63" t="s">
        <v>4751</v>
      </c>
      <c r="B7571" s="63" t="s">
        <v>1438</v>
      </c>
      <c r="C7571" s="63" t="s">
        <v>86</v>
      </c>
      <c r="D7571" s="64" t="n">
        <v>27</v>
      </c>
      <c r="E7571" s="54" t="n">
        <v>0.159525462962963</v>
      </c>
      <c r="F7571" s="53" t="n">
        <v>2006</v>
      </c>
      <c r="G7571" s="55" t="str">
        <f aca="false">CONCATENATE(A7571,", ",B7571)</f>
        <v>Norton-Cruz, Claire</v>
      </c>
      <c r="H7571" s="58"/>
    </row>
    <row r="7572" customFormat="false" ht="12.75" hidden="false" customHeight="true" outlineLevel="0" collapsed="false">
      <c r="A7572" s="63" t="s">
        <v>4751</v>
      </c>
      <c r="B7572" s="63" t="s">
        <v>1438</v>
      </c>
      <c r="C7572" s="61" t="s">
        <v>86</v>
      </c>
      <c r="D7572" s="64" t="n">
        <v>28</v>
      </c>
      <c r="E7572" s="54" t="n">
        <v>0.1225</v>
      </c>
      <c r="F7572" s="53" t="n">
        <v>2007</v>
      </c>
      <c r="G7572" s="55" t="str">
        <f aca="false">CONCATENATE(A7572,", ",B7572)</f>
        <v>Norton-Cruz, Claire</v>
      </c>
      <c r="H7572" s="58"/>
    </row>
    <row r="7573" customFormat="false" ht="12.75" hidden="false" customHeight="true" outlineLevel="0" collapsed="false">
      <c r="A7573" s="63" t="s">
        <v>4751</v>
      </c>
      <c r="B7573" s="63" t="s">
        <v>1438</v>
      </c>
      <c r="C7573" s="61" t="s">
        <v>86</v>
      </c>
      <c r="D7573" s="64" t="n">
        <v>29</v>
      </c>
      <c r="E7573" s="54" t="n">
        <v>0.114825231481482</v>
      </c>
      <c r="F7573" s="53" t="n">
        <v>2008</v>
      </c>
      <c r="G7573" s="55" t="str">
        <f aca="false">CONCATENATE(A7573,", ",B7573)</f>
        <v>Norton-Cruz, Claire</v>
      </c>
      <c r="H7573" s="58"/>
    </row>
    <row r="7574" customFormat="false" ht="12.75" hidden="false" customHeight="true" outlineLevel="0" collapsed="false">
      <c r="A7574" s="63" t="s">
        <v>4751</v>
      </c>
      <c r="B7574" s="63" t="s">
        <v>1438</v>
      </c>
      <c r="C7574" s="61" t="s">
        <v>86</v>
      </c>
      <c r="D7574" s="64" t="n">
        <v>30</v>
      </c>
      <c r="E7574" s="54" t="n">
        <v>0.115478009259277</v>
      </c>
      <c r="F7574" s="53" t="n">
        <v>2009</v>
      </c>
      <c r="G7574" s="55" t="str">
        <f aca="false">CONCATENATE(A7574,", ",B7574)</f>
        <v>Norton-Cruz, Claire</v>
      </c>
      <c r="H7574" s="58"/>
    </row>
    <row r="7575" customFormat="false" ht="12.75" hidden="false" customHeight="true" outlineLevel="0" collapsed="false">
      <c r="A7575" s="63" t="s">
        <v>4751</v>
      </c>
      <c r="B7575" s="63" t="s">
        <v>1438</v>
      </c>
      <c r="C7575" s="61" t="s">
        <v>86</v>
      </c>
      <c r="D7575" s="61" t="n">
        <v>31</v>
      </c>
      <c r="E7575" s="54" t="n">
        <v>0.137554398148148</v>
      </c>
      <c r="F7575" s="53" t="n">
        <v>2010</v>
      </c>
      <c r="G7575" s="55" t="str">
        <f aca="false">CONCATENATE(A7575,", ",B7575)</f>
        <v>Norton-Cruz, Claire</v>
      </c>
      <c r="H7575" s="58"/>
    </row>
    <row r="7576" customFormat="false" ht="12.75" hidden="false" customHeight="true" outlineLevel="0" collapsed="false">
      <c r="A7576" s="63" t="s">
        <v>4751</v>
      </c>
      <c r="B7576" s="63" t="s">
        <v>1438</v>
      </c>
      <c r="C7576" s="59" t="s">
        <v>86</v>
      </c>
      <c r="D7576" s="59" t="n">
        <v>32</v>
      </c>
      <c r="E7576" s="54" t="n">
        <v>0.115983796296296</v>
      </c>
      <c r="F7576" s="55" t="n">
        <v>2011</v>
      </c>
      <c r="G7576" s="55" t="str">
        <f aca="false">CONCATENATE(A7576,", ",B7576)</f>
        <v>Norton-Cruz, Claire</v>
      </c>
      <c r="H7576" s="58"/>
    </row>
    <row r="7577" customFormat="false" ht="12.75" hidden="false" customHeight="true" outlineLevel="0" collapsed="false">
      <c r="A7577" s="63" t="s">
        <v>4751</v>
      </c>
      <c r="B7577" s="63" t="s">
        <v>1438</v>
      </c>
      <c r="C7577" s="59" t="s">
        <v>86</v>
      </c>
      <c r="D7577" s="59" t="n">
        <v>33</v>
      </c>
      <c r="E7577" s="54" t="n">
        <v>0.122569444444444</v>
      </c>
      <c r="F7577" s="55" t="n">
        <v>2012</v>
      </c>
      <c r="G7577" s="55" t="str">
        <f aca="false">CONCATENATE(A7577,", ",B7577)</f>
        <v>Norton-Cruz, Claire</v>
      </c>
      <c r="H7577" s="58"/>
    </row>
    <row r="7578" customFormat="false" ht="12.75" hidden="false" customHeight="true" outlineLevel="0" collapsed="false">
      <c r="A7578" s="63" t="s">
        <v>4751</v>
      </c>
      <c r="B7578" s="63" t="s">
        <v>1438</v>
      </c>
      <c r="C7578" s="59" t="s">
        <v>86</v>
      </c>
      <c r="D7578" s="59" t="s">
        <v>200</v>
      </c>
      <c r="E7578" s="54" t="n">
        <v>0.12246412037037</v>
      </c>
      <c r="F7578" s="55" t="n">
        <v>2013</v>
      </c>
      <c r="G7578" s="55" t="str">
        <f aca="false">CONCATENATE(A7578,", ",B7578)</f>
        <v>Norton-Cruz, Claire</v>
      </c>
      <c r="H7578" s="58"/>
    </row>
    <row r="7579" customFormat="false" ht="12.75" hidden="false" customHeight="true" outlineLevel="0" collapsed="false">
      <c r="A7579" s="53" t="s">
        <v>4751</v>
      </c>
      <c r="B7579" s="53" t="s">
        <v>1438</v>
      </c>
      <c r="C7579" s="53" t="s">
        <v>86</v>
      </c>
      <c r="D7579" s="53" t="n">
        <v>35</v>
      </c>
      <c r="E7579" s="62" t="n">
        <v>0.141168981481482</v>
      </c>
      <c r="F7579" s="53" t="n">
        <v>2014</v>
      </c>
      <c r="G7579" s="55" t="str">
        <f aca="false">CONCATENATE(A7579,", ",B7579)</f>
        <v>Norton-Cruz, Claire</v>
      </c>
      <c r="H7579" s="58"/>
    </row>
    <row r="7580" customFormat="false" ht="12.75" hidden="false" customHeight="true" outlineLevel="0" collapsed="false">
      <c r="A7580" s="65" t="s">
        <v>4751</v>
      </c>
      <c r="B7580" s="65" t="s">
        <v>1438</v>
      </c>
      <c r="C7580" s="65" t="s">
        <v>86</v>
      </c>
      <c r="D7580" s="65" t="n">
        <v>37</v>
      </c>
      <c r="E7580" s="65" t="s">
        <v>4752</v>
      </c>
      <c r="F7580" s="65" t="n">
        <v>2016</v>
      </c>
      <c r="G7580" s="66" t="str">
        <f aca="false">CONCATENATE(A7580,", ",B7580)</f>
        <v>Norton-Cruz, Claire</v>
      </c>
      <c r="H7580" s="58"/>
    </row>
    <row r="7581" customFormat="false" ht="12.75" hidden="false" customHeight="true" outlineLevel="0" collapsed="false">
      <c r="A7581" s="63" t="s">
        <v>4751</v>
      </c>
      <c r="B7581" s="63" t="s">
        <v>417</v>
      </c>
      <c r="C7581" s="63" t="s">
        <v>86</v>
      </c>
      <c r="D7581" s="64" t="n">
        <v>21</v>
      </c>
      <c r="E7581" s="54" t="n">
        <v>0.114386574074074</v>
      </c>
      <c r="F7581" s="53" t="n">
        <v>2000</v>
      </c>
      <c r="G7581" s="55" t="str">
        <f aca="false">CONCATENATE(A7581,", ",B7581)</f>
        <v>Norton-Cruz, Laura</v>
      </c>
      <c r="H7581" s="58"/>
    </row>
    <row r="7582" customFormat="false" ht="12.75" hidden="false" customHeight="true" outlineLevel="0" collapsed="false">
      <c r="A7582" s="63" t="s">
        <v>4751</v>
      </c>
      <c r="B7582" s="63" t="s">
        <v>417</v>
      </c>
      <c r="C7582" s="63" t="s">
        <v>86</v>
      </c>
      <c r="D7582" s="64" t="n">
        <v>21</v>
      </c>
      <c r="E7582" s="54" t="n">
        <v>0.117291666666667</v>
      </c>
      <c r="F7582" s="53" t="n">
        <v>2001</v>
      </c>
      <c r="G7582" s="55" t="str">
        <f aca="false">CONCATENATE(A7582,", ",B7582)</f>
        <v>Norton-Cruz, Laura</v>
      </c>
      <c r="H7582" s="58"/>
    </row>
    <row r="7583" customFormat="false" ht="12.75" hidden="false" customHeight="true" outlineLevel="0" collapsed="false">
      <c r="A7583" s="63" t="s">
        <v>4751</v>
      </c>
      <c r="B7583" s="63" t="s">
        <v>417</v>
      </c>
      <c r="C7583" s="63" t="s">
        <v>86</v>
      </c>
      <c r="D7583" s="64" t="n">
        <v>21</v>
      </c>
      <c r="E7583" s="54" t="n">
        <v>0.109166666666667</v>
      </c>
      <c r="F7583" s="53" t="n">
        <v>2002</v>
      </c>
      <c r="G7583" s="55" t="str">
        <f aca="false">CONCATENATE(A7583,", ",B7583)</f>
        <v>Norton-Cruz, Laura</v>
      </c>
      <c r="H7583" s="58"/>
    </row>
    <row r="7584" customFormat="false" ht="12.75" hidden="false" customHeight="true" outlineLevel="0" collapsed="false">
      <c r="A7584" s="63" t="s">
        <v>4751</v>
      </c>
      <c r="B7584" s="63" t="s">
        <v>417</v>
      </c>
      <c r="C7584" s="63" t="s">
        <v>86</v>
      </c>
      <c r="D7584" s="64" t="n">
        <v>21</v>
      </c>
      <c r="E7584" s="54" t="n">
        <v>0.0989351851851852</v>
      </c>
      <c r="F7584" s="53" t="n">
        <v>2003</v>
      </c>
      <c r="G7584" s="55" t="str">
        <f aca="false">CONCATENATE(A7584,", ",B7584)</f>
        <v>Norton-Cruz, Laura</v>
      </c>
      <c r="H7584" s="58"/>
    </row>
    <row r="7585" customFormat="false" ht="12.75" hidden="false" customHeight="true" outlineLevel="0" collapsed="false">
      <c r="A7585" s="61" t="s">
        <v>4751</v>
      </c>
      <c r="B7585" s="61" t="s">
        <v>417</v>
      </c>
      <c r="C7585" s="61" t="s">
        <v>86</v>
      </c>
      <c r="D7585" s="64" t="n">
        <v>26</v>
      </c>
      <c r="E7585" s="54" t="n">
        <v>0.114826388888889</v>
      </c>
      <c r="F7585" s="53" t="n">
        <v>2008</v>
      </c>
      <c r="G7585" s="55" t="str">
        <f aca="false">CONCATENATE(A7585,", ",B7585)</f>
        <v>Norton-Cruz, Laura</v>
      </c>
      <c r="H7585" s="58"/>
    </row>
    <row r="7586" customFormat="false" ht="12.75" hidden="false" customHeight="true" outlineLevel="0" collapsed="false">
      <c r="A7586" s="63" t="s">
        <v>4753</v>
      </c>
      <c r="B7586" s="63" t="s">
        <v>101</v>
      </c>
      <c r="C7586" s="63" t="s">
        <v>86</v>
      </c>
      <c r="D7586" s="64" t="n">
        <v>53</v>
      </c>
      <c r="E7586" s="54" t="n">
        <v>0.129097222222222</v>
      </c>
      <c r="F7586" s="53" t="n">
        <v>1999</v>
      </c>
      <c r="G7586" s="55" t="str">
        <f aca="false">CONCATENATE(A7586,", ",B7586)</f>
        <v>Norton, Barbara</v>
      </c>
      <c r="H7586" s="58"/>
    </row>
    <row r="7587" customFormat="false" ht="12.75" hidden="false" customHeight="true" outlineLevel="0" collapsed="false">
      <c r="A7587" s="63" t="s">
        <v>4753</v>
      </c>
      <c r="B7587" s="63" t="s">
        <v>101</v>
      </c>
      <c r="C7587" s="63" t="s">
        <v>86</v>
      </c>
      <c r="D7587" s="64" t="n">
        <v>53</v>
      </c>
      <c r="E7587" s="54" t="n">
        <v>0.127905092592593</v>
      </c>
      <c r="F7587" s="53" t="n">
        <v>2003</v>
      </c>
      <c r="G7587" s="55" t="str">
        <f aca="false">CONCATENATE(A7587,", ",B7587)</f>
        <v>Norton, Barbara</v>
      </c>
      <c r="H7587" s="58"/>
    </row>
    <row r="7588" customFormat="false" ht="12.75" hidden="false" customHeight="true" outlineLevel="0" collapsed="false">
      <c r="A7588" s="67" t="s">
        <v>4753</v>
      </c>
      <c r="B7588" s="67" t="s">
        <v>101</v>
      </c>
      <c r="C7588" s="67" t="s">
        <v>86</v>
      </c>
      <c r="D7588" s="68" t="n">
        <v>53</v>
      </c>
      <c r="E7588" s="54" t="n">
        <v>0.12318287037037</v>
      </c>
      <c r="F7588" s="53" t="n">
        <v>2004</v>
      </c>
      <c r="G7588" s="55" t="str">
        <f aca="false">CONCATENATE(A7588,", ",B7588)</f>
        <v>Norton, Barbara</v>
      </c>
      <c r="H7588" s="58"/>
    </row>
    <row r="7589" customFormat="false" ht="12.75" hidden="false" customHeight="true" outlineLevel="0" collapsed="false">
      <c r="A7589" s="63" t="s">
        <v>4753</v>
      </c>
      <c r="B7589" s="63" t="s">
        <v>101</v>
      </c>
      <c r="C7589" s="63" t="s">
        <v>86</v>
      </c>
      <c r="D7589" s="64" t="n">
        <v>53</v>
      </c>
      <c r="E7589" s="54" t="n">
        <v>0.146168981481482</v>
      </c>
      <c r="F7589" s="53" t="n">
        <v>2005</v>
      </c>
      <c r="G7589" s="55" t="str">
        <f aca="false">CONCATENATE(A7589,", ",B7589)</f>
        <v>Norton, Barbara</v>
      </c>
      <c r="H7589" s="58"/>
    </row>
    <row r="7590" customFormat="false" ht="12.75" hidden="false" customHeight="true" outlineLevel="0" collapsed="false">
      <c r="A7590" s="63" t="s">
        <v>4753</v>
      </c>
      <c r="B7590" s="63" t="s">
        <v>101</v>
      </c>
      <c r="C7590" s="63" t="s">
        <v>86</v>
      </c>
      <c r="D7590" s="64" t="n">
        <v>53</v>
      </c>
      <c r="E7590" s="54" t="n">
        <v>0.159525462962963</v>
      </c>
      <c r="F7590" s="53" t="n">
        <v>2006</v>
      </c>
      <c r="G7590" s="55" t="str">
        <f aca="false">CONCATENATE(A7590,", ",B7590)</f>
        <v>Norton, Barbara</v>
      </c>
      <c r="H7590" s="58"/>
    </row>
    <row r="7591" customFormat="false" ht="12.75" hidden="false" customHeight="true" outlineLevel="0" collapsed="false">
      <c r="A7591" s="61" t="s">
        <v>4753</v>
      </c>
      <c r="B7591" s="61" t="s">
        <v>101</v>
      </c>
      <c r="C7591" s="61" t="s">
        <v>86</v>
      </c>
      <c r="D7591" s="64" t="n">
        <v>54</v>
      </c>
      <c r="E7591" s="54" t="n">
        <v>0.130960648148148</v>
      </c>
      <c r="F7591" s="53" t="n">
        <v>2007</v>
      </c>
      <c r="G7591" s="55" t="str">
        <f aca="false">CONCATENATE(A7591,", ",B7591)</f>
        <v>Norton, Barbara</v>
      </c>
      <c r="H7591" s="58"/>
    </row>
    <row r="7592" customFormat="false" ht="12.75" hidden="false" customHeight="true" outlineLevel="0" collapsed="false">
      <c r="A7592" s="61" t="s">
        <v>4753</v>
      </c>
      <c r="B7592" s="61" t="s">
        <v>101</v>
      </c>
      <c r="C7592" s="61" t="s">
        <v>86</v>
      </c>
      <c r="D7592" s="64" t="n">
        <v>55</v>
      </c>
      <c r="E7592" s="54" t="n">
        <v>0.141337962962963</v>
      </c>
      <c r="F7592" s="53" t="n">
        <v>2008</v>
      </c>
      <c r="G7592" s="55" t="str">
        <f aca="false">CONCATENATE(A7592,", ",B7592)</f>
        <v>Norton, Barbara</v>
      </c>
      <c r="H7592" s="58"/>
    </row>
    <row r="7593" customFormat="false" ht="12.75" hidden="false" customHeight="true" outlineLevel="0" collapsed="false">
      <c r="A7593" s="59" t="s">
        <v>4753</v>
      </c>
      <c r="B7593" s="59" t="s">
        <v>101</v>
      </c>
      <c r="C7593" s="59" t="s">
        <v>86</v>
      </c>
      <c r="D7593" s="59" t="n">
        <v>58</v>
      </c>
      <c r="E7593" s="54" t="n">
        <v>0.139780092592593</v>
      </c>
      <c r="F7593" s="55" t="n">
        <v>2011</v>
      </c>
      <c r="G7593" s="55" t="str">
        <f aca="false">CONCATENATE(A7593,", ",B7593)</f>
        <v>Norton, Barbara</v>
      </c>
      <c r="H7593" s="58"/>
    </row>
    <row r="7594" customFormat="false" ht="12.75" hidden="false" customHeight="true" outlineLevel="0" collapsed="false">
      <c r="A7594" s="65" t="s">
        <v>4753</v>
      </c>
      <c r="B7594" s="65" t="s">
        <v>101</v>
      </c>
      <c r="C7594" s="65" t="s">
        <v>86</v>
      </c>
      <c r="D7594" s="65" t="n">
        <v>63</v>
      </c>
      <c r="E7594" s="65" t="s">
        <v>4754</v>
      </c>
      <c r="F7594" s="65" t="n">
        <v>2016</v>
      </c>
      <c r="G7594" s="66" t="str">
        <f aca="false">CONCATENATE(A7594,", ",B7594)</f>
        <v>Norton, Barbara</v>
      </c>
      <c r="H7594" s="58"/>
    </row>
    <row r="7595" customFormat="false" ht="12.75" hidden="false" customHeight="true" outlineLevel="0" collapsed="false">
      <c r="A7595" s="63" t="s">
        <v>4753</v>
      </c>
      <c r="B7595" s="63" t="s">
        <v>4442</v>
      </c>
      <c r="C7595" s="63" t="s">
        <v>86</v>
      </c>
      <c r="D7595" s="64" t="n">
        <v>40</v>
      </c>
      <c r="E7595" s="54" t="n">
        <v>0.128125</v>
      </c>
      <c r="F7595" s="53" t="n">
        <v>2001</v>
      </c>
      <c r="G7595" s="55" t="str">
        <f aca="false">CONCATENATE(A7595,", ",B7595)</f>
        <v>Norton, Rita</v>
      </c>
      <c r="H7595" s="58"/>
    </row>
    <row r="7596" customFormat="false" ht="12.75" hidden="false" customHeight="true" outlineLevel="0" collapsed="false">
      <c r="A7596" s="63" t="s">
        <v>4753</v>
      </c>
      <c r="B7596" s="63" t="s">
        <v>4442</v>
      </c>
      <c r="C7596" s="63" t="s">
        <v>86</v>
      </c>
      <c r="D7596" s="64" t="n">
        <v>40</v>
      </c>
      <c r="E7596" s="54" t="n">
        <v>0.123171296296296</v>
      </c>
      <c r="F7596" s="53" t="n">
        <v>2003</v>
      </c>
      <c r="G7596" s="55" t="str">
        <f aca="false">CONCATENATE(A7596,", ",B7596)</f>
        <v>Norton, Rita</v>
      </c>
      <c r="H7596" s="58"/>
    </row>
    <row r="7597" customFormat="false" ht="12.75" hidden="false" customHeight="true" outlineLevel="0" collapsed="false">
      <c r="A7597" s="63" t="s">
        <v>4753</v>
      </c>
      <c r="B7597" s="63" t="s">
        <v>4442</v>
      </c>
      <c r="C7597" s="63" t="s">
        <v>86</v>
      </c>
      <c r="D7597" s="64" t="n">
        <v>40</v>
      </c>
      <c r="E7597" s="54" t="n">
        <v>0.12150462962963</v>
      </c>
      <c r="F7597" s="53" t="n">
        <v>2005</v>
      </c>
      <c r="G7597" s="55" t="str">
        <f aca="false">CONCATENATE(A7597,", ",B7597)</f>
        <v>Norton, Rita</v>
      </c>
      <c r="H7597" s="58"/>
    </row>
    <row r="7598" customFormat="false" ht="12.75" hidden="false" customHeight="true" outlineLevel="0" collapsed="false">
      <c r="A7598" s="59" t="s">
        <v>4755</v>
      </c>
      <c r="B7598" s="59" t="s">
        <v>4756</v>
      </c>
      <c r="C7598" s="59" t="s">
        <v>86</v>
      </c>
      <c r="D7598" s="59" t="s">
        <v>447</v>
      </c>
      <c r="E7598" s="54" t="n">
        <v>0.160020833333333</v>
      </c>
      <c r="F7598" s="55" t="n">
        <v>2013</v>
      </c>
      <c r="G7598" s="55" t="str">
        <f aca="false">CONCATENATE(A7598,", ",B7598)</f>
        <v>Norvell, Brittny</v>
      </c>
      <c r="H7598" s="58"/>
    </row>
    <row r="7599" customFormat="false" ht="12.75" hidden="false" customHeight="true" outlineLevel="0" collapsed="false">
      <c r="A7599" s="53" t="s">
        <v>4755</v>
      </c>
      <c r="B7599" s="53" t="s">
        <v>4756</v>
      </c>
      <c r="C7599" s="53" t="s">
        <v>86</v>
      </c>
      <c r="D7599" s="53" t="n">
        <v>33</v>
      </c>
      <c r="E7599" s="62" t="n">
        <v>0.158391203703704</v>
      </c>
      <c r="F7599" s="53" t="n">
        <v>2014</v>
      </c>
      <c r="G7599" s="55" t="str">
        <f aca="false">CONCATENATE(A7599,", ",B7599)</f>
        <v>Norvell, Brittny</v>
      </c>
      <c r="H7599" s="58"/>
    </row>
    <row r="7600" customFormat="false" ht="12.75" hidden="false" customHeight="true" outlineLevel="0" collapsed="false">
      <c r="A7600" s="55" t="s">
        <v>4755</v>
      </c>
      <c r="B7600" s="55" t="s">
        <v>4756</v>
      </c>
      <c r="C7600" s="55" t="s">
        <v>86</v>
      </c>
      <c r="D7600" s="55" t="n">
        <v>34</v>
      </c>
      <c r="E7600" s="55" t="s">
        <v>4757</v>
      </c>
      <c r="F7600" s="55" t="n">
        <v>2015</v>
      </c>
      <c r="G7600" s="55" t="str">
        <f aca="false">CONCATENATE(A7600,", ",B7600)</f>
        <v>Norvell, Brittny</v>
      </c>
      <c r="H7600" s="58"/>
    </row>
    <row r="7601" customFormat="false" ht="12.75" hidden="false" customHeight="true" outlineLevel="0" collapsed="false">
      <c r="A7601" s="65" t="s">
        <v>4755</v>
      </c>
      <c r="B7601" s="65" t="s">
        <v>4756</v>
      </c>
      <c r="C7601" s="65" t="s">
        <v>86</v>
      </c>
      <c r="D7601" s="65" t="n">
        <v>35</v>
      </c>
      <c r="E7601" s="65" t="s">
        <v>4758</v>
      </c>
      <c r="F7601" s="65" t="n">
        <v>2016</v>
      </c>
      <c r="G7601" s="66" t="str">
        <f aca="false">CONCATENATE(A7601,", ",B7601)</f>
        <v>Norvell, Brittny</v>
      </c>
      <c r="H7601" s="58"/>
    </row>
    <row r="7602" customFormat="false" ht="12.75" hidden="false" customHeight="true" outlineLevel="0" collapsed="false">
      <c r="A7602" s="61" t="s">
        <v>4759</v>
      </c>
      <c r="B7602" s="61" t="s">
        <v>1829</v>
      </c>
      <c r="C7602" s="61" t="s">
        <v>86</v>
      </c>
      <c r="D7602" s="64" t="n">
        <v>59</v>
      </c>
      <c r="E7602" s="54" t="n">
        <v>0.240925925925926</v>
      </c>
      <c r="F7602" s="53" t="n">
        <v>2007</v>
      </c>
      <c r="G7602" s="55" t="str">
        <f aca="false">CONCATENATE(A7602,", ",B7602)</f>
        <v>Norwood, Florence</v>
      </c>
      <c r="H7602" s="58"/>
    </row>
    <row r="7603" customFormat="false" ht="12.75" hidden="false" customHeight="true" outlineLevel="0" collapsed="false">
      <c r="A7603" s="61" t="s">
        <v>4759</v>
      </c>
      <c r="B7603" s="61" t="s">
        <v>4760</v>
      </c>
      <c r="C7603" s="61" t="s">
        <v>86</v>
      </c>
      <c r="D7603" s="64" t="n">
        <v>61</v>
      </c>
      <c r="E7603" s="54" t="n">
        <v>0.235618055555506</v>
      </c>
      <c r="F7603" s="53" t="n">
        <v>2009</v>
      </c>
      <c r="G7603" s="55" t="str">
        <f aca="false">CONCATENATE(A7603,", ",B7603)</f>
        <v>Norwood, Peanuts</v>
      </c>
      <c r="H7603" s="58"/>
    </row>
    <row r="7604" customFormat="false" ht="12.75" hidden="false" customHeight="true" outlineLevel="0" collapsed="false">
      <c r="A7604" s="63" t="s">
        <v>4761</v>
      </c>
      <c r="B7604" s="63" t="s">
        <v>368</v>
      </c>
      <c r="C7604" s="63"/>
      <c r="D7604" s="64"/>
      <c r="E7604" s="54" t="n">
        <v>0.133148148148148</v>
      </c>
      <c r="F7604" s="53" t="n">
        <v>1996</v>
      </c>
      <c r="G7604" s="55" t="str">
        <f aca="false">CONCATENATE(A7604,", ",B7604)</f>
        <v>Notaro, Deanna</v>
      </c>
      <c r="H7604" s="58"/>
    </row>
    <row r="7605" customFormat="false" ht="12.75" hidden="false" customHeight="true" outlineLevel="0" collapsed="false">
      <c r="A7605" s="59" t="s">
        <v>4762</v>
      </c>
      <c r="B7605" s="59" t="s">
        <v>1292</v>
      </c>
      <c r="C7605" s="59" t="s">
        <v>95</v>
      </c>
      <c r="D7605" s="59" t="n">
        <v>35</v>
      </c>
      <c r="E7605" s="54" t="n">
        <v>0.108460648148148</v>
      </c>
      <c r="F7605" s="55" t="n">
        <v>2011</v>
      </c>
      <c r="G7605" s="55" t="str">
        <f aca="false">CONCATENATE(A7605,", ",B7605)</f>
        <v>Nottingham, Derek</v>
      </c>
      <c r="H7605" s="58"/>
    </row>
    <row r="7606" customFormat="false" ht="12.75" hidden="false" customHeight="true" outlineLevel="0" collapsed="false">
      <c r="A7606" s="59" t="s">
        <v>4762</v>
      </c>
      <c r="B7606" s="59" t="s">
        <v>1295</v>
      </c>
      <c r="C7606" s="59" t="s">
        <v>95</v>
      </c>
      <c r="D7606" s="59" t="n">
        <v>36</v>
      </c>
      <c r="E7606" s="54" t="n">
        <v>0.0993981481481481</v>
      </c>
      <c r="F7606" s="55" t="n">
        <v>2012</v>
      </c>
      <c r="G7606" s="55" t="str">
        <f aca="false">CONCATENATE(A7606,", ",B7606)</f>
        <v>Nottingham, Derek </v>
      </c>
      <c r="H7606" s="58"/>
    </row>
    <row r="7607" customFormat="false" ht="12.75" hidden="false" customHeight="true" outlineLevel="0" collapsed="false">
      <c r="A7607" s="59" t="s">
        <v>4763</v>
      </c>
      <c r="B7607" s="59" t="s">
        <v>902</v>
      </c>
      <c r="C7607" s="59" t="s">
        <v>95</v>
      </c>
      <c r="D7607" s="59" t="n">
        <v>37</v>
      </c>
      <c r="E7607" s="54" t="n">
        <v>0.0797337962962963</v>
      </c>
      <c r="F7607" s="55" t="n">
        <v>2011</v>
      </c>
      <c r="G7607" s="55" t="str">
        <f aca="false">CONCATENATE(A7607,", ",B7607)</f>
        <v>Novakovich, Matt</v>
      </c>
      <c r="H7607" s="58"/>
    </row>
    <row r="7608" customFormat="false" ht="12.75" hidden="false" customHeight="true" outlineLevel="0" collapsed="false">
      <c r="A7608" s="59" t="s">
        <v>4763</v>
      </c>
      <c r="B7608" s="59" t="s">
        <v>4764</v>
      </c>
      <c r="C7608" s="59" t="s">
        <v>86</v>
      </c>
      <c r="D7608" s="59" t="n">
        <v>34</v>
      </c>
      <c r="E7608" s="54" t="n">
        <v>0.109537037037037</v>
      </c>
      <c r="F7608" s="55" t="n">
        <v>2011</v>
      </c>
      <c r="G7608" s="55" t="str">
        <f aca="false">CONCATENATE(A7608,", ",B7608)</f>
        <v>Novakovich, Tiffanie</v>
      </c>
      <c r="H7608" s="58"/>
    </row>
    <row r="7609" customFormat="false" ht="12.75" hidden="false" customHeight="true" outlineLevel="0" collapsed="false">
      <c r="A7609" s="59" t="s">
        <v>4763</v>
      </c>
      <c r="B7609" s="59" t="s">
        <v>4764</v>
      </c>
      <c r="C7609" s="59" t="s">
        <v>86</v>
      </c>
      <c r="D7609" s="59" t="s">
        <v>336</v>
      </c>
      <c r="E7609" s="54" t="n">
        <v>0.0999386574074074</v>
      </c>
      <c r="F7609" s="55" t="n">
        <v>2013</v>
      </c>
      <c r="G7609" s="55" t="str">
        <f aca="false">CONCATENATE(A7609,", ",B7609)</f>
        <v>Novakovich, Tiffanie</v>
      </c>
      <c r="H7609" s="58"/>
    </row>
    <row r="7610" customFormat="false" ht="12.75" hidden="false" customHeight="true" outlineLevel="0" collapsed="false">
      <c r="A7610" s="55" t="s">
        <v>4765</v>
      </c>
      <c r="B7610" s="55" t="s">
        <v>4766</v>
      </c>
      <c r="C7610" s="55" t="s">
        <v>86</v>
      </c>
      <c r="D7610" s="55" t="n">
        <v>28</v>
      </c>
      <c r="E7610" s="55" t="s">
        <v>4767</v>
      </c>
      <c r="F7610" s="55" t="n">
        <v>2015</v>
      </c>
      <c r="G7610" s="55" t="str">
        <f aca="false">CONCATENATE(A7610,", ",B7610)</f>
        <v>Nowak, Kayla</v>
      </c>
      <c r="H7610" s="58"/>
    </row>
    <row r="7611" customFormat="false" ht="12.75" hidden="false" customHeight="true" outlineLevel="0" collapsed="false">
      <c r="A7611" s="67" t="s">
        <v>4768</v>
      </c>
      <c r="B7611" s="67" t="s">
        <v>4769</v>
      </c>
      <c r="C7611" s="67" t="s">
        <v>86</v>
      </c>
      <c r="D7611" s="68" t="n">
        <v>36</v>
      </c>
      <c r="E7611" s="54" t="n">
        <v>0.138148148148148</v>
      </c>
      <c r="F7611" s="53" t="n">
        <v>2004</v>
      </c>
      <c r="G7611" s="55" t="str">
        <f aca="false">CONCATENATE(A7611,", ",B7611)</f>
        <v>Noyes, Karyn</v>
      </c>
      <c r="H7611" s="58"/>
    </row>
    <row r="7612" customFormat="false" ht="12.75" hidden="false" customHeight="true" outlineLevel="0" collapsed="false">
      <c r="A7612" s="63" t="s">
        <v>4768</v>
      </c>
      <c r="B7612" s="63" t="s">
        <v>4769</v>
      </c>
      <c r="C7612" s="63" t="s">
        <v>86</v>
      </c>
      <c r="D7612" s="64" t="n">
        <v>36</v>
      </c>
      <c r="E7612" s="54" t="n">
        <v>0.161215277777778</v>
      </c>
      <c r="F7612" s="53" t="n">
        <v>2005</v>
      </c>
      <c r="G7612" s="55" t="str">
        <f aca="false">CONCATENATE(A7612,", ",B7612)</f>
        <v>Noyes, Karyn</v>
      </c>
      <c r="H7612" s="58"/>
    </row>
    <row r="7613" customFormat="false" ht="12.75" hidden="false" customHeight="true" outlineLevel="0" collapsed="false">
      <c r="A7613" s="63" t="s">
        <v>4770</v>
      </c>
      <c r="B7613" s="63" t="s">
        <v>4771</v>
      </c>
      <c r="C7613" s="63" t="s">
        <v>86</v>
      </c>
      <c r="D7613" s="64" t="n">
        <v>25</v>
      </c>
      <c r="E7613" s="54" t="n">
        <v>0.116342592592593</v>
      </c>
      <c r="F7613" s="53" t="n">
        <v>2005</v>
      </c>
      <c r="G7613" s="55" t="str">
        <f aca="false">CONCATENATE(A7613,", ",B7613)</f>
        <v>Nudson, Oralee</v>
      </c>
      <c r="H7613" s="58"/>
    </row>
    <row r="7614" customFormat="false" ht="12.75" hidden="false" customHeight="true" outlineLevel="0" collapsed="false">
      <c r="A7614" s="61" t="s">
        <v>4770</v>
      </c>
      <c r="B7614" s="61" t="s">
        <v>4771</v>
      </c>
      <c r="C7614" s="61" t="s">
        <v>86</v>
      </c>
      <c r="D7614" s="64" t="n">
        <v>27</v>
      </c>
      <c r="E7614" s="54" t="n">
        <v>0.107777777777778</v>
      </c>
      <c r="F7614" s="53" t="n">
        <v>2007</v>
      </c>
      <c r="G7614" s="55" t="str">
        <f aca="false">CONCATENATE(A7614,", ",B7614)</f>
        <v>Nudson, Oralee</v>
      </c>
      <c r="H7614" s="58"/>
    </row>
    <row r="7615" customFormat="false" ht="12.75" hidden="false" customHeight="true" outlineLevel="0" collapsed="false">
      <c r="A7615" s="59" t="s">
        <v>4772</v>
      </c>
      <c r="B7615" s="59" t="s">
        <v>434</v>
      </c>
      <c r="C7615" s="59" t="s">
        <v>86</v>
      </c>
      <c r="D7615" s="59" t="s">
        <v>258</v>
      </c>
      <c r="E7615" s="54" t="n">
        <v>0.121920138888889</v>
      </c>
      <c r="F7615" s="55" t="n">
        <v>2013</v>
      </c>
      <c r="G7615" s="55" t="str">
        <f aca="false">CONCATENATE(A7615,", ",B7615)</f>
        <v>Nyce, Jessica</v>
      </c>
      <c r="H7615" s="58"/>
    </row>
    <row r="7616" customFormat="false" ht="12.75" hidden="false" customHeight="true" outlineLevel="0" collapsed="false">
      <c r="A7616" s="63" t="s">
        <v>4773</v>
      </c>
      <c r="B7616" s="63" t="s">
        <v>520</v>
      </c>
      <c r="C7616" s="63" t="s">
        <v>95</v>
      </c>
      <c r="D7616" s="64" t="n">
        <v>31</v>
      </c>
      <c r="E7616" s="54" t="n">
        <v>0.132800925925926</v>
      </c>
      <c r="F7616" s="53" t="n">
        <v>2003</v>
      </c>
      <c r="G7616" s="55" t="str">
        <f aca="false">CONCATENATE(A7616,", ",B7616)</f>
        <v>Nyguist, James</v>
      </c>
      <c r="H7616" s="58"/>
    </row>
    <row r="7617" customFormat="false" ht="12.75" hidden="false" customHeight="true" outlineLevel="0" collapsed="false">
      <c r="A7617" s="63" t="s">
        <v>4774</v>
      </c>
      <c r="B7617" s="63" t="s">
        <v>804</v>
      </c>
      <c r="C7617" s="63" t="s">
        <v>86</v>
      </c>
      <c r="D7617" s="64" t="n">
        <v>32</v>
      </c>
      <c r="E7617" s="54" t="n">
        <v>0.163310185185185</v>
      </c>
      <c r="F7617" s="53" t="n">
        <v>2002</v>
      </c>
      <c r="G7617" s="55" t="str">
        <f aca="false">CONCATENATE(A7617,", ",B7617)</f>
        <v>Nyquist, Kara</v>
      </c>
      <c r="H7617" s="58"/>
    </row>
    <row r="7618" customFormat="false" ht="12.75" hidden="false" customHeight="true" outlineLevel="0" collapsed="false">
      <c r="A7618" s="63" t="s">
        <v>4774</v>
      </c>
      <c r="B7618" s="63" t="s">
        <v>804</v>
      </c>
      <c r="C7618" s="63" t="s">
        <v>86</v>
      </c>
      <c r="D7618" s="64" t="n">
        <v>32</v>
      </c>
      <c r="E7618" s="54" t="n">
        <v>0.136516203703704</v>
      </c>
      <c r="F7618" s="53" t="n">
        <v>2003</v>
      </c>
      <c r="G7618" s="55" t="str">
        <f aca="false">CONCATENATE(A7618,", ",B7618)</f>
        <v>Nyquist, Kara</v>
      </c>
      <c r="H7618" s="58"/>
    </row>
    <row r="7619" customFormat="false" ht="12.75" hidden="false" customHeight="true" outlineLevel="0" collapsed="false">
      <c r="A7619" s="63" t="s">
        <v>4774</v>
      </c>
      <c r="B7619" s="63" t="s">
        <v>804</v>
      </c>
      <c r="C7619" s="63" t="s">
        <v>86</v>
      </c>
      <c r="D7619" s="64" t="n">
        <v>32</v>
      </c>
      <c r="E7619" s="54" t="n">
        <v>0.144456018518519</v>
      </c>
      <c r="F7619" s="53" t="n">
        <v>2006</v>
      </c>
      <c r="G7619" s="55" t="str">
        <f aca="false">CONCATENATE(A7619,", ",B7619)</f>
        <v>Nyquist, Kara</v>
      </c>
      <c r="H7619" s="58"/>
    </row>
    <row r="7620" customFormat="false" ht="12.75" hidden="false" customHeight="true" outlineLevel="0" collapsed="false">
      <c r="A7620" s="67" t="s">
        <v>4775</v>
      </c>
      <c r="B7620" s="67" t="s">
        <v>4776</v>
      </c>
      <c r="C7620" s="67" t="s">
        <v>86</v>
      </c>
      <c r="D7620" s="68" t="n">
        <v>30</v>
      </c>
      <c r="E7620" s="54" t="n">
        <v>0.139189814814815</v>
      </c>
      <c r="F7620" s="53" t="n">
        <v>2004</v>
      </c>
      <c r="G7620" s="55" t="str">
        <f aca="false">CONCATENATE(A7620,", ",B7620)</f>
        <v>O' Reilly, Courtney</v>
      </c>
      <c r="H7620" s="58"/>
    </row>
    <row r="7621" customFormat="false" ht="12.75" hidden="false" customHeight="true" outlineLevel="0" collapsed="false">
      <c r="A7621" s="63" t="s">
        <v>4777</v>
      </c>
      <c r="B7621" s="63" t="s">
        <v>1228</v>
      </c>
      <c r="C7621" s="63" t="s">
        <v>95</v>
      </c>
      <c r="D7621" s="64" t="n">
        <v>29</v>
      </c>
      <c r="E7621" s="54" t="n">
        <v>0.0914236111111111</v>
      </c>
      <c r="F7621" s="53" t="n">
        <v>2003</v>
      </c>
      <c r="G7621" s="55" t="str">
        <f aca="false">CONCATENATE(A7621,", ",B7621)</f>
        <v>O'Brien, Gary</v>
      </c>
      <c r="H7621" s="58"/>
    </row>
    <row r="7622" customFormat="false" ht="12.75" hidden="false" customHeight="true" outlineLevel="0" collapsed="false">
      <c r="A7622" s="63" t="s">
        <v>4777</v>
      </c>
      <c r="B7622" s="63" t="s">
        <v>290</v>
      </c>
      <c r="C7622" s="63" t="s">
        <v>95</v>
      </c>
      <c r="D7622" s="64" t="n">
        <v>28</v>
      </c>
      <c r="E7622" s="54" t="n">
        <v>0.0995138888888889</v>
      </c>
      <c r="F7622" s="53" t="n">
        <v>1997</v>
      </c>
      <c r="G7622" s="55" t="str">
        <f aca="false">CONCATENATE(A7622,", ",B7622)</f>
        <v>O'Brien, Michael</v>
      </c>
      <c r="H7622" s="58"/>
    </row>
    <row r="7623" customFormat="false" ht="12.75" hidden="false" customHeight="true" outlineLevel="0" collapsed="false">
      <c r="A7623" s="63" t="s">
        <v>4777</v>
      </c>
      <c r="B7623" s="63" t="s">
        <v>290</v>
      </c>
      <c r="C7623" s="63" t="s">
        <v>95</v>
      </c>
      <c r="D7623" s="64" t="n">
        <v>28</v>
      </c>
      <c r="E7623" s="54" t="n">
        <v>0.106655092592593</v>
      </c>
      <c r="F7623" s="53" t="n">
        <v>2002</v>
      </c>
      <c r="G7623" s="55" t="str">
        <f aca="false">CONCATENATE(A7623,", ",B7623)</f>
        <v>O'Brien, Michael</v>
      </c>
      <c r="H7623" s="58"/>
    </row>
    <row r="7624" customFormat="false" ht="12.75" hidden="false" customHeight="true" outlineLevel="0" collapsed="false">
      <c r="A7624" s="55" t="s">
        <v>4777</v>
      </c>
      <c r="B7624" s="55" t="s">
        <v>173</v>
      </c>
      <c r="C7624" s="55" t="s">
        <v>95</v>
      </c>
      <c r="D7624" s="55" t="n">
        <v>28</v>
      </c>
      <c r="E7624" s="55" t="s">
        <v>4778</v>
      </c>
      <c r="F7624" s="55" t="n">
        <v>2015</v>
      </c>
      <c r="G7624" s="55" t="str">
        <f aca="false">CONCATENATE(A7624,", ",B7624)</f>
        <v>O'Brien, Philip</v>
      </c>
      <c r="H7624" s="58"/>
    </row>
    <row r="7625" customFormat="false" ht="12.75" hidden="false" customHeight="true" outlineLevel="0" collapsed="false">
      <c r="A7625" s="65" t="s">
        <v>4779</v>
      </c>
      <c r="B7625" s="65" t="s">
        <v>269</v>
      </c>
      <c r="C7625" s="65" t="s">
        <v>95</v>
      </c>
      <c r="D7625" s="65" t="n">
        <v>27</v>
      </c>
      <c r="E7625" s="65" t="s">
        <v>4780</v>
      </c>
      <c r="F7625" s="65" t="n">
        <v>2016</v>
      </c>
      <c r="G7625" s="66" t="str">
        <f aca="false">CONCATENATE(A7625,", ",B7625)</f>
        <v>O'Brikis, Brandon</v>
      </c>
      <c r="H7625" s="58"/>
    </row>
    <row r="7626" customFormat="false" ht="12.75" hidden="false" customHeight="true" outlineLevel="0" collapsed="false">
      <c r="A7626" s="65" t="s">
        <v>4779</v>
      </c>
      <c r="B7626" s="65" t="s">
        <v>4781</v>
      </c>
      <c r="C7626" s="65" t="s">
        <v>86</v>
      </c>
      <c r="D7626" s="65" t="n">
        <v>27</v>
      </c>
      <c r="E7626" s="65" t="s">
        <v>4782</v>
      </c>
      <c r="F7626" s="65" t="n">
        <v>2016</v>
      </c>
      <c r="G7626" s="66" t="str">
        <f aca="false">CONCATENATE(A7626,", ",B7626)</f>
        <v>O'Brikis, Lyndsey</v>
      </c>
      <c r="H7626" s="58"/>
    </row>
    <row r="7627" customFormat="false" ht="12.75" hidden="false" customHeight="true" outlineLevel="0" collapsed="false">
      <c r="A7627" s="63" t="s">
        <v>4783</v>
      </c>
      <c r="B7627" s="63" t="s">
        <v>1101</v>
      </c>
      <c r="C7627" s="63" t="s">
        <v>95</v>
      </c>
      <c r="D7627" s="64" t="n">
        <v>35</v>
      </c>
      <c r="E7627" s="54" t="n">
        <v>0.0918402777777778</v>
      </c>
      <c r="F7627" s="53" t="n">
        <v>2002</v>
      </c>
      <c r="G7627" s="55" t="str">
        <f aca="false">CONCATENATE(A7627,", ",B7627)</f>
        <v>O'Connell, Daniel</v>
      </c>
      <c r="H7627" s="58"/>
    </row>
    <row r="7628" customFormat="false" ht="12.75" hidden="false" customHeight="true" outlineLevel="0" collapsed="false">
      <c r="A7628" s="61" t="s">
        <v>4784</v>
      </c>
      <c r="B7628" s="61" t="s">
        <v>980</v>
      </c>
      <c r="C7628" s="61" t="s">
        <v>95</v>
      </c>
      <c r="D7628" s="64" t="n">
        <v>50</v>
      </c>
      <c r="E7628" s="54" t="n">
        <v>0.180813657407407</v>
      </c>
      <c r="F7628" s="53" t="n">
        <v>2008</v>
      </c>
      <c r="G7628" s="55" t="str">
        <f aca="false">CONCATENATE(A7628,", ",B7628)</f>
        <v>O'Conner, Mike</v>
      </c>
      <c r="H7628" s="58"/>
    </row>
    <row r="7629" customFormat="false" ht="12.75" hidden="false" customHeight="true" outlineLevel="0" collapsed="false">
      <c r="A7629" s="61" t="s">
        <v>4784</v>
      </c>
      <c r="B7629" s="61" t="s">
        <v>1281</v>
      </c>
      <c r="C7629" s="61" t="s">
        <v>86</v>
      </c>
      <c r="D7629" s="64" t="n">
        <v>45</v>
      </c>
      <c r="E7629" s="54" t="n">
        <v>0.223758101851852</v>
      </c>
      <c r="F7629" s="53" t="n">
        <v>2008</v>
      </c>
      <c r="G7629" s="55" t="str">
        <f aca="false">CONCATENATE(A7629,", ",B7629)</f>
        <v>O'Conner, Shawn</v>
      </c>
      <c r="H7629" s="58"/>
    </row>
    <row r="7630" customFormat="false" ht="12.75" hidden="false" customHeight="true" outlineLevel="0" collapsed="false">
      <c r="A7630" s="63" t="s">
        <v>4785</v>
      </c>
      <c r="B7630" s="63" t="s">
        <v>168</v>
      </c>
      <c r="C7630" s="63" t="s">
        <v>86</v>
      </c>
      <c r="D7630" s="64" t="n">
        <v>22</v>
      </c>
      <c r="E7630" s="54" t="n">
        <v>0.152847222222222</v>
      </c>
      <c r="F7630" s="53" t="n">
        <v>1998</v>
      </c>
      <c r="G7630" s="55" t="str">
        <f aca="false">CONCATENATE(A7630,", ",B7630)</f>
        <v>O'Connor, Heather</v>
      </c>
      <c r="H7630" s="58"/>
    </row>
    <row r="7631" customFormat="false" ht="12.75" hidden="false" customHeight="true" outlineLevel="0" collapsed="false">
      <c r="A7631" s="61" t="s">
        <v>4785</v>
      </c>
      <c r="B7631" s="61" t="s">
        <v>290</v>
      </c>
      <c r="C7631" s="61" t="s">
        <v>95</v>
      </c>
      <c r="D7631" s="64" t="n">
        <v>58</v>
      </c>
      <c r="E7631" s="54" t="n">
        <v>0.170136574074149</v>
      </c>
      <c r="F7631" s="53" t="n">
        <v>2009</v>
      </c>
      <c r="G7631" s="55" t="str">
        <f aca="false">CONCATENATE(A7631,", ",B7631)</f>
        <v>O'Connor, Michael</v>
      </c>
      <c r="H7631" s="58"/>
    </row>
    <row r="7632" customFormat="false" ht="12.75" hidden="false" customHeight="true" outlineLevel="0" collapsed="false">
      <c r="A7632" s="61" t="s">
        <v>4785</v>
      </c>
      <c r="B7632" s="61" t="s">
        <v>290</v>
      </c>
      <c r="C7632" s="61" t="s">
        <v>95</v>
      </c>
      <c r="D7632" s="61" t="n">
        <v>57</v>
      </c>
      <c r="E7632" s="54" t="n">
        <v>0.165822916666667</v>
      </c>
      <c r="F7632" s="53" t="n">
        <v>2010</v>
      </c>
      <c r="G7632" s="55" t="str">
        <f aca="false">CONCATENATE(A7632,", ",B7632)</f>
        <v>O'Connor, Michael</v>
      </c>
      <c r="H7632" s="58"/>
    </row>
    <row r="7633" customFormat="false" ht="12.75" hidden="false" customHeight="true" outlineLevel="0" collapsed="false">
      <c r="A7633" s="59" t="s">
        <v>4785</v>
      </c>
      <c r="B7633" s="59" t="s">
        <v>290</v>
      </c>
      <c r="C7633" s="59" t="s">
        <v>95</v>
      </c>
      <c r="D7633" s="59" t="s">
        <v>2672</v>
      </c>
      <c r="E7633" s="54" t="n">
        <v>0.175358796296296</v>
      </c>
      <c r="F7633" s="55" t="n">
        <v>2013</v>
      </c>
      <c r="G7633" s="55" t="str">
        <f aca="false">CONCATENATE(A7633,", ",B7633)</f>
        <v>O'Connor, Michael</v>
      </c>
      <c r="H7633" s="58"/>
    </row>
    <row r="7634" customFormat="false" ht="12.75" hidden="false" customHeight="true" outlineLevel="0" collapsed="false">
      <c r="A7634" s="53" t="s">
        <v>4785</v>
      </c>
      <c r="B7634" s="53" t="s">
        <v>290</v>
      </c>
      <c r="C7634" s="53" t="s">
        <v>95</v>
      </c>
      <c r="D7634" s="53" t="n">
        <v>61</v>
      </c>
      <c r="E7634" s="62" t="n">
        <v>0.187291666666667</v>
      </c>
      <c r="F7634" s="53" t="n">
        <v>2014</v>
      </c>
      <c r="G7634" s="55" t="str">
        <f aca="false">CONCATENATE(A7634,", ",B7634)</f>
        <v>O'Connor, Michael</v>
      </c>
      <c r="H7634" s="58"/>
    </row>
    <row r="7635" customFormat="false" ht="12.75" hidden="false" customHeight="true" outlineLevel="0" collapsed="false">
      <c r="A7635" s="59" t="s">
        <v>4785</v>
      </c>
      <c r="B7635" s="59" t="s">
        <v>735</v>
      </c>
      <c r="C7635" s="59" t="s">
        <v>95</v>
      </c>
      <c r="D7635" s="59" t="n">
        <v>59</v>
      </c>
      <c r="E7635" s="54" t="n">
        <v>0.184039351851852</v>
      </c>
      <c r="F7635" s="55" t="n">
        <v>2012</v>
      </c>
      <c r="G7635" s="55" t="str">
        <f aca="false">CONCATENATE(A7635,", ",B7635)</f>
        <v>O'Connor, Michael </v>
      </c>
      <c r="H7635" s="58"/>
    </row>
    <row r="7636" customFormat="false" ht="12.75" hidden="false" customHeight="true" outlineLevel="0" collapsed="false">
      <c r="A7636" s="61" t="s">
        <v>4785</v>
      </c>
      <c r="B7636" s="61" t="s">
        <v>980</v>
      </c>
      <c r="C7636" s="61" t="s">
        <v>95</v>
      </c>
      <c r="D7636" s="64" t="n">
        <v>54</v>
      </c>
      <c r="E7636" s="54" t="n">
        <v>0.196041666666667</v>
      </c>
      <c r="F7636" s="53" t="n">
        <v>2007</v>
      </c>
      <c r="G7636" s="55" t="str">
        <f aca="false">CONCATENATE(A7636,", ",B7636)</f>
        <v>O'Connor, Mike</v>
      </c>
      <c r="H7636" s="58"/>
    </row>
    <row r="7637" customFormat="false" ht="12.75" hidden="false" customHeight="true" outlineLevel="0" collapsed="false">
      <c r="A7637" s="59" t="s">
        <v>4785</v>
      </c>
      <c r="B7637" s="59" t="s">
        <v>980</v>
      </c>
      <c r="C7637" s="59" t="s">
        <v>95</v>
      </c>
      <c r="D7637" s="59" t="n">
        <v>58</v>
      </c>
      <c r="E7637" s="54" t="n">
        <v>0.167002314814815</v>
      </c>
      <c r="F7637" s="55" t="n">
        <v>2011</v>
      </c>
      <c r="G7637" s="55" t="str">
        <f aca="false">CONCATENATE(A7637,", ",B7637)</f>
        <v>O'Connor, Mike</v>
      </c>
      <c r="H7637" s="58"/>
    </row>
    <row r="7638" customFormat="false" ht="12.75" hidden="false" customHeight="true" outlineLevel="0" collapsed="false">
      <c r="A7638" s="61" t="s">
        <v>4785</v>
      </c>
      <c r="B7638" s="61" t="s">
        <v>1281</v>
      </c>
      <c r="C7638" s="61" t="s">
        <v>86</v>
      </c>
      <c r="D7638" s="64" t="n">
        <v>48</v>
      </c>
      <c r="E7638" s="54" t="n">
        <v>0.186736111111031</v>
      </c>
      <c r="F7638" s="53" t="n">
        <v>2009</v>
      </c>
      <c r="G7638" s="55" t="str">
        <f aca="false">CONCATENATE(A7638,", ",B7638)</f>
        <v>O'Connor, Shawn</v>
      </c>
      <c r="H7638" s="58"/>
    </row>
    <row r="7639" customFormat="false" ht="12.75" hidden="false" customHeight="true" outlineLevel="0" collapsed="false">
      <c r="A7639" s="61" t="s">
        <v>4785</v>
      </c>
      <c r="B7639" s="61" t="s">
        <v>1281</v>
      </c>
      <c r="C7639" s="61" t="s">
        <v>86</v>
      </c>
      <c r="D7639" s="61" t="n">
        <v>49</v>
      </c>
      <c r="E7639" s="54" t="n">
        <v>0.19040162037037</v>
      </c>
      <c r="F7639" s="53" t="n">
        <v>2010</v>
      </c>
      <c r="G7639" s="55" t="str">
        <f aca="false">CONCATENATE(A7639,", ",B7639)</f>
        <v>O'Connor, Shawn</v>
      </c>
      <c r="H7639" s="58"/>
    </row>
    <row r="7640" customFormat="false" ht="12.75" hidden="false" customHeight="true" outlineLevel="0" collapsed="false">
      <c r="A7640" s="53" t="s">
        <v>4785</v>
      </c>
      <c r="B7640" s="53" t="s">
        <v>1281</v>
      </c>
      <c r="C7640" s="53" t="s">
        <v>86</v>
      </c>
      <c r="D7640" s="53" t="n">
        <v>53</v>
      </c>
      <c r="E7640" s="62" t="n">
        <v>0.175625</v>
      </c>
      <c r="F7640" s="53" t="n">
        <v>2014</v>
      </c>
      <c r="G7640" s="55" t="str">
        <f aca="false">CONCATENATE(A7640,", ",B7640)</f>
        <v>O'Connor, Shawn</v>
      </c>
      <c r="H7640" s="58"/>
    </row>
    <row r="7641" customFormat="false" ht="12.75" hidden="false" customHeight="true" outlineLevel="0" collapsed="false">
      <c r="A7641" s="59" t="s">
        <v>4786</v>
      </c>
      <c r="B7641" s="59" t="s">
        <v>787</v>
      </c>
      <c r="C7641" s="59" t="s">
        <v>86</v>
      </c>
      <c r="D7641" s="59" t="s">
        <v>868</v>
      </c>
      <c r="E7641" s="54" t="n">
        <v>0.144960648148148</v>
      </c>
      <c r="F7641" s="55" t="n">
        <v>2013</v>
      </c>
      <c r="G7641" s="55" t="str">
        <f aca="false">CONCATENATE(A7641,", ",B7641)</f>
        <v>O'Hara, Alison</v>
      </c>
      <c r="H7641" s="58"/>
    </row>
    <row r="7642" customFormat="false" ht="12.75" hidden="false" customHeight="true" outlineLevel="0" collapsed="false">
      <c r="A7642" s="61" t="s">
        <v>4786</v>
      </c>
      <c r="B7642" s="61" t="s">
        <v>787</v>
      </c>
      <c r="C7642" s="61" t="s">
        <v>86</v>
      </c>
      <c r="D7642" s="61" t="n">
        <v>51</v>
      </c>
      <c r="E7642" s="62" t="n">
        <v>0.136064814814815</v>
      </c>
      <c r="F7642" s="53" t="n">
        <v>2014</v>
      </c>
      <c r="G7642" s="55" t="str">
        <f aca="false">CONCATENATE(A7642,", ",B7642)</f>
        <v>O'Hara, Alison</v>
      </c>
      <c r="H7642" s="58"/>
    </row>
    <row r="7643" customFormat="false" ht="12.75" hidden="false" customHeight="true" outlineLevel="0" collapsed="false">
      <c r="A7643" s="55" t="s">
        <v>4786</v>
      </c>
      <c r="B7643" s="55" t="s">
        <v>787</v>
      </c>
      <c r="C7643" s="55" t="s">
        <v>86</v>
      </c>
      <c r="D7643" s="55" t="n">
        <v>52</v>
      </c>
      <c r="E7643" s="55" t="s">
        <v>4787</v>
      </c>
      <c r="F7643" s="55" t="n">
        <v>2015</v>
      </c>
      <c r="G7643" s="55" t="str">
        <f aca="false">CONCATENATE(A7643,", ",B7643)</f>
        <v>O'Hara, Alison</v>
      </c>
      <c r="H7643" s="58"/>
    </row>
    <row r="7644" customFormat="false" ht="12.75" hidden="false" customHeight="true" outlineLevel="0" collapsed="false">
      <c r="A7644" s="59" t="s">
        <v>4786</v>
      </c>
      <c r="B7644" s="59" t="s">
        <v>1852</v>
      </c>
      <c r="C7644" s="59" t="s">
        <v>95</v>
      </c>
      <c r="D7644" s="59" t="s">
        <v>395</v>
      </c>
      <c r="E7644" s="54" t="n">
        <v>0.155467592592593</v>
      </c>
      <c r="F7644" s="55" t="n">
        <v>2013</v>
      </c>
      <c r="G7644" s="55" t="str">
        <f aca="false">CONCATENATE(A7644,", ",B7644)</f>
        <v>O'Hara, Trevor</v>
      </c>
      <c r="H7644" s="58"/>
    </row>
    <row r="7645" customFormat="false" ht="12.75" hidden="false" customHeight="true" outlineLevel="0" collapsed="false">
      <c r="A7645" s="61" t="s">
        <v>4788</v>
      </c>
      <c r="B7645" s="61" t="s">
        <v>4789</v>
      </c>
      <c r="C7645" s="61" t="s">
        <v>95</v>
      </c>
      <c r="D7645" s="61" t="n">
        <v>38</v>
      </c>
      <c r="E7645" s="62" t="n">
        <v>0.128483796296296</v>
      </c>
      <c r="F7645" s="53" t="n">
        <v>2014</v>
      </c>
      <c r="G7645" s="55" t="str">
        <f aca="false">CONCATENATE(A7645,", ",B7645)</f>
        <v>O'HARA, TREVOR</v>
      </c>
      <c r="H7645" s="58"/>
    </row>
    <row r="7646" customFormat="false" ht="12.75" hidden="false" customHeight="true" outlineLevel="0" collapsed="false">
      <c r="A7646" s="55" t="s">
        <v>4786</v>
      </c>
      <c r="B7646" s="55" t="s">
        <v>1852</v>
      </c>
      <c r="C7646" s="55" t="s">
        <v>95</v>
      </c>
      <c r="D7646" s="55" t="n">
        <v>39</v>
      </c>
      <c r="E7646" s="55" t="s">
        <v>4790</v>
      </c>
      <c r="F7646" s="55" t="n">
        <v>2015</v>
      </c>
      <c r="G7646" s="55" t="str">
        <f aca="false">CONCATENATE(A7646,", ",B7646)</f>
        <v>O'Hara, Trevor</v>
      </c>
      <c r="H7646" s="58"/>
    </row>
    <row r="7647" customFormat="false" ht="12.75" hidden="false" customHeight="true" outlineLevel="0" collapsed="false">
      <c r="A7647" s="61" t="s">
        <v>4791</v>
      </c>
      <c r="B7647" s="61" t="s">
        <v>4792</v>
      </c>
      <c r="C7647" s="61" t="s">
        <v>86</v>
      </c>
      <c r="D7647" s="61" t="n">
        <v>27</v>
      </c>
      <c r="E7647" s="62" t="n">
        <v>0.109351851851852</v>
      </c>
      <c r="F7647" s="53" t="n">
        <v>2014</v>
      </c>
      <c r="G7647" s="55" t="str">
        <f aca="false">CONCATENATE(A7647,", ",B7647)</f>
        <v>O'Laire, Maddie</v>
      </c>
      <c r="H7647" s="58"/>
    </row>
    <row r="7648" customFormat="false" ht="12.75" hidden="false" customHeight="true" outlineLevel="0" collapsed="false">
      <c r="A7648" s="63" t="s">
        <v>4793</v>
      </c>
      <c r="B7648" s="63" t="s">
        <v>1193</v>
      </c>
      <c r="C7648" s="63" t="s">
        <v>86</v>
      </c>
      <c r="D7648" s="64" t="n">
        <v>41</v>
      </c>
      <c r="E7648" s="54" t="n">
        <v>0.137696759259259</v>
      </c>
      <c r="F7648" s="53" t="n">
        <v>2006</v>
      </c>
      <c r="G7648" s="55" t="str">
        <f aca="false">CONCATENATE(A7648,", ",B7648)</f>
        <v>O'Leary, Deborah</v>
      </c>
      <c r="H7648" s="58"/>
    </row>
    <row r="7649" customFormat="false" ht="12.75" hidden="false" customHeight="true" outlineLevel="0" collapsed="false">
      <c r="A7649" s="61" t="s">
        <v>4793</v>
      </c>
      <c r="B7649" s="61" t="s">
        <v>1193</v>
      </c>
      <c r="C7649" s="61" t="s">
        <v>86</v>
      </c>
      <c r="D7649" s="64" t="n">
        <v>42</v>
      </c>
      <c r="E7649" s="54" t="n">
        <v>0.285833333333333</v>
      </c>
      <c r="F7649" s="53" t="n">
        <v>2007</v>
      </c>
      <c r="G7649" s="55" t="str">
        <f aca="false">CONCATENATE(A7649,", ",B7649)</f>
        <v>O'Leary, Deborah</v>
      </c>
      <c r="H7649" s="58"/>
    </row>
    <row r="7650" customFormat="false" ht="12.75" hidden="false" customHeight="true" outlineLevel="0" collapsed="false">
      <c r="A7650" s="59" t="s">
        <v>4793</v>
      </c>
      <c r="B7650" s="59" t="s">
        <v>1193</v>
      </c>
      <c r="C7650" s="59" t="s">
        <v>86</v>
      </c>
      <c r="D7650" s="59" t="s">
        <v>1133</v>
      </c>
      <c r="E7650" s="54" t="n">
        <v>0.128706018518519</v>
      </c>
      <c r="F7650" s="55" t="n">
        <v>2013</v>
      </c>
      <c r="G7650" s="55" t="str">
        <f aca="false">CONCATENATE(A7650,", ",B7650)</f>
        <v>O'Leary, Deborah</v>
      </c>
      <c r="H7650" s="58"/>
    </row>
    <row r="7651" customFormat="false" ht="12.75" hidden="false" customHeight="true" outlineLevel="0" collapsed="false">
      <c r="A7651" s="61" t="s">
        <v>4793</v>
      </c>
      <c r="B7651" s="61" t="s">
        <v>4516</v>
      </c>
      <c r="C7651" s="61" t="s">
        <v>86</v>
      </c>
      <c r="D7651" s="64" t="n">
        <v>44</v>
      </c>
      <c r="E7651" s="54" t="n">
        <v>0.20621180555554</v>
      </c>
      <c r="F7651" s="53" t="n">
        <v>2009</v>
      </c>
      <c r="G7651" s="55" t="str">
        <f aca="false">CONCATENATE(A7651,", ",B7651)</f>
        <v>O'Leary, Deborah </v>
      </c>
      <c r="H7651" s="58"/>
    </row>
    <row r="7652" customFormat="false" ht="12.75" hidden="false" customHeight="true" outlineLevel="0" collapsed="false">
      <c r="A7652" s="63" t="s">
        <v>4793</v>
      </c>
      <c r="B7652" s="63" t="s">
        <v>681</v>
      </c>
      <c r="C7652" s="63" t="s">
        <v>95</v>
      </c>
      <c r="D7652" s="64" t="n">
        <v>40</v>
      </c>
      <c r="E7652" s="54" t="n">
        <v>0.0876851851851852</v>
      </c>
      <c r="F7652" s="53" t="n">
        <v>2001</v>
      </c>
      <c r="G7652" s="55" t="str">
        <f aca="false">CONCATENATE(A7652,", ",B7652)</f>
        <v>O'Leary, Patrick</v>
      </c>
      <c r="H7652" s="58"/>
    </row>
    <row r="7653" customFormat="false" ht="12.75" hidden="false" customHeight="true" outlineLevel="0" collapsed="false">
      <c r="A7653" s="65" t="s">
        <v>4794</v>
      </c>
      <c r="B7653" s="65" t="s">
        <v>462</v>
      </c>
      <c r="C7653" s="65" t="s">
        <v>86</v>
      </c>
      <c r="D7653" s="65" t="n">
        <v>36</v>
      </c>
      <c r="E7653" s="65" t="s">
        <v>4795</v>
      </c>
      <c r="F7653" s="65" t="n">
        <v>2016</v>
      </c>
      <c r="G7653" s="66" t="str">
        <f aca="false">CONCATENATE(A7653,", ",B7653)</f>
        <v>O'Mullane, Megan</v>
      </c>
      <c r="H7653" s="58"/>
    </row>
    <row r="7654" customFormat="false" ht="12.75" hidden="false" customHeight="true" outlineLevel="0" collapsed="false">
      <c r="A7654" s="63" t="s">
        <v>4796</v>
      </c>
      <c r="B7654" s="63" t="s">
        <v>4797</v>
      </c>
      <c r="C7654" s="63" t="s">
        <v>86</v>
      </c>
      <c r="D7654" s="64" t="n">
        <v>36</v>
      </c>
      <c r="E7654" s="54" t="n">
        <v>0.146423611111111</v>
      </c>
      <c r="F7654" s="53" t="n">
        <v>2006</v>
      </c>
      <c r="G7654" s="55" t="str">
        <f aca="false">CONCATENATE(A7654,", ",B7654)</f>
        <v>O'Neill, Diedre</v>
      </c>
      <c r="H7654" s="58"/>
    </row>
    <row r="7655" customFormat="false" ht="12.75" hidden="false" customHeight="true" outlineLevel="0" collapsed="false">
      <c r="A7655" s="61" t="s">
        <v>4796</v>
      </c>
      <c r="B7655" s="61" t="s">
        <v>4797</v>
      </c>
      <c r="C7655" s="61" t="s">
        <v>86</v>
      </c>
      <c r="D7655" s="64" t="n">
        <v>37</v>
      </c>
      <c r="E7655" s="54" t="n">
        <v>0.142037037037037</v>
      </c>
      <c r="F7655" s="53" t="n">
        <v>2007</v>
      </c>
      <c r="G7655" s="55" t="str">
        <f aca="false">CONCATENATE(A7655,", ",B7655)</f>
        <v>O'Neill, Diedre</v>
      </c>
      <c r="H7655" s="58"/>
    </row>
    <row r="7656" customFormat="false" ht="12.75" hidden="false" customHeight="true" outlineLevel="0" collapsed="false">
      <c r="A7656" s="63" t="s">
        <v>4798</v>
      </c>
      <c r="B7656" s="63" t="s">
        <v>681</v>
      </c>
      <c r="C7656" s="63" t="s">
        <v>95</v>
      </c>
      <c r="D7656" s="64" t="n">
        <v>41</v>
      </c>
      <c r="E7656" s="54" t="n">
        <v>0.149293981481481</v>
      </c>
      <c r="F7656" s="53" t="n">
        <v>1998</v>
      </c>
      <c r="G7656" s="55" t="str">
        <f aca="false">CONCATENATE(A7656,", ",B7656)</f>
        <v>O'Rourke, Patrick</v>
      </c>
      <c r="H7656" s="58"/>
    </row>
    <row r="7657" customFormat="false" ht="12.75" hidden="false" customHeight="true" outlineLevel="0" collapsed="false">
      <c r="A7657" s="63" t="s">
        <v>4799</v>
      </c>
      <c r="B7657" s="63" t="s">
        <v>224</v>
      </c>
      <c r="C7657" s="63" t="s">
        <v>86</v>
      </c>
      <c r="D7657" s="64" t="n">
        <v>49</v>
      </c>
      <c r="E7657" s="54" t="n">
        <v>0.127071759259259</v>
      </c>
      <c r="F7657" s="53" t="n">
        <v>2003</v>
      </c>
      <c r="G7657" s="55" t="str">
        <f aca="false">CONCATENATE(A7657,", ",B7657)</f>
        <v>Oakley, Lisa</v>
      </c>
      <c r="H7657" s="58"/>
    </row>
    <row r="7658" customFormat="false" ht="12.75" hidden="false" customHeight="true" outlineLevel="0" collapsed="false">
      <c r="A7658" s="67" t="s">
        <v>4799</v>
      </c>
      <c r="B7658" s="67" t="s">
        <v>224</v>
      </c>
      <c r="C7658" s="67" t="s">
        <v>86</v>
      </c>
      <c r="D7658" s="68" t="n">
        <v>49</v>
      </c>
      <c r="E7658" s="54" t="n">
        <v>0.118263888888889</v>
      </c>
      <c r="F7658" s="53" t="n">
        <v>2004</v>
      </c>
      <c r="G7658" s="55" t="str">
        <f aca="false">CONCATENATE(A7658,", ",B7658)</f>
        <v>Oakley, Lisa</v>
      </c>
      <c r="H7658" s="58"/>
    </row>
    <row r="7659" customFormat="false" ht="12.75" hidden="false" customHeight="true" outlineLevel="0" collapsed="false">
      <c r="A7659" s="63" t="s">
        <v>4799</v>
      </c>
      <c r="B7659" s="63" t="s">
        <v>224</v>
      </c>
      <c r="C7659" s="63" t="s">
        <v>86</v>
      </c>
      <c r="D7659" s="64" t="n">
        <v>49</v>
      </c>
      <c r="E7659" s="54" t="n">
        <v>0.140173611111111</v>
      </c>
      <c r="F7659" s="53" t="n">
        <v>2005</v>
      </c>
      <c r="G7659" s="55" t="str">
        <f aca="false">CONCATENATE(A7659,", ",B7659)</f>
        <v>Oakley, Lisa</v>
      </c>
      <c r="H7659" s="58"/>
    </row>
    <row r="7660" customFormat="false" ht="12.75" hidden="false" customHeight="true" outlineLevel="0" collapsed="false">
      <c r="A7660" s="61" t="s">
        <v>4800</v>
      </c>
      <c r="B7660" s="61" t="s">
        <v>173</v>
      </c>
      <c r="C7660" s="61" t="s">
        <v>95</v>
      </c>
      <c r="D7660" s="61" t="n">
        <v>27</v>
      </c>
      <c r="E7660" s="62" t="n">
        <v>0.118842592592593</v>
      </c>
      <c r="F7660" s="53" t="n">
        <v>2014</v>
      </c>
      <c r="G7660" s="55" t="str">
        <f aca="false">CONCATENATE(A7660,", ",B7660)</f>
        <v>OBrien, Philip</v>
      </c>
      <c r="H7660" s="58"/>
    </row>
    <row r="7661" customFormat="false" ht="12.75" hidden="false" customHeight="true" outlineLevel="0" collapsed="false">
      <c r="A7661" s="63" t="s">
        <v>4801</v>
      </c>
      <c r="B7661" s="63" t="s">
        <v>4802</v>
      </c>
      <c r="C7661" s="63" t="s">
        <v>86</v>
      </c>
      <c r="D7661" s="64" t="n">
        <v>22</v>
      </c>
      <c r="E7661" s="54" t="n">
        <v>0.215347222222222</v>
      </c>
      <c r="F7661" s="53" t="n">
        <v>2006</v>
      </c>
      <c r="G7661" s="55" t="str">
        <f aca="false">CONCATENATE(A7661,", ",B7661)</f>
        <v>Ocasio, Caitlyn</v>
      </c>
      <c r="H7661" s="58"/>
    </row>
    <row r="7662" customFormat="false" ht="12.75" hidden="false" customHeight="true" outlineLevel="0" collapsed="false">
      <c r="A7662" s="59" t="s">
        <v>4803</v>
      </c>
      <c r="B7662" s="59" t="s">
        <v>4804</v>
      </c>
      <c r="C7662" s="59" t="s">
        <v>86</v>
      </c>
      <c r="D7662" s="59" t="n">
        <v>49</v>
      </c>
      <c r="E7662" s="54" t="n">
        <v>0.156643518518519</v>
      </c>
      <c r="F7662" s="55" t="n">
        <v>2012</v>
      </c>
      <c r="G7662" s="55" t="str">
        <f aca="false">CONCATENATE(A7662,", ",B7662)</f>
        <v>Ohara, Alison </v>
      </c>
      <c r="H7662" s="58"/>
    </row>
    <row r="7663" customFormat="false" ht="12.75" hidden="false" customHeight="true" outlineLevel="0" collapsed="false">
      <c r="A7663" s="59" t="s">
        <v>4805</v>
      </c>
      <c r="B7663" s="59" t="s">
        <v>873</v>
      </c>
      <c r="C7663" s="59" t="s">
        <v>86</v>
      </c>
      <c r="D7663" s="59" t="n">
        <v>43</v>
      </c>
      <c r="E7663" s="54" t="n">
        <v>0.151793981481482</v>
      </c>
      <c r="F7663" s="55" t="n">
        <v>2011</v>
      </c>
      <c r="G7663" s="55" t="str">
        <f aca="false">CONCATENATE(A7663,", ",B7663)</f>
        <v>Ohlson, Sheri</v>
      </c>
      <c r="H7663" s="58"/>
    </row>
    <row r="7664" customFormat="false" ht="12.75" hidden="false" customHeight="true" outlineLevel="0" collapsed="false">
      <c r="A7664" s="61" t="s">
        <v>4805</v>
      </c>
      <c r="B7664" s="61" t="s">
        <v>4806</v>
      </c>
      <c r="C7664" s="61" t="s">
        <v>86</v>
      </c>
      <c r="D7664" s="64" t="n">
        <v>40</v>
      </c>
      <c r="E7664" s="54" t="n">
        <v>0.163675925925926</v>
      </c>
      <c r="F7664" s="53" t="n">
        <v>2008</v>
      </c>
      <c r="G7664" s="55" t="str">
        <f aca="false">CONCATENATE(A7664,", ",B7664)</f>
        <v>Ohlson, Sheri Ohlson</v>
      </c>
      <c r="H7664" s="58"/>
    </row>
    <row r="7665" customFormat="false" ht="12.75" hidden="false" customHeight="true" outlineLevel="0" collapsed="false">
      <c r="A7665" s="59" t="s">
        <v>4807</v>
      </c>
      <c r="B7665" s="59" t="s">
        <v>751</v>
      </c>
      <c r="C7665" s="59" t="s">
        <v>86</v>
      </c>
      <c r="D7665" s="59" t="s">
        <v>200</v>
      </c>
      <c r="E7665" s="54" t="n">
        <v>0.132981481481481</v>
      </c>
      <c r="F7665" s="55" t="n">
        <v>2013</v>
      </c>
      <c r="G7665" s="55" t="str">
        <f aca="false">CONCATENATE(A7665,", ",B7665)</f>
        <v>Oistad, Cynthia</v>
      </c>
      <c r="H7665" s="58"/>
    </row>
    <row r="7666" customFormat="false" ht="12.75" hidden="false" customHeight="true" outlineLevel="0" collapsed="false">
      <c r="A7666" s="61" t="s">
        <v>4807</v>
      </c>
      <c r="B7666" s="61" t="s">
        <v>751</v>
      </c>
      <c r="C7666" s="61" t="s">
        <v>86</v>
      </c>
      <c r="D7666" s="61" t="n">
        <v>35</v>
      </c>
      <c r="E7666" s="62" t="n">
        <v>0.130798611111111</v>
      </c>
      <c r="F7666" s="53" t="n">
        <v>2014</v>
      </c>
      <c r="G7666" s="55" t="str">
        <f aca="false">CONCATENATE(A7666,", ",B7666)</f>
        <v>Oistad, Cynthia</v>
      </c>
      <c r="H7666" s="58"/>
    </row>
    <row r="7667" customFormat="false" ht="12.75" hidden="false" customHeight="true" outlineLevel="0" collapsed="false">
      <c r="A7667" s="63" t="s">
        <v>4808</v>
      </c>
      <c r="B7667" s="63" t="s">
        <v>520</v>
      </c>
      <c r="C7667" s="63" t="s">
        <v>95</v>
      </c>
      <c r="D7667" s="64" t="n">
        <v>31</v>
      </c>
      <c r="E7667" s="54" t="n">
        <v>0.0958912037037037</v>
      </c>
      <c r="F7667" s="53" t="n">
        <v>2001</v>
      </c>
      <c r="G7667" s="55" t="str">
        <f aca="false">CONCATENATE(A7667,", ",B7667)</f>
        <v>Oksoktaruk, James</v>
      </c>
      <c r="H7667" s="58"/>
    </row>
    <row r="7668" customFormat="false" ht="12.75" hidden="false" customHeight="true" outlineLevel="0" collapsed="false">
      <c r="A7668" s="55" t="s">
        <v>4809</v>
      </c>
      <c r="B7668" s="55" t="s">
        <v>4792</v>
      </c>
      <c r="C7668" s="55" t="s">
        <v>86</v>
      </c>
      <c r="D7668" s="55" t="n">
        <v>28</v>
      </c>
      <c r="E7668" s="55" t="s">
        <v>4810</v>
      </c>
      <c r="F7668" s="55" t="n">
        <v>2015</v>
      </c>
      <c r="G7668" s="55" t="str">
        <f aca="false">CONCATENATE(A7668,", ",B7668)</f>
        <v>Olaire, Maddie</v>
      </c>
      <c r="H7668" s="58"/>
    </row>
    <row r="7669" customFormat="false" ht="12.75" hidden="false" customHeight="true" outlineLevel="0" collapsed="false">
      <c r="A7669" s="53" t="s">
        <v>4811</v>
      </c>
      <c r="B7669" s="53" t="s">
        <v>1029</v>
      </c>
      <c r="C7669" s="53" t="s">
        <v>95</v>
      </c>
      <c r="D7669" s="53" t="n">
        <v>64</v>
      </c>
      <c r="E7669" s="62" t="n">
        <v>0.260983796296296</v>
      </c>
      <c r="F7669" s="53" t="n">
        <v>2014</v>
      </c>
      <c r="G7669" s="55" t="str">
        <f aca="false">CONCATENATE(A7669,", ",B7669)</f>
        <v>Oleary, Brian</v>
      </c>
      <c r="H7669" s="58"/>
    </row>
    <row r="7670" customFormat="false" ht="12.75" hidden="false" customHeight="true" outlineLevel="0" collapsed="false">
      <c r="A7670" s="59" t="s">
        <v>4812</v>
      </c>
      <c r="B7670" s="59" t="s">
        <v>107</v>
      </c>
      <c r="C7670" s="59" t="s">
        <v>86</v>
      </c>
      <c r="D7670" s="59" t="n">
        <v>51</v>
      </c>
      <c r="E7670" s="54" t="n">
        <v>0.144513888888889</v>
      </c>
      <c r="F7670" s="55" t="n">
        <v>2011</v>
      </c>
      <c r="G7670" s="55" t="str">
        <f aca="false">CONCATENATE(A7670,", ",B7670)</f>
        <v>Olendorff, Jennifer</v>
      </c>
      <c r="H7670" s="58"/>
    </row>
    <row r="7671" customFormat="false" ht="12.75" hidden="false" customHeight="true" outlineLevel="0" collapsed="false">
      <c r="A7671" s="61" t="s">
        <v>4812</v>
      </c>
      <c r="B7671" s="61" t="s">
        <v>2098</v>
      </c>
      <c r="C7671" s="61" t="s">
        <v>86</v>
      </c>
      <c r="D7671" s="61" t="n">
        <v>50</v>
      </c>
      <c r="E7671" s="54" t="n">
        <v>0.134046296296296</v>
      </c>
      <c r="F7671" s="53" t="n">
        <v>2010</v>
      </c>
      <c r="G7671" s="55" t="str">
        <f aca="false">CONCATENATE(A7671,", ",B7671)</f>
        <v>Olendorff, Jenny</v>
      </c>
      <c r="H7671" s="58"/>
    </row>
    <row r="7672" customFormat="false" ht="12.75" hidden="false" customHeight="true" outlineLevel="0" collapsed="false">
      <c r="A7672" s="59" t="s">
        <v>4812</v>
      </c>
      <c r="B7672" s="59" t="s">
        <v>3389</v>
      </c>
      <c r="C7672" s="59" t="s">
        <v>86</v>
      </c>
      <c r="D7672" s="59" t="n">
        <v>52</v>
      </c>
      <c r="E7672" s="54" t="n">
        <v>0.13587962962963</v>
      </c>
      <c r="F7672" s="55" t="n">
        <v>2012</v>
      </c>
      <c r="G7672" s="55" t="str">
        <f aca="false">CONCATENATE(A7672,", ",B7672)</f>
        <v>Olendorff, Jenny </v>
      </c>
      <c r="H7672" s="58"/>
    </row>
    <row r="7673" customFormat="false" ht="12.75" hidden="false" customHeight="true" outlineLevel="0" collapsed="false">
      <c r="A7673" s="63" t="s">
        <v>4813</v>
      </c>
      <c r="B7673" s="63" t="s">
        <v>577</v>
      </c>
      <c r="C7673" s="63" t="s">
        <v>3974</v>
      </c>
      <c r="D7673" s="64" t="n">
        <v>51</v>
      </c>
      <c r="E7673" s="54" t="n">
        <v>0.0961342592592593</v>
      </c>
      <c r="F7673" s="53" t="n">
        <v>1998</v>
      </c>
      <c r="G7673" s="55" t="str">
        <f aca="false">CONCATENATE(A7673,", ",B7673)</f>
        <v>Olewiler, Dave</v>
      </c>
      <c r="H7673" s="58"/>
    </row>
    <row r="7674" customFormat="false" ht="12.75" hidden="false" customHeight="true" outlineLevel="0" collapsed="false">
      <c r="A7674" s="63" t="s">
        <v>4813</v>
      </c>
      <c r="B7674" s="63" t="s">
        <v>577</v>
      </c>
      <c r="C7674" s="63" t="s">
        <v>3974</v>
      </c>
      <c r="D7674" s="64" t="n">
        <v>51</v>
      </c>
      <c r="E7674" s="54" t="n">
        <v>0.0940740740740741</v>
      </c>
      <c r="F7674" s="53" t="n">
        <v>2000</v>
      </c>
      <c r="G7674" s="55" t="str">
        <f aca="false">CONCATENATE(A7674,", ",B7674)</f>
        <v>Olewiler, Dave</v>
      </c>
      <c r="H7674" s="58"/>
    </row>
    <row r="7675" customFormat="false" ht="12.75" hidden="false" customHeight="true" outlineLevel="0" collapsed="false">
      <c r="A7675" s="63" t="s">
        <v>4813</v>
      </c>
      <c r="B7675" s="63" t="s">
        <v>577</v>
      </c>
      <c r="C7675" s="63" t="s">
        <v>3974</v>
      </c>
      <c r="D7675" s="64" t="n">
        <v>51</v>
      </c>
      <c r="E7675" s="54" t="n">
        <v>0.0919212962962963</v>
      </c>
      <c r="F7675" s="53" t="n">
        <v>2001</v>
      </c>
      <c r="G7675" s="55" t="str">
        <f aca="false">CONCATENATE(A7675,", ",B7675)</f>
        <v>Olewiler, Dave</v>
      </c>
      <c r="H7675" s="58"/>
    </row>
    <row r="7676" customFormat="false" ht="12.75" hidden="false" customHeight="true" outlineLevel="0" collapsed="false">
      <c r="A7676" s="63" t="s">
        <v>4813</v>
      </c>
      <c r="B7676" s="63" t="s">
        <v>577</v>
      </c>
      <c r="C7676" s="63" t="s">
        <v>3974</v>
      </c>
      <c r="D7676" s="64" t="n">
        <v>51</v>
      </c>
      <c r="E7676" s="54" t="n">
        <v>0.0968865740740741</v>
      </c>
      <c r="F7676" s="53" t="n">
        <v>2005</v>
      </c>
      <c r="G7676" s="55" t="str">
        <f aca="false">CONCATENATE(A7676,", ",B7676)</f>
        <v>Olewiler, Dave</v>
      </c>
      <c r="H7676" s="58"/>
    </row>
    <row r="7677" customFormat="false" ht="12.75" hidden="false" customHeight="true" outlineLevel="0" collapsed="false">
      <c r="A7677" s="63" t="s">
        <v>4813</v>
      </c>
      <c r="B7677" s="63" t="s">
        <v>577</v>
      </c>
      <c r="C7677" s="63" t="s">
        <v>3974</v>
      </c>
      <c r="D7677" s="64" t="n">
        <v>51</v>
      </c>
      <c r="E7677" s="54" t="n">
        <v>0.114606481481482</v>
      </c>
      <c r="F7677" s="53" t="n">
        <v>2006</v>
      </c>
      <c r="G7677" s="55" t="str">
        <f aca="false">CONCATENATE(A7677,", ",B7677)</f>
        <v>Olewiler, Dave</v>
      </c>
      <c r="H7677" s="58"/>
    </row>
    <row r="7678" customFormat="false" ht="12.75" hidden="false" customHeight="true" outlineLevel="0" collapsed="false">
      <c r="A7678" s="63" t="s">
        <v>4813</v>
      </c>
      <c r="B7678" s="63" t="s">
        <v>577</v>
      </c>
      <c r="C7678" s="61" t="s">
        <v>95</v>
      </c>
      <c r="D7678" s="64" t="n">
        <v>52</v>
      </c>
      <c r="E7678" s="54" t="n">
        <v>0.116863425925926</v>
      </c>
      <c r="F7678" s="53" t="n">
        <v>2007</v>
      </c>
      <c r="G7678" s="55" t="str">
        <f aca="false">CONCATENATE(A7678,", ",B7678)</f>
        <v>Olewiler, Dave</v>
      </c>
      <c r="H7678" s="58"/>
    </row>
    <row r="7679" customFormat="false" ht="12.75" hidden="false" customHeight="true" outlineLevel="0" collapsed="false">
      <c r="A7679" s="63" t="s">
        <v>4813</v>
      </c>
      <c r="B7679" s="63" t="s">
        <v>577</v>
      </c>
      <c r="C7679" s="61" t="s">
        <v>95</v>
      </c>
      <c r="D7679" s="64" t="n">
        <v>53</v>
      </c>
      <c r="E7679" s="54" t="n">
        <v>0.10077662037037</v>
      </c>
      <c r="F7679" s="53" t="n">
        <v>2008</v>
      </c>
      <c r="G7679" s="55" t="str">
        <f aca="false">CONCATENATE(A7679,", ",B7679)</f>
        <v>Olewiler, Dave</v>
      </c>
      <c r="H7679" s="58"/>
    </row>
    <row r="7680" customFormat="false" ht="12.75" hidden="false" customHeight="true" outlineLevel="0" collapsed="false">
      <c r="A7680" s="63" t="s">
        <v>4813</v>
      </c>
      <c r="B7680" s="63" t="s">
        <v>577</v>
      </c>
      <c r="C7680" s="61" t="s">
        <v>95</v>
      </c>
      <c r="D7680" s="64" t="n">
        <v>54</v>
      </c>
      <c r="E7680" s="54" t="n">
        <v>0.0977418981481151</v>
      </c>
      <c r="F7680" s="53" t="n">
        <v>2009</v>
      </c>
      <c r="G7680" s="55" t="str">
        <f aca="false">CONCATENATE(A7680,", ",B7680)</f>
        <v>Olewiler, Dave</v>
      </c>
      <c r="H7680" s="58"/>
    </row>
    <row r="7681" customFormat="false" ht="12.75" hidden="false" customHeight="true" outlineLevel="0" collapsed="false">
      <c r="A7681" s="63" t="s">
        <v>4813</v>
      </c>
      <c r="B7681" s="63" t="s">
        <v>577</v>
      </c>
      <c r="C7681" s="61" t="s">
        <v>95</v>
      </c>
      <c r="D7681" s="61" t="n">
        <v>55</v>
      </c>
      <c r="E7681" s="54" t="n">
        <v>0.0969884259259259</v>
      </c>
      <c r="F7681" s="53" t="n">
        <v>2010</v>
      </c>
      <c r="G7681" s="55" t="str">
        <f aca="false">CONCATENATE(A7681,", ",B7681)</f>
        <v>Olewiler, Dave</v>
      </c>
      <c r="H7681" s="58"/>
    </row>
    <row r="7682" customFormat="false" ht="12.75" hidden="false" customHeight="true" outlineLevel="0" collapsed="false">
      <c r="A7682" s="59" t="s">
        <v>4814</v>
      </c>
      <c r="B7682" s="59" t="s">
        <v>4815</v>
      </c>
      <c r="C7682" s="59" t="s">
        <v>86</v>
      </c>
      <c r="D7682" s="59" t="n">
        <v>51</v>
      </c>
      <c r="E7682" s="54" t="n">
        <v>0.219884259259259</v>
      </c>
      <c r="F7682" s="55" t="n">
        <v>2012</v>
      </c>
      <c r="G7682" s="55" t="str">
        <f aca="false">CONCATENATE(A7682,", ",B7682)</f>
        <v>Oliver, Ashleigh </v>
      </c>
      <c r="H7682" s="58"/>
    </row>
    <row r="7683" customFormat="false" ht="12.75" hidden="false" customHeight="true" outlineLevel="0" collapsed="false">
      <c r="A7683" s="63" t="s">
        <v>4814</v>
      </c>
      <c r="B7683" s="63" t="s">
        <v>4816</v>
      </c>
      <c r="C7683" s="63" t="s">
        <v>86</v>
      </c>
      <c r="D7683" s="64" t="n">
        <v>33</v>
      </c>
      <c r="E7683" s="54" t="n">
        <v>0.139594907407407</v>
      </c>
      <c r="F7683" s="53" t="n">
        <v>2001</v>
      </c>
      <c r="G7683" s="55" t="str">
        <f aca="false">CONCATENATE(A7683,", ",B7683)</f>
        <v>Oliver, Ginnie</v>
      </c>
      <c r="H7683" s="58"/>
    </row>
    <row r="7684" customFormat="false" ht="12.75" hidden="false" customHeight="true" outlineLevel="0" collapsed="false">
      <c r="A7684" s="63" t="s">
        <v>4814</v>
      </c>
      <c r="B7684" s="63" t="s">
        <v>4816</v>
      </c>
      <c r="C7684" s="63" t="s">
        <v>86</v>
      </c>
      <c r="D7684" s="64" t="n">
        <v>33</v>
      </c>
      <c r="E7684" s="54" t="n">
        <v>0.135486111111111</v>
      </c>
      <c r="F7684" s="53" t="n">
        <v>2002</v>
      </c>
      <c r="G7684" s="55" t="str">
        <f aca="false">CONCATENATE(A7684,", ",B7684)</f>
        <v>Oliver, Ginnie</v>
      </c>
      <c r="H7684" s="58"/>
    </row>
    <row r="7685" customFormat="false" ht="12.75" hidden="false" customHeight="true" outlineLevel="0" collapsed="false">
      <c r="A7685" s="63" t="s">
        <v>4814</v>
      </c>
      <c r="B7685" s="63" t="s">
        <v>4816</v>
      </c>
      <c r="C7685" s="63" t="s">
        <v>86</v>
      </c>
      <c r="D7685" s="64" t="n">
        <v>33</v>
      </c>
      <c r="E7685" s="54" t="n">
        <v>0.123518518518519</v>
      </c>
      <c r="F7685" s="53" t="n">
        <v>2005</v>
      </c>
      <c r="G7685" s="55" t="str">
        <f aca="false">CONCATENATE(A7685,", ",B7685)</f>
        <v>Oliver, Ginnie</v>
      </c>
      <c r="H7685" s="58"/>
    </row>
    <row r="7686" customFormat="false" ht="12.75" hidden="false" customHeight="true" outlineLevel="0" collapsed="false">
      <c r="A7686" s="59" t="s">
        <v>4814</v>
      </c>
      <c r="B7686" s="59" t="s">
        <v>4816</v>
      </c>
      <c r="C7686" s="59" t="s">
        <v>86</v>
      </c>
      <c r="D7686" s="59" t="n">
        <v>42</v>
      </c>
      <c r="E7686" s="54" t="n">
        <v>0.133194444444444</v>
      </c>
      <c r="F7686" s="55" t="n">
        <v>2011</v>
      </c>
      <c r="G7686" s="55" t="str">
        <f aca="false">CONCATENATE(A7686,", ",B7686)</f>
        <v>Oliver, Ginnie</v>
      </c>
      <c r="H7686" s="58"/>
    </row>
    <row r="7687" customFormat="false" ht="12.75" hidden="false" customHeight="true" outlineLevel="0" collapsed="false">
      <c r="A7687" s="53" t="s">
        <v>4814</v>
      </c>
      <c r="B7687" s="53" t="s">
        <v>3351</v>
      </c>
      <c r="C7687" s="53" t="s">
        <v>95</v>
      </c>
      <c r="D7687" s="53" t="n">
        <v>27</v>
      </c>
      <c r="E7687" s="54" t="n">
        <v>0.0761863425925926</v>
      </c>
      <c r="F7687" s="53" t="n">
        <v>2010</v>
      </c>
      <c r="G7687" s="55" t="str">
        <f aca="false">CONCATENATE(A7687,", ",B7687)</f>
        <v>Oliver, Luke</v>
      </c>
      <c r="H7687" s="58"/>
    </row>
    <row r="7688" customFormat="false" ht="12.75" hidden="false" customHeight="true" outlineLevel="0" collapsed="false">
      <c r="A7688" s="53" t="s">
        <v>4814</v>
      </c>
      <c r="B7688" s="53" t="s">
        <v>2213</v>
      </c>
      <c r="C7688" s="53" t="s">
        <v>95</v>
      </c>
      <c r="D7688" s="53" t="n">
        <v>57</v>
      </c>
      <c r="E7688" s="62" t="n">
        <v>0.158287037037037</v>
      </c>
      <c r="F7688" s="53" t="n">
        <v>2014</v>
      </c>
      <c r="G7688" s="55" t="str">
        <f aca="false">CONCATENATE(A7688,", ",B7688)</f>
        <v>Oliver, Tony</v>
      </c>
      <c r="H7688" s="58"/>
    </row>
    <row r="7689" customFormat="false" ht="12.75" hidden="false" customHeight="true" outlineLevel="0" collapsed="false">
      <c r="A7689" s="55" t="s">
        <v>4814</v>
      </c>
      <c r="B7689" s="55" t="s">
        <v>2213</v>
      </c>
      <c r="C7689" s="55" t="s">
        <v>95</v>
      </c>
      <c r="D7689" s="55" t="n">
        <v>58</v>
      </c>
      <c r="E7689" s="55" t="s">
        <v>4817</v>
      </c>
      <c r="F7689" s="55" t="n">
        <v>2015</v>
      </c>
      <c r="G7689" s="55" t="str">
        <f aca="false">CONCATENATE(A7689,", ",B7689)</f>
        <v>Oliver, Tony</v>
      </c>
      <c r="H7689" s="58"/>
    </row>
    <row r="7690" customFormat="false" ht="12.75" hidden="false" customHeight="true" outlineLevel="0" collapsed="false">
      <c r="A7690" s="65" t="s">
        <v>4814</v>
      </c>
      <c r="B7690" s="65" t="s">
        <v>2213</v>
      </c>
      <c r="C7690" s="65" t="s">
        <v>95</v>
      </c>
      <c r="D7690" s="65" t="n">
        <v>59</v>
      </c>
      <c r="E7690" s="65" t="s">
        <v>4818</v>
      </c>
      <c r="F7690" s="65" t="n">
        <v>2016</v>
      </c>
      <c r="G7690" s="66" t="str">
        <f aca="false">CONCATENATE(A7690,", ",B7690)</f>
        <v>Oliver, Tony</v>
      </c>
      <c r="H7690" s="58"/>
    </row>
    <row r="7691" customFormat="false" ht="12.75" hidden="false" customHeight="true" outlineLevel="0" collapsed="false">
      <c r="A7691" s="63" t="s">
        <v>4819</v>
      </c>
      <c r="B7691" s="63" t="s">
        <v>653</v>
      </c>
      <c r="C7691" s="63" t="s">
        <v>86</v>
      </c>
      <c r="D7691" s="64" t="n">
        <v>42</v>
      </c>
      <c r="E7691" s="54" t="n">
        <v>0.182152777777778</v>
      </c>
      <c r="F7691" s="53" t="n">
        <v>1998</v>
      </c>
      <c r="G7691" s="55" t="str">
        <f aca="false">CONCATENATE(A7691,", ",B7691)</f>
        <v>Olivo, Anna</v>
      </c>
      <c r="H7691" s="58"/>
    </row>
    <row r="7692" customFormat="false" ht="12.75" hidden="false" customHeight="true" outlineLevel="0" collapsed="false">
      <c r="A7692" s="63" t="s">
        <v>4819</v>
      </c>
      <c r="B7692" s="63" t="s">
        <v>653</v>
      </c>
      <c r="C7692" s="63" t="s">
        <v>86</v>
      </c>
      <c r="D7692" s="64" t="n">
        <v>42</v>
      </c>
      <c r="E7692" s="54" t="n">
        <v>0.154490740740741</v>
      </c>
      <c r="F7692" s="53" t="n">
        <v>2001</v>
      </c>
      <c r="G7692" s="55" t="str">
        <f aca="false">CONCATENATE(A7692,", ",B7692)</f>
        <v>Olivo, Anna</v>
      </c>
      <c r="H7692" s="58"/>
    </row>
    <row r="7693" customFormat="false" ht="12.75" hidden="false" customHeight="true" outlineLevel="0" collapsed="false">
      <c r="A7693" s="63" t="s">
        <v>4819</v>
      </c>
      <c r="B7693" s="63" t="s">
        <v>653</v>
      </c>
      <c r="C7693" s="63" t="s">
        <v>86</v>
      </c>
      <c r="D7693" s="64" t="n">
        <v>42</v>
      </c>
      <c r="E7693" s="54" t="n">
        <v>0.147662037037037</v>
      </c>
      <c r="F7693" s="53" t="n">
        <v>2002</v>
      </c>
      <c r="G7693" s="55" t="str">
        <f aca="false">CONCATENATE(A7693,", ",B7693)</f>
        <v>Olivo, Anna</v>
      </c>
      <c r="H7693" s="58"/>
    </row>
    <row r="7694" customFormat="false" ht="12.75" hidden="false" customHeight="true" outlineLevel="0" collapsed="false">
      <c r="A7694" s="63" t="s">
        <v>4819</v>
      </c>
      <c r="B7694" s="63" t="s">
        <v>653</v>
      </c>
      <c r="C7694" s="63" t="s">
        <v>86</v>
      </c>
      <c r="D7694" s="64" t="n">
        <v>42</v>
      </c>
      <c r="E7694" s="54" t="n">
        <v>0.165810185185185</v>
      </c>
      <c r="F7694" s="53" t="n">
        <v>2003</v>
      </c>
      <c r="G7694" s="55" t="str">
        <f aca="false">CONCATENATE(A7694,", ",B7694)</f>
        <v>Olivo, Anna</v>
      </c>
      <c r="H7694" s="58"/>
    </row>
    <row r="7695" customFormat="false" ht="12.75" hidden="false" customHeight="true" outlineLevel="0" collapsed="false">
      <c r="A7695" s="67" t="s">
        <v>4819</v>
      </c>
      <c r="B7695" s="67" t="s">
        <v>653</v>
      </c>
      <c r="C7695" s="67" t="s">
        <v>86</v>
      </c>
      <c r="D7695" s="68" t="n">
        <v>42</v>
      </c>
      <c r="E7695" s="54" t="n">
        <v>0.15443287037037</v>
      </c>
      <c r="F7695" s="53" t="n">
        <v>2004</v>
      </c>
      <c r="G7695" s="55" t="str">
        <f aca="false">CONCATENATE(A7695,", ",B7695)</f>
        <v>Olivo, Anna</v>
      </c>
      <c r="H7695" s="58"/>
    </row>
    <row r="7696" customFormat="false" ht="12.75" hidden="false" customHeight="true" outlineLevel="0" collapsed="false">
      <c r="A7696" s="61" t="s">
        <v>4819</v>
      </c>
      <c r="B7696" s="61" t="s">
        <v>653</v>
      </c>
      <c r="C7696" s="61" t="s">
        <v>86</v>
      </c>
      <c r="D7696" s="64" t="n">
        <v>44</v>
      </c>
      <c r="E7696" s="54" t="n">
        <v>0.179990740740777</v>
      </c>
      <c r="F7696" s="53" t="n">
        <v>2009</v>
      </c>
      <c r="G7696" s="55" t="str">
        <f aca="false">CONCATENATE(A7696,", ",B7696)</f>
        <v>Olivo, Anna</v>
      </c>
      <c r="H7696" s="58"/>
    </row>
    <row r="7697" customFormat="false" ht="12.75" hidden="false" customHeight="true" outlineLevel="0" collapsed="false">
      <c r="A7697" s="63" t="s">
        <v>4820</v>
      </c>
      <c r="B7697" s="63" t="s">
        <v>532</v>
      </c>
      <c r="C7697" s="63"/>
      <c r="D7697" s="64"/>
      <c r="E7697" s="54" t="n">
        <v>0.109236111111111</v>
      </c>
      <c r="F7697" s="53" t="n">
        <v>1996</v>
      </c>
      <c r="G7697" s="55" t="str">
        <f aca="false">CONCATENATE(A7697,", ",B7697)</f>
        <v>Olmstead, Linda</v>
      </c>
      <c r="H7697" s="58"/>
    </row>
    <row r="7698" customFormat="false" ht="12.75" hidden="false" customHeight="true" outlineLevel="0" collapsed="false">
      <c r="A7698" s="63" t="s">
        <v>4820</v>
      </c>
      <c r="B7698" s="63" t="s">
        <v>606</v>
      </c>
      <c r="C7698" s="63" t="s">
        <v>95</v>
      </c>
      <c r="D7698" s="64" t="n">
        <v>49</v>
      </c>
      <c r="E7698" s="54" t="n">
        <v>0.115983796296296</v>
      </c>
      <c r="F7698" s="53" t="n">
        <v>2002</v>
      </c>
      <c r="G7698" s="55" t="str">
        <f aca="false">CONCATENATE(A7698,", ",B7698)</f>
        <v>Olmstead, William</v>
      </c>
      <c r="H7698" s="58"/>
    </row>
    <row r="7699" customFormat="false" ht="12.75" hidden="false" customHeight="true" outlineLevel="0" collapsed="false">
      <c r="A7699" s="63" t="s">
        <v>4820</v>
      </c>
      <c r="B7699" s="63" t="s">
        <v>606</v>
      </c>
      <c r="C7699" s="63" t="s">
        <v>95</v>
      </c>
      <c r="D7699" s="64" t="n">
        <v>49</v>
      </c>
      <c r="E7699" s="54" t="n">
        <v>0.106423611111111</v>
      </c>
      <c r="F7699" s="53" t="n">
        <v>2003</v>
      </c>
      <c r="G7699" s="55" t="str">
        <f aca="false">CONCATENATE(A7699,", ",B7699)</f>
        <v>Olmstead, William</v>
      </c>
      <c r="H7699" s="58"/>
    </row>
    <row r="7700" customFormat="false" ht="12.75" hidden="false" customHeight="true" outlineLevel="0" collapsed="false">
      <c r="A7700" s="63" t="s">
        <v>4821</v>
      </c>
      <c r="B7700" s="63" t="s">
        <v>2614</v>
      </c>
      <c r="C7700" s="63"/>
      <c r="D7700" s="64"/>
      <c r="E7700" s="54" t="n">
        <v>0.108865740740741</v>
      </c>
      <c r="F7700" s="53" t="n">
        <v>1996</v>
      </c>
      <c r="G7700" s="55" t="str">
        <f aca="false">CONCATENATE(A7700,", ",B7700)</f>
        <v>Olmsted, Trudy</v>
      </c>
      <c r="H7700" s="58"/>
    </row>
    <row r="7701" customFormat="false" ht="12.75" hidden="false" customHeight="true" outlineLevel="0" collapsed="false">
      <c r="A7701" s="63" t="s">
        <v>4822</v>
      </c>
      <c r="B7701" s="63" t="s">
        <v>4823</v>
      </c>
      <c r="C7701" s="63" t="s">
        <v>95</v>
      </c>
      <c r="D7701" s="64" t="n">
        <v>51</v>
      </c>
      <c r="E7701" s="54" t="n">
        <v>0.1203125</v>
      </c>
      <c r="F7701" s="53" t="n">
        <v>1998</v>
      </c>
      <c r="G7701" s="55" t="str">
        <f aca="false">CONCATENATE(A7701,", ",B7701)</f>
        <v>Olrun, Eben</v>
      </c>
      <c r="H7701" s="58"/>
    </row>
    <row r="7702" customFormat="false" ht="12.75" hidden="false" customHeight="true" outlineLevel="0" collapsed="false">
      <c r="A7702" s="63" t="s">
        <v>4824</v>
      </c>
      <c r="B7702" s="63" t="s">
        <v>4825</v>
      </c>
      <c r="C7702" s="63"/>
      <c r="D7702" s="64"/>
      <c r="E7702" s="54" t="n">
        <v>0.14400462962963</v>
      </c>
      <c r="F7702" s="53" t="n">
        <v>1996</v>
      </c>
      <c r="G7702" s="55" t="str">
        <f aca="false">CONCATENATE(A7702,", ",B7702)</f>
        <v>Olsen, Dianne</v>
      </c>
      <c r="H7702" s="58"/>
    </row>
    <row r="7703" customFormat="false" ht="12.75" hidden="false" customHeight="true" outlineLevel="0" collapsed="false">
      <c r="A7703" s="61" t="s">
        <v>4824</v>
      </c>
      <c r="B7703" s="61" t="s">
        <v>283</v>
      </c>
      <c r="C7703" s="61" t="s">
        <v>95</v>
      </c>
      <c r="D7703" s="64" t="n">
        <v>48</v>
      </c>
      <c r="E7703" s="54" t="n">
        <v>0.0923761574074074</v>
      </c>
      <c r="F7703" s="53" t="n">
        <v>2008</v>
      </c>
      <c r="G7703" s="55" t="str">
        <f aca="false">CONCATENATE(A7703,", ",B7703)</f>
        <v>Olsen, Jeff</v>
      </c>
      <c r="H7703" s="58"/>
    </row>
    <row r="7704" customFormat="false" ht="12.75" hidden="false" customHeight="true" outlineLevel="0" collapsed="false">
      <c r="A7704" s="61" t="s">
        <v>4824</v>
      </c>
      <c r="B7704" s="61" t="s">
        <v>209</v>
      </c>
      <c r="C7704" s="61" t="s">
        <v>95</v>
      </c>
      <c r="D7704" s="64" t="n">
        <v>47</v>
      </c>
      <c r="E7704" s="54" t="n">
        <v>0.0949421296296296</v>
      </c>
      <c r="F7704" s="53" t="n">
        <v>2007</v>
      </c>
      <c r="G7704" s="55" t="str">
        <f aca="false">CONCATENATE(A7704,", ",B7704)</f>
        <v>Olsen, Jeffrey</v>
      </c>
      <c r="H7704" s="58"/>
    </row>
    <row r="7705" customFormat="false" ht="12.75" hidden="false" customHeight="true" outlineLevel="0" collapsed="false">
      <c r="A7705" s="63" t="s">
        <v>4824</v>
      </c>
      <c r="B7705" s="63" t="s">
        <v>4268</v>
      </c>
      <c r="C7705" s="63" t="s">
        <v>86</v>
      </c>
      <c r="D7705" s="64" t="n">
        <v>35</v>
      </c>
      <c r="E7705" s="54" t="n">
        <v>0.191400462962963</v>
      </c>
      <c r="F7705" s="53" t="n">
        <v>1998</v>
      </c>
      <c r="G7705" s="55" t="str">
        <f aca="false">CONCATENATE(A7705,", ",B7705)</f>
        <v>Olsen, Val</v>
      </c>
      <c r="H7705" s="58"/>
    </row>
    <row r="7706" customFormat="false" ht="12.75" hidden="false" customHeight="true" outlineLevel="0" collapsed="false">
      <c r="A7706" s="59" t="s">
        <v>4826</v>
      </c>
      <c r="B7706" s="59" t="s">
        <v>777</v>
      </c>
      <c r="C7706" s="59" t="s">
        <v>86</v>
      </c>
      <c r="D7706" s="59" t="n">
        <v>24</v>
      </c>
      <c r="E7706" s="54" t="n">
        <v>0.117037037037037</v>
      </c>
      <c r="F7706" s="55" t="n">
        <v>2011</v>
      </c>
      <c r="G7706" s="55" t="str">
        <f aca="false">CONCATENATE(A7706,", ",B7706)</f>
        <v>Olson, Ashley</v>
      </c>
      <c r="H7706" s="58"/>
    </row>
    <row r="7707" customFormat="false" ht="12.75" hidden="false" customHeight="true" outlineLevel="0" collapsed="false">
      <c r="A7707" s="53" t="s">
        <v>4826</v>
      </c>
      <c r="B7707" s="53" t="s">
        <v>384</v>
      </c>
      <c r="C7707" s="53" t="s">
        <v>95</v>
      </c>
      <c r="D7707" s="53" t="n">
        <v>45</v>
      </c>
      <c r="E7707" s="62" t="n">
        <v>0.192731481481481</v>
      </c>
      <c r="F7707" s="53" t="n">
        <v>2014</v>
      </c>
      <c r="G7707" s="55" t="str">
        <f aca="false">CONCATENATE(A7707,", ",B7707)</f>
        <v>Olson, Bradley</v>
      </c>
      <c r="H7707" s="58"/>
    </row>
    <row r="7708" customFormat="false" ht="12.75" hidden="false" customHeight="true" outlineLevel="0" collapsed="false">
      <c r="A7708" s="59" t="s">
        <v>4826</v>
      </c>
      <c r="B7708" s="59" t="s">
        <v>4371</v>
      </c>
      <c r="C7708" s="59" t="s">
        <v>95</v>
      </c>
      <c r="D7708" s="59" t="n">
        <v>43</v>
      </c>
      <c r="E7708" s="54" t="n">
        <v>0.147152777777778</v>
      </c>
      <c r="F7708" s="55" t="n">
        <v>2012</v>
      </c>
      <c r="G7708" s="55" t="str">
        <f aca="false">CONCATENATE(A7708,", ",B7708)</f>
        <v>Olson, Bradley </v>
      </c>
      <c r="H7708" s="58"/>
    </row>
    <row r="7709" customFormat="false" ht="12.75" hidden="false" customHeight="true" outlineLevel="0" collapsed="false">
      <c r="A7709" s="63" t="s">
        <v>4826</v>
      </c>
      <c r="B7709" s="63" t="s">
        <v>1213</v>
      </c>
      <c r="C7709" s="63"/>
      <c r="D7709" s="64"/>
      <c r="E7709" s="54" t="n">
        <v>0.190231481481482</v>
      </c>
      <c r="F7709" s="53" t="n">
        <v>1996</v>
      </c>
      <c r="G7709" s="55" t="str">
        <f aca="false">CONCATENATE(A7709,", ",B7709)</f>
        <v>Olson, Deb</v>
      </c>
      <c r="H7709" s="58"/>
    </row>
    <row r="7710" customFormat="false" ht="12.75" hidden="false" customHeight="true" outlineLevel="0" collapsed="false">
      <c r="A7710" s="63" t="s">
        <v>4826</v>
      </c>
      <c r="B7710" s="63" t="s">
        <v>1139</v>
      </c>
      <c r="C7710" s="63" t="s">
        <v>95</v>
      </c>
      <c r="D7710" s="64" t="n">
        <v>36</v>
      </c>
      <c r="E7710" s="54" t="n">
        <v>0.0919907407407407</v>
      </c>
      <c r="F7710" s="53" t="n">
        <v>2001</v>
      </c>
      <c r="G7710" s="55" t="str">
        <f aca="false">CONCATENATE(A7710,", ",B7710)</f>
        <v>Olson, Karl</v>
      </c>
      <c r="H7710" s="58"/>
    </row>
    <row r="7711" customFormat="false" ht="12.75" hidden="false" customHeight="true" outlineLevel="0" collapsed="false">
      <c r="A7711" s="61" t="s">
        <v>4826</v>
      </c>
      <c r="B7711" s="61" t="s">
        <v>462</v>
      </c>
      <c r="C7711" s="61" t="s">
        <v>86</v>
      </c>
      <c r="D7711" s="64" t="n">
        <v>37</v>
      </c>
      <c r="E7711" s="54" t="n">
        <v>0.158310185185185</v>
      </c>
      <c r="F7711" s="53" t="n">
        <v>2008</v>
      </c>
      <c r="G7711" s="55" t="str">
        <f aca="false">CONCATENATE(A7711,", ",B7711)</f>
        <v>Olson, Megan</v>
      </c>
      <c r="H7711" s="58"/>
    </row>
    <row r="7712" customFormat="false" ht="12.75" hidden="false" customHeight="true" outlineLevel="0" collapsed="false">
      <c r="A7712" s="53" t="s">
        <v>4826</v>
      </c>
      <c r="B7712" s="53" t="s">
        <v>462</v>
      </c>
      <c r="C7712" s="53" t="s">
        <v>86</v>
      </c>
      <c r="D7712" s="53" t="n">
        <v>43</v>
      </c>
      <c r="E7712" s="62" t="n">
        <v>0.192708333333333</v>
      </c>
      <c r="F7712" s="53" t="n">
        <v>2014</v>
      </c>
      <c r="G7712" s="55" t="str">
        <f aca="false">CONCATENATE(A7712,", ",B7712)</f>
        <v>Olson, Megan</v>
      </c>
      <c r="H7712" s="58"/>
    </row>
    <row r="7713" customFormat="false" ht="12.75" hidden="false" customHeight="true" outlineLevel="0" collapsed="false">
      <c r="A7713" s="65" t="s">
        <v>4826</v>
      </c>
      <c r="B7713" s="65" t="s">
        <v>462</v>
      </c>
      <c r="C7713" s="65" t="s">
        <v>86</v>
      </c>
      <c r="D7713" s="65" t="n">
        <v>45</v>
      </c>
      <c r="E7713" s="65" t="s">
        <v>4827</v>
      </c>
      <c r="F7713" s="65" t="n">
        <v>2016</v>
      </c>
      <c r="G7713" s="66" t="str">
        <f aca="false">CONCATENATE(A7713,", ",B7713)</f>
        <v>Olson, Megan</v>
      </c>
      <c r="H7713" s="58"/>
    </row>
    <row r="7714" customFormat="false" ht="12.75" hidden="false" customHeight="true" outlineLevel="0" collapsed="false">
      <c r="A7714" s="65" t="s">
        <v>4826</v>
      </c>
      <c r="B7714" s="65" t="s">
        <v>121</v>
      </c>
      <c r="C7714" s="65" t="s">
        <v>86</v>
      </c>
      <c r="D7714" s="65" t="n">
        <v>32</v>
      </c>
      <c r="E7714" s="65" t="s">
        <v>4828</v>
      </c>
      <c r="F7714" s="65" t="n">
        <v>2016</v>
      </c>
      <c r="G7714" s="66" t="str">
        <f aca="false">CONCATENATE(A7714,", ",B7714)</f>
        <v>Olson, Susan</v>
      </c>
      <c r="H7714" s="58"/>
    </row>
    <row r="7715" customFormat="false" ht="12.75" hidden="false" customHeight="true" outlineLevel="0" collapsed="false">
      <c r="A7715" s="63" t="s">
        <v>4826</v>
      </c>
      <c r="B7715" s="63" t="s">
        <v>764</v>
      </c>
      <c r="C7715" s="63" t="s">
        <v>86</v>
      </c>
      <c r="D7715" s="64" t="n">
        <v>26</v>
      </c>
      <c r="E7715" s="54" t="n">
        <v>0.15125</v>
      </c>
      <c r="F7715" s="53" t="n">
        <v>2001</v>
      </c>
      <c r="G7715" s="55" t="str">
        <f aca="false">CONCATENATE(A7715,", ",B7715)</f>
        <v>Olson, Tracy</v>
      </c>
      <c r="H7715" s="58"/>
    </row>
    <row r="7716" customFormat="false" ht="12.75" hidden="false" customHeight="true" outlineLevel="0" collapsed="false">
      <c r="A7716" s="63" t="s">
        <v>4829</v>
      </c>
      <c r="B7716" s="63" t="s">
        <v>4823</v>
      </c>
      <c r="C7716" s="63"/>
      <c r="D7716" s="64"/>
      <c r="E7716" s="54" t="n">
        <v>0.103993055555556</v>
      </c>
      <c r="F7716" s="53" t="n">
        <v>1994</v>
      </c>
      <c r="G7716" s="55" t="str">
        <f aca="false">CONCATENATE(A7716,", ",B7716)</f>
        <v>Olsun, Eben</v>
      </c>
      <c r="H7716" s="58"/>
    </row>
    <row r="7717" customFormat="false" ht="12.75" hidden="false" customHeight="true" outlineLevel="0" collapsed="false">
      <c r="A7717" s="59" t="s">
        <v>4830</v>
      </c>
      <c r="B7717" s="59" t="s">
        <v>1078</v>
      </c>
      <c r="C7717" s="59" t="s">
        <v>95</v>
      </c>
      <c r="D7717" s="59" t="n">
        <v>26</v>
      </c>
      <c r="E7717" s="54" t="n">
        <v>0.112719907407407</v>
      </c>
      <c r="F7717" s="55" t="n">
        <v>2012</v>
      </c>
      <c r="G7717" s="55" t="str">
        <f aca="false">CONCATENATE(A7717,", ",B7717)</f>
        <v>Olthuis, Jonathan </v>
      </c>
      <c r="H7717" s="58"/>
    </row>
    <row r="7718" customFormat="false" ht="12.75" hidden="false" customHeight="true" outlineLevel="0" collapsed="false">
      <c r="A7718" s="55" t="s">
        <v>4831</v>
      </c>
      <c r="B7718" s="55" t="s">
        <v>4832</v>
      </c>
      <c r="C7718" s="55" t="s">
        <v>95</v>
      </c>
      <c r="D7718" s="55" t="n">
        <v>52</v>
      </c>
      <c r="E7718" s="55" t="s">
        <v>4833</v>
      </c>
      <c r="F7718" s="55" t="n">
        <v>2015</v>
      </c>
      <c r="G7718" s="55" t="str">
        <f aca="false">CONCATENATE(A7718,", ",B7718)</f>
        <v>Ondelacy, Denman</v>
      </c>
      <c r="H7718" s="58"/>
    </row>
    <row r="7719" customFormat="false" ht="12.75" hidden="false" customHeight="true" outlineLevel="0" collapsed="false">
      <c r="A7719" s="63" t="s">
        <v>4834</v>
      </c>
      <c r="B7719" s="63" t="s">
        <v>1305</v>
      </c>
      <c r="C7719" s="63" t="s">
        <v>86</v>
      </c>
      <c r="D7719" s="64" t="n">
        <v>31</v>
      </c>
      <c r="E7719" s="54" t="n">
        <v>0.091099537037037</v>
      </c>
      <c r="F7719" s="53" t="n">
        <v>2006</v>
      </c>
      <c r="G7719" s="55" t="str">
        <f aca="false">CONCATENATE(A7719,", ",B7719)</f>
        <v>Opinsky, Natalie</v>
      </c>
      <c r="H7719" s="58"/>
    </row>
    <row r="7720" customFormat="false" ht="12.75" hidden="false" customHeight="true" outlineLevel="0" collapsed="false">
      <c r="A7720" s="63" t="s">
        <v>4835</v>
      </c>
      <c r="B7720" s="63" t="s">
        <v>4836</v>
      </c>
      <c r="C7720" s="63"/>
      <c r="D7720" s="64"/>
      <c r="E7720" s="54" t="n">
        <v>0.0998263888888889</v>
      </c>
      <c r="F7720" s="53" t="n">
        <v>1996</v>
      </c>
      <c r="G7720" s="55" t="str">
        <f aca="false">CONCATENATE(A7720,", ",B7720)</f>
        <v>Opitz, Micheal</v>
      </c>
      <c r="H7720" s="58"/>
    </row>
    <row r="7721" customFormat="false" ht="12.75" hidden="false" customHeight="true" outlineLevel="0" collapsed="false">
      <c r="A7721" s="63" t="s">
        <v>4837</v>
      </c>
      <c r="B7721" s="63" t="s">
        <v>121</v>
      </c>
      <c r="C7721" s="63" t="s">
        <v>86</v>
      </c>
      <c r="D7721" s="64" t="n">
        <v>48</v>
      </c>
      <c r="E7721" s="54" t="n">
        <v>0.130231481481481</v>
      </c>
      <c r="F7721" s="53" t="n">
        <v>1997</v>
      </c>
      <c r="G7721" s="55" t="str">
        <f aca="false">CONCATENATE(A7721,", ",B7721)</f>
        <v>Orlansky, Susan</v>
      </c>
      <c r="H7721" s="58"/>
    </row>
    <row r="7722" customFormat="false" ht="12.75" hidden="false" customHeight="true" outlineLevel="0" collapsed="false">
      <c r="A7722" s="63" t="s">
        <v>4837</v>
      </c>
      <c r="B7722" s="63" t="s">
        <v>121</v>
      </c>
      <c r="C7722" s="63" t="s">
        <v>86</v>
      </c>
      <c r="D7722" s="64" t="n">
        <v>48</v>
      </c>
      <c r="E7722" s="54" t="n">
        <v>0.13849537037037</v>
      </c>
      <c r="F7722" s="53" t="n">
        <v>1999</v>
      </c>
      <c r="G7722" s="55" t="str">
        <f aca="false">CONCATENATE(A7722,", ",B7722)</f>
        <v>Orlansky, Susan</v>
      </c>
      <c r="H7722" s="58"/>
    </row>
    <row r="7723" customFormat="false" ht="12.75" hidden="false" customHeight="true" outlineLevel="0" collapsed="false">
      <c r="A7723" s="63" t="s">
        <v>4837</v>
      </c>
      <c r="B7723" s="63" t="s">
        <v>121</v>
      </c>
      <c r="C7723" s="63" t="s">
        <v>86</v>
      </c>
      <c r="D7723" s="64" t="n">
        <v>48</v>
      </c>
      <c r="E7723" s="54" t="n">
        <v>0.166724537037037</v>
      </c>
      <c r="F7723" s="53" t="n">
        <v>2000</v>
      </c>
      <c r="G7723" s="55" t="str">
        <f aca="false">CONCATENATE(A7723,", ",B7723)</f>
        <v>Orlansky, Susan</v>
      </c>
      <c r="H7723" s="58"/>
    </row>
    <row r="7724" customFormat="false" ht="12.75" hidden="false" customHeight="true" outlineLevel="0" collapsed="false">
      <c r="A7724" s="63" t="s">
        <v>4837</v>
      </c>
      <c r="B7724" s="63" t="s">
        <v>121</v>
      </c>
      <c r="C7724" s="63" t="s">
        <v>86</v>
      </c>
      <c r="D7724" s="64" t="n">
        <v>48</v>
      </c>
      <c r="E7724" s="54" t="n">
        <v>0.162719907407407</v>
      </c>
      <c r="F7724" s="53" t="n">
        <v>2001</v>
      </c>
      <c r="G7724" s="55" t="str">
        <f aca="false">CONCATENATE(A7724,", ",B7724)</f>
        <v>Orlansky, Susan</v>
      </c>
      <c r="H7724" s="58"/>
    </row>
    <row r="7725" customFormat="false" ht="12.75" hidden="false" customHeight="true" outlineLevel="0" collapsed="false">
      <c r="A7725" s="63" t="s">
        <v>4837</v>
      </c>
      <c r="B7725" s="63" t="s">
        <v>121</v>
      </c>
      <c r="C7725" s="63" t="s">
        <v>86</v>
      </c>
      <c r="D7725" s="64" t="n">
        <v>48</v>
      </c>
      <c r="E7725" s="54" t="n">
        <v>0.161331018518519</v>
      </c>
      <c r="F7725" s="53" t="n">
        <v>2002</v>
      </c>
      <c r="G7725" s="55" t="str">
        <f aca="false">CONCATENATE(A7725,", ",B7725)</f>
        <v>Orlansky, Susan</v>
      </c>
      <c r="H7725" s="58"/>
    </row>
    <row r="7726" customFormat="false" ht="12.75" hidden="false" customHeight="true" outlineLevel="0" collapsed="false">
      <c r="A7726" s="59" t="s">
        <v>4838</v>
      </c>
      <c r="B7726" s="59" t="s">
        <v>222</v>
      </c>
      <c r="C7726" s="59" t="s">
        <v>86</v>
      </c>
      <c r="D7726" s="59" t="n">
        <v>37</v>
      </c>
      <c r="E7726" s="54" t="n">
        <v>0.162685185185185</v>
      </c>
      <c r="F7726" s="55" t="n">
        <v>2011</v>
      </c>
      <c r="G7726" s="55" t="str">
        <f aca="false">CONCATENATE(A7726,", ",B7726)</f>
        <v>Orlov, Stacey</v>
      </c>
      <c r="H7726" s="58"/>
    </row>
    <row r="7727" customFormat="false" ht="12.75" hidden="false" customHeight="true" outlineLevel="0" collapsed="false">
      <c r="A7727" s="59" t="s">
        <v>4838</v>
      </c>
      <c r="B7727" s="59" t="s">
        <v>3682</v>
      </c>
      <c r="C7727" s="59" t="s">
        <v>86</v>
      </c>
      <c r="D7727" s="59" t="n">
        <v>38</v>
      </c>
      <c r="E7727" s="54" t="n">
        <v>0.152199074074074</v>
      </c>
      <c r="F7727" s="55" t="n">
        <v>2012</v>
      </c>
      <c r="G7727" s="55" t="str">
        <f aca="false">CONCATENATE(A7727,", ",B7727)</f>
        <v>Orlov, Stacey </v>
      </c>
      <c r="H7727" s="58"/>
    </row>
    <row r="7728" customFormat="false" ht="12.75" hidden="false" customHeight="true" outlineLevel="0" collapsed="false">
      <c r="A7728" s="65" t="s">
        <v>4839</v>
      </c>
      <c r="B7728" s="65" t="s">
        <v>4840</v>
      </c>
      <c r="C7728" s="65" t="s">
        <v>86</v>
      </c>
      <c r="D7728" s="65" t="n">
        <v>34</v>
      </c>
      <c r="E7728" s="65" t="s">
        <v>2721</v>
      </c>
      <c r="F7728" s="65" t="n">
        <v>2016</v>
      </c>
      <c r="G7728" s="66" t="str">
        <f aca="false">CONCATENATE(A7728,", ",B7728)</f>
        <v>Orr, Susanna</v>
      </c>
      <c r="H7728" s="58"/>
    </row>
    <row r="7729" customFormat="false" ht="12.75" hidden="false" customHeight="true" outlineLevel="0" collapsed="false">
      <c r="A7729" s="61" t="s">
        <v>4841</v>
      </c>
      <c r="B7729" s="61" t="s">
        <v>230</v>
      </c>
      <c r="C7729" s="61" t="s">
        <v>95</v>
      </c>
      <c r="D7729" s="64" t="n">
        <v>46</v>
      </c>
      <c r="E7729" s="54" t="n">
        <v>0.117819444444422</v>
      </c>
      <c r="F7729" s="53" t="n">
        <v>2009</v>
      </c>
      <c r="G7729" s="55" t="str">
        <f aca="false">CONCATENATE(A7729,", ",B7729)</f>
        <v>Orten, Alex</v>
      </c>
      <c r="H7729" s="58"/>
    </row>
    <row r="7730" customFormat="false" ht="12.75" hidden="false" customHeight="true" outlineLevel="0" collapsed="false">
      <c r="A7730" s="59" t="s">
        <v>4842</v>
      </c>
      <c r="B7730" s="59" t="s">
        <v>594</v>
      </c>
      <c r="C7730" s="59" t="s">
        <v>86</v>
      </c>
      <c r="D7730" s="59" t="n">
        <v>47</v>
      </c>
      <c r="E7730" s="54" t="n">
        <v>0.121516203703704</v>
      </c>
      <c r="F7730" s="55" t="n">
        <v>2011</v>
      </c>
      <c r="G7730" s="55" t="str">
        <f aca="false">CONCATENATE(A7730,", ",B7730)</f>
        <v>Ortiz-Perham, Patty</v>
      </c>
      <c r="H7730" s="58"/>
    </row>
    <row r="7731" customFormat="false" ht="12.75" hidden="false" customHeight="true" outlineLevel="0" collapsed="false">
      <c r="A7731" s="61" t="s">
        <v>4843</v>
      </c>
      <c r="B7731" s="61" t="s">
        <v>2784</v>
      </c>
      <c r="C7731" s="61" t="s">
        <v>86</v>
      </c>
      <c r="D7731" s="61" t="n">
        <v>28</v>
      </c>
      <c r="E7731" s="54" t="n">
        <v>0.0986377314814815</v>
      </c>
      <c r="F7731" s="53" t="n">
        <v>2010</v>
      </c>
      <c r="G7731" s="55" t="str">
        <f aca="false">CONCATENATE(A7731,", ",B7731)</f>
        <v>Ortiz, Gina</v>
      </c>
      <c r="H7731" s="58"/>
    </row>
    <row r="7732" customFormat="false" ht="12.75" hidden="false" customHeight="true" outlineLevel="0" collapsed="false">
      <c r="A7732" s="63" t="s">
        <v>4844</v>
      </c>
      <c r="B7732" s="63" t="s">
        <v>4011</v>
      </c>
      <c r="C7732" s="63" t="s">
        <v>95</v>
      </c>
      <c r="D7732" s="64" t="n">
        <v>30</v>
      </c>
      <c r="E7732" s="54" t="n">
        <v>0.0969444444444444</v>
      </c>
      <c r="F7732" s="53" t="n">
        <v>2006</v>
      </c>
      <c r="G7732" s="55" t="str">
        <f aca="false">CONCATENATE(A7732,", ",B7732)</f>
        <v>Osborne, Lucas</v>
      </c>
      <c r="H7732" s="58"/>
    </row>
    <row r="7733" customFormat="false" ht="12.75" hidden="false" customHeight="true" outlineLevel="0" collapsed="false">
      <c r="A7733" s="63" t="s">
        <v>4844</v>
      </c>
      <c r="B7733" s="63" t="s">
        <v>248</v>
      </c>
      <c r="C7733" s="63" t="s">
        <v>86</v>
      </c>
      <c r="D7733" s="64" t="n">
        <v>53</v>
      </c>
      <c r="E7733" s="54" t="n">
        <v>0.124918981481481</v>
      </c>
      <c r="F7733" s="53" t="n">
        <v>1993</v>
      </c>
      <c r="G7733" s="55" t="str">
        <f aca="false">CONCATENATE(A7733,", ",B7733)</f>
        <v>Osborne, Nancy</v>
      </c>
      <c r="H7733" s="58"/>
    </row>
    <row r="7734" customFormat="false" ht="12.75" hidden="false" customHeight="true" outlineLevel="0" collapsed="false">
      <c r="A7734" s="63" t="s">
        <v>4844</v>
      </c>
      <c r="B7734" s="63" t="s">
        <v>248</v>
      </c>
      <c r="C7734" s="63" t="s">
        <v>86</v>
      </c>
      <c r="D7734" s="64" t="n">
        <v>53</v>
      </c>
      <c r="E7734" s="54" t="n">
        <v>0.120972222222222</v>
      </c>
      <c r="F7734" s="53" t="n">
        <v>1994</v>
      </c>
      <c r="G7734" s="55" t="str">
        <f aca="false">CONCATENATE(A7734,", ",B7734)</f>
        <v>Osborne, Nancy</v>
      </c>
      <c r="H7734" s="58"/>
    </row>
    <row r="7735" customFormat="false" ht="12.75" hidden="false" customHeight="true" outlineLevel="0" collapsed="false">
      <c r="A7735" s="63" t="s">
        <v>4844</v>
      </c>
      <c r="B7735" s="63" t="s">
        <v>248</v>
      </c>
      <c r="C7735" s="63" t="s">
        <v>86</v>
      </c>
      <c r="D7735" s="64" t="n">
        <v>53</v>
      </c>
      <c r="E7735" s="54" t="n">
        <v>0.12212962962963</v>
      </c>
      <c r="F7735" s="53" t="n">
        <v>1995</v>
      </c>
      <c r="G7735" s="55" t="str">
        <f aca="false">CONCATENATE(A7735,", ",B7735)</f>
        <v>Osborne, Nancy</v>
      </c>
      <c r="H7735" s="58"/>
    </row>
    <row r="7736" customFormat="false" ht="12.75" hidden="false" customHeight="true" outlineLevel="0" collapsed="false">
      <c r="A7736" s="63" t="s">
        <v>4844</v>
      </c>
      <c r="B7736" s="63" t="s">
        <v>248</v>
      </c>
      <c r="C7736" s="63" t="s">
        <v>86</v>
      </c>
      <c r="D7736" s="64" t="n">
        <v>53</v>
      </c>
      <c r="E7736" s="54" t="n">
        <v>0.133923611111111</v>
      </c>
      <c r="F7736" s="53" t="n">
        <v>1996</v>
      </c>
      <c r="G7736" s="55" t="str">
        <f aca="false">CONCATENATE(A7736,", ",B7736)</f>
        <v>Osborne, Nancy</v>
      </c>
      <c r="H7736" s="58"/>
    </row>
    <row r="7737" customFormat="false" ht="12.75" hidden="false" customHeight="true" outlineLevel="0" collapsed="false">
      <c r="A7737" s="63" t="s">
        <v>4844</v>
      </c>
      <c r="B7737" s="63" t="s">
        <v>248</v>
      </c>
      <c r="C7737" s="63" t="s">
        <v>86</v>
      </c>
      <c r="D7737" s="64" t="n">
        <v>53</v>
      </c>
      <c r="E7737" s="54" t="n">
        <v>0.128981481481482</v>
      </c>
      <c r="F7737" s="53" t="n">
        <v>1997</v>
      </c>
      <c r="G7737" s="55" t="str">
        <f aca="false">CONCATENATE(A7737,", ",B7737)</f>
        <v>Osborne, Nancy</v>
      </c>
      <c r="H7737" s="58"/>
    </row>
    <row r="7738" customFormat="false" ht="12.75" hidden="false" customHeight="true" outlineLevel="0" collapsed="false">
      <c r="A7738" s="63" t="s">
        <v>4844</v>
      </c>
      <c r="B7738" s="63" t="s">
        <v>248</v>
      </c>
      <c r="C7738" s="63" t="s">
        <v>86</v>
      </c>
      <c r="D7738" s="64" t="n">
        <v>53</v>
      </c>
      <c r="E7738" s="54" t="n">
        <v>0.132314814814815</v>
      </c>
      <c r="F7738" s="53" t="n">
        <v>1998</v>
      </c>
      <c r="G7738" s="55" t="str">
        <f aca="false">CONCATENATE(A7738,", ",B7738)</f>
        <v>Osborne, Nancy</v>
      </c>
      <c r="H7738" s="58"/>
    </row>
    <row r="7739" customFormat="false" ht="12.75" hidden="false" customHeight="true" outlineLevel="0" collapsed="false">
      <c r="A7739" s="63" t="s">
        <v>4844</v>
      </c>
      <c r="B7739" s="63" t="s">
        <v>248</v>
      </c>
      <c r="C7739" s="63" t="s">
        <v>86</v>
      </c>
      <c r="D7739" s="64" t="n">
        <v>53</v>
      </c>
      <c r="E7739" s="54" t="n">
        <v>0.132048611111111</v>
      </c>
      <c r="F7739" s="53" t="n">
        <v>1999</v>
      </c>
      <c r="G7739" s="55" t="str">
        <f aca="false">CONCATENATE(A7739,", ",B7739)</f>
        <v>Osborne, Nancy</v>
      </c>
      <c r="H7739" s="58"/>
    </row>
    <row r="7740" customFormat="false" ht="12.75" hidden="false" customHeight="true" outlineLevel="0" collapsed="false">
      <c r="A7740" s="63" t="s">
        <v>4844</v>
      </c>
      <c r="B7740" s="63" t="s">
        <v>248</v>
      </c>
      <c r="C7740" s="63" t="s">
        <v>86</v>
      </c>
      <c r="D7740" s="64" t="n">
        <v>53</v>
      </c>
      <c r="E7740" s="54" t="n">
        <v>0.12306712962963</v>
      </c>
      <c r="F7740" s="53" t="n">
        <v>2000</v>
      </c>
      <c r="G7740" s="55" t="str">
        <f aca="false">CONCATENATE(A7740,", ",B7740)</f>
        <v>Osborne, Nancy</v>
      </c>
      <c r="H7740" s="58"/>
    </row>
    <row r="7741" customFormat="false" ht="12.75" hidden="false" customHeight="true" outlineLevel="0" collapsed="false">
      <c r="A7741" s="63" t="s">
        <v>4844</v>
      </c>
      <c r="B7741" s="63" t="s">
        <v>248</v>
      </c>
      <c r="C7741" s="63" t="s">
        <v>86</v>
      </c>
      <c r="D7741" s="64" t="n">
        <v>53</v>
      </c>
      <c r="E7741" s="54" t="n">
        <v>0.132476851851852</v>
      </c>
      <c r="F7741" s="53" t="n">
        <v>2002</v>
      </c>
      <c r="G7741" s="55" t="str">
        <f aca="false">CONCATENATE(A7741,", ",B7741)</f>
        <v>Osborne, Nancy</v>
      </c>
      <c r="H7741" s="58"/>
    </row>
    <row r="7742" customFormat="false" ht="12.75" hidden="false" customHeight="true" outlineLevel="0" collapsed="false">
      <c r="A7742" s="63" t="s">
        <v>4844</v>
      </c>
      <c r="B7742" s="63" t="s">
        <v>248</v>
      </c>
      <c r="C7742" s="63" t="s">
        <v>86</v>
      </c>
      <c r="D7742" s="64" t="n">
        <v>53</v>
      </c>
      <c r="E7742" s="54" t="n">
        <v>0.132048611111111</v>
      </c>
      <c r="F7742" s="53" t="n">
        <v>2003</v>
      </c>
      <c r="G7742" s="55" t="str">
        <f aca="false">CONCATENATE(A7742,", ",B7742)</f>
        <v>Osborne, Nancy</v>
      </c>
      <c r="H7742" s="58"/>
    </row>
    <row r="7743" customFormat="false" ht="12.75" hidden="false" customHeight="true" outlineLevel="0" collapsed="false">
      <c r="A7743" s="63" t="s">
        <v>4844</v>
      </c>
      <c r="B7743" s="63" t="s">
        <v>248</v>
      </c>
      <c r="C7743" s="67" t="s">
        <v>86</v>
      </c>
      <c r="D7743" s="68" t="n">
        <v>53</v>
      </c>
      <c r="E7743" s="54" t="n">
        <v>0.139212962962963</v>
      </c>
      <c r="F7743" s="53" t="n">
        <v>2004</v>
      </c>
      <c r="G7743" s="55" t="str">
        <f aca="false">CONCATENATE(A7743,", ",B7743)</f>
        <v>Osborne, Nancy</v>
      </c>
      <c r="H7743" s="58"/>
    </row>
    <row r="7744" customFormat="false" ht="12.75" hidden="false" customHeight="true" outlineLevel="0" collapsed="false">
      <c r="A7744" s="63" t="s">
        <v>4844</v>
      </c>
      <c r="B7744" s="63" t="s">
        <v>248</v>
      </c>
      <c r="C7744" s="63" t="s">
        <v>86</v>
      </c>
      <c r="D7744" s="64" t="n">
        <v>53</v>
      </c>
      <c r="E7744" s="54" t="n">
        <v>0.136689814814815</v>
      </c>
      <c r="F7744" s="53" t="n">
        <v>2005</v>
      </c>
      <c r="G7744" s="55" t="str">
        <f aca="false">CONCATENATE(A7744,", ",B7744)</f>
        <v>Osborne, Nancy</v>
      </c>
      <c r="H7744" s="58"/>
    </row>
    <row r="7745" customFormat="false" ht="12.75" hidden="false" customHeight="true" outlineLevel="0" collapsed="false">
      <c r="A7745" s="63" t="s">
        <v>4844</v>
      </c>
      <c r="B7745" s="63" t="s">
        <v>248</v>
      </c>
      <c r="C7745" s="61" t="s">
        <v>86</v>
      </c>
      <c r="D7745" s="64" t="n">
        <v>56</v>
      </c>
      <c r="E7745" s="54" t="n">
        <v>0.133877314814815</v>
      </c>
      <c r="F7745" s="53" t="n">
        <v>2007</v>
      </c>
      <c r="G7745" s="55" t="str">
        <f aca="false">CONCATENATE(A7745,", ",B7745)</f>
        <v>Osborne, Nancy</v>
      </c>
      <c r="H7745" s="58"/>
    </row>
    <row r="7746" customFormat="false" ht="12.75" hidden="false" customHeight="true" outlineLevel="0" collapsed="false">
      <c r="A7746" s="63" t="s">
        <v>4844</v>
      </c>
      <c r="B7746" s="63" t="s">
        <v>248</v>
      </c>
      <c r="C7746" s="61" t="s">
        <v>86</v>
      </c>
      <c r="D7746" s="64" t="n">
        <v>57</v>
      </c>
      <c r="E7746" s="54" t="n">
        <v>0.12144212962963</v>
      </c>
      <c r="F7746" s="53" t="n">
        <v>2008</v>
      </c>
      <c r="G7746" s="55" t="str">
        <f aca="false">CONCATENATE(A7746,", ",B7746)</f>
        <v>Osborne, Nancy</v>
      </c>
      <c r="H7746" s="58"/>
    </row>
    <row r="7747" customFormat="false" ht="12.75" hidden="false" customHeight="true" outlineLevel="0" collapsed="false">
      <c r="A7747" s="63" t="s">
        <v>4844</v>
      </c>
      <c r="B7747" s="63" t="s">
        <v>248</v>
      </c>
      <c r="C7747" s="61" t="s">
        <v>86</v>
      </c>
      <c r="D7747" s="64" t="n">
        <v>57</v>
      </c>
      <c r="E7747" s="54" t="n">
        <v>0.130840277777778</v>
      </c>
      <c r="F7747" s="53" t="n">
        <v>2008</v>
      </c>
      <c r="G7747" s="55" t="str">
        <f aca="false">CONCATENATE(A7747,", ",B7747)</f>
        <v>Osborne, Nancy</v>
      </c>
      <c r="H7747" s="58"/>
    </row>
    <row r="7748" customFormat="false" ht="12.75" hidden="false" customHeight="true" outlineLevel="0" collapsed="false">
      <c r="A7748" s="63" t="s">
        <v>4844</v>
      </c>
      <c r="B7748" s="63" t="s">
        <v>248</v>
      </c>
      <c r="C7748" s="61" t="s">
        <v>86</v>
      </c>
      <c r="D7748" s="64" t="n">
        <v>58</v>
      </c>
      <c r="E7748" s="54" t="n">
        <v>0.139741898148259</v>
      </c>
      <c r="F7748" s="53" t="n">
        <v>2009</v>
      </c>
      <c r="G7748" s="55" t="str">
        <f aca="false">CONCATENATE(A7748,", ",B7748)</f>
        <v>Osborne, Nancy</v>
      </c>
      <c r="H7748" s="58"/>
    </row>
    <row r="7749" customFormat="false" ht="12.75" hidden="false" customHeight="true" outlineLevel="0" collapsed="false">
      <c r="A7749" s="63" t="s">
        <v>4844</v>
      </c>
      <c r="B7749" s="63" t="s">
        <v>248</v>
      </c>
      <c r="C7749" s="61" t="s">
        <v>86</v>
      </c>
      <c r="D7749" s="61" t="n">
        <v>59</v>
      </c>
      <c r="E7749" s="54" t="n">
        <v>0.147255787037037</v>
      </c>
      <c r="F7749" s="53" t="n">
        <v>2010</v>
      </c>
      <c r="G7749" s="55" t="str">
        <f aca="false">CONCATENATE(A7749,", ",B7749)</f>
        <v>Osborne, Nancy</v>
      </c>
      <c r="H7749" s="58"/>
    </row>
    <row r="7750" customFormat="false" ht="12.75" hidden="false" customHeight="true" outlineLevel="0" collapsed="false">
      <c r="A7750" s="63" t="s">
        <v>4844</v>
      </c>
      <c r="B7750" s="63" t="s">
        <v>248</v>
      </c>
      <c r="C7750" s="59" t="s">
        <v>86</v>
      </c>
      <c r="D7750" s="59" t="n">
        <v>60</v>
      </c>
      <c r="E7750" s="54" t="n">
        <v>0.149965277777778</v>
      </c>
      <c r="F7750" s="55" t="n">
        <v>2011</v>
      </c>
      <c r="G7750" s="55" t="str">
        <f aca="false">CONCATENATE(A7750,", ",B7750)</f>
        <v>Osborne, Nancy</v>
      </c>
      <c r="H7750" s="58"/>
    </row>
    <row r="7751" customFormat="false" ht="12.75" hidden="false" customHeight="true" outlineLevel="0" collapsed="false">
      <c r="A7751" s="63" t="s">
        <v>4844</v>
      </c>
      <c r="B7751" s="63" t="s">
        <v>248</v>
      </c>
      <c r="C7751" s="59" t="s">
        <v>86</v>
      </c>
      <c r="D7751" s="59" t="s">
        <v>2526</v>
      </c>
      <c r="E7751" s="54" t="n">
        <v>0.144291666666667</v>
      </c>
      <c r="F7751" s="55" t="n">
        <v>2013</v>
      </c>
      <c r="G7751" s="55" t="str">
        <f aca="false">CONCATENATE(A7751,", ",B7751)</f>
        <v>Osborne, Nancy</v>
      </c>
      <c r="H7751" s="58"/>
    </row>
    <row r="7752" customFormat="false" ht="12.75" hidden="false" customHeight="true" outlineLevel="0" collapsed="false">
      <c r="A7752" s="53" t="s">
        <v>4844</v>
      </c>
      <c r="B7752" s="53" t="s">
        <v>248</v>
      </c>
      <c r="C7752" s="53" t="s">
        <v>86</v>
      </c>
      <c r="D7752" s="53" t="n">
        <v>63</v>
      </c>
      <c r="E7752" s="62" t="n">
        <v>0.154780092592593</v>
      </c>
      <c r="F7752" s="53" t="n">
        <v>2014</v>
      </c>
      <c r="G7752" s="55" t="str">
        <f aca="false">CONCATENATE(A7752,", ",B7752)</f>
        <v>Osborne, Nancy</v>
      </c>
      <c r="H7752" s="58"/>
    </row>
    <row r="7753" customFormat="false" ht="12.75" hidden="false" customHeight="true" outlineLevel="0" collapsed="false">
      <c r="A7753" s="55" t="s">
        <v>4844</v>
      </c>
      <c r="B7753" s="55" t="s">
        <v>248</v>
      </c>
      <c r="C7753" s="55" t="s">
        <v>86</v>
      </c>
      <c r="D7753" s="55" t="n">
        <v>64</v>
      </c>
      <c r="E7753" s="55" t="s">
        <v>4845</v>
      </c>
      <c r="F7753" s="55" t="n">
        <v>2015</v>
      </c>
      <c r="G7753" s="55" t="str">
        <f aca="false">CONCATENATE(A7753,", ",B7753)</f>
        <v>Osborne, Nancy</v>
      </c>
      <c r="H7753" s="58"/>
    </row>
    <row r="7754" customFormat="false" ht="12.75" hidden="false" customHeight="true" outlineLevel="0" collapsed="false">
      <c r="A7754" s="65" t="s">
        <v>4844</v>
      </c>
      <c r="B7754" s="65" t="s">
        <v>4846</v>
      </c>
      <c r="C7754" s="65" t="s">
        <v>86</v>
      </c>
      <c r="D7754" s="65" t="n">
        <v>65</v>
      </c>
      <c r="E7754" s="65" t="s">
        <v>4847</v>
      </c>
      <c r="F7754" s="65" t="n">
        <v>2016</v>
      </c>
      <c r="G7754" s="66" t="str">
        <f aca="false">CONCATENATE(A7754,", ",B7754)</f>
        <v>Osborne, Nancy J</v>
      </c>
      <c r="H7754" s="58"/>
    </row>
    <row r="7755" customFormat="false" ht="12.75" hidden="false" customHeight="true" outlineLevel="0" collapsed="false">
      <c r="A7755" s="61" t="s">
        <v>4844</v>
      </c>
      <c r="B7755" s="61" t="s">
        <v>1305</v>
      </c>
      <c r="C7755" s="61" t="s">
        <v>86</v>
      </c>
      <c r="D7755" s="64" t="n">
        <v>35</v>
      </c>
      <c r="E7755" s="54" t="n">
        <v>0.128534722222184</v>
      </c>
      <c r="F7755" s="53" t="n">
        <v>2009</v>
      </c>
      <c r="G7755" s="55" t="str">
        <f aca="false">CONCATENATE(A7755,", ",B7755)</f>
        <v>Osborne, Natalie</v>
      </c>
      <c r="H7755" s="58"/>
    </row>
    <row r="7756" customFormat="false" ht="12.75" hidden="false" customHeight="true" outlineLevel="0" collapsed="false">
      <c r="A7756" s="59" t="s">
        <v>4844</v>
      </c>
      <c r="B7756" s="59" t="s">
        <v>1305</v>
      </c>
      <c r="C7756" s="59" t="s">
        <v>86</v>
      </c>
      <c r="D7756" s="59" t="n">
        <v>37</v>
      </c>
      <c r="E7756" s="54" t="n">
        <v>0.118159722222222</v>
      </c>
      <c r="F7756" s="55" t="n">
        <v>2011</v>
      </c>
      <c r="G7756" s="55" t="str">
        <f aca="false">CONCATENATE(A7756,", ",B7756)</f>
        <v>Osborne, Natalie</v>
      </c>
      <c r="H7756" s="58"/>
    </row>
    <row r="7757" customFormat="false" ht="12.75" hidden="false" customHeight="true" outlineLevel="0" collapsed="false">
      <c r="A7757" s="59" t="s">
        <v>4844</v>
      </c>
      <c r="B7757" s="59" t="s">
        <v>1305</v>
      </c>
      <c r="C7757" s="59" t="s">
        <v>86</v>
      </c>
      <c r="D7757" s="59" t="s">
        <v>192</v>
      </c>
      <c r="E7757" s="54" t="n">
        <v>0.121480324074074</v>
      </c>
      <c r="F7757" s="55" t="n">
        <v>2013</v>
      </c>
      <c r="G7757" s="55" t="str">
        <f aca="false">CONCATENATE(A7757,", ",B7757)</f>
        <v>Osborne, Natalie</v>
      </c>
      <c r="H7757" s="58"/>
    </row>
    <row r="7758" customFormat="false" ht="12.75" hidden="false" customHeight="true" outlineLevel="0" collapsed="false">
      <c r="A7758" s="61" t="s">
        <v>4844</v>
      </c>
      <c r="B7758" s="61" t="s">
        <v>1305</v>
      </c>
      <c r="C7758" s="61" t="s">
        <v>86</v>
      </c>
      <c r="D7758" s="61" t="n">
        <v>40</v>
      </c>
      <c r="E7758" s="62" t="n">
        <v>0.121770833333333</v>
      </c>
      <c r="F7758" s="53" t="n">
        <v>2014</v>
      </c>
      <c r="G7758" s="55" t="str">
        <f aca="false">CONCATENATE(A7758,", ",B7758)</f>
        <v>Osborne, Natalie</v>
      </c>
      <c r="H7758" s="58"/>
    </row>
    <row r="7759" customFormat="false" ht="12.75" hidden="false" customHeight="true" outlineLevel="0" collapsed="false">
      <c r="A7759" s="63" t="s">
        <v>4844</v>
      </c>
      <c r="B7759" s="63" t="s">
        <v>340</v>
      </c>
      <c r="C7759" s="63"/>
      <c r="D7759" s="64"/>
      <c r="E7759" s="54" t="n">
        <v>0.13224537037037</v>
      </c>
      <c r="F7759" s="53" t="n">
        <v>1993</v>
      </c>
      <c r="G7759" s="55" t="str">
        <f aca="false">CONCATENATE(A7759,", ",B7759)</f>
        <v>Osborne, Tom</v>
      </c>
      <c r="H7759" s="58"/>
    </row>
    <row r="7760" customFormat="false" ht="12.75" hidden="false" customHeight="true" outlineLevel="0" collapsed="false">
      <c r="A7760" s="63" t="s">
        <v>4844</v>
      </c>
      <c r="B7760" s="63" t="s">
        <v>340</v>
      </c>
      <c r="C7760" s="63"/>
      <c r="D7760" s="64"/>
      <c r="E7760" s="54" t="n">
        <v>0.137928240740741</v>
      </c>
      <c r="F7760" s="53" t="n">
        <v>1994</v>
      </c>
      <c r="G7760" s="55" t="str">
        <f aca="false">CONCATENATE(A7760,", ",B7760)</f>
        <v>Osborne, Tom</v>
      </c>
      <c r="H7760" s="58"/>
    </row>
    <row r="7761" customFormat="false" ht="12.75" hidden="false" customHeight="true" outlineLevel="0" collapsed="false">
      <c r="A7761" s="63" t="s">
        <v>4848</v>
      </c>
      <c r="B7761" s="63" t="s">
        <v>546</v>
      </c>
      <c r="C7761" s="63" t="s">
        <v>86</v>
      </c>
      <c r="D7761" s="64" t="n">
        <v>45</v>
      </c>
      <c r="E7761" s="54" t="n">
        <v>0.141736111111111</v>
      </c>
      <c r="F7761" s="53" t="n">
        <v>2006</v>
      </c>
      <c r="G7761" s="55" t="str">
        <f aca="false">CONCATENATE(A7761,", ",B7761)</f>
        <v>Osen, Wendy</v>
      </c>
      <c r="H7761" s="58"/>
    </row>
    <row r="7762" customFormat="false" ht="12.75" hidden="false" customHeight="true" outlineLevel="0" collapsed="false">
      <c r="A7762" s="59" t="s">
        <v>4848</v>
      </c>
      <c r="B7762" s="59" t="s">
        <v>546</v>
      </c>
      <c r="C7762" s="59" t="s">
        <v>86</v>
      </c>
      <c r="D7762" s="59" t="s">
        <v>1413</v>
      </c>
      <c r="E7762" s="54" t="n">
        <v>0.158996527777778</v>
      </c>
      <c r="F7762" s="55" t="n">
        <v>2013</v>
      </c>
      <c r="G7762" s="55" t="str">
        <f aca="false">CONCATENATE(A7762,", ",B7762)</f>
        <v>Osen, Wendy</v>
      </c>
      <c r="H7762" s="58"/>
    </row>
    <row r="7763" customFormat="false" ht="12.75" hidden="false" customHeight="true" outlineLevel="0" collapsed="false">
      <c r="A7763" s="67" t="s">
        <v>4849</v>
      </c>
      <c r="B7763" s="67" t="s">
        <v>245</v>
      </c>
      <c r="C7763" s="67" t="s">
        <v>86</v>
      </c>
      <c r="D7763" s="68" t="n">
        <v>39</v>
      </c>
      <c r="E7763" s="54" t="n">
        <v>0.148148148148148</v>
      </c>
      <c r="F7763" s="53" t="n">
        <v>2004</v>
      </c>
      <c r="G7763" s="55" t="str">
        <f aca="false">CONCATENATE(A7763,", ",B7763)</f>
        <v>Osgood, Julie</v>
      </c>
      <c r="H7763" s="58"/>
    </row>
    <row r="7764" customFormat="false" ht="12.75" hidden="false" customHeight="true" outlineLevel="0" collapsed="false">
      <c r="A7764" s="63" t="s">
        <v>4849</v>
      </c>
      <c r="B7764" s="63" t="s">
        <v>245</v>
      </c>
      <c r="C7764" s="63" t="s">
        <v>86</v>
      </c>
      <c r="D7764" s="64" t="n">
        <v>39</v>
      </c>
      <c r="E7764" s="54" t="n">
        <v>0.140717592592593</v>
      </c>
      <c r="F7764" s="53" t="n">
        <v>2005</v>
      </c>
      <c r="G7764" s="55" t="str">
        <f aca="false">CONCATENATE(A7764,", ",B7764)</f>
        <v>Osgood, Julie</v>
      </c>
      <c r="H7764" s="58"/>
    </row>
    <row r="7765" customFormat="false" ht="12.75" hidden="false" customHeight="true" outlineLevel="0" collapsed="false">
      <c r="A7765" s="61" t="s">
        <v>4849</v>
      </c>
      <c r="B7765" s="61" t="s">
        <v>245</v>
      </c>
      <c r="C7765" s="61" t="s">
        <v>86</v>
      </c>
      <c r="D7765" s="61" t="n">
        <v>45</v>
      </c>
      <c r="E7765" s="54" t="n">
        <v>0.136849537037037</v>
      </c>
      <c r="F7765" s="53" t="n">
        <v>2010</v>
      </c>
      <c r="G7765" s="55" t="str">
        <f aca="false">CONCATENATE(A7765,", ",B7765)</f>
        <v>Osgood, Julie</v>
      </c>
      <c r="H7765" s="58"/>
    </row>
    <row r="7766" customFormat="false" ht="12.75" hidden="false" customHeight="true" outlineLevel="0" collapsed="false">
      <c r="A7766" s="59" t="s">
        <v>4849</v>
      </c>
      <c r="B7766" s="59" t="s">
        <v>1525</v>
      </c>
      <c r="C7766" s="59" t="s">
        <v>86</v>
      </c>
      <c r="D7766" s="59" t="n">
        <v>47</v>
      </c>
      <c r="E7766" s="54" t="n">
        <v>0.136122685185185</v>
      </c>
      <c r="F7766" s="55" t="n">
        <v>2012</v>
      </c>
      <c r="G7766" s="55" t="str">
        <f aca="false">CONCATENATE(A7766,", ",B7766)</f>
        <v>Osgood, Julie </v>
      </c>
      <c r="H7766" s="58"/>
    </row>
    <row r="7767" customFormat="false" ht="12.75" hidden="false" customHeight="true" outlineLevel="0" collapsed="false">
      <c r="A7767" s="67" t="s">
        <v>4849</v>
      </c>
      <c r="B7767" s="67" t="s">
        <v>4850</v>
      </c>
      <c r="C7767" s="67" t="s">
        <v>95</v>
      </c>
      <c r="D7767" s="68" t="n">
        <v>39</v>
      </c>
      <c r="E7767" s="54" t="n">
        <v>0.107071759259259</v>
      </c>
      <c r="F7767" s="53" t="n">
        <v>2004</v>
      </c>
      <c r="G7767" s="55" t="str">
        <f aca="false">CONCATENATE(A7767,", ",B7767)</f>
        <v>Osgood, Stewart</v>
      </c>
      <c r="H7767" s="58"/>
    </row>
    <row r="7768" customFormat="false" ht="12.75" hidden="false" customHeight="true" outlineLevel="0" collapsed="false">
      <c r="A7768" s="63" t="s">
        <v>4849</v>
      </c>
      <c r="B7768" s="63" t="s">
        <v>4850</v>
      </c>
      <c r="C7768" s="63" t="s">
        <v>95</v>
      </c>
      <c r="D7768" s="64" t="n">
        <v>39</v>
      </c>
      <c r="E7768" s="54" t="n">
        <v>0.102997685185185</v>
      </c>
      <c r="F7768" s="53" t="n">
        <v>2005</v>
      </c>
      <c r="G7768" s="55" t="str">
        <f aca="false">CONCATENATE(A7768,", ",B7768)</f>
        <v>Osgood, Stewart</v>
      </c>
      <c r="H7768" s="58"/>
    </row>
    <row r="7769" customFormat="false" ht="12.75" hidden="false" customHeight="true" outlineLevel="0" collapsed="false">
      <c r="A7769" s="55" t="s">
        <v>4851</v>
      </c>
      <c r="B7769" s="55" t="s">
        <v>171</v>
      </c>
      <c r="C7769" s="55" t="s">
        <v>86</v>
      </c>
      <c r="D7769" s="55" t="n">
        <v>41</v>
      </c>
      <c r="E7769" s="55" t="s">
        <v>4852</v>
      </c>
      <c r="F7769" s="55" t="n">
        <v>2015</v>
      </c>
      <c r="G7769" s="55" t="str">
        <f aca="false">CONCATENATE(A7769,", ",B7769)</f>
        <v>Ostman, Amy</v>
      </c>
      <c r="H7769" s="58"/>
    </row>
    <row r="7770" customFormat="false" ht="12.75" hidden="false" customHeight="true" outlineLevel="0" collapsed="false">
      <c r="A7770" s="63" t="s">
        <v>4853</v>
      </c>
      <c r="B7770" s="63" t="s">
        <v>130</v>
      </c>
      <c r="C7770" s="63" t="s">
        <v>95</v>
      </c>
      <c r="D7770" s="64" t="n">
        <v>34</v>
      </c>
      <c r="E7770" s="54" t="n">
        <v>0.0950115740740741</v>
      </c>
      <c r="F7770" s="53" t="n">
        <v>2002</v>
      </c>
      <c r="G7770" s="55" t="str">
        <f aca="false">CONCATENATE(A7770,", ",B7770)</f>
        <v>Ostrander, Paul</v>
      </c>
      <c r="H7770" s="58"/>
    </row>
    <row r="7771" customFormat="false" ht="12.75" hidden="false" customHeight="true" outlineLevel="0" collapsed="false">
      <c r="A7771" s="55" t="s">
        <v>4853</v>
      </c>
      <c r="B7771" s="55" t="s">
        <v>130</v>
      </c>
      <c r="C7771" s="55" t="s">
        <v>95</v>
      </c>
      <c r="D7771" s="55" t="n">
        <v>47</v>
      </c>
      <c r="E7771" s="55" t="s">
        <v>4854</v>
      </c>
      <c r="F7771" s="55" t="n">
        <v>2015</v>
      </c>
      <c r="G7771" s="55" t="str">
        <f aca="false">CONCATENATE(A7771,", ",B7771)</f>
        <v>Ostrander, Paul</v>
      </c>
      <c r="H7771" s="58"/>
    </row>
    <row r="7772" customFormat="false" ht="12.75" hidden="false" customHeight="true" outlineLevel="0" collapsed="false">
      <c r="A7772" s="65" t="s">
        <v>4853</v>
      </c>
      <c r="B7772" s="65" t="s">
        <v>130</v>
      </c>
      <c r="C7772" s="65" t="s">
        <v>95</v>
      </c>
      <c r="D7772" s="65" t="n">
        <v>48</v>
      </c>
      <c r="E7772" s="65" t="s">
        <v>4855</v>
      </c>
      <c r="F7772" s="65" t="n">
        <v>2016</v>
      </c>
      <c r="G7772" s="66" t="str">
        <f aca="false">CONCATENATE(A7772,", ",B7772)</f>
        <v>Ostrander, Paul</v>
      </c>
      <c r="H7772" s="58"/>
    </row>
    <row r="7773" customFormat="false" ht="12.75" hidden="false" customHeight="true" outlineLevel="0" collapsed="false">
      <c r="A7773" s="65" t="s">
        <v>4853</v>
      </c>
      <c r="B7773" s="65" t="s">
        <v>4856</v>
      </c>
      <c r="C7773" s="65" t="s">
        <v>86</v>
      </c>
      <c r="D7773" s="65" t="n">
        <v>22</v>
      </c>
      <c r="E7773" s="65" t="s">
        <v>4857</v>
      </c>
      <c r="F7773" s="65" t="n">
        <v>2016</v>
      </c>
      <c r="G7773" s="66" t="str">
        <f aca="false">CONCATENATE(A7773,", ",B7773)</f>
        <v>Ostrander, Taylor</v>
      </c>
      <c r="H7773" s="58"/>
    </row>
    <row r="7774" customFormat="false" ht="12.75" hidden="false" customHeight="true" outlineLevel="0" collapsed="false">
      <c r="A7774" s="63" t="s">
        <v>4853</v>
      </c>
      <c r="B7774" s="63" t="s">
        <v>759</v>
      </c>
      <c r="C7774" s="63" t="s">
        <v>86</v>
      </c>
      <c r="D7774" s="64" t="n">
        <v>34</v>
      </c>
      <c r="E7774" s="54" t="n">
        <v>0.104016203703704</v>
      </c>
      <c r="F7774" s="53" t="n">
        <v>2002</v>
      </c>
      <c r="G7774" s="55" t="str">
        <f aca="false">CONCATENATE(A7774,", ",B7774)</f>
        <v>Ostrander, Teresa</v>
      </c>
      <c r="H7774" s="58"/>
    </row>
    <row r="7775" customFormat="false" ht="12.75" hidden="false" customHeight="true" outlineLevel="0" collapsed="false">
      <c r="A7775" s="61" t="s">
        <v>4858</v>
      </c>
      <c r="B7775" s="61" t="s">
        <v>1769</v>
      </c>
      <c r="C7775" s="61" t="s">
        <v>86</v>
      </c>
      <c r="D7775" s="64" t="n">
        <v>37</v>
      </c>
      <c r="E7775" s="54" t="n">
        <v>0.199386574074074</v>
      </c>
      <c r="F7775" s="53" t="n">
        <v>2007</v>
      </c>
      <c r="G7775" s="55" t="str">
        <f aca="false">CONCATENATE(A7775,", ",B7775)</f>
        <v>Ostrom, Kathryn</v>
      </c>
      <c r="H7775" s="58"/>
    </row>
    <row r="7776" customFormat="false" ht="12.75" hidden="false" customHeight="true" outlineLevel="0" collapsed="false">
      <c r="A7776" s="61" t="s">
        <v>4858</v>
      </c>
      <c r="B7776" s="61" t="s">
        <v>1769</v>
      </c>
      <c r="C7776" s="61" t="s">
        <v>86</v>
      </c>
      <c r="D7776" s="64" t="n">
        <v>39</v>
      </c>
      <c r="E7776" s="54" t="n">
        <v>0.13741898148146</v>
      </c>
      <c r="F7776" s="53" t="n">
        <v>2009</v>
      </c>
      <c r="G7776" s="55" t="str">
        <f aca="false">CONCATENATE(A7776,", ",B7776)</f>
        <v>Ostrom, Kathryn</v>
      </c>
      <c r="H7776" s="58"/>
    </row>
    <row r="7777" customFormat="false" ht="12.75" hidden="false" customHeight="true" outlineLevel="0" collapsed="false">
      <c r="A7777" s="59" t="s">
        <v>4858</v>
      </c>
      <c r="B7777" s="59" t="s">
        <v>1278</v>
      </c>
      <c r="C7777" s="59" t="s">
        <v>86</v>
      </c>
      <c r="D7777" s="59" t="n">
        <v>41</v>
      </c>
      <c r="E7777" s="54" t="n">
        <v>0.206481481481481</v>
      </c>
      <c r="F7777" s="55" t="n">
        <v>2011</v>
      </c>
      <c r="G7777" s="55" t="str">
        <f aca="false">CONCATENATE(A7777,", ",B7777)</f>
        <v>Ostrom, Katie</v>
      </c>
      <c r="H7777" s="58"/>
    </row>
    <row r="7778" customFormat="false" ht="12.75" hidden="false" customHeight="true" outlineLevel="0" collapsed="false">
      <c r="A7778" s="61" t="s">
        <v>4858</v>
      </c>
      <c r="B7778" s="61" t="s">
        <v>773</v>
      </c>
      <c r="C7778" s="61" t="s">
        <v>95</v>
      </c>
      <c r="D7778" s="61" t="n">
        <v>39</v>
      </c>
      <c r="E7778" s="54" t="n">
        <v>0.106274305555556</v>
      </c>
      <c r="F7778" s="53" t="n">
        <v>2010</v>
      </c>
      <c r="G7778" s="55" t="str">
        <f aca="false">CONCATENATE(A7778,", ",B7778)</f>
        <v>Ostrom, Robert</v>
      </c>
      <c r="H7778" s="58"/>
    </row>
    <row r="7779" customFormat="false" ht="12.75" hidden="false" customHeight="true" outlineLevel="0" collapsed="false">
      <c r="A7779" s="59" t="s">
        <v>4858</v>
      </c>
      <c r="B7779" s="59" t="s">
        <v>773</v>
      </c>
      <c r="C7779" s="59" t="s">
        <v>95</v>
      </c>
      <c r="D7779" s="59" t="n">
        <v>40</v>
      </c>
      <c r="E7779" s="54" t="n">
        <v>0.152789351851852</v>
      </c>
      <c r="F7779" s="55" t="n">
        <v>2011</v>
      </c>
      <c r="G7779" s="55" t="str">
        <f aca="false">CONCATENATE(A7779,", ",B7779)</f>
        <v>Ostrom, Robert</v>
      </c>
      <c r="H7779" s="58"/>
    </row>
    <row r="7780" customFormat="false" ht="12.75" hidden="false" customHeight="true" outlineLevel="0" collapsed="false">
      <c r="A7780" s="59" t="s">
        <v>4858</v>
      </c>
      <c r="B7780" s="59" t="s">
        <v>869</v>
      </c>
      <c r="C7780" s="59" t="s">
        <v>95</v>
      </c>
      <c r="D7780" s="59" t="n">
        <v>41</v>
      </c>
      <c r="E7780" s="54" t="n">
        <v>0.125150462962963</v>
      </c>
      <c r="F7780" s="55" t="n">
        <v>2012</v>
      </c>
      <c r="G7780" s="55" t="str">
        <f aca="false">CONCATENATE(A7780,", ",B7780)</f>
        <v>Ostrom, Robert </v>
      </c>
      <c r="H7780" s="58"/>
    </row>
    <row r="7781" customFormat="false" ht="12.75" hidden="false" customHeight="true" outlineLevel="0" collapsed="false">
      <c r="A7781" s="63" t="s">
        <v>4859</v>
      </c>
      <c r="B7781" s="63" t="s">
        <v>575</v>
      </c>
      <c r="C7781" s="63" t="s">
        <v>95</v>
      </c>
      <c r="D7781" s="64" t="n">
        <v>30</v>
      </c>
      <c r="E7781" s="54" t="n">
        <v>0.0909606481481482</v>
      </c>
      <c r="F7781" s="53" t="n">
        <v>2006</v>
      </c>
      <c r="G7781" s="55" t="str">
        <f aca="false">CONCATENATE(A7781,", ",B7781)</f>
        <v>Ostrovsky, Aaron</v>
      </c>
      <c r="H7781" s="58"/>
    </row>
    <row r="7782" customFormat="false" ht="12.75" hidden="false" customHeight="true" outlineLevel="0" collapsed="false">
      <c r="A7782" s="63" t="s">
        <v>4859</v>
      </c>
      <c r="B7782" s="63" t="s">
        <v>2234</v>
      </c>
      <c r="C7782" s="63" t="s">
        <v>86</v>
      </c>
      <c r="D7782" s="64" t="n">
        <v>29</v>
      </c>
      <c r="E7782" s="54" t="n">
        <v>0.102523148148148</v>
      </c>
      <c r="F7782" s="53" t="n">
        <v>2006</v>
      </c>
      <c r="G7782" s="55" t="str">
        <f aca="false">CONCATENATE(A7782,", ",B7782)</f>
        <v>Ostrovsky, Andrea</v>
      </c>
      <c r="H7782" s="58"/>
    </row>
    <row r="7783" customFormat="false" ht="12.75" hidden="false" customHeight="true" outlineLevel="0" collapsed="false">
      <c r="A7783" s="59" t="s">
        <v>4860</v>
      </c>
      <c r="B7783" s="59" t="s">
        <v>3853</v>
      </c>
      <c r="C7783" s="59" t="s">
        <v>95</v>
      </c>
      <c r="D7783" s="59" t="n">
        <v>28</v>
      </c>
      <c r="E7783" s="54" t="n">
        <v>0.156851851851852</v>
      </c>
      <c r="F7783" s="55" t="n">
        <v>2012</v>
      </c>
      <c r="G7783" s="55" t="str">
        <f aca="false">CONCATENATE(A7783,", ",B7783)</f>
        <v>Otis, Daniel </v>
      </c>
      <c r="H7783" s="58"/>
    </row>
    <row r="7784" customFormat="false" ht="12.75" hidden="false" customHeight="true" outlineLevel="0" collapsed="false">
      <c r="A7784" s="65" t="s">
        <v>4860</v>
      </c>
      <c r="B7784" s="65" t="s">
        <v>4861</v>
      </c>
      <c r="C7784" s="65" t="s">
        <v>86</v>
      </c>
      <c r="D7784" s="65" t="n">
        <v>28</v>
      </c>
      <c r="E7784" s="65" t="s">
        <v>4862</v>
      </c>
      <c r="F7784" s="65" t="n">
        <v>2016</v>
      </c>
      <c r="G7784" s="66" t="str">
        <f aca="false">CONCATENATE(A7784,", ",B7784)</f>
        <v>Otis, Dynasti</v>
      </c>
      <c r="H7784" s="58"/>
    </row>
    <row r="7785" customFormat="false" ht="12.75" hidden="false" customHeight="true" outlineLevel="0" collapsed="false">
      <c r="A7785" s="59" t="s">
        <v>4860</v>
      </c>
      <c r="B7785" s="59" t="s">
        <v>4863</v>
      </c>
      <c r="C7785" s="59" t="s">
        <v>86</v>
      </c>
      <c r="D7785" s="59" t="n">
        <v>24</v>
      </c>
      <c r="E7785" s="54" t="n">
        <v>0.156851851851852</v>
      </c>
      <c r="F7785" s="55" t="n">
        <v>2012</v>
      </c>
      <c r="G7785" s="55" t="str">
        <f aca="false">CONCATENATE(A7785,", ",B7785)</f>
        <v>Otis, Dynasti </v>
      </c>
      <c r="H7785" s="58"/>
    </row>
    <row r="7786" customFormat="false" ht="12.75" hidden="false" customHeight="true" outlineLevel="0" collapsed="false">
      <c r="A7786" s="61" t="s">
        <v>4860</v>
      </c>
      <c r="B7786" s="61" t="s">
        <v>4864</v>
      </c>
      <c r="C7786" s="61" t="s">
        <v>86</v>
      </c>
      <c r="D7786" s="61" t="n">
        <v>43</v>
      </c>
      <c r="E7786" s="62" t="n">
        <v>0.110532407407407</v>
      </c>
      <c r="F7786" s="53" t="n">
        <v>2014</v>
      </c>
      <c r="G7786" s="55" t="str">
        <f aca="false">CONCATENATE(A7786,", ",B7786)</f>
        <v>Otis, Emilie</v>
      </c>
      <c r="H7786" s="58"/>
    </row>
    <row r="7787" customFormat="false" ht="12.75" hidden="false" customHeight="true" outlineLevel="0" collapsed="false">
      <c r="A7787" s="55" t="s">
        <v>4860</v>
      </c>
      <c r="B7787" s="55" t="s">
        <v>4864</v>
      </c>
      <c r="C7787" s="55" t="s">
        <v>86</v>
      </c>
      <c r="D7787" s="55" t="n">
        <v>44</v>
      </c>
      <c r="E7787" s="55" t="s">
        <v>4865</v>
      </c>
      <c r="F7787" s="55" t="n">
        <v>2015</v>
      </c>
      <c r="G7787" s="55" t="str">
        <f aca="false">CONCATENATE(A7787,", ",B7787)</f>
        <v>Otis, Emilie</v>
      </c>
      <c r="H7787" s="58"/>
    </row>
    <row r="7788" customFormat="false" ht="12.75" hidden="false" customHeight="true" outlineLevel="0" collapsed="false">
      <c r="A7788" s="59" t="s">
        <v>4860</v>
      </c>
      <c r="B7788" s="59" t="s">
        <v>4866</v>
      </c>
      <c r="C7788" s="59" t="s">
        <v>86</v>
      </c>
      <c r="D7788" s="59" t="n">
        <v>41</v>
      </c>
      <c r="E7788" s="54" t="n">
        <v>0.114097222222222</v>
      </c>
      <c r="F7788" s="55" t="n">
        <v>2012</v>
      </c>
      <c r="G7788" s="55" t="str">
        <f aca="false">CONCATENATE(A7788,", ",B7788)</f>
        <v>Otis, Emilie </v>
      </c>
      <c r="H7788" s="58"/>
    </row>
    <row r="7789" customFormat="false" ht="12.75" hidden="false" customHeight="true" outlineLevel="0" collapsed="false">
      <c r="A7789" s="59" t="s">
        <v>4867</v>
      </c>
      <c r="B7789" s="59" t="s">
        <v>4868</v>
      </c>
      <c r="C7789" s="59" t="s">
        <v>86</v>
      </c>
      <c r="D7789" s="59" t="n">
        <v>46</v>
      </c>
      <c r="E7789" s="54" t="n">
        <v>0.122708333333333</v>
      </c>
      <c r="F7789" s="55" t="n">
        <v>2012</v>
      </c>
      <c r="G7789" s="55" t="str">
        <f aca="false">CONCATENATE(A7789,", ",B7789)</f>
        <v>Otten, Issa </v>
      </c>
      <c r="H7789" s="58"/>
    </row>
    <row r="7790" customFormat="false" ht="12.75" hidden="false" customHeight="true" outlineLevel="0" collapsed="false">
      <c r="A7790" s="65" t="s">
        <v>4869</v>
      </c>
      <c r="B7790" s="65" t="s">
        <v>570</v>
      </c>
      <c r="C7790" s="65" t="s">
        <v>86</v>
      </c>
      <c r="D7790" s="65" t="n">
        <v>37</v>
      </c>
      <c r="E7790" s="65" t="s">
        <v>4870</v>
      </c>
      <c r="F7790" s="65" t="n">
        <v>2016</v>
      </c>
      <c r="G7790" s="66" t="str">
        <f aca="false">CONCATENATE(A7790,", ",B7790)</f>
        <v>Otto, Jody</v>
      </c>
      <c r="H7790" s="58"/>
    </row>
    <row r="7791" customFormat="false" ht="12.75" hidden="false" customHeight="true" outlineLevel="0" collapsed="false">
      <c r="A7791" s="63" t="s">
        <v>4871</v>
      </c>
      <c r="B7791" s="63" t="s">
        <v>4872</v>
      </c>
      <c r="C7791" s="63" t="s">
        <v>86</v>
      </c>
      <c r="D7791" s="64" t="n">
        <v>29</v>
      </c>
      <c r="E7791" s="54" t="n">
        <v>0.146805555555556</v>
      </c>
      <c r="F7791" s="53" t="n">
        <v>1998</v>
      </c>
      <c r="G7791" s="55" t="str">
        <f aca="false">CONCATENATE(A7791,", ",B7791)</f>
        <v>Oudal, Joanna</v>
      </c>
      <c r="H7791" s="58"/>
    </row>
    <row r="7792" customFormat="false" ht="12.75" hidden="false" customHeight="true" outlineLevel="0" collapsed="false">
      <c r="A7792" s="63" t="s">
        <v>4871</v>
      </c>
      <c r="B7792" s="63" t="s">
        <v>4872</v>
      </c>
      <c r="C7792" s="63" t="s">
        <v>86</v>
      </c>
      <c r="D7792" s="64" t="n">
        <v>29</v>
      </c>
      <c r="E7792" s="54" t="n">
        <v>0.121516203703704</v>
      </c>
      <c r="F7792" s="53" t="n">
        <v>1999</v>
      </c>
      <c r="G7792" s="55" t="str">
        <f aca="false">CONCATENATE(A7792,", ",B7792)</f>
        <v>Oudal, Joanna</v>
      </c>
      <c r="H7792" s="58"/>
    </row>
    <row r="7793" customFormat="false" ht="12.75" hidden="false" customHeight="true" outlineLevel="0" collapsed="false">
      <c r="A7793" s="63" t="s">
        <v>4871</v>
      </c>
      <c r="B7793" s="63" t="s">
        <v>4872</v>
      </c>
      <c r="C7793" s="63" t="s">
        <v>86</v>
      </c>
      <c r="D7793" s="64" t="n">
        <v>29</v>
      </c>
      <c r="E7793" s="54" t="n">
        <v>0.138796296296296</v>
      </c>
      <c r="F7793" s="53" t="n">
        <v>2000</v>
      </c>
      <c r="G7793" s="55" t="str">
        <f aca="false">CONCATENATE(A7793,", ",B7793)</f>
        <v>Oudal, Joanna</v>
      </c>
      <c r="H7793" s="58"/>
    </row>
    <row r="7794" customFormat="false" ht="12.75" hidden="false" customHeight="true" outlineLevel="0" collapsed="false">
      <c r="A7794" s="61" t="s">
        <v>4873</v>
      </c>
      <c r="B7794" s="61" t="s">
        <v>2692</v>
      </c>
      <c r="C7794" s="61" t="s">
        <v>86</v>
      </c>
      <c r="D7794" s="64" t="n">
        <v>32</v>
      </c>
      <c r="E7794" s="54" t="n">
        <v>0.101299768518519</v>
      </c>
      <c r="F7794" s="53" t="n">
        <v>2008</v>
      </c>
      <c r="G7794" s="55" t="str">
        <f aca="false">CONCATENATE(A7794,", ",B7794)</f>
        <v>Overson, Yvonne</v>
      </c>
      <c r="H7794" s="58"/>
    </row>
    <row r="7795" customFormat="false" ht="12.75" hidden="false" customHeight="true" outlineLevel="0" collapsed="false">
      <c r="A7795" s="61" t="s">
        <v>4874</v>
      </c>
      <c r="B7795" s="61" t="s">
        <v>849</v>
      </c>
      <c r="C7795" s="61" t="s">
        <v>95</v>
      </c>
      <c r="D7795" s="61" t="n">
        <v>28</v>
      </c>
      <c r="E7795" s="54" t="n">
        <v>0.109523148148148</v>
      </c>
      <c r="F7795" s="53" t="n">
        <v>2010</v>
      </c>
      <c r="G7795" s="55" t="str">
        <f aca="false">CONCATENATE(A7795,", ",B7795)</f>
        <v>Overturf, Josh</v>
      </c>
      <c r="H7795" s="58"/>
    </row>
    <row r="7796" customFormat="false" ht="12.75" hidden="false" customHeight="true" outlineLevel="0" collapsed="false">
      <c r="A7796" s="61" t="s">
        <v>4874</v>
      </c>
      <c r="B7796" s="61" t="s">
        <v>849</v>
      </c>
      <c r="C7796" s="61" t="s">
        <v>95</v>
      </c>
      <c r="D7796" s="61" t="n">
        <v>32</v>
      </c>
      <c r="E7796" s="62" t="n">
        <v>0.132766203703704</v>
      </c>
      <c r="F7796" s="53" t="n">
        <v>2014</v>
      </c>
      <c r="G7796" s="55" t="str">
        <f aca="false">CONCATENATE(A7796,", ",B7796)</f>
        <v>Overturf, Josh</v>
      </c>
      <c r="H7796" s="58"/>
    </row>
    <row r="7797" customFormat="false" ht="12.75" hidden="false" customHeight="true" outlineLevel="0" collapsed="false">
      <c r="A7797" s="53" t="s">
        <v>4875</v>
      </c>
      <c r="B7797" s="53" t="s">
        <v>4876</v>
      </c>
      <c r="C7797" s="53" t="s">
        <v>86</v>
      </c>
      <c r="D7797" s="53" t="n">
        <v>27</v>
      </c>
      <c r="E7797" s="62" t="n">
        <v>0.0832175925925926</v>
      </c>
      <c r="F7797" s="53" t="n">
        <v>2014</v>
      </c>
      <c r="G7797" s="55" t="str">
        <f aca="false">CONCATENATE(A7797,", ",B7797)</f>
        <v>oviatt, caitlin</v>
      </c>
      <c r="H7797" s="58"/>
    </row>
    <row r="7798" customFormat="false" ht="12.75" hidden="false" customHeight="true" outlineLevel="0" collapsed="false">
      <c r="A7798" s="63" t="s">
        <v>4877</v>
      </c>
      <c r="B7798" s="63" t="s">
        <v>4878</v>
      </c>
      <c r="C7798" s="63" t="s">
        <v>86</v>
      </c>
      <c r="D7798" s="64" t="n">
        <v>49</v>
      </c>
      <c r="E7798" s="54" t="n">
        <v>0.178530092592593</v>
      </c>
      <c r="F7798" s="53" t="n">
        <v>2003</v>
      </c>
      <c r="G7798" s="55" t="str">
        <f aca="false">CONCATENATE(A7798,", ",B7798)</f>
        <v>Oviatt, Jani</v>
      </c>
      <c r="H7798" s="58"/>
    </row>
    <row r="7799" customFormat="false" ht="12.75" hidden="false" customHeight="true" outlineLevel="0" collapsed="false">
      <c r="A7799" s="63" t="s">
        <v>4879</v>
      </c>
      <c r="B7799" s="63" t="s">
        <v>171</v>
      </c>
      <c r="C7799" s="63" t="s">
        <v>86</v>
      </c>
      <c r="D7799" s="64" t="n">
        <v>28</v>
      </c>
      <c r="E7799" s="54" t="n">
        <v>0.119872685185185</v>
      </c>
      <c r="F7799" s="53" t="n">
        <v>2001</v>
      </c>
      <c r="G7799" s="55" t="str">
        <f aca="false">CONCATENATE(A7799,", ",B7799)</f>
        <v>Owens, Amy</v>
      </c>
      <c r="H7799" s="58"/>
    </row>
    <row r="7800" customFormat="false" ht="12.75" hidden="false" customHeight="true" outlineLevel="0" collapsed="false">
      <c r="A7800" s="65" t="s">
        <v>4879</v>
      </c>
      <c r="B7800" s="65" t="s">
        <v>402</v>
      </c>
      <c r="C7800" s="65" t="s">
        <v>86</v>
      </c>
      <c r="D7800" s="65" t="n">
        <v>33</v>
      </c>
      <c r="E7800" s="65" t="s">
        <v>4880</v>
      </c>
      <c r="F7800" s="65" t="n">
        <v>2016</v>
      </c>
      <c r="G7800" s="66" t="str">
        <f aca="false">CONCATENATE(A7800,", ",B7800)</f>
        <v>Owens, Joy</v>
      </c>
      <c r="H7800" s="58"/>
    </row>
    <row r="7801" customFormat="false" ht="12.75" hidden="false" customHeight="true" outlineLevel="0" collapsed="false">
      <c r="A7801" s="53" t="s">
        <v>4879</v>
      </c>
      <c r="B7801" s="53" t="s">
        <v>1446</v>
      </c>
      <c r="C7801" s="53" t="s">
        <v>86</v>
      </c>
      <c r="D7801" s="53" t="n">
        <v>27</v>
      </c>
      <c r="E7801" s="62" t="n">
        <v>0.154178240740741</v>
      </c>
      <c r="F7801" s="53" t="n">
        <v>2014</v>
      </c>
      <c r="G7801" s="55" t="str">
        <f aca="false">CONCATENATE(A7801,", ",B7801)</f>
        <v>Owens, Meghan</v>
      </c>
      <c r="H7801" s="58"/>
    </row>
    <row r="7802" customFormat="false" ht="12.75" hidden="false" customHeight="true" outlineLevel="0" collapsed="false">
      <c r="A7802" s="63" t="s">
        <v>4879</v>
      </c>
      <c r="B7802" s="63" t="s">
        <v>4881</v>
      </c>
      <c r="C7802" s="63" t="s">
        <v>95</v>
      </c>
      <c r="D7802" s="64" t="n">
        <v>22</v>
      </c>
      <c r="E7802" s="54" t="n">
        <v>0.105613425925926</v>
      </c>
      <c r="F7802" s="53" t="n">
        <v>2003</v>
      </c>
      <c r="G7802" s="55" t="str">
        <f aca="false">CONCATENATE(A7802,", ",B7802)</f>
        <v>Owens, Reed</v>
      </c>
      <c r="H7802" s="58"/>
    </row>
    <row r="7803" customFormat="false" ht="12.75" hidden="false" customHeight="true" outlineLevel="0" collapsed="false">
      <c r="A7803" s="67" t="s">
        <v>4879</v>
      </c>
      <c r="B7803" s="67" t="s">
        <v>4881</v>
      </c>
      <c r="C7803" s="67" t="s">
        <v>95</v>
      </c>
      <c r="D7803" s="68" t="n">
        <v>22</v>
      </c>
      <c r="E7803" s="54" t="n">
        <v>0.10474537037037</v>
      </c>
      <c r="F7803" s="53" t="n">
        <v>2004</v>
      </c>
      <c r="G7803" s="55" t="str">
        <f aca="false">CONCATENATE(A7803,", ",B7803)</f>
        <v>Owens, Reed</v>
      </c>
      <c r="H7803" s="58"/>
    </row>
    <row r="7804" customFormat="false" ht="12.75" hidden="false" customHeight="true" outlineLevel="0" collapsed="false">
      <c r="A7804" s="61" t="s">
        <v>4879</v>
      </c>
      <c r="B7804" s="61" t="s">
        <v>2680</v>
      </c>
      <c r="C7804" s="61" t="s">
        <v>86</v>
      </c>
      <c r="D7804" s="64" t="n">
        <v>28</v>
      </c>
      <c r="E7804" s="54" t="n">
        <v>0.158645833333333</v>
      </c>
      <c r="F7804" s="53" t="n">
        <v>2008</v>
      </c>
      <c r="G7804" s="55" t="str">
        <f aca="false">CONCATENATE(A7804,", ",B7804)</f>
        <v>Owens, Whitney</v>
      </c>
      <c r="H7804" s="58"/>
    </row>
    <row r="7805" customFormat="false" ht="12.75" hidden="false" customHeight="true" outlineLevel="0" collapsed="false">
      <c r="A7805" s="61" t="s">
        <v>4882</v>
      </c>
      <c r="B7805" s="61" t="s">
        <v>4883</v>
      </c>
      <c r="C7805" s="61" t="s">
        <v>86</v>
      </c>
      <c r="D7805" s="61" t="n">
        <v>26</v>
      </c>
      <c r="E7805" s="62" t="n">
        <v>0.114502314814815</v>
      </c>
      <c r="F7805" s="53" t="n">
        <v>2014</v>
      </c>
      <c r="G7805" s="55" t="str">
        <f aca="false">CONCATENATE(A7805,", ",B7805)</f>
        <v>Oyen, Cheyenne</v>
      </c>
      <c r="H7805" s="58"/>
    </row>
    <row r="7806" customFormat="false" ht="12.75" hidden="false" customHeight="true" outlineLevel="0" collapsed="false">
      <c r="A7806" s="55" t="s">
        <v>4882</v>
      </c>
      <c r="B7806" s="55" t="s">
        <v>4883</v>
      </c>
      <c r="C7806" s="55" t="s">
        <v>86</v>
      </c>
      <c r="D7806" s="55" t="n">
        <v>27</v>
      </c>
      <c r="E7806" s="55" t="s">
        <v>4144</v>
      </c>
      <c r="F7806" s="55" t="n">
        <v>2015</v>
      </c>
      <c r="G7806" s="55" t="str">
        <f aca="false">CONCATENATE(A7806,", ",B7806)</f>
        <v>Oyen, Cheyenne</v>
      </c>
      <c r="H7806" s="58"/>
    </row>
    <row r="7807" customFormat="false" ht="12.75" hidden="false" customHeight="true" outlineLevel="0" collapsed="false">
      <c r="A7807" s="65" t="s">
        <v>4882</v>
      </c>
      <c r="B7807" s="65" t="s">
        <v>4883</v>
      </c>
      <c r="C7807" s="65" t="s">
        <v>86</v>
      </c>
      <c r="D7807" s="65" t="n">
        <v>28</v>
      </c>
      <c r="E7807" s="65" t="s">
        <v>4884</v>
      </c>
      <c r="F7807" s="65" t="n">
        <v>2016</v>
      </c>
      <c r="G7807" s="66" t="str">
        <f aca="false">CONCATENATE(A7807,", ",B7807)</f>
        <v>Oyen, Cheyenne</v>
      </c>
      <c r="H7807" s="58"/>
    </row>
    <row r="7808" customFormat="false" ht="12.75" hidden="false" customHeight="true" outlineLevel="0" collapsed="false">
      <c r="A7808" s="59" t="s">
        <v>4882</v>
      </c>
      <c r="B7808" s="59" t="s">
        <v>570</v>
      </c>
      <c r="C7808" s="59" t="s">
        <v>86</v>
      </c>
      <c r="D7808" s="59" t="s">
        <v>395</v>
      </c>
      <c r="E7808" s="54" t="n">
        <v>0.117347222222222</v>
      </c>
      <c r="F7808" s="55" t="n">
        <v>2013</v>
      </c>
      <c r="G7808" s="55" t="str">
        <f aca="false">CONCATENATE(A7808,", ",B7808)</f>
        <v>Oyen, Jody</v>
      </c>
      <c r="H7808" s="58"/>
    </row>
    <row r="7809" customFormat="false" ht="12.75" hidden="false" customHeight="true" outlineLevel="0" collapsed="false">
      <c r="A7809" s="61" t="s">
        <v>4882</v>
      </c>
      <c r="B7809" s="61" t="s">
        <v>570</v>
      </c>
      <c r="C7809" s="61" t="s">
        <v>86</v>
      </c>
      <c r="D7809" s="61" t="n">
        <v>38</v>
      </c>
      <c r="E7809" s="62" t="n">
        <v>0.114513888888889</v>
      </c>
      <c r="F7809" s="53" t="n">
        <v>2014</v>
      </c>
      <c r="G7809" s="55" t="str">
        <f aca="false">CONCATENATE(A7809,", ",B7809)</f>
        <v>Oyen, Jody</v>
      </c>
      <c r="H7809" s="58"/>
    </row>
    <row r="7810" customFormat="false" ht="12.75" hidden="false" customHeight="true" outlineLevel="0" collapsed="false">
      <c r="A7810" s="55" t="s">
        <v>4882</v>
      </c>
      <c r="B7810" s="55" t="s">
        <v>570</v>
      </c>
      <c r="C7810" s="55" t="s">
        <v>86</v>
      </c>
      <c r="D7810" s="55" t="n">
        <v>39</v>
      </c>
      <c r="E7810" s="55" t="s">
        <v>3313</v>
      </c>
      <c r="F7810" s="55" t="n">
        <v>2015</v>
      </c>
      <c r="G7810" s="55" t="str">
        <f aca="false">CONCATENATE(A7810,", ",B7810)</f>
        <v>Oyen, Jody</v>
      </c>
      <c r="H7810" s="58"/>
    </row>
    <row r="7811" customFormat="false" ht="12.75" hidden="false" customHeight="true" outlineLevel="0" collapsed="false">
      <c r="A7811" s="59" t="s">
        <v>4885</v>
      </c>
      <c r="B7811" s="59" t="s">
        <v>1572</v>
      </c>
      <c r="C7811" s="59" t="s">
        <v>95</v>
      </c>
      <c r="D7811" s="59" t="s">
        <v>445</v>
      </c>
      <c r="E7811" s="54" t="n">
        <v>0.110265046296296</v>
      </c>
      <c r="F7811" s="55" t="n">
        <v>2013</v>
      </c>
      <c r="G7811" s="55" t="str">
        <f aca="false">CONCATENATE(A7811,", ",B7811)</f>
        <v>Oyster, Shane</v>
      </c>
      <c r="H7811" s="58"/>
    </row>
    <row r="7812" customFormat="false" ht="12.75" hidden="false" customHeight="true" outlineLevel="0" collapsed="false">
      <c r="A7812" s="61" t="s">
        <v>4885</v>
      </c>
      <c r="B7812" s="61" t="s">
        <v>1572</v>
      </c>
      <c r="C7812" s="61" t="s">
        <v>95</v>
      </c>
      <c r="D7812" s="61" t="n">
        <v>34</v>
      </c>
      <c r="E7812" s="62" t="n">
        <v>0.106493055555556</v>
      </c>
      <c r="F7812" s="53" t="n">
        <v>2014</v>
      </c>
      <c r="G7812" s="55" t="str">
        <f aca="false">CONCATENATE(A7812,", ",B7812)</f>
        <v>Oyster, Shane</v>
      </c>
      <c r="H7812" s="58"/>
    </row>
    <row r="7813" customFormat="false" ht="12.75" hidden="false" customHeight="true" outlineLevel="0" collapsed="false">
      <c r="A7813" s="59" t="s">
        <v>4885</v>
      </c>
      <c r="B7813" s="59" t="s">
        <v>4886</v>
      </c>
      <c r="C7813" s="59" t="s">
        <v>95</v>
      </c>
      <c r="D7813" s="59" t="n">
        <v>32</v>
      </c>
      <c r="E7813" s="54" t="n">
        <v>0.11568287037037</v>
      </c>
      <c r="F7813" s="55" t="n">
        <v>2012</v>
      </c>
      <c r="G7813" s="55" t="str">
        <f aca="false">CONCATENATE(A7813,", ",B7813)</f>
        <v>Oyster, Shane </v>
      </c>
      <c r="H7813" s="58"/>
    </row>
    <row r="7814" customFormat="false" ht="12.75" hidden="false" customHeight="true" outlineLevel="0" collapsed="false">
      <c r="A7814" s="61" t="s">
        <v>4887</v>
      </c>
      <c r="B7814" s="61" t="s">
        <v>1598</v>
      </c>
      <c r="C7814" s="61" t="s">
        <v>86</v>
      </c>
      <c r="D7814" s="64" t="n">
        <v>37</v>
      </c>
      <c r="E7814" s="54" t="n">
        <v>0.11083912037037</v>
      </c>
      <c r="F7814" s="53" t="n">
        <v>2008</v>
      </c>
      <c r="G7814" s="55" t="str">
        <f aca="false">CONCATENATE(A7814,", ",B7814)</f>
        <v>Ozturgut, Jana</v>
      </c>
      <c r="H7814" s="58"/>
    </row>
    <row r="7815" customFormat="false" ht="12.75" hidden="false" customHeight="true" outlineLevel="0" collapsed="false">
      <c r="A7815" s="61" t="s">
        <v>4887</v>
      </c>
      <c r="B7815" s="61" t="s">
        <v>4888</v>
      </c>
      <c r="C7815" s="61" t="s">
        <v>86</v>
      </c>
      <c r="D7815" s="64" t="n">
        <v>36</v>
      </c>
      <c r="E7815" s="54" t="n">
        <v>0.1146875</v>
      </c>
      <c r="F7815" s="53" t="n">
        <v>2007</v>
      </c>
      <c r="G7815" s="55" t="str">
        <f aca="false">CONCATENATE(A7815,", ",B7815)</f>
        <v>Ozturgut, Jana </v>
      </c>
      <c r="H7815" s="58"/>
    </row>
    <row r="7816" customFormat="false" ht="12.75" hidden="false" customHeight="true" outlineLevel="0" collapsed="false">
      <c r="A7816" s="59" t="s">
        <v>4889</v>
      </c>
      <c r="B7816" s="59" t="s">
        <v>4890</v>
      </c>
      <c r="C7816" s="59" t="s">
        <v>86</v>
      </c>
      <c r="D7816" s="59" t="s">
        <v>629</v>
      </c>
      <c r="E7816" s="54" t="n">
        <v>0.118361111111111</v>
      </c>
      <c r="F7816" s="55" t="n">
        <v>2013</v>
      </c>
      <c r="G7816" s="55" t="str">
        <f aca="false">CONCATENATE(A7816,", ",B7816)</f>
        <v>Pace, Andalyn</v>
      </c>
      <c r="H7816" s="58"/>
    </row>
    <row r="7817" customFormat="false" ht="12.75" hidden="false" customHeight="true" outlineLevel="0" collapsed="false">
      <c r="A7817" s="61" t="s">
        <v>4889</v>
      </c>
      <c r="B7817" s="61" t="s">
        <v>4890</v>
      </c>
      <c r="C7817" s="61" t="s">
        <v>86</v>
      </c>
      <c r="D7817" s="61" t="n">
        <v>36</v>
      </c>
      <c r="E7817" s="62" t="n">
        <v>0.118541666666667</v>
      </c>
      <c r="F7817" s="53" t="n">
        <v>2014</v>
      </c>
      <c r="G7817" s="55" t="str">
        <f aca="false">CONCATENATE(A7817,", ",B7817)</f>
        <v>Pace, Andalyn</v>
      </c>
      <c r="H7817" s="58"/>
    </row>
    <row r="7818" customFormat="false" ht="12.75" hidden="false" customHeight="true" outlineLevel="0" collapsed="false">
      <c r="A7818" s="59" t="s">
        <v>4889</v>
      </c>
      <c r="B7818" s="59" t="s">
        <v>4891</v>
      </c>
      <c r="C7818" s="59" t="s">
        <v>86</v>
      </c>
      <c r="D7818" s="59" t="n">
        <v>34</v>
      </c>
      <c r="E7818" s="54" t="n">
        <v>0.120740740740741</v>
      </c>
      <c r="F7818" s="55" t="n">
        <v>2012</v>
      </c>
      <c r="G7818" s="55" t="str">
        <f aca="false">CONCATENATE(A7818,", ",B7818)</f>
        <v>Pace, Andalyn </v>
      </c>
      <c r="H7818" s="58"/>
    </row>
    <row r="7819" customFormat="false" ht="12.75" hidden="false" customHeight="true" outlineLevel="0" collapsed="false">
      <c r="A7819" s="65" t="s">
        <v>4892</v>
      </c>
      <c r="B7819" s="65" t="s">
        <v>4893</v>
      </c>
      <c r="C7819" s="65" t="s">
        <v>86</v>
      </c>
      <c r="D7819" s="65" t="n">
        <v>23</v>
      </c>
      <c r="E7819" s="65" t="s">
        <v>4894</v>
      </c>
      <c r="F7819" s="65" t="n">
        <v>2016</v>
      </c>
      <c r="G7819" s="66" t="str">
        <f aca="false">CONCATENATE(A7819,", ",B7819)</f>
        <v>Packer, Karina</v>
      </c>
      <c r="H7819" s="58"/>
    </row>
    <row r="7820" customFormat="false" ht="12.75" hidden="false" customHeight="true" outlineLevel="0" collapsed="false">
      <c r="A7820" s="61" t="s">
        <v>4895</v>
      </c>
      <c r="B7820" s="61" t="s">
        <v>4896</v>
      </c>
      <c r="C7820" s="61" t="s">
        <v>86</v>
      </c>
      <c r="D7820" s="61" t="n">
        <v>30</v>
      </c>
      <c r="E7820" s="62" t="n">
        <v>0.123703703703704</v>
      </c>
      <c r="F7820" s="53" t="n">
        <v>2014</v>
      </c>
      <c r="G7820" s="55" t="str">
        <f aca="false">CONCATENATE(A7820,", ",B7820)</f>
        <v>Padon, Bradelle</v>
      </c>
      <c r="H7820" s="58"/>
    </row>
    <row r="7821" customFormat="false" ht="12.75" hidden="false" customHeight="true" outlineLevel="0" collapsed="false">
      <c r="A7821" s="65" t="s">
        <v>4897</v>
      </c>
      <c r="B7821" s="65" t="s">
        <v>4559</v>
      </c>
      <c r="C7821" s="65" t="s">
        <v>95</v>
      </c>
      <c r="D7821" s="65" t="n">
        <v>28</v>
      </c>
      <c r="E7821" s="65" t="s">
        <v>4898</v>
      </c>
      <c r="F7821" s="65" t="n">
        <v>2016</v>
      </c>
      <c r="G7821" s="66" t="str">
        <f aca="false">CONCATENATE(A7821,", ",B7821)</f>
        <v>Padron, Cory</v>
      </c>
      <c r="H7821" s="58"/>
    </row>
    <row r="7822" customFormat="false" ht="12.75" hidden="false" customHeight="true" outlineLevel="0" collapsed="false">
      <c r="A7822" s="59" t="s">
        <v>4899</v>
      </c>
      <c r="B7822" s="59" t="s">
        <v>4900</v>
      </c>
      <c r="C7822" s="59" t="s">
        <v>95</v>
      </c>
      <c r="D7822" s="59" t="s">
        <v>447</v>
      </c>
      <c r="E7822" s="54" t="n">
        <v>0.165378472222222</v>
      </c>
      <c r="F7822" s="55" t="n">
        <v>2013</v>
      </c>
      <c r="G7822" s="55" t="str">
        <f aca="false">CONCATENATE(A7822,", ",B7822)</f>
        <v>Page, Alexander</v>
      </c>
      <c r="H7822" s="58"/>
    </row>
    <row r="7823" customFormat="false" ht="12.75" hidden="false" customHeight="true" outlineLevel="0" collapsed="false">
      <c r="A7823" s="53" t="s">
        <v>4899</v>
      </c>
      <c r="B7823" s="53" t="s">
        <v>4901</v>
      </c>
      <c r="C7823" s="53" t="s">
        <v>86</v>
      </c>
      <c r="D7823" s="53" t="n">
        <v>31</v>
      </c>
      <c r="E7823" s="62" t="n">
        <v>0.188217592592593</v>
      </c>
      <c r="F7823" s="53" t="n">
        <v>2014</v>
      </c>
      <c r="G7823" s="55" t="str">
        <f aca="false">CONCATENATE(A7823,", ",B7823)</f>
        <v>Page, Desiree</v>
      </c>
      <c r="H7823" s="58"/>
    </row>
    <row r="7824" customFormat="false" ht="12.75" hidden="false" customHeight="true" outlineLevel="0" collapsed="false">
      <c r="A7824" s="59" t="s">
        <v>4899</v>
      </c>
      <c r="B7824" s="59" t="s">
        <v>308</v>
      </c>
      <c r="C7824" s="59" t="s">
        <v>95</v>
      </c>
      <c r="D7824" s="59" t="s">
        <v>128</v>
      </c>
      <c r="E7824" s="54" t="n">
        <v>0.121798611111111</v>
      </c>
      <c r="F7824" s="55" t="n">
        <v>2013</v>
      </c>
      <c r="G7824" s="55" t="str">
        <f aca="false">CONCATENATE(A7824,", ",B7824)</f>
        <v>Page, John</v>
      </c>
      <c r="H7824" s="58"/>
    </row>
    <row r="7825" customFormat="false" ht="12.75" hidden="false" customHeight="true" outlineLevel="0" collapsed="false">
      <c r="A7825" s="61" t="s">
        <v>4899</v>
      </c>
      <c r="B7825" s="61" t="s">
        <v>308</v>
      </c>
      <c r="C7825" s="61" t="s">
        <v>95</v>
      </c>
      <c r="D7825" s="61" t="n">
        <v>41</v>
      </c>
      <c r="E7825" s="62" t="n">
        <v>0.12462962962963</v>
      </c>
      <c r="F7825" s="53" t="n">
        <v>2014</v>
      </c>
      <c r="G7825" s="55" t="str">
        <f aca="false">CONCATENATE(A7825,", ",B7825)</f>
        <v>Page, John</v>
      </c>
      <c r="H7825" s="58"/>
    </row>
    <row r="7826" customFormat="false" ht="12.75" hidden="false" customHeight="true" outlineLevel="0" collapsed="false">
      <c r="A7826" s="55" t="s">
        <v>4899</v>
      </c>
      <c r="B7826" s="55" t="s">
        <v>308</v>
      </c>
      <c r="C7826" s="55" t="s">
        <v>95</v>
      </c>
      <c r="D7826" s="55" t="n">
        <v>42</v>
      </c>
      <c r="E7826" s="55" t="s">
        <v>4902</v>
      </c>
      <c r="F7826" s="55" t="n">
        <v>2015</v>
      </c>
      <c r="G7826" s="55" t="str">
        <f aca="false">CONCATENATE(A7826,", ",B7826)</f>
        <v>Page, John</v>
      </c>
      <c r="H7826" s="58"/>
    </row>
    <row r="7827" customFormat="false" ht="12.75" hidden="false" customHeight="true" outlineLevel="0" collapsed="false">
      <c r="A7827" s="59" t="s">
        <v>4899</v>
      </c>
      <c r="B7827" s="59" t="s">
        <v>1674</v>
      </c>
      <c r="C7827" s="59" t="s">
        <v>95</v>
      </c>
      <c r="D7827" s="59" t="n">
        <v>39</v>
      </c>
      <c r="E7827" s="54" t="n">
        <v>0.132719907407407</v>
      </c>
      <c r="F7827" s="55" t="n">
        <v>2012</v>
      </c>
      <c r="G7827" s="55" t="str">
        <f aca="false">CONCATENATE(A7827,", ",B7827)</f>
        <v>Page, John </v>
      </c>
      <c r="H7827" s="58"/>
    </row>
    <row r="7828" customFormat="false" ht="12.75" hidden="false" customHeight="true" outlineLevel="0" collapsed="false">
      <c r="A7828" s="63" t="s">
        <v>1026</v>
      </c>
      <c r="B7828" s="63" t="s">
        <v>1653</v>
      </c>
      <c r="C7828" s="63" t="s">
        <v>95</v>
      </c>
      <c r="D7828" s="64" t="n">
        <v>42</v>
      </c>
      <c r="E7828" s="54" t="n">
        <v>0.109155092592593</v>
      </c>
      <c r="F7828" s="53" t="n">
        <v>1999</v>
      </c>
      <c r="G7828" s="55" t="str">
        <f aca="false">CONCATENATE(A7828,", ",B7828)</f>
        <v>Paige, Keith</v>
      </c>
      <c r="H7828" s="58"/>
    </row>
    <row r="7829" customFormat="false" ht="12.75" hidden="false" customHeight="true" outlineLevel="0" collapsed="false">
      <c r="A7829" s="59" t="s">
        <v>4903</v>
      </c>
      <c r="B7829" s="59" t="s">
        <v>295</v>
      </c>
      <c r="C7829" s="59" t="s">
        <v>86</v>
      </c>
      <c r="D7829" s="59" t="n">
        <v>29</v>
      </c>
      <c r="E7829" s="54" t="n">
        <v>0.125092592592593</v>
      </c>
      <c r="F7829" s="55" t="n">
        <v>2011</v>
      </c>
      <c r="G7829" s="55" t="str">
        <f aca="false">CONCATENATE(A7829,", ",B7829)</f>
        <v>Painter, Stephanie</v>
      </c>
      <c r="H7829" s="58"/>
    </row>
    <row r="7830" customFormat="false" ht="12.75" hidden="false" customHeight="true" outlineLevel="0" collapsed="false">
      <c r="A7830" s="55" t="s">
        <v>4903</v>
      </c>
      <c r="B7830" s="55" t="s">
        <v>295</v>
      </c>
      <c r="C7830" s="55" t="s">
        <v>86</v>
      </c>
      <c r="D7830" s="55" t="n">
        <v>33</v>
      </c>
      <c r="E7830" s="55" t="s">
        <v>4904</v>
      </c>
      <c r="F7830" s="55" t="n">
        <v>2015</v>
      </c>
      <c r="G7830" s="55" t="str">
        <f aca="false">CONCATENATE(A7830,", ",B7830)</f>
        <v>Painter, Stephanie</v>
      </c>
      <c r="H7830" s="58"/>
    </row>
    <row r="7831" customFormat="false" ht="12.75" hidden="false" customHeight="true" outlineLevel="0" collapsed="false">
      <c r="A7831" s="59" t="s">
        <v>4903</v>
      </c>
      <c r="B7831" s="59" t="s">
        <v>1176</v>
      </c>
      <c r="C7831" s="59" t="s">
        <v>86</v>
      </c>
      <c r="D7831" s="59" t="n">
        <v>30</v>
      </c>
      <c r="E7831" s="54" t="n">
        <v>0.118518518518519</v>
      </c>
      <c r="F7831" s="55" t="n">
        <v>2012</v>
      </c>
      <c r="G7831" s="55" t="str">
        <f aca="false">CONCATENATE(A7831,", ",B7831)</f>
        <v>Painter, Stephanie </v>
      </c>
      <c r="H7831" s="58"/>
    </row>
    <row r="7832" customFormat="false" ht="12.75" hidden="false" customHeight="true" outlineLevel="0" collapsed="false">
      <c r="A7832" s="53" t="s">
        <v>4905</v>
      </c>
      <c r="B7832" s="53" t="s">
        <v>4906</v>
      </c>
      <c r="C7832" s="53" t="s">
        <v>86</v>
      </c>
      <c r="D7832" s="53" t="n">
        <v>41</v>
      </c>
      <c r="E7832" s="62" t="n">
        <v>0.147534722222222</v>
      </c>
      <c r="F7832" s="53" t="n">
        <v>2014</v>
      </c>
      <c r="G7832" s="55" t="str">
        <f aca="false">CONCATENATE(A7832,", ",B7832)</f>
        <v>Pairmore, Sengthiene</v>
      </c>
      <c r="H7832" s="58"/>
    </row>
    <row r="7833" customFormat="false" ht="12.75" hidden="false" customHeight="true" outlineLevel="0" collapsed="false">
      <c r="A7833" s="61" t="s">
        <v>4907</v>
      </c>
      <c r="B7833" s="61" t="s">
        <v>3583</v>
      </c>
      <c r="C7833" s="61" t="s">
        <v>95</v>
      </c>
      <c r="D7833" s="64" t="n">
        <v>55</v>
      </c>
      <c r="E7833" s="54" t="n">
        <v>0.129434027777778</v>
      </c>
      <c r="F7833" s="53" t="n">
        <v>2008</v>
      </c>
      <c r="G7833" s="55" t="str">
        <f aca="false">CONCATENATE(A7833,", ",B7833)</f>
        <v>Pakonen, Gerald</v>
      </c>
      <c r="H7833" s="58"/>
    </row>
    <row r="7834" customFormat="false" ht="12.75" hidden="false" customHeight="true" outlineLevel="0" collapsed="false">
      <c r="A7834" s="63" t="s">
        <v>4907</v>
      </c>
      <c r="B7834" s="63" t="s">
        <v>1990</v>
      </c>
      <c r="C7834" s="63" t="s">
        <v>95</v>
      </c>
      <c r="D7834" s="64" t="n">
        <v>53</v>
      </c>
      <c r="E7834" s="54" t="n">
        <v>0.126400462962963</v>
      </c>
      <c r="F7834" s="53" t="n">
        <v>2006</v>
      </c>
      <c r="G7834" s="55" t="str">
        <f aca="false">CONCATENATE(A7834,", ",B7834)</f>
        <v>Pakonen, Jerry</v>
      </c>
      <c r="H7834" s="58"/>
    </row>
    <row r="7835" customFormat="false" ht="12.75" hidden="false" customHeight="true" outlineLevel="0" collapsed="false">
      <c r="A7835" s="61" t="s">
        <v>4908</v>
      </c>
      <c r="B7835" s="61" t="s">
        <v>871</v>
      </c>
      <c r="C7835" s="61" t="s">
        <v>95</v>
      </c>
      <c r="D7835" s="61" t="n">
        <v>51</v>
      </c>
      <c r="E7835" s="54" t="n">
        <v>0.127756944444444</v>
      </c>
      <c r="F7835" s="53" t="n">
        <v>2010</v>
      </c>
      <c r="G7835" s="55" t="str">
        <f aca="false">CONCATENATE(A7835,", ",B7835)</f>
        <v>Paldanius, Chuck</v>
      </c>
      <c r="H7835" s="58"/>
    </row>
    <row r="7836" customFormat="false" ht="12.75" hidden="false" customHeight="true" outlineLevel="0" collapsed="false">
      <c r="A7836" s="55" t="s">
        <v>4909</v>
      </c>
      <c r="B7836" s="55" t="s">
        <v>4910</v>
      </c>
      <c r="C7836" s="55" t="s">
        <v>86</v>
      </c>
      <c r="D7836" s="55" t="n">
        <v>32</v>
      </c>
      <c r="E7836" s="55" t="s">
        <v>1204</v>
      </c>
      <c r="F7836" s="55" t="n">
        <v>2015</v>
      </c>
      <c r="G7836" s="55" t="str">
        <f aca="false">CONCATENATE(A7836,", ",B7836)</f>
        <v>Pallesen, Aesha</v>
      </c>
      <c r="H7836" s="58"/>
    </row>
    <row r="7837" customFormat="false" ht="12.75" hidden="false" customHeight="true" outlineLevel="0" collapsed="false">
      <c r="A7837" s="59" t="s">
        <v>4909</v>
      </c>
      <c r="B7837" s="59" t="s">
        <v>4911</v>
      </c>
      <c r="C7837" s="59" t="s">
        <v>86</v>
      </c>
      <c r="D7837" s="59" t="n">
        <v>29</v>
      </c>
      <c r="E7837" s="54" t="n">
        <v>0.127569444444444</v>
      </c>
      <c r="F7837" s="55" t="n">
        <v>2012</v>
      </c>
      <c r="G7837" s="55" t="str">
        <f aca="false">CONCATENATE(A7837,", ",B7837)</f>
        <v>Pallesen, Aesha </v>
      </c>
      <c r="H7837" s="58"/>
    </row>
    <row r="7838" customFormat="false" ht="12.75" hidden="false" customHeight="true" outlineLevel="0" collapsed="false">
      <c r="A7838" s="55" t="s">
        <v>4909</v>
      </c>
      <c r="B7838" s="55" t="s">
        <v>4912</v>
      </c>
      <c r="C7838" s="55" t="s">
        <v>86</v>
      </c>
      <c r="D7838" s="55" t="n">
        <v>30</v>
      </c>
      <c r="E7838" s="55" t="s">
        <v>4913</v>
      </c>
      <c r="F7838" s="55" t="n">
        <v>2015</v>
      </c>
      <c r="G7838" s="55" t="str">
        <f aca="false">CONCATENATE(A7838,", ",B7838)</f>
        <v>Pallesen, Bryn</v>
      </c>
      <c r="H7838" s="58"/>
    </row>
    <row r="7839" customFormat="false" ht="12.75" hidden="false" customHeight="true" outlineLevel="0" collapsed="false">
      <c r="A7839" s="53" t="s">
        <v>4914</v>
      </c>
      <c r="B7839" s="53" t="s">
        <v>4915</v>
      </c>
      <c r="C7839" s="53" t="s">
        <v>86</v>
      </c>
      <c r="D7839" s="53" t="n">
        <v>47</v>
      </c>
      <c r="E7839" s="54" t="n">
        <v>0.219371527777778</v>
      </c>
      <c r="F7839" s="53" t="n">
        <v>2010</v>
      </c>
      <c r="G7839" s="55" t="str">
        <f aca="false">CONCATENATE(A7839,", ",B7839)</f>
        <v>Palma, Carmencita</v>
      </c>
      <c r="H7839" s="58"/>
    </row>
    <row r="7840" customFormat="false" ht="12.75" hidden="false" customHeight="true" outlineLevel="0" collapsed="false">
      <c r="A7840" s="61" t="s">
        <v>4916</v>
      </c>
      <c r="B7840" s="61" t="s">
        <v>443</v>
      </c>
      <c r="C7840" s="61" t="s">
        <v>86</v>
      </c>
      <c r="D7840" s="64" t="n">
        <v>39</v>
      </c>
      <c r="E7840" s="54" t="n">
        <v>0.121947916666667</v>
      </c>
      <c r="F7840" s="53" t="n">
        <v>2008</v>
      </c>
      <c r="G7840" s="55" t="str">
        <f aca="false">CONCATENATE(A7840,", ",B7840)</f>
        <v>Palmer, Angela</v>
      </c>
      <c r="H7840" s="58"/>
    </row>
    <row r="7841" customFormat="false" ht="12.75" hidden="false" customHeight="true" outlineLevel="0" collapsed="false">
      <c r="A7841" s="59" t="s">
        <v>4916</v>
      </c>
      <c r="B7841" s="59" t="s">
        <v>3025</v>
      </c>
      <c r="C7841" s="59" t="s">
        <v>86</v>
      </c>
      <c r="D7841" s="59" t="n">
        <v>40</v>
      </c>
      <c r="E7841" s="54" t="n">
        <v>0.135833333333333</v>
      </c>
      <c r="F7841" s="55" t="n">
        <v>2011</v>
      </c>
      <c r="G7841" s="55" t="str">
        <f aca="false">CONCATENATE(A7841,", ",B7841)</f>
        <v>Palmer, Caitlin</v>
      </c>
      <c r="H7841" s="58"/>
    </row>
    <row r="7842" customFormat="false" ht="12.75" hidden="false" customHeight="true" outlineLevel="0" collapsed="false">
      <c r="A7842" s="55" t="s">
        <v>4916</v>
      </c>
      <c r="B7842" s="55" t="s">
        <v>3025</v>
      </c>
      <c r="C7842" s="55" t="s">
        <v>86</v>
      </c>
      <c r="D7842" s="55" t="n">
        <v>44</v>
      </c>
      <c r="E7842" s="55" t="s">
        <v>4917</v>
      </c>
      <c r="F7842" s="55" t="n">
        <v>2015</v>
      </c>
      <c r="G7842" s="55" t="str">
        <f aca="false">CONCATENATE(A7842,", ",B7842)</f>
        <v>Palmer, Caitlin</v>
      </c>
      <c r="H7842" s="58"/>
    </row>
    <row r="7843" customFormat="false" ht="12.75" hidden="false" customHeight="true" outlineLevel="0" collapsed="false">
      <c r="A7843" s="63" t="s">
        <v>4916</v>
      </c>
      <c r="B7843" s="63" t="s">
        <v>117</v>
      </c>
      <c r="C7843" s="63" t="s">
        <v>86</v>
      </c>
      <c r="D7843" s="64" t="n">
        <v>30</v>
      </c>
      <c r="E7843" s="54" t="n">
        <v>0.131597222222222</v>
      </c>
      <c r="F7843" s="53" t="n">
        <v>2005</v>
      </c>
      <c r="G7843" s="55" t="str">
        <f aca="false">CONCATENATE(A7843,", ",B7843)</f>
        <v>Palmer, Kristi</v>
      </c>
      <c r="H7843" s="58"/>
    </row>
    <row r="7844" customFormat="false" ht="12.75" hidden="false" customHeight="true" outlineLevel="0" collapsed="false">
      <c r="A7844" s="61" t="s">
        <v>4916</v>
      </c>
      <c r="B7844" s="61" t="s">
        <v>4918</v>
      </c>
      <c r="C7844" s="61" t="s">
        <v>86</v>
      </c>
      <c r="D7844" s="64" t="n">
        <v>34</v>
      </c>
      <c r="E7844" s="54" t="n">
        <v>0.115324074074124</v>
      </c>
      <c r="F7844" s="53" t="n">
        <v>2009</v>
      </c>
      <c r="G7844" s="55" t="str">
        <f aca="false">CONCATENATE(A7844,", ",B7844)</f>
        <v>Palmer, Lena</v>
      </c>
      <c r="H7844" s="58"/>
    </row>
    <row r="7845" customFormat="false" ht="12.75" hidden="false" customHeight="true" outlineLevel="0" collapsed="false">
      <c r="A7845" s="55" t="s">
        <v>4916</v>
      </c>
      <c r="B7845" s="55" t="s">
        <v>4918</v>
      </c>
      <c r="C7845" s="55" t="s">
        <v>86</v>
      </c>
      <c r="D7845" s="55" t="n">
        <v>40</v>
      </c>
      <c r="E7845" s="55" t="s">
        <v>4919</v>
      </c>
      <c r="F7845" s="55" t="n">
        <v>2015</v>
      </c>
      <c r="G7845" s="55" t="str">
        <f aca="false">CONCATENATE(A7845,", ",B7845)</f>
        <v>Palmer, Lena</v>
      </c>
      <c r="H7845" s="58"/>
    </row>
    <row r="7846" customFormat="false" ht="12.75" hidden="false" customHeight="true" outlineLevel="0" collapsed="false">
      <c r="A7846" s="59" t="s">
        <v>4916</v>
      </c>
      <c r="B7846" s="59" t="s">
        <v>4920</v>
      </c>
      <c r="C7846" s="59" t="s">
        <v>86</v>
      </c>
      <c r="D7846" s="59" t="n">
        <v>37</v>
      </c>
      <c r="E7846" s="54" t="n">
        <v>0.126296296296296</v>
      </c>
      <c r="F7846" s="55" t="n">
        <v>2012</v>
      </c>
      <c r="G7846" s="55" t="str">
        <f aca="false">CONCATENATE(A7846,", ",B7846)</f>
        <v>Palmer, Lena </v>
      </c>
      <c r="H7846" s="58"/>
    </row>
    <row r="7847" customFormat="false" ht="12.75" hidden="false" customHeight="true" outlineLevel="0" collapsed="false">
      <c r="A7847" s="63" t="s">
        <v>4921</v>
      </c>
      <c r="B7847" s="63" t="s">
        <v>214</v>
      </c>
      <c r="C7847" s="63" t="s">
        <v>86</v>
      </c>
      <c r="D7847" s="64" t="n">
        <v>36</v>
      </c>
      <c r="E7847" s="54" t="n">
        <v>0.239953703703704</v>
      </c>
      <c r="F7847" s="53" t="n">
        <v>2002</v>
      </c>
      <c r="G7847" s="55" t="str">
        <f aca="false">CONCATENATE(A7847,", ",B7847)</f>
        <v>Palmquist, Lynn</v>
      </c>
      <c r="H7847" s="58"/>
    </row>
    <row r="7848" customFormat="false" ht="12.75" hidden="false" customHeight="true" outlineLevel="0" collapsed="false">
      <c r="A7848" s="61" t="s">
        <v>4922</v>
      </c>
      <c r="B7848" s="61" t="s">
        <v>420</v>
      </c>
      <c r="C7848" s="61" t="s">
        <v>86</v>
      </c>
      <c r="D7848" s="64" t="n">
        <v>40</v>
      </c>
      <c r="E7848" s="54" t="n">
        <v>0.155300925925985</v>
      </c>
      <c r="F7848" s="53" t="n">
        <v>2009</v>
      </c>
      <c r="G7848" s="55" t="str">
        <f aca="false">CONCATENATE(A7848,", ",B7848)</f>
        <v>Pampusch, Kathleen</v>
      </c>
      <c r="H7848" s="58"/>
    </row>
    <row r="7849" customFormat="false" ht="12.75" hidden="false" customHeight="true" outlineLevel="0" collapsed="false">
      <c r="A7849" s="59" t="s">
        <v>4923</v>
      </c>
      <c r="B7849" s="59" t="s">
        <v>4924</v>
      </c>
      <c r="C7849" s="59" t="s">
        <v>86</v>
      </c>
      <c r="D7849" s="59" t="n">
        <v>32</v>
      </c>
      <c r="E7849" s="54" t="n">
        <v>0.181909722222222</v>
      </c>
      <c r="F7849" s="55" t="n">
        <v>2011</v>
      </c>
      <c r="G7849" s="55" t="str">
        <f aca="false">CONCATENATE(A7849,", ",B7849)</f>
        <v>Panarese, Raina</v>
      </c>
      <c r="H7849" s="58"/>
    </row>
    <row r="7850" customFormat="false" ht="12.75" hidden="false" customHeight="true" outlineLevel="0" collapsed="false">
      <c r="A7850" s="59" t="s">
        <v>4925</v>
      </c>
      <c r="B7850" s="59" t="s">
        <v>93</v>
      </c>
      <c r="C7850" s="59" t="s">
        <v>86</v>
      </c>
      <c r="D7850" s="59" t="n">
        <v>29</v>
      </c>
      <c r="E7850" s="54" t="n">
        <v>0.242048611111111</v>
      </c>
      <c r="F7850" s="55" t="n">
        <v>2012</v>
      </c>
      <c r="G7850" s="55" t="str">
        <f aca="false">CONCATENATE(A7850,", ",B7850)</f>
        <v>Panter, Ashley </v>
      </c>
      <c r="H7850" s="58"/>
    </row>
    <row r="7851" customFormat="false" ht="12.75" hidden="false" customHeight="true" outlineLevel="0" collapsed="false">
      <c r="A7851" s="61" t="s">
        <v>4926</v>
      </c>
      <c r="B7851" s="61" t="s">
        <v>1132</v>
      </c>
      <c r="C7851" s="61" t="s">
        <v>86</v>
      </c>
      <c r="D7851" s="64" t="n">
        <v>46</v>
      </c>
      <c r="E7851" s="54" t="n">
        <v>0.211394675925926</v>
      </c>
      <c r="F7851" s="53" t="n">
        <v>2008</v>
      </c>
      <c r="G7851" s="55" t="str">
        <f aca="false">CONCATENATE(A7851,", ",B7851)</f>
        <v>Paperman, Dana</v>
      </c>
      <c r="H7851" s="58"/>
    </row>
    <row r="7852" customFormat="false" ht="12.75" hidden="false" customHeight="true" outlineLevel="0" collapsed="false">
      <c r="A7852" s="61" t="s">
        <v>4926</v>
      </c>
      <c r="B7852" s="61" t="s">
        <v>1132</v>
      </c>
      <c r="C7852" s="61" t="s">
        <v>95</v>
      </c>
      <c r="D7852" s="64" t="n">
        <v>47</v>
      </c>
      <c r="E7852" s="54" t="n">
        <v>0.176818287037122</v>
      </c>
      <c r="F7852" s="53" t="n">
        <v>2009</v>
      </c>
      <c r="G7852" s="55" t="str">
        <f aca="false">CONCATENATE(A7852,", ",B7852)</f>
        <v>Paperman, Dana</v>
      </c>
      <c r="H7852" s="58"/>
    </row>
    <row r="7853" customFormat="false" ht="12.75" hidden="false" customHeight="true" outlineLevel="0" collapsed="false">
      <c r="A7853" s="61" t="s">
        <v>4926</v>
      </c>
      <c r="B7853" s="61" t="s">
        <v>1132</v>
      </c>
      <c r="C7853" s="61" t="s">
        <v>86</v>
      </c>
      <c r="D7853" s="61" t="n">
        <v>48</v>
      </c>
      <c r="E7853" s="54" t="n">
        <v>0.187321759259259</v>
      </c>
      <c r="F7853" s="53" t="n">
        <v>2010</v>
      </c>
      <c r="G7853" s="55" t="str">
        <f aca="false">CONCATENATE(A7853,", ",B7853)</f>
        <v>Paperman, Dana</v>
      </c>
      <c r="H7853" s="58"/>
    </row>
    <row r="7854" customFormat="false" ht="12.75" hidden="false" customHeight="true" outlineLevel="0" collapsed="false">
      <c r="A7854" s="61" t="s">
        <v>4926</v>
      </c>
      <c r="B7854" s="61" t="s">
        <v>207</v>
      </c>
      <c r="C7854" s="61" t="s">
        <v>95</v>
      </c>
      <c r="D7854" s="64" t="n">
        <v>35</v>
      </c>
      <c r="E7854" s="54" t="n">
        <v>0.203722222222222</v>
      </c>
      <c r="F7854" s="53" t="n">
        <v>2008</v>
      </c>
      <c r="G7854" s="55" t="str">
        <f aca="false">CONCATENATE(A7854,", ",B7854)</f>
        <v>Paperman, David</v>
      </c>
      <c r="H7854" s="58"/>
    </row>
    <row r="7855" customFormat="false" ht="12.75" hidden="false" customHeight="true" outlineLevel="0" collapsed="false">
      <c r="A7855" s="61" t="s">
        <v>4926</v>
      </c>
      <c r="B7855" s="61" t="s">
        <v>207</v>
      </c>
      <c r="C7855" s="61" t="s">
        <v>95</v>
      </c>
      <c r="D7855" s="64" t="n">
        <v>36</v>
      </c>
      <c r="E7855" s="54" t="n">
        <v>0.176804398148079</v>
      </c>
      <c r="F7855" s="53" t="n">
        <v>2009</v>
      </c>
      <c r="G7855" s="55" t="str">
        <f aca="false">CONCATENATE(A7855,", ",B7855)</f>
        <v>Paperman, David</v>
      </c>
      <c r="H7855" s="58"/>
    </row>
    <row r="7856" customFormat="false" ht="12.75" hidden="false" customHeight="true" outlineLevel="0" collapsed="false">
      <c r="A7856" s="61" t="s">
        <v>4926</v>
      </c>
      <c r="B7856" s="61" t="s">
        <v>207</v>
      </c>
      <c r="C7856" s="61" t="s">
        <v>95</v>
      </c>
      <c r="D7856" s="61" t="n">
        <v>37</v>
      </c>
      <c r="E7856" s="54" t="n">
        <v>0.173284722222222</v>
      </c>
      <c r="F7856" s="53" t="n">
        <v>2010</v>
      </c>
      <c r="G7856" s="55" t="str">
        <f aca="false">CONCATENATE(A7856,", ",B7856)</f>
        <v>Paperman, David</v>
      </c>
      <c r="H7856" s="58"/>
    </row>
    <row r="7857" customFormat="false" ht="12.75" hidden="false" customHeight="true" outlineLevel="0" collapsed="false">
      <c r="A7857" s="63" t="s">
        <v>4927</v>
      </c>
      <c r="B7857" s="63" t="s">
        <v>168</v>
      </c>
      <c r="C7857" s="63" t="s">
        <v>86</v>
      </c>
      <c r="D7857" s="64" t="n">
        <v>24</v>
      </c>
      <c r="E7857" s="54" t="n">
        <v>0.124895833333333</v>
      </c>
      <c r="F7857" s="53" t="n">
        <v>2006</v>
      </c>
      <c r="G7857" s="55" t="str">
        <f aca="false">CONCATENATE(A7857,", ",B7857)</f>
        <v>Papke, Heather</v>
      </c>
      <c r="H7857" s="58"/>
    </row>
    <row r="7858" customFormat="false" ht="12.75" hidden="false" customHeight="true" outlineLevel="0" collapsed="false">
      <c r="A7858" s="59" t="s">
        <v>4928</v>
      </c>
      <c r="B7858" s="59" t="s">
        <v>431</v>
      </c>
      <c r="C7858" s="59" t="s">
        <v>86</v>
      </c>
      <c r="D7858" s="59" t="n">
        <v>30</v>
      </c>
      <c r="E7858" s="54" t="n">
        <v>0.121076388888889</v>
      </c>
      <c r="F7858" s="55" t="n">
        <v>2011</v>
      </c>
      <c r="G7858" s="55" t="str">
        <f aca="false">CONCATENATE(A7858,", ",B7858)</f>
        <v>Papp, Kristin</v>
      </c>
      <c r="H7858" s="58"/>
    </row>
    <row r="7859" customFormat="false" ht="12.75" hidden="false" customHeight="true" outlineLevel="0" collapsed="false">
      <c r="A7859" s="61" t="s">
        <v>4929</v>
      </c>
      <c r="B7859" s="61" t="s">
        <v>3466</v>
      </c>
      <c r="C7859" s="61" t="s">
        <v>86</v>
      </c>
      <c r="D7859" s="61" t="n">
        <v>30</v>
      </c>
      <c r="E7859" s="54" t="n">
        <v>0.138125</v>
      </c>
      <c r="F7859" s="53" t="n">
        <v>2010</v>
      </c>
      <c r="G7859" s="55" t="str">
        <f aca="false">CONCATENATE(A7859,", ",B7859)</f>
        <v>Park, April</v>
      </c>
      <c r="H7859" s="58"/>
    </row>
    <row r="7860" customFormat="false" ht="12.75" hidden="false" customHeight="true" outlineLevel="0" collapsed="false">
      <c r="A7860" s="61" t="s">
        <v>4930</v>
      </c>
      <c r="B7860" s="61" t="s">
        <v>1202</v>
      </c>
      <c r="C7860" s="61" t="s">
        <v>86</v>
      </c>
      <c r="D7860" s="64" t="n">
        <v>44</v>
      </c>
      <c r="E7860" s="54" t="n">
        <v>0.11880787037037</v>
      </c>
      <c r="F7860" s="53" t="n">
        <v>2007</v>
      </c>
      <c r="G7860" s="55" t="str">
        <f aca="false">CONCATENATE(A7860,", ",B7860)</f>
        <v>Parke, Diana</v>
      </c>
      <c r="H7860" s="58"/>
    </row>
    <row r="7861" customFormat="false" ht="12.75" hidden="false" customHeight="true" outlineLevel="0" collapsed="false">
      <c r="A7861" s="61" t="s">
        <v>4930</v>
      </c>
      <c r="B7861" s="61" t="s">
        <v>1202</v>
      </c>
      <c r="C7861" s="61" t="s">
        <v>86</v>
      </c>
      <c r="D7861" s="64" t="n">
        <v>46</v>
      </c>
      <c r="E7861" s="54" t="n">
        <v>0.118828703703684</v>
      </c>
      <c r="F7861" s="53" t="n">
        <v>2009</v>
      </c>
      <c r="G7861" s="55" t="str">
        <f aca="false">CONCATENATE(A7861,", ",B7861)</f>
        <v>Parke, Diana</v>
      </c>
      <c r="H7861" s="58"/>
    </row>
    <row r="7862" customFormat="false" ht="12.75" hidden="false" customHeight="true" outlineLevel="0" collapsed="false">
      <c r="A7862" s="61" t="s">
        <v>4931</v>
      </c>
      <c r="B7862" s="61" t="s">
        <v>4932</v>
      </c>
      <c r="C7862" s="61" t="s">
        <v>86</v>
      </c>
      <c r="D7862" s="64" t="n">
        <v>22</v>
      </c>
      <c r="E7862" s="54" t="n">
        <v>0.110668981481481</v>
      </c>
      <c r="F7862" s="53" t="n">
        <v>2008</v>
      </c>
      <c r="G7862" s="55" t="str">
        <f aca="false">CONCATENATE(A7862,", ",B7862)</f>
        <v>Parker, Alia</v>
      </c>
      <c r="H7862" s="58"/>
    </row>
    <row r="7863" customFormat="false" ht="12.75" hidden="false" customHeight="true" outlineLevel="0" collapsed="false">
      <c r="A7863" s="65" t="s">
        <v>4931</v>
      </c>
      <c r="B7863" s="65" t="s">
        <v>4932</v>
      </c>
      <c r="C7863" s="65" t="s">
        <v>86</v>
      </c>
      <c r="D7863" s="65" t="n">
        <v>30</v>
      </c>
      <c r="E7863" s="65" t="s">
        <v>4933</v>
      </c>
      <c r="F7863" s="65" t="n">
        <v>2016</v>
      </c>
      <c r="G7863" s="66" t="str">
        <f aca="false">CONCATENATE(A7863,", ",B7863)</f>
        <v>Parker, Alia</v>
      </c>
      <c r="H7863" s="58"/>
    </row>
    <row r="7864" customFormat="false" ht="12.75" hidden="false" customHeight="true" outlineLevel="0" collapsed="false">
      <c r="A7864" s="59" t="s">
        <v>4931</v>
      </c>
      <c r="B7864" s="59" t="s">
        <v>4934</v>
      </c>
      <c r="C7864" s="59" t="s">
        <v>86</v>
      </c>
      <c r="D7864" s="59" t="n">
        <v>26</v>
      </c>
      <c r="E7864" s="54" t="n">
        <v>0.118865740740741</v>
      </c>
      <c r="F7864" s="55" t="n">
        <v>2012</v>
      </c>
      <c r="G7864" s="55" t="str">
        <f aca="false">CONCATENATE(A7864,", ",B7864)</f>
        <v>Parker, Alia </v>
      </c>
      <c r="H7864" s="58"/>
    </row>
    <row r="7865" customFormat="false" ht="12.75" hidden="false" customHeight="true" outlineLevel="0" collapsed="false">
      <c r="A7865" s="63" t="s">
        <v>4931</v>
      </c>
      <c r="B7865" s="63" t="s">
        <v>305</v>
      </c>
      <c r="C7865" s="63" t="s">
        <v>95</v>
      </c>
      <c r="D7865" s="64" t="n">
        <v>36</v>
      </c>
      <c r="E7865" s="54" t="n">
        <v>0.114768518518519</v>
      </c>
      <c r="F7865" s="53" t="n">
        <v>1997</v>
      </c>
      <c r="G7865" s="55" t="str">
        <f aca="false">CONCATENATE(A7865,", ",B7865)</f>
        <v>Parker, Ben</v>
      </c>
      <c r="H7865" s="58"/>
    </row>
    <row r="7866" customFormat="false" ht="12.75" hidden="false" customHeight="true" outlineLevel="0" collapsed="false">
      <c r="A7866" s="63" t="s">
        <v>4931</v>
      </c>
      <c r="B7866" s="63" t="s">
        <v>305</v>
      </c>
      <c r="C7866" s="63" t="s">
        <v>95</v>
      </c>
      <c r="D7866" s="64" t="n">
        <v>36</v>
      </c>
      <c r="E7866" s="54" t="n">
        <v>0.124895833333333</v>
      </c>
      <c r="F7866" s="53" t="n">
        <v>1998</v>
      </c>
      <c r="G7866" s="55" t="str">
        <f aca="false">CONCATENATE(A7866,", ",B7866)</f>
        <v>Parker, Ben</v>
      </c>
      <c r="H7866" s="58"/>
    </row>
    <row r="7867" customFormat="false" ht="12.75" hidden="false" customHeight="true" outlineLevel="0" collapsed="false">
      <c r="A7867" s="59" t="s">
        <v>4931</v>
      </c>
      <c r="B7867" s="59" t="s">
        <v>322</v>
      </c>
      <c r="C7867" s="59" t="s">
        <v>95</v>
      </c>
      <c r="D7867" s="59" t="s">
        <v>447</v>
      </c>
      <c r="E7867" s="54" t="n">
        <v>0.123056712962963</v>
      </c>
      <c r="F7867" s="55" t="n">
        <v>2013</v>
      </c>
      <c r="G7867" s="55" t="str">
        <f aca="false">CONCATENATE(A7867,", ",B7867)</f>
        <v>Parker, Chris</v>
      </c>
      <c r="H7867" s="58"/>
    </row>
    <row r="7868" customFormat="false" ht="12.75" hidden="false" customHeight="true" outlineLevel="0" collapsed="false">
      <c r="A7868" s="63" t="s">
        <v>4931</v>
      </c>
      <c r="B7868" s="63" t="s">
        <v>671</v>
      </c>
      <c r="C7868" s="63" t="s">
        <v>95</v>
      </c>
      <c r="D7868" s="64" t="n">
        <v>53</v>
      </c>
      <c r="E7868" s="54" t="n">
        <v>0.116446759259259</v>
      </c>
      <c r="F7868" s="53" t="n">
        <v>1996</v>
      </c>
      <c r="G7868" s="55" t="str">
        <f aca="false">CONCATENATE(A7868,", ",B7868)</f>
        <v>Parker, Jim</v>
      </c>
      <c r="H7868" s="58"/>
    </row>
    <row r="7869" customFormat="false" ht="12.75" hidden="false" customHeight="true" outlineLevel="0" collapsed="false">
      <c r="A7869" s="63" t="s">
        <v>4931</v>
      </c>
      <c r="B7869" s="63" t="s">
        <v>671</v>
      </c>
      <c r="C7869" s="63" t="s">
        <v>95</v>
      </c>
      <c r="D7869" s="64" t="n">
        <v>53</v>
      </c>
      <c r="E7869" s="54" t="n">
        <v>0.124849537037037</v>
      </c>
      <c r="F7869" s="53" t="n">
        <v>1997</v>
      </c>
      <c r="G7869" s="55" t="str">
        <f aca="false">CONCATENATE(A7869,", ",B7869)</f>
        <v>Parker, Jim</v>
      </c>
      <c r="H7869" s="58"/>
    </row>
    <row r="7870" customFormat="false" ht="12.75" hidden="false" customHeight="true" outlineLevel="0" collapsed="false">
      <c r="A7870" s="63" t="s">
        <v>4931</v>
      </c>
      <c r="B7870" s="63" t="s">
        <v>671</v>
      </c>
      <c r="C7870" s="63" t="s">
        <v>95</v>
      </c>
      <c r="D7870" s="64" t="n">
        <v>53</v>
      </c>
      <c r="E7870" s="54" t="n">
        <v>0.119502314814815</v>
      </c>
      <c r="F7870" s="53" t="n">
        <v>1998</v>
      </c>
      <c r="G7870" s="55" t="str">
        <f aca="false">CONCATENATE(A7870,", ",B7870)</f>
        <v>Parker, Jim</v>
      </c>
      <c r="H7870" s="58"/>
    </row>
    <row r="7871" customFormat="false" ht="12.75" hidden="false" customHeight="true" outlineLevel="0" collapsed="false">
      <c r="A7871" s="63" t="s">
        <v>4931</v>
      </c>
      <c r="B7871" s="63" t="s">
        <v>671</v>
      </c>
      <c r="C7871" s="63" t="s">
        <v>95</v>
      </c>
      <c r="D7871" s="64" t="n">
        <v>53</v>
      </c>
      <c r="E7871" s="54" t="n">
        <v>0.107627314814815</v>
      </c>
      <c r="F7871" s="53" t="n">
        <v>1999</v>
      </c>
      <c r="G7871" s="55" t="str">
        <f aca="false">CONCATENATE(A7871,", ",B7871)</f>
        <v>Parker, Jim</v>
      </c>
      <c r="H7871" s="58"/>
    </row>
    <row r="7872" customFormat="false" ht="12.75" hidden="false" customHeight="true" outlineLevel="0" collapsed="false">
      <c r="A7872" s="63" t="s">
        <v>4931</v>
      </c>
      <c r="B7872" s="63" t="s">
        <v>671</v>
      </c>
      <c r="C7872" s="63" t="s">
        <v>95</v>
      </c>
      <c r="D7872" s="64" t="n">
        <v>53</v>
      </c>
      <c r="E7872" s="54" t="n">
        <v>0.104641203703704</v>
      </c>
      <c r="F7872" s="53" t="n">
        <v>2000</v>
      </c>
      <c r="G7872" s="55" t="str">
        <f aca="false">CONCATENATE(A7872,", ",B7872)</f>
        <v>Parker, Jim</v>
      </c>
      <c r="H7872" s="58"/>
    </row>
    <row r="7873" customFormat="false" ht="12.75" hidden="false" customHeight="true" outlineLevel="0" collapsed="false">
      <c r="A7873" s="63" t="s">
        <v>4931</v>
      </c>
      <c r="B7873" s="63" t="s">
        <v>671</v>
      </c>
      <c r="C7873" s="63" t="s">
        <v>95</v>
      </c>
      <c r="D7873" s="64" t="n">
        <v>53</v>
      </c>
      <c r="E7873" s="54" t="n">
        <v>0.11818287037037</v>
      </c>
      <c r="F7873" s="53" t="n">
        <v>2001</v>
      </c>
      <c r="G7873" s="55" t="str">
        <f aca="false">CONCATENATE(A7873,", ",B7873)</f>
        <v>Parker, Jim</v>
      </c>
      <c r="H7873" s="58"/>
    </row>
    <row r="7874" customFormat="false" ht="12.75" hidden="false" customHeight="true" outlineLevel="0" collapsed="false">
      <c r="A7874" s="63" t="s">
        <v>4931</v>
      </c>
      <c r="B7874" s="63" t="s">
        <v>671</v>
      </c>
      <c r="C7874" s="63" t="s">
        <v>95</v>
      </c>
      <c r="D7874" s="64" t="n">
        <v>53</v>
      </c>
      <c r="E7874" s="54" t="n">
        <v>0.119733796296296</v>
      </c>
      <c r="F7874" s="53" t="n">
        <v>2002</v>
      </c>
      <c r="G7874" s="55" t="str">
        <f aca="false">CONCATENATE(A7874,", ",B7874)</f>
        <v>Parker, Jim</v>
      </c>
      <c r="H7874" s="58"/>
    </row>
    <row r="7875" customFormat="false" ht="12.75" hidden="false" customHeight="true" outlineLevel="0" collapsed="false">
      <c r="A7875" s="63" t="s">
        <v>4931</v>
      </c>
      <c r="B7875" s="63" t="s">
        <v>671</v>
      </c>
      <c r="C7875" s="63" t="s">
        <v>95</v>
      </c>
      <c r="D7875" s="64" t="n">
        <v>53</v>
      </c>
      <c r="E7875" s="54" t="n">
        <v>0.115462962962963</v>
      </c>
      <c r="F7875" s="53" t="n">
        <v>2003</v>
      </c>
      <c r="G7875" s="55" t="str">
        <f aca="false">CONCATENATE(A7875,", ",B7875)</f>
        <v>Parker, Jim</v>
      </c>
      <c r="H7875" s="58"/>
    </row>
    <row r="7876" customFormat="false" ht="12.75" hidden="false" customHeight="true" outlineLevel="0" collapsed="false">
      <c r="A7876" s="63" t="s">
        <v>4931</v>
      </c>
      <c r="B7876" s="63" t="s">
        <v>671</v>
      </c>
      <c r="C7876" s="67" t="s">
        <v>95</v>
      </c>
      <c r="D7876" s="68" t="n">
        <v>53</v>
      </c>
      <c r="E7876" s="54" t="n">
        <v>0.103715277777778</v>
      </c>
      <c r="F7876" s="53" t="n">
        <v>2004</v>
      </c>
      <c r="G7876" s="55" t="str">
        <f aca="false">CONCATENATE(A7876,", ",B7876)</f>
        <v>Parker, Jim</v>
      </c>
      <c r="H7876" s="58"/>
    </row>
    <row r="7877" customFormat="false" ht="12.75" hidden="false" customHeight="true" outlineLevel="0" collapsed="false">
      <c r="A7877" s="63" t="s">
        <v>4931</v>
      </c>
      <c r="B7877" s="63" t="s">
        <v>671</v>
      </c>
      <c r="C7877" s="63" t="s">
        <v>95</v>
      </c>
      <c r="D7877" s="64" t="n">
        <v>53</v>
      </c>
      <c r="E7877" s="54" t="n">
        <v>0.11474537037037</v>
      </c>
      <c r="F7877" s="53" t="n">
        <v>2005</v>
      </c>
      <c r="G7877" s="55" t="str">
        <f aca="false">CONCATENATE(A7877,", ",B7877)</f>
        <v>Parker, Jim</v>
      </c>
      <c r="H7877" s="58"/>
    </row>
    <row r="7878" customFormat="false" ht="12.75" hidden="false" customHeight="true" outlineLevel="0" collapsed="false">
      <c r="A7878" s="63" t="s">
        <v>4931</v>
      </c>
      <c r="B7878" s="63" t="s">
        <v>671</v>
      </c>
      <c r="C7878" s="61" t="s">
        <v>95</v>
      </c>
      <c r="D7878" s="61" t="n">
        <v>57</v>
      </c>
      <c r="E7878" s="54" t="n">
        <v>0.133358796296296</v>
      </c>
      <c r="F7878" s="53" t="n">
        <v>2010</v>
      </c>
      <c r="G7878" s="55" t="str">
        <f aca="false">CONCATENATE(A7878,", ",B7878)</f>
        <v>Parker, Jim</v>
      </c>
      <c r="H7878" s="58"/>
    </row>
    <row r="7879" customFormat="false" ht="12.75" hidden="false" customHeight="true" outlineLevel="0" collapsed="false">
      <c r="A7879" s="63" t="s">
        <v>4931</v>
      </c>
      <c r="B7879" s="63" t="s">
        <v>671</v>
      </c>
      <c r="C7879" s="59" t="s">
        <v>95</v>
      </c>
      <c r="D7879" s="59" t="n">
        <v>58</v>
      </c>
      <c r="E7879" s="54" t="n">
        <v>0.140590277777778</v>
      </c>
      <c r="F7879" s="55" t="n">
        <v>2011</v>
      </c>
      <c r="G7879" s="55" t="str">
        <f aca="false">CONCATENATE(A7879,", ",B7879)</f>
        <v>Parker, Jim</v>
      </c>
      <c r="H7879" s="58"/>
    </row>
    <row r="7880" customFormat="false" ht="12.75" hidden="false" customHeight="true" outlineLevel="0" collapsed="false">
      <c r="A7880" s="55" t="s">
        <v>4931</v>
      </c>
      <c r="B7880" s="55" t="s">
        <v>199</v>
      </c>
      <c r="C7880" s="55" t="s">
        <v>95</v>
      </c>
      <c r="D7880" s="55" t="n">
        <v>31</v>
      </c>
      <c r="E7880" s="55" t="s">
        <v>4935</v>
      </c>
      <c r="F7880" s="55" t="n">
        <v>2015</v>
      </c>
      <c r="G7880" s="55" t="str">
        <f aca="false">CONCATENATE(A7880,", ",B7880)</f>
        <v>Parker, Joshua</v>
      </c>
      <c r="H7880" s="58"/>
    </row>
    <row r="7881" customFormat="false" ht="12.75" hidden="false" customHeight="true" outlineLevel="0" collapsed="false">
      <c r="A7881" s="65" t="s">
        <v>4931</v>
      </c>
      <c r="B7881" s="65" t="s">
        <v>199</v>
      </c>
      <c r="C7881" s="65" t="s">
        <v>95</v>
      </c>
      <c r="D7881" s="65" t="n">
        <v>32</v>
      </c>
      <c r="E7881" s="65" t="s">
        <v>4936</v>
      </c>
      <c r="F7881" s="65" t="n">
        <v>2016</v>
      </c>
      <c r="G7881" s="66" t="str">
        <f aca="false">CONCATENATE(A7881,", ",B7881)</f>
        <v>Parker, Joshua</v>
      </c>
      <c r="H7881" s="58"/>
    </row>
    <row r="7882" customFormat="false" ht="12.75" hidden="false" customHeight="true" outlineLevel="0" collapsed="false">
      <c r="A7882" s="61" t="s">
        <v>4931</v>
      </c>
      <c r="B7882" s="61" t="s">
        <v>4937</v>
      </c>
      <c r="C7882" s="61" t="s">
        <v>86</v>
      </c>
      <c r="D7882" s="64" t="n">
        <v>55</v>
      </c>
      <c r="E7882" s="54" t="n">
        <v>0.123231481481481</v>
      </c>
      <c r="F7882" s="53" t="n">
        <v>2008</v>
      </c>
      <c r="G7882" s="55" t="str">
        <f aca="false">CONCATENATE(A7882,", ",B7882)</f>
        <v>Parker, Patrice</v>
      </c>
      <c r="H7882" s="58"/>
    </row>
    <row r="7883" customFormat="false" ht="12.75" hidden="false" customHeight="true" outlineLevel="0" collapsed="false">
      <c r="A7883" s="59" t="s">
        <v>4931</v>
      </c>
      <c r="B7883" s="59" t="s">
        <v>4937</v>
      </c>
      <c r="C7883" s="59" t="s">
        <v>86</v>
      </c>
      <c r="D7883" s="59" t="n">
        <v>58</v>
      </c>
      <c r="E7883" s="54" t="n">
        <v>0.122939814814815</v>
      </c>
      <c r="F7883" s="55" t="n">
        <v>2011</v>
      </c>
      <c r="G7883" s="55" t="str">
        <f aca="false">CONCATENATE(A7883,", ",B7883)</f>
        <v>Parker, Patrice</v>
      </c>
      <c r="H7883" s="58"/>
    </row>
    <row r="7884" customFormat="false" ht="12.75" hidden="false" customHeight="true" outlineLevel="0" collapsed="false">
      <c r="A7884" s="65" t="s">
        <v>4931</v>
      </c>
      <c r="B7884" s="65" t="s">
        <v>4937</v>
      </c>
      <c r="C7884" s="65" t="s">
        <v>86</v>
      </c>
      <c r="D7884" s="65" t="n">
        <v>63</v>
      </c>
      <c r="E7884" s="65" t="s">
        <v>4938</v>
      </c>
      <c r="F7884" s="65" t="n">
        <v>2016</v>
      </c>
      <c r="G7884" s="66" t="str">
        <f aca="false">CONCATENATE(A7884,", ",B7884)</f>
        <v>Parker, Patrice</v>
      </c>
      <c r="H7884" s="58"/>
    </row>
    <row r="7885" customFormat="false" ht="12.75" hidden="false" customHeight="true" outlineLevel="0" collapsed="false">
      <c r="A7885" s="55" t="s">
        <v>4939</v>
      </c>
      <c r="B7885" s="55" t="s">
        <v>751</v>
      </c>
      <c r="C7885" s="55" t="s">
        <v>86</v>
      </c>
      <c r="D7885" s="55" t="n">
        <v>48</v>
      </c>
      <c r="E7885" s="55" t="s">
        <v>4940</v>
      </c>
      <c r="F7885" s="55" t="n">
        <v>2015</v>
      </c>
      <c r="G7885" s="55" t="str">
        <f aca="false">CONCATENATE(A7885,", ",B7885)</f>
        <v>Parkin, Cynthia</v>
      </c>
      <c r="H7885" s="58"/>
    </row>
    <row r="7886" customFormat="false" ht="12.75" hidden="false" customHeight="true" outlineLevel="0" collapsed="false">
      <c r="A7886" s="63" t="s">
        <v>4941</v>
      </c>
      <c r="B7886" s="63" t="s">
        <v>464</v>
      </c>
      <c r="C7886" s="63" t="s">
        <v>95</v>
      </c>
      <c r="D7886" s="64" t="n">
        <v>54</v>
      </c>
      <c r="E7886" s="54" t="n">
        <v>0.122326388888889</v>
      </c>
      <c r="F7886" s="53" t="n">
        <v>1998</v>
      </c>
      <c r="G7886" s="55" t="str">
        <f aca="false">CONCATENATE(A7886,", ",B7886)</f>
        <v>Parkinson, Alan</v>
      </c>
      <c r="H7886" s="58"/>
    </row>
    <row r="7887" customFormat="false" ht="12.75" hidden="false" customHeight="true" outlineLevel="0" collapsed="false">
      <c r="A7887" s="63" t="s">
        <v>4941</v>
      </c>
      <c r="B7887" s="63" t="s">
        <v>464</v>
      </c>
      <c r="C7887" s="63" t="s">
        <v>95</v>
      </c>
      <c r="D7887" s="64" t="n">
        <v>54</v>
      </c>
      <c r="E7887" s="54" t="n">
        <v>0.134201388888889</v>
      </c>
      <c r="F7887" s="53" t="n">
        <v>2001</v>
      </c>
      <c r="G7887" s="55" t="str">
        <f aca="false">CONCATENATE(A7887,", ",B7887)</f>
        <v>Parkinson, Alan</v>
      </c>
      <c r="H7887" s="58"/>
    </row>
    <row r="7888" customFormat="false" ht="12.75" hidden="false" customHeight="true" outlineLevel="0" collapsed="false">
      <c r="A7888" s="63" t="s">
        <v>4941</v>
      </c>
      <c r="B7888" s="63" t="s">
        <v>4942</v>
      </c>
      <c r="C7888" s="63" t="s">
        <v>86</v>
      </c>
      <c r="D7888" s="64" t="n">
        <v>49</v>
      </c>
      <c r="E7888" s="54" t="n">
        <v>0.151956018518519</v>
      </c>
      <c r="F7888" s="53" t="n">
        <v>1998</v>
      </c>
      <c r="G7888" s="55" t="str">
        <f aca="false">CONCATENATE(A7888,", ",B7888)</f>
        <v>Parkinson, Anna Maria</v>
      </c>
      <c r="H7888" s="58"/>
    </row>
    <row r="7889" customFormat="false" ht="12.75" hidden="false" customHeight="true" outlineLevel="0" collapsed="false">
      <c r="A7889" s="63" t="s">
        <v>4941</v>
      </c>
      <c r="B7889" s="63" t="s">
        <v>4942</v>
      </c>
      <c r="C7889" s="63" t="s">
        <v>86</v>
      </c>
      <c r="D7889" s="64" t="n">
        <v>49</v>
      </c>
      <c r="E7889" s="54" t="n">
        <v>0.150324074074074</v>
      </c>
      <c r="F7889" s="53" t="n">
        <v>2001</v>
      </c>
      <c r="G7889" s="55" t="str">
        <f aca="false">CONCATENATE(A7889,", ",B7889)</f>
        <v>Parkinson, Anna Maria</v>
      </c>
      <c r="H7889" s="58"/>
    </row>
    <row r="7890" customFormat="false" ht="12.75" hidden="false" customHeight="true" outlineLevel="0" collapsed="false">
      <c r="A7890" s="55" t="s">
        <v>4941</v>
      </c>
      <c r="B7890" s="55" t="s">
        <v>1230</v>
      </c>
      <c r="C7890" s="55" t="s">
        <v>86</v>
      </c>
      <c r="D7890" s="55" t="n">
        <v>44</v>
      </c>
      <c r="E7890" s="55" t="s">
        <v>4943</v>
      </c>
      <c r="F7890" s="55" t="n">
        <v>2015</v>
      </c>
      <c r="G7890" s="55" t="str">
        <f aca="false">CONCATENATE(A7890,", ",B7890)</f>
        <v>Parkinson, Kris</v>
      </c>
      <c r="H7890" s="58"/>
    </row>
    <row r="7891" customFormat="false" ht="12.75" hidden="false" customHeight="true" outlineLevel="0" collapsed="false">
      <c r="A7891" s="55" t="s">
        <v>4944</v>
      </c>
      <c r="B7891" s="55" t="s">
        <v>464</v>
      </c>
      <c r="C7891" s="55" t="s">
        <v>95</v>
      </c>
      <c r="D7891" s="55" t="n">
        <v>57</v>
      </c>
      <c r="E7891" s="55" t="s">
        <v>4945</v>
      </c>
      <c r="F7891" s="55" t="n">
        <v>2015</v>
      </c>
      <c r="G7891" s="55" t="str">
        <f aca="false">CONCATENATE(A7891,", ",B7891)</f>
        <v>Parks, Alan</v>
      </c>
      <c r="H7891" s="58"/>
    </row>
    <row r="7892" customFormat="false" ht="12.75" hidden="false" customHeight="true" outlineLevel="0" collapsed="false">
      <c r="A7892" s="61" t="s">
        <v>4944</v>
      </c>
      <c r="B7892" s="61" t="s">
        <v>137</v>
      </c>
      <c r="C7892" s="61" t="s">
        <v>86</v>
      </c>
      <c r="D7892" s="61" t="n">
        <v>34</v>
      </c>
      <c r="E7892" s="62" t="n">
        <v>0.123715277777778</v>
      </c>
      <c r="F7892" s="53" t="n">
        <v>2014</v>
      </c>
      <c r="G7892" s="55" t="str">
        <f aca="false">CONCATENATE(A7892,", ",B7892)</f>
        <v>Parks, Rebecca</v>
      </c>
      <c r="H7892" s="58"/>
    </row>
    <row r="7893" customFormat="false" ht="12.75" hidden="false" customHeight="true" outlineLevel="0" collapsed="false">
      <c r="A7893" s="59" t="s">
        <v>4946</v>
      </c>
      <c r="B7893" s="59" t="s">
        <v>207</v>
      </c>
      <c r="C7893" s="59" t="s">
        <v>95</v>
      </c>
      <c r="D7893" s="59" t="n">
        <v>33</v>
      </c>
      <c r="E7893" s="54" t="n">
        <v>0.109189814814815</v>
      </c>
      <c r="F7893" s="55" t="n">
        <v>2011</v>
      </c>
      <c r="G7893" s="55" t="str">
        <f aca="false">CONCATENATE(A7893,", ",B7893)</f>
        <v>Parrish, David</v>
      </c>
      <c r="H7893" s="58"/>
    </row>
    <row r="7894" customFormat="false" ht="12.75" hidden="false" customHeight="true" outlineLevel="0" collapsed="false">
      <c r="A7894" s="59" t="s">
        <v>4946</v>
      </c>
      <c r="B7894" s="59" t="s">
        <v>207</v>
      </c>
      <c r="C7894" s="59" t="s">
        <v>95</v>
      </c>
      <c r="D7894" s="59" t="s">
        <v>629</v>
      </c>
      <c r="E7894" s="54" t="n">
        <v>0.100532407407407</v>
      </c>
      <c r="F7894" s="55" t="n">
        <v>2013</v>
      </c>
      <c r="G7894" s="55" t="str">
        <f aca="false">CONCATENATE(A7894,", ",B7894)</f>
        <v>Parrish, David</v>
      </c>
      <c r="H7894" s="58"/>
    </row>
    <row r="7895" customFormat="false" ht="12.75" hidden="false" customHeight="true" outlineLevel="0" collapsed="false">
      <c r="A7895" s="61" t="s">
        <v>4946</v>
      </c>
      <c r="B7895" s="61" t="s">
        <v>207</v>
      </c>
      <c r="C7895" s="61" t="s">
        <v>95</v>
      </c>
      <c r="D7895" s="61" t="n">
        <v>36</v>
      </c>
      <c r="E7895" s="62" t="n">
        <v>0.112268518518519</v>
      </c>
      <c r="F7895" s="53" t="n">
        <v>2014</v>
      </c>
      <c r="G7895" s="55" t="str">
        <f aca="false">CONCATENATE(A7895,", ",B7895)</f>
        <v>Parrish, David</v>
      </c>
      <c r="H7895" s="58"/>
    </row>
    <row r="7896" customFormat="false" ht="12.75" hidden="false" customHeight="true" outlineLevel="0" collapsed="false">
      <c r="A7896" s="65" t="s">
        <v>4946</v>
      </c>
      <c r="B7896" s="65" t="s">
        <v>207</v>
      </c>
      <c r="C7896" s="65" t="s">
        <v>95</v>
      </c>
      <c r="D7896" s="65" t="n">
        <v>38</v>
      </c>
      <c r="E7896" s="65" t="s">
        <v>4947</v>
      </c>
      <c r="F7896" s="65" t="n">
        <v>2016</v>
      </c>
      <c r="G7896" s="66" t="str">
        <f aca="false">CONCATENATE(A7896,", ",B7896)</f>
        <v>Parrish, David</v>
      </c>
      <c r="H7896" s="58"/>
    </row>
    <row r="7897" customFormat="false" ht="12.75" hidden="false" customHeight="true" outlineLevel="0" collapsed="false">
      <c r="A7897" s="59" t="s">
        <v>4946</v>
      </c>
      <c r="B7897" s="59" t="s">
        <v>2449</v>
      </c>
      <c r="C7897" s="59" t="s">
        <v>95</v>
      </c>
      <c r="D7897" s="59" t="n">
        <v>34</v>
      </c>
      <c r="E7897" s="54" t="n">
        <v>0.0973726851851852</v>
      </c>
      <c r="F7897" s="55" t="n">
        <v>2012</v>
      </c>
      <c r="G7897" s="55" t="str">
        <f aca="false">CONCATENATE(A7897,", ",B7897)</f>
        <v>Parrish, David </v>
      </c>
      <c r="H7897" s="58"/>
    </row>
    <row r="7898" customFormat="false" ht="12.75" hidden="false" customHeight="true" outlineLevel="0" collapsed="false">
      <c r="A7898" s="59" t="s">
        <v>4946</v>
      </c>
      <c r="B7898" s="59" t="s">
        <v>945</v>
      </c>
      <c r="C7898" s="59" t="s">
        <v>95</v>
      </c>
      <c r="D7898" s="59" t="s">
        <v>1231</v>
      </c>
      <c r="E7898" s="54" t="n">
        <v>0.139252314814815</v>
      </c>
      <c r="F7898" s="55" t="n">
        <v>2013</v>
      </c>
      <c r="G7898" s="55" t="str">
        <f aca="false">CONCATENATE(A7898,", ",B7898)</f>
        <v>Parrish, Todd</v>
      </c>
      <c r="H7898" s="58"/>
    </row>
    <row r="7899" customFormat="false" ht="12.75" hidden="false" customHeight="true" outlineLevel="0" collapsed="false">
      <c r="A7899" s="65" t="s">
        <v>4946</v>
      </c>
      <c r="B7899" s="65" t="s">
        <v>945</v>
      </c>
      <c r="C7899" s="65" t="s">
        <v>95</v>
      </c>
      <c r="D7899" s="65" t="n">
        <v>50</v>
      </c>
      <c r="E7899" s="65" t="s">
        <v>4948</v>
      </c>
      <c r="F7899" s="65" t="n">
        <v>2016</v>
      </c>
      <c r="G7899" s="66" t="str">
        <f aca="false">CONCATENATE(A7899,", ",B7899)</f>
        <v>Parrish, Todd</v>
      </c>
      <c r="H7899" s="58"/>
    </row>
    <row r="7900" customFormat="false" ht="12.75" hidden="false" customHeight="true" outlineLevel="0" collapsed="false">
      <c r="A7900" s="59" t="s">
        <v>4946</v>
      </c>
      <c r="B7900" s="59" t="s">
        <v>4949</v>
      </c>
      <c r="C7900" s="59" t="s">
        <v>95</v>
      </c>
      <c r="D7900" s="59" t="n">
        <v>46</v>
      </c>
      <c r="E7900" s="54" t="n">
        <v>0.111724537037037</v>
      </c>
      <c r="F7900" s="55" t="n">
        <v>2012</v>
      </c>
      <c r="G7900" s="55" t="str">
        <f aca="false">CONCATENATE(A7900,", ",B7900)</f>
        <v>Parrish, Todd </v>
      </c>
      <c r="H7900" s="58"/>
    </row>
    <row r="7901" customFormat="false" ht="12.75" hidden="false" customHeight="true" outlineLevel="0" collapsed="false">
      <c r="A7901" s="61" t="s">
        <v>2818</v>
      </c>
      <c r="B7901" s="61" t="s">
        <v>543</v>
      </c>
      <c r="C7901" s="61" t="s">
        <v>95</v>
      </c>
      <c r="D7901" s="64" t="n">
        <v>31</v>
      </c>
      <c r="E7901" s="54" t="n">
        <v>0.104063657407407</v>
      </c>
      <c r="F7901" s="53" t="n">
        <v>2008</v>
      </c>
      <c r="G7901" s="55" t="str">
        <f aca="false">CONCATENATE(A7901,", ",B7901)</f>
        <v>Parry, Matthew</v>
      </c>
      <c r="H7901" s="58"/>
    </row>
    <row r="7902" customFormat="false" ht="12.75" hidden="false" customHeight="true" outlineLevel="0" collapsed="false">
      <c r="A7902" s="63" t="s">
        <v>4950</v>
      </c>
      <c r="B7902" s="63" t="s">
        <v>1051</v>
      </c>
      <c r="C7902" s="63" t="s">
        <v>86</v>
      </c>
      <c r="D7902" s="64" t="n">
        <v>28</v>
      </c>
      <c r="E7902" s="54" t="n">
        <v>0.146851851851852</v>
      </c>
      <c r="F7902" s="53" t="n">
        <v>2001</v>
      </c>
      <c r="G7902" s="55" t="str">
        <f aca="false">CONCATENATE(A7902,", ",B7902)</f>
        <v>Parson, Tiffany</v>
      </c>
      <c r="H7902" s="58"/>
    </row>
    <row r="7903" customFormat="false" ht="12.75" hidden="false" customHeight="true" outlineLevel="0" collapsed="false">
      <c r="A7903" s="59" t="s">
        <v>4951</v>
      </c>
      <c r="B7903" s="59" t="s">
        <v>333</v>
      </c>
      <c r="C7903" s="59" t="s">
        <v>95</v>
      </c>
      <c r="D7903" s="59" t="s">
        <v>336</v>
      </c>
      <c r="E7903" s="54" t="n">
        <v>0.0884780092592593</v>
      </c>
      <c r="F7903" s="55" t="n">
        <v>2013</v>
      </c>
      <c r="G7903" s="55" t="str">
        <f aca="false">CONCATENATE(A7903,", ",B7903)</f>
        <v>Parsons, Eric</v>
      </c>
      <c r="H7903" s="58"/>
    </row>
    <row r="7904" customFormat="false" ht="12.75" hidden="false" customHeight="true" outlineLevel="0" collapsed="false">
      <c r="A7904" s="63" t="s">
        <v>4952</v>
      </c>
      <c r="B7904" s="63" t="s">
        <v>1262</v>
      </c>
      <c r="C7904" s="63" t="s">
        <v>86</v>
      </c>
      <c r="D7904" s="64" t="n">
        <v>40</v>
      </c>
      <c r="E7904" s="54" t="n">
        <v>0.133194444444444</v>
      </c>
      <c r="F7904" s="53" t="n">
        <v>2001</v>
      </c>
      <c r="G7904" s="55" t="str">
        <f aca="false">CONCATENATE(A7904,", ",B7904)</f>
        <v>Paskvan, Betsy</v>
      </c>
      <c r="H7904" s="58"/>
    </row>
    <row r="7905" customFormat="false" ht="12.75" hidden="false" customHeight="true" outlineLevel="0" collapsed="false">
      <c r="A7905" s="63" t="s">
        <v>4952</v>
      </c>
      <c r="B7905" s="63" t="s">
        <v>1262</v>
      </c>
      <c r="C7905" s="63" t="s">
        <v>86</v>
      </c>
      <c r="D7905" s="64" t="n">
        <v>40</v>
      </c>
      <c r="E7905" s="54" t="n">
        <v>0.131030092592593</v>
      </c>
      <c r="F7905" s="53" t="n">
        <v>2002</v>
      </c>
      <c r="G7905" s="55" t="str">
        <f aca="false">CONCATENATE(A7905,", ",B7905)</f>
        <v>Paskvan, Betsy</v>
      </c>
      <c r="H7905" s="58"/>
    </row>
    <row r="7906" customFormat="false" ht="12.75" hidden="false" customHeight="true" outlineLevel="0" collapsed="false">
      <c r="A7906" s="63" t="s">
        <v>4952</v>
      </c>
      <c r="B7906" s="63" t="s">
        <v>1262</v>
      </c>
      <c r="C7906" s="63" t="s">
        <v>86</v>
      </c>
      <c r="D7906" s="64" t="n">
        <v>40</v>
      </c>
      <c r="E7906" s="54" t="n">
        <v>0.120219907407407</v>
      </c>
      <c r="F7906" s="53" t="n">
        <v>2003</v>
      </c>
      <c r="G7906" s="55" t="str">
        <f aca="false">CONCATENATE(A7906,", ",B7906)</f>
        <v>Paskvan, Betsy</v>
      </c>
      <c r="H7906" s="58"/>
    </row>
    <row r="7907" customFormat="false" ht="12.75" hidden="false" customHeight="true" outlineLevel="0" collapsed="false">
      <c r="A7907" s="67" t="s">
        <v>4952</v>
      </c>
      <c r="B7907" s="67" t="s">
        <v>1262</v>
      </c>
      <c r="C7907" s="67" t="s">
        <v>86</v>
      </c>
      <c r="D7907" s="68" t="n">
        <v>40</v>
      </c>
      <c r="E7907" s="54" t="n">
        <v>0.121851851851852</v>
      </c>
      <c r="F7907" s="53" t="n">
        <v>2004</v>
      </c>
      <c r="G7907" s="55" t="str">
        <f aca="false">CONCATENATE(A7907,", ",B7907)</f>
        <v>Paskvan, Betsy</v>
      </c>
      <c r="H7907" s="58"/>
    </row>
    <row r="7908" customFormat="false" ht="12.75" hidden="false" customHeight="true" outlineLevel="0" collapsed="false">
      <c r="A7908" s="63" t="s">
        <v>4952</v>
      </c>
      <c r="B7908" s="63" t="s">
        <v>1262</v>
      </c>
      <c r="C7908" s="63" t="s">
        <v>86</v>
      </c>
      <c r="D7908" s="64" t="n">
        <v>40</v>
      </c>
      <c r="E7908" s="54" t="n">
        <v>0.12125</v>
      </c>
      <c r="F7908" s="53" t="n">
        <v>2005</v>
      </c>
      <c r="G7908" s="55" t="str">
        <f aca="false">CONCATENATE(A7908,", ",B7908)</f>
        <v>Paskvan, Betsy</v>
      </c>
      <c r="H7908" s="58"/>
    </row>
    <row r="7909" customFormat="false" ht="12.75" hidden="false" customHeight="true" outlineLevel="0" collapsed="false">
      <c r="A7909" s="63" t="s">
        <v>4952</v>
      </c>
      <c r="B7909" s="63" t="s">
        <v>1262</v>
      </c>
      <c r="C7909" s="63" t="s">
        <v>86</v>
      </c>
      <c r="D7909" s="64" t="n">
        <v>40</v>
      </c>
      <c r="E7909" s="54" t="n">
        <v>0.133055555555556</v>
      </c>
      <c r="F7909" s="53" t="n">
        <v>2006</v>
      </c>
      <c r="G7909" s="55" t="str">
        <f aca="false">CONCATENATE(A7909,", ",B7909)</f>
        <v>Paskvan, Betsy</v>
      </c>
      <c r="H7909" s="58"/>
    </row>
    <row r="7910" customFormat="false" ht="12.75" hidden="false" customHeight="true" outlineLevel="0" collapsed="false">
      <c r="A7910" s="67" t="s">
        <v>4952</v>
      </c>
      <c r="B7910" s="67" t="s">
        <v>185</v>
      </c>
      <c r="C7910" s="67" t="s">
        <v>95</v>
      </c>
      <c r="D7910" s="68" t="n">
        <v>41</v>
      </c>
      <c r="E7910" s="54" t="n">
        <v>0.113599537037037</v>
      </c>
      <c r="F7910" s="53" t="n">
        <v>2004</v>
      </c>
      <c r="G7910" s="55" t="str">
        <f aca="false">CONCATENATE(A7910,", ",B7910)</f>
        <v>Paskvan, Frank</v>
      </c>
      <c r="H7910" s="58"/>
    </row>
    <row r="7911" customFormat="false" ht="12.75" hidden="false" customHeight="true" outlineLevel="0" collapsed="false">
      <c r="A7911" s="63" t="s">
        <v>4952</v>
      </c>
      <c r="B7911" s="63" t="s">
        <v>185</v>
      </c>
      <c r="C7911" s="63" t="s">
        <v>95</v>
      </c>
      <c r="D7911" s="64" t="n">
        <v>41</v>
      </c>
      <c r="E7911" s="54" t="n">
        <v>0.123587962962963</v>
      </c>
      <c r="F7911" s="53" t="n">
        <v>2005</v>
      </c>
      <c r="G7911" s="55" t="str">
        <f aca="false">CONCATENATE(A7911,", ",B7911)</f>
        <v>Paskvan, Frank</v>
      </c>
      <c r="H7911" s="58"/>
    </row>
    <row r="7912" customFormat="false" ht="12.75" hidden="false" customHeight="true" outlineLevel="0" collapsed="false">
      <c r="A7912" s="63" t="s">
        <v>4952</v>
      </c>
      <c r="B7912" s="63" t="s">
        <v>185</v>
      </c>
      <c r="C7912" s="63" t="s">
        <v>95</v>
      </c>
      <c r="D7912" s="64" t="n">
        <v>41</v>
      </c>
      <c r="E7912" s="54" t="n">
        <v>0.123298611111111</v>
      </c>
      <c r="F7912" s="53" t="n">
        <v>2006</v>
      </c>
      <c r="G7912" s="55" t="str">
        <f aca="false">CONCATENATE(A7912,", ",B7912)</f>
        <v>Paskvan, Frank</v>
      </c>
      <c r="H7912" s="58"/>
    </row>
    <row r="7913" customFormat="false" ht="12.75" hidden="false" customHeight="true" outlineLevel="0" collapsed="false">
      <c r="A7913" s="55" t="s">
        <v>4953</v>
      </c>
      <c r="B7913" s="55" t="s">
        <v>4954</v>
      </c>
      <c r="C7913" s="55" t="s">
        <v>86</v>
      </c>
      <c r="D7913" s="55" t="n">
        <v>27</v>
      </c>
      <c r="E7913" s="55" t="s">
        <v>963</v>
      </c>
      <c r="F7913" s="55" t="n">
        <v>2015</v>
      </c>
      <c r="G7913" s="55" t="str">
        <f aca="false">CONCATENATE(A7913,", ",B7913)</f>
        <v>PaStarr, Trina</v>
      </c>
      <c r="H7913" s="58"/>
    </row>
    <row r="7914" customFormat="false" ht="12.75" hidden="false" customHeight="true" outlineLevel="0" collapsed="false">
      <c r="A7914" s="65" t="s">
        <v>4955</v>
      </c>
      <c r="B7914" s="65" t="s">
        <v>3620</v>
      </c>
      <c r="C7914" s="65" t="s">
        <v>86</v>
      </c>
      <c r="D7914" s="65" t="n">
        <v>38</v>
      </c>
      <c r="E7914" s="65" t="s">
        <v>4956</v>
      </c>
      <c r="F7914" s="65" t="n">
        <v>2016</v>
      </c>
      <c r="G7914" s="66" t="str">
        <f aca="false">CONCATENATE(A7914,", ",B7914)</f>
        <v>Pasternack, Tanya</v>
      </c>
      <c r="H7914" s="58"/>
    </row>
    <row r="7915" customFormat="false" ht="12.75" hidden="false" customHeight="true" outlineLevel="0" collapsed="false">
      <c r="A7915" s="55" t="s">
        <v>4957</v>
      </c>
      <c r="B7915" s="55" t="s">
        <v>3620</v>
      </c>
      <c r="C7915" s="55" t="s">
        <v>86</v>
      </c>
      <c r="D7915" s="55" t="n">
        <v>37</v>
      </c>
      <c r="E7915" s="55" t="s">
        <v>4958</v>
      </c>
      <c r="F7915" s="55" t="n">
        <v>2015</v>
      </c>
      <c r="G7915" s="55" t="str">
        <f aca="false">CONCATENATE(A7915,", ",B7915)</f>
        <v>Pasteunack, Tanya</v>
      </c>
      <c r="H7915" s="58"/>
    </row>
    <row r="7916" customFormat="false" ht="12.75" hidden="false" customHeight="true" outlineLevel="0" collapsed="false">
      <c r="A7916" s="63" t="s">
        <v>4959</v>
      </c>
      <c r="B7916" s="63" t="s">
        <v>116</v>
      </c>
      <c r="C7916" s="63" t="s">
        <v>86</v>
      </c>
      <c r="D7916" s="64" t="n">
        <v>34</v>
      </c>
      <c r="E7916" s="54" t="n">
        <v>0.132858796296296</v>
      </c>
      <c r="F7916" s="53" t="n">
        <v>1999</v>
      </c>
      <c r="G7916" s="55" t="str">
        <f aca="false">CONCATENATE(A7916,", ",B7916)</f>
        <v>Pastoret, Karen</v>
      </c>
      <c r="H7916" s="58"/>
    </row>
    <row r="7917" customFormat="false" ht="12.75" hidden="false" customHeight="true" outlineLevel="0" collapsed="false">
      <c r="A7917" s="63" t="s">
        <v>4960</v>
      </c>
      <c r="B7917" s="63" t="s">
        <v>116</v>
      </c>
      <c r="C7917" s="63" t="s">
        <v>86</v>
      </c>
      <c r="D7917" s="64" t="n">
        <v>34</v>
      </c>
      <c r="E7917" s="54" t="n">
        <v>0.128414351851852</v>
      </c>
      <c r="F7917" s="53" t="n">
        <v>2001</v>
      </c>
      <c r="G7917" s="55" t="str">
        <f aca="false">CONCATENATE(A7917,", ",B7917)</f>
        <v>Pastoset, Karen</v>
      </c>
      <c r="H7917" s="58"/>
    </row>
    <row r="7918" customFormat="false" ht="12.75" hidden="false" customHeight="true" outlineLevel="0" collapsed="false">
      <c r="A7918" s="63" t="s">
        <v>4961</v>
      </c>
      <c r="B7918" s="63" t="s">
        <v>883</v>
      </c>
      <c r="C7918" s="63" t="s">
        <v>86</v>
      </c>
      <c r="D7918" s="64" t="n">
        <v>28</v>
      </c>
      <c r="E7918" s="54" t="n">
        <v>0.141689814814815</v>
      </c>
      <c r="F7918" s="53" t="n">
        <v>1999</v>
      </c>
      <c r="G7918" s="55" t="str">
        <f aca="false">CONCATENATE(A7918,", ",B7918)</f>
        <v>Paterna, Lee</v>
      </c>
      <c r="H7918" s="58"/>
    </row>
    <row r="7919" customFormat="false" ht="12.75" hidden="false" customHeight="true" outlineLevel="0" collapsed="false">
      <c r="A7919" s="61" t="s">
        <v>4962</v>
      </c>
      <c r="B7919" s="61" t="s">
        <v>273</v>
      </c>
      <c r="C7919" s="61" t="s">
        <v>86</v>
      </c>
      <c r="D7919" s="64" t="n">
        <v>43</v>
      </c>
      <c r="E7919" s="54" t="n">
        <v>0.180788194444403</v>
      </c>
      <c r="F7919" s="53" t="n">
        <v>2009</v>
      </c>
      <c r="G7919" s="55" t="str">
        <f aca="false">CONCATENATE(A7919,", ",B7919)</f>
        <v>Patience, Dawn</v>
      </c>
      <c r="H7919" s="58"/>
    </row>
    <row r="7920" customFormat="false" ht="12.75" hidden="false" customHeight="true" outlineLevel="0" collapsed="false">
      <c r="A7920" s="53" t="s">
        <v>4962</v>
      </c>
      <c r="B7920" s="53" t="s">
        <v>273</v>
      </c>
      <c r="C7920" s="53" t="s">
        <v>86</v>
      </c>
      <c r="D7920" s="53" t="n">
        <v>44</v>
      </c>
      <c r="E7920" s="54" t="n">
        <v>0.186353009259259</v>
      </c>
      <c r="F7920" s="53" t="n">
        <v>2010</v>
      </c>
      <c r="G7920" s="55" t="str">
        <f aca="false">CONCATENATE(A7920,", ",B7920)</f>
        <v>Patience, Dawn</v>
      </c>
      <c r="H7920" s="58"/>
    </row>
    <row r="7921" customFormat="false" ht="12.75" hidden="false" customHeight="true" outlineLevel="0" collapsed="false">
      <c r="A7921" s="59" t="s">
        <v>4962</v>
      </c>
      <c r="B7921" s="59" t="s">
        <v>1922</v>
      </c>
      <c r="C7921" s="59" t="s">
        <v>86</v>
      </c>
      <c r="D7921" s="59" t="n">
        <v>46</v>
      </c>
      <c r="E7921" s="54" t="n">
        <v>0.143368055555556</v>
      </c>
      <c r="F7921" s="55" t="n">
        <v>2012</v>
      </c>
      <c r="G7921" s="55" t="str">
        <f aca="false">CONCATENATE(A7921,", ",B7921)</f>
        <v>Patience, Dawn </v>
      </c>
      <c r="H7921" s="58"/>
    </row>
    <row r="7922" customFormat="false" ht="12.75" hidden="false" customHeight="true" outlineLevel="0" collapsed="false">
      <c r="A7922" s="63" t="s">
        <v>4963</v>
      </c>
      <c r="B7922" s="63" t="s">
        <v>4964</v>
      </c>
      <c r="C7922" s="63"/>
      <c r="D7922" s="64"/>
      <c r="E7922" s="54" t="n">
        <v>0.136805555555556</v>
      </c>
      <c r="F7922" s="53" t="n">
        <v>1997</v>
      </c>
      <c r="G7922" s="55" t="str">
        <f aca="false">CONCATENATE(A7922,", ",B7922)</f>
        <v>Patnubay, Bert</v>
      </c>
      <c r="H7922" s="58"/>
    </row>
    <row r="7923" customFormat="false" ht="12.75" hidden="false" customHeight="true" outlineLevel="0" collapsed="false">
      <c r="A7923" s="55" t="s">
        <v>4965</v>
      </c>
      <c r="B7923" s="55" t="s">
        <v>4966</v>
      </c>
      <c r="C7923" s="55" t="s">
        <v>86</v>
      </c>
      <c r="D7923" s="55" t="n">
        <v>50</v>
      </c>
      <c r="E7923" s="55" t="s">
        <v>4967</v>
      </c>
      <c r="F7923" s="55" t="n">
        <v>2015</v>
      </c>
      <c r="G7923" s="55" t="str">
        <f aca="false">CONCATENATE(A7923,", ",B7923)</f>
        <v>PATON WALSH, MARGARET</v>
      </c>
      <c r="H7923" s="58"/>
    </row>
    <row r="7924" customFormat="false" ht="12.75" hidden="false" customHeight="true" outlineLevel="0" collapsed="false">
      <c r="A7924" s="55" t="s">
        <v>4968</v>
      </c>
      <c r="B7924" s="55" t="s">
        <v>137</v>
      </c>
      <c r="C7924" s="55" t="s">
        <v>86</v>
      </c>
      <c r="D7924" s="55" t="n">
        <v>30</v>
      </c>
      <c r="E7924" s="55" t="s">
        <v>3055</v>
      </c>
      <c r="F7924" s="55" t="n">
        <v>2015</v>
      </c>
      <c r="G7924" s="55" t="str">
        <f aca="false">CONCATENATE(A7924,", ",B7924)</f>
        <v>Patterson, Rebecca</v>
      </c>
      <c r="H7924" s="58"/>
    </row>
    <row r="7925" customFormat="false" ht="12.75" hidden="false" customHeight="true" outlineLevel="0" collapsed="false">
      <c r="A7925" s="55" t="s">
        <v>4968</v>
      </c>
      <c r="B7925" s="55" t="s">
        <v>1555</v>
      </c>
      <c r="C7925" s="55" t="s">
        <v>95</v>
      </c>
      <c r="D7925" s="55" t="n">
        <v>23</v>
      </c>
      <c r="E7925" s="55" t="s">
        <v>4969</v>
      </c>
      <c r="F7925" s="55" t="n">
        <v>2015</v>
      </c>
      <c r="G7925" s="55" t="str">
        <f aca="false">CONCATENATE(A7925,", ",B7925)</f>
        <v>Patterson, Scott</v>
      </c>
      <c r="H7925" s="58"/>
    </row>
    <row r="7926" customFormat="false" ht="12.75" hidden="false" customHeight="true" outlineLevel="0" collapsed="false">
      <c r="A7926" s="65" t="s">
        <v>4968</v>
      </c>
      <c r="B7926" s="65" t="s">
        <v>1555</v>
      </c>
      <c r="C7926" s="65" t="s">
        <v>95</v>
      </c>
      <c r="D7926" s="65" t="n">
        <v>24</v>
      </c>
      <c r="E7926" s="65" t="s">
        <v>4970</v>
      </c>
      <c r="F7926" s="65" t="n">
        <v>2016</v>
      </c>
      <c r="G7926" s="66" t="str">
        <f aca="false">CONCATENATE(A7926,", ",B7926)</f>
        <v>Patterson, Scott</v>
      </c>
      <c r="H7926" s="58"/>
    </row>
    <row r="7927" customFormat="false" ht="12.75" hidden="false" customHeight="true" outlineLevel="0" collapsed="false">
      <c r="A7927" s="63" t="s">
        <v>130</v>
      </c>
      <c r="B7927" s="63" t="s">
        <v>3161</v>
      </c>
      <c r="C7927" s="63" t="s">
        <v>95</v>
      </c>
      <c r="D7927" s="64" t="n">
        <v>49</v>
      </c>
      <c r="E7927" s="54" t="s">
        <v>108</v>
      </c>
      <c r="F7927" s="53" t="n">
        <v>1992</v>
      </c>
      <c r="G7927" s="55" t="str">
        <f aca="false">CONCATENATE(A7927,", ",B7927)</f>
        <v>Paul, Clinton</v>
      </c>
      <c r="H7927" s="58"/>
    </row>
    <row r="7928" customFormat="false" ht="12.75" hidden="false" customHeight="true" outlineLevel="0" collapsed="false">
      <c r="A7928" s="63" t="s">
        <v>130</v>
      </c>
      <c r="B7928" s="63" t="s">
        <v>3161</v>
      </c>
      <c r="C7928" s="63" t="s">
        <v>95</v>
      </c>
      <c r="D7928" s="64" t="n">
        <v>49</v>
      </c>
      <c r="E7928" s="54" t="n">
        <v>0.0847453703703704</v>
      </c>
      <c r="F7928" s="53" t="n">
        <v>1993</v>
      </c>
      <c r="G7928" s="55" t="str">
        <f aca="false">CONCATENATE(A7928,", ",B7928)</f>
        <v>Paul, Clinton</v>
      </c>
      <c r="H7928" s="58"/>
    </row>
    <row r="7929" customFormat="false" ht="12.75" hidden="false" customHeight="true" outlineLevel="0" collapsed="false">
      <c r="A7929" s="63" t="s">
        <v>130</v>
      </c>
      <c r="B7929" s="63" t="s">
        <v>3161</v>
      </c>
      <c r="C7929" s="63" t="s">
        <v>95</v>
      </c>
      <c r="D7929" s="64" t="n">
        <v>49</v>
      </c>
      <c r="E7929" s="54" t="n">
        <v>0.0855092592592593</v>
      </c>
      <c r="F7929" s="53" t="n">
        <v>1994</v>
      </c>
      <c r="G7929" s="55" t="str">
        <f aca="false">CONCATENATE(A7929,", ",B7929)</f>
        <v>Paul, Clinton</v>
      </c>
      <c r="H7929" s="58"/>
    </row>
    <row r="7930" customFormat="false" ht="12.75" hidden="false" customHeight="true" outlineLevel="0" collapsed="false">
      <c r="A7930" s="63" t="s">
        <v>130</v>
      </c>
      <c r="B7930" s="63" t="s">
        <v>3161</v>
      </c>
      <c r="C7930" s="63" t="s">
        <v>95</v>
      </c>
      <c r="D7930" s="64" t="n">
        <v>49</v>
      </c>
      <c r="E7930" s="54" t="n">
        <v>0.102835648148148</v>
      </c>
      <c r="F7930" s="53" t="n">
        <v>1995</v>
      </c>
      <c r="G7930" s="55" t="str">
        <f aca="false">CONCATENATE(A7930,", ",B7930)</f>
        <v>Paul, Clinton</v>
      </c>
      <c r="H7930" s="58"/>
    </row>
    <row r="7931" customFormat="false" ht="12.75" hidden="false" customHeight="true" outlineLevel="0" collapsed="false">
      <c r="A7931" s="63" t="s">
        <v>130</v>
      </c>
      <c r="B7931" s="63" t="s">
        <v>3161</v>
      </c>
      <c r="C7931" s="63" t="s">
        <v>95</v>
      </c>
      <c r="D7931" s="64" t="n">
        <v>49</v>
      </c>
      <c r="E7931" s="54" t="n">
        <v>0.0931944444444444</v>
      </c>
      <c r="F7931" s="53" t="n">
        <v>1997</v>
      </c>
      <c r="G7931" s="55" t="str">
        <f aca="false">CONCATENATE(A7931,", ",B7931)</f>
        <v>Paul, Clinton</v>
      </c>
      <c r="H7931" s="58"/>
    </row>
    <row r="7932" customFormat="false" ht="12.75" hidden="false" customHeight="true" outlineLevel="0" collapsed="false">
      <c r="A7932" s="63" t="s">
        <v>130</v>
      </c>
      <c r="B7932" s="63" t="s">
        <v>3161</v>
      </c>
      <c r="C7932" s="63" t="s">
        <v>95</v>
      </c>
      <c r="D7932" s="64" t="n">
        <v>49</v>
      </c>
      <c r="E7932" s="54" t="n">
        <v>0.100613425925926</v>
      </c>
      <c r="F7932" s="53" t="n">
        <v>1998</v>
      </c>
      <c r="G7932" s="55" t="str">
        <f aca="false">CONCATENATE(A7932,", ",B7932)</f>
        <v>Paul, Clinton</v>
      </c>
      <c r="H7932" s="58"/>
    </row>
    <row r="7933" customFormat="false" ht="12.75" hidden="false" customHeight="true" outlineLevel="0" collapsed="false">
      <c r="A7933" s="63" t="s">
        <v>130</v>
      </c>
      <c r="B7933" s="63" t="s">
        <v>3161</v>
      </c>
      <c r="C7933" s="63" t="s">
        <v>95</v>
      </c>
      <c r="D7933" s="64" t="n">
        <v>49</v>
      </c>
      <c r="E7933" s="54" t="n">
        <v>0.0951041666666667</v>
      </c>
      <c r="F7933" s="53" t="n">
        <v>1999</v>
      </c>
      <c r="G7933" s="55" t="str">
        <f aca="false">CONCATENATE(A7933,", ",B7933)</f>
        <v>Paul, Clinton</v>
      </c>
      <c r="H7933" s="58"/>
    </row>
    <row r="7934" customFormat="false" ht="12.75" hidden="false" customHeight="true" outlineLevel="0" collapsed="false">
      <c r="A7934" s="63" t="s">
        <v>130</v>
      </c>
      <c r="B7934" s="63" t="s">
        <v>3161</v>
      </c>
      <c r="C7934" s="63" t="s">
        <v>95</v>
      </c>
      <c r="D7934" s="64" t="n">
        <v>49</v>
      </c>
      <c r="E7934" s="54" t="n">
        <v>0.0931597222222222</v>
      </c>
      <c r="F7934" s="53" t="n">
        <v>2000</v>
      </c>
      <c r="G7934" s="55" t="str">
        <f aca="false">CONCATENATE(A7934,", ",B7934)</f>
        <v>Paul, Clinton</v>
      </c>
      <c r="H7934" s="58"/>
    </row>
    <row r="7935" customFormat="false" ht="12.75" hidden="false" customHeight="true" outlineLevel="0" collapsed="false">
      <c r="A7935" s="63" t="s">
        <v>130</v>
      </c>
      <c r="B7935" s="63" t="s">
        <v>3161</v>
      </c>
      <c r="C7935" s="63" t="s">
        <v>95</v>
      </c>
      <c r="D7935" s="64" t="n">
        <v>49</v>
      </c>
      <c r="E7935" s="54" t="n">
        <v>0.0966087962962963</v>
      </c>
      <c r="F7935" s="53" t="n">
        <v>2001</v>
      </c>
      <c r="G7935" s="55" t="str">
        <f aca="false">CONCATENATE(A7935,", ",B7935)</f>
        <v>Paul, Clinton</v>
      </c>
      <c r="H7935" s="58"/>
    </row>
    <row r="7936" customFormat="false" ht="12.75" hidden="false" customHeight="true" outlineLevel="0" collapsed="false">
      <c r="A7936" s="63" t="s">
        <v>130</v>
      </c>
      <c r="B7936" s="63" t="s">
        <v>3161</v>
      </c>
      <c r="C7936" s="63" t="s">
        <v>95</v>
      </c>
      <c r="D7936" s="64" t="n">
        <v>49</v>
      </c>
      <c r="E7936" s="54" t="n">
        <v>0.0971180555555556</v>
      </c>
      <c r="F7936" s="53" t="n">
        <v>2002</v>
      </c>
      <c r="G7936" s="55" t="str">
        <f aca="false">CONCATENATE(A7936,", ",B7936)</f>
        <v>Paul, Clinton</v>
      </c>
      <c r="H7936" s="58"/>
    </row>
    <row r="7937" customFormat="false" ht="12.75" hidden="false" customHeight="true" outlineLevel="0" collapsed="false">
      <c r="A7937" s="63" t="s">
        <v>130</v>
      </c>
      <c r="B7937" s="63" t="s">
        <v>3161</v>
      </c>
      <c r="C7937" s="63" t="s">
        <v>95</v>
      </c>
      <c r="D7937" s="64" t="n">
        <v>49</v>
      </c>
      <c r="E7937" s="54" t="n">
        <v>0.100381944444444</v>
      </c>
      <c r="F7937" s="53" t="n">
        <v>2003</v>
      </c>
      <c r="G7937" s="55" t="str">
        <f aca="false">CONCATENATE(A7937,", ",B7937)</f>
        <v>Paul, Clinton</v>
      </c>
      <c r="H7937" s="58"/>
    </row>
    <row r="7938" customFormat="false" ht="12.75" hidden="false" customHeight="true" outlineLevel="0" collapsed="false">
      <c r="A7938" s="63" t="s">
        <v>130</v>
      </c>
      <c r="B7938" s="63" t="s">
        <v>3161</v>
      </c>
      <c r="C7938" s="67" t="s">
        <v>95</v>
      </c>
      <c r="D7938" s="68" t="n">
        <v>49</v>
      </c>
      <c r="E7938" s="54" t="n">
        <v>0.1240625</v>
      </c>
      <c r="F7938" s="53" t="n">
        <v>2004</v>
      </c>
      <c r="G7938" s="55" t="str">
        <f aca="false">CONCATENATE(A7938,", ",B7938)</f>
        <v>Paul, Clinton</v>
      </c>
      <c r="H7938" s="58"/>
    </row>
    <row r="7939" customFormat="false" ht="12.75" hidden="false" customHeight="true" outlineLevel="0" collapsed="false">
      <c r="A7939" s="63" t="s">
        <v>130</v>
      </c>
      <c r="B7939" s="63" t="s">
        <v>3161</v>
      </c>
      <c r="C7939" s="63" t="s">
        <v>95</v>
      </c>
      <c r="D7939" s="64" t="n">
        <v>49</v>
      </c>
      <c r="E7939" s="54" t="n">
        <v>0.0922800925925926</v>
      </c>
      <c r="F7939" s="53" t="n">
        <v>2005</v>
      </c>
      <c r="G7939" s="55" t="str">
        <f aca="false">CONCATENATE(A7939,", ",B7939)</f>
        <v>Paul, Clinton</v>
      </c>
      <c r="H7939" s="58"/>
    </row>
    <row r="7940" customFormat="false" ht="12.75" hidden="false" customHeight="true" outlineLevel="0" collapsed="false">
      <c r="A7940" s="63" t="s">
        <v>130</v>
      </c>
      <c r="B7940" s="63" t="s">
        <v>3161</v>
      </c>
      <c r="C7940" s="63" t="s">
        <v>95</v>
      </c>
      <c r="D7940" s="64" t="n">
        <v>49</v>
      </c>
      <c r="E7940" s="54" t="n">
        <v>0.0989467592592593</v>
      </c>
      <c r="F7940" s="53" t="n">
        <v>2006</v>
      </c>
      <c r="G7940" s="55" t="str">
        <f aca="false">CONCATENATE(A7940,", ",B7940)</f>
        <v>Paul, Clinton</v>
      </c>
      <c r="H7940" s="58"/>
    </row>
    <row r="7941" customFormat="false" ht="12.75" hidden="false" customHeight="true" outlineLevel="0" collapsed="false">
      <c r="A7941" s="63" t="s">
        <v>130</v>
      </c>
      <c r="B7941" s="63" t="s">
        <v>3161</v>
      </c>
      <c r="C7941" s="61" t="s">
        <v>95</v>
      </c>
      <c r="D7941" s="64" t="n">
        <v>50</v>
      </c>
      <c r="E7941" s="54" t="n">
        <v>0.0982638888888889</v>
      </c>
      <c r="F7941" s="53" t="n">
        <v>2007</v>
      </c>
      <c r="G7941" s="55" t="str">
        <f aca="false">CONCATENATE(A7941,", ",B7941)</f>
        <v>Paul, Clinton</v>
      </c>
      <c r="H7941" s="58"/>
    </row>
    <row r="7942" customFormat="false" ht="12.75" hidden="false" customHeight="true" outlineLevel="0" collapsed="false">
      <c r="A7942" s="59" t="s">
        <v>130</v>
      </c>
      <c r="B7942" s="59" t="s">
        <v>1928</v>
      </c>
      <c r="C7942" s="59" t="s">
        <v>86</v>
      </c>
      <c r="D7942" s="59" t="n">
        <v>59</v>
      </c>
      <c r="E7942" s="54" t="n">
        <v>0.14380787037037</v>
      </c>
      <c r="F7942" s="55" t="n">
        <v>2011</v>
      </c>
      <c r="G7942" s="55" t="str">
        <f aca="false">CONCATENATE(A7942,", ",B7942)</f>
        <v>Paul, Maryann</v>
      </c>
      <c r="H7942" s="58"/>
    </row>
    <row r="7943" customFormat="false" ht="12.75" hidden="false" customHeight="true" outlineLevel="0" collapsed="false">
      <c r="A7943" s="61" t="s">
        <v>4971</v>
      </c>
      <c r="B7943" s="61" t="s">
        <v>234</v>
      </c>
      <c r="C7943" s="61" t="s">
        <v>86</v>
      </c>
      <c r="D7943" s="64" t="n">
        <v>26</v>
      </c>
      <c r="E7943" s="54" t="n">
        <v>0.131596064814858</v>
      </c>
      <c r="F7943" s="53" t="n">
        <v>2009</v>
      </c>
      <c r="G7943" s="55" t="str">
        <f aca="false">CONCATENATE(A7943,", ",B7943)</f>
        <v>Paule, Audrey</v>
      </c>
      <c r="H7943" s="58"/>
    </row>
    <row r="7944" customFormat="false" ht="12.75" hidden="false" customHeight="true" outlineLevel="0" collapsed="false">
      <c r="A7944" s="61" t="s">
        <v>4971</v>
      </c>
      <c r="B7944" s="61" t="s">
        <v>234</v>
      </c>
      <c r="C7944" s="61" t="s">
        <v>86</v>
      </c>
      <c r="D7944" s="61" t="n">
        <v>27</v>
      </c>
      <c r="E7944" s="54" t="n">
        <v>0.122616898148148</v>
      </c>
      <c r="F7944" s="53" t="n">
        <v>2010</v>
      </c>
      <c r="G7944" s="55" t="str">
        <f aca="false">CONCATENATE(A7944,", ",B7944)</f>
        <v>Paule, Audrey</v>
      </c>
      <c r="H7944" s="58"/>
    </row>
    <row r="7945" customFormat="false" ht="12.75" hidden="false" customHeight="true" outlineLevel="0" collapsed="false">
      <c r="A7945" s="59" t="s">
        <v>4971</v>
      </c>
      <c r="B7945" s="59" t="s">
        <v>234</v>
      </c>
      <c r="C7945" s="59" t="s">
        <v>86</v>
      </c>
      <c r="D7945" s="59" t="s">
        <v>1279</v>
      </c>
      <c r="E7945" s="54" t="n">
        <v>0.113777777777778</v>
      </c>
      <c r="F7945" s="55" t="n">
        <v>2013</v>
      </c>
      <c r="G7945" s="55" t="str">
        <f aca="false">CONCATENATE(A7945,", ",B7945)</f>
        <v>Paule, Audrey</v>
      </c>
      <c r="H7945" s="58"/>
    </row>
    <row r="7946" customFormat="false" ht="12.75" hidden="false" customHeight="true" outlineLevel="0" collapsed="false">
      <c r="A7946" s="59" t="s">
        <v>4971</v>
      </c>
      <c r="B7946" s="59" t="s">
        <v>4972</v>
      </c>
      <c r="C7946" s="59" t="s">
        <v>86</v>
      </c>
      <c r="D7946" s="59" t="n">
        <v>29</v>
      </c>
      <c r="E7946" s="54" t="n">
        <v>0.12380787037037</v>
      </c>
      <c r="F7946" s="55" t="n">
        <v>2012</v>
      </c>
      <c r="G7946" s="55" t="str">
        <f aca="false">CONCATENATE(A7946,", ",B7946)</f>
        <v>Paule, Audrey </v>
      </c>
      <c r="H7946" s="58"/>
    </row>
    <row r="7947" customFormat="false" ht="12.75" hidden="false" customHeight="true" outlineLevel="0" collapsed="false">
      <c r="A7947" s="61" t="s">
        <v>4971</v>
      </c>
      <c r="B7947" s="61" t="s">
        <v>1370</v>
      </c>
      <c r="C7947" s="61" t="s">
        <v>86</v>
      </c>
      <c r="D7947" s="64" t="n">
        <v>30</v>
      </c>
      <c r="E7947" s="54" t="n">
        <v>0.149109953703601</v>
      </c>
      <c r="F7947" s="53" t="n">
        <v>2009</v>
      </c>
      <c r="G7947" s="55" t="str">
        <f aca="false">CONCATENATE(A7947,", ",B7947)</f>
        <v>Paule, Bridget</v>
      </c>
      <c r="H7947" s="58"/>
    </row>
    <row r="7948" customFormat="false" ht="12.75" hidden="false" customHeight="true" outlineLevel="0" collapsed="false">
      <c r="A7948" s="61" t="s">
        <v>4971</v>
      </c>
      <c r="B7948" s="61" t="s">
        <v>4973</v>
      </c>
      <c r="C7948" s="61" t="s">
        <v>86</v>
      </c>
      <c r="D7948" s="64" t="n">
        <v>60</v>
      </c>
      <c r="E7948" s="54" t="n">
        <v>0.143283564814738</v>
      </c>
      <c r="F7948" s="53" t="n">
        <v>2009</v>
      </c>
      <c r="G7948" s="55" t="str">
        <f aca="false">CONCATENATE(A7948,", ",B7948)</f>
        <v>Paule, Harriet</v>
      </c>
      <c r="H7948" s="58"/>
    </row>
    <row r="7949" customFormat="false" ht="12.75" hidden="false" customHeight="true" outlineLevel="0" collapsed="false">
      <c r="A7949" s="61" t="s">
        <v>4971</v>
      </c>
      <c r="B7949" s="61" t="s">
        <v>4973</v>
      </c>
      <c r="C7949" s="61" t="s">
        <v>86</v>
      </c>
      <c r="D7949" s="61" t="n">
        <v>61</v>
      </c>
      <c r="E7949" s="54" t="n">
        <v>0.126747685185185</v>
      </c>
      <c r="F7949" s="53" t="n">
        <v>2010</v>
      </c>
      <c r="G7949" s="55" t="str">
        <f aca="false">CONCATENATE(A7949,", ",B7949)</f>
        <v>Paule, Harriet</v>
      </c>
      <c r="H7949" s="58"/>
    </row>
    <row r="7950" customFormat="false" ht="12.75" hidden="false" customHeight="true" outlineLevel="0" collapsed="false">
      <c r="A7950" s="61" t="s">
        <v>4971</v>
      </c>
      <c r="B7950" s="61" t="s">
        <v>4973</v>
      </c>
      <c r="C7950" s="61" t="s">
        <v>86</v>
      </c>
      <c r="D7950" s="61" t="n">
        <v>65</v>
      </c>
      <c r="E7950" s="62" t="n">
        <v>0.132638888888889</v>
      </c>
      <c r="F7950" s="53" t="n">
        <v>2014</v>
      </c>
      <c r="G7950" s="55" t="str">
        <f aca="false">CONCATENATE(A7950,", ",B7950)</f>
        <v>Paule, Harriet</v>
      </c>
      <c r="H7950" s="58"/>
    </row>
    <row r="7951" customFormat="false" ht="12.75" hidden="false" customHeight="true" outlineLevel="0" collapsed="false">
      <c r="A7951" s="59" t="s">
        <v>4971</v>
      </c>
      <c r="B7951" s="59" t="s">
        <v>4974</v>
      </c>
      <c r="C7951" s="59" t="s">
        <v>86</v>
      </c>
      <c r="D7951" s="59" t="n">
        <v>63</v>
      </c>
      <c r="E7951" s="54" t="n">
        <v>0.126909722222222</v>
      </c>
      <c r="F7951" s="55" t="n">
        <v>2012</v>
      </c>
      <c r="G7951" s="55" t="str">
        <f aca="false">CONCATENATE(A7951,", ",B7951)</f>
        <v>Paule, Harriet </v>
      </c>
      <c r="H7951" s="58"/>
    </row>
    <row r="7952" customFormat="false" ht="12.75" hidden="false" customHeight="true" outlineLevel="0" collapsed="false">
      <c r="A7952" s="63" t="s">
        <v>4975</v>
      </c>
      <c r="B7952" s="63" t="s">
        <v>114</v>
      </c>
      <c r="C7952" s="63" t="s">
        <v>86</v>
      </c>
      <c r="D7952" s="64" t="n">
        <v>38</v>
      </c>
      <c r="E7952" s="54" t="n">
        <v>0.151412037037037</v>
      </c>
      <c r="F7952" s="53" t="n">
        <v>1998</v>
      </c>
      <c r="G7952" s="55" t="str">
        <f aca="false">CONCATENATE(A7952,", ",B7952)</f>
        <v>Paull-Kocher, Beth</v>
      </c>
      <c r="H7952" s="58"/>
    </row>
    <row r="7953" customFormat="false" ht="12.75" hidden="false" customHeight="true" outlineLevel="0" collapsed="false">
      <c r="A7953" s="63" t="s">
        <v>4975</v>
      </c>
      <c r="B7953" s="63" t="s">
        <v>114</v>
      </c>
      <c r="C7953" s="63" t="s">
        <v>86</v>
      </c>
      <c r="D7953" s="64" t="n">
        <v>38</v>
      </c>
      <c r="E7953" s="54" t="n">
        <v>0.176099537037037</v>
      </c>
      <c r="F7953" s="53" t="n">
        <v>2001</v>
      </c>
      <c r="G7953" s="55" t="str">
        <f aca="false">CONCATENATE(A7953,", ",B7953)</f>
        <v>Paull-Kocher, Beth</v>
      </c>
      <c r="H7953" s="58"/>
    </row>
    <row r="7954" customFormat="false" ht="12.75" hidden="false" customHeight="true" outlineLevel="0" collapsed="false">
      <c r="A7954" s="63" t="s">
        <v>4976</v>
      </c>
      <c r="B7954" s="63" t="s">
        <v>114</v>
      </c>
      <c r="C7954" s="63"/>
      <c r="D7954" s="64"/>
      <c r="E7954" s="54" t="n">
        <v>0.151759259259259</v>
      </c>
      <c r="F7954" s="53" t="n">
        <v>1994</v>
      </c>
      <c r="G7954" s="55" t="str">
        <f aca="false">CONCATENATE(A7954,", ",B7954)</f>
        <v>Paull, Beth</v>
      </c>
      <c r="H7954" s="58"/>
    </row>
    <row r="7955" customFormat="false" ht="12.75" hidden="false" customHeight="true" outlineLevel="0" collapsed="false">
      <c r="A7955" s="63" t="s">
        <v>4977</v>
      </c>
      <c r="B7955" s="63" t="s">
        <v>444</v>
      </c>
      <c r="C7955" s="63" t="s">
        <v>86</v>
      </c>
      <c r="D7955" s="64" t="n">
        <v>38</v>
      </c>
      <c r="E7955" s="54" t="n">
        <v>0.113668981481481</v>
      </c>
      <c r="F7955" s="53" t="n">
        <v>2001</v>
      </c>
      <c r="G7955" s="55" t="str">
        <f aca="false">CONCATENATE(A7955,", ",B7955)</f>
        <v>Pausback, Anne</v>
      </c>
      <c r="H7955" s="58"/>
    </row>
    <row r="7956" customFormat="false" ht="12.75" hidden="false" customHeight="true" outlineLevel="0" collapsed="false">
      <c r="A7956" s="63" t="s">
        <v>4977</v>
      </c>
      <c r="B7956" s="63" t="s">
        <v>844</v>
      </c>
      <c r="C7956" s="63"/>
      <c r="D7956" s="64"/>
      <c r="E7956" s="54" t="n">
        <v>0.079375</v>
      </c>
      <c r="F7956" s="53" t="n">
        <v>1994</v>
      </c>
      <c r="G7956" s="55" t="str">
        <f aca="false">CONCATENATE(A7956,", ",B7956)</f>
        <v>Pausback, Joe</v>
      </c>
      <c r="H7956" s="58"/>
    </row>
    <row r="7957" customFormat="false" ht="12.75" hidden="false" customHeight="true" outlineLevel="0" collapsed="false">
      <c r="A7957" s="63" t="s">
        <v>4977</v>
      </c>
      <c r="B7957" s="63" t="s">
        <v>4978</v>
      </c>
      <c r="C7957" s="63"/>
      <c r="D7957" s="64"/>
      <c r="E7957" s="54" t="n">
        <v>0.1146875</v>
      </c>
      <c r="F7957" s="53" t="n">
        <v>1994</v>
      </c>
      <c r="G7957" s="55" t="str">
        <f aca="false">CONCATENATE(A7957,", ",B7957)</f>
        <v>Pausback, Marti</v>
      </c>
      <c r="H7957" s="58"/>
    </row>
    <row r="7958" customFormat="false" ht="12.75" hidden="false" customHeight="true" outlineLevel="0" collapsed="false">
      <c r="A7958" s="63" t="s">
        <v>4977</v>
      </c>
      <c r="B7958" s="63" t="s">
        <v>4978</v>
      </c>
      <c r="C7958" s="63"/>
      <c r="D7958" s="64"/>
      <c r="E7958" s="54" t="n">
        <v>0.11775462962963</v>
      </c>
      <c r="F7958" s="53" t="n">
        <v>1995</v>
      </c>
      <c r="G7958" s="55" t="str">
        <f aca="false">CONCATENATE(A7958,", ",B7958)</f>
        <v>Pausback, Marti</v>
      </c>
      <c r="H7958" s="58"/>
    </row>
    <row r="7959" customFormat="false" ht="12.75" hidden="false" customHeight="true" outlineLevel="0" collapsed="false">
      <c r="A7959" s="63" t="s">
        <v>4979</v>
      </c>
      <c r="B7959" s="63" t="s">
        <v>739</v>
      </c>
      <c r="C7959" s="63"/>
      <c r="D7959" s="64"/>
      <c r="E7959" s="54" t="n">
        <v>0.139641203703704</v>
      </c>
      <c r="F7959" s="53" t="n">
        <v>1997</v>
      </c>
      <c r="G7959" s="55" t="str">
        <f aca="false">CONCATENATE(A7959,", ",B7959)</f>
        <v>Pavitt, Connie</v>
      </c>
      <c r="H7959" s="58"/>
    </row>
    <row r="7960" customFormat="false" ht="12.75" hidden="false" customHeight="true" outlineLevel="0" collapsed="false">
      <c r="A7960" s="63" t="s">
        <v>4980</v>
      </c>
      <c r="B7960" s="63" t="s">
        <v>1186</v>
      </c>
      <c r="C7960" s="63" t="s">
        <v>86</v>
      </c>
      <c r="D7960" s="64" t="n">
        <v>46</v>
      </c>
      <c r="E7960" s="54" t="n">
        <v>0.200173611111111</v>
      </c>
      <c r="F7960" s="53" t="n">
        <v>2001</v>
      </c>
      <c r="G7960" s="55" t="str">
        <f aca="false">CONCATENATE(A7960,", ",B7960)</f>
        <v>Payne, Jan</v>
      </c>
      <c r="H7960" s="58"/>
    </row>
    <row r="7961" customFormat="false" ht="12.75" hidden="false" customHeight="true" outlineLevel="0" collapsed="false">
      <c r="A7961" s="61" t="s">
        <v>4980</v>
      </c>
      <c r="B7961" s="61" t="s">
        <v>107</v>
      </c>
      <c r="C7961" s="61" t="s">
        <v>86</v>
      </c>
      <c r="D7961" s="64" t="n">
        <v>37</v>
      </c>
      <c r="E7961" s="54" t="n">
        <v>0.105439814814815</v>
      </c>
      <c r="F7961" s="53" t="n">
        <v>2008</v>
      </c>
      <c r="G7961" s="55" t="str">
        <f aca="false">CONCATENATE(A7961,", ",B7961)</f>
        <v>Payne, Jennifer</v>
      </c>
      <c r="H7961" s="58"/>
    </row>
    <row r="7962" customFormat="false" ht="12.75" hidden="false" customHeight="true" outlineLevel="0" collapsed="false">
      <c r="A7962" s="61" t="s">
        <v>4980</v>
      </c>
      <c r="B7962" s="61" t="s">
        <v>107</v>
      </c>
      <c r="C7962" s="61" t="s">
        <v>86</v>
      </c>
      <c r="D7962" s="64" t="n">
        <v>38</v>
      </c>
      <c r="E7962" s="54" t="n">
        <v>0.103559027777692</v>
      </c>
      <c r="F7962" s="53" t="n">
        <v>2009</v>
      </c>
      <c r="G7962" s="55" t="str">
        <f aca="false">CONCATENATE(A7962,", ",B7962)</f>
        <v>Payne, Jennifer</v>
      </c>
      <c r="H7962" s="58"/>
    </row>
    <row r="7963" customFormat="false" ht="12.75" hidden="false" customHeight="true" outlineLevel="0" collapsed="false">
      <c r="A7963" s="63" t="s">
        <v>4980</v>
      </c>
      <c r="B7963" s="63" t="s">
        <v>1077</v>
      </c>
      <c r="C7963" s="63" t="s">
        <v>95</v>
      </c>
      <c r="D7963" s="64" t="n">
        <v>46</v>
      </c>
      <c r="E7963" s="54" t="n">
        <v>0.200173611111111</v>
      </c>
      <c r="F7963" s="53" t="n">
        <v>2001</v>
      </c>
      <c r="G7963" s="55" t="str">
        <f aca="false">CONCATENATE(A7963,", ",B7963)</f>
        <v>Payne, Jonathan</v>
      </c>
      <c r="H7963" s="58"/>
    </row>
    <row r="7964" customFormat="false" ht="12.75" hidden="false" customHeight="true" outlineLevel="0" collapsed="false">
      <c r="A7964" s="59" t="s">
        <v>4981</v>
      </c>
      <c r="B7964" s="59" t="s">
        <v>4982</v>
      </c>
      <c r="C7964" s="59" t="s">
        <v>95</v>
      </c>
      <c r="D7964" s="59" t="n">
        <v>24</v>
      </c>
      <c r="E7964" s="54" t="n">
        <v>0.0847569444444444</v>
      </c>
      <c r="F7964" s="55" t="n">
        <v>2012</v>
      </c>
      <c r="G7964" s="55" t="str">
        <f aca="false">CONCATENATE(A7964,", ",B7964)</f>
        <v>Payton, Christopher </v>
      </c>
      <c r="H7964" s="58"/>
    </row>
    <row r="7965" customFormat="false" ht="12.75" hidden="false" customHeight="true" outlineLevel="0" collapsed="false">
      <c r="A7965" s="59" t="s">
        <v>4983</v>
      </c>
      <c r="B7965" s="59" t="s">
        <v>986</v>
      </c>
      <c r="C7965" s="59" t="s">
        <v>86</v>
      </c>
      <c r="D7965" s="59" t="n">
        <v>39</v>
      </c>
      <c r="E7965" s="54" t="n">
        <v>0.135821759259259</v>
      </c>
      <c r="F7965" s="55" t="n">
        <v>2011</v>
      </c>
      <c r="G7965" s="55" t="str">
        <f aca="false">CONCATENATE(A7965,", ",B7965)</f>
        <v>Peabody, Mimi</v>
      </c>
      <c r="H7965" s="58"/>
    </row>
    <row r="7966" customFormat="false" ht="12.75" hidden="false" customHeight="true" outlineLevel="0" collapsed="false">
      <c r="A7966" s="63" t="s">
        <v>4984</v>
      </c>
      <c r="B7966" s="63" t="s">
        <v>375</v>
      </c>
      <c r="C7966" s="63"/>
      <c r="D7966" s="64"/>
      <c r="E7966" s="54" t="n">
        <v>0.11912037037037</v>
      </c>
      <c r="F7966" s="53" t="n">
        <v>1996</v>
      </c>
      <c r="G7966" s="55" t="str">
        <f aca="false">CONCATENATE(A7966,", ",B7966)</f>
        <v>Pearsall, Mary</v>
      </c>
      <c r="H7966" s="58"/>
    </row>
    <row r="7967" customFormat="false" ht="12.75" hidden="false" customHeight="true" outlineLevel="0" collapsed="false">
      <c r="A7967" s="61" t="s">
        <v>4985</v>
      </c>
      <c r="B7967" s="61" t="s">
        <v>676</v>
      </c>
      <c r="C7967" s="61" t="s">
        <v>95</v>
      </c>
      <c r="D7967" s="64" t="n">
        <v>31</v>
      </c>
      <c r="E7967" s="54" t="n">
        <v>0.0998171296296277</v>
      </c>
      <c r="F7967" s="53" t="n">
        <v>2009</v>
      </c>
      <c r="G7967" s="55" t="str">
        <f aca="false">CONCATENATE(A7967,", ",B7967)</f>
        <v>Pearson, Bill</v>
      </c>
      <c r="H7967" s="58"/>
    </row>
    <row r="7968" customFormat="false" ht="12.75" hidden="false" customHeight="true" outlineLevel="0" collapsed="false">
      <c r="A7968" s="59" t="s">
        <v>4985</v>
      </c>
      <c r="B7968" s="59" t="s">
        <v>676</v>
      </c>
      <c r="C7968" s="59" t="s">
        <v>95</v>
      </c>
      <c r="D7968" s="59" t="s">
        <v>629</v>
      </c>
      <c r="E7968" s="54" t="n">
        <v>0.083974537037037</v>
      </c>
      <c r="F7968" s="55" t="n">
        <v>2013</v>
      </c>
      <c r="G7968" s="55" t="str">
        <f aca="false">CONCATENATE(A7968,", ",B7968)</f>
        <v>Pearson, Bill</v>
      </c>
      <c r="H7968" s="58"/>
    </row>
    <row r="7969" customFormat="false" ht="12.75" hidden="false" customHeight="true" outlineLevel="0" collapsed="false">
      <c r="A7969" s="59" t="s">
        <v>4985</v>
      </c>
      <c r="B7969" s="59" t="s">
        <v>605</v>
      </c>
      <c r="C7969" s="59" t="s">
        <v>95</v>
      </c>
      <c r="D7969" s="59" t="n">
        <v>34</v>
      </c>
      <c r="E7969" s="54" t="n">
        <v>0.0932175925925926</v>
      </c>
      <c r="F7969" s="55" t="n">
        <v>2012</v>
      </c>
      <c r="G7969" s="55" t="str">
        <f aca="false">CONCATENATE(A7969,", ",B7969)</f>
        <v>Pearson, Bill </v>
      </c>
      <c r="H7969" s="58"/>
    </row>
    <row r="7970" customFormat="false" ht="12.75" hidden="false" customHeight="true" outlineLevel="0" collapsed="false">
      <c r="A7970" s="65" t="s">
        <v>4985</v>
      </c>
      <c r="B7970" s="65" t="s">
        <v>807</v>
      </c>
      <c r="C7970" s="65" t="s">
        <v>86</v>
      </c>
      <c r="D7970" s="65" t="n">
        <v>29</v>
      </c>
      <c r="E7970" s="65" t="s">
        <v>4986</v>
      </c>
      <c r="F7970" s="65" t="n">
        <v>2016</v>
      </c>
      <c r="G7970" s="66" t="str">
        <f aca="false">CONCATENATE(A7970,", ",B7970)</f>
        <v>Pearson, Brittany</v>
      </c>
      <c r="H7970" s="58"/>
    </row>
    <row r="7971" customFormat="false" ht="12.75" hidden="false" customHeight="true" outlineLevel="0" collapsed="false">
      <c r="A7971" s="61" t="s">
        <v>4985</v>
      </c>
      <c r="B7971" s="61" t="s">
        <v>168</v>
      </c>
      <c r="C7971" s="61" t="s">
        <v>86</v>
      </c>
      <c r="D7971" s="64" t="n">
        <v>28</v>
      </c>
      <c r="E7971" s="54" t="n">
        <v>0.16627777777785</v>
      </c>
      <c r="F7971" s="53" t="n">
        <v>2009</v>
      </c>
      <c r="G7971" s="55" t="str">
        <f aca="false">CONCATENATE(A7971,", ",B7971)</f>
        <v>Pearson, Heather</v>
      </c>
      <c r="H7971" s="58"/>
    </row>
    <row r="7972" customFormat="false" ht="12.75" hidden="false" customHeight="true" outlineLevel="0" collapsed="false">
      <c r="A7972" s="61" t="s">
        <v>4985</v>
      </c>
      <c r="B7972" s="61" t="s">
        <v>606</v>
      </c>
      <c r="C7972" s="61" t="s">
        <v>95</v>
      </c>
      <c r="D7972" s="64" t="n">
        <v>30</v>
      </c>
      <c r="E7972" s="54" t="n">
        <v>0.0896701388888889</v>
      </c>
      <c r="F7972" s="53" t="n">
        <v>2008</v>
      </c>
      <c r="G7972" s="55" t="str">
        <f aca="false">CONCATENATE(A7972,", ",B7972)</f>
        <v>Pearson, William</v>
      </c>
      <c r="H7972" s="58"/>
    </row>
    <row r="7973" customFormat="false" ht="12.75" hidden="false" customHeight="true" outlineLevel="0" collapsed="false">
      <c r="A7973" s="63" t="s">
        <v>4987</v>
      </c>
      <c r="B7973" s="63" t="s">
        <v>248</v>
      </c>
      <c r="C7973" s="63"/>
      <c r="D7973" s="64"/>
      <c r="E7973" s="54" t="n">
        <v>0.0832986111111111</v>
      </c>
      <c r="F7973" s="53" t="n">
        <v>1993</v>
      </c>
      <c r="G7973" s="55" t="str">
        <f aca="false">CONCATENATE(A7973,", ",B7973)</f>
        <v>Pease, Nancy</v>
      </c>
      <c r="H7973" s="58"/>
    </row>
    <row r="7974" customFormat="false" ht="12.75" hidden="false" customHeight="true" outlineLevel="0" collapsed="false">
      <c r="A7974" s="63" t="s">
        <v>4987</v>
      </c>
      <c r="B7974" s="63" t="s">
        <v>248</v>
      </c>
      <c r="C7974" s="63"/>
      <c r="D7974" s="64"/>
      <c r="E7974" s="54" t="n">
        <v>0.0840393518518519</v>
      </c>
      <c r="F7974" s="53" t="n">
        <v>1994</v>
      </c>
      <c r="G7974" s="55" t="str">
        <f aca="false">CONCATENATE(A7974,", ",B7974)</f>
        <v>Pease, Nancy</v>
      </c>
      <c r="H7974" s="58"/>
    </row>
    <row r="7975" customFormat="false" ht="12.75" hidden="false" customHeight="true" outlineLevel="0" collapsed="false">
      <c r="A7975" s="63" t="s">
        <v>4987</v>
      </c>
      <c r="B7975" s="63" t="s">
        <v>248</v>
      </c>
      <c r="C7975" s="63"/>
      <c r="D7975" s="64"/>
      <c r="E7975" s="54" t="n">
        <v>0.0885185185185185</v>
      </c>
      <c r="F7975" s="53" t="n">
        <v>1996</v>
      </c>
      <c r="G7975" s="55" t="str">
        <f aca="false">CONCATENATE(A7975,", ",B7975)</f>
        <v>Pease, Nancy</v>
      </c>
      <c r="H7975" s="58"/>
    </row>
    <row r="7976" customFormat="false" ht="12.75" hidden="false" customHeight="true" outlineLevel="0" collapsed="false">
      <c r="A7976" s="55" t="s">
        <v>4988</v>
      </c>
      <c r="B7976" s="55" t="s">
        <v>4989</v>
      </c>
      <c r="C7976" s="55" t="s">
        <v>86</v>
      </c>
      <c r="D7976" s="55" t="n">
        <v>26</v>
      </c>
      <c r="E7976" s="55" t="s">
        <v>4990</v>
      </c>
      <c r="F7976" s="55" t="n">
        <v>2015</v>
      </c>
      <c r="G7976" s="55" t="str">
        <f aca="false">CONCATENATE(A7976,", ",B7976)</f>
        <v>Peck, Rikki</v>
      </c>
      <c r="H7976" s="58"/>
    </row>
    <row r="7977" customFormat="false" ht="12.75" hidden="false" customHeight="true" outlineLevel="0" collapsed="false">
      <c r="A7977" s="65" t="s">
        <v>4988</v>
      </c>
      <c r="B7977" s="65" t="s">
        <v>4989</v>
      </c>
      <c r="C7977" s="65" t="s">
        <v>86</v>
      </c>
      <c r="D7977" s="65" t="n">
        <v>27</v>
      </c>
      <c r="E7977" s="65" t="s">
        <v>4991</v>
      </c>
      <c r="F7977" s="65" t="n">
        <v>2016</v>
      </c>
      <c r="G7977" s="66" t="str">
        <f aca="false">CONCATENATE(A7977,", ",B7977)</f>
        <v>Peck, Rikki</v>
      </c>
      <c r="H7977" s="58"/>
    </row>
    <row r="7978" customFormat="false" ht="12.75" hidden="false" customHeight="true" outlineLevel="0" collapsed="false">
      <c r="A7978" s="63" t="s">
        <v>4992</v>
      </c>
      <c r="B7978" s="63" t="s">
        <v>1549</v>
      </c>
      <c r="C7978" s="63" t="s">
        <v>95</v>
      </c>
      <c r="D7978" s="64" t="n">
        <v>66</v>
      </c>
      <c r="E7978" s="54" t="n">
        <v>0.177604166666667</v>
      </c>
      <c r="F7978" s="53" t="n">
        <v>1996</v>
      </c>
      <c r="G7978" s="55" t="str">
        <f aca="false">CONCATENATE(A7978,", ",B7978)</f>
        <v>Pedersen, Al</v>
      </c>
      <c r="H7978" s="58"/>
    </row>
    <row r="7979" customFormat="false" ht="12.75" hidden="false" customHeight="true" outlineLevel="0" collapsed="false">
      <c r="A7979" s="63" t="s">
        <v>4992</v>
      </c>
      <c r="B7979" s="63" t="s">
        <v>1549</v>
      </c>
      <c r="C7979" s="63" t="s">
        <v>95</v>
      </c>
      <c r="D7979" s="64" t="n">
        <v>66</v>
      </c>
      <c r="E7979" s="54" t="n">
        <v>0.152048611111111</v>
      </c>
      <c r="F7979" s="53" t="n">
        <v>1997</v>
      </c>
      <c r="G7979" s="55" t="str">
        <f aca="false">CONCATENATE(A7979,", ",B7979)</f>
        <v>Pedersen, Al</v>
      </c>
      <c r="H7979" s="58"/>
    </row>
    <row r="7980" customFormat="false" ht="12.75" hidden="false" customHeight="true" outlineLevel="0" collapsed="false">
      <c r="A7980" s="63" t="s">
        <v>4992</v>
      </c>
      <c r="B7980" s="63" t="s">
        <v>1549</v>
      </c>
      <c r="C7980" s="63" t="s">
        <v>95</v>
      </c>
      <c r="D7980" s="64" t="n">
        <v>66</v>
      </c>
      <c r="E7980" s="54" t="n">
        <v>0.144953703703704</v>
      </c>
      <c r="F7980" s="53" t="n">
        <v>1998</v>
      </c>
      <c r="G7980" s="55" t="str">
        <f aca="false">CONCATENATE(A7980,", ",B7980)</f>
        <v>Pedersen, Al</v>
      </c>
      <c r="H7980" s="58"/>
    </row>
    <row r="7981" customFormat="false" ht="12.75" hidden="false" customHeight="true" outlineLevel="0" collapsed="false">
      <c r="A7981" s="63" t="s">
        <v>4992</v>
      </c>
      <c r="B7981" s="63" t="s">
        <v>1549</v>
      </c>
      <c r="C7981" s="63" t="s">
        <v>95</v>
      </c>
      <c r="D7981" s="64" t="n">
        <v>66</v>
      </c>
      <c r="E7981" s="54" t="n">
        <v>0.174884259259259</v>
      </c>
      <c r="F7981" s="53" t="n">
        <v>1999</v>
      </c>
      <c r="G7981" s="55" t="str">
        <f aca="false">CONCATENATE(A7981,", ",B7981)</f>
        <v>Pedersen, Al</v>
      </c>
      <c r="H7981" s="58"/>
    </row>
    <row r="7982" customFormat="false" ht="12.75" hidden="false" customHeight="true" outlineLevel="0" collapsed="false">
      <c r="A7982" s="63" t="s">
        <v>4992</v>
      </c>
      <c r="B7982" s="63" t="s">
        <v>4993</v>
      </c>
      <c r="C7982" s="63" t="s">
        <v>86</v>
      </c>
      <c r="D7982" s="64" t="n">
        <v>16</v>
      </c>
      <c r="E7982" s="54" t="n">
        <v>0.124861111111111</v>
      </c>
      <c r="F7982" s="53" t="n">
        <v>2001</v>
      </c>
      <c r="G7982" s="55" t="str">
        <f aca="false">CONCATENATE(A7982,", ",B7982)</f>
        <v>Pedersen, Ingvild</v>
      </c>
      <c r="H7982" s="58"/>
    </row>
    <row r="7983" customFormat="false" ht="12.75" hidden="false" customHeight="true" outlineLevel="0" collapsed="false">
      <c r="A7983" s="63" t="s">
        <v>4992</v>
      </c>
      <c r="B7983" s="63" t="s">
        <v>4994</v>
      </c>
      <c r="C7983" s="63" t="s">
        <v>86</v>
      </c>
      <c r="D7983" s="64" t="n">
        <v>49</v>
      </c>
      <c r="E7983" s="54" t="n">
        <v>0.120081018518519</v>
      </c>
      <c r="F7983" s="53" t="n">
        <v>1999</v>
      </c>
      <c r="G7983" s="55" t="str">
        <f aca="false">CONCATENATE(A7983,", ",B7983)</f>
        <v>Pedersen, Marianne</v>
      </c>
      <c r="H7983" s="58"/>
    </row>
    <row r="7984" customFormat="false" ht="12.75" hidden="false" customHeight="true" outlineLevel="0" collapsed="false">
      <c r="A7984" s="63" t="s">
        <v>4992</v>
      </c>
      <c r="B7984" s="63" t="s">
        <v>4994</v>
      </c>
      <c r="C7984" s="63" t="s">
        <v>86</v>
      </c>
      <c r="D7984" s="64" t="n">
        <v>49</v>
      </c>
      <c r="E7984" s="54" t="n">
        <v>0.111574074074074</v>
      </c>
      <c r="F7984" s="53" t="n">
        <v>2000</v>
      </c>
      <c r="G7984" s="55" t="str">
        <f aca="false">CONCATENATE(A7984,", ",B7984)</f>
        <v>Pedersen, Marianne</v>
      </c>
      <c r="H7984" s="58"/>
    </row>
    <row r="7985" customFormat="false" ht="12.75" hidden="false" customHeight="true" outlineLevel="0" collapsed="false">
      <c r="A7985" s="63" t="s">
        <v>4992</v>
      </c>
      <c r="B7985" s="63" t="s">
        <v>4994</v>
      </c>
      <c r="C7985" s="63" t="s">
        <v>86</v>
      </c>
      <c r="D7985" s="64" t="n">
        <v>49</v>
      </c>
      <c r="E7985" s="54" t="n">
        <v>0.112800925925926</v>
      </c>
      <c r="F7985" s="53" t="n">
        <v>2001</v>
      </c>
      <c r="G7985" s="55" t="str">
        <f aca="false">CONCATENATE(A7985,", ",B7985)</f>
        <v>Pedersen, Marianne</v>
      </c>
      <c r="H7985" s="58"/>
    </row>
    <row r="7986" customFormat="false" ht="12.75" hidden="false" customHeight="true" outlineLevel="0" collapsed="false">
      <c r="A7986" s="63" t="s">
        <v>4992</v>
      </c>
      <c r="B7986" s="63" t="s">
        <v>4994</v>
      </c>
      <c r="C7986" s="63" t="s">
        <v>86</v>
      </c>
      <c r="D7986" s="64" t="n">
        <v>49</v>
      </c>
      <c r="E7986" s="54" t="n">
        <v>0.108611111111111</v>
      </c>
      <c r="F7986" s="53" t="n">
        <v>2002</v>
      </c>
      <c r="G7986" s="55" t="str">
        <f aca="false">CONCATENATE(A7986,", ",B7986)</f>
        <v>Pedersen, Marianne</v>
      </c>
      <c r="H7986" s="58"/>
    </row>
    <row r="7987" customFormat="false" ht="12.75" hidden="false" customHeight="true" outlineLevel="0" collapsed="false">
      <c r="A7987" s="61" t="s">
        <v>4995</v>
      </c>
      <c r="B7987" s="61" t="s">
        <v>4996</v>
      </c>
      <c r="C7987" s="61" t="s">
        <v>86</v>
      </c>
      <c r="D7987" s="64" t="n">
        <v>51</v>
      </c>
      <c r="E7987" s="54" t="n">
        <v>0.119016203703704</v>
      </c>
      <c r="F7987" s="53" t="n">
        <v>2008</v>
      </c>
      <c r="G7987" s="55" t="str">
        <f aca="false">CONCATENATE(A7987,", ",B7987)</f>
        <v>pedersen, marianne</v>
      </c>
      <c r="H7987" s="58"/>
    </row>
    <row r="7988" customFormat="false" ht="12.75" hidden="false" customHeight="true" outlineLevel="0" collapsed="false">
      <c r="A7988" s="61" t="s">
        <v>4992</v>
      </c>
      <c r="B7988" s="61" t="s">
        <v>4994</v>
      </c>
      <c r="C7988" s="61" t="s">
        <v>86</v>
      </c>
      <c r="D7988" s="64" t="n">
        <v>52</v>
      </c>
      <c r="E7988" s="54" t="n">
        <v>0.117718749999995</v>
      </c>
      <c r="F7988" s="53" t="n">
        <v>2009</v>
      </c>
      <c r="G7988" s="55" t="str">
        <f aca="false">CONCATENATE(A7988,", ",B7988)</f>
        <v>Pedersen, Marianne</v>
      </c>
      <c r="H7988" s="58"/>
    </row>
    <row r="7989" customFormat="false" ht="12.75" hidden="false" customHeight="true" outlineLevel="0" collapsed="false">
      <c r="A7989" s="59" t="s">
        <v>4992</v>
      </c>
      <c r="B7989" s="59" t="s">
        <v>4994</v>
      </c>
      <c r="C7989" s="59" t="s">
        <v>86</v>
      </c>
      <c r="D7989" s="59" t="n">
        <v>54</v>
      </c>
      <c r="E7989" s="54" t="n">
        <v>0.117199074074074</v>
      </c>
      <c r="F7989" s="55" t="n">
        <v>2011</v>
      </c>
      <c r="G7989" s="55" t="str">
        <f aca="false">CONCATENATE(A7989,", ",B7989)</f>
        <v>Pedersen, Marianne</v>
      </c>
      <c r="H7989" s="58"/>
    </row>
    <row r="7990" customFormat="false" ht="12.75" hidden="false" customHeight="true" outlineLevel="0" collapsed="false">
      <c r="A7990" s="63" t="s">
        <v>4992</v>
      </c>
      <c r="B7990" s="63" t="s">
        <v>4997</v>
      </c>
      <c r="C7990" s="63" t="s">
        <v>95</v>
      </c>
      <c r="D7990" s="64" t="n">
        <v>44</v>
      </c>
      <c r="E7990" s="54" t="n">
        <v>0.0916550925925926</v>
      </c>
      <c r="F7990" s="53" t="n">
        <v>1998</v>
      </c>
      <c r="G7990" s="55" t="str">
        <f aca="false">CONCATENATE(A7990,", ",B7990)</f>
        <v>Pedersen, Per</v>
      </c>
      <c r="H7990" s="58"/>
    </row>
    <row r="7991" customFormat="false" ht="12.75" hidden="false" customHeight="true" outlineLevel="0" collapsed="false">
      <c r="A7991" s="63" t="s">
        <v>4992</v>
      </c>
      <c r="B7991" s="63" t="s">
        <v>4997</v>
      </c>
      <c r="C7991" s="63" t="s">
        <v>95</v>
      </c>
      <c r="D7991" s="64" t="n">
        <v>44</v>
      </c>
      <c r="E7991" s="54" t="n">
        <v>0.0878935185185185</v>
      </c>
      <c r="F7991" s="53" t="n">
        <v>1999</v>
      </c>
      <c r="G7991" s="55" t="str">
        <f aca="false">CONCATENATE(A7991,", ",B7991)</f>
        <v>Pedersen, Per</v>
      </c>
      <c r="H7991" s="58"/>
    </row>
    <row r="7992" customFormat="false" ht="12.75" hidden="false" customHeight="true" outlineLevel="0" collapsed="false">
      <c r="A7992" s="55" t="s">
        <v>4998</v>
      </c>
      <c r="B7992" s="55" t="s">
        <v>4999</v>
      </c>
      <c r="C7992" s="55" t="s">
        <v>86</v>
      </c>
      <c r="D7992" s="55" t="n">
        <v>39</v>
      </c>
      <c r="E7992" s="55" t="s">
        <v>5000</v>
      </c>
      <c r="F7992" s="55" t="n">
        <v>2015</v>
      </c>
      <c r="G7992" s="55" t="str">
        <f aca="false">CONCATENATE(A7992,", ",B7992)</f>
        <v>Pederson, Britt</v>
      </c>
      <c r="H7992" s="58"/>
    </row>
    <row r="7993" customFormat="false" ht="12.75" hidden="false" customHeight="true" outlineLevel="0" collapsed="false">
      <c r="A7993" s="61" t="s">
        <v>5001</v>
      </c>
      <c r="B7993" s="61" t="s">
        <v>5002</v>
      </c>
      <c r="C7993" s="61" t="s">
        <v>95</v>
      </c>
      <c r="D7993" s="61" t="n">
        <v>39</v>
      </c>
      <c r="E7993" s="62" t="n">
        <v>0.120185185185185</v>
      </c>
      <c r="F7993" s="53" t="n">
        <v>2014</v>
      </c>
      <c r="G7993" s="55" t="str">
        <f aca="false">CONCATENATE(A7993,", ",B7993)</f>
        <v>pederson, eric</v>
      </c>
      <c r="H7993" s="58"/>
    </row>
    <row r="7994" customFormat="false" ht="12.75" hidden="false" customHeight="true" outlineLevel="0" collapsed="false">
      <c r="A7994" s="59" t="s">
        <v>5003</v>
      </c>
      <c r="B7994" s="59" t="s">
        <v>417</v>
      </c>
      <c r="C7994" s="59" t="s">
        <v>86</v>
      </c>
      <c r="D7994" s="59" t="s">
        <v>188</v>
      </c>
      <c r="E7994" s="54" t="n">
        <v>0.162699074074074</v>
      </c>
      <c r="F7994" s="55" t="n">
        <v>2013</v>
      </c>
      <c r="G7994" s="55" t="str">
        <f aca="false">CONCATENATE(A7994,", ",B7994)</f>
        <v>Peek, Laura</v>
      </c>
      <c r="H7994" s="58"/>
    </row>
    <row r="7995" customFormat="false" ht="12.75" hidden="false" customHeight="true" outlineLevel="0" collapsed="false">
      <c r="A7995" s="61" t="s">
        <v>5003</v>
      </c>
      <c r="B7995" s="61" t="s">
        <v>417</v>
      </c>
      <c r="C7995" s="61" t="s">
        <v>86</v>
      </c>
      <c r="D7995" s="61" t="n">
        <v>45</v>
      </c>
      <c r="E7995" s="62" t="n">
        <v>0.123263888888889</v>
      </c>
      <c r="F7995" s="53" t="n">
        <v>2014</v>
      </c>
      <c r="G7995" s="55" t="str">
        <f aca="false">CONCATENATE(A7995,", ",B7995)</f>
        <v>Peek, Laura</v>
      </c>
      <c r="H7995" s="58"/>
    </row>
    <row r="7996" customFormat="false" ht="12.75" hidden="false" customHeight="true" outlineLevel="0" collapsed="false">
      <c r="A7996" s="65" t="s">
        <v>5003</v>
      </c>
      <c r="B7996" s="65" t="s">
        <v>417</v>
      </c>
      <c r="C7996" s="65" t="s">
        <v>86</v>
      </c>
      <c r="D7996" s="65" t="n">
        <v>47</v>
      </c>
      <c r="E7996" s="65" t="s">
        <v>5004</v>
      </c>
      <c r="F7996" s="65" t="n">
        <v>2016</v>
      </c>
      <c r="G7996" s="66" t="str">
        <f aca="false">CONCATENATE(A7996,", ",B7996)</f>
        <v>Peek, Laura</v>
      </c>
      <c r="H7996" s="58"/>
    </row>
    <row r="7997" customFormat="false" ht="12.75" hidden="false" customHeight="true" outlineLevel="0" collapsed="false">
      <c r="A7997" s="59" t="s">
        <v>5003</v>
      </c>
      <c r="B7997" s="59" t="s">
        <v>371</v>
      </c>
      <c r="C7997" s="59" t="s">
        <v>86</v>
      </c>
      <c r="D7997" s="59" t="n">
        <v>43</v>
      </c>
      <c r="E7997" s="54" t="n">
        <v>0.175856481481482</v>
      </c>
      <c r="F7997" s="55" t="n">
        <v>2012</v>
      </c>
      <c r="G7997" s="55" t="str">
        <f aca="false">CONCATENATE(A7997,", ",B7997)</f>
        <v>Peek, Laura </v>
      </c>
      <c r="H7997" s="58"/>
    </row>
    <row r="7998" customFormat="false" ht="12.75" hidden="false" customHeight="true" outlineLevel="0" collapsed="false">
      <c r="A7998" s="63" t="s">
        <v>5005</v>
      </c>
      <c r="B7998" s="63" t="s">
        <v>333</v>
      </c>
      <c r="C7998" s="63" t="s">
        <v>95</v>
      </c>
      <c r="D7998" s="64" t="n">
        <v>45</v>
      </c>
      <c r="E7998" s="54" t="n">
        <v>0.111446759259259</v>
      </c>
      <c r="F7998" s="53" t="n">
        <v>1998</v>
      </c>
      <c r="G7998" s="55" t="str">
        <f aca="false">CONCATENATE(A7998,", ",B7998)</f>
        <v>Peep, Eric</v>
      </c>
      <c r="H7998" s="58"/>
    </row>
    <row r="7999" customFormat="false" ht="12.75" hidden="false" customHeight="true" outlineLevel="0" collapsed="false">
      <c r="A7999" s="59" t="s">
        <v>5006</v>
      </c>
      <c r="B7999" s="59" t="s">
        <v>5007</v>
      </c>
      <c r="C7999" s="59" t="s">
        <v>86</v>
      </c>
      <c r="D7999" s="59" t="n">
        <v>44</v>
      </c>
      <c r="E7999" s="54" t="n">
        <v>0.144872685185185</v>
      </c>
      <c r="F7999" s="55" t="n">
        <v>2011</v>
      </c>
      <c r="G7999" s="55" t="str">
        <f aca="false">CONCATENATE(A7999,", ",B7999)</f>
        <v>Peichel, Fiona</v>
      </c>
      <c r="H7999" s="58"/>
    </row>
    <row r="8000" customFormat="false" ht="12.75" hidden="false" customHeight="true" outlineLevel="0" collapsed="false">
      <c r="A8000" s="65" t="s">
        <v>5006</v>
      </c>
      <c r="B8000" s="65" t="s">
        <v>5007</v>
      </c>
      <c r="C8000" s="65" t="s">
        <v>86</v>
      </c>
      <c r="D8000" s="65" t="n">
        <v>49</v>
      </c>
      <c r="E8000" s="65" t="s">
        <v>5008</v>
      </c>
      <c r="F8000" s="65" t="n">
        <v>2016</v>
      </c>
      <c r="G8000" s="66" t="str">
        <f aca="false">CONCATENATE(A8000,", ",B8000)</f>
        <v>Peichel, Fiona</v>
      </c>
      <c r="H8000" s="58"/>
    </row>
    <row r="8001" customFormat="false" ht="12.75" hidden="false" customHeight="true" outlineLevel="0" collapsed="false">
      <c r="A8001" s="59" t="s">
        <v>5006</v>
      </c>
      <c r="B8001" s="59" t="s">
        <v>5009</v>
      </c>
      <c r="C8001" s="59" t="s">
        <v>86</v>
      </c>
      <c r="D8001" s="59" t="n">
        <v>45</v>
      </c>
      <c r="E8001" s="54" t="n">
        <v>0.141689814814815</v>
      </c>
      <c r="F8001" s="55" t="n">
        <v>2012</v>
      </c>
      <c r="G8001" s="55" t="str">
        <f aca="false">CONCATENATE(A8001,", ",B8001)</f>
        <v>Peichel, Fiona </v>
      </c>
      <c r="H8001" s="58"/>
    </row>
    <row r="8002" customFormat="false" ht="12.75" hidden="false" customHeight="true" outlineLevel="0" collapsed="false">
      <c r="A8002" s="63" t="s">
        <v>5010</v>
      </c>
      <c r="B8002" s="63" t="s">
        <v>1029</v>
      </c>
      <c r="C8002" s="63" t="s">
        <v>95</v>
      </c>
      <c r="D8002" s="64" t="n">
        <v>24</v>
      </c>
      <c r="E8002" s="54" t="n">
        <v>0.0828125</v>
      </c>
      <c r="F8002" s="53" t="n">
        <v>2002</v>
      </c>
      <c r="G8002" s="55" t="str">
        <f aca="false">CONCATENATE(A8002,", ",B8002)</f>
        <v>Pekar, Brian</v>
      </c>
      <c r="H8002" s="58"/>
    </row>
    <row r="8003" customFormat="false" ht="12.75" hidden="false" customHeight="true" outlineLevel="0" collapsed="false">
      <c r="A8003" s="61" t="s">
        <v>5010</v>
      </c>
      <c r="B8003" s="61" t="s">
        <v>1029</v>
      </c>
      <c r="C8003" s="61" t="s">
        <v>95</v>
      </c>
      <c r="D8003" s="61" t="n">
        <v>32</v>
      </c>
      <c r="E8003" s="54" t="n">
        <v>0.0904861111111111</v>
      </c>
      <c r="F8003" s="53" t="n">
        <v>2010</v>
      </c>
      <c r="G8003" s="55" t="str">
        <f aca="false">CONCATENATE(A8003,", ",B8003)</f>
        <v>Pekar, Brian</v>
      </c>
      <c r="H8003" s="58"/>
    </row>
    <row r="8004" customFormat="false" ht="12.75" hidden="false" customHeight="true" outlineLevel="0" collapsed="false">
      <c r="A8004" s="59" t="s">
        <v>5010</v>
      </c>
      <c r="B8004" s="59" t="s">
        <v>1029</v>
      </c>
      <c r="C8004" s="59" t="s">
        <v>95</v>
      </c>
      <c r="D8004" s="59" t="n">
        <v>33</v>
      </c>
      <c r="E8004" s="54" t="n">
        <v>0.100381944444444</v>
      </c>
      <c r="F8004" s="55" t="n">
        <v>2011</v>
      </c>
      <c r="G8004" s="55" t="str">
        <f aca="false">CONCATENATE(A8004,", ",B8004)</f>
        <v>Pekar, Brian</v>
      </c>
      <c r="H8004" s="58"/>
    </row>
    <row r="8005" customFormat="false" ht="12.75" hidden="false" customHeight="true" outlineLevel="0" collapsed="false">
      <c r="A8005" s="59" t="s">
        <v>5010</v>
      </c>
      <c r="B8005" s="59" t="s">
        <v>1029</v>
      </c>
      <c r="C8005" s="59" t="s">
        <v>95</v>
      </c>
      <c r="D8005" s="59" t="s">
        <v>629</v>
      </c>
      <c r="E8005" s="54" t="n">
        <v>0.102155092592593</v>
      </c>
      <c r="F8005" s="55" t="n">
        <v>2013</v>
      </c>
      <c r="G8005" s="55" t="str">
        <f aca="false">CONCATENATE(A8005,", ",B8005)</f>
        <v>Pekar, Brian</v>
      </c>
      <c r="H8005" s="58"/>
    </row>
    <row r="8006" customFormat="false" ht="12.75" hidden="false" customHeight="true" outlineLevel="0" collapsed="false">
      <c r="A8006" s="55" t="s">
        <v>5010</v>
      </c>
      <c r="B8006" s="55" t="s">
        <v>1029</v>
      </c>
      <c r="C8006" s="55" t="s">
        <v>95</v>
      </c>
      <c r="D8006" s="55" t="n">
        <v>37</v>
      </c>
      <c r="E8006" s="55" t="s">
        <v>2581</v>
      </c>
      <c r="F8006" s="55" t="n">
        <v>2015</v>
      </c>
      <c r="G8006" s="55" t="str">
        <f aca="false">CONCATENATE(A8006,", ",B8006)</f>
        <v>Pekar, Brian</v>
      </c>
      <c r="H8006" s="58"/>
    </row>
    <row r="8007" customFormat="false" ht="12.75" hidden="false" customHeight="true" outlineLevel="0" collapsed="false">
      <c r="A8007" s="59" t="s">
        <v>5010</v>
      </c>
      <c r="B8007" s="59" t="s">
        <v>94</v>
      </c>
      <c r="C8007" s="59" t="s">
        <v>95</v>
      </c>
      <c r="D8007" s="59" t="n">
        <v>34</v>
      </c>
      <c r="E8007" s="54" t="n">
        <v>0.102430555555556</v>
      </c>
      <c r="F8007" s="55" t="n">
        <v>2012</v>
      </c>
      <c r="G8007" s="55" t="str">
        <f aca="false">CONCATENATE(A8007,", ",B8007)</f>
        <v>Pekar, Brian </v>
      </c>
      <c r="H8007" s="58"/>
    </row>
    <row r="8008" customFormat="false" ht="12.75" hidden="false" customHeight="true" outlineLevel="0" collapsed="false">
      <c r="A8008" s="63" t="s">
        <v>5010</v>
      </c>
      <c r="B8008" s="63" t="s">
        <v>308</v>
      </c>
      <c r="C8008" s="63" t="s">
        <v>95</v>
      </c>
      <c r="D8008" s="64" t="n">
        <v>27</v>
      </c>
      <c r="E8008" s="54" t="n">
        <v>0.0825231481481482</v>
      </c>
      <c r="F8008" s="53" t="n">
        <v>2002</v>
      </c>
      <c r="G8008" s="55" t="str">
        <f aca="false">CONCATENATE(A8008,", ",B8008)</f>
        <v>Pekar, John</v>
      </c>
      <c r="H8008" s="58"/>
    </row>
    <row r="8009" customFormat="false" ht="12.75" hidden="false" customHeight="true" outlineLevel="0" collapsed="false">
      <c r="A8009" s="61" t="s">
        <v>5010</v>
      </c>
      <c r="B8009" s="61" t="s">
        <v>4716</v>
      </c>
      <c r="C8009" s="61" t="s">
        <v>86</v>
      </c>
      <c r="D8009" s="64" t="n">
        <v>32</v>
      </c>
      <c r="E8009" s="54" t="n">
        <v>0.120083333333241</v>
      </c>
      <c r="F8009" s="53" t="n">
        <v>2009</v>
      </c>
      <c r="G8009" s="55" t="str">
        <f aca="false">CONCATENATE(A8009,", ",B8009)</f>
        <v>Pekar, Misty</v>
      </c>
      <c r="H8009" s="58"/>
    </row>
    <row r="8010" customFormat="false" ht="12.75" hidden="false" customHeight="true" outlineLevel="0" collapsed="false">
      <c r="A8010" s="61" t="s">
        <v>5010</v>
      </c>
      <c r="B8010" s="61" t="s">
        <v>4716</v>
      </c>
      <c r="C8010" s="61" t="s">
        <v>86</v>
      </c>
      <c r="D8010" s="61" t="n">
        <v>33</v>
      </c>
      <c r="E8010" s="54" t="n">
        <v>0.128283564814815</v>
      </c>
      <c r="F8010" s="53" t="n">
        <v>2010</v>
      </c>
      <c r="G8010" s="55" t="str">
        <f aca="false">CONCATENATE(A8010,", ",B8010)</f>
        <v>Pekar, Misty</v>
      </c>
      <c r="H8010" s="58"/>
    </row>
    <row r="8011" customFormat="false" ht="12.75" hidden="false" customHeight="true" outlineLevel="0" collapsed="false">
      <c r="A8011" s="59" t="s">
        <v>5010</v>
      </c>
      <c r="B8011" s="59" t="s">
        <v>4716</v>
      </c>
      <c r="C8011" s="59" t="s">
        <v>86</v>
      </c>
      <c r="D8011" s="59" t="n">
        <v>34</v>
      </c>
      <c r="E8011" s="54" t="n">
        <v>0.127060185185185</v>
      </c>
      <c r="F8011" s="55" t="n">
        <v>2011</v>
      </c>
      <c r="G8011" s="55" t="str">
        <f aca="false">CONCATENATE(A8011,", ",B8011)</f>
        <v>Pekar, Misty</v>
      </c>
      <c r="H8011" s="58"/>
    </row>
    <row r="8012" customFormat="false" ht="12.75" hidden="false" customHeight="true" outlineLevel="0" collapsed="false">
      <c r="A8012" s="59" t="s">
        <v>5010</v>
      </c>
      <c r="B8012" s="59" t="s">
        <v>4716</v>
      </c>
      <c r="C8012" s="59" t="s">
        <v>86</v>
      </c>
      <c r="D8012" s="59" t="s">
        <v>336</v>
      </c>
      <c r="E8012" s="54" t="n">
        <v>0.132289351851852</v>
      </c>
      <c r="F8012" s="55" t="n">
        <v>2013</v>
      </c>
      <c r="G8012" s="55" t="str">
        <f aca="false">CONCATENATE(A8012,", ",B8012)</f>
        <v>Pekar, Misty</v>
      </c>
      <c r="H8012" s="58"/>
    </row>
    <row r="8013" customFormat="false" ht="12.75" hidden="false" customHeight="true" outlineLevel="0" collapsed="false">
      <c r="A8013" s="61" t="s">
        <v>5011</v>
      </c>
      <c r="B8013" s="61" t="s">
        <v>420</v>
      </c>
      <c r="C8013" s="61" t="s">
        <v>86</v>
      </c>
      <c r="D8013" s="61" t="n">
        <v>48</v>
      </c>
      <c r="E8013" s="54" t="n">
        <v>0.120865740740741</v>
      </c>
      <c r="F8013" s="53" t="n">
        <v>2010</v>
      </c>
      <c r="G8013" s="55" t="str">
        <f aca="false">CONCATENATE(A8013,", ",B8013)</f>
        <v>Pelkan, Kathleen</v>
      </c>
      <c r="H8013" s="58"/>
    </row>
    <row r="8014" customFormat="false" ht="12.75" hidden="false" customHeight="true" outlineLevel="0" collapsed="false">
      <c r="A8014" s="59" t="s">
        <v>5011</v>
      </c>
      <c r="B8014" s="59" t="s">
        <v>420</v>
      </c>
      <c r="C8014" s="59" t="s">
        <v>86</v>
      </c>
      <c r="D8014" s="59" t="n">
        <v>49</v>
      </c>
      <c r="E8014" s="54" t="n">
        <v>0.112731481481481</v>
      </c>
      <c r="F8014" s="55" t="n">
        <v>2011</v>
      </c>
      <c r="G8014" s="55" t="str">
        <f aca="false">CONCATENATE(A8014,", ",B8014)</f>
        <v>Pelkan, Kathleen</v>
      </c>
      <c r="H8014" s="58"/>
    </row>
    <row r="8015" customFormat="false" ht="12.75" hidden="false" customHeight="true" outlineLevel="0" collapsed="false">
      <c r="A8015" s="61" t="s">
        <v>5011</v>
      </c>
      <c r="B8015" s="61" t="s">
        <v>420</v>
      </c>
      <c r="C8015" s="61" t="s">
        <v>86</v>
      </c>
      <c r="D8015" s="61" t="n">
        <v>52</v>
      </c>
      <c r="E8015" s="62" t="n">
        <v>0.130474537037037</v>
      </c>
      <c r="F8015" s="53" t="n">
        <v>2014</v>
      </c>
      <c r="G8015" s="55" t="str">
        <f aca="false">CONCATENATE(A8015,", ",B8015)</f>
        <v>Pelkan, Kathleen</v>
      </c>
      <c r="H8015" s="58"/>
    </row>
    <row r="8016" customFormat="false" ht="12.75" hidden="false" customHeight="true" outlineLevel="0" collapsed="false">
      <c r="A8016" s="55" t="s">
        <v>5011</v>
      </c>
      <c r="B8016" s="55" t="s">
        <v>420</v>
      </c>
      <c r="C8016" s="55" t="s">
        <v>86</v>
      </c>
      <c r="D8016" s="55" t="n">
        <v>53</v>
      </c>
      <c r="E8016" s="55" t="s">
        <v>5012</v>
      </c>
      <c r="F8016" s="55" t="n">
        <v>2015</v>
      </c>
      <c r="G8016" s="55" t="str">
        <f aca="false">CONCATENATE(A8016,", ",B8016)</f>
        <v>Pelkan, Kathleen</v>
      </c>
      <c r="H8016" s="58"/>
    </row>
    <row r="8017" customFormat="false" ht="12.75" hidden="false" customHeight="true" outlineLevel="0" collapsed="false">
      <c r="A8017" s="63" t="s">
        <v>5013</v>
      </c>
      <c r="B8017" s="63" t="s">
        <v>171</v>
      </c>
      <c r="C8017" s="63" t="s">
        <v>86</v>
      </c>
      <c r="D8017" s="64" t="n">
        <v>36</v>
      </c>
      <c r="E8017" s="54" t="n">
        <v>0.177916666666667</v>
      </c>
      <c r="F8017" s="53" t="n">
        <v>2003</v>
      </c>
      <c r="G8017" s="55" t="str">
        <f aca="false">CONCATENATE(A8017,", ",B8017)</f>
        <v>Peloza, Amy</v>
      </c>
      <c r="H8017" s="58"/>
    </row>
    <row r="8018" customFormat="false" ht="12.75" hidden="false" customHeight="true" outlineLevel="0" collapsed="false">
      <c r="A8018" s="67" t="s">
        <v>5013</v>
      </c>
      <c r="B8018" s="67" t="s">
        <v>171</v>
      </c>
      <c r="C8018" s="67" t="s">
        <v>86</v>
      </c>
      <c r="D8018" s="68" t="n">
        <v>36</v>
      </c>
      <c r="E8018" s="54" t="n">
        <v>0.181435185185185</v>
      </c>
      <c r="F8018" s="53" t="n">
        <v>2004</v>
      </c>
      <c r="G8018" s="55" t="str">
        <f aca="false">CONCATENATE(A8018,", ",B8018)</f>
        <v>Peloza, Amy</v>
      </c>
      <c r="H8018" s="58"/>
    </row>
    <row r="8019" customFormat="false" ht="12.75" hidden="false" customHeight="true" outlineLevel="0" collapsed="false">
      <c r="A8019" s="63" t="s">
        <v>5013</v>
      </c>
      <c r="B8019" s="63" t="s">
        <v>171</v>
      </c>
      <c r="C8019" s="63" t="s">
        <v>86</v>
      </c>
      <c r="D8019" s="64" t="n">
        <v>36</v>
      </c>
      <c r="E8019" s="54" t="n">
        <v>0.250972222222222</v>
      </c>
      <c r="F8019" s="53" t="n">
        <v>2006</v>
      </c>
      <c r="G8019" s="55" t="str">
        <f aca="false">CONCATENATE(A8019,", ",B8019)</f>
        <v>Peloza, Amy</v>
      </c>
      <c r="H8019" s="58"/>
    </row>
    <row r="8020" customFormat="false" ht="12.75" hidden="false" customHeight="true" outlineLevel="0" collapsed="false">
      <c r="A8020" s="61" t="s">
        <v>5014</v>
      </c>
      <c r="B8020" s="61" t="s">
        <v>5015</v>
      </c>
      <c r="C8020" s="61" t="s">
        <v>95</v>
      </c>
      <c r="D8020" s="64" t="n">
        <v>27</v>
      </c>
      <c r="E8020" s="54" t="n">
        <v>0.090162037037037</v>
      </c>
      <c r="F8020" s="53" t="n">
        <v>2008</v>
      </c>
      <c r="G8020" s="55" t="str">
        <f aca="false">CONCATENATE(A8020,", ",B8020)</f>
        <v>Peltier, Travis</v>
      </c>
      <c r="H8020" s="58"/>
    </row>
    <row r="8021" customFormat="false" ht="12.75" hidden="false" customHeight="true" outlineLevel="0" collapsed="false">
      <c r="A8021" s="59" t="s">
        <v>5014</v>
      </c>
      <c r="B8021" s="59" t="s">
        <v>5015</v>
      </c>
      <c r="C8021" s="59" t="s">
        <v>95</v>
      </c>
      <c r="D8021" s="59" t="n">
        <v>30</v>
      </c>
      <c r="E8021" s="54" t="n">
        <v>0.0870486111111111</v>
      </c>
      <c r="F8021" s="55" t="n">
        <v>2011</v>
      </c>
      <c r="G8021" s="55" t="str">
        <f aca="false">CONCATENATE(A8021,", ",B8021)</f>
        <v>Peltier, Travis</v>
      </c>
      <c r="H8021" s="58"/>
    </row>
    <row r="8022" customFormat="false" ht="12.75" hidden="false" customHeight="true" outlineLevel="0" collapsed="false">
      <c r="A8022" s="65" t="s">
        <v>5016</v>
      </c>
      <c r="B8022" s="65" t="s">
        <v>723</v>
      </c>
      <c r="C8022" s="65" t="s">
        <v>95</v>
      </c>
      <c r="D8022" s="65" t="n">
        <v>42</v>
      </c>
      <c r="E8022" s="65" t="s">
        <v>5017</v>
      </c>
      <c r="F8022" s="65" t="n">
        <v>2016</v>
      </c>
      <c r="G8022" s="66" t="str">
        <f aca="false">CONCATENATE(A8022,", ",B8022)</f>
        <v>Pemble, Dan</v>
      </c>
      <c r="H8022" s="58"/>
    </row>
    <row r="8023" customFormat="false" ht="12.75" hidden="false" customHeight="true" outlineLevel="0" collapsed="false">
      <c r="A8023" s="65" t="s">
        <v>5018</v>
      </c>
      <c r="B8023" s="65" t="s">
        <v>938</v>
      </c>
      <c r="C8023" s="65" t="s">
        <v>95</v>
      </c>
      <c r="D8023" s="65" t="n">
        <v>31</v>
      </c>
      <c r="E8023" s="65" t="s">
        <v>5019</v>
      </c>
      <c r="F8023" s="65" t="n">
        <v>2016</v>
      </c>
      <c r="G8023" s="66" t="str">
        <f aca="false">CONCATENATE(A8023,", ",B8023)</f>
        <v>Penn, Christopher</v>
      </c>
      <c r="H8023" s="58"/>
    </row>
    <row r="8024" customFormat="false" ht="12.75" hidden="false" customHeight="true" outlineLevel="0" collapsed="false">
      <c r="A8024" s="61" t="s">
        <v>5018</v>
      </c>
      <c r="B8024" s="61" t="s">
        <v>330</v>
      </c>
      <c r="C8024" s="61" t="s">
        <v>86</v>
      </c>
      <c r="D8024" s="61" t="n">
        <v>57</v>
      </c>
      <c r="E8024" s="54" t="n">
        <v>0.250299768518518</v>
      </c>
      <c r="F8024" s="53" t="n">
        <v>2010</v>
      </c>
      <c r="G8024" s="55" t="str">
        <f aca="false">CONCATENATE(A8024,", ",B8024)</f>
        <v>Penn, Teri</v>
      </c>
      <c r="H8024" s="58"/>
    </row>
    <row r="8025" customFormat="false" ht="12.75" hidden="false" customHeight="true" outlineLevel="0" collapsed="false">
      <c r="A8025" s="63" t="s">
        <v>5020</v>
      </c>
      <c r="B8025" s="63" t="s">
        <v>538</v>
      </c>
      <c r="C8025" s="63" t="s">
        <v>86</v>
      </c>
      <c r="D8025" s="64" t="n">
        <v>33</v>
      </c>
      <c r="E8025" s="54" t="n">
        <v>0.207893518518519</v>
      </c>
      <c r="F8025" s="53" t="n">
        <v>1997</v>
      </c>
      <c r="G8025" s="55" t="str">
        <f aca="false">CONCATENATE(A8025,", ",B8025)</f>
        <v>Pennell, Ruth</v>
      </c>
      <c r="H8025" s="58"/>
    </row>
    <row r="8026" customFormat="false" ht="12.75" hidden="false" customHeight="true" outlineLevel="0" collapsed="false">
      <c r="A8026" s="63" t="s">
        <v>5020</v>
      </c>
      <c r="B8026" s="63" t="s">
        <v>538</v>
      </c>
      <c r="C8026" s="63" t="s">
        <v>86</v>
      </c>
      <c r="D8026" s="64" t="n">
        <v>33</v>
      </c>
      <c r="E8026" s="54" t="n">
        <v>0.18255787037037</v>
      </c>
      <c r="F8026" s="53" t="n">
        <v>1998</v>
      </c>
      <c r="G8026" s="55" t="str">
        <f aca="false">CONCATENATE(A8026,", ",B8026)</f>
        <v>Pennell, Ruth</v>
      </c>
      <c r="H8026" s="58"/>
    </row>
    <row r="8027" customFormat="false" ht="12.75" hidden="false" customHeight="true" outlineLevel="0" collapsed="false">
      <c r="A8027" s="63" t="s">
        <v>5020</v>
      </c>
      <c r="B8027" s="63" t="s">
        <v>538</v>
      </c>
      <c r="C8027" s="63" t="s">
        <v>86</v>
      </c>
      <c r="D8027" s="64" t="n">
        <v>33</v>
      </c>
      <c r="E8027" s="54" t="n">
        <v>0.136041666666667</v>
      </c>
      <c r="F8027" s="53" t="n">
        <v>2000</v>
      </c>
      <c r="G8027" s="55" t="str">
        <f aca="false">CONCATENATE(A8027,", ",B8027)</f>
        <v>Pennell, Ruth</v>
      </c>
      <c r="H8027" s="58"/>
    </row>
    <row r="8028" customFormat="false" ht="12.75" hidden="false" customHeight="true" outlineLevel="0" collapsed="false">
      <c r="A8028" s="61" t="s">
        <v>5021</v>
      </c>
      <c r="B8028" s="61" t="s">
        <v>434</v>
      </c>
      <c r="C8028" s="61" t="s">
        <v>86</v>
      </c>
      <c r="D8028" s="61" t="n">
        <v>32</v>
      </c>
      <c r="E8028" s="54" t="n">
        <v>0.156488425925926</v>
      </c>
      <c r="F8028" s="53" t="n">
        <v>2010</v>
      </c>
      <c r="G8028" s="55" t="str">
        <f aca="false">CONCATENATE(A8028,", ",B8028)</f>
        <v>Pennington, Jessica</v>
      </c>
      <c r="H8028" s="58"/>
    </row>
    <row r="8029" customFormat="false" ht="12.75" hidden="false" customHeight="true" outlineLevel="0" collapsed="false">
      <c r="A8029" s="59" t="s">
        <v>5021</v>
      </c>
      <c r="B8029" s="59" t="s">
        <v>4058</v>
      </c>
      <c r="C8029" s="59" t="s">
        <v>95</v>
      </c>
      <c r="D8029" s="59" t="n">
        <v>23</v>
      </c>
      <c r="E8029" s="54" t="n">
        <v>0.113425925925926</v>
      </c>
      <c r="F8029" s="55" t="n">
        <v>2011</v>
      </c>
      <c r="G8029" s="55" t="str">
        <f aca="false">CONCATENATE(A8029,", ",B8029)</f>
        <v>Pennington, Mack</v>
      </c>
      <c r="H8029" s="58"/>
    </row>
    <row r="8030" customFormat="false" ht="12.75" hidden="false" customHeight="true" outlineLevel="0" collapsed="false">
      <c r="A8030" s="63" t="s">
        <v>5022</v>
      </c>
      <c r="B8030" s="63" t="s">
        <v>759</v>
      </c>
      <c r="C8030" s="63" t="s">
        <v>86</v>
      </c>
      <c r="D8030" s="64" t="n">
        <v>48</v>
      </c>
      <c r="E8030" s="54" t="n">
        <v>0.200555555555556</v>
      </c>
      <c r="F8030" s="53" t="n">
        <v>2006</v>
      </c>
      <c r="G8030" s="55" t="str">
        <f aca="false">CONCATENATE(A8030,", ",B8030)</f>
        <v>Penza, Teresa</v>
      </c>
      <c r="H8030" s="58"/>
    </row>
    <row r="8031" customFormat="false" ht="12.75" hidden="false" customHeight="true" outlineLevel="0" collapsed="false">
      <c r="A8031" s="61" t="s">
        <v>5023</v>
      </c>
      <c r="B8031" s="61" t="s">
        <v>207</v>
      </c>
      <c r="C8031" s="61" t="s">
        <v>95</v>
      </c>
      <c r="D8031" s="64" t="n">
        <v>40</v>
      </c>
      <c r="E8031" s="54" t="n">
        <v>0.111539351851852</v>
      </c>
      <c r="F8031" s="53" t="n">
        <v>2007</v>
      </c>
      <c r="G8031" s="55" t="str">
        <f aca="false">CONCATENATE(A8031,", ",B8031)</f>
        <v>Pepper, David</v>
      </c>
      <c r="H8031" s="58"/>
    </row>
    <row r="8032" customFormat="false" ht="12.75" hidden="false" customHeight="true" outlineLevel="0" collapsed="false">
      <c r="A8032" s="61" t="s">
        <v>5024</v>
      </c>
      <c r="B8032" s="61" t="s">
        <v>3191</v>
      </c>
      <c r="C8032" s="61" t="s">
        <v>95</v>
      </c>
      <c r="D8032" s="61" t="n">
        <v>38</v>
      </c>
      <c r="E8032" s="54" t="n">
        <v>0.1299375</v>
      </c>
      <c r="F8032" s="53" t="n">
        <v>2010</v>
      </c>
      <c r="G8032" s="55" t="str">
        <f aca="false">CONCATENATE(A8032,", ",B8032)</f>
        <v>Perez-Verdia, Kameron</v>
      </c>
      <c r="H8032" s="58"/>
    </row>
    <row r="8033" customFormat="false" ht="12.75" hidden="false" customHeight="true" outlineLevel="0" collapsed="false">
      <c r="A8033" s="59" t="s">
        <v>5024</v>
      </c>
      <c r="B8033" s="59" t="s">
        <v>5025</v>
      </c>
      <c r="C8033" s="59" t="s">
        <v>95</v>
      </c>
      <c r="D8033" s="59" t="n">
        <v>40</v>
      </c>
      <c r="E8033" s="54" t="n">
        <v>0.110960648148148</v>
      </c>
      <c r="F8033" s="55" t="n">
        <v>2012</v>
      </c>
      <c r="G8033" s="55" t="str">
        <f aca="false">CONCATENATE(A8033,", ",B8033)</f>
        <v>Perez-Verdia, Kameron </v>
      </c>
      <c r="H8033" s="58"/>
    </row>
    <row r="8034" customFormat="false" ht="12.75" hidden="false" customHeight="true" outlineLevel="0" collapsed="false">
      <c r="A8034" s="63" t="s">
        <v>5024</v>
      </c>
      <c r="B8034" s="63" t="s">
        <v>467</v>
      </c>
      <c r="C8034" s="63" t="s">
        <v>86</v>
      </c>
      <c r="D8034" s="64" t="n">
        <v>29</v>
      </c>
      <c r="E8034" s="54" t="n">
        <v>0.105208333333333</v>
      </c>
      <c r="F8034" s="53" t="n">
        <v>2001</v>
      </c>
      <c r="G8034" s="55" t="str">
        <f aca="false">CONCATENATE(A8034,", ",B8034)</f>
        <v>Perez-Verdia, Monica</v>
      </c>
      <c r="H8034" s="58"/>
    </row>
    <row r="8035" customFormat="false" ht="12.75" hidden="false" customHeight="true" outlineLevel="0" collapsed="false">
      <c r="A8035" s="63" t="s">
        <v>5024</v>
      </c>
      <c r="B8035" s="63" t="s">
        <v>467</v>
      </c>
      <c r="C8035" s="63" t="s">
        <v>86</v>
      </c>
      <c r="D8035" s="64" t="n">
        <v>29</v>
      </c>
      <c r="E8035" s="54" t="n">
        <v>0.113530092592593</v>
      </c>
      <c r="F8035" s="53" t="n">
        <v>2002</v>
      </c>
      <c r="G8035" s="55" t="str">
        <f aca="false">CONCATENATE(A8035,", ",B8035)</f>
        <v>Perez-Verdia, Monica</v>
      </c>
      <c r="H8035" s="58"/>
    </row>
    <row r="8036" customFormat="false" ht="12.75" hidden="false" customHeight="true" outlineLevel="0" collapsed="false">
      <c r="A8036" s="63" t="s">
        <v>5024</v>
      </c>
      <c r="B8036" s="63" t="s">
        <v>467</v>
      </c>
      <c r="C8036" s="63" t="s">
        <v>86</v>
      </c>
      <c r="D8036" s="64" t="n">
        <v>29</v>
      </c>
      <c r="E8036" s="54" t="n">
        <v>0.116284722222222</v>
      </c>
      <c r="F8036" s="53" t="n">
        <v>2003</v>
      </c>
      <c r="G8036" s="55" t="str">
        <f aca="false">CONCATENATE(A8036,", ",B8036)</f>
        <v>Perez-Verdia, Monica</v>
      </c>
      <c r="H8036" s="58"/>
    </row>
    <row r="8037" customFormat="false" ht="12.75" hidden="false" customHeight="true" outlineLevel="0" collapsed="false">
      <c r="A8037" s="61" t="s">
        <v>5024</v>
      </c>
      <c r="B8037" s="61" t="s">
        <v>467</v>
      </c>
      <c r="C8037" s="61" t="s">
        <v>86</v>
      </c>
      <c r="D8037" s="61" t="n">
        <v>36</v>
      </c>
      <c r="E8037" s="54" t="n">
        <v>0.102827546296296</v>
      </c>
      <c r="F8037" s="53" t="n">
        <v>2010</v>
      </c>
      <c r="G8037" s="55" t="str">
        <f aca="false">CONCATENATE(A8037,", ",B8037)</f>
        <v>Perez-Verdia, Monica</v>
      </c>
      <c r="H8037" s="58"/>
    </row>
    <row r="8038" customFormat="false" ht="12.75" hidden="false" customHeight="true" outlineLevel="0" collapsed="false">
      <c r="A8038" s="61" t="s">
        <v>5026</v>
      </c>
      <c r="B8038" s="61" t="s">
        <v>245</v>
      </c>
      <c r="C8038" s="61" t="s">
        <v>86</v>
      </c>
      <c r="D8038" s="64" t="n">
        <v>32</v>
      </c>
      <c r="E8038" s="54" t="n">
        <v>0.138405092592593</v>
      </c>
      <c r="F8038" s="53" t="n">
        <v>2008</v>
      </c>
      <c r="G8038" s="55" t="str">
        <f aca="false">CONCATENATE(A8038,", ",B8038)</f>
        <v>Perilla, Julie</v>
      </c>
      <c r="H8038" s="58"/>
    </row>
    <row r="8039" customFormat="false" ht="12.75" hidden="false" customHeight="true" outlineLevel="0" collapsed="false">
      <c r="A8039" s="59" t="s">
        <v>5027</v>
      </c>
      <c r="B8039" s="59" t="s">
        <v>5028</v>
      </c>
      <c r="C8039" s="59" t="s">
        <v>86</v>
      </c>
      <c r="D8039" s="59" t="s">
        <v>291</v>
      </c>
      <c r="E8039" s="54" t="n">
        <v>0.153474537037037</v>
      </c>
      <c r="F8039" s="55" t="n">
        <v>2013</v>
      </c>
      <c r="G8039" s="55" t="str">
        <f aca="false">CONCATENATE(A8039,", ",B8039)</f>
        <v>Perman, Esther</v>
      </c>
      <c r="H8039" s="58"/>
    </row>
    <row r="8040" customFormat="false" ht="12.75" hidden="false" customHeight="true" outlineLevel="0" collapsed="false">
      <c r="A8040" s="63" t="s">
        <v>5029</v>
      </c>
      <c r="B8040" s="63" t="s">
        <v>3351</v>
      </c>
      <c r="C8040" s="63" t="s">
        <v>95</v>
      </c>
      <c r="D8040" s="64" t="n">
        <v>43</v>
      </c>
      <c r="E8040" s="54" t="n">
        <v>0.138634259259259</v>
      </c>
      <c r="F8040" s="53" t="n">
        <v>2002</v>
      </c>
      <c r="G8040" s="55" t="str">
        <f aca="false">CONCATENATE(A8040,", ",B8040)</f>
        <v>Peroni, Luke</v>
      </c>
      <c r="H8040" s="58"/>
    </row>
    <row r="8041" customFormat="false" ht="12.75" hidden="false" customHeight="true" outlineLevel="0" collapsed="false">
      <c r="A8041" s="63" t="s">
        <v>5029</v>
      </c>
      <c r="B8041" s="63" t="s">
        <v>3351</v>
      </c>
      <c r="C8041" s="63" t="s">
        <v>95</v>
      </c>
      <c r="D8041" s="64" t="n">
        <v>43</v>
      </c>
      <c r="E8041" s="54" t="n">
        <v>0.137835648148148</v>
      </c>
      <c r="F8041" s="53" t="n">
        <v>2003</v>
      </c>
      <c r="G8041" s="55" t="str">
        <f aca="false">CONCATENATE(A8041,", ",B8041)</f>
        <v>Peroni, Luke</v>
      </c>
      <c r="H8041" s="58"/>
    </row>
    <row r="8042" customFormat="false" ht="12.75" hidden="false" customHeight="true" outlineLevel="0" collapsed="false">
      <c r="A8042" s="63" t="s">
        <v>5029</v>
      </c>
      <c r="B8042" s="63" t="s">
        <v>3351</v>
      </c>
      <c r="C8042" s="67" t="s">
        <v>95</v>
      </c>
      <c r="D8042" s="68" t="n">
        <v>43</v>
      </c>
      <c r="E8042" s="54" t="n">
        <v>0.12681712962963</v>
      </c>
      <c r="F8042" s="53" t="n">
        <v>2004</v>
      </c>
      <c r="G8042" s="55" t="str">
        <f aca="false">CONCATENATE(A8042,", ",B8042)</f>
        <v>Peroni, Luke</v>
      </c>
      <c r="H8042" s="58"/>
    </row>
    <row r="8043" customFormat="false" ht="12.75" hidden="false" customHeight="true" outlineLevel="0" collapsed="false">
      <c r="A8043" s="63" t="s">
        <v>5029</v>
      </c>
      <c r="B8043" s="63" t="s">
        <v>3351</v>
      </c>
      <c r="C8043" s="61" t="s">
        <v>95</v>
      </c>
      <c r="D8043" s="64" t="n">
        <v>46</v>
      </c>
      <c r="E8043" s="54" t="n">
        <v>0.135810185185185</v>
      </c>
      <c r="F8043" s="53" t="n">
        <v>2007</v>
      </c>
      <c r="G8043" s="55" t="str">
        <f aca="false">CONCATENATE(A8043,", ",B8043)</f>
        <v>Peroni, Luke</v>
      </c>
      <c r="H8043" s="58"/>
    </row>
    <row r="8044" customFormat="false" ht="12.75" hidden="false" customHeight="true" outlineLevel="0" collapsed="false">
      <c r="A8044" s="63" t="s">
        <v>5029</v>
      </c>
      <c r="B8044" s="63" t="s">
        <v>3351</v>
      </c>
      <c r="C8044" s="61" t="s">
        <v>95</v>
      </c>
      <c r="D8044" s="64" t="n">
        <v>47</v>
      </c>
      <c r="E8044" s="54" t="n">
        <v>0.124689814814815</v>
      </c>
      <c r="F8044" s="53" t="n">
        <v>2008</v>
      </c>
      <c r="G8044" s="55" t="str">
        <f aca="false">CONCATENATE(A8044,", ",B8044)</f>
        <v>Peroni, Luke</v>
      </c>
      <c r="H8044" s="58"/>
    </row>
    <row r="8045" customFormat="false" ht="12.75" hidden="false" customHeight="true" outlineLevel="0" collapsed="false">
      <c r="A8045" s="63" t="s">
        <v>5029</v>
      </c>
      <c r="B8045" s="63" t="s">
        <v>3351</v>
      </c>
      <c r="C8045" s="61" t="s">
        <v>95</v>
      </c>
      <c r="D8045" s="61" t="n">
        <v>49</v>
      </c>
      <c r="E8045" s="54" t="n">
        <v>0.137236111111111</v>
      </c>
      <c r="F8045" s="53" t="n">
        <v>2010</v>
      </c>
      <c r="G8045" s="55" t="str">
        <f aca="false">CONCATENATE(A8045,", ",B8045)</f>
        <v>Peroni, Luke</v>
      </c>
      <c r="H8045" s="58"/>
    </row>
    <row r="8046" customFormat="false" ht="12.75" hidden="false" customHeight="true" outlineLevel="0" collapsed="false">
      <c r="A8046" s="63" t="s">
        <v>5029</v>
      </c>
      <c r="B8046" s="63" t="s">
        <v>3351</v>
      </c>
      <c r="C8046" s="59" t="s">
        <v>95</v>
      </c>
      <c r="D8046" s="59" t="n">
        <v>50</v>
      </c>
      <c r="E8046" s="54" t="n">
        <v>0.140324074074074</v>
      </c>
      <c r="F8046" s="55" t="n">
        <v>2011</v>
      </c>
      <c r="G8046" s="55" t="str">
        <f aca="false">CONCATENATE(A8046,", ",B8046)</f>
        <v>Peroni, Luke</v>
      </c>
      <c r="H8046" s="58"/>
    </row>
    <row r="8047" customFormat="false" ht="12.75" hidden="false" customHeight="true" outlineLevel="0" collapsed="false">
      <c r="A8047" s="63" t="s">
        <v>5029</v>
      </c>
      <c r="B8047" s="63" t="s">
        <v>3351</v>
      </c>
      <c r="C8047" s="59" t="s">
        <v>95</v>
      </c>
      <c r="D8047" s="59" t="n">
        <v>51</v>
      </c>
      <c r="E8047" s="54" t="n">
        <v>0.138773148148148</v>
      </c>
      <c r="F8047" s="55" t="n">
        <v>2012</v>
      </c>
      <c r="G8047" s="55" t="str">
        <f aca="false">CONCATENATE(A8047,", ",B8047)</f>
        <v>Peroni, Luke</v>
      </c>
      <c r="H8047" s="58"/>
    </row>
    <row r="8048" customFormat="false" ht="12.75" hidden="false" customHeight="true" outlineLevel="0" collapsed="false">
      <c r="A8048" s="63" t="s">
        <v>5029</v>
      </c>
      <c r="B8048" s="63" t="s">
        <v>3351</v>
      </c>
      <c r="C8048" s="59" t="s">
        <v>95</v>
      </c>
      <c r="D8048" s="59" t="s">
        <v>1413</v>
      </c>
      <c r="E8048" s="54" t="n">
        <v>0.131622685185185</v>
      </c>
      <c r="F8048" s="55" t="n">
        <v>2013</v>
      </c>
      <c r="G8048" s="55" t="str">
        <f aca="false">CONCATENATE(A8048,", ",B8048)</f>
        <v>Peroni, Luke</v>
      </c>
      <c r="H8048" s="58"/>
    </row>
    <row r="8049" customFormat="false" ht="12.75" hidden="false" customHeight="true" outlineLevel="0" collapsed="false">
      <c r="A8049" s="55" t="s">
        <v>5030</v>
      </c>
      <c r="B8049" s="55" t="s">
        <v>5031</v>
      </c>
      <c r="C8049" s="55" t="s">
        <v>95</v>
      </c>
      <c r="D8049" s="55" t="n">
        <v>54</v>
      </c>
      <c r="E8049" s="55" t="s">
        <v>5032</v>
      </c>
      <c r="F8049" s="55" t="n">
        <v>2015</v>
      </c>
      <c r="G8049" s="55" t="str">
        <f aca="false">CONCATENATE(A8049,", ",B8049)</f>
        <v>peroni, luke</v>
      </c>
      <c r="H8049" s="58"/>
    </row>
    <row r="8050" customFormat="false" ht="12.75" hidden="false" customHeight="true" outlineLevel="0" collapsed="false">
      <c r="A8050" s="65" t="s">
        <v>5030</v>
      </c>
      <c r="B8050" s="65" t="s">
        <v>5031</v>
      </c>
      <c r="C8050" s="65" t="s">
        <v>95</v>
      </c>
      <c r="D8050" s="65" t="n">
        <v>55</v>
      </c>
      <c r="E8050" s="65" t="s">
        <v>5033</v>
      </c>
      <c r="F8050" s="65" t="n">
        <v>2016</v>
      </c>
      <c r="G8050" s="66" t="str">
        <f aca="false">CONCATENATE(A8050,", ",B8050)</f>
        <v>peroni, luke</v>
      </c>
      <c r="H8050" s="58"/>
    </row>
    <row r="8051" customFormat="false" ht="12.75" hidden="false" customHeight="true" outlineLevel="0" collapsed="false">
      <c r="A8051" s="63" t="s">
        <v>5034</v>
      </c>
      <c r="B8051" s="63" t="s">
        <v>1653</v>
      </c>
      <c r="C8051" s="63" t="s">
        <v>95</v>
      </c>
      <c r="D8051" s="64" t="n">
        <v>38</v>
      </c>
      <c r="E8051" s="54" t="n">
        <v>0.114837962962963</v>
      </c>
      <c r="F8051" s="53" t="n">
        <v>2001</v>
      </c>
      <c r="G8051" s="55" t="str">
        <f aca="false">CONCATENATE(A8051,", ",B8051)</f>
        <v>Perrins, Keith</v>
      </c>
      <c r="H8051" s="58"/>
    </row>
    <row r="8052" customFormat="false" ht="12.75" hidden="false" customHeight="true" outlineLevel="0" collapsed="false">
      <c r="A8052" s="63" t="s">
        <v>5035</v>
      </c>
      <c r="B8052" s="63" t="s">
        <v>1919</v>
      </c>
      <c r="C8052" s="63"/>
      <c r="D8052" s="64"/>
      <c r="E8052" s="54" t="n">
        <v>0.124918981481481</v>
      </c>
      <c r="F8052" s="53" t="n">
        <v>1996</v>
      </c>
      <c r="G8052" s="55" t="str">
        <f aca="false">CONCATENATE(A8052,", ",B8052)</f>
        <v>Perry, Dennis</v>
      </c>
      <c r="H8052" s="58"/>
    </row>
    <row r="8053" customFormat="false" ht="12.75" hidden="false" customHeight="true" outlineLevel="0" collapsed="false">
      <c r="A8053" s="59" t="s">
        <v>5035</v>
      </c>
      <c r="B8053" s="59" t="s">
        <v>2784</v>
      </c>
      <c r="C8053" s="59" t="s">
        <v>86</v>
      </c>
      <c r="D8053" s="59" t="s">
        <v>445</v>
      </c>
      <c r="E8053" s="54" t="n">
        <v>0.187609953703704</v>
      </c>
      <c r="F8053" s="55" t="n">
        <v>2013</v>
      </c>
      <c r="G8053" s="55" t="str">
        <f aca="false">CONCATENATE(A8053,", ",B8053)</f>
        <v>Perry, Gina</v>
      </c>
      <c r="H8053" s="58"/>
    </row>
    <row r="8054" customFormat="false" ht="12.75" hidden="false" customHeight="true" outlineLevel="0" collapsed="false">
      <c r="A8054" s="65" t="s">
        <v>5035</v>
      </c>
      <c r="B8054" s="65" t="s">
        <v>2784</v>
      </c>
      <c r="C8054" s="65" t="s">
        <v>86</v>
      </c>
      <c r="D8054" s="65" t="n">
        <v>36</v>
      </c>
      <c r="E8054" s="65" t="s">
        <v>5036</v>
      </c>
      <c r="F8054" s="65" t="n">
        <v>2016</v>
      </c>
      <c r="G8054" s="66" t="str">
        <f aca="false">CONCATENATE(A8054,", ",B8054)</f>
        <v>Perry, Gina</v>
      </c>
      <c r="H8054" s="58"/>
    </row>
    <row r="8055" customFormat="false" ht="12.75" hidden="false" customHeight="true" outlineLevel="0" collapsed="false">
      <c r="A8055" s="59" t="s">
        <v>5035</v>
      </c>
      <c r="B8055" s="59" t="s">
        <v>5037</v>
      </c>
      <c r="C8055" s="59" t="s">
        <v>86</v>
      </c>
      <c r="D8055" s="59" t="n">
        <v>32</v>
      </c>
      <c r="E8055" s="54" t="n">
        <v>0.189085648148148</v>
      </c>
      <c r="F8055" s="55" t="n">
        <v>2012</v>
      </c>
      <c r="G8055" s="55" t="str">
        <f aca="false">CONCATENATE(A8055,", ",B8055)</f>
        <v>Perry, Gina </v>
      </c>
      <c r="H8055" s="58"/>
    </row>
    <row r="8056" customFormat="false" ht="12.75" hidden="false" customHeight="true" outlineLevel="0" collapsed="false">
      <c r="A8056" s="59" t="s">
        <v>5035</v>
      </c>
      <c r="B8056" s="59" t="s">
        <v>5038</v>
      </c>
      <c r="C8056" s="59" t="s">
        <v>86</v>
      </c>
      <c r="D8056" s="59" t="n">
        <v>34</v>
      </c>
      <c r="E8056" s="54" t="n">
        <v>0.154699074074074</v>
      </c>
      <c r="F8056" s="55" t="n">
        <v>2012</v>
      </c>
      <c r="G8056" s="55" t="str">
        <f aca="false">CONCATENATE(A8056,", ",B8056)</f>
        <v>Perry, Liz </v>
      </c>
      <c r="H8056" s="58"/>
    </row>
    <row r="8057" customFormat="false" ht="12.75" hidden="false" customHeight="true" outlineLevel="0" collapsed="false">
      <c r="A8057" s="63" t="s">
        <v>5035</v>
      </c>
      <c r="B8057" s="63" t="s">
        <v>326</v>
      </c>
      <c r="C8057" s="63" t="s">
        <v>95</v>
      </c>
      <c r="D8057" s="64" t="n">
        <v>36</v>
      </c>
      <c r="E8057" s="54" t="n">
        <v>0.102291666666667</v>
      </c>
      <c r="F8057" s="53" t="n">
        <v>1999</v>
      </c>
      <c r="G8057" s="55" t="str">
        <f aca="false">CONCATENATE(A8057,", ",B8057)</f>
        <v>Perry, Roger</v>
      </c>
      <c r="H8057" s="58"/>
    </row>
    <row r="8058" customFormat="false" ht="12.75" hidden="false" customHeight="true" outlineLevel="0" collapsed="false">
      <c r="A8058" s="61" t="s">
        <v>5039</v>
      </c>
      <c r="B8058" s="61" t="s">
        <v>283</v>
      </c>
      <c r="C8058" s="61" t="s">
        <v>95</v>
      </c>
      <c r="D8058" s="61" t="n">
        <v>42</v>
      </c>
      <c r="E8058" s="54" t="n">
        <v>0.140465277777778</v>
      </c>
      <c r="F8058" s="53" t="n">
        <v>2010</v>
      </c>
      <c r="G8058" s="55" t="str">
        <f aca="false">CONCATENATE(A8058,", ",B8058)</f>
        <v>Perschbacher, Jeff</v>
      </c>
      <c r="H8058" s="58"/>
    </row>
    <row r="8059" customFormat="false" ht="12.75" hidden="false" customHeight="true" outlineLevel="0" collapsed="false">
      <c r="A8059" s="59" t="s">
        <v>5039</v>
      </c>
      <c r="B8059" s="59" t="s">
        <v>283</v>
      </c>
      <c r="C8059" s="59" t="s">
        <v>95</v>
      </c>
      <c r="D8059" s="59" t="n">
        <v>43</v>
      </c>
      <c r="E8059" s="54" t="n">
        <v>0.202893518518519</v>
      </c>
      <c r="F8059" s="55" t="n">
        <v>2011</v>
      </c>
      <c r="G8059" s="55" t="str">
        <f aca="false">CONCATENATE(A8059,", ",B8059)</f>
        <v>Perschbacher, Jeff</v>
      </c>
      <c r="H8059" s="58"/>
    </row>
    <row r="8060" customFormat="false" ht="12.75" hidden="false" customHeight="true" outlineLevel="0" collapsed="false">
      <c r="A8060" s="59" t="s">
        <v>5039</v>
      </c>
      <c r="B8060" s="59" t="s">
        <v>283</v>
      </c>
      <c r="C8060" s="59" t="s">
        <v>95</v>
      </c>
      <c r="D8060" s="59" t="s">
        <v>174</v>
      </c>
      <c r="E8060" s="54" t="n">
        <v>0.136472222222222</v>
      </c>
      <c r="F8060" s="55" t="n">
        <v>2013</v>
      </c>
      <c r="G8060" s="55" t="str">
        <f aca="false">CONCATENATE(A8060,", ",B8060)</f>
        <v>Perschbacher, Jeff</v>
      </c>
      <c r="H8060" s="58"/>
    </row>
    <row r="8061" customFormat="false" ht="12.75" hidden="false" customHeight="true" outlineLevel="0" collapsed="false">
      <c r="A8061" s="59" t="s">
        <v>5039</v>
      </c>
      <c r="B8061" s="59" t="s">
        <v>1617</v>
      </c>
      <c r="C8061" s="59" t="s">
        <v>95</v>
      </c>
      <c r="D8061" s="59" t="n">
        <v>44</v>
      </c>
      <c r="E8061" s="54" t="n">
        <v>0.132997685185185</v>
      </c>
      <c r="F8061" s="55" t="n">
        <v>2012</v>
      </c>
      <c r="G8061" s="55" t="str">
        <f aca="false">CONCATENATE(A8061,", ",B8061)</f>
        <v>Perschbacher, Jeff </v>
      </c>
      <c r="H8061" s="58"/>
    </row>
    <row r="8062" customFormat="false" ht="12.75" hidden="false" customHeight="true" outlineLevel="0" collapsed="false">
      <c r="A8062" s="61" t="s">
        <v>5039</v>
      </c>
      <c r="B8062" s="61" t="s">
        <v>5040</v>
      </c>
      <c r="C8062" s="61" t="s">
        <v>86</v>
      </c>
      <c r="D8062" s="61" t="n">
        <v>37</v>
      </c>
      <c r="E8062" s="54" t="n">
        <v>0.173887731481481</v>
      </c>
      <c r="F8062" s="53" t="n">
        <v>2010</v>
      </c>
      <c r="G8062" s="55" t="str">
        <f aca="false">CONCATENATE(A8062,", ",B8062)</f>
        <v>Perschbacher, Marly</v>
      </c>
      <c r="H8062" s="58"/>
    </row>
    <row r="8063" customFormat="false" ht="12.75" hidden="false" customHeight="true" outlineLevel="0" collapsed="false">
      <c r="A8063" s="59" t="s">
        <v>5039</v>
      </c>
      <c r="B8063" s="59" t="s">
        <v>5040</v>
      </c>
      <c r="C8063" s="59" t="s">
        <v>86</v>
      </c>
      <c r="D8063" s="59" t="n">
        <v>38</v>
      </c>
      <c r="E8063" s="54" t="n">
        <v>0.176678240740741</v>
      </c>
      <c r="F8063" s="55" t="n">
        <v>2011</v>
      </c>
      <c r="G8063" s="55" t="str">
        <f aca="false">CONCATENATE(A8063,", ",B8063)</f>
        <v>Perschbacher, Marly</v>
      </c>
      <c r="H8063" s="58"/>
    </row>
    <row r="8064" customFormat="false" ht="12.75" hidden="false" customHeight="true" outlineLevel="0" collapsed="false">
      <c r="A8064" s="59" t="s">
        <v>5039</v>
      </c>
      <c r="B8064" s="59" t="s">
        <v>5040</v>
      </c>
      <c r="C8064" s="59" t="s">
        <v>86</v>
      </c>
      <c r="D8064" s="59" t="s">
        <v>128</v>
      </c>
      <c r="E8064" s="54" t="n">
        <v>0.173671296296296</v>
      </c>
      <c r="F8064" s="55" t="n">
        <v>2013</v>
      </c>
      <c r="G8064" s="55" t="str">
        <f aca="false">CONCATENATE(A8064,", ",B8064)</f>
        <v>Perschbacher, Marly</v>
      </c>
      <c r="H8064" s="58"/>
    </row>
    <row r="8065" customFormat="false" ht="12.75" hidden="false" customHeight="true" outlineLevel="0" collapsed="false">
      <c r="A8065" s="53" t="s">
        <v>5039</v>
      </c>
      <c r="B8065" s="53" t="s">
        <v>5040</v>
      </c>
      <c r="C8065" s="53" t="s">
        <v>86</v>
      </c>
      <c r="D8065" s="53" t="n">
        <v>41</v>
      </c>
      <c r="E8065" s="62" t="n">
        <v>0.184409722222222</v>
      </c>
      <c r="F8065" s="53" t="n">
        <v>2014</v>
      </c>
      <c r="G8065" s="55" t="str">
        <f aca="false">CONCATENATE(A8065,", ",B8065)</f>
        <v>Perschbacher, Marly</v>
      </c>
      <c r="H8065" s="58"/>
    </row>
    <row r="8066" customFormat="false" ht="12.75" hidden="false" customHeight="true" outlineLevel="0" collapsed="false">
      <c r="A8066" s="61" t="s">
        <v>5041</v>
      </c>
      <c r="B8066" s="61" t="s">
        <v>1555</v>
      </c>
      <c r="C8066" s="61" t="s">
        <v>95</v>
      </c>
      <c r="D8066" s="64" t="n">
        <v>51</v>
      </c>
      <c r="E8066" s="54" t="n">
        <v>0.0976145833333333</v>
      </c>
      <c r="F8066" s="53" t="n">
        <v>2008</v>
      </c>
      <c r="G8066" s="55" t="str">
        <f aca="false">CONCATENATE(A8066,", ",B8066)</f>
        <v>Pessetto, Scott</v>
      </c>
      <c r="H8066" s="58"/>
    </row>
    <row r="8067" customFormat="false" ht="12.75" hidden="false" customHeight="true" outlineLevel="0" collapsed="false">
      <c r="A8067" s="59" t="s">
        <v>5042</v>
      </c>
      <c r="B8067" s="59" t="s">
        <v>5043</v>
      </c>
      <c r="C8067" s="59" t="s">
        <v>86</v>
      </c>
      <c r="D8067" s="59" t="n">
        <v>25</v>
      </c>
      <c r="E8067" s="54" t="n">
        <v>0.134016203703704</v>
      </c>
      <c r="F8067" s="55" t="n">
        <v>2012</v>
      </c>
      <c r="G8067" s="55" t="str">
        <f aca="false">CONCATENATE(A8067,", ",B8067)</f>
        <v>Pestien, Robin </v>
      </c>
      <c r="H8067" s="58"/>
    </row>
    <row r="8068" customFormat="false" ht="12.75" hidden="false" customHeight="true" outlineLevel="0" collapsed="false">
      <c r="A8068" s="61" t="s">
        <v>5044</v>
      </c>
      <c r="B8068" s="61" t="s">
        <v>2234</v>
      </c>
      <c r="C8068" s="61" t="s">
        <v>86</v>
      </c>
      <c r="D8068" s="61" t="n">
        <v>31</v>
      </c>
      <c r="E8068" s="54" t="n">
        <v>0.139239583333333</v>
      </c>
      <c r="F8068" s="53" t="n">
        <v>2010</v>
      </c>
      <c r="G8068" s="55" t="str">
        <f aca="false">CONCATENATE(A8068,", ",B8068)</f>
        <v>Petersen, Andrea</v>
      </c>
      <c r="H8068" s="58"/>
    </row>
    <row r="8069" customFormat="false" ht="12.75" hidden="false" customHeight="true" outlineLevel="0" collapsed="false">
      <c r="A8069" s="59" t="s">
        <v>5044</v>
      </c>
      <c r="B8069" s="59" t="s">
        <v>2234</v>
      </c>
      <c r="C8069" s="59" t="s">
        <v>86</v>
      </c>
      <c r="D8069" s="59" t="s">
        <v>200</v>
      </c>
      <c r="E8069" s="54" t="n">
        <v>0.168802083333333</v>
      </c>
      <c r="F8069" s="55" t="n">
        <v>2013</v>
      </c>
      <c r="G8069" s="55" t="str">
        <f aca="false">CONCATENATE(A8069,", ",B8069)</f>
        <v>Petersen, Andrea</v>
      </c>
      <c r="H8069" s="58"/>
    </row>
    <row r="8070" customFormat="false" ht="12.75" hidden="false" customHeight="true" outlineLevel="0" collapsed="false">
      <c r="A8070" s="59" t="s">
        <v>5044</v>
      </c>
      <c r="B8070" s="59" t="s">
        <v>5045</v>
      </c>
      <c r="C8070" s="59" t="s">
        <v>86</v>
      </c>
      <c r="D8070" s="59" t="n">
        <v>33</v>
      </c>
      <c r="E8070" s="54" t="n">
        <v>0.162094907407407</v>
      </c>
      <c r="F8070" s="55" t="n">
        <v>2012</v>
      </c>
      <c r="G8070" s="55" t="str">
        <f aca="false">CONCATENATE(A8070,", ",B8070)</f>
        <v>Petersen, Andrea </v>
      </c>
      <c r="H8070" s="58"/>
    </row>
    <row r="8071" customFormat="false" ht="12.75" hidden="false" customHeight="true" outlineLevel="0" collapsed="false">
      <c r="A8071" s="65" t="s">
        <v>5044</v>
      </c>
      <c r="B8071" s="65" t="s">
        <v>5046</v>
      </c>
      <c r="C8071" s="65" t="s">
        <v>86</v>
      </c>
      <c r="D8071" s="65" t="n">
        <v>34</v>
      </c>
      <c r="E8071" s="65" t="s">
        <v>5047</v>
      </c>
      <c r="F8071" s="65" t="n">
        <v>2016</v>
      </c>
      <c r="G8071" s="66" t="str">
        <f aca="false">CONCATENATE(A8071,", ",B8071)</f>
        <v>Petersen, Jena</v>
      </c>
      <c r="H8071" s="58"/>
    </row>
    <row r="8072" customFormat="false" ht="12.75" hidden="false" customHeight="true" outlineLevel="0" collapsed="false">
      <c r="A8072" s="63" t="s">
        <v>5044</v>
      </c>
      <c r="B8072" s="63" t="s">
        <v>97</v>
      </c>
      <c r="C8072" s="63" t="s">
        <v>86</v>
      </c>
      <c r="D8072" s="64" t="n">
        <v>30</v>
      </c>
      <c r="E8072" s="54" t="n">
        <v>0.122094907407407</v>
      </c>
      <c r="F8072" s="53" t="n">
        <v>1998</v>
      </c>
      <c r="G8072" s="55" t="str">
        <f aca="false">CONCATENATE(A8072,", ",B8072)</f>
        <v>Petersen, Kristen</v>
      </c>
      <c r="H8072" s="58"/>
    </row>
    <row r="8073" customFormat="false" ht="12.75" hidden="false" customHeight="true" outlineLevel="0" collapsed="false">
      <c r="A8073" s="63" t="s">
        <v>5044</v>
      </c>
      <c r="B8073" s="63" t="s">
        <v>3351</v>
      </c>
      <c r="C8073" s="63" t="s">
        <v>95</v>
      </c>
      <c r="D8073" s="64" t="n">
        <v>22</v>
      </c>
      <c r="E8073" s="54" t="n">
        <v>0.0866666666666667</v>
      </c>
      <c r="F8073" s="53" t="n">
        <v>2003</v>
      </c>
      <c r="G8073" s="55" t="str">
        <f aca="false">CONCATENATE(A8073,", ",B8073)</f>
        <v>Petersen, Luke</v>
      </c>
      <c r="H8073" s="58"/>
    </row>
    <row r="8074" customFormat="false" ht="12.75" hidden="false" customHeight="true" outlineLevel="0" collapsed="false">
      <c r="A8074" s="61" t="s">
        <v>5044</v>
      </c>
      <c r="B8074" s="61" t="s">
        <v>977</v>
      </c>
      <c r="C8074" s="61" t="s">
        <v>95</v>
      </c>
      <c r="D8074" s="64" t="n">
        <v>42</v>
      </c>
      <c r="E8074" s="54" t="n">
        <v>0.101121527777778</v>
      </c>
      <c r="F8074" s="53" t="n">
        <v>2008</v>
      </c>
      <c r="G8074" s="55" t="str">
        <f aca="false">CONCATENATE(A8074,", ",B8074)</f>
        <v>Petersen, Marc</v>
      </c>
      <c r="H8074" s="58"/>
    </row>
    <row r="8075" customFormat="false" ht="12.75" hidden="false" customHeight="true" outlineLevel="0" collapsed="false">
      <c r="A8075" s="59" t="s">
        <v>5044</v>
      </c>
      <c r="B8075" s="59" t="s">
        <v>290</v>
      </c>
      <c r="C8075" s="59" t="s">
        <v>95</v>
      </c>
      <c r="D8075" s="59" t="n">
        <v>35</v>
      </c>
      <c r="E8075" s="54" t="n">
        <v>0.0983680555555556</v>
      </c>
      <c r="F8075" s="55" t="n">
        <v>2011</v>
      </c>
      <c r="G8075" s="55" t="str">
        <f aca="false">CONCATENATE(A8075,", ",B8075)</f>
        <v>Petersen, Michael</v>
      </c>
      <c r="H8075" s="58"/>
    </row>
    <row r="8076" customFormat="false" ht="12.75" hidden="false" customHeight="true" outlineLevel="0" collapsed="false">
      <c r="A8076" s="59" t="s">
        <v>5044</v>
      </c>
      <c r="B8076" s="59" t="s">
        <v>290</v>
      </c>
      <c r="C8076" s="59" t="s">
        <v>95</v>
      </c>
      <c r="D8076" s="59" t="s">
        <v>395</v>
      </c>
      <c r="E8076" s="54" t="n">
        <v>0.103534722222222</v>
      </c>
      <c r="F8076" s="55" t="n">
        <v>2013</v>
      </c>
      <c r="G8076" s="55" t="str">
        <f aca="false">CONCATENATE(A8076,", ",B8076)</f>
        <v>Petersen, Michael</v>
      </c>
      <c r="H8076" s="58"/>
    </row>
    <row r="8077" customFormat="false" ht="12.75" hidden="false" customHeight="true" outlineLevel="0" collapsed="false">
      <c r="A8077" s="61" t="s">
        <v>5044</v>
      </c>
      <c r="B8077" s="61" t="s">
        <v>290</v>
      </c>
      <c r="C8077" s="61" t="s">
        <v>95</v>
      </c>
      <c r="D8077" s="61" t="n">
        <v>38</v>
      </c>
      <c r="E8077" s="62" t="n">
        <v>0.0977777777777778</v>
      </c>
      <c r="F8077" s="53" t="n">
        <v>2014</v>
      </c>
      <c r="G8077" s="55" t="str">
        <f aca="false">CONCATENATE(A8077,", ",B8077)</f>
        <v>Petersen, Michael</v>
      </c>
      <c r="H8077" s="58"/>
    </row>
    <row r="8078" customFormat="false" ht="12.75" hidden="false" customHeight="true" outlineLevel="0" collapsed="false">
      <c r="A8078" s="61" t="s">
        <v>5044</v>
      </c>
      <c r="B8078" s="61" t="s">
        <v>980</v>
      </c>
      <c r="C8078" s="61" t="s">
        <v>95</v>
      </c>
      <c r="D8078" s="61" t="n">
        <v>34</v>
      </c>
      <c r="E8078" s="54" t="n">
        <v>0.103128472222222</v>
      </c>
      <c r="F8078" s="53" t="n">
        <v>2010</v>
      </c>
      <c r="G8078" s="55" t="str">
        <f aca="false">CONCATENATE(A8078,", ",B8078)</f>
        <v>Petersen, Mike</v>
      </c>
      <c r="H8078" s="58"/>
    </row>
    <row r="8079" customFormat="false" ht="12.75" hidden="false" customHeight="true" outlineLevel="0" collapsed="false">
      <c r="A8079" s="59" t="s">
        <v>5044</v>
      </c>
      <c r="B8079" s="59" t="s">
        <v>1094</v>
      </c>
      <c r="C8079" s="59" t="s">
        <v>95</v>
      </c>
      <c r="D8079" s="59" t="n">
        <v>36</v>
      </c>
      <c r="E8079" s="54" t="n">
        <v>0.100578703703704</v>
      </c>
      <c r="F8079" s="55" t="n">
        <v>2012</v>
      </c>
      <c r="G8079" s="55" t="str">
        <f aca="false">CONCATENATE(A8079,", ",B8079)</f>
        <v>Petersen, Mike </v>
      </c>
      <c r="H8079" s="58"/>
    </row>
    <row r="8080" customFormat="false" ht="12.75" hidden="false" customHeight="true" outlineLevel="0" collapsed="false">
      <c r="A8080" s="59" t="s">
        <v>5044</v>
      </c>
      <c r="B8080" s="59" t="s">
        <v>945</v>
      </c>
      <c r="C8080" s="59" t="s">
        <v>95</v>
      </c>
      <c r="D8080" s="59" t="s">
        <v>691</v>
      </c>
      <c r="E8080" s="54" t="n">
        <v>0.147099537037037</v>
      </c>
      <c r="F8080" s="55" t="n">
        <v>2013</v>
      </c>
      <c r="G8080" s="55" t="str">
        <f aca="false">CONCATENATE(A8080,", ",B8080)</f>
        <v>Petersen, Todd</v>
      </c>
      <c r="H8080" s="58"/>
    </row>
    <row r="8081" customFormat="false" ht="12.75" hidden="false" customHeight="true" outlineLevel="0" collapsed="false">
      <c r="A8081" s="61" t="s">
        <v>5048</v>
      </c>
      <c r="B8081" s="61" t="s">
        <v>356</v>
      </c>
      <c r="C8081" s="61" t="s">
        <v>95</v>
      </c>
      <c r="D8081" s="61" t="n">
        <v>23</v>
      </c>
      <c r="E8081" s="54" t="n">
        <v>0.141668981481481</v>
      </c>
      <c r="F8081" s="53" t="n">
        <v>2010</v>
      </c>
      <c r="G8081" s="55" t="str">
        <f aca="false">CONCATENATE(A8081,", ",B8081)</f>
        <v>Peterson, Cody</v>
      </c>
      <c r="H8081" s="58"/>
    </row>
    <row r="8082" customFormat="false" ht="12.75" hidden="false" customHeight="true" outlineLevel="0" collapsed="false">
      <c r="A8082" s="63" t="s">
        <v>5048</v>
      </c>
      <c r="B8082" s="63" t="s">
        <v>878</v>
      </c>
      <c r="C8082" s="63" t="s">
        <v>86</v>
      </c>
      <c r="D8082" s="64" t="n">
        <v>57</v>
      </c>
      <c r="E8082" s="54" t="n">
        <v>0.13255787037037</v>
      </c>
      <c r="F8082" s="53" t="n">
        <v>1999</v>
      </c>
      <c r="G8082" s="55" t="str">
        <f aca="false">CONCATENATE(A8082,", ",B8082)</f>
        <v>Peterson, Colleen</v>
      </c>
      <c r="H8082" s="58"/>
    </row>
    <row r="8083" customFormat="false" ht="12.75" hidden="false" customHeight="true" outlineLevel="0" collapsed="false">
      <c r="A8083" s="63" t="s">
        <v>5048</v>
      </c>
      <c r="B8083" s="63" t="s">
        <v>878</v>
      </c>
      <c r="C8083" s="63" t="s">
        <v>86</v>
      </c>
      <c r="D8083" s="64" t="n">
        <v>57</v>
      </c>
      <c r="E8083" s="54" t="n">
        <v>0.123460648148148</v>
      </c>
      <c r="F8083" s="53" t="n">
        <v>2000</v>
      </c>
      <c r="G8083" s="55" t="str">
        <f aca="false">CONCATENATE(A8083,", ",B8083)</f>
        <v>Peterson, Colleen</v>
      </c>
      <c r="H8083" s="0"/>
    </row>
    <row r="8084" customFormat="false" ht="12.75" hidden="false" customHeight="true" outlineLevel="0" collapsed="false">
      <c r="A8084" s="63" t="s">
        <v>5048</v>
      </c>
      <c r="B8084" s="63" t="s">
        <v>878</v>
      </c>
      <c r="C8084" s="63" t="s">
        <v>86</v>
      </c>
      <c r="D8084" s="64" t="n">
        <v>30</v>
      </c>
      <c r="E8084" s="54" t="n">
        <v>0.119699074074074</v>
      </c>
      <c r="F8084" s="53" t="n">
        <v>2001</v>
      </c>
      <c r="G8084" s="55" t="str">
        <f aca="false">CONCATENATE(A8084,", ",B8084)</f>
        <v>Peterson, Colleen</v>
      </c>
      <c r="H8084" s="0"/>
    </row>
    <row r="8085" customFormat="false" ht="12.75" hidden="false" customHeight="true" outlineLevel="0" collapsed="false">
      <c r="A8085" s="63" t="s">
        <v>5048</v>
      </c>
      <c r="B8085" s="63" t="s">
        <v>878</v>
      </c>
      <c r="C8085" s="63" t="s">
        <v>86</v>
      </c>
      <c r="D8085" s="64" t="n">
        <v>57</v>
      </c>
      <c r="E8085" s="54" t="n">
        <v>0.127488425925926</v>
      </c>
      <c r="F8085" s="53" t="n">
        <v>2001</v>
      </c>
      <c r="G8085" s="55" t="str">
        <f aca="false">CONCATENATE(A8085,", ",B8085)</f>
        <v>Peterson, Colleen</v>
      </c>
      <c r="H8085" s="0"/>
    </row>
    <row r="8086" customFormat="false" ht="12.75" hidden="false" customHeight="true" outlineLevel="0" collapsed="false">
      <c r="A8086" s="63" t="s">
        <v>5048</v>
      </c>
      <c r="B8086" s="63" t="s">
        <v>878</v>
      </c>
      <c r="C8086" s="63" t="s">
        <v>86</v>
      </c>
      <c r="D8086" s="64" t="n">
        <v>57</v>
      </c>
      <c r="E8086" s="54" t="n">
        <v>0.135497685185185</v>
      </c>
      <c r="F8086" s="53" t="n">
        <v>2002</v>
      </c>
      <c r="G8086" s="55" t="str">
        <f aca="false">CONCATENATE(A8086,", ",B8086)</f>
        <v>Peterson, Colleen</v>
      </c>
      <c r="H8086" s="0"/>
    </row>
    <row r="8087" customFormat="false" ht="12.75" hidden="false" customHeight="true" outlineLevel="0" collapsed="false">
      <c r="A8087" s="63" t="s">
        <v>5048</v>
      </c>
      <c r="B8087" s="63" t="s">
        <v>878</v>
      </c>
      <c r="C8087" s="63" t="s">
        <v>86</v>
      </c>
      <c r="D8087" s="64" t="n">
        <v>57</v>
      </c>
      <c r="E8087" s="54" t="n">
        <v>0.122534722222222</v>
      </c>
      <c r="F8087" s="53" t="n">
        <v>2003</v>
      </c>
      <c r="G8087" s="55" t="str">
        <f aca="false">CONCATENATE(A8087,", ",B8087)</f>
        <v>Peterson, Colleen</v>
      </c>
      <c r="H8087" s="58"/>
    </row>
    <row r="8088" customFormat="false" ht="12.75" hidden="false" customHeight="true" outlineLevel="0" collapsed="false">
      <c r="A8088" s="63" t="s">
        <v>5048</v>
      </c>
      <c r="B8088" s="63" t="s">
        <v>878</v>
      </c>
      <c r="C8088" s="67" t="s">
        <v>86</v>
      </c>
      <c r="D8088" s="68" t="n">
        <v>57</v>
      </c>
      <c r="E8088" s="54" t="n">
        <v>0.115405092592593</v>
      </c>
      <c r="F8088" s="53" t="n">
        <v>2004</v>
      </c>
      <c r="G8088" s="55" t="str">
        <f aca="false">CONCATENATE(A8088,", ",B8088)</f>
        <v>Peterson, Colleen</v>
      </c>
      <c r="H8088" s="58"/>
    </row>
    <row r="8089" customFormat="false" ht="12.75" hidden="false" customHeight="true" outlineLevel="0" collapsed="false">
      <c r="A8089" s="63" t="s">
        <v>5048</v>
      </c>
      <c r="B8089" s="63" t="s">
        <v>878</v>
      </c>
      <c r="C8089" s="63" t="s">
        <v>86</v>
      </c>
      <c r="D8089" s="64" t="n">
        <v>57</v>
      </c>
      <c r="E8089" s="54" t="n">
        <v>0.102083333333333</v>
      </c>
      <c r="F8089" s="53" t="n">
        <v>2005</v>
      </c>
      <c r="G8089" s="55" t="str">
        <f aca="false">CONCATENATE(A8089,", ",B8089)</f>
        <v>Peterson, Colleen</v>
      </c>
      <c r="H8089" s="58"/>
    </row>
    <row r="8090" customFormat="false" ht="12.75" hidden="false" customHeight="true" outlineLevel="0" collapsed="false">
      <c r="A8090" s="63" t="s">
        <v>5048</v>
      </c>
      <c r="B8090" s="63" t="s">
        <v>878</v>
      </c>
      <c r="C8090" s="63" t="s">
        <v>86</v>
      </c>
      <c r="D8090" s="64" t="n">
        <v>59</v>
      </c>
      <c r="E8090" s="54" t="n">
        <v>0.116446759259259</v>
      </c>
      <c r="F8090" s="53" t="n">
        <v>2005</v>
      </c>
      <c r="G8090" s="55" t="str">
        <f aca="false">CONCATENATE(A8090,", ",B8090)</f>
        <v>Peterson, Colleen</v>
      </c>
      <c r="H8090" s="58"/>
    </row>
    <row r="8091" customFormat="false" ht="12.75" hidden="false" customHeight="true" outlineLevel="0" collapsed="false">
      <c r="A8091" s="63" t="s">
        <v>5048</v>
      </c>
      <c r="B8091" s="63" t="s">
        <v>878</v>
      </c>
      <c r="C8091" s="63" t="s">
        <v>86</v>
      </c>
      <c r="D8091" s="64" t="n">
        <v>30</v>
      </c>
      <c r="E8091" s="54" t="n">
        <v>0.105625</v>
      </c>
      <c r="F8091" s="53" t="n">
        <v>2006</v>
      </c>
      <c r="G8091" s="55" t="str">
        <f aca="false">CONCATENATE(A8091,", ",B8091)</f>
        <v>Peterson, Colleen</v>
      </c>
      <c r="H8091" s="58"/>
    </row>
    <row r="8092" customFormat="false" ht="12.75" hidden="false" customHeight="true" outlineLevel="0" collapsed="false">
      <c r="A8092" s="63" t="s">
        <v>5048</v>
      </c>
      <c r="B8092" s="63" t="s">
        <v>878</v>
      </c>
      <c r="C8092" s="63" t="s">
        <v>86</v>
      </c>
      <c r="D8092" s="64" t="n">
        <v>57</v>
      </c>
      <c r="E8092" s="54" t="n">
        <v>0.105625</v>
      </c>
      <c r="F8092" s="53" t="n">
        <v>2006</v>
      </c>
      <c r="G8092" s="55" t="str">
        <f aca="false">CONCATENATE(A8092,", ",B8092)</f>
        <v>Peterson, Colleen</v>
      </c>
      <c r="H8092" s="58"/>
    </row>
    <row r="8093" customFormat="false" ht="12.75" hidden="false" customHeight="true" outlineLevel="0" collapsed="false">
      <c r="A8093" s="63" t="s">
        <v>5048</v>
      </c>
      <c r="B8093" s="63" t="s">
        <v>878</v>
      </c>
      <c r="C8093" s="63" t="s">
        <v>86</v>
      </c>
      <c r="D8093" s="64" t="n">
        <v>59</v>
      </c>
      <c r="E8093" s="54" t="n">
        <v>0.105625</v>
      </c>
      <c r="F8093" s="53" t="n">
        <v>2006</v>
      </c>
      <c r="G8093" s="55" t="str">
        <f aca="false">CONCATENATE(A8093,", ",B8093)</f>
        <v>Peterson, Colleen</v>
      </c>
      <c r="H8093" s="58"/>
    </row>
    <row r="8094" customFormat="false" ht="12.75" hidden="false" customHeight="true" outlineLevel="0" collapsed="false">
      <c r="A8094" s="63" t="s">
        <v>5048</v>
      </c>
      <c r="B8094" s="63" t="s">
        <v>878</v>
      </c>
      <c r="C8094" s="61" t="s">
        <v>86</v>
      </c>
      <c r="D8094" s="64" t="n">
        <v>37</v>
      </c>
      <c r="E8094" s="54" t="n">
        <v>0.110157407407407</v>
      </c>
      <c r="F8094" s="53" t="n">
        <v>2008</v>
      </c>
      <c r="G8094" s="55" t="str">
        <f aca="false">CONCATENATE(A8094,", ",B8094)</f>
        <v>Peterson, Colleen</v>
      </c>
      <c r="H8094" s="58"/>
    </row>
    <row r="8095" customFormat="false" ht="12.75" hidden="false" customHeight="true" outlineLevel="0" collapsed="false">
      <c r="A8095" s="63" t="s">
        <v>5048</v>
      </c>
      <c r="B8095" s="63" t="s">
        <v>878</v>
      </c>
      <c r="C8095" s="61" t="s">
        <v>86</v>
      </c>
      <c r="D8095" s="64" t="n">
        <v>38</v>
      </c>
      <c r="E8095" s="54" t="n">
        <v>0.111237268518607</v>
      </c>
      <c r="F8095" s="53" t="n">
        <v>2009</v>
      </c>
      <c r="G8095" s="55" t="str">
        <f aca="false">CONCATENATE(A8095,", ",B8095)</f>
        <v>Peterson, Colleen</v>
      </c>
      <c r="H8095" s="58"/>
    </row>
    <row r="8096" customFormat="false" ht="12.75" hidden="false" customHeight="true" outlineLevel="0" collapsed="false">
      <c r="A8096" s="65" t="s">
        <v>5048</v>
      </c>
      <c r="B8096" s="65" t="s">
        <v>878</v>
      </c>
      <c r="C8096" s="65" t="s">
        <v>86</v>
      </c>
      <c r="D8096" s="65" t="n">
        <v>69</v>
      </c>
      <c r="E8096" s="65" t="s">
        <v>5049</v>
      </c>
      <c r="F8096" s="65" t="n">
        <v>2016</v>
      </c>
      <c r="G8096" s="66" t="str">
        <f aca="false">CONCATENATE(A8096,", ",B8096)</f>
        <v>Peterson, Colleen</v>
      </c>
      <c r="H8096" s="58"/>
    </row>
    <row r="8097" customFormat="false" ht="12.75" hidden="false" customHeight="true" outlineLevel="0" collapsed="false">
      <c r="A8097" s="61" t="s">
        <v>5048</v>
      </c>
      <c r="B8097" s="61" t="s">
        <v>597</v>
      </c>
      <c r="C8097" s="61" t="s">
        <v>86</v>
      </c>
      <c r="D8097" s="64" t="n">
        <v>32</v>
      </c>
      <c r="E8097" s="54" t="n">
        <v>0.129811342592593</v>
      </c>
      <c r="F8097" s="53" t="n">
        <v>2008</v>
      </c>
      <c r="G8097" s="55" t="str">
        <f aca="false">CONCATENATE(A8097,", ",B8097)</f>
        <v>Peterson, Erin</v>
      </c>
      <c r="H8097" s="58"/>
    </row>
    <row r="8098" customFormat="false" ht="12.75" hidden="false" customHeight="true" outlineLevel="0" collapsed="false">
      <c r="A8098" s="61" t="s">
        <v>5048</v>
      </c>
      <c r="B8098" s="61" t="s">
        <v>361</v>
      </c>
      <c r="C8098" s="61" t="s">
        <v>86</v>
      </c>
      <c r="D8098" s="64" t="n">
        <v>33</v>
      </c>
      <c r="E8098" s="54" t="n">
        <v>0.128208333333305</v>
      </c>
      <c r="F8098" s="53" t="n">
        <v>2009</v>
      </c>
      <c r="G8098" s="55" t="str">
        <f aca="false">CONCATENATE(A8098,", ",B8098)</f>
        <v>Peterson, Erin </v>
      </c>
      <c r="H8098" s="58"/>
    </row>
    <row r="8099" customFormat="false" ht="12.75" hidden="false" customHeight="true" outlineLevel="0" collapsed="false">
      <c r="A8099" s="65" t="s">
        <v>5048</v>
      </c>
      <c r="B8099" s="65" t="s">
        <v>2626</v>
      </c>
      <c r="C8099" s="65" t="s">
        <v>95</v>
      </c>
      <c r="D8099" s="65" t="n">
        <v>33</v>
      </c>
      <c r="E8099" s="65" t="s">
        <v>3031</v>
      </c>
      <c r="F8099" s="65" t="n">
        <v>2016</v>
      </c>
      <c r="G8099" s="66" t="str">
        <f aca="false">CONCATENATE(A8099,", ",B8099)</f>
        <v>Peterson, Jake</v>
      </c>
      <c r="H8099" s="58"/>
    </row>
    <row r="8100" customFormat="false" ht="12.75" hidden="false" customHeight="true" outlineLevel="0" collapsed="false">
      <c r="A8100" s="61" t="s">
        <v>5048</v>
      </c>
      <c r="B8100" s="61" t="s">
        <v>400</v>
      </c>
      <c r="C8100" s="61" t="s">
        <v>95</v>
      </c>
      <c r="D8100" s="61" t="n">
        <v>34</v>
      </c>
      <c r="E8100" s="54" t="n">
        <v>0.0875335648148148</v>
      </c>
      <c r="F8100" s="53" t="n">
        <v>2010</v>
      </c>
      <c r="G8100" s="55" t="str">
        <f aca="false">CONCATENATE(A8100,", ",B8100)</f>
        <v>Peterson, Jesse</v>
      </c>
      <c r="H8100" s="58"/>
    </row>
    <row r="8101" customFormat="false" ht="12.75" hidden="false" customHeight="true" outlineLevel="0" collapsed="false">
      <c r="A8101" s="59" t="s">
        <v>5048</v>
      </c>
      <c r="B8101" s="59" t="s">
        <v>400</v>
      </c>
      <c r="C8101" s="59" t="s">
        <v>95</v>
      </c>
      <c r="D8101" s="59" t="n">
        <v>35</v>
      </c>
      <c r="E8101" s="54" t="n">
        <v>0.0805324074074074</v>
      </c>
      <c r="F8101" s="55" t="n">
        <v>2011</v>
      </c>
      <c r="G8101" s="55" t="str">
        <f aca="false">CONCATENATE(A8101,", ",B8101)</f>
        <v>Peterson, Jesse</v>
      </c>
      <c r="H8101" s="58"/>
    </row>
    <row r="8102" customFormat="false" ht="12.75" hidden="false" customHeight="true" outlineLevel="0" collapsed="false">
      <c r="A8102" s="63" t="s">
        <v>5048</v>
      </c>
      <c r="B8102" s="63" t="s">
        <v>4401</v>
      </c>
      <c r="C8102" s="63" t="s">
        <v>95</v>
      </c>
      <c r="D8102" s="64" t="n">
        <v>28</v>
      </c>
      <c r="E8102" s="54" t="n">
        <v>0.0994328703703704</v>
      </c>
      <c r="F8102" s="53" t="n">
        <v>1997</v>
      </c>
      <c r="G8102" s="55" t="str">
        <f aca="false">CONCATENATE(A8102,", ",B8102)</f>
        <v>Peterson, Kent</v>
      </c>
      <c r="H8102" s="58"/>
    </row>
    <row r="8103" customFormat="false" ht="12.75" hidden="false" customHeight="true" outlineLevel="0" collapsed="false">
      <c r="A8103" s="63" t="s">
        <v>5048</v>
      </c>
      <c r="B8103" s="63" t="s">
        <v>4401</v>
      </c>
      <c r="C8103" s="63" t="s">
        <v>95</v>
      </c>
      <c r="D8103" s="64" t="n">
        <v>28</v>
      </c>
      <c r="E8103" s="54" t="n">
        <v>0.0978009259259259</v>
      </c>
      <c r="F8103" s="53" t="n">
        <v>1998</v>
      </c>
      <c r="G8103" s="55" t="str">
        <f aca="false">CONCATENATE(A8103,", ",B8103)</f>
        <v>Peterson, Kent</v>
      </c>
      <c r="H8103" s="58"/>
    </row>
    <row r="8104" customFormat="false" ht="12.75" hidden="false" customHeight="true" outlineLevel="0" collapsed="false">
      <c r="A8104" s="61" t="s">
        <v>5048</v>
      </c>
      <c r="B8104" s="61" t="s">
        <v>462</v>
      </c>
      <c r="C8104" s="61" t="s">
        <v>86</v>
      </c>
      <c r="D8104" s="61" t="n">
        <v>30</v>
      </c>
      <c r="E8104" s="54" t="n">
        <v>0.122835648148148</v>
      </c>
      <c r="F8104" s="53" t="n">
        <v>2010</v>
      </c>
      <c r="G8104" s="55" t="str">
        <f aca="false">CONCATENATE(A8104,", ",B8104)</f>
        <v>Peterson, Megan</v>
      </c>
      <c r="H8104" s="58"/>
    </row>
    <row r="8105" customFormat="false" ht="12.75" hidden="false" customHeight="true" outlineLevel="0" collapsed="false">
      <c r="A8105" s="63" t="s">
        <v>5048</v>
      </c>
      <c r="B8105" s="63" t="s">
        <v>1723</v>
      </c>
      <c r="C8105" s="63" t="s">
        <v>86</v>
      </c>
      <c r="D8105" s="64" t="n">
        <v>30</v>
      </c>
      <c r="E8105" s="54" t="n">
        <v>0.170972222222222</v>
      </c>
      <c r="F8105" s="53" t="n">
        <v>2006</v>
      </c>
      <c r="G8105" s="55" t="str">
        <f aca="false">CONCATENATE(A8105,", ",B8105)</f>
        <v>Peterson, Tara</v>
      </c>
      <c r="H8105" s="58"/>
    </row>
    <row r="8106" customFormat="false" ht="12.75" hidden="false" customHeight="true" outlineLevel="0" collapsed="false">
      <c r="A8106" s="63" t="s">
        <v>5050</v>
      </c>
      <c r="B8106" s="63" t="s">
        <v>1114</v>
      </c>
      <c r="C8106" s="63"/>
      <c r="D8106" s="64"/>
      <c r="E8106" s="54" t="n">
        <v>0.149976851851852</v>
      </c>
      <c r="F8106" s="53" t="n">
        <v>1994</v>
      </c>
      <c r="G8106" s="55" t="str">
        <f aca="false">CONCATENATE(A8106,", ",B8106)</f>
        <v>Petrash, Denise</v>
      </c>
      <c r="H8106" s="58"/>
    </row>
    <row r="8107" customFormat="false" ht="12.75" hidden="false" customHeight="true" outlineLevel="0" collapsed="false">
      <c r="A8107" s="63" t="s">
        <v>5050</v>
      </c>
      <c r="B8107" s="63" t="s">
        <v>1114</v>
      </c>
      <c r="C8107" s="63"/>
      <c r="D8107" s="64"/>
      <c r="E8107" s="54" t="n">
        <v>0.158414351851852</v>
      </c>
      <c r="F8107" s="53" t="n">
        <v>1997</v>
      </c>
      <c r="G8107" s="55" t="str">
        <f aca="false">CONCATENATE(A8107,", ",B8107)</f>
        <v>Petrash, Denise</v>
      </c>
      <c r="H8107" s="58"/>
    </row>
    <row r="8108" customFormat="false" ht="12.75" hidden="false" customHeight="true" outlineLevel="0" collapsed="false">
      <c r="A8108" s="63" t="s">
        <v>5050</v>
      </c>
      <c r="B8108" s="63" t="s">
        <v>5051</v>
      </c>
      <c r="C8108" s="63"/>
      <c r="D8108" s="64"/>
      <c r="E8108" s="54" t="n">
        <v>0.149502314814815</v>
      </c>
      <c r="F8108" s="53" t="n">
        <v>1994</v>
      </c>
      <c r="G8108" s="55" t="str">
        <f aca="false">CONCATENATE(A8108,", ",B8108)</f>
        <v>Petrash, Jimmie</v>
      </c>
      <c r="H8108" s="58"/>
    </row>
    <row r="8109" customFormat="false" ht="12.75" hidden="false" customHeight="true" outlineLevel="0" collapsed="false">
      <c r="A8109" s="63" t="s">
        <v>5052</v>
      </c>
      <c r="B8109" s="63" t="s">
        <v>308</v>
      </c>
      <c r="C8109" s="63" t="s">
        <v>95</v>
      </c>
      <c r="D8109" s="64" t="n">
        <v>34</v>
      </c>
      <c r="E8109" s="54" t="n">
        <v>0.106805555555556</v>
      </c>
      <c r="F8109" s="53" t="n">
        <v>2005</v>
      </c>
      <c r="G8109" s="55" t="str">
        <f aca="false">CONCATENATE(A8109,", ",B8109)</f>
        <v>Petrosius, John</v>
      </c>
      <c r="H8109" s="58"/>
    </row>
    <row r="8110" customFormat="false" ht="12.75" hidden="false" customHeight="true" outlineLevel="0" collapsed="false">
      <c r="A8110" s="65" t="s">
        <v>5053</v>
      </c>
      <c r="B8110" s="65" t="s">
        <v>1723</v>
      </c>
      <c r="C8110" s="65" t="s">
        <v>86</v>
      </c>
      <c r="D8110" s="65" t="n">
        <v>44</v>
      </c>
      <c r="E8110" s="65" t="s">
        <v>5054</v>
      </c>
      <c r="F8110" s="65" t="n">
        <v>2016</v>
      </c>
      <c r="G8110" s="66" t="str">
        <f aca="false">CONCATENATE(A8110,", ",B8110)</f>
        <v>Petter, Tara</v>
      </c>
      <c r="H8110" s="58"/>
    </row>
    <row r="8111" customFormat="false" ht="12.75" hidden="false" customHeight="true" outlineLevel="0" collapsed="false">
      <c r="A8111" s="63" t="s">
        <v>5055</v>
      </c>
      <c r="B8111" s="63" t="s">
        <v>97</v>
      </c>
      <c r="C8111" s="63" t="s">
        <v>86</v>
      </c>
      <c r="D8111" s="64" t="n">
        <v>32</v>
      </c>
      <c r="E8111" s="54" t="n">
        <v>0.112291666666667</v>
      </c>
      <c r="F8111" s="53" t="n">
        <v>1997</v>
      </c>
      <c r="G8111" s="55" t="str">
        <f aca="false">CONCATENATE(A8111,", ",B8111)</f>
        <v>Pettersen, Kristen</v>
      </c>
      <c r="H8111" s="58"/>
    </row>
    <row r="8112" customFormat="false" ht="12.75" hidden="false" customHeight="true" outlineLevel="0" collapsed="false">
      <c r="A8112" s="63" t="s">
        <v>5055</v>
      </c>
      <c r="B8112" s="63" t="s">
        <v>97</v>
      </c>
      <c r="C8112" s="63" t="s">
        <v>86</v>
      </c>
      <c r="D8112" s="64" t="n">
        <v>32</v>
      </c>
      <c r="E8112" s="54" t="n">
        <v>0.137326388888889</v>
      </c>
      <c r="F8112" s="53" t="n">
        <v>2001</v>
      </c>
      <c r="G8112" s="55" t="str">
        <f aca="false">CONCATENATE(A8112,", ",B8112)</f>
        <v>Pettersen, Kristen</v>
      </c>
      <c r="H8112" s="58"/>
    </row>
    <row r="8113" customFormat="false" ht="12.75" hidden="false" customHeight="true" outlineLevel="0" collapsed="false">
      <c r="A8113" s="61" t="s">
        <v>5056</v>
      </c>
      <c r="B8113" s="61" t="s">
        <v>810</v>
      </c>
      <c r="C8113" s="61" t="s">
        <v>86</v>
      </c>
      <c r="D8113" s="61" t="n">
        <v>26</v>
      </c>
      <c r="E8113" s="54" t="n">
        <v>0.204408564814815</v>
      </c>
      <c r="F8113" s="53" t="n">
        <v>2010</v>
      </c>
      <c r="G8113" s="55" t="str">
        <f aca="false">CONCATENATE(A8113,", ",B8113)</f>
        <v>Pettijohn, Blair</v>
      </c>
      <c r="H8113" s="58"/>
    </row>
    <row r="8114" customFormat="false" ht="12.75" hidden="false" customHeight="true" outlineLevel="0" collapsed="false">
      <c r="A8114" s="61" t="s">
        <v>5057</v>
      </c>
      <c r="B8114" s="61" t="s">
        <v>1438</v>
      </c>
      <c r="C8114" s="61" t="s">
        <v>86</v>
      </c>
      <c r="D8114" s="64" t="n">
        <v>30</v>
      </c>
      <c r="E8114" s="54" t="n">
        <v>0.161273148148148</v>
      </c>
      <c r="F8114" s="53" t="n">
        <v>2007</v>
      </c>
      <c r="G8114" s="55" t="str">
        <f aca="false">CONCATENATE(A8114,", ",B8114)</f>
        <v>Pettitt, Claire</v>
      </c>
      <c r="H8114" s="58"/>
    </row>
    <row r="8115" customFormat="false" ht="12.75" hidden="false" customHeight="true" outlineLevel="0" collapsed="false">
      <c r="A8115" s="63" t="s">
        <v>5057</v>
      </c>
      <c r="B8115" s="63" t="s">
        <v>5058</v>
      </c>
      <c r="C8115" s="63" t="s">
        <v>86</v>
      </c>
      <c r="D8115" s="64" t="n">
        <v>29</v>
      </c>
      <c r="E8115" s="54" t="n">
        <v>0.14431712962963</v>
      </c>
      <c r="F8115" s="53" t="n">
        <v>2005</v>
      </c>
      <c r="G8115" s="55" t="str">
        <f aca="false">CONCATENATE(A8115,", ",B8115)</f>
        <v>Pettitt, Clarie</v>
      </c>
      <c r="H8115" s="58"/>
    </row>
    <row r="8116" customFormat="false" ht="12.75" hidden="false" customHeight="true" outlineLevel="0" collapsed="false">
      <c r="A8116" s="63" t="s">
        <v>5059</v>
      </c>
      <c r="B8116" s="63" t="s">
        <v>5060</v>
      </c>
      <c r="C8116" s="63"/>
      <c r="D8116" s="64"/>
      <c r="E8116" s="54" t="n">
        <v>0.0859606481481482</v>
      </c>
      <c r="F8116" s="53" t="n">
        <v>1997</v>
      </c>
      <c r="G8116" s="55" t="str">
        <f aca="false">CONCATENATE(A8116,", ",B8116)</f>
        <v>Petty, Karrin</v>
      </c>
      <c r="H8116" s="58"/>
    </row>
    <row r="8117" customFormat="false" ht="12.75" hidden="false" customHeight="true" outlineLevel="0" collapsed="false">
      <c r="A8117" s="63" t="s">
        <v>5061</v>
      </c>
      <c r="B8117" s="63" t="s">
        <v>130</v>
      </c>
      <c r="C8117" s="63" t="s">
        <v>95</v>
      </c>
      <c r="D8117" s="64" t="n">
        <v>39</v>
      </c>
      <c r="E8117" s="54" t="n">
        <v>0.121018518518519</v>
      </c>
      <c r="F8117" s="53" t="n">
        <v>2000</v>
      </c>
      <c r="G8117" s="55" t="str">
        <f aca="false">CONCATENATE(A8117,", ",B8117)</f>
        <v>Pettyjohn, Paul</v>
      </c>
      <c r="H8117" s="58"/>
    </row>
    <row r="8118" customFormat="false" ht="12.75" hidden="false" customHeight="true" outlineLevel="0" collapsed="false">
      <c r="A8118" s="61" t="s">
        <v>5062</v>
      </c>
      <c r="B8118" s="61" t="s">
        <v>121</v>
      </c>
      <c r="C8118" s="61" t="s">
        <v>86</v>
      </c>
      <c r="D8118" s="64" t="n">
        <v>51</v>
      </c>
      <c r="E8118" s="54" t="n">
        <v>0.150596064814863</v>
      </c>
      <c r="F8118" s="53" t="n">
        <v>2009</v>
      </c>
      <c r="G8118" s="55" t="str">
        <f aca="false">CONCATENATE(A8118,", ",B8118)</f>
        <v>Pfaffe , Susan</v>
      </c>
      <c r="H8118" s="58"/>
    </row>
    <row r="8119" customFormat="false" ht="12.75" hidden="false" customHeight="true" outlineLevel="0" collapsed="false">
      <c r="A8119" s="61" t="s">
        <v>5063</v>
      </c>
      <c r="B8119" s="61" t="s">
        <v>5064</v>
      </c>
      <c r="C8119" s="61" t="s">
        <v>95</v>
      </c>
      <c r="D8119" s="64" t="n">
        <v>21</v>
      </c>
      <c r="E8119" s="54" t="n">
        <v>0.114789351851869</v>
      </c>
      <c r="F8119" s="53" t="n">
        <v>2009</v>
      </c>
      <c r="G8119" s="55" t="str">
        <f aca="false">CONCATENATE(A8119,", ",B8119)</f>
        <v>Pfaffe, Aleksandr</v>
      </c>
      <c r="H8119" s="58"/>
    </row>
    <row r="8120" customFormat="false" ht="12.75" hidden="false" customHeight="true" outlineLevel="0" collapsed="false">
      <c r="A8120" s="61" t="s">
        <v>5063</v>
      </c>
      <c r="B8120" s="61" t="s">
        <v>5064</v>
      </c>
      <c r="C8120" s="61" t="s">
        <v>95</v>
      </c>
      <c r="D8120" s="61" t="n">
        <v>22</v>
      </c>
      <c r="E8120" s="54" t="n">
        <v>0.110368055555556</v>
      </c>
      <c r="F8120" s="53" t="n">
        <v>2010</v>
      </c>
      <c r="G8120" s="55" t="str">
        <f aca="false">CONCATENATE(A8120,", ",B8120)</f>
        <v>Pfaffe, Aleksandr</v>
      </c>
      <c r="H8120" s="58"/>
    </row>
    <row r="8121" customFormat="false" ht="12.75" hidden="false" customHeight="true" outlineLevel="0" collapsed="false">
      <c r="A8121" s="61" t="s">
        <v>5063</v>
      </c>
      <c r="B8121" s="61" t="s">
        <v>121</v>
      </c>
      <c r="C8121" s="61" t="s">
        <v>86</v>
      </c>
      <c r="D8121" s="61" t="n">
        <v>52</v>
      </c>
      <c r="E8121" s="54" t="n">
        <v>0.140804398148148</v>
      </c>
      <c r="F8121" s="53" t="n">
        <v>2010</v>
      </c>
      <c r="G8121" s="55" t="str">
        <f aca="false">CONCATENATE(A8121,", ",B8121)</f>
        <v>Pfaffe, Susan</v>
      </c>
      <c r="H8121" s="58"/>
    </row>
    <row r="8122" customFormat="false" ht="12.75" hidden="false" customHeight="true" outlineLevel="0" collapsed="false">
      <c r="A8122" s="59" t="s">
        <v>5063</v>
      </c>
      <c r="B8122" s="59" t="s">
        <v>3723</v>
      </c>
      <c r="C8122" s="59" t="s">
        <v>86</v>
      </c>
      <c r="D8122" s="59" t="n">
        <v>54</v>
      </c>
      <c r="E8122" s="54" t="n">
        <v>0.173773148148148</v>
      </c>
      <c r="F8122" s="55" t="n">
        <v>2012</v>
      </c>
      <c r="G8122" s="55" t="str">
        <f aca="false">CONCATENATE(A8122,", ",B8122)</f>
        <v>Pfaffe, Susan </v>
      </c>
      <c r="H8122" s="58"/>
    </row>
    <row r="8123" customFormat="false" ht="12.75" hidden="false" customHeight="true" outlineLevel="0" collapsed="false">
      <c r="A8123" s="61" t="s">
        <v>5065</v>
      </c>
      <c r="B8123" s="61" t="s">
        <v>5066</v>
      </c>
      <c r="C8123" s="61" t="s">
        <v>95</v>
      </c>
      <c r="D8123" s="64" t="n">
        <v>24</v>
      </c>
      <c r="E8123" s="54" t="n">
        <v>0.111837962962963</v>
      </c>
      <c r="F8123" s="53" t="n">
        <v>2008</v>
      </c>
      <c r="G8123" s="55" t="str">
        <f aca="false">CONCATENATE(A8123,", ",B8123)</f>
        <v>Pfeifer, Donny</v>
      </c>
      <c r="H8123" s="58"/>
    </row>
    <row r="8124" customFormat="false" ht="12.75" hidden="false" customHeight="true" outlineLevel="0" collapsed="false">
      <c r="A8124" s="63" t="s">
        <v>5067</v>
      </c>
      <c r="B8124" s="63" t="s">
        <v>121</v>
      </c>
      <c r="C8124" s="63" t="s">
        <v>86</v>
      </c>
      <c r="D8124" s="64" t="n">
        <v>33</v>
      </c>
      <c r="E8124" s="54" t="n">
        <v>0.241840277777778</v>
      </c>
      <c r="F8124" s="53" t="n">
        <v>1998</v>
      </c>
      <c r="G8124" s="55" t="str">
        <f aca="false">CONCATENATE(A8124,", ",B8124)</f>
        <v>Pfeiffenberger, Susan</v>
      </c>
      <c r="H8124" s="58"/>
    </row>
    <row r="8125" customFormat="false" ht="12.75" hidden="false" customHeight="true" outlineLevel="0" collapsed="false">
      <c r="A8125" s="63" t="s">
        <v>5068</v>
      </c>
      <c r="B8125" s="63" t="s">
        <v>577</v>
      </c>
      <c r="C8125" s="63" t="s">
        <v>95</v>
      </c>
      <c r="D8125" s="64" t="n">
        <v>38</v>
      </c>
      <c r="E8125" s="54" t="n">
        <v>0.106921296296296</v>
      </c>
      <c r="F8125" s="53" t="n">
        <v>2001</v>
      </c>
      <c r="G8125" s="55" t="str">
        <f aca="false">CONCATENATE(A8125,", ",B8125)</f>
        <v>Pfeiffer, Dave</v>
      </c>
      <c r="H8125" s="58"/>
    </row>
    <row r="8126" customFormat="false" ht="12.75" hidden="false" customHeight="true" outlineLevel="0" collapsed="false">
      <c r="A8126" s="63" t="s">
        <v>5068</v>
      </c>
      <c r="B8126" s="63" t="s">
        <v>577</v>
      </c>
      <c r="C8126" s="63" t="s">
        <v>95</v>
      </c>
      <c r="D8126" s="64" t="n">
        <v>38</v>
      </c>
      <c r="E8126" s="54" t="n">
        <v>0.0961111111111111</v>
      </c>
      <c r="F8126" s="53" t="n">
        <v>2002</v>
      </c>
      <c r="G8126" s="55" t="str">
        <f aca="false">CONCATENATE(A8126,", ",B8126)</f>
        <v>Pfeiffer, Dave</v>
      </c>
      <c r="H8126" s="58"/>
    </row>
    <row r="8127" customFormat="false" ht="12.75" hidden="false" customHeight="true" outlineLevel="0" collapsed="false">
      <c r="A8127" s="63" t="s">
        <v>5068</v>
      </c>
      <c r="B8127" s="63" t="s">
        <v>577</v>
      </c>
      <c r="C8127" s="63" t="s">
        <v>95</v>
      </c>
      <c r="D8127" s="64" t="n">
        <v>38</v>
      </c>
      <c r="E8127" s="54" t="n">
        <v>0.0941319444444444</v>
      </c>
      <c r="F8127" s="53" t="n">
        <v>2003</v>
      </c>
      <c r="G8127" s="55" t="str">
        <f aca="false">CONCATENATE(A8127,", ",B8127)</f>
        <v>Pfeiffer, Dave</v>
      </c>
      <c r="H8127" s="58"/>
    </row>
    <row r="8128" customFormat="false" ht="12.75" hidden="false" customHeight="true" outlineLevel="0" collapsed="false">
      <c r="A8128" s="63" t="s">
        <v>5068</v>
      </c>
      <c r="B8128" s="63" t="s">
        <v>577</v>
      </c>
      <c r="C8128" s="63" t="s">
        <v>95</v>
      </c>
      <c r="D8128" s="64" t="n">
        <v>38</v>
      </c>
      <c r="E8128" s="54" t="n">
        <v>0.0869212962962963</v>
      </c>
      <c r="F8128" s="53" t="n">
        <v>2006</v>
      </c>
      <c r="G8128" s="55" t="str">
        <f aca="false">CONCATENATE(A8128,", ",B8128)</f>
        <v>Pfeiffer, Dave</v>
      </c>
      <c r="H8128" s="58"/>
    </row>
    <row r="8129" customFormat="false" ht="12.75" hidden="false" customHeight="true" outlineLevel="0" collapsed="false">
      <c r="A8129" s="61" t="s">
        <v>5068</v>
      </c>
      <c r="B8129" s="61" t="s">
        <v>577</v>
      </c>
      <c r="C8129" s="61" t="s">
        <v>95</v>
      </c>
      <c r="D8129" s="64" t="n">
        <v>42</v>
      </c>
      <c r="E8129" s="54" t="n">
        <v>0.0852199074074074</v>
      </c>
      <c r="F8129" s="53" t="n">
        <v>2007</v>
      </c>
      <c r="G8129" s="55" t="str">
        <f aca="false">CONCATENATE(A8129,", ",B8129)</f>
        <v>Pfeiffer, Dave</v>
      </c>
      <c r="H8129" s="58"/>
    </row>
    <row r="8130" customFormat="false" ht="12.75" hidden="false" customHeight="true" outlineLevel="0" collapsed="false">
      <c r="A8130" s="61" t="s">
        <v>5068</v>
      </c>
      <c r="B8130" s="61" t="s">
        <v>577</v>
      </c>
      <c r="C8130" s="61" t="s">
        <v>95</v>
      </c>
      <c r="D8130" s="64" t="n">
        <v>43</v>
      </c>
      <c r="E8130" s="54" t="n">
        <v>0.0817048611111111</v>
      </c>
      <c r="F8130" s="53" t="n">
        <v>2008</v>
      </c>
      <c r="G8130" s="55" t="str">
        <f aca="false">CONCATENATE(A8130,", ",B8130)</f>
        <v>Pfeiffer, Dave</v>
      </c>
      <c r="H8130" s="58"/>
    </row>
    <row r="8131" customFormat="false" ht="12.75" hidden="false" customHeight="true" outlineLevel="0" collapsed="false">
      <c r="A8131" s="61" t="s">
        <v>5068</v>
      </c>
      <c r="B8131" s="61" t="s">
        <v>577</v>
      </c>
      <c r="C8131" s="61" t="s">
        <v>95</v>
      </c>
      <c r="D8131" s="64" t="n">
        <v>44</v>
      </c>
      <c r="E8131" s="54" t="n">
        <v>0.0836539351851116</v>
      </c>
      <c r="F8131" s="53" t="n">
        <v>2009</v>
      </c>
      <c r="G8131" s="55" t="str">
        <f aca="false">CONCATENATE(A8131,", ",B8131)</f>
        <v>Pfeiffer, Dave</v>
      </c>
      <c r="H8131" s="58"/>
    </row>
    <row r="8132" customFormat="false" ht="12.75" hidden="false" customHeight="true" outlineLevel="0" collapsed="false">
      <c r="A8132" s="59" t="s">
        <v>5069</v>
      </c>
      <c r="B8132" s="59" t="s">
        <v>5070</v>
      </c>
      <c r="C8132" s="59" t="s">
        <v>86</v>
      </c>
      <c r="D8132" s="59" t="n">
        <v>27</v>
      </c>
      <c r="E8132" s="54" t="n">
        <v>0.125324074074074</v>
      </c>
      <c r="F8132" s="55" t="n">
        <v>2012</v>
      </c>
      <c r="G8132" s="55" t="str">
        <f aca="false">CONCATENATE(A8132,", ",B8132)</f>
        <v>Pfleiger, Alonna </v>
      </c>
      <c r="H8132" s="58"/>
    </row>
    <row r="8133" customFormat="false" ht="12.75" hidden="false" customHeight="true" outlineLevel="0" collapsed="false">
      <c r="A8133" s="61" t="s">
        <v>5071</v>
      </c>
      <c r="B8133" s="61" t="s">
        <v>849</v>
      </c>
      <c r="C8133" s="61" t="s">
        <v>95</v>
      </c>
      <c r="D8133" s="61" t="n">
        <v>35</v>
      </c>
      <c r="E8133" s="62" t="n">
        <v>0.10375</v>
      </c>
      <c r="F8133" s="53" t="n">
        <v>2014</v>
      </c>
      <c r="G8133" s="55" t="str">
        <f aca="false">CONCATENATE(A8133,", ",B8133)</f>
        <v>Phares, Josh</v>
      </c>
      <c r="H8133" s="58"/>
    </row>
    <row r="8134" customFormat="false" ht="12.75" hidden="false" customHeight="true" outlineLevel="0" collapsed="false">
      <c r="A8134" s="59" t="s">
        <v>5071</v>
      </c>
      <c r="B8134" s="59" t="s">
        <v>199</v>
      </c>
      <c r="C8134" s="59" t="s">
        <v>95</v>
      </c>
      <c r="D8134" s="59" t="s">
        <v>200</v>
      </c>
      <c r="E8134" s="54" t="n">
        <v>0.125697916666667</v>
      </c>
      <c r="F8134" s="55" t="n">
        <v>2013</v>
      </c>
      <c r="G8134" s="55" t="str">
        <f aca="false">CONCATENATE(A8134,", ",B8134)</f>
        <v>Phares, Joshua</v>
      </c>
      <c r="H8134" s="58"/>
    </row>
    <row r="8135" customFormat="false" ht="12.75" hidden="false" customHeight="true" outlineLevel="0" collapsed="false">
      <c r="A8135" s="59" t="s">
        <v>5071</v>
      </c>
      <c r="B8135" s="59" t="s">
        <v>5072</v>
      </c>
      <c r="C8135" s="59" t="s">
        <v>95</v>
      </c>
      <c r="D8135" s="59" t="n">
        <v>33</v>
      </c>
      <c r="E8135" s="54" t="n">
        <v>0.116261574074074</v>
      </c>
      <c r="F8135" s="55" t="n">
        <v>2012</v>
      </c>
      <c r="G8135" s="55" t="str">
        <f aca="false">CONCATENATE(A8135,", ",B8135)</f>
        <v>Phares, Joshua </v>
      </c>
      <c r="H8135" s="58"/>
    </row>
    <row r="8136" customFormat="false" ht="12.75" hidden="false" customHeight="true" outlineLevel="0" collapsed="false">
      <c r="A8136" s="63" t="s">
        <v>5073</v>
      </c>
      <c r="B8136" s="63" t="s">
        <v>5074</v>
      </c>
      <c r="C8136" s="63"/>
      <c r="D8136" s="64"/>
      <c r="E8136" s="54" t="n">
        <v>0.139803240740741</v>
      </c>
      <c r="F8136" s="53" t="n">
        <v>1997</v>
      </c>
      <c r="G8136" s="55" t="str">
        <f aca="false">CONCATENATE(A8136,", ",B8136)</f>
        <v>Phelps, May</v>
      </c>
      <c r="H8136" s="58"/>
    </row>
    <row r="8137" customFormat="false" ht="12.75" hidden="false" customHeight="true" outlineLevel="0" collapsed="false">
      <c r="A8137" s="63" t="s">
        <v>5073</v>
      </c>
      <c r="B8137" s="63" t="s">
        <v>5075</v>
      </c>
      <c r="C8137" s="63"/>
      <c r="D8137" s="64"/>
      <c r="E8137" s="54" t="n">
        <v>0.118946759259259</v>
      </c>
      <c r="F8137" s="53" t="n">
        <v>1996</v>
      </c>
      <c r="G8137" s="55" t="str">
        <f aca="false">CONCATENATE(A8137,", ",B8137)</f>
        <v>Phelps, Mie</v>
      </c>
      <c r="H8137" s="58"/>
    </row>
    <row r="8138" customFormat="false" ht="12.75" hidden="false" customHeight="true" outlineLevel="0" collapsed="false">
      <c r="A8138" s="63" t="s">
        <v>5076</v>
      </c>
      <c r="B8138" s="63" t="s">
        <v>470</v>
      </c>
      <c r="C8138" s="63" t="s">
        <v>95</v>
      </c>
      <c r="D8138" s="64" t="n">
        <v>50</v>
      </c>
      <c r="E8138" s="54" t="n">
        <v>0.126481481481481</v>
      </c>
      <c r="F8138" s="53" t="n">
        <v>1999</v>
      </c>
      <c r="G8138" s="55" t="str">
        <f aca="false">CONCATENATE(A8138,", ",B8138)</f>
        <v>Philley, Terry</v>
      </c>
      <c r="H8138" s="58"/>
    </row>
    <row r="8139" customFormat="false" ht="12.75" hidden="false" customHeight="true" outlineLevel="0" collapsed="false">
      <c r="A8139" s="63" t="s">
        <v>5077</v>
      </c>
      <c r="B8139" s="63" t="s">
        <v>5078</v>
      </c>
      <c r="C8139" s="63"/>
      <c r="D8139" s="64"/>
      <c r="E8139" s="54" t="n">
        <v>0.0845486111111111</v>
      </c>
      <c r="F8139" s="53" t="n">
        <v>1994</v>
      </c>
      <c r="G8139" s="55" t="str">
        <f aca="false">CONCATENATE(A8139,", ",B8139)</f>
        <v>Phillips, Evan</v>
      </c>
      <c r="H8139" s="58"/>
    </row>
    <row r="8140" customFormat="false" ht="12.75" hidden="false" customHeight="true" outlineLevel="0" collapsed="false">
      <c r="A8140" s="63" t="s">
        <v>5077</v>
      </c>
      <c r="B8140" s="63" t="s">
        <v>107</v>
      </c>
      <c r="C8140" s="63" t="s">
        <v>86</v>
      </c>
      <c r="D8140" s="64" t="n">
        <v>32</v>
      </c>
      <c r="E8140" s="54" t="n">
        <v>0.108032407407407</v>
      </c>
      <c r="F8140" s="53" t="n">
        <v>2002</v>
      </c>
      <c r="G8140" s="55" t="str">
        <f aca="false">CONCATENATE(A8140,", ",B8140)</f>
        <v>Phillips, Jennifer</v>
      </c>
      <c r="H8140" s="58"/>
    </row>
    <row r="8141" customFormat="false" ht="12.75" hidden="false" customHeight="true" outlineLevel="0" collapsed="false">
      <c r="A8141" s="63" t="s">
        <v>5077</v>
      </c>
      <c r="B8141" s="63" t="s">
        <v>107</v>
      </c>
      <c r="C8141" s="63" t="s">
        <v>86</v>
      </c>
      <c r="D8141" s="64" t="n">
        <v>32</v>
      </c>
      <c r="E8141" s="54" t="n">
        <v>0.100081018518519</v>
      </c>
      <c r="F8141" s="53" t="n">
        <v>2003</v>
      </c>
      <c r="G8141" s="55" t="str">
        <f aca="false">CONCATENATE(A8141,", ",B8141)</f>
        <v>Phillips, Jennifer</v>
      </c>
      <c r="H8141" s="58"/>
    </row>
    <row r="8142" customFormat="false" ht="12.75" hidden="false" customHeight="true" outlineLevel="0" collapsed="false">
      <c r="A8142" s="63" t="s">
        <v>5077</v>
      </c>
      <c r="B8142" s="63" t="s">
        <v>107</v>
      </c>
      <c r="C8142" s="63" t="s">
        <v>86</v>
      </c>
      <c r="D8142" s="64" t="n">
        <v>32</v>
      </c>
      <c r="E8142" s="54" t="n">
        <v>0.102418981481481</v>
      </c>
      <c r="F8142" s="53" t="n">
        <v>2005</v>
      </c>
      <c r="G8142" s="55" t="str">
        <f aca="false">CONCATENATE(A8142,", ",B8142)</f>
        <v>Phillips, Jennifer</v>
      </c>
      <c r="H8142" s="58"/>
    </row>
    <row r="8143" customFormat="false" ht="12.75" hidden="false" customHeight="true" outlineLevel="0" collapsed="false">
      <c r="A8143" s="61" t="s">
        <v>5077</v>
      </c>
      <c r="B8143" s="61" t="s">
        <v>107</v>
      </c>
      <c r="C8143" s="61" t="s">
        <v>86</v>
      </c>
      <c r="D8143" s="61" t="n">
        <v>42</v>
      </c>
      <c r="E8143" s="62" t="n">
        <v>0.113217592592593</v>
      </c>
      <c r="F8143" s="53" t="n">
        <v>2014</v>
      </c>
      <c r="G8143" s="55" t="str">
        <f aca="false">CONCATENATE(A8143,", ",B8143)</f>
        <v>Phillips, Jennifer</v>
      </c>
      <c r="H8143" s="58"/>
    </row>
    <row r="8144" customFormat="false" ht="12.75" hidden="false" customHeight="true" outlineLevel="0" collapsed="false">
      <c r="A8144" s="63" t="s">
        <v>5077</v>
      </c>
      <c r="B8144" s="63" t="s">
        <v>977</v>
      </c>
      <c r="C8144" s="63" t="s">
        <v>95</v>
      </c>
      <c r="D8144" s="64" t="n">
        <v>45</v>
      </c>
      <c r="E8144" s="54" t="n">
        <v>0.0948611111111111</v>
      </c>
      <c r="F8144" s="53" t="n">
        <v>1996</v>
      </c>
      <c r="G8144" s="55" t="str">
        <f aca="false">CONCATENATE(A8144,", ",B8144)</f>
        <v>Phillips, Marc</v>
      </c>
      <c r="H8144" s="58"/>
    </row>
    <row r="8145" customFormat="false" ht="12.75" hidden="false" customHeight="true" outlineLevel="0" collapsed="false">
      <c r="A8145" s="63" t="s">
        <v>5077</v>
      </c>
      <c r="B8145" s="63" t="s">
        <v>977</v>
      </c>
      <c r="C8145" s="63" t="s">
        <v>95</v>
      </c>
      <c r="D8145" s="64" t="n">
        <v>45</v>
      </c>
      <c r="E8145" s="54" t="n">
        <v>0.0961805555555556</v>
      </c>
      <c r="F8145" s="53" t="n">
        <v>1997</v>
      </c>
      <c r="G8145" s="55" t="str">
        <f aca="false">CONCATENATE(A8145,", ",B8145)</f>
        <v>Phillips, Marc</v>
      </c>
      <c r="H8145" s="58"/>
    </row>
    <row r="8146" customFormat="false" ht="12.75" hidden="false" customHeight="true" outlineLevel="0" collapsed="false">
      <c r="A8146" s="63" t="s">
        <v>5077</v>
      </c>
      <c r="B8146" s="63" t="s">
        <v>977</v>
      </c>
      <c r="C8146" s="63" t="s">
        <v>95</v>
      </c>
      <c r="D8146" s="64" t="n">
        <v>45</v>
      </c>
      <c r="E8146" s="54" t="n">
        <v>0.0889814814814815</v>
      </c>
      <c r="F8146" s="53" t="n">
        <v>2001</v>
      </c>
      <c r="G8146" s="55" t="str">
        <f aca="false">CONCATENATE(A8146,", ",B8146)</f>
        <v>Phillips, Marc</v>
      </c>
      <c r="H8146" s="58"/>
    </row>
    <row r="8147" customFormat="false" ht="12.75" hidden="false" customHeight="true" outlineLevel="0" collapsed="false">
      <c r="A8147" s="63" t="s">
        <v>5077</v>
      </c>
      <c r="B8147" s="63" t="s">
        <v>1305</v>
      </c>
      <c r="C8147" s="63"/>
      <c r="D8147" s="64"/>
      <c r="E8147" s="54" t="n">
        <v>0.122488425925926</v>
      </c>
      <c r="F8147" s="53" t="n">
        <v>1996</v>
      </c>
      <c r="G8147" s="55" t="str">
        <f aca="false">CONCATENATE(A8147,", ",B8147)</f>
        <v>Phillips, Natalie</v>
      </c>
      <c r="H8147" s="58"/>
    </row>
    <row r="8148" customFormat="false" ht="12.75" hidden="false" customHeight="true" outlineLevel="0" collapsed="false">
      <c r="A8148" s="63" t="s">
        <v>5077</v>
      </c>
      <c r="B8148" s="63" t="s">
        <v>3511</v>
      </c>
      <c r="C8148" s="63" t="s">
        <v>86</v>
      </c>
      <c r="D8148" s="64" t="n">
        <v>46</v>
      </c>
      <c r="E8148" s="54" t="n">
        <v>0.155243055555556</v>
      </c>
      <c r="F8148" s="53" t="n">
        <v>2002</v>
      </c>
      <c r="G8148" s="55" t="str">
        <f aca="false">CONCATENATE(A8148,", ",B8148)</f>
        <v>Phillips, Patti</v>
      </c>
      <c r="H8148" s="58"/>
    </row>
    <row r="8149" customFormat="false" ht="12.75" hidden="false" customHeight="true" outlineLevel="0" collapsed="false">
      <c r="A8149" s="55" t="s">
        <v>5077</v>
      </c>
      <c r="B8149" s="55" t="s">
        <v>1485</v>
      </c>
      <c r="C8149" s="55" t="s">
        <v>86</v>
      </c>
      <c r="D8149" s="55" t="n">
        <v>44</v>
      </c>
      <c r="E8149" s="55" t="s">
        <v>5079</v>
      </c>
      <c r="F8149" s="55" t="n">
        <v>2015</v>
      </c>
      <c r="G8149" s="55" t="str">
        <f aca="false">CONCATENATE(A8149,", ",B8149)</f>
        <v>Phillips, Theresa</v>
      </c>
      <c r="H8149" s="58"/>
    </row>
    <row r="8150" customFormat="false" ht="12.75" hidden="false" customHeight="true" outlineLevel="0" collapsed="false">
      <c r="A8150" s="65" t="s">
        <v>5077</v>
      </c>
      <c r="B8150" s="65" t="s">
        <v>1485</v>
      </c>
      <c r="C8150" s="65" t="s">
        <v>86</v>
      </c>
      <c r="D8150" s="65" t="n">
        <v>45</v>
      </c>
      <c r="E8150" s="65" t="s">
        <v>5080</v>
      </c>
      <c r="F8150" s="65" t="n">
        <v>2016</v>
      </c>
      <c r="G8150" s="66" t="str">
        <f aca="false">CONCATENATE(A8150,", ",B8150)</f>
        <v>Phillips, Theresa</v>
      </c>
      <c r="H8150" s="58"/>
    </row>
    <row r="8151" customFormat="false" ht="12.75" hidden="false" customHeight="true" outlineLevel="0" collapsed="false">
      <c r="A8151" s="61" t="s">
        <v>5081</v>
      </c>
      <c r="B8151" s="61" t="s">
        <v>290</v>
      </c>
      <c r="C8151" s="61" t="s">
        <v>95</v>
      </c>
      <c r="D8151" s="64" t="n">
        <v>31</v>
      </c>
      <c r="E8151" s="54" t="n">
        <v>0.131355324074074</v>
      </c>
      <c r="F8151" s="53" t="n">
        <v>2008</v>
      </c>
      <c r="G8151" s="55" t="str">
        <f aca="false">CONCATENATE(A8151,", ",B8151)</f>
        <v>Philp, Michael</v>
      </c>
      <c r="H8151" s="58"/>
    </row>
    <row r="8152" customFormat="false" ht="12.75" hidden="false" customHeight="true" outlineLevel="0" collapsed="false">
      <c r="A8152" s="53" t="s">
        <v>5082</v>
      </c>
      <c r="B8152" s="53" t="s">
        <v>1575</v>
      </c>
      <c r="C8152" s="53" t="s">
        <v>86</v>
      </c>
      <c r="D8152" s="53" t="n">
        <v>30</v>
      </c>
      <c r="E8152" s="62" t="n">
        <v>0.197314814814815</v>
      </c>
      <c r="F8152" s="53" t="n">
        <v>2014</v>
      </c>
      <c r="G8152" s="55" t="str">
        <f aca="false">CONCATENATE(A8152,", ",B8152)</f>
        <v>Pickens, Erica</v>
      </c>
      <c r="H8152" s="58"/>
    </row>
    <row r="8153" customFormat="false" ht="12.75" hidden="false" customHeight="true" outlineLevel="0" collapsed="false">
      <c r="A8153" s="63" t="s">
        <v>5083</v>
      </c>
      <c r="B8153" s="63" t="s">
        <v>690</v>
      </c>
      <c r="C8153" s="63" t="s">
        <v>95</v>
      </c>
      <c r="D8153" s="64" t="n">
        <v>45</v>
      </c>
      <c r="E8153" s="54" t="n">
        <v>0.0961342592592593</v>
      </c>
      <c r="F8153" s="53" t="n">
        <v>2006</v>
      </c>
      <c r="G8153" s="55" t="str">
        <f aca="false">CONCATENATE(A8153,", ",B8153)</f>
        <v>Pickett, Brad</v>
      </c>
      <c r="H8153" s="58"/>
    </row>
    <row r="8154" customFormat="false" ht="12.75" hidden="false" customHeight="true" outlineLevel="0" collapsed="false">
      <c r="A8154" s="63" t="s">
        <v>5083</v>
      </c>
      <c r="B8154" s="63" t="s">
        <v>3008</v>
      </c>
      <c r="C8154" s="63" t="s">
        <v>86</v>
      </c>
      <c r="D8154" s="64" t="n">
        <v>44</v>
      </c>
      <c r="E8154" s="54" t="n">
        <v>0.179456018518519</v>
      </c>
      <c r="F8154" s="53" t="n">
        <v>2006</v>
      </c>
      <c r="G8154" s="55" t="str">
        <f aca="false">CONCATENATE(A8154,", ",B8154)</f>
        <v>Pickett, Eileen</v>
      </c>
      <c r="H8154" s="58"/>
    </row>
    <row r="8155" customFormat="false" ht="12.75" hidden="false" customHeight="true" outlineLevel="0" collapsed="false">
      <c r="A8155" s="61" t="s">
        <v>5083</v>
      </c>
      <c r="B8155" s="61" t="s">
        <v>3008</v>
      </c>
      <c r="C8155" s="61" t="s">
        <v>86</v>
      </c>
      <c r="D8155" s="64" t="n">
        <v>45</v>
      </c>
      <c r="E8155" s="54" t="n">
        <v>0.217824074074074</v>
      </c>
      <c r="F8155" s="53" t="n">
        <v>2007</v>
      </c>
      <c r="G8155" s="55" t="str">
        <f aca="false">CONCATENATE(A8155,", ",B8155)</f>
        <v>Pickett, Eileen</v>
      </c>
      <c r="H8155" s="58"/>
    </row>
    <row r="8156" customFormat="false" ht="12.75" hidden="false" customHeight="true" outlineLevel="0" collapsed="false">
      <c r="A8156" s="61" t="s">
        <v>5083</v>
      </c>
      <c r="B8156" s="61" t="s">
        <v>3008</v>
      </c>
      <c r="C8156" s="61" t="s">
        <v>86</v>
      </c>
      <c r="D8156" s="64" t="n">
        <v>46</v>
      </c>
      <c r="E8156" s="54" t="n">
        <v>0.173418981481481</v>
      </c>
      <c r="F8156" s="53" t="n">
        <v>2008</v>
      </c>
      <c r="G8156" s="55" t="str">
        <f aca="false">CONCATENATE(A8156,", ",B8156)</f>
        <v>Pickett, Eileen</v>
      </c>
      <c r="H8156" s="58"/>
    </row>
    <row r="8157" customFormat="false" ht="12.75" hidden="false" customHeight="true" outlineLevel="0" collapsed="false">
      <c r="A8157" s="61" t="s">
        <v>5083</v>
      </c>
      <c r="B8157" s="61" t="s">
        <v>5084</v>
      </c>
      <c r="C8157" s="61" t="s">
        <v>86</v>
      </c>
      <c r="D8157" s="64" t="n">
        <v>47</v>
      </c>
      <c r="E8157" s="54" t="n">
        <v>0.179249999999911</v>
      </c>
      <c r="F8157" s="53" t="n">
        <v>2009</v>
      </c>
      <c r="G8157" s="55" t="str">
        <f aca="false">CONCATENATE(A8157,", ",B8157)</f>
        <v>Pickett, Eileen </v>
      </c>
      <c r="H8157" s="58"/>
    </row>
    <row r="8158" customFormat="false" ht="12.75" hidden="false" customHeight="true" outlineLevel="0" collapsed="false">
      <c r="A8158" s="61" t="s">
        <v>5083</v>
      </c>
      <c r="B8158" s="61" t="s">
        <v>333</v>
      </c>
      <c r="C8158" s="61" t="s">
        <v>95</v>
      </c>
      <c r="D8158" s="61" t="n">
        <v>31</v>
      </c>
      <c r="E8158" s="62" t="n">
        <v>0.118078703703704</v>
      </c>
      <c r="F8158" s="53" t="n">
        <v>2014</v>
      </c>
      <c r="G8158" s="55" t="str">
        <f aca="false">CONCATENATE(A8158,", ",B8158)</f>
        <v>Pickett, Eric</v>
      </c>
      <c r="H8158" s="58"/>
    </row>
    <row r="8159" customFormat="false" ht="12.75" hidden="false" customHeight="true" outlineLevel="0" collapsed="false">
      <c r="A8159" s="59" t="s">
        <v>5083</v>
      </c>
      <c r="B8159" s="59" t="s">
        <v>5085</v>
      </c>
      <c r="C8159" s="59" t="s">
        <v>95</v>
      </c>
      <c r="D8159" s="59" t="s">
        <v>1279</v>
      </c>
      <c r="E8159" s="54" t="n">
        <v>0.125466435185185</v>
      </c>
      <c r="F8159" s="55" t="n">
        <v>2013</v>
      </c>
      <c r="G8159" s="55" t="str">
        <f aca="false">CONCATENATE(A8159,", ",B8159)</f>
        <v>Pickett, Eric R</v>
      </c>
      <c r="H8159" s="58"/>
    </row>
    <row r="8160" customFormat="false" ht="12.75" hidden="false" customHeight="true" outlineLevel="0" collapsed="false">
      <c r="A8160" s="53" t="s">
        <v>5086</v>
      </c>
      <c r="B8160" s="53" t="s">
        <v>455</v>
      </c>
      <c r="C8160" s="53" t="s">
        <v>86</v>
      </c>
      <c r="D8160" s="53" t="n">
        <v>31</v>
      </c>
      <c r="E8160" s="62" t="n">
        <v>0.203206018518518</v>
      </c>
      <c r="F8160" s="53" t="n">
        <v>2014</v>
      </c>
      <c r="G8160" s="55" t="str">
        <f aca="false">CONCATENATE(A8160,", ",B8160)</f>
        <v>Pike, Michelle</v>
      </c>
      <c r="H8160" s="58"/>
    </row>
    <row r="8161" customFormat="false" ht="12.75" hidden="false" customHeight="true" outlineLevel="0" collapsed="false">
      <c r="A8161" s="63" t="s">
        <v>5087</v>
      </c>
      <c r="B8161" s="63" t="s">
        <v>417</v>
      </c>
      <c r="C8161" s="63" t="s">
        <v>86</v>
      </c>
      <c r="D8161" s="64" t="n">
        <v>40</v>
      </c>
      <c r="E8161" s="54" t="n">
        <v>0.113668981481481</v>
      </c>
      <c r="F8161" s="53" t="n">
        <v>1998</v>
      </c>
      <c r="G8161" s="55" t="str">
        <f aca="false">CONCATENATE(A8161,", ",B8161)</f>
        <v>Pillifant, Laura</v>
      </c>
      <c r="H8161" s="58"/>
    </row>
    <row r="8162" customFormat="false" ht="12.75" hidden="false" customHeight="true" outlineLevel="0" collapsed="false">
      <c r="A8162" s="63" t="s">
        <v>5087</v>
      </c>
      <c r="B8162" s="63" t="s">
        <v>417</v>
      </c>
      <c r="C8162" s="63" t="s">
        <v>86</v>
      </c>
      <c r="D8162" s="64" t="n">
        <v>40</v>
      </c>
      <c r="E8162" s="54" t="n">
        <v>0.110196759259259</v>
      </c>
      <c r="F8162" s="53" t="n">
        <v>1999</v>
      </c>
      <c r="G8162" s="55" t="str">
        <f aca="false">CONCATENATE(A8162,", ",B8162)</f>
        <v>Pillifant, Laura</v>
      </c>
      <c r="H8162" s="58"/>
    </row>
    <row r="8163" customFormat="false" ht="12.75" hidden="false" customHeight="true" outlineLevel="0" collapsed="false">
      <c r="A8163" s="63" t="s">
        <v>5087</v>
      </c>
      <c r="B8163" s="63" t="s">
        <v>417</v>
      </c>
      <c r="C8163" s="63" t="s">
        <v>86</v>
      </c>
      <c r="D8163" s="64" t="n">
        <v>40</v>
      </c>
      <c r="E8163" s="54" t="n">
        <v>0.111782407407407</v>
      </c>
      <c r="F8163" s="53" t="n">
        <v>2000</v>
      </c>
      <c r="G8163" s="55" t="str">
        <f aca="false">CONCATENATE(A8163,", ",B8163)</f>
        <v>Pillifant, Laura</v>
      </c>
      <c r="H8163" s="58"/>
    </row>
    <row r="8164" customFormat="false" ht="12.75" hidden="false" customHeight="true" outlineLevel="0" collapsed="false">
      <c r="A8164" s="63" t="s">
        <v>5087</v>
      </c>
      <c r="B8164" s="63" t="s">
        <v>3244</v>
      </c>
      <c r="C8164" s="63" t="s">
        <v>86</v>
      </c>
      <c r="D8164" s="64" t="n">
        <v>43</v>
      </c>
      <c r="E8164" s="54" t="n">
        <v>0.140844907407407</v>
      </c>
      <c r="F8164" s="53" t="n">
        <v>1999</v>
      </c>
      <c r="G8164" s="55" t="str">
        <f aca="false">CONCATENATE(A8164,", ",B8164)</f>
        <v>Pillifant, Marilyn</v>
      </c>
      <c r="H8164" s="58"/>
    </row>
    <row r="8165" customFormat="false" ht="12.75" hidden="false" customHeight="true" outlineLevel="0" collapsed="false">
      <c r="A8165" s="63" t="s">
        <v>5088</v>
      </c>
      <c r="B8165" s="63" t="s">
        <v>308</v>
      </c>
      <c r="C8165" s="63"/>
      <c r="D8165" s="64"/>
      <c r="E8165" s="54" t="n">
        <v>0.111828703703704</v>
      </c>
      <c r="F8165" s="53" t="n">
        <v>1993</v>
      </c>
      <c r="G8165" s="55" t="str">
        <f aca="false">CONCATENATE(A8165,", ",B8165)</f>
        <v>Pinamont, John</v>
      </c>
      <c r="H8165" s="58"/>
    </row>
    <row r="8166" customFormat="false" ht="12.75" hidden="false" customHeight="true" outlineLevel="0" collapsed="false">
      <c r="A8166" s="63" t="s">
        <v>5088</v>
      </c>
      <c r="B8166" s="63" t="s">
        <v>308</v>
      </c>
      <c r="C8166" s="63"/>
      <c r="D8166" s="64"/>
      <c r="E8166" s="54" t="n">
        <v>0.109548611111111</v>
      </c>
      <c r="F8166" s="53" t="n">
        <v>1994</v>
      </c>
      <c r="G8166" s="55" t="str">
        <f aca="false">CONCATENATE(A8166,", ",B8166)</f>
        <v>Pinamont, John</v>
      </c>
      <c r="H8166" s="58"/>
    </row>
    <row r="8167" customFormat="false" ht="12.75" hidden="false" customHeight="true" outlineLevel="0" collapsed="false">
      <c r="A8167" s="63" t="s">
        <v>5088</v>
      </c>
      <c r="B8167" s="63" t="s">
        <v>308</v>
      </c>
      <c r="C8167" s="63"/>
      <c r="D8167" s="64"/>
      <c r="E8167" s="54" t="n">
        <v>0.0983564814814815</v>
      </c>
      <c r="F8167" s="53" t="n">
        <v>1995</v>
      </c>
      <c r="G8167" s="55" t="str">
        <f aca="false">CONCATENATE(A8167,", ",B8167)</f>
        <v>Pinamont, John</v>
      </c>
      <c r="H8167" s="58"/>
    </row>
    <row r="8168" customFormat="false" ht="12.75" hidden="false" customHeight="true" outlineLevel="0" collapsed="false">
      <c r="A8168" s="63" t="s">
        <v>5088</v>
      </c>
      <c r="B8168" s="63" t="s">
        <v>308</v>
      </c>
      <c r="C8168" s="63"/>
      <c r="D8168" s="64"/>
      <c r="E8168" s="54" t="n">
        <v>0.12181712962963</v>
      </c>
      <c r="F8168" s="53" t="n">
        <v>1996</v>
      </c>
      <c r="G8168" s="55" t="str">
        <f aca="false">CONCATENATE(A8168,", ",B8168)</f>
        <v>Pinamont, John</v>
      </c>
      <c r="H8168" s="58"/>
    </row>
    <row r="8169" customFormat="false" ht="12.75" hidden="false" customHeight="true" outlineLevel="0" collapsed="false">
      <c r="A8169" s="61" t="s">
        <v>5089</v>
      </c>
      <c r="B8169" s="61" t="s">
        <v>197</v>
      </c>
      <c r="C8169" s="61" t="s">
        <v>95</v>
      </c>
      <c r="D8169" s="64" t="n">
        <v>47</v>
      </c>
      <c r="E8169" s="54" t="n">
        <v>0.0982777777778665</v>
      </c>
      <c r="F8169" s="53" t="n">
        <v>2009</v>
      </c>
      <c r="G8169" s="55" t="str">
        <f aca="false">CONCATENATE(A8169,", ",B8169)</f>
        <v>Pintner, Bob</v>
      </c>
      <c r="H8169" s="58"/>
    </row>
    <row r="8170" customFormat="false" ht="12.75" hidden="false" customHeight="true" outlineLevel="0" collapsed="false">
      <c r="A8170" s="59" t="s">
        <v>5089</v>
      </c>
      <c r="B8170" s="59" t="s">
        <v>197</v>
      </c>
      <c r="C8170" s="59" t="s">
        <v>95</v>
      </c>
      <c r="D8170" s="59" t="s">
        <v>669</v>
      </c>
      <c r="E8170" s="54" t="n">
        <v>0.0946412037037037</v>
      </c>
      <c r="F8170" s="55" t="n">
        <v>2013</v>
      </c>
      <c r="G8170" s="55" t="str">
        <f aca="false">CONCATENATE(A8170,", ",B8170)</f>
        <v>Pintner, Bob</v>
      </c>
      <c r="H8170" s="58"/>
    </row>
    <row r="8171" customFormat="false" ht="12.75" hidden="false" customHeight="true" outlineLevel="0" collapsed="false">
      <c r="A8171" s="61" t="s">
        <v>5089</v>
      </c>
      <c r="B8171" s="61" t="s">
        <v>197</v>
      </c>
      <c r="C8171" s="61" t="s">
        <v>95</v>
      </c>
      <c r="D8171" s="61" t="n">
        <v>52</v>
      </c>
      <c r="E8171" s="62" t="n">
        <v>0.0899305555555556</v>
      </c>
      <c r="F8171" s="53" t="n">
        <v>2014</v>
      </c>
      <c r="G8171" s="55" t="str">
        <f aca="false">CONCATENATE(A8171,", ",B8171)</f>
        <v>Pintner, Bob</v>
      </c>
      <c r="H8171" s="58"/>
    </row>
    <row r="8172" customFormat="false" ht="12.75" hidden="false" customHeight="true" outlineLevel="0" collapsed="false">
      <c r="A8172" s="55" t="s">
        <v>5089</v>
      </c>
      <c r="B8172" s="55" t="s">
        <v>197</v>
      </c>
      <c r="C8172" s="55" t="s">
        <v>95</v>
      </c>
      <c r="D8172" s="55" t="n">
        <v>53</v>
      </c>
      <c r="E8172" s="55" t="s">
        <v>5090</v>
      </c>
      <c r="F8172" s="55" t="n">
        <v>2015</v>
      </c>
      <c r="G8172" s="55" t="str">
        <f aca="false">CONCATENATE(A8172,", ",B8172)</f>
        <v>Pintner, Bob</v>
      </c>
      <c r="H8172" s="58"/>
    </row>
    <row r="8173" customFormat="false" ht="12.75" hidden="false" customHeight="true" outlineLevel="0" collapsed="false">
      <c r="A8173" s="59" t="s">
        <v>5089</v>
      </c>
      <c r="B8173" s="59" t="s">
        <v>2667</v>
      </c>
      <c r="C8173" s="59" t="s">
        <v>95</v>
      </c>
      <c r="D8173" s="59" t="n">
        <v>50</v>
      </c>
      <c r="E8173" s="54" t="n">
        <v>0.0950578703703704</v>
      </c>
      <c r="F8173" s="55" t="n">
        <v>2012</v>
      </c>
      <c r="G8173" s="55" t="str">
        <f aca="false">CONCATENATE(A8173,", ",B8173)</f>
        <v>Pintner, Bob </v>
      </c>
      <c r="H8173" s="58"/>
    </row>
    <row r="8174" customFormat="false" ht="12.75" hidden="false" customHeight="true" outlineLevel="0" collapsed="false">
      <c r="A8174" s="53" t="s">
        <v>5091</v>
      </c>
      <c r="B8174" s="53" t="s">
        <v>1533</v>
      </c>
      <c r="C8174" s="53" t="s">
        <v>86</v>
      </c>
      <c r="D8174" s="53" t="n">
        <v>28</v>
      </c>
      <c r="E8174" s="62" t="n">
        <v>0.172638888888889</v>
      </c>
      <c r="F8174" s="53" t="n">
        <v>2014</v>
      </c>
      <c r="G8174" s="55" t="str">
        <f aca="false">CONCATENATE(A8174,", ",B8174)</f>
        <v>Pintsch, Nicole</v>
      </c>
      <c r="H8174" s="58"/>
    </row>
    <row r="8175" customFormat="false" ht="12.75" hidden="false" customHeight="true" outlineLevel="0" collapsed="false">
      <c r="A8175" s="63" t="s">
        <v>5092</v>
      </c>
      <c r="B8175" s="63" t="s">
        <v>5093</v>
      </c>
      <c r="C8175" s="63" t="s">
        <v>95</v>
      </c>
      <c r="D8175" s="64" t="n">
        <v>44</v>
      </c>
      <c r="E8175" s="54" t="n">
        <v>0.114583333333333</v>
      </c>
      <c r="F8175" s="53" t="n">
        <v>1994</v>
      </c>
      <c r="G8175" s="55" t="str">
        <f aca="false">CONCATENATE(A8175,", ",B8175)</f>
        <v>Piper, Ernest</v>
      </c>
      <c r="H8175" s="58"/>
    </row>
    <row r="8176" customFormat="false" ht="12.75" hidden="false" customHeight="true" outlineLevel="0" collapsed="false">
      <c r="A8176" s="63" t="s">
        <v>5092</v>
      </c>
      <c r="B8176" s="63" t="s">
        <v>5093</v>
      </c>
      <c r="C8176" s="63" t="s">
        <v>95</v>
      </c>
      <c r="D8176" s="64" t="n">
        <v>44</v>
      </c>
      <c r="E8176" s="54" t="n">
        <v>0.116134259259259</v>
      </c>
      <c r="F8176" s="53" t="n">
        <v>1998</v>
      </c>
      <c r="G8176" s="55" t="str">
        <f aca="false">CONCATENATE(A8176,", ",B8176)</f>
        <v>Piper, Ernest</v>
      </c>
      <c r="H8176" s="58"/>
    </row>
    <row r="8177" customFormat="false" ht="12.75" hidden="false" customHeight="true" outlineLevel="0" collapsed="false">
      <c r="A8177" s="63" t="s">
        <v>5094</v>
      </c>
      <c r="B8177" s="63" t="s">
        <v>1962</v>
      </c>
      <c r="C8177" s="63" t="s">
        <v>95</v>
      </c>
      <c r="D8177" s="64" t="n">
        <v>55</v>
      </c>
      <c r="E8177" s="54" t="n">
        <v>0.10056712962963</v>
      </c>
      <c r="F8177" s="53" t="n">
        <v>1996</v>
      </c>
      <c r="G8177" s="55" t="str">
        <f aca="false">CONCATENATE(A8177,", ",B8177)</f>
        <v>Pitcher, Ken</v>
      </c>
      <c r="H8177" s="58"/>
    </row>
    <row r="8178" customFormat="false" ht="12.75" hidden="false" customHeight="true" outlineLevel="0" collapsed="false">
      <c r="A8178" s="63" t="s">
        <v>5094</v>
      </c>
      <c r="B8178" s="63" t="s">
        <v>1962</v>
      </c>
      <c r="C8178" s="63" t="s">
        <v>95</v>
      </c>
      <c r="D8178" s="64" t="n">
        <v>55</v>
      </c>
      <c r="E8178" s="54" t="n">
        <v>0.106168981481481</v>
      </c>
      <c r="F8178" s="53" t="n">
        <v>1998</v>
      </c>
      <c r="G8178" s="55" t="str">
        <f aca="false">CONCATENATE(A8178,", ",B8178)</f>
        <v>Pitcher, Ken</v>
      </c>
      <c r="H8178" s="58"/>
    </row>
    <row r="8179" customFormat="false" ht="12.75" hidden="false" customHeight="true" outlineLevel="0" collapsed="false">
      <c r="A8179" s="63" t="s">
        <v>5095</v>
      </c>
      <c r="B8179" s="63" t="s">
        <v>565</v>
      </c>
      <c r="C8179" s="63" t="s">
        <v>86</v>
      </c>
      <c r="D8179" s="64" t="n">
        <v>41</v>
      </c>
      <c r="E8179" s="54" t="n">
        <v>0.134386574074074</v>
      </c>
      <c r="F8179" s="53" t="n">
        <v>2001</v>
      </c>
      <c r="G8179" s="55" t="str">
        <f aca="false">CONCATENATE(A8179,", ",B8179)</f>
        <v>Platt, Janet</v>
      </c>
      <c r="H8179" s="58"/>
    </row>
    <row r="8180" customFormat="false" ht="12.75" hidden="false" customHeight="true" outlineLevel="0" collapsed="false">
      <c r="A8180" s="61" t="s">
        <v>5095</v>
      </c>
      <c r="B8180" s="61" t="s">
        <v>565</v>
      </c>
      <c r="C8180" s="61" t="s">
        <v>86</v>
      </c>
      <c r="D8180" s="64" t="n">
        <v>47</v>
      </c>
      <c r="E8180" s="54" t="n">
        <v>0.163738425925926</v>
      </c>
      <c r="F8180" s="53" t="n">
        <v>2007</v>
      </c>
      <c r="G8180" s="55" t="str">
        <f aca="false">CONCATENATE(A8180,", ",B8180)</f>
        <v>Platt, Janet</v>
      </c>
      <c r="H8180" s="58"/>
    </row>
    <row r="8181" customFormat="false" ht="12.75" hidden="false" customHeight="true" outlineLevel="0" collapsed="false">
      <c r="A8181" s="61" t="s">
        <v>5095</v>
      </c>
      <c r="B8181" s="61" t="s">
        <v>565</v>
      </c>
      <c r="C8181" s="61" t="s">
        <v>86</v>
      </c>
      <c r="D8181" s="61"/>
      <c r="E8181" s="54" t="n">
        <v>0.147048611111111</v>
      </c>
      <c r="F8181" s="53" t="n">
        <v>2008</v>
      </c>
      <c r="G8181" s="55" t="str">
        <f aca="false">CONCATENATE(A8181,", ",B8181)</f>
        <v>Platt, Janet</v>
      </c>
      <c r="H8181" s="58"/>
    </row>
    <row r="8182" customFormat="false" ht="12.75" hidden="false" customHeight="true" outlineLevel="0" collapsed="false">
      <c r="A8182" s="61" t="s">
        <v>5095</v>
      </c>
      <c r="B8182" s="61" t="s">
        <v>565</v>
      </c>
      <c r="C8182" s="61" t="s">
        <v>86</v>
      </c>
      <c r="D8182" s="64" t="n">
        <v>49</v>
      </c>
      <c r="E8182" s="54" t="n">
        <v>0.133700231481498</v>
      </c>
      <c r="F8182" s="53" t="n">
        <v>2009</v>
      </c>
      <c r="G8182" s="55" t="str">
        <f aca="false">CONCATENATE(A8182,", ",B8182)</f>
        <v>Platt, Janet</v>
      </c>
      <c r="H8182" s="58"/>
    </row>
    <row r="8183" customFormat="false" ht="12.75" hidden="false" customHeight="true" outlineLevel="0" collapsed="false">
      <c r="A8183" s="61" t="s">
        <v>5095</v>
      </c>
      <c r="B8183" s="61" t="s">
        <v>565</v>
      </c>
      <c r="C8183" s="61" t="s">
        <v>86</v>
      </c>
      <c r="D8183" s="61" t="n">
        <v>50</v>
      </c>
      <c r="E8183" s="54" t="n">
        <v>0.147976851851852</v>
      </c>
      <c r="F8183" s="53" t="n">
        <v>2010</v>
      </c>
      <c r="G8183" s="55" t="str">
        <f aca="false">CONCATENATE(A8183,", ",B8183)</f>
        <v>Platt, Janet</v>
      </c>
      <c r="H8183" s="58"/>
    </row>
    <row r="8184" customFormat="false" ht="12.75" hidden="false" customHeight="true" outlineLevel="0" collapsed="false">
      <c r="A8184" s="53" t="s">
        <v>5095</v>
      </c>
      <c r="B8184" s="53" t="s">
        <v>565</v>
      </c>
      <c r="C8184" s="53" t="s">
        <v>86</v>
      </c>
      <c r="D8184" s="53" t="n">
        <v>54</v>
      </c>
      <c r="E8184" s="62" t="n">
        <v>0.148680555555556</v>
      </c>
      <c r="F8184" s="53" t="n">
        <v>2014</v>
      </c>
      <c r="G8184" s="55" t="str">
        <f aca="false">CONCATENATE(A8184,", ",B8184)</f>
        <v>Platt, Janet</v>
      </c>
      <c r="H8184" s="58"/>
    </row>
    <row r="8185" customFormat="false" ht="12.75" hidden="false" customHeight="true" outlineLevel="0" collapsed="false">
      <c r="A8185" s="55" t="s">
        <v>5095</v>
      </c>
      <c r="B8185" s="55" t="s">
        <v>565</v>
      </c>
      <c r="C8185" s="55" t="s">
        <v>86</v>
      </c>
      <c r="D8185" s="55" t="n">
        <v>55</v>
      </c>
      <c r="E8185" s="55" t="s">
        <v>5096</v>
      </c>
      <c r="F8185" s="55" t="n">
        <v>2015</v>
      </c>
      <c r="G8185" s="55" t="str">
        <f aca="false">CONCATENATE(A8185,", ",B8185)</f>
        <v>Platt, Janet</v>
      </c>
      <c r="H8185" s="58"/>
    </row>
    <row r="8186" customFormat="false" ht="12.75" hidden="false" customHeight="true" outlineLevel="0" collapsed="false">
      <c r="A8186" s="59" t="s">
        <v>5095</v>
      </c>
      <c r="B8186" s="59" t="s">
        <v>4106</v>
      </c>
      <c r="C8186" s="59" t="s">
        <v>86</v>
      </c>
      <c r="D8186" s="59" t="n">
        <v>52</v>
      </c>
      <c r="E8186" s="54" t="n">
        <v>0.154699074074074</v>
      </c>
      <c r="F8186" s="55" t="n">
        <v>2012</v>
      </c>
      <c r="G8186" s="55" t="str">
        <f aca="false">CONCATENATE(A8186,", ",B8186)</f>
        <v>Platt, Janet </v>
      </c>
      <c r="H8186" s="58"/>
    </row>
    <row r="8187" customFormat="false" ht="12.75" hidden="false" customHeight="true" outlineLevel="0" collapsed="false">
      <c r="A8187" s="63" t="s">
        <v>5097</v>
      </c>
      <c r="B8187" s="63" t="s">
        <v>290</v>
      </c>
      <c r="C8187" s="63" t="s">
        <v>95</v>
      </c>
      <c r="D8187" s="64" t="n">
        <v>30</v>
      </c>
      <c r="E8187" s="54" t="n">
        <v>0.101134259259259</v>
      </c>
      <c r="F8187" s="53" t="n">
        <v>1997</v>
      </c>
      <c r="G8187" s="55" t="str">
        <f aca="false">CONCATENATE(A8187,", ",B8187)</f>
        <v>Platzke, Michael</v>
      </c>
      <c r="H8187" s="58"/>
    </row>
    <row r="8188" customFormat="false" ht="12.75" hidden="false" customHeight="true" outlineLevel="0" collapsed="false">
      <c r="A8188" s="63" t="s">
        <v>5097</v>
      </c>
      <c r="B8188" s="63" t="s">
        <v>290</v>
      </c>
      <c r="C8188" s="63" t="s">
        <v>95</v>
      </c>
      <c r="D8188" s="64" t="n">
        <v>30</v>
      </c>
      <c r="E8188" s="54" t="n">
        <v>0.0921296296296296</v>
      </c>
      <c r="F8188" s="53" t="n">
        <v>1998</v>
      </c>
      <c r="G8188" s="55" t="str">
        <f aca="false">CONCATENATE(A8188,", ",B8188)</f>
        <v>Platzke, Michael</v>
      </c>
      <c r="H8188" s="58"/>
    </row>
    <row r="8189" customFormat="false" ht="12.75" hidden="false" customHeight="true" outlineLevel="0" collapsed="false">
      <c r="A8189" s="63" t="s">
        <v>5097</v>
      </c>
      <c r="B8189" s="63" t="s">
        <v>290</v>
      </c>
      <c r="C8189" s="63" t="s">
        <v>95</v>
      </c>
      <c r="D8189" s="64" t="n">
        <v>30</v>
      </c>
      <c r="E8189" s="54" t="n">
        <v>0.110462962962963</v>
      </c>
      <c r="F8189" s="53" t="n">
        <v>1999</v>
      </c>
      <c r="G8189" s="55" t="str">
        <f aca="false">CONCATENATE(A8189,", ",B8189)</f>
        <v>Platzke, Michael</v>
      </c>
      <c r="H8189" s="58"/>
    </row>
    <row r="8190" customFormat="false" ht="12.75" hidden="false" customHeight="true" outlineLevel="0" collapsed="false">
      <c r="A8190" s="63" t="s">
        <v>5098</v>
      </c>
      <c r="B8190" s="63" t="s">
        <v>3161</v>
      </c>
      <c r="C8190" s="63" t="s">
        <v>95</v>
      </c>
      <c r="D8190" s="64" t="n">
        <v>41</v>
      </c>
      <c r="E8190" s="54" t="n">
        <v>0.105138888888889</v>
      </c>
      <c r="F8190" s="53" t="n">
        <v>1998</v>
      </c>
      <c r="G8190" s="55" t="str">
        <f aca="false">CONCATENATE(A8190,", ",B8190)</f>
        <v>Playle, Clinton</v>
      </c>
      <c r="H8190" s="58"/>
    </row>
    <row r="8191" customFormat="false" ht="12.75" hidden="false" customHeight="true" outlineLevel="0" collapsed="false">
      <c r="A8191" s="63" t="s">
        <v>5099</v>
      </c>
      <c r="B8191" s="63" t="s">
        <v>2159</v>
      </c>
      <c r="C8191" s="63" t="s">
        <v>86</v>
      </c>
      <c r="D8191" s="64" t="n">
        <v>49</v>
      </c>
      <c r="E8191" s="54" t="n">
        <v>0.152835648148148</v>
      </c>
      <c r="F8191" s="53" t="n">
        <v>1998</v>
      </c>
      <c r="G8191" s="55" t="str">
        <f aca="false">CONCATENATE(A8191,", ",B8191)</f>
        <v>Plotnick, Rocky</v>
      </c>
      <c r="H8191" s="58"/>
    </row>
    <row r="8192" customFormat="false" ht="12.75" hidden="false" customHeight="true" outlineLevel="0" collapsed="false">
      <c r="A8192" s="63" t="s">
        <v>5099</v>
      </c>
      <c r="B8192" s="63" t="s">
        <v>2159</v>
      </c>
      <c r="C8192" s="63" t="s">
        <v>86</v>
      </c>
      <c r="D8192" s="64" t="n">
        <v>49</v>
      </c>
      <c r="E8192" s="54" t="n">
        <v>0.153287037037037</v>
      </c>
      <c r="F8192" s="53" t="n">
        <v>2000</v>
      </c>
      <c r="G8192" s="55" t="str">
        <f aca="false">CONCATENATE(A8192,", ",B8192)</f>
        <v>Plotnick, Rocky</v>
      </c>
      <c r="H8192" s="58"/>
    </row>
    <row r="8193" customFormat="false" ht="12.75" hidden="false" customHeight="true" outlineLevel="0" collapsed="false">
      <c r="A8193" s="63" t="s">
        <v>5100</v>
      </c>
      <c r="B8193" s="63" t="s">
        <v>117</v>
      </c>
      <c r="C8193" s="63" t="s">
        <v>86</v>
      </c>
      <c r="D8193" s="64" t="n">
        <v>29</v>
      </c>
      <c r="E8193" s="54" t="n">
        <v>0.142581018518519</v>
      </c>
      <c r="F8193" s="53" t="n">
        <v>2002</v>
      </c>
      <c r="G8193" s="55" t="str">
        <f aca="false">CONCATENATE(A8193,", ",B8193)</f>
        <v>Plovanich, Kristi</v>
      </c>
      <c r="H8193" s="58"/>
    </row>
    <row r="8194" customFormat="false" ht="12.75" hidden="false" customHeight="true" outlineLevel="0" collapsed="false">
      <c r="A8194" s="63" t="s">
        <v>5101</v>
      </c>
      <c r="B8194" s="63" t="s">
        <v>117</v>
      </c>
      <c r="C8194" s="63" t="s">
        <v>86</v>
      </c>
      <c r="D8194" s="64" t="n">
        <v>28</v>
      </c>
      <c r="E8194" s="54" t="n">
        <v>0.152349537037037</v>
      </c>
      <c r="F8194" s="53" t="n">
        <v>2000</v>
      </c>
      <c r="G8194" s="55" t="str">
        <f aca="false">CONCATENATE(A8194,", ",B8194)</f>
        <v>Plovenek, Kristi</v>
      </c>
      <c r="H8194" s="58"/>
    </row>
    <row r="8195" customFormat="false" ht="12.75" hidden="false" customHeight="true" outlineLevel="0" collapsed="false">
      <c r="A8195" s="63" t="s">
        <v>5102</v>
      </c>
      <c r="B8195" s="63" t="s">
        <v>1222</v>
      </c>
      <c r="C8195" s="63"/>
      <c r="D8195" s="64"/>
      <c r="E8195" s="54" t="n">
        <v>0.0824884259259259</v>
      </c>
      <c r="F8195" s="53" t="n">
        <v>1996</v>
      </c>
      <c r="G8195" s="55" t="str">
        <f aca="false">CONCATENATE(A8195,", ",B8195)</f>
        <v>Poage, Nathan</v>
      </c>
      <c r="H8195" s="58"/>
    </row>
    <row r="8196" customFormat="false" ht="12.75" hidden="false" customHeight="true" outlineLevel="0" collapsed="false">
      <c r="A8196" s="55" t="s">
        <v>5103</v>
      </c>
      <c r="B8196" s="55" t="s">
        <v>89</v>
      </c>
      <c r="C8196" s="55" t="s">
        <v>86</v>
      </c>
      <c r="D8196" s="55" t="n">
        <v>24</v>
      </c>
      <c r="E8196" s="55" t="s">
        <v>678</v>
      </c>
      <c r="F8196" s="55" t="n">
        <v>2015</v>
      </c>
      <c r="G8196" s="55" t="str">
        <f aca="false">CONCATENATE(A8196,", ",B8196)</f>
        <v>Poggi, Sarah</v>
      </c>
      <c r="H8196" s="58"/>
    </row>
    <row r="8197" customFormat="false" ht="12.75" hidden="false" customHeight="true" outlineLevel="0" collapsed="false">
      <c r="A8197" s="65" t="s">
        <v>5103</v>
      </c>
      <c r="B8197" s="65" t="s">
        <v>89</v>
      </c>
      <c r="C8197" s="65" t="s">
        <v>86</v>
      </c>
      <c r="D8197" s="65" t="n">
        <v>25</v>
      </c>
      <c r="E8197" s="65" t="s">
        <v>5104</v>
      </c>
      <c r="F8197" s="65" t="n">
        <v>2016</v>
      </c>
      <c r="G8197" s="66" t="str">
        <f aca="false">CONCATENATE(A8197,", ",B8197)</f>
        <v>Poggi, Sarah</v>
      </c>
      <c r="H8197" s="58"/>
    </row>
    <row r="8198" customFormat="false" ht="12.75" hidden="false" customHeight="true" outlineLevel="0" collapsed="false">
      <c r="A8198" s="65" t="s">
        <v>5105</v>
      </c>
      <c r="B8198" s="65" t="s">
        <v>1735</v>
      </c>
      <c r="C8198" s="65" t="s">
        <v>86</v>
      </c>
      <c r="D8198" s="65" t="n">
        <v>33</v>
      </c>
      <c r="E8198" s="65" t="s">
        <v>5106</v>
      </c>
      <c r="F8198" s="65" t="n">
        <v>2016</v>
      </c>
      <c r="G8198" s="66" t="str">
        <f aca="false">CONCATENATE(A8198,", ",B8198)</f>
        <v>Pohl, Christina</v>
      </c>
      <c r="H8198" s="58"/>
    </row>
    <row r="8199" customFormat="false" ht="12.75" hidden="false" customHeight="true" outlineLevel="0" collapsed="false">
      <c r="A8199" s="63" t="s">
        <v>5107</v>
      </c>
      <c r="B8199" s="63" t="s">
        <v>1343</v>
      </c>
      <c r="C8199" s="63"/>
      <c r="D8199" s="64"/>
      <c r="E8199" s="54" t="n">
        <v>0.159351851851852</v>
      </c>
      <c r="F8199" s="53" t="n">
        <v>1997</v>
      </c>
      <c r="G8199" s="55" t="str">
        <f aca="false">CONCATENATE(A8199,", ",B8199)</f>
        <v>Poindexter, Crystal</v>
      </c>
      <c r="H8199" s="58"/>
    </row>
    <row r="8200" customFormat="false" ht="12.75" hidden="false" customHeight="true" outlineLevel="0" collapsed="false">
      <c r="A8200" s="59" t="s">
        <v>5108</v>
      </c>
      <c r="B8200" s="59" t="s">
        <v>5109</v>
      </c>
      <c r="C8200" s="59" t="s">
        <v>95</v>
      </c>
      <c r="D8200" s="59" t="s">
        <v>1413</v>
      </c>
      <c r="E8200" s="54" t="n">
        <v>0.0979641203703704</v>
      </c>
      <c r="F8200" s="55" t="n">
        <v>2013</v>
      </c>
      <c r="G8200" s="55" t="str">
        <f aca="false">CONCATENATE(A8200,", ",B8200)</f>
        <v>POIRIER, DENNIS</v>
      </c>
      <c r="H8200" s="58"/>
    </row>
    <row r="8201" customFormat="false" ht="12.75" hidden="false" customHeight="true" outlineLevel="0" collapsed="false">
      <c r="A8201" s="61" t="s">
        <v>5110</v>
      </c>
      <c r="B8201" s="61" t="s">
        <v>1919</v>
      </c>
      <c r="C8201" s="61" t="s">
        <v>95</v>
      </c>
      <c r="D8201" s="61" t="n">
        <v>53</v>
      </c>
      <c r="E8201" s="62" t="n">
        <v>0.0950578703703704</v>
      </c>
      <c r="F8201" s="53" t="n">
        <v>2014</v>
      </c>
      <c r="G8201" s="55" t="str">
        <f aca="false">CONCATENATE(A8201,", ",B8201)</f>
        <v>Poirier, Dennis</v>
      </c>
      <c r="H8201" s="58"/>
    </row>
    <row r="8202" customFormat="false" ht="12.75" hidden="false" customHeight="true" outlineLevel="0" collapsed="false">
      <c r="A8202" s="55" t="s">
        <v>5110</v>
      </c>
      <c r="B8202" s="55" t="s">
        <v>1919</v>
      </c>
      <c r="C8202" s="55" t="s">
        <v>95</v>
      </c>
      <c r="D8202" s="55" t="n">
        <v>54</v>
      </c>
      <c r="E8202" s="55" t="s">
        <v>5111</v>
      </c>
      <c r="F8202" s="55" t="n">
        <v>2015</v>
      </c>
      <c r="G8202" s="55" t="str">
        <f aca="false">CONCATENATE(A8202,", ",B8202)</f>
        <v>Poirier, Dennis</v>
      </c>
      <c r="H8202" s="58"/>
    </row>
    <row r="8203" customFormat="false" ht="12.75" hidden="false" customHeight="true" outlineLevel="0" collapsed="false">
      <c r="A8203" s="65" t="s">
        <v>5110</v>
      </c>
      <c r="B8203" s="65" t="s">
        <v>1919</v>
      </c>
      <c r="C8203" s="65" t="s">
        <v>95</v>
      </c>
      <c r="D8203" s="65" t="n">
        <v>55</v>
      </c>
      <c r="E8203" s="65" t="s">
        <v>5112</v>
      </c>
      <c r="F8203" s="65" t="n">
        <v>2016</v>
      </c>
      <c r="G8203" s="66" t="str">
        <f aca="false">CONCATENATE(A8203,", ",B8203)</f>
        <v>Poirier, Dennis</v>
      </c>
      <c r="H8203" s="58"/>
    </row>
    <row r="8204" customFormat="false" ht="12.75" hidden="false" customHeight="true" outlineLevel="0" collapsed="false">
      <c r="A8204" s="59" t="s">
        <v>5110</v>
      </c>
      <c r="B8204" s="59" t="s">
        <v>2566</v>
      </c>
      <c r="C8204" s="59" t="s">
        <v>95</v>
      </c>
      <c r="D8204" s="59" t="n">
        <v>51</v>
      </c>
      <c r="E8204" s="54" t="n">
        <v>0.0988773148148148</v>
      </c>
      <c r="F8204" s="55" t="n">
        <v>2012</v>
      </c>
      <c r="G8204" s="55" t="str">
        <f aca="false">CONCATENATE(A8204,", ",B8204)</f>
        <v>Poirier, Dennis </v>
      </c>
      <c r="H8204" s="58"/>
    </row>
    <row r="8205" customFormat="false" ht="12.75" hidden="false" customHeight="true" outlineLevel="0" collapsed="false">
      <c r="A8205" s="59" t="s">
        <v>5110</v>
      </c>
      <c r="B8205" s="59" t="s">
        <v>1821</v>
      </c>
      <c r="C8205" s="59" t="s">
        <v>86</v>
      </c>
      <c r="D8205" s="59" t="n">
        <v>49</v>
      </c>
      <c r="E8205" s="54" t="n">
        <v>0.140428240740741</v>
      </c>
      <c r="F8205" s="55" t="n">
        <v>2012</v>
      </c>
      <c r="G8205" s="55" t="str">
        <f aca="false">CONCATENATE(A8205,", ",B8205)</f>
        <v>Poirier, Lisa </v>
      </c>
      <c r="H8205" s="58"/>
    </row>
    <row r="8206" customFormat="false" ht="12.75" hidden="false" customHeight="true" outlineLevel="0" collapsed="false">
      <c r="A8206" s="63" t="s">
        <v>5113</v>
      </c>
      <c r="B8206" s="63" t="s">
        <v>5114</v>
      </c>
      <c r="C8206" s="63" t="s">
        <v>86</v>
      </c>
      <c r="D8206" s="64" t="n">
        <v>41</v>
      </c>
      <c r="E8206" s="54" t="n">
        <v>0.155821759259259</v>
      </c>
      <c r="F8206" s="53" t="n">
        <v>1998</v>
      </c>
      <c r="G8206" s="55" t="str">
        <f aca="false">CONCATENATE(A8206,", ",B8206)</f>
        <v>Pokryfki, Sammye</v>
      </c>
      <c r="H8206" s="58"/>
    </row>
    <row r="8207" customFormat="false" ht="12.75" hidden="false" customHeight="true" outlineLevel="0" collapsed="false">
      <c r="A8207" s="63" t="s">
        <v>5113</v>
      </c>
      <c r="B8207" s="63" t="s">
        <v>5114</v>
      </c>
      <c r="C8207" s="63" t="s">
        <v>86</v>
      </c>
      <c r="D8207" s="64" t="n">
        <v>41</v>
      </c>
      <c r="E8207" s="54" t="n">
        <v>0.162349537037037</v>
      </c>
      <c r="F8207" s="53" t="n">
        <v>1999</v>
      </c>
      <c r="G8207" s="55" t="str">
        <f aca="false">CONCATENATE(A8207,", ",B8207)</f>
        <v>Pokryfki, Sammye</v>
      </c>
      <c r="H8207" s="58"/>
    </row>
    <row r="8208" customFormat="false" ht="12.75" hidden="false" customHeight="true" outlineLevel="0" collapsed="false">
      <c r="A8208" s="63" t="s">
        <v>5113</v>
      </c>
      <c r="B8208" s="63" t="s">
        <v>5114</v>
      </c>
      <c r="C8208" s="63" t="s">
        <v>86</v>
      </c>
      <c r="D8208" s="64" t="n">
        <v>41</v>
      </c>
      <c r="E8208" s="54" t="n">
        <v>0.144606481481482</v>
      </c>
      <c r="F8208" s="53" t="n">
        <v>2000</v>
      </c>
      <c r="G8208" s="55" t="str">
        <f aca="false">CONCATENATE(A8208,", ",B8208)</f>
        <v>Pokryfki, Sammye</v>
      </c>
      <c r="H8208" s="58"/>
    </row>
    <row r="8209" customFormat="false" ht="12.75" hidden="false" customHeight="true" outlineLevel="0" collapsed="false">
      <c r="A8209" s="61" t="s">
        <v>5115</v>
      </c>
      <c r="B8209" s="61" t="s">
        <v>844</v>
      </c>
      <c r="C8209" s="61" t="s">
        <v>95</v>
      </c>
      <c r="D8209" s="61" t="n">
        <v>50</v>
      </c>
      <c r="E8209" s="62" t="n">
        <v>0.114490740740741</v>
      </c>
      <c r="F8209" s="53" t="n">
        <v>2014</v>
      </c>
      <c r="G8209" s="55" t="str">
        <f aca="false">CONCATENATE(A8209,", ",B8209)</f>
        <v>Pokupec, Joe</v>
      </c>
      <c r="H8209" s="58"/>
    </row>
    <row r="8210" customFormat="false" ht="12.75" hidden="false" customHeight="true" outlineLevel="0" collapsed="false">
      <c r="A8210" s="63" t="s">
        <v>5116</v>
      </c>
      <c r="B8210" s="63" t="s">
        <v>85</v>
      </c>
      <c r="C8210" s="63"/>
      <c r="D8210" s="64"/>
      <c r="E8210" s="54" t="n">
        <v>0.144872685185185</v>
      </c>
      <c r="F8210" s="53" t="n">
        <v>1996</v>
      </c>
      <c r="G8210" s="55" t="str">
        <f aca="false">CONCATENATE(A8210,", ",B8210)</f>
        <v>Poletti, Elizabeth</v>
      </c>
      <c r="H8210" s="58"/>
    </row>
    <row r="8211" customFormat="false" ht="12.75" hidden="false" customHeight="true" outlineLevel="0" collapsed="false">
      <c r="A8211" s="63" t="s">
        <v>5116</v>
      </c>
      <c r="B8211" s="63" t="s">
        <v>1069</v>
      </c>
      <c r="C8211" s="63" t="s">
        <v>86</v>
      </c>
      <c r="D8211" s="64" t="n">
        <v>47</v>
      </c>
      <c r="E8211" s="54" t="n">
        <v>0.137337962962963</v>
      </c>
      <c r="F8211" s="53" t="n">
        <v>1998</v>
      </c>
      <c r="G8211" s="55" t="str">
        <f aca="false">CONCATENATE(A8211,", ",B8211)</f>
        <v>Poletti, Liz</v>
      </c>
      <c r="H8211" s="58"/>
    </row>
    <row r="8212" customFormat="false" ht="12.75" hidden="false" customHeight="true" outlineLevel="0" collapsed="false">
      <c r="A8212" s="63" t="s">
        <v>5117</v>
      </c>
      <c r="B8212" s="63" t="s">
        <v>723</v>
      </c>
      <c r="C8212" s="63" t="s">
        <v>95</v>
      </c>
      <c r="D8212" s="64" t="n">
        <v>37</v>
      </c>
      <c r="E8212" s="54" t="n">
        <v>0.101608796296296</v>
      </c>
      <c r="F8212" s="53" t="n">
        <v>2001</v>
      </c>
      <c r="G8212" s="55" t="str">
        <f aca="false">CONCATENATE(A8212,", ",B8212)</f>
        <v>Polito, Dan</v>
      </c>
      <c r="H8212" s="58"/>
    </row>
    <row r="8213" customFormat="false" ht="12.75" hidden="false" customHeight="true" outlineLevel="0" collapsed="false">
      <c r="A8213" s="63" t="s">
        <v>5117</v>
      </c>
      <c r="B8213" s="63" t="s">
        <v>723</v>
      </c>
      <c r="C8213" s="63" t="s">
        <v>95</v>
      </c>
      <c r="D8213" s="64" t="n">
        <v>39</v>
      </c>
      <c r="E8213" s="54" t="n">
        <v>0.0999652777777778</v>
      </c>
      <c r="F8213" s="53" t="n">
        <v>2002</v>
      </c>
      <c r="G8213" s="55" t="str">
        <f aca="false">CONCATENATE(A8213,", ",B8213)</f>
        <v>Polito, Dan</v>
      </c>
      <c r="H8213" s="58"/>
    </row>
    <row r="8214" customFormat="false" ht="12.75" hidden="false" customHeight="true" outlineLevel="0" collapsed="false">
      <c r="A8214" s="63" t="s">
        <v>5117</v>
      </c>
      <c r="B8214" s="63" t="s">
        <v>723</v>
      </c>
      <c r="C8214" s="63" t="s">
        <v>95</v>
      </c>
      <c r="D8214" s="64" t="n">
        <v>39</v>
      </c>
      <c r="E8214" s="54" t="n">
        <v>0.102916666666667</v>
      </c>
      <c r="F8214" s="53" t="n">
        <v>2003</v>
      </c>
      <c r="G8214" s="55" t="str">
        <f aca="false">CONCATENATE(A8214,", ",B8214)</f>
        <v>Polito, Dan</v>
      </c>
      <c r="H8214" s="58"/>
    </row>
    <row r="8215" customFormat="false" ht="12.75" hidden="false" customHeight="true" outlineLevel="0" collapsed="false">
      <c r="A8215" s="67" t="s">
        <v>5117</v>
      </c>
      <c r="B8215" s="67" t="s">
        <v>723</v>
      </c>
      <c r="C8215" s="67" t="s">
        <v>95</v>
      </c>
      <c r="D8215" s="68" t="n">
        <v>37</v>
      </c>
      <c r="E8215" s="54" t="n">
        <v>0.0934027777777778</v>
      </c>
      <c r="F8215" s="53" t="n">
        <v>2004</v>
      </c>
      <c r="G8215" s="55" t="str">
        <f aca="false">CONCATENATE(A8215,", ",B8215)</f>
        <v>Polito, Dan</v>
      </c>
      <c r="H8215" s="58"/>
    </row>
    <row r="8216" customFormat="false" ht="12.75" hidden="false" customHeight="true" outlineLevel="0" collapsed="false">
      <c r="A8216" s="61" t="s">
        <v>5117</v>
      </c>
      <c r="B8216" s="61" t="s">
        <v>723</v>
      </c>
      <c r="C8216" s="61" t="s">
        <v>95</v>
      </c>
      <c r="D8216" s="64" t="n">
        <v>40</v>
      </c>
      <c r="E8216" s="54" t="n">
        <v>0.101435185185185</v>
      </c>
      <c r="F8216" s="53" t="n">
        <v>2007</v>
      </c>
      <c r="G8216" s="55" t="str">
        <f aca="false">CONCATENATE(A8216,", ",B8216)</f>
        <v>Polito, Dan</v>
      </c>
      <c r="H8216" s="58"/>
    </row>
    <row r="8217" customFormat="false" ht="12.75" hidden="false" customHeight="true" outlineLevel="0" collapsed="false">
      <c r="A8217" s="61" t="s">
        <v>5117</v>
      </c>
      <c r="B8217" s="61" t="s">
        <v>723</v>
      </c>
      <c r="C8217" s="61" t="s">
        <v>95</v>
      </c>
      <c r="D8217" s="64" t="n">
        <v>41</v>
      </c>
      <c r="E8217" s="54" t="n">
        <v>0.0999201388888889</v>
      </c>
      <c r="F8217" s="53" t="n">
        <v>2008</v>
      </c>
      <c r="G8217" s="55" t="str">
        <f aca="false">CONCATENATE(A8217,", ",B8217)</f>
        <v>Polito, Dan</v>
      </c>
      <c r="H8217" s="58"/>
    </row>
    <row r="8218" customFormat="false" ht="12.75" hidden="false" customHeight="true" outlineLevel="0" collapsed="false">
      <c r="A8218" s="61" t="s">
        <v>5117</v>
      </c>
      <c r="B8218" s="61" t="s">
        <v>723</v>
      </c>
      <c r="C8218" s="61" t="s">
        <v>95</v>
      </c>
      <c r="D8218" s="64" t="n">
        <v>42</v>
      </c>
      <c r="E8218" s="54" t="n">
        <v>0.0985856481481733</v>
      </c>
      <c r="F8218" s="53" t="n">
        <v>2009</v>
      </c>
      <c r="G8218" s="55" t="str">
        <f aca="false">CONCATENATE(A8218,", ",B8218)</f>
        <v>Polito, Dan</v>
      </c>
      <c r="H8218" s="58"/>
    </row>
    <row r="8219" customFormat="false" ht="12.75" hidden="false" customHeight="true" outlineLevel="0" collapsed="false">
      <c r="A8219" s="59" t="s">
        <v>5117</v>
      </c>
      <c r="B8219" s="59" t="s">
        <v>723</v>
      </c>
      <c r="C8219" s="59" t="s">
        <v>95</v>
      </c>
      <c r="D8219" s="59" t="n">
        <v>44</v>
      </c>
      <c r="E8219" s="54" t="n">
        <v>0.0942592592592593</v>
      </c>
      <c r="F8219" s="55" t="n">
        <v>2011</v>
      </c>
      <c r="G8219" s="55" t="str">
        <f aca="false">CONCATENATE(A8219,", ",B8219)</f>
        <v>Polito, Dan</v>
      </c>
      <c r="H8219" s="58"/>
    </row>
    <row r="8220" customFormat="false" ht="12.75" hidden="false" customHeight="true" outlineLevel="0" collapsed="false">
      <c r="A8220" s="55" t="s">
        <v>5117</v>
      </c>
      <c r="B8220" s="55" t="s">
        <v>723</v>
      </c>
      <c r="C8220" s="55" t="s">
        <v>95</v>
      </c>
      <c r="D8220" s="55" t="n">
        <v>48</v>
      </c>
      <c r="E8220" s="55" t="s">
        <v>5118</v>
      </c>
      <c r="F8220" s="55" t="n">
        <v>2015</v>
      </c>
      <c r="G8220" s="55" t="str">
        <f aca="false">CONCATENATE(A8220,", ",B8220)</f>
        <v>Polito, Dan</v>
      </c>
      <c r="H8220" s="58"/>
    </row>
    <row r="8221" customFormat="false" ht="12.75" hidden="false" customHeight="true" outlineLevel="0" collapsed="false">
      <c r="A8221" s="59" t="s">
        <v>5117</v>
      </c>
      <c r="B8221" s="59" t="s">
        <v>5119</v>
      </c>
      <c r="C8221" s="59" t="s">
        <v>95</v>
      </c>
      <c r="D8221" s="59" t="n">
        <v>45</v>
      </c>
      <c r="E8221" s="54" t="n">
        <v>0.095775462962963</v>
      </c>
      <c r="F8221" s="55" t="n">
        <v>2012</v>
      </c>
      <c r="G8221" s="55" t="str">
        <f aca="false">CONCATENATE(A8221,", ",B8221)</f>
        <v>Polito, Dan </v>
      </c>
      <c r="H8221" s="58"/>
    </row>
    <row r="8222" customFormat="false" ht="12.75" hidden="false" customHeight="true" outlineLevel="0" collapsed="false">
      <c r="A8222" s="61" t="s">
        <v>5120</v>
      </c>
      <c r="B8222" s="61" t="s">
        <v>1108</v>
      </c>
      <c r="C8222" s="61" t="s">
        <v>86</v>
      </c>
      <c r="D8222" s="64" t="n">
        <v>20</v>
      </c>
      <c r="E8222" s="54" t="n">
        <v>0.112</v>
      </c>
      <c r="F8222" s="53" t="n">
        <v>2008</v>
      </c>
      <c r="G8222" s="55" t="str">
        <f aca="false">CONCATENATE(A8222,", ",B8222)</f>
        <v>Pollock, Angelica</v>
      </c>
      <c r="H8222" s="58"/>
    </row>
    <row r="8223" customFormat="false" ht="12.75" hidden="false" customHeight="true" outlineLevel="0" collapsed="false">
      <c r="A8223" s="63" t="s">
        <v>5120</v>
      </c>
      <c r="B8223" s="63" t="s">
        <v>3466</v>
      </c>
      <c r="C8223" s="63"/>
      <c r="D8223" s="64"/>
      <c r="E8223" s="54" t="n">
        <v>0.107800925925926</v>
      </c>
      <c r="F8223" s="53" t="n">
        <v>1996</v>
      </c>
      <c r="G8223" s="55" t="str">
        <f aca="false">CONCATENATE(A8223,", ",B8223)</f>
        <v>Pollock, April</v>
      </c>
      <c r="H8223" s="58"/>
    </row>
    <row r="8224" customFormat="false" ht="12.75" hidden="false" customHeight="true" outlineLevel="0" collapsed="false">
      <c r="A8224" s="63" t="s">
        <v>5120</v>
      </c>
      <c r="B8224" s="63" t="s">
        <v>1768</v>
      </c>
      <c r="C8224" s="63"/>
      <c r="D8224" s="64"/>
      <c r="E8224" s="54" t="n">
        <v>0.112152777777778</v>
      </c>
      <c r="F8224" s="53" t="n">
        <v>1997</v>
      </c>
      <c r="G8224" s="55" t="str">
        <f aca="false">CONCATENATE(A8224,", ",B8224)</f>
        <v>Pollock, George</v>
      </c>
      <c r="H8224" s="58"/>
    </row>
    <row r="8225" customFormat="false" ht="12.75" hidden="false" customHeight="true" outlineLevel="0" collapsed="false">
      <c r="A8225" s="63" t="s">
        <v>5120</v>
      </c>
      <c r="B8225" s="63" t="s">
        <v>241</v>
      </c>
      <c r="C8225" s="63"/>
      <c r="D8225" s="64"/>
      <c r="E8225" s="54" t="n">
        <v>0.115983796296296</v>
      </c>
      <c r="F8225" s="53" t="n">
        <v>1996</v>
      </c>
      <c r="G8225" s="55" t="str">
        <f aca="false">CONCATENATE(A8225,", ",B8225)</f>
        <v>Pollock, Randy</v>
      </c>
      <c r="H8225" s="58"/>
    </row>
    <row r="8226" customFormat="false" ht="12.75" hidden="false" customHeight="true" outlineLevel="0" collapsed="false">
      <c r="A8226" s="63" t="s">
        <v>5121</v>
      </c>
      <c r="B8226" s="63" t="s">
        <v>5122</v>
      </c>
      <c r="C8226" s="63"/>
      <c r="D8226" s="64"/>
      <c r="E8226" s="54" t="n">
        <v>0.119976851851852</v>
      </c>
      <c r="F8226" s="53" t="n">
        <v>1996</v>
      </c>
      <c r="G8226" s="55" t="str">
        <f aca="false">CONCATENATE(A8226,", ",B8226)</f>
        <v>Polzin, Ward</v>
      </c>
      <c r="H8226" s="58"/>
    </row>
    <row r="8227" customFormat="false" ht="12.75" hidden="false" customHeight="true" outlineLevel="0" collapsed="false">
      <c r="A8227" s="55" t="s">
        <v>5123</v>
      </c>
      <c r="B8227" s="55" t="s">
        <v>2234</v>
      </c>
      <c r="C8227" s="55" t="s">
        <v>86</v>
      </c>
      <c r="D8227" s="55" t="n">
        <v>32</v>
      </c>
      <c r="E8227" s="55" t="s">
        <v>5124</v>
      </c>
      <c r="F8227" s="55" t="n">
        <v>2015</v>
      </c>
      <c r="G8227" s="55" t="str">
        <f aca="false">CONCATENATE(A8227,", ",B8227)</f>
        <v>Pond, Andrea</v>
      </c>
      <c r="H8227" s="58"/>
    </row>
    <row r="8228" customFormat="false" ht="12.75" hidden="false" customHeight="true" outlineLevel="0" collapsed="false">
      <c r="A8228" s="63" t="s">
        <v>5125</v>
      </c>
      <c r="B8228" s="63" t="s">
        <v>308</v>
      </c>
      <c r="C8228" s="63" t="s">
        <v>95</v>
      </c>
      <c r="D8228" s="64" t="n">
        <v>47</v>
      </c>
      <c r="E8228" s="54" t="n">
        <v>0.113009259259259</v>
      </c>
      <c r="F8228" s="53" t="n">
        <v>1996</v>
      </c>
      <c r="G8228" s="55" t="str">
        <f aca="false">CONCATENATE(A8228,", ",B8228)</f>
        <v>Pontarolo, John</v>
      </c>
      <c r="H8228" s="58"/>
    </row>
    <row r="8229" customFormat="false" ht="12.75" hidden="false" customHeight="true" outlineLevel="0" collapsed="false">
      <c r="A8229" s="63" t="s">
        <v>5125</v>
      </c>
      <c r="B8229" s="63" t="s">
        <v>308</v>
      </c>
      <c r="C8229" s="63" t="s">
        <v>95</v>
      </c>
      <c r="D8229" s="64" t="n">
        <v>47</v>
      </c>
      <c r="E8229" s="54" t="n">
        <v>0.114872685185185</v>
      </c>
      <c r="F8229" s="53" t="n">
        <v>1998</v>
      </c>
      <c r="G8229" s="55" t="str">
        <f aca="false">CONCATENATE(A8229,", ",B8229)</f>
        <v>Pontarolo, John</v>
      </c>
      <c r="H8229" s="58"/>
    </row>
    <row r="8230" customFormat="false" ht="12.75" hidden="false" customHeight="true" outlineLevel="0" collapsed="false">
      <c r="A8230" s="61" t="s">
        <v>5126</v>
      </c>
      <c r="B8230" s="61" t="s">
        <v>653</v>
      </c>
      <c r="C8230" s="61" t="s">
        <v>86</v>
      </c>
      <c r="D8230" s="64" t="n">
        <v>41</v>
      </c>
      <c r="E8230" s="54" t="n">
        <v>0.311944444444407</v>
      </c>
      <c r="F8230" s="53" t="n">
        <v>2009</v>
      </c>
      <c r="G8230" s="55" t="str">
        <f aca="false">CONCATENATE(A8230,", ",B8230)</f>
        <v>Poole, Anna</v>
      </c>
      <c r="H8230" s="58"/>
    </row>
    <row r="8231" customFormat="false" ht="12.75" hidden="false" customHeight="true" outlineLevel="0" collapsed="false">
      <c r="A8231" s="63" t="s">
        <v>5126</v>
      </c>
      <c r="B8231" s="63" t="s">
        <v>283</v>
      </c>
      <c r="C8231" s="63"/>
      <c r="D8231" s="64"/>
      <c r="E8231" s="54" t="n">
        <v>0.146481481481481</v>
      </c>
      <c r="F8231" s="53" t="n">
        <v>1993</v>
      </c>
      <c r="G8231" s="55" t="str">
        <f aca="false">CONCATENATE(A8231,", ",B8231)</f>
        <v>Poole, Jeff</v>
      </c>
      <c r="H8231" s="58"/>
    </row>
    <row r="8232" customFormat="false" ht="12.75" hidden="false" customHeight="true" outlineLevel="0" collapsed="false">
      <c r="A8232" s="63" t="s">
        <v>5126</v>
      </c>
      <c r="B8232" s="63" t="s">
        <v>283</v>
      </c>
      <c r="C8232" s="63"/>
      <c r="D8232" s="64"/>
      <c r="E8232" s="54" t="n">
        <v>0.158842592592593</v>
      </c>
      <c r="F8232" s="53" t="n">
        <v>1994</v>
      </c>
      <c r="G8232" s="55" t="str">
        <f aca="false">CONCATENATE(A8232,", ",B8232)</f>
        <v>Poole, Jeff</v>
      </c>
      <c r="H8232" s="58"/>
    </row>
    <row r="8233" customFormat="false" ht="12.75" hidden="false" customHeight="true" outlineLevel="0" collapsed="false">
      <c r="A8233" s="63" t="s">
        <v>5126</v>
      </c>
      <c r="B8233" s="63" t="s">
        <v>283</v>
      </c>
      <c r="C8233" s="63"/>
      <c r="D8233" s="64"/>
      <c r="E8233" s="54" t="n">
        <v>0.151805555555556</v>
      </c>
      <c r="F8233" s="53" t="n">
        <v>1995</v>
      </c>
      <c r="G8233" s="55" t="str">
        <f aca="false">CONCATENATE(A8233,", ",B8233)</f>
        <v>Poole, Jeff</v>
      </c>
      <c r="H8233" s="58"/>
    </row>
    <row r="8234" customFormat="false" ht="12.75" hidden="false" customHeight="true" outlineLevel="0" collapsed="false">
      <c r="A8234" s="63" t="s">
        <v>5126</v>
      </c>
      <c r="B8234" s="63" t="s">
        <v>209</v>
      </c>
      <c r="C8234" s="63"/>
      <c r="D8234" s="64"/>
      <c r="E8234" s="54" t="n">
        <v>0.155196759259259</v>
      </c>
      <c r="F8234" s="53" t="n">
        <v>1996</v>
      </c>
      <c r="G8234" s="55" t="str">
        <f aca="false">CONCATENATE(A8234,", ",B8234)</f>
        <v>Poole, Jeffrey</v>
      </c>
      <c r="H8234" s="58"/>
    </row>
    <row r="8235" customFormat="false" ht="12.75" hidden="false" customHeight="true" outlineLevel="0" collapsed="false">
      <c r="A8235" s="61" t="s">
        <v>5127</v>
      </c>
      <c r="B8235" s="61" t="s">
        <v>1005</v>
      </c>
      <c r="C8235" s="61" t="s">
        <v>86</v>
      </c>
      <c r="D8235" s="61" t="n">
        <v>54</v>
      </c>
      <c r="E8235" s="54" t="n">
        <v>0.155184027777778</v>
      </c>
      <c r="F8235" s="53" t="n">
        <v>2010</v>
      </c>
      <c r="G8235" s="55" t="str">
        <f aca="false">CONCATENATE(A8235,", ",B8235)</f>
        <v>Pope, Pamela</v>
      </c>
      <c r="H8235" s="58"/>
    </row>
    <row r="8236" customFormat="false" ht="12.75" hidden="false" customHeight="true" outlineLevel="0" collapsed="false">
      <c r="A8236" s="53" t="s">
        <v>5127</v>
      </c>
      <c r="B8236" s="53" t="s">
        <v>1005</v>
      </c>
      <c r="C8236" s="53" t="s">
        <v>86</v>
      </c>
      <c r="D8236" s="53" t="n">
        <v>58</v>
      </c>
      <c r="E8236" s="62" t="n">
        <v>0.229375</v>
      </c>
      <c r="F8236" s="53" t="n">
        <v>2014</v>
      </c>
      <c r="G8236" s="55" t="str">
        <f aca="false">CONCATENATE(A8236,", ",B8236)</f>
        <v>Pope, Pamela</v>
      </c>
      <c r="H8236" s="58"/>
    </row>
    <row r="8237" customFormat="false" ht="12.75" hidden="false" customHeight="true" outlineLevel="0" collapsed="false">
      <c r="A8237" s="59" t="s">
        <v>5127</v>
      </c>
      <c r="B8237" s="59" t="s">
        <v>5128</v>
      </c>
      <c r="C8237" s="59" t="s">
        <v>86</v>
      </c>
      <c r="D8237" s="59" t="n">
        <v>56</v>
      </c>
      <c r="E8237" s="54" t="n">
        <v>0.161296296296296</v>
      </c>
      <c r="F8237" s="55" t="n">
        <v>2012</v>
      </c>
      <c r="G8237" s="55" t="str">
        <f aca="false">CONCATENATE(A8237,", ",B8237)</f>
        <v>Pope, Pamela </v>
      </c>
      <c r="H8237" s="58"/>
    </row>
    <row r="8238" customFormat="false" ht="12.75" hidden="false" customHeight="true" outlineLevel="0" collapsed="false">
      <c r="A8238" s="63" t="s">
        <v>5127</v>
      </c>
      <c r="B8238" s="63" t="s">
        <v>3096</v>
      </c>
      <c r="C8238" s="63" t="s">
        <v>95</v>
      </c>
      <c r="D8238" s="64" t="n">
        <v>52</v>
      </c>
      <c r="E8238" s="54" t="n">
        <v>0.112094907407407</v>
      </c>
      <c r="F8238" s="53" t="n">
        <v>1998</v>
      </c>
      <c r="G8238" s="55" t="str">
        <f aca="false">CONCATENATE(A8238,", ",B8238)</f>
        <v>Pope, Phil</v>
      </c>
      <c r="H8238" s="58"/>
    </row>
    <row r="8239" customFormat="false" ht="12.75" hidden="false" customHeight="true" outlineLevel="0" collapsed="false">
      <c r="A8239" s="63" t="s">
        <v>5127</v>
      </c>
      <c r="B8239" s="63" t="s">
        <v>3096</v>
      </c>
      <c r="C8239" s="63" t="s">
        <v>95</v>
      </c>
      <c r="D8239" s="64" t="n">
        <v>52</v>
      </c>
      <c r="E8239" s="54" t="n">
        <v>0.0969328703703704</v>
      </c>
      <c r="F8239" s="53" t="n">
        <v>1999</v>
      </c>
      <c r="G8239" s="55" t="str">
        <f aca="false">CONCATENATE(A8239,", ",B8239)</f>
        <v>Pope, Phil</v>
      </c>
      <c r="H8239" s="58"/>
    </row>
    <row r="8240" customFormat="false" ht="12.75" hidden="false" customHeight="true" outlineLevel="0" collapsed="false">
      <c r="A8240" s="63" t="s">
        <v>5127</v>
      </c>
      <c r="B8240" s="63" t="s">
        <v>3096</v>
      </c>
      <c r="C8240" s="63" t="s">
        <v>95</v>
      </c>
      <c r="D8240" s="64" t="n">
        <v>52</v>
      </c>
      <c r="E8240" s="54" t="n">
        <v>0.0893287037037037</v>
      </c>
      <c r="F8240" s="53" t="n">
        <v>2000</v>
      </c>
      <c r="G8240" s="55" t="str">
        <f aca="false">CONCATENATE(A8240,", ",B8240)</f>
        <v>Pope, Phil</v>
      </c>
      <c r="H8240" s="58"/>
    </row>
    <row r="8241" customFormat="false" ht="12.75" hidden="false" customHeight="true" outlineLevel="0" collapsed="false">
      <c r="A8241" s="63" t="s">
        <v>5127</v>
      </c>
      <c r="B8241" s="63" t="s">
        <v>3096</v>
      </c>
      <c r="C8241" s="63" t="s">
        <v>95</v>
      </c>
      <c r="D8241" s="64" t="n">
        <v>52</v>
      </c>
      <c r="E8241" s="54" t="n">
        <v>0.0971990740740741</v>
      </c>
      <c r="F8241" s="53" t="n">
        <v>2002</v>
      </c>
      <c r="G8241" s="55" t="str">
        <f aca="false">CONCATENATE(A8241,", ",B8241)</f>
        <v>Pope, Phil</v>
      </c>
      <c r="H8241" s="58"/>
    </row>
    <row r="8242" customFormat="false" ht="12.75" hidden="false" customHeight="true" outlineLevel="0" collapsed="false">
      <c r="A8242" s="55" t="s">
        <v>5129</v>
      </c>
      <c r="B8242" s="55" t="s">
        <v>207</v>
      </c>
      <c r="C8242" s="55" t="s">
        <v>95</v>
      </c>
      <c r="D8242" s="55" t="n">
        <v>34</v>
      </c>
      <c r="E8242" s="55" t="s">
        <v>5130</v>
      </c>
      <c r="F8242" s="55" t="n">
        <v>2015</v>
      </c>
      <c r="G8242" s="55" t="str">
        <f aca="false">CONCATENATE(A8242,", ",B8242)</f>
        <v>Popiel, David</v>
      </c>
      <c r="H8242" s="58"/>
    </row>
    <row r="8243" customFormat="false" ht="12.75" hidden="false" customHeight="true" outlineLevel="0" collapsed="false">
      <c r="A8243" s="55" t="s">
        <v>5131</v>
      </c>
      <c r="B8243" s="55" t="s">
        <v>345</v>
      </c>
      <c r="C8243" s="55" t="s">
        <v>86</v>
      </c>
      <c r="D8243" s="55" t="n">
        <v>51</v>
      </c>
      <c r="E8243" s="55" t="s">
        <v>5132</v>
      </c>
      <c r="F8243" s="55" t="n">
        <v>2015</v>
      </c>
      <c r="G8243" s="55" t="str">
        <f aca="false">CONCATENATE(A8243,", ",B8243)</f>
        <v>Porter, Heidi</v>
      </c>
      <c r="H8243" s="58"/>
    </row>
    <row r="8244" customFormat="false" ht="12.75" hidden="false" customHeight="true" outlineLevel="0" collapsed="false">
      <c r="A8244" s="65" t="s">
        <v>5131</v>
      </c>
      <c r="B8244" s="65" t="s">
        <v>345</v>
      </c>
      <c r="C8244" s="65" t="s">
        <v>86</v>
      </c>
      <c r="D8244" s="65" t="n">
        <v>52</v>
      </c>
      <c r="E8244" s="65" t="s">
        <v>5133</v>
      </c>
      <c r="F8244" s="65" t="n">
        <v>2016</v>
      </c>
      <c r="G8244" s="66" t="str">
        <f aca="false">CONCATENATE(A8244,", ",B8244)</f>
        <v>Porter, Heidi</v>
      </c>
      <c r="H8244" s="58"/>
    </row>
    <row r="8245" customFormat="false" ht="12.75" hidden="false" customHeight="true" outlineLevel="0" collapsed="false">
      <c r="A8245" s="63" t="s">
        <v>5131</v>
      </c>
      <c r="B8245" s="63" t="s">
        <v>802</v>
      </c>
      <c r="C8245" s="63" t="s">
        <v>95</v>
      </c>
      <c r="D8245" s="64" t="n">
        <v>55</v>
      </c>
      <c r="E8245" s="54" t="s">
        <v>108</v>
      </c>
      <c r="F8245" s="53" t="n">
        <v>1992</v>
      </c>
      <c r="G8245" s="55" t="str">
        <f aca="false">CONCATENATE(A8245,", ",B8245)</f>
        <v>Porter, Jack</v>
      </c>
      <c r="H8245" s="58"/>
    </row>
    <row r="8246" customFormat="false" ht="12.75" hidden="false" customHeight="true" outlineLevel="0" collapsed="false">
      <c r="A8246" s="63" t="s">
        <v>5131</v>
      </c>
      <c r="B8246" s="63" t="s">
        <v>802</v>
      </c>
      <c r="C8246" s="63" t="s">
        <v>95</v>
      </c>
      <c r="D8246" s="64" t="n">
        <v>55</v>
      </c>
      <c r="E8246" s="54" t="n">
        <v>0.105706018518519</v>
      </c>
      <c r="F8246" s="53" t="n">
        <v>1993</v>
      </c>
      <c r="G8246" s="55" t="str">
        <f aca="false">CONCATENATE(A8246,", ",B8246)</f>
        <v>Porter, Jack</v>
      </c>
      <c r="H8246" s="58"/>
    </row>
    <row r="8247" customFormat="false" ht="12.75" hidden="false" customHeight="true" outlineLevel="0" collapsed="false">
      <c r="A8247" s="63" t="s">
        <v>5131</v>
      </c>
      <c r="B8247" s="63" t="s">
        <v>802</v>
      </c>
      <c r="C8247" s="63" t="s">
        <v>95</v>
      </c>
      <c r="D8247" s="64" t="n">
        <v>55</v>
      </c>
      <c r="E8247" s="54" t="n">
        <v>0.094525462962963</v>
      </c>
      <c r="F8247" s="53" t="n">
        <v>1994</v>
      </c>
      <c r="G8247" s="55" t="str">
        <f aca="false">CONCATENATE(A8247,", ",B8247)</f>
        <v>Porter, Jack</v>
      </c>
      <c r="H8247" s="58"/>
    </row>
    <row r="8248" customFormat="false" ht="12.75" hidden="false" customHeight="true" outlineLevel="0" collapsed="false">
      <c r="A8248" s="63" t="s">
        <v>5131</v>
      </c>
      <c r="B8248" s="63" t="s">
        <v>802</v>
      </c>
      <c r="C8248" s="63" t="s">
        <v>95</v>
      </c>
      <c r="D8248" s="64" t="n">
        <v>55</v>
      </c>
      <c r="E8248" s="54" t="n">
        <v>0.0922453703703704</v>
      </c>
      <c r="F8248" s="53" t="n">
        <v>1995</v>
      </c>
      <c r="G8248" s="55" t="str">
        <f aca="false">CONCATENATE(A8248,", ",B8248)</f>
        <v>Porter, Jack</v>
      </c>
      <c r="H8248" s="58"/>
    </row>
    <row r="8249" customFormat="false" ht="12.75" hidden="false" customHeight="true" outlineLevel="0" collapsed="false">
      <c r="A8249" s="63" t="s">
        <v>5131</v>
      </c>
      <c r="B8249" s="63" t="s">
        <v>802</v>
      </c>
      <c r="C8249" s="63" t="s">
        <v>95</v>
      </c>
      <c r="D8249" s="64" t="n">
        <v>55</v>
      </c>
      <c r="E8249" s="54" t="n">
        <v>0.0976967592592593</v>
      </c>
      <c r="F8249" s="53" t="n">
        <v>1996</v>
      </c>
      <c r="G8249" s="55" t="str">
        <f aca="false">CONCATENATE(A8249,", ",B8249)</f>
        <v>Porter, Jack</v>
      </c>
      <c r="H8249" s="58"/>
    </row>
    <row r="8250" customFormat="false" ht="12.75" hidden="false" customHeight="true" outlineLevel="0" collapsed="false">
      <c r="A8250" s="63" t="s">
        <v>5131</v>
      </c>
      <c r="B8250" s="63" t="s">
        <v>802</v>
      </c>
      <c r="C8250" s="63" t="s">
        <v>95</v>
      </c>
      <c r="D8250" s="64" t="n">
        <v>55</v>
      </c>
      <c r="E8250" s="54" t="n">
        <v>0.0968055555555556</v>
      </c>
      <c r="F8250" s="53" t="n">
        <v>1997</v>
      </c>
      <c r="G8250" s="55" t="str">
        <f aca="false">CONCATENATE(A8250,", ",B8250)</f>
        <v>Porter, Jack</v>
      </c>
      <c r="H8250" s="58"/>
    </row>
    <row r="8251" customFormat="false" ht="12.75" hidden="false" customHeight="true" outlineLevel="0" collapsed="false">
      <c r="A8251" s="63" t="s">
        <v>5131</v>
      </c>
      <c r="B8251" s="63" t="s">
        <v>802</v>
      </c>
      <c r="C8251" s="63" t="s">
        <v>95</v>
      </c>
      <c r="D8251" s="64" t="n">
        <v>55</v>
      </c>
      <c r="E8251" s="54" t="n">
        <v>0.107060185185185</v>
      </c>
      <c r="F8251" s="53" t="n">
        <v>1998</v>
      </c>
      <c r="G8251" s="55" t="str">
        <f aca="false">CONCATENATE(A8251,", ",B8251)</f>
        <v>Porter, Jack</v>
      </c>
      <c r="H8251" s="58"/>
    </row>
    <row r="8252" customFormat="false" ht="12.75" hidden="false" customHeight="true" outlineLevel="0" collapsed="false">
      <c r="A8252" s="63" t="s">
        <v>5131</v>
      </c>
      <c r="B8252" s="63" t="s">
        <v>802</v>
      </c>
      <c r="C8252" s="63" t="s">
        <v>95</v>
      </c>
      <c r="D8252" s="64" t="n">
        <v>55</v>
      </c>
      <c r="E8252" s="54" t="n">
        <v>0.0978587962962963</v>
      </c>
      <c r="F8252" s="53" t="n">
        <v>1999</v>
      </c>
      <c r="G8252" s="55" t="str">
        <f aca="false">CONCATENATE(A8252,", ",B8252)</f>
        <v>Porter, Jack</v>
      </c>
      <c r="H8252" s="58"/>
    </row>
    <row r="8253" customFormat="false" ht="12.75" hidden="false" customHeight="true" outlineLevel="0" collapsed="false">
      <c r="A8253" s="63" t="s">
        <v>5131</v>
      </c>
      <c r="B8253" s="63" t="s">
        <v>802</v>
      </c>
      <c r="C8253" s="63" t="s">
        <v>95</v>
      </c>
      <c r="D8253" s="64" t="n">
        <v>55</v>
      </c>
      <c r="E8253" s="54" t="n">
        <v>0.108229166666667</v>
      </c>
      <c r="F8253" s="53" t="n">
        <v>2000</v>
      </c>
      <c r="G8253" s="55" t="str">
        <f aca="false">CONCATENATE(A8253,", ",B8253)</f>
        <v>Porter, Jack</v>
      </c>
      <c r="H8253" s="58"/>
    </row>
    <row r="8254" customFormat="false" ht="12.75" hidden="false" customHeight="true" outlineLevel="0" collapsed="false">
      <c r="A8254" s="63" t="s">
        <v>5131</v>
      </c>
      <c r="B8254" s="63" t="s">
        <v>802</v>
      </c>
      <c r="C8254" s="63" t="s">
        <v>95</v>
      </c>
      <c r="D8254" s="64" t="n">
        <v>55</v>
      </c>
      <c r="E8254" s="54" t="n">
        <v>0.107546296296296</v>
      </c>
      <c r="F8254" s="53" t="n">
        <v>2001</v>
      </c>
      <c r="G8254" s="55" t="str">
        <f aca="false">CONCATENATE(A8254,", ",B8254)</f>
        <v>Porter, Jack</v>
      </c>
      <c r="H8254" s="58"/>
    </row>
    <row r="8255" customFormat="false" ht="12.75" hidden="false" customHeight="true" outlineLevel="0" collapsed="false">
      <c r="A8255" s="63" t="s">
        <v>5131</v>
      </c>
      <c r="B8255" s="63" t="s">
        <v>802</v>
      </c>
      <c r="C8255" s="63" t="s">
        <v>95</v>
      </c>
      <c r="D8255" s="64" t="n">
        <v>55</v>
      </c>
      <c r="E8255" s="54" t="n">
        <v>0.109386574074074</v>
      </c>
      <c r="F8255" s="53" t="n">
        <v>2002</v>
      </c>
      <c r="G8255" s="55" t="str">
        <f aca="false">CONCATENATE(A8255,", ",B8255)</f>
        <v>Porter, Jack</v>
      </c>
      <c r="H8255" s="58"/>
    </row>
    <row r="8256" customFormat="false" ht="12.75" hidden="false" customHeight="true" outlineLevel="0" collapsed="false">
      <c r="A8256" s="63" t="s">
        <v>5131</v>
      </c>
      <c r="B8256" s="63" t="s">
        <v>802</v>
      </c>
      <c r="C8256" s="63" t="s">
        <v>95</v>
      </c>
      <c r="D8256" s="64" t="n">
        <v>55</v>
      </c>
      <c r="E8256" s="54" t="n">
        <v>0.107488425925926</v>
      </c>
      <c r="F8256" s="53" t="n">
        <v>2003</v>
      </c>
      <c r="G8256" s="55" t="str">
        <f aca="false">CONCATENATE(A8256,", ",B8256)</f>
        <v>Porter, Jack</v>
      </c>
      <c r="H8256" s="58"/>
    </row>
    <row r="8257" customFormat="false" ht="12.75" hidden="false" customHeight="true" outlineLevel="0" collapsed="false">
      <c r="A8257" s="63" t="s">
        <v>5131</v>
      </c>
      <c r="B8257" s="63" t="s">
        <v>802</v>
      </c>
      <c r="C8257" s="67" t="s">
        <v>95</v>
      </c>
      <c r="D8257" s="68" t="n">
        <v>55</v>
      </c>
      <c r="E8257" s="54" t="n">
        <v>0.100983796296296</v>
      </c>
      <c r="F8257" s="53" t="n">
        <v>2004</v>
      </c>
      <c r="G8257" s="55" t="str">
        <f aca="false">CONCATENATE(A8257,", ",B8257)</f>
        <v>Porter, Jack</v>
      </c>
      <c r="H8257" s="58"/>
    </row>
    <row r="8258" customFormat="false" ht="12.75" hidden="false" customHeight="true" outlineLevel="0" collapsed="false">
      <c r="A8258" s="63" t="s">
        <v>5131</v>
      </c>
      <c r="B8258" s="63" t="s">
        <v>802</v>
      </c>
      <c r="C8258" s="63" t="s">
        <v>95</v>
      </c>
      <c r="D8258" s="64" t="n">
        <v>55</v>
      </c>
      <c r="E8258" s="54" t="n">
        <v>0.100868055555556</v>
      </c>
      <c r="F8258" s="53" t="n">
        <v>2005</v>
      </c>
      <c r="G8258" s="55" t="str">
        <f aca="false">CONCATENATE(A8258,", ",B8258)</f>
        <v>Porter, Jack</v>
      </c>
      <c r="H8258" s="58"/>
    </row>
    <row r="8259" customFormat="false" ht="12.75" hidden="false" customHeight="true" outlineLevel="0" collapsed="false">
      <c r="A8259" s="63" t="s">
        <v>5131</v>
      </c>
      <c r="B8259" s="63" t="s">
        <v>802</v>
      </c>
      <c r="C8259" s="63" t="s">
        <v>95</v>
      </c>
      <c r="D8259" s="64" t="n">
        <v>55</v>
      </c>
      <c r="E8259" s="54" t="n">
        <v>0.117453703703704</v>
      </c>
      <c r="F8259" s="53" t="n">
        <v>2006</v>
      </c>
      <c r="G8259" s="55" t="str">
        <f aca="false">CONCATENATE(A8259,", ",B8259)</f>
        <v>Porter, Jack</v>
      </c>
      <c r="H8259" s="58"/>
    </row>
    <row r="8260" customFormat="false" ht="12.75" hidden="false" customHeight="true" outlineLevel="0" collapsed="false">
      <c r="A8260" s="63" t="s">
        <v>5131</v>
      </c>
      <c r="B8260" s="63" t="s">
        <v>802</v>
      </c>
      <c r="C8260" s="61" t="s">
        <v>95</v>
      </c>
      <c r="D8260" s="64" t="n">
        <v>56</v>
      </c>
      <c r="E8260" s="54" t="n">
        <v>0.110011574074074</v>
      </c>
      <c r="F8260" s="53" t="n">
        <v>2007</v>
      </c>
      <c r="G8260" s="55" t="str">
        <f aca="false">CONCATENATE(A8260,", ",B8260)</f>
        <v>Porter, Jack</v>
      </c>
      <c r="H8260" s="58"/>
    </row>
    <row r="8261" customFormat="false" ht="12.75" hidden="false" customHeight="true" outlineLevel="0" collapsed="false">
      <c r="A8261" s="63" t="s">
        <v>5131</v>
      </c>
      <c r="B8261" s="63" t="s">
        <v>802</v>
      </c>
      <c r="C8261" s="61" t="s">
        <v>95</v>
      </c>
      <c r="D8261" s="64" t="n">
        <v>57</v>
      </c>
      <c r="E8261" s="54" t="n">
        <v>0.118892361111111</v>
      </c>
      <c r="F8261" s="53" t="n">
        <v>2008</v>
      </c>
      <c r="G8261" s="55" t="str">
        <f aca="false">CONCATENATE(A8261,", ",B8261)</f>
        <v>Porter, Jack</v>
      </c>
      <c r="H8261" s="58"/>
    </row>
    <row r="8262" customFormat="false" ht="12.75" hidden="false" customHeight="true" outlineLevel="0" collapsed="false">
      <c r="A8262" s="63" t="s">
        <v>5131</v>
      </c>
      <c r="B8262" s="63" t="s">
        <v>802</v>
      </c>
      <c r="C8262" s="61" t="s">
        <v>95</v>
      </c>
      <c r="D8262" s="64" t="n">
        <v>58</v>
      </c>
      <c r="E8262" s="54" t="n">
        <v>0.123929398148221</v>
      </c>
      <c r="F8262" s="53" t="n">
        <v>2009</v>
      </c>
      <c r="G8262" s="55" t="str">
        <f aca="false">CONCATENATE(A8262,", ",B8262)</f>
        <v>Porter, Jack</v>
      </c>
      <c r="H8262" s="58"/>
    </row>
    <row r="8263" customFormat="false" ht="12.75" hidden="false" customHeight="true" outlineLevel="0" collapsed="false">
      <c r="A8263" s="63" t="s">
        <v>5131</v>
      </c>
      <c r="B8263" s="63" t="s">
        <v>802</v>
      </c>
      <c r="C8263" s="61" t="s">
        <v>95</v>
      </c>
      <c r="D8263" s="61" t="n">
        <v>59</v>
      </c>
      <c r="E8263" s="54" t="n">
        <v>0.115519675925926</v>
      </c>
      <c r="F8263" s="53" t="n">
        <v>2010</v>
      </c>
      <c r="G8263" s="55" t="str">
        <f aca="false">CONCATENATE(A8263,", ",B8263)</f>
        <v>Porter, Jack</v>
      </c>
      <c r="H8263" s="58"/>
    </row>
    <row r="8264" customFormat="false" ht="12.75" hidden="false" customHeight="true" outlineLevel="0" collapsed="false">
      <c r="A8264" s="63" t="s">
        <v>5131</v>
      </c>
      <c r="B8264" s="63" t="s">
        <v>802</v>
      </c>
      <c r="C8264" s="59" t="s">
        <v>95</v>
      </c>
      <c r="D8264" s="59" t="n">
        <v>60</v>
      </c>
      <c r="E8264" s="54" t="n">
        <v>0.119618055555556</v>
      </c>
      <c r="F8264" s="55" t="n">
        <v>2011</v>
      </c>
      <c r="G8264" s="55" t="str">
        <f aca="false">CONCATENATE(A8264,", ",B8264)</f>
        <v>Porter, Jack</v>
      </c>
      <c r="H8264" s="58"/>
    </row>
    <row r="8265" customFormat="false" ht="12.75" hidden="false" customHeight="true" outlineLevel="0" collapsed="false">
      <c r="A8265" s="63" t="s">
        <v>5131</v>
      </c>
      <c r="B8265" s="63" t="s">
        <v>802</v>
      </c>
      <c r="C8265" s="59" t="s">
        <v>95</v>
      </c>
      <c r="D8265" s="59" t="n">
        <v>61</v>
      </c>
      <c r="E8265" s="54" t="n">
        <v>0.114108796296296</v>
      </c>
      <c r="F8265" s="55" t="n">
        <v>2012</v>
      </c>
      <c r="G8265" s="55" t="str">
        <f aca="false">CONCATENATE(A8265,", ",B8265)</f>
        <v>Porter, Jack</v>
      </c>
      <c r="H8265" s="58"/>
    </row>
    <row r="8266" customFormat="false" ht="12.75" hidden="false" customHeight="true" outlineLevel="0" collapsed="false">
      <c r="A8266" s="55" t="s">
        <v>5131</v>
      </c>
      <c r="B8266" s="55" t="s">
        <v>802</v>
      </c>
      <c r="C8266" s="55" t="s">
        <v>95</v>
      </c>
      <c r="D8266" s="55" t="n">
        <v>64</v>
      </c>
      <c r="E8266" s="55" t="s">
        <v>5134</v>
      </c>
      <c r="F8266" s="55" t="n">
        <v>2015</v>
      </c>
      <c r="G8266" s="55" t="str">
        <f aca="false">CONCATENATE(A8266,", ",B8266)</f>
        <v>Porter, Jack</v>
      </c>
      <c r="H8266" s="58"/>
    </row>
    <row r="8267" customFormat="false" ht="12.75" hidden="false" customHeight="true" outlineLevel="0" collapsed="false">
      <c r="A8267" s="65" t="s">
        <v>5131</v>
      </c>
      <c r="B8267" s="65" t="s">
        <v>802</v>
      </c>
      <c r="C8267" s="65" t="s">
        <v>95</v>
      </c>
      <c r="D8267" s="65" t="n">
        <v>65</v>
      </c>
      <c r="E8267" s="65" t="s">
        <v>5135</v>
      </c>
      <c r="F8267" s="65" t="n">
        <v>2016</v>
      </c>
      <c r="G8267" s="66" t="str">
        <f aca="false">CONCATENATE(A8267,", ",B8267)</f>
        <v>Porter, Jack</v>
      </c>
      <c r="H8267" s="58"/>
    </row>
    <row r="8268" customFormat="false" ht="12.75" hidden="false" customHeight="true" outlineLevel="0" collapsed="false">
      <c r="A8268" s="65" t="s">
        <v>5131</v>
      </c>
      <c r="B8268" s="65" t="s">
        <v>2016</v>
      </c>
      <c r="C8268" s="65" t="s">
        <v>86</v>
      </c>
      <c r="D8268" s="65" t="n">
        <v>37</v>
      </c>
      <c r="E8268" s="65" t="s">
        <v>5136</v>
      </c>
      <c r="F8268" s="65" t="n">
        <v>2016</v>
      </c>
      <c r="G8268" s="66" t="str">
        <f aca="false">CONCATENATE(A8268,", ",B8268)</f>
        <v>Porter, Maggie</v>
      </c>
      <c r="H8268" s="58"/>
    </row>
    <row r="8269" customFormat="false" ht="12.75" hidden="false" customHeight="true" outlineLevel="0" collapsed="false">
      <c r="A8269" s="55" t="s">
        <v>5131</v>
      </c>
      <c r="B8269" s="55" t="s">
        <v>1870</v>
      </c>
      <c r="C8269" s="55" t="s">
        <v>95</v>
      </c>
      <c r="D8269" s="55" t="n">
        <v>56</v>
      </c>
      <c r="E8269" s="55" t="s">
        <v>5137</v>
      </c>
      <c r="F8269" s="55" t="n">
        <v>2015</v>
      </c>
      <c r="G8269" s="55" t="str">
        <f aca="false">CONCATENATE(A8269,", ",B8269)</f>
        <v>Porter, Tim</v>
      </c>
      <c r="H8269" s="58"/>
    </row>
    <row r="8270" customFormat="false" ht="12.75" hidden="false" customHeight="true" outlineLevel="0" collapsed="false">
      <c r="A8270" s="65" t="s">
        <v>5131</v>
      </c>
      <c r="B8270" s="65" t="s">
        <v>1870</v>
      </c>
      <c r="C8270" s="65" t="s">
        <v>95</v>
      </c>
      <c r="D8270" s="65" t="n">
        <v>57</v>
      </c>
      <c r="E8270" s="65" t="s">
        <v>5138</v>
      </c>
      <c r="F8270" s="65" t="n">
        <v>2016</v>
      </c>
      <c r="G8270" s="66" t="str">
        <f aca="false">CONCATENATE(A8270,", ",B8270)</f>
        <v>Porter, Tim</v>
      </c>
      <c r="H8270" s="58"/>
    </row>
    <row r="8271" customFormat="false" ht="12.75" hidden="false" customHeight="true" outlineLevel="0" collapsed="false">
      <c r="A8271" s="63" t="s">
        <v>5139</v>
      </c>
      <c r="B8271" s="63" t="s">
        <v>1022</v>
      </c>
      <c r="C8271" s="63" t="s">
        <v>95</v>
      </c>
      <c r="D8271" s="64" t="n">
        <v>51</v>
      </c>
      <c r="E8271" s="54" t="n">
        <v>0.164907407407407</v>
      </c>
      <c r="F8271" s="53" t="n">
        <v>1997</v>
      </c>
      <c r="G8271" s="55" t="str">
        <f aca="false">CONCATENATE(A8271,", ",B8271)</f>
        <v>Portman, Carl</v>
      </c>
      <c r="H8271" s="58"/>
    </row>
    <row r="8272" customFormat="false" ht="12.75" hidden="false" customHeight="true" outlineLevel="0" collapsed="false">
      <c r="A8272" s="63" t="s">
        <v>5139</v>
      </c>
      <c r="B8272" s="63" t="s">
        <v>1022</v>
      </c>
      <c r="C8272" s="63" t="s">
        <v>95</v>
      </c>
      <c r="D8272" s="64" t="n">
        <v>51</v>
      </c>
      <c r="E8272" s="54" t="n">
        <v>0.159444444444444</v>
      </c>
      <c r="F8272" s="53" t="n">
        <v>1998</v>
      </c>
      <c r="G8272" s="55" t="str">
        <f aca="false">CONCATENATE(A8272,", ",B8272)</f>
        <v>Portman, Carl</v>
      </c>
      <c r="H8272" s="58"/>
    </row>
    <row r="8273" customFormat="false" ht="12.75" hidden="false" customHeight="true" outlineLevel="0" collapsed="false">
      <c r="A8273" s="63" t="s">
        <v>5139</v>
      </c>
      <c r="B8273" s="63" t="s">
        <v>1022</v>
      </c>
      <c r="C8273" s="63" t="s">
        <v>95</v>
      </c>
      <c r="D8273" s="64" t="n">
        <v>51</v>
      </c>
      <c r="E8273" s="54" t="n">
        <v>0.130671296296296</v>
      </c>
      <c r="F8273" s="53" t="n">
        <v>1999</v>
      </c>
      <c r="G8273" s="55" t="str">
        <f aca="false">CONCATENATE(A8273,", ",B8273)</f>
        <v>Portman, Carl</v>
      </c>
      <c r="H8273" s="58"/>
    </row>
    <row r="8274" customFormat="false" ht="12.75" hidden="false" customHeight="true" outlineLevel="0" collapsed="false">
      <c r="A8274" s="63" t="s">
        <v>5139</v>
      </c>
      <c r="B8274" s="63" t="s">
        <v>1022</v>
      </c>
      <c r="C8274" s="63" t="s">
        <v>95</v>
      </c>
      <c r="D8274" s="64" t="n">
        <v>51</v>
      </c>
      <c r="E8274" s="54" t="n">
        <v>0.127361111111111</v>
      </c>
      <c r="F8274" s="53" t="n">
        <v>2000</v>
      </c>
      <c r="G8274" s="55" t="str">
        <f aca="false">CONCATENATE(A8274,", ",B8274)</f>
        <v>Portman, Carl</v>
      </c>
      <c r="H8274" s="58"/>
    </row>
    <row r="8275" customFormat="false" ht="12.75" hidden="false" customHeight="true" outlineLevel="0" collapsed="false">
      <c r="A8275" s="63" t="s">
        <v>5139</v>
      </c>
      <c r="B8275" s="63" t="s">
        <v>1022</v>
      </c>
      <c r="C8275" s="63" t="s">
        <v>95</v>
      </c>
      <c r="D8275" s="64" t="n">
        <v>51</v>
      </c>
      <c r="E8275" s="54" t="n">
        <v>0.117256944444444</v>
      </c>
      <c r="F8275" s="53" t="n">
        <v>2001</v>
      </c>
      <c r="G8275" s="55" t="str">
        <f aca="false">CONCATENATE(A8275,", ",B8275)</f>
        <v>Portman, Carl</v>
      </c>
      <c r="H8275" s="58"/>
    </row>
    <row r="8276" customFormat="false" ht="12.75" hidden="false" customHeight="true" outlineLevel="0" collapsed="false">
      <c r="A8276" s="63" t="s">
        <v>5139</v>
      </c>
      <c r="B8276" s="63" t="s">
        <v>1022</v>
      </c>
      <c r="C8276" s="63" t="s">
        <v>95</v>
      </c>
      <c r="D8276" s="64" t="n">
        <v>51</v>
      </c>
      <c r="E8276" s="54" t="n">
        <v>0.128935185185185</v>
      </c>
      <c r="F8276" s="53" t="n">
        <v>2002</v>
      </c>
      <c r="G8276" s="55" t="str">
        <f aca="false">CONCATENATE(A8276,", ",B8276)</f>
        <v>Portman, Carl</v>
      </c>
      <c r="H8276" s="58"/>
    </row>
    <row r="8277" customFormat="false" ht="12.75" hidden="false" customHeight="true" outlineLevel="0" collapsed="false">
      <c r="A8277" s="63" t="s">
        <v>5139</v>
      </c>
      <c r="B8277" s="63" t="s">
        <v>1022</v>
      </c>
      <c r="C8277" s="63" t="s">
        <v>95</v>
      </c>
      <c r="D8277" s="64" t="n">
        <v>51</v>
      </c>
      <c r="E8277" s="54" t="n">
        <v>0.130636574074074</v>
      </c>
      <c r="F8277" s="53" t="n">
        <v>2003</v>
      </c>
      <c r="G8277" s="55" t="str">
        <f aca="false">CONCATENATE(A8277,", ",B8277)</f>
        <v>Portman, Carl</v>
      </c>
      <c r="H8277" s="58"/>
    </row>
    <row r="8278" customFormat="false" ht="12.75" hidden="false" customHeight="true" outlineLevel="0" collapsed="false">
      <c r="A8278" s="67" t="s">
        <v>5139</v>
      </c>
      <c r="B8278" s="67" t="s">
        <v>1022</v>
      </c>
      <c r="C8278" s="67" t="s">
        <v>95</v>
      </c>
      <c r="D8278" s="68" t="n">
        <v>51</v>
      </c>
      <c r="E8278" s="54" t="n">
        <v>0.12125</v>
      </c>
      <c r="F8278" s="53" t="n">
        <v>2004</v>
      </c>
      <c r="G8278" s="55" t="str">
        <f aca="false">CONCATENATE(A8278,", ",B8278)</f>
        <v>Portman, Carl</v>
      </c>
      <c r="H8278" s="58"/>
    </row>
    <row r="8279" customFormat="false" ht="12.75" hidden="false" customHeight="true" outlineLevel="0" collapsed="false">
      <c r="A8279" s="63" t="s">
        <v>5139</v>
      </c>
      <c r="B8279" s="63" t="s">
        <v>1022</v>
      </c>
      <c r="C8279" s="63" t="s">
        <v>95</v>
      </c>
      <c r="D8279" s="64" t="n">
        <v>51</v>
      </c>
      <c r="E8279" s="54" t="n">
        <v>0.148518518518519</v>
      </c>
      <c r="F8279" s="53" t="n">
        <v>2005</v>
      </c>
      <c r="G8279" s="55" t="str">
        <f aca="false">CONCATENATE(A8279,", ",B8279)</f>
        <v>Portman, Carl</v>
      </c>
      <c r="H8279" s="58"/>
    </row>
    <row r="8280" customFormat="false" ht="12.75" hidden="false" customHeight="true" outlineLevel="0" collapsed="false">
      <c r="A8280" s="63" t="s">
        <v>5139</v>
      </c>
      <c r="B8280" s="63" t="s">
        <v>1022</v>
      </c>
      <c r="C8280" s="63" t="s">
        <v>95</v>
      </c>
      <c r="D8280" s="64" t="n">
        <v>51</v>
      </c>
      <c r="E8280" s="54" t="n">
        <v>0.155902777777778</v>
      </c>
      <c r="F8280" s="53" t="n">
        <v>2006</v>
      </c>
      <c r="G8280" s="55" t="str">
        <f aca="false">CONCATENATE(A8280,", ",B8280)</f>
        <v>Portman, Carl</v>
      </c>
      <c r="H8280" s="58"/>
    </row>
    <row r="8281" customFormat="false" ht="12.75" hidden="false" customHeight="true" outlineLevel="0" collapsed="false">
      <c r="A8281" s="61" t="s">
        <v>5139</v>
      </c>
      <c r="B8281" s="61" t="s">
        <v>1022</v>
      </c>
      <c r="C8281" s="61" t="s">
        <v>95</v>
      </c>
      <c r="D8281" s="64" t="n">
        <v>52</v>
      </c>
      <c r="E8281" s="54" t="n">
        <v>0.130659722222222</v>
      </c>
      <c r="F8281" s="53" t="n">
        <v>2007</v>
      </c>
      <c r="G8281" s="55" t="str">
        <f aca="false">CONCATENATE(A8281,", ",B8281)</f>
        <v>Portman, Carl</v>
      </c>
      <c r="H8281" s="58"/>
    </row>
    <row r="8282" customFormat="false" ht="12.75" hidden="false" customHeight="true" outlineLevel="0" collapsed="false">
      <c r="A8282" s="61" t="s">
        <v>5140</v>
      </c>
      <c r="B8282" s="61" t="s">
        <v>224</v>
      </c>
      <c r="C8282" s="61" t="s">
        <v>86</v>
      </c>
      <c r="D8282" s="61" t="n">
        <v>39</v>
      </c>
      <c r="E8282" s="54" t="n">
        <v>0.121390046296296</v>
      </c>
      <c r="F8282" s="53" t="n">
        <v>2010</v>
      </c>
      <c r="G8282" s="55" t="str">
        <f aca="false">CONCATENATE(A8282,", ",B8282)</f>
        <v>Portune, Lisa</v>
      </c>
      <c r="H8282" s="58"/>
    </row>
    <row r="8283" customFormat="false" ht="12.75" hidden="false" customHeight="true" outlineLevel="0" collapsed="false">
      <c r="A8283" s="61" t="s">
        <v>5141</v>
      </c>
      <c r="B8283" s="61" t="s">
        <v>1154</v>
      </c>
      <c r="C8283" s="61" t="s">
        <v>86</v>
      </c>
      <c r="D8283" s="61" t="n">
        <v>34</v>
      </c>
      <c r="E8283" s="62" t="n">
        <v>0.0953935185185185</v>
      </c>
      <c r="F8283" s="53" t="n">
        <v>2014</v>
      </c>
      <c r="G8283" s="55" t="str">
        <f aca="false">CONCATENATE(A8283,", ",B8283)</f>
        <v>Posey, Rachael</v>
      </c>
      <c r="H8283" s="58"/>
    </row>
    <row r="8284" customFormat="false" ht="12.75" hidden="false" customHeight="true" outlineLevel="0" collapsed="false">
      <c r="A8284" s="55" t="s">
        <v>5141</v>
      </c>
      <c r="B8284" s="55" t="s">
        <v>1154</v>
      </c>
      <c r="C8284" s="55" t="s">
        <v>86</v>
      </c>
      <c r="D8284" s="55" t="n">
        <v>35</v>
      </c>
      <c r="E8284" s="55" t="s">
        <v>5142</v>
      </c>
      <c r="F8284" s="55" t="n">
        <v>2015</v>
      </c>
      <c r="G8284" s="55" t="str">
        <f aca="false">CONCATENATE(A8284,", ",B8284)</f>
        <v>Posey, Rachael</v>
      </c>
      <c r="H8284" s="58"/>
    </row>
    <row r="8285" customFormat="false" ht="12.75" hidden="false" customHeight="true" outlineLevel="0" collapsed="false">
      <c r="A8285" s="59" t="s">
        <v>5141</v>
      </c>
      <c r="B8285" s="59" t="s">
        <v>1376</v>
      </c>
      <c r="C8285" s="59" t="s">
        <v>86</v>
      </c>
      <c r="D8285" s="59" t="n">
        <v>32</v>
      </c>
      <c r="E8285" s="54" t="n">
        <v>0.0996759259259259</v>
      </c>
      <c r="F8285" s="55" t="n">
        <v>2012</v>
      </c>
      <c r="G8285" s="55" t="str">
        <f aca="false">CONCATENATE(A8285,", ",B8285)</f>
        <v>Posey, Rachael </v>
      </c>
      <c r="H8285" s="58"/>
    </row>
    <row r="8286" customFormat="false" ht="12.75" hidden="false" customHeight="true" outlineLevel="0" collapsed="false">
      <c r="A8286" s="61" t="s">
        <v>5143</v>
      </c>
      <c r="B8286" s="61" t="s">
        <v>5144</v>
      </c>
      <c r="C8286" s="61" t="s">
        <v>95</v>
      </c>
      <c r="D8286" s="64" t="n">
        <v>52</v>
      </c>
      <c r="E8286" s="54" t="n">
        <v>0.0846087962963793</v>
      </c>
      <c r="F8286" s="53" t="n">
        <v>2009</v>
      </c>
      <c r="G8286" s="55" t="str">
        <f aca="false">CONCATENATE(A8286,", ",B8286)</f>
        <v>Pospisil, Gordon </v>
      </c>
      <c r="H8286" s="58"/>
    </row>
    <row r="8287" customFormat="false" ht="12.75" hidden="false" customHeight="true" outlineLevel="0" collapsed="false">
      <c r="A8287" s="63" t="s">
        <v>5145</v>
      </c>
      <c r="B8287" s="63" t="s">
        <v>1274</v>
      </c>
      <c r="C8287" s="63"/>
      <c r="D8287" s="64"/>
      <c r="E8287" s="54" t="n">
        <v>0.0787152777777778</v>
      </c>
      <c r="F8287" s="53" t="n">
        <v>1994</v>
      </c>
      <c r="G8287" s="55" t="str">
        <f aca="false">CONCATENATE(A8287,", ",B8287)</f>
        <v>Poss, Jay</v>
      </c>
      <c r="H8287" s="58"/>
    </row>
    <row r="8288" customFormat="false" ht="12.75" hidden="false" customHeight="true" outlineLevel="0" collapsed="false">
      <c r="A8288" s="63" t="s">
        <v>5145</v>
      </c>
      <c r="B8288" s="63" t="s">
        <v>1274</v>
      </c>
      <c r="C8288" s="63"/>
      <c r="D8288" s="64"/>
      <c r="E8288" s="54" t="n">
        <v>0.0957638888888889</v>
      </c>
      <c r="F8288" s="53" t="n">
        <v>1995</v>
      </c>
      <c r="G8288" s="55" t="str">
        <f aca="false">CONCATENATE(A8288,", ",B8288)</f>
        <v>Poss, Jay</v>
      </c>
      <c r="H8288" s="58"/>
    </row>
    <row r="8289" customFormat="false" ht="12.75" hidden="false" customHeight="true" outlineLevel="0" collapsed="false">
      <c r="A8289" s="63" t="s">
        <v>5145</v>
      </c>
      <c r="B8289" s="63" t="s">
        <v>1274</v>
      </c>
      <c r="C8289" s="63"/>
      <c r="D8289" s="64"/>
      <c r="E8289" s="54" t="n">
        <v>0.0772800925925926</v>
      </c>
      <c r="F8289" s="53" t="n">
        <v>1996</v>
      </c>
      <c r="G8289" s="55" t="str">
        <f aca="false">CONCATENATE(A8289,", ",B8289)</f>
        <v>Poss, Jay</v>
      </c>
      <c r="H8289" s="58"/>
    </row>
    <row r="8290" customFormat="false" ht="12.75" hidden="false" customHeight="true" outlineLevel="0" collapsed="false">
      <c r="A8290" s="61" t="s">
        <v>5146</v>
      </c>
      <c r="B8290" s="61" t="s">
        <v>308</v>
      </c>
      <c r="C8290" s="61" t="s">
        <v>95</v>
      </c>
      <c r="D8290" s="61" t="n">
        <v>66</v>
      </c>
      <c r="E8290" s="54" t="n">
        <v>0.13084375</v>
      </c>
      <c r="F8290" s="53" t="n">
        <v>2010</v>
      </c>
      <c r="G8290" s="55" t="str">
        <f aca="false">CONCATENATE(A8290,", ",B8290)</f>
        <v>Postlethwait, John</v>
      </c>
      <c r="H8290" s="58"/>
    </row>
    <row r="8291" customFormat="false" ht="12.75" hidden="false" customHeight="true" outlineLevel="0" collapsed="false">
      <c r="A8291" s="63" t="s">
        <v>5147</v>
      </c>
      <c r="B8291" s="63" t="s">
        <v>1351</v>
      </c>
      <c r="C8291" s="63" t="s">
        <v>95</v>
      </c>
      <c r="D8291" s="64" t="n">
        <v>24</v>
      </c>
      <c r="E8291" s="54" t="n">
        <v>0.112060185185185</v>
      </c>
      <c r="F8291" s="53" t="n">
        <v>1998</v>
      </c>
      <c r="G8291" s="55" t="str">
        <f aca="false">CONCATENATE(A8291,", ",B8291)</f>
        <v>Potter, Dean</v>
      </c>
      <c r="H8291" s="58"/>
    </row>
    <row r="8292" customFormat="false" ht="12.75" hidden="false" customHeight="true" outlineLevel="0" collapsed="false">
      <c r="A8292" s="63" t="s">
        <v>5147</v>
      </c>
      <c r="B8292" s="63" t="s">
        <v>1114</v>
      </c>
      <c r="C8292" s="63" t="s">
        <v>86</v>
      </c>
      <c r="D8292" s="64" t="n">
        <v>48</v>
      </c>
      <c r="E8292" s="54" t="n">
        <v>0.164907407407407</v>
      </c>
      <c r="F8292" s="53" t="n">
        <v>1996</v>
      </c>
      <c r="G8292" s="55" t="str">
        <f aca="false">CONCATENATE(A8292,", ",B8292)</f>
        <v>Potter, Denise</v>
      </c>
      <c r="H8292" s="58"/>
    </row>
    <row r="8293" customFormat="false" ht="12.75" hidden="false" customHeight="true" outlineLevel="0" collapsed="false">
      <c r="A8293" s="63" t="s">
        <v>5147</v>
      </c>
      <c r="B8293" s="63" t="s">
        <v>1114</v>
      </c>
      <c r="C8293" s="63" t="s">
        <v>86</v>
      </c>
      <c r="D8293" s="64" t="n">
        <v>48</v>
      </c>
      <c r="E8293" s="54" t="n">
        <v>0.16994212962963</v>
      </c>
      <c r="F8293" s="53" t="n">
        <v>1997</v>
      </c>
      <c r="G8293" s="55" t="str">
        <f aca="false">CONCATENATE(A8293,", ",B8293)</f>
        <v>Potter, Denise</v>
      </c>
      <c r="H8293" s="58"/>
    </row>
    <row r="8294" customFormat="false" ht="12.75" hidden="false" customHeight="true" outlineLevel="0" collapsed="false">
      <c r="A8294" s="63" t="s">
        <v>5147</v>
      </c>
      <c r="B8294" s="63" t="s">
        <v>1114</v>
      </c>
      <c r="C8294" s="63" t="s">
        <v>86</v>
      </c>
      <c r="D8294" s="64" t="n">
        <v>48</v>
      </c>
      <c r="E8294" s="54" t="n">
        <v>0.154837962962963</v>
      </c>
      <c r="F8294" s="53" t="n">
        <v>1998</v>
      </c>
      <c r="G8294" s="55" t="str">
        <f aca="false">CONCATENATE(A8294,", ",B8294)</f>
        <v>Potter, Denise</v>
      </c>
      <c r="H8294" s="58"/>
    </row>
    <row r="8295" customFormat="false" ht="12.75" hidden="false" customHeight="true" outlineLevel="0" collapsed="false">
      <c r="A8295" s="63" t="s">
        <v>5147</v>
      </c>
      <c r="B8295" s="63" t="s">
        <v>1114</v>
      </c>
      <c r="C8295" s="63" t="s">
        <v>86</v>
      </c>
      <c r="D8295" s="64" t="n">
        <v>48</v>
      </c>
      <c r="E8295" s="54" t="n">
        <v>0.211805555555556</v>
      </c>
      <c r="F8295" s="53" t="n">
        <v>2005</v>
      </c>
      <c r="G8295" s="55" t="str">
        <f aca="false">CONCATENATE(A8295,", ",B8295)</f>
        <v>Potter, Denise</v>
      </c>
      <c r="H8295" s="58"/>
    </row>
    <row r="8296" customFormat="false" ht="12.75" hidden="false" customHeight="true" outlineLevel="0" collapsed="false">
      <c r="A8296" s="63" t="s">
        <v>5147</v>
      </c>
      <c r="B8296" s="63" t="s">
        <v>1114</v>
      </c>
      <c r="C8296" s="63" t="s">
        <v>86</v>
      </c>
      <c r="D8296" s="64" t="n">
        <v>48</v>
      </c>
      <c r="E8296" s="54" t="n">
        <v>0.243217592592593</v>
      </c>
      <c r="F8296" s="53" t="n">
        <v>2006</v>
      </c>
      <c r="G8296" s="55" t="str">
        <f aca="false">CONCATENATE(A8296,", ",B8296)</f>
        <v>Potter, Denise</v>
      </c>
      <c r="H8296" s="58"/>
    </row>
    <row r="8297" customFormat="false" ht="12.75" hidden="false" customHeight="true" outlineLevel="0" collapsed="false">
      <c r="A8297" s="67" t="s">
        <v>5148</v>
      </c>
      <c r="B8297" s="67" t="s">
        <v>671</v>
      </c>
      <c r="C8297" s="67" t="s">
        <v>95</v>
      </c>
      <c r="D8297" s="68" t="n">
        <v>34</v>
      </c>
      <c r="E8297" s="54" t="n">
        <v>0.0862847222222222</v>
      </c>
      <c r="F8297" s="53" t="n">
        <v>2004</v>
      </c>
      <c r="G8297" s="55" t="str">
        <f aca="false">CONCATENATE(A8297,", ",B8297)</f>
        <v>Potts, Jim</v>
      </c>
      <c r="H8297" s="58"/>
    </row>
    <row r="8298" customFormat="false" ht="12.75" hidden="false" customHeight="true" outlineLevel="0" collapsed="false">
      <c r="A8298" s="63" t="s">
        <v>5148</v>
      </c>
      <c r="B8298" s="63" t="s">
        <v>671</v>
      </c>
      <c r="C8298" s="63" t="s">
        <v>95</v>
      </c>
      <c r="D8298" s="64" t="n">
        <v>34</v>
      </c>
      <c r="E8298" s="54" t="n">
        <v>0.0786574074074074</v>
      </c>
      <c r="F8298" s="53" t="n">
        <v>2005</v>
      </c>
      <c r="G8298" s="55" t="str">
        <f aca="false">CONCATENATE(A8298,", ",B8298)</f>
        <v>Potts, Jim</v>
      </c>
      <c r="H8298" s="58"/>
    </row>
    <row r="8299" customFormat="false" ht="12.75" hidden="false" customHeight="true" outlineLevel="0" collapsed="false">
      <c r="A8299" s="63" t="s">
        <v>5148</v>
      </c>
      <c r="B8299" s="63" t="s">
        <v>671</v>
      </c>
      <c r="C8299" s="63" t="s">
        <v>95</v>
      </c>
      <c r="D8299" s="64" t="n">
        <v>34</v>
      </c>
      <c r="E8299" s="54" t="n">
        <v>0.0819097222222222</v>
      </c>
      <c r="F8299" s="53" t="n">
        <v>2006</v>
      </c>
      <c r="G8299" s="55" t="str">
        <f aca="false">CONCATENATE(A8299,", ",B8299)</f>
        <v>Potts, Jim</v>
      </c>
      <c r="H8299" s="58"/>
    </row>
    <row r="8300" customFormat="false" ht="12.75" hidden="false" customHeight="true" outlineLevel="0" collapsed="false">
      <c r="A8300" s="61" t="s">
        <v>5148</v>
      </c>
      <c r="B8300" s="61" t="s">
        <v>671</v>
      </c>
      <c r="C8300" s="61" t="s">
        <v>95</v>
      </c>
      <c r="D8300" s="64" t="n">
        <v>36</v>
      </c>
      <c r="E8300" s="54" t="n">
        <v>0.0871759259259259</v>
      </c>
      <c r="F8300" s="53" t="n">
        <v>2007</v>
      </c>
      <c r="G8300" s="55" t="str">
        <f aca="false">CONCATENATE(A8300,", ",B8300)</f>
        <v>Potts, Jim</v>
      </c>
      <c r="H8300" s="58"/>
    </row>
    <row r="8301" customFormat="false" ht="12.75" hidden="false" customHeight="true" outlineLevel="0" collapsed="false">
      <c r="A8301" s="61" t="s">
        <v>5148</v>
      </c>
      <c r="B8301" s="61" t="s">
        <v>671</v>
      </c>
      <c r="C8301" s="61" t="s">
        <v>95</v>
      </c>
      <c r="D8301" s="64" t="n">
        <v>36</v>
      </c>
      <c r="E8301" s="54" t="n">
        <v>0.0910706018518519</v>
      </c>
      <c r="F8301" s="53" t="n">
        <v>2008</v>
      </c>
      <c r="G8301" s="55" t="str">
        <f aca="false">CONCATENATE(A8301,", ",B8301)</f>
        <v>Potts, Jim</v>
      </c>
      <c r="H8301" s="58"/>
    </row>
    <row r="8302" customFormat="false" ht="12.75" hidden="false" customHeight="true" outlineLevel="0" collapsed="false">
      <c r="A8302" s="61" t="s">
        <v>5148</v>
      </c>
      <c r="B8302" s="61" t="s">
        <v>671</v>
      </c>
      <c r="C8302" s="61" t="s">
        <v>95</v>
      </c>
      <c r="D8302" s="64" t="n">
        <v>37</v>
      </c>
      <c r="E8302" s="54" t="n">
        <v>0.0901990740740075</v>
      </c>
      <c r="F8302" s="53" t="n">
        <v>2009</v>
      </c>
      <c r="G8302" s="55" t="str">
        <f aca="false">CONCATENATE(A8302,", ",B8302)</f>
        <v>Potts, Jim</v>
      </c>
      <c r="H8302" s="58"/>
    </row>
    <row r="8303" customFormat="false" ht="12.75" hidden="false" customHeight="true" outlineLevel="0" collapsed="false">
      <c r="A8303" s="61" t="s">
        <v>5149</v>
      </c>
      <c r="B8303" s="61" t="s">
        <v>89</v>
      </c>
      <c r="C8303" s="61" t="s">
        <v>86</v>
      </c>
      <c r="D8303" s="64" t="n">
        <v>26</v>
      </c>
      <c r="E8303" s="54" t="n">
        <v>0.221568287037037</v>
      </c>
      <c r="F8303" s="53" t="n">
        <v>2008</v>
      </c>
      <c r="G8303" s="55" t="str">
        <f aca="false">CONCATENATE(A8303,", ",B8303)</f>
        <v>Potvin, Sarah</v>
      </c>
      <c r="H8303" s="58"/>
    </row>
    <row r="8304" customFormat="false" ht="12.75" hidden="false" customHeight="true" outlineLevel="0" collapsed="false">
      <c r="A8304" s="61" t="s">
        <v>5149</v>
      </c>
      <c r="B8304" s="61" t="s">
        <v>89</v>
      </c>
      <c r="C8304" s="61" t="s">
        <v>86</v>
      </c>
      <c r="D8304" s="64" t="n">
        <v>27</v>
      </c>
      <c r="E8304" s="54" t="n">
        <v>0.176616898148041</v>
      </c>
      <c r="F8304" s="53" t="n">
        <v>2009</v>
      </c>
      <c r="G8304" s="55" t="str">
        <f aca="false">CONCATENATE(A8304,", ",B8304)</f>
        <v>Potvin, Sarah</v>
      </c>
      <c r="H8304" s="58"/>
    </row>
    <row r="8305" customFormat="false" ht="12.75" hidden="false" customHeight="true" outlineLevel="0" collapsed="false">
      <c r="A8305" s="63" t="s">
        <v>5150</v>
      </c>
      <c r="B8305" s="63" t="s">
        <v>3995</v>
      </c>
      <c r="C8305" s="63" t="s">
        <v>95</v>
      </c>
      <c r="D8305" s="64" t="n">
        <v>53</v>
      </c>
      <c r="E8305" s="54" t="n">
        <v>0.108460648148148</v>
      </c>
      <c r="F8305" s="53" t="n">
        <v>1998</v>
      </c>
      <c r="G8305" s="55" t="str">
        <f aca="false">CONCATENATE(A8305,", ",B8305)</f>
        <v>Pourchot, Pat</v>
      </c>
      <c r="H8305" s="58"/>
    </row>
    <row r="8306" customFormat="false" ht="12.75" hidden="false" customHeight="true" outlineLevel="0" collapsed="false">
      <c r="A8306" s="63" t="s">
        <v>5150</v>
      </c>
      <c r="B8306" s="63" t="s">
        <v>3995</v>
      </c>
      <c r="C8306" s="63" t="s">
        <v>95</v>
      </c>
      <c r="D8306" s="64" t="n">
        <v>53</v>
      </c>
      <c r="E8306" s="54" t="n">
        <v>0.105138888888889</v>
      </c>
      <c r="F8306" s="53" t="n">
        <v>1999</v>
      </c>
      <c r="G8306" s="55" t="str">
        <f aca="false">CONCATENATE(A8306,", ",B8306)</f>
        <v>Pourchot, Pat</v>
      </c>
      <c r="H8306" s="58"/>
    </row>
    <row r="8307" customFormat="false" ht="12.75" hidden="false" customHeight="true" outlineLevel="0" collapsed="false">
      <c r="A8307" s="63" t="s">
        <v>5150</v>
      </c>
      <c r="B8307" s="63" t="s">
        <v>3995</v>
      </c>
      <c r="C8307" s="63" t="s">
        <v>95</v>
      </c>
      <c r="D8307" s="64" t="n">
        <v>53</v>
      </c>
      <c r="E8307" s="54" t="n">
        <v>0.0969907407407407</v>
      </c>
      <c r="F8307" s="53" t="n">
        <v>2000</v>
      </c>
      <c r="G8307" s="55" t="str">
        <f aca="false">CONCATENATE(A8307,", ",B8307)</f>
        <v>Pourchot, Pat</v>
      </c>
      <c r="H8307" s="58"/>
    </row>
    <row r="8308" customFormat="false" ht="12.75" hidden="false" customHeight="true" outlineLevel="0" collapsed="false">
      <c r="A8308" s="61" t="s">
        <v>5151</v>
      </c>
      <c r="B8308" s="61" t="s">
        <v>443</v>
      </c>
      <c r="C8308" s="61" t="s">
        <v>86</v>
      </c>
      <c r="D8308" s="64" t="n">
        <v>28</v>
      </c>
      <c r="E8308" s="54" t="n">
        <v>0.181795138888901</v>
      </c>
      <c r="F8308" s="53" t="n">
        <v>2009</v>
      </c>
      <c r="G8308" s="55" t="str">
        <f aca="false">CONCATENATE(A8308,", ",B8308)</f>
        <v>Powell, Angela</v>
      </c>
      <c r="H8308" s="58"/>
    </row>
    <row r="8309" customFormat="false" ht="12.75" hidden="false" customHeight="true" outlineLevel="0" collapsed="false">
      <c r="A8309" s="61" t="s">
        <v>5152</v>
      </c>
      <c r="B8309" s="61" t="s">
        <v>902</v>
      </c>
      <c r="C8309" s="61" t="s">
        <v>95</v>
      </c>
      <c r="D8309" s="64" t="n">
        <v>38</v>
      </c>
      <c r="E8309" s="54" t="n">
        <v>0.130861111111111</v>
      </c>
      <c r="F8309" s="53" t="n">
        <v>2008</v>
      </c>
      <c r="G8309" s="55" t="str">
        <f aca="false">CONCATENATE(A8309,", ",B8309)</f>
        <v>Powers, Matt</v>
      </c>
      <c r="H8309" s="58"/>
    </row>
    <row r="8310" customFormat="false" ht="12.75" hidden="false" customHeight="true" outlineLevel="0" collapsed="false">
      <c r="A8310" s="61" t="s">
        <v>5152</v>
      </c>
      <c r="B8310" s="61" t="s">
        <v>289</v>
      </c>
      <c r="C8310" s="61" t="s">
        <v>86</v>
      </c>
      <c r="D8310" s="64" t="n">
        <v>34</v>
      </c>
      <c r="E8310" s="54" t="n">
        <v>0.130862268518519</v>
      </c>
      <c r="F8310" s="53" t="n">
        <v>2008</v>
      </c>
      <c r="G8310" s="55" t="str">
        <f aca="false">CONCATENATE(A8310,", ",B8310)</f>
        <v>Powers, Melissa</v>
      </c>
      <c r="H8310" s="58"/>
    </row>
    <row r="8311" customFormat="false" ht="12.75" hidden="false" customHeight="true" outlineLevel="0" collapsed="false">
      <c r="A8311" s="63" t="s">
        <v>5153</v>
      </c>
      <c r="B8311" s="63" t="s">
        <v>305</v>
      </c>
      <c r="C8311" s="63" t="s">
        <v>95</v>
      </c>
      <c r="D8311" s="64" t="n">
        <v>39</v>
      </c>
      <c r="E8311" s="54" t="n">
        <v>0.111666666666667</v>
      </c>
      <c r="F8311" s="53" t="n">
        <v>2002</v>
      </c>
      <c r="G8311" s="55" t="str">
        <f aca="false">CONCATENATE(A8311,", ",B8311)</f>
        <v>Praker, Ben</v>
      </c>
      <c r="H8311" s="58"/>
    </row>
    <row r="8312" customFormat="false" ht="12.75" hidden="false" customHeight="true" outlineLevel="0" collapsed="false">
      <c r="A8312" s="63" t="s">
        <v>5153</v>
      </c>
      <c r="B8312" s="63" t="s">
        <v>5154</v>
      </c>
      <c r="C8312" s="63" t="s">
        <v>86</v>
      </c>
      <c r="D8312" s="64" t="n">
        <v>38</v>
      </c>
      <c r="E8312" s="54" t="n">
        <v>0.124976851851852</v>
      </c>
      <c r="F8312" s="53" t="n">
        <v>1998</v>
      </c>
      <c r="G8312" s="55" t="str">
        <f aca="false">CONCATENATE(A8312,", ",B8312)</f>
        <v>Praker, Brittina</v>
      </c>
      <c r="H8312" s="58"/>
    </row>
    <row r="8313" customFormat="false" ht="12.75" hidden="false" customHeight="true" outlineLevel="0" collapsed="false">
      <c r="A8313" s="63" t="s">
        <v>5153</v>
      </c>
      <c r="B8313" s="63" t="s">
        <v>5154</v>
      </c>
      <c r="C8313" s="63" t="s">
        <v>86</v>
      </c>
      <c r="D8313" s="64" t="n">
        <v>38</v>
      </c>
      <c r="E8313" s="54" t="n">
        <v>0.123252314814815</v>
      </c>
      <c r="F8313" s="53" t="n">
        <v>2002</v>
      </c>
      <c r="G8313" s="55" t="str">
        <f aca="false">CONCATENATE(A8313,", ",B8313)</f>
        <v>Praker, Brittina</v>
      </c>
      <c r="H8313" s="58"/>
    </row>
    <row r="8314" customFormat="false" ht="12.75" hidden="false" customHeight="true" outlineLevel="0" collapsed="false">
      <c r="A8314" s="59" t="s">
        <v>5155</v>
      </c>
      <c r="B8314" s="59" t="s">
        <v>846</v>
      </c>
      <c r="C8314" s="59" t="s">
        <v>95</v>
      </c>
      <c r="D8314" s="59" t="n">
        <v>28</v>
      </c>
      <c r="E8314" s="54" t="n">
        <v>0.156284722222222</v>
      </c>
      <c r="F8314" s="55" t="n">
        <v>2011</v>
      </c>
      <c r="G8314" s="55" t="str">
        <f aca="false">CONCATENATE(A8314,", ",B8314)</f>
        <v>Prasil, Justin</v>
      </c>
      <c r="H8314" s="58"/>
    </row>
    <row r="8315" customFormat="false" ht="12.75" hidden="false" customHeight="true" outlineLevel="0" collapsed="false">
      <c r="A8315" s="59" t="s">
        <v>5155</v>
      </c>
      <c r="B8315" s="59" t="s">
        <v>846</v>
      </c>
      <c r="C8315" s="59" t="s">
        <v>95</v>
      </c>
      <c r="D8315" s="59" t="s">
        <v>1279</v>
      </c>
      <c r="E8315" s="54" t="n">
        <v>0.153615740740741</v>
      </c>
      <c r="F8315" s="55" t="n">
        <v>2013</v>
      </c>
      <c r="G8315" s="55" t="str">
        <f aca="false">CONCATENATE(A8315,", ",B8315)</f>
        <v>Prasil, Justin</v>
      </c>
      <c r="H8315" s="58"/>
    </row>
    <row r="8316" customFormat="false" ht="12.75" hidden="false" customHeight="true" outlineLevel="0" collapsed="false">
      <c r="A8316" s="61" t="s">
        <v>5155</v>
      </c>
      <c r="B8316" s="61" t="s">
        <v>846</v>
      </c>
      <c r="C8316" s="61" t="s">
        <v>95</v>
      </c>
      <c r="D8316" s="61" t="n">
        <v>31</v>
      </c>
      <c r="E8316" s="62" t="n">
        <v>0.128009259259259</v>
      </c>
      <c r="F8316" s="53" t="n">
        <v>2014</v>
      </c>
      <c r="G8316" s="55" t="str">
        <f aca="false">CONCATENATE(A8316,", ",B8316)</f>
        <v>Prasil, Justin</v>
      </c>
      <c r="H8316" s="58"/>
    </row>
    <row r="8317" customFormat="false" ht="12.75" hidden="false" customHeight="true" outlineLevel="0" collapsed="false">
      <c r="A8317" s="65" t="s">
        <v>5155</v>
      </c>
      <c r="B8317" s="65" t="s">
        <v>846</v>
      </c>
      <c r="C8317" s="65" t="s">
        <v>95</v>
      </c>
      <c r="D8317" s="65" t="n">
        <v>33</v>
      </c>
      <c r="E8317" s="65" t="s">
        <v>5156</v>
      </c>
      <c r="F8317" s="65" t="n">
        <v>2016</v>
      </c>
      <c r="G8317" s="66" t="str">
        <f aca="false">CONCATENATE(A8317,", ",B8317)</f>
        <v>Prasil, Justin</v>
      </c>
      <c r="H8317" s="58"/>
    </row>
    <row r="8318" customFormat="false" ht="12.75" hidden="false" customHeight="true" outlineLevel="0" collapsed="false">
      <c r="A8318" s="59" t="s">
        <v>5155</v>
      </c>
      <c r="B8318" s="59" t="s">
        <v>5157</v>
      </c>
      <c r="C8318" s="59" t="s">
        <v>95</v>
      </c>
      <c r="D8318" s="59" t="n">
        <v>29</v>
      </c>
      <c r="E8318" s="54" t="n">
        <v>0.133923611111111</v>
      </c>
      <c r="F8318" s="55" t="n">
        <v>2012</v>
      </c>
      <c r="G8318" s="55" t="str">
        <f aca="false">CONCATENATE(A8318,", ",B8318)</f>
        <v>Prasil, Justin </v>
      </c>
      <c r="H8318" s="58"/>
    </row>
    <row r="8319" customFormat="false" ht="12.75" hidden="false" customHeight="true" outlineLevel="0" collapsed="false">
      <c r="A8319" s="63" t="s">
        <v>5158</v>
      </c>
      <c r="B8319" s="63" t="s">
        <v>690</v>
      </c>
      <c r="C8319" s="63" t="s">
        <v>95</v>
      </c>
      <c r="D8319" s="64" t="n">
        <v>37</v>
      </c>
      <c r="E8319" s="54" t="n">
        <v>0.0907175925925926</v>
      </c>
      <c r="F8319" s="53" t="n">
        <v>1997</v>
      </c>
      <c r="G8319" s="55" t="str">
        <f aca="false">CONCATENATE(A8319,", ",B8319)</f>
        <v>Precosky, Brad</v>
      </c>
      <c r="H8319" s="58"/>
    </row>
    <row r="8320" customFormat="false" ht="12.75" hidden="false" customHeight="true" outlineLevel="0" collapsed="false">
      <c r="A8320" s="63" t="s">
        <v>5158</v>
      </c>
      <c r="B8320" s="63" t="s">
        <v>690</v>
      </c>
      <c r="C8320" s="63" t="s">
        <v>95</v>
      </c>
      <c r="D8320" s="64" t="n">
        <v>37</v>
      </c>
      <c r="E8320" s="54" t="n">
        <v>0.0805787037037037</v>
      </c>
      <c r="F8320" s="53" t="n">
        <v>1998</v>
      </c>
      <c r="G8320" s="55" t="str">
        <f aca="false">CONCATENATE(A8320,", ",B8320)</f>
        <v>Precosky, Brad</v>
      </c>
      <c r="H8320" s="58"/>
    </row>
    <row r="8321" customFormat="false" ht="12.75" hidden="false" customHeight="true" outlineLevel="0" collapsed="false">
      <c r="A8321" s="63" t="s">
        <v>5158</v>
      </c>
      <c r="B8321" s="63" t="s">
        <v>690</v>
      </c>
      <c r="C8321" s="63" t="s">
        <v>95</v>
      </c>
      <c r="D8321" s="64" t="n">
        <v>37</v>
      </c>
      <c r="E8321" s="54" t="n">
        <v>0.0749884259259259</v>
      </c>
      <c r="F8321" s="53" t="n">
        <v>2000</v>
      </c>
      <c r="G8321" s="55" t="str">
        <f aca="false">CONCATENATE(A8321,", ",B8321)</f>
        <v>Precosky, Brad</v>
      </c>
      <c r="H8321" s="58"/>
    </row>
    <row r="8322" customFormat="false" ht="12.75" hidden="false" customHeight="true" outlineLevel="0" collapsed="false">
      <c r="A8322" s="63" t="s">
        <v>5158</v>
      </c>
      <c r="B8322" s="63" t="s">
        <v>690</v>
      </c>
      <c r="C8322" s="63" t="s">
        <v>95</v>
      </c>
      <c r="D8322" s="64" t="n">
        <v>37</v>
      </c>
      <c r="E8322" s="54" t="n">
        <v>0.078900462962963</v>
      </c>
      <c r="F8322" s="53" t="n">
        <v>2002</v>
      </c>
      <c r="G8322" s="55" t="str">
        <f aca="false">CONCATENATE(A8322,", ",B8322)</f>
        <v>Precosky, Brad</v>
      </c>
      <c r="H8322" s="58"/>
    </row>
    <row r="8323" customFormat="false" ht="12.75" hidden="false" customHeight="true" outlineLevel="0" collapsed="false">
      <c r="A8323" s="63" t="s">
        <v>5159</v>
      </c>
      <c r="B8323" s="63" t="s">
        <v>158</v>
      </c>
      <c r="C8323" s="63" t="s">
        <v>86</v>
      </c>
      <c r="D8323" s="64" t="n">
        <v>52</v>
      </c>
      <c r="E8323" s="54" t="n">
        <v>0.173009259259259</v>
      </c>
      <c r="F8323" s="53" t="n">
        <v>1998</v>
      </c>
      <c r="G8323" s="55" t="str">
        <f aca="false">CONCATENATE(A8323,", ",B8323)</f>
        <v>Predeger, Betty</v>
      </c>
      <c r="H8323" s="58"/>
    </row>
    <row r="8324" customFormat="false" ht="12.75" hidden="false" customHeight="true" outlineLevel="0" collapsed="false">
      <c r="A8324" s="63" t="s">
        <v>5159</v>
      </c>
      <c r="B8324" s="63" t="s">
        <v>158</v>
      </c>
      <c r="C8324" s="63" t="s">
        <v>86</v>
      </c>
      <c r="D8324" s="64" t="n">
        <v>52</v>
      </c>
      <c r="E8324" s="54" t="n">
        <v>0.163055555555556</v>
      </c>
      <c r="F8324" s="53" t="n">
        <v>1999</v>
      </c>
      <c r="G8324" s="55" t="str">
        <f aca="false">CONCATENATE(A8324,", ",B8324)</f>
        <v>Predeger, Betty</v>
      </c>
      <c r="H8324" s="58"/>
    </row>
    <row r="8325" customFormat="false" ht="12.75" hidden="false" customHeight="true" outlineLevel="0" collapsed="false">
      <c r="A8325" s="63" t="s">
        <v>5159</v>
      </c>
      <c r="B8325" s="63" t="s">
        <v>158</v>
      </c>
      <c r="C8325" s="63" t="s">
        <v>86</v>
      </c>
      <c r="D8325" s="64" t="n">
        <v>52</v>
      </c>
      <c r="E8325" s="54" t="n">
        <v>0.162534722222222</v>
      </c>
      <c r="F8325" s="53" t="n">
        <v>2000</v>
      </c>
      <c r="G8325" s="55" t="str">
        <f aca="false">CONCATENATE(A8325,", ",B8325)</f>
        <v>Predeger, Betty</v>
      </c>
      <c r="H8325" s="58"/>
    </row>
    <row r="8326" customFormat="false" ht="12.75" hidden="false" customHeight="true" outlineLevel="0" collapsed="false">
      <c r="A8326" s="63" t="s">
        <v>5159</v>
      </c>
      <c r="B8326" s="63" t="s">
        <v>5160</v>
      </c>
      <c r="C8326" s="63" t="s">
        <v>95</v>
      </c>
      <c r="D8326" s="64" t="n">
        <v>23</v>
      </c>
      <c r="E8326" s="54" t="n">
        <v>0.090775462962963</v>
      </c>
      <c r="F8326" s="53" t="n">
        <v>2000</v>
      </c>
      <c r="G8326" s="55" t="str">
        <f aca="false">CONCATENATE(A8326,", ",B8326)</f>
        <v>Predeger, Brook</v>
      </c>
      <c r="H8326" s="58"/>
    </row>
    <row r="8327" customFormat="false" ht="12.75" hidden="false" customHeight="true" outlineLevel="0" collapsed="false">
      <c r="A8327" s="63" t="s">
        <v>5159</v>
      </c>
      <c r="B8327" s="63" t="s">
        <v>207</v>
      </c>
      <c r="C8327" s="63" t="s">
        <v>95</v>
      </c>
      <c r="D8327" s="64" t="n">
        <v>54</v>
      </c>
      <c r="E8327" s="54" t="n">
        <v>0.126712962962963</v>
      </c>
      <c r="F8327" s="53" t="n">
        <v>1998</v>
      </c>
      <c r="G8327" s="55" t="str">
        <f aca="false">CONCATENATE(A8327,", ",B8327)</f>
        <v>Predeger, David</v>
      </c>
      <c r="H8327" s="58"/>
    </row>
    <row r="8328" customFormat="false" ht="12.75" hidden="false" customHeight="true" outlineLevel="0" collapsed="false">
      <c r="A8328" s="63" t="s">
        <v>5159</v>
      </c>
      <c r="B8328" s="63" t="s">
        <v>207</v>
      </c>
      <c r="C8328" s="63" t="s">
        <v>95</v>
      </c>
      <c r="D8328" s="64" t="n">
        <v>54</v>
      </c>
      <c r="E8328" s="54" t="n">
        <v>0.135810185185185</v>
      </c>
      <c r="F8328" s="53" t="n">
        <v>1999</v>
      </c>
      <c r="G8328" s="55" t="str">
        <f aca="false">CONCATENATE(A8328,", ",B8328)</f>
        <v>Predeger, David</v>
      </c>
      <c r="H8328" s="58"/>
    </row>
    <row r="8329" customFormat="false" ht="12.75" hidden="false" customHeight="true" outlineLevel="0" collapsed="false">
      <c r="A8329" s="63" t="s">
        <v>5161</v>
      </c>
      <c r="B8329" s="63" t="s">
        <v>723</v>
      </c>
      <c r="C8329" s="63" t="s">
        <v>95</v>
      </c>
      <c r="D8329" s="64" t="n">
        <v>46</v>
      </c>
      <c r="E8329" s="54" t="n">
        <v>0.123784722222222</v>
      </c>
      <c r="F8329" s="53" t="n">
        <v>1998</v>
      </c>
      <c r="G8329" s="55" t="str">
        <f aca="false">CONCATENATE(A8329,", ",B8329)</f>
        <v>Presley, Dan</v>
      </c>
      <c r="H8329" s="58"/>
    </row>
    <row r="8330" customFormat="false" ht="12.75" hidden="false" customHeight="true" outlineLevel="0" collapsed="false">
      <c r="A8330" s="63" t="s">
        <v>5162</v>
      </c>
      <c r="B8330" s="63" t="s">
        <v>802</v>
      </c>
      <c r="C8330" s="63"/>
      <c r="D8330" s="64"/>
      <c r="E8330" s="54" t="n">
        <v>0.0788773148148148</v>
      </c>
      <c r="F8330" s="53" t="n">
        <v>1996</v>
      </c>
      <c r="G8330" s="55" t="str">
        <f aca="false">CONCATENATE(A8330,", ",B8330)</f>
        <v>Prestrud, Jack</v>
      </c>
      <c r="H8330" s="58"/>
    </row>
    <row r="8331" customFormat="false" ht="12.75" hidden="false" customHeight="true" outlineLevel="0" collapsed="false">
      <c r="A8331" s="63" t="s">
        <v>5163</v>
      </c>
      <c r="B8331" s="63" t="s">
        <v>5164</v>
      </c>
      <c r="C8331" s="63" t="s">
        <v>86</v>
      </c>
      <c r="D8331" s="64" t="n">
        <v>35</v>
      </c>
      <c r="E8331" s="54" t="n">
        <v>0.168263888888889</v>
      </c>
      <c r="F8331" s="53" t="n">
        <v>1998</v>
      </c>
      <c r="G8331" s="55" t="str">
        <f aca="false">CONCATENATE(A8331,", ",B8331)</f>
        <v>Prewitt, Sasha</v>
      </c>
      <c r="H8331" s="58"/>
    </row>
    <row r="8332" customFormat="false" ht="12.75" hidden="false" customHeight="true" outlineLevel="0" collapsed="false">
      <c r="A8332" s="63" t="s">
        <v>5163</v>
      </c>
      <c r="B8332" s="63" t="s">
        <v>5164</v>
      </c>
      <c r="C8332" s="63" t="s">
        <v>86</v>
      </c>
      <c r="D8332" s="64" t="n">
        <v>35</v>
      </c>
      <c r="E8332" s="54" t="n">
        <v>0.163333333333333</v>
      </c>
      <c r="F8332" s="53" t="n">
        <v>1999</v>
      </c>
      <c r="G8332" s="55" t="str">
        <f aca="false">CONCATENATE(A8332,", ",B8332)</f>
        <v>Prewitt, Sasha</v>
      </c>
      <c r="H8332" s="58"/>
    </row>
    <row r="8333" customFormat="false" ht="12.75" hidden="false" customHeight="true" outlineLevel="0" collapsed="false">
      <c r="A8333" s="63" t="s">
        <v>5163</v>
      </c>
      <c r="B8333" s="63" t="s">
        <v>5164</v>
      </c>
      <c r="C8333" s="63" t="s">
        <v>86</v>
      </c>
      <c r="D8333" s="64" t="n">
        <v>35</v>
      </c>
      <c r="E8333" s="54" t="n">
        <v>0.167743055555556</v>
      </c>
      <c r="F8333" s="53" t="n">
        <v>2000</v>
      </c>
      <c r="G8333" s="55" t="str">
        <f aca="false">CONCATENATE(A8333,", ",B8333)</f>
        <v>Prewitt, Sasha</v>
      </c>
      <c r="H8333" s="58"/>
    </row>
    <row r="8334" customFormat="false" ht="12.75" hidden="false" customHeight="true" outlineLevel="0" collapsed="false">
      <c r="A8334" s="63" t="s">
        <v>5163</v>
      </c>
      <c r="B8334" s="63" t="s">
        <v>5164</v>
      </c>
      <c r="C8334" s="63" t="s">
        <v>86</v>
      </c>
      <c r="D8334" s="64" t="n">
        <v>35</v>
      </c>
      <c r="E8334" s="54" t="n">
        <v>0.172210648148148</v>
      </c>
      <c r="F8334" s="53" t="n">
        <v>2001</v>
      </c>
      <c r="G8334" s="55" t="str">
        <f aca="false">CONCATENATE(A8334,", ",B8334)</f>
        <v>Prewitt, Sasha</v>
      </c>
      <c r="H8334" s="58"/>
    </row>
    <row r="8335" customFormat="false" ht="12.75" hidden="false" customHeight="true" outlineLevel="0" collapsed="false">
      <c r="A8335" s="63" t="s">
        <v>5163</v>
      </c>
      <c r="B8335" s="63" t="s">
        <v>5164</v>
      </c>
      <c r="C8335" s="63" t="s">
        <v>86</v>
      </c>
      <c r="D8335" s="64" t="n">
        <v>35</v>
      </c>
      <c r="E8335" s="54" t="n">
        <v>0.169189814814815</v>
      </c>
      <c r="F8335" s="53" t="n">
        <v>2002</v>
      </c>
      <c r="G8335" s="55" t="str">
        <f aca="false">CONCATENATE(A8335,", ",B8335)</f>
        <v>Prewitt, Sasha</v>
      </c>
      <c r="H8335" s="58"/>
    </row>
    <row r="8336" customFormat="false" ht="12.75" hidden="false" customHeight="true" outlineLevel="0" collapsed="false">
      <c r="A8336" s="63" t="s">
        <v>5165</v>
      </c>
      <c r="B8336" s="63" t="s">
        <v>5166</v>
      </c>
      <c r="C8336" s="63" t="s">
        <v>86</v>
      </c>
      <c r="D8336" s="64" t="n">
        <v>35</v>
      </c>
      <c r="E8336" s="54" t="n">
        <v>0.119479166666667</v>
      </c>
      <c r="F8336" s="53" t="n">
        <v>1998</v>
      </c>
      <c r="G8336" s="55" t="str">
        <f aca="false">CONCATENATE(A8336,", ",B8336)</f>
        <v>Price-Schruefer, Nadine</v>
      </c>
      <c r="H8336" s="58"/>
    </row>
    <row r="8337" customFormat="false" ht="12.75" hidden="false" customHeight="true" outlineLevel="0" collapsed="false">
      <c r="A8337" s="53" t="s">
        <v>5167</v>
      </c>
      <c r="B8337" s="53" t="s">
        <v>838</v>
      </c>
      <c r="C8337" s="53" t="s">
        <v>95</v>
      </c>
      <c r="D8337" s="53" t="n">
        <v>52</v>
      </c>
      <c r="E8337" s="54" t="n">
        <v>0.149109953703704</v>
      </c>
      <c r="F8337" s="53" t="n">
        <v>2010</v>
      </c>
      <c r="G8337" s="55" t="str">
        <f aca="false">CONCATENATE(A8337,", ",B8337)</f>
        <v>Price, Mark</v>
      </c>
      <c r="H8337" s="58"/>
    </row>
    <row r="8338" customFormat="false" ht="12.75" hidden="false" customHeight="true" outlineLevel="0" collapsed="false">
      <c r="A8338" s="61" t="s">
        <v>5168</v>
      </c>
      <c r="B8338" s="61" t="s">
        <v>180</v>
      </c>
      <c r="C8338" s="61" t="s">
        <v>95</v>
      </c>
      <c r="D8338" s="64" t="n">
        <v>41</v>
      </c>
      <c r="E8338" s="54" t="n">
        <v>0.103946759259259</v>
      </c>
      <c r="F8338" s="53" t="n">
        <v>2007</v>
      </c>
      <c r="G8338" s="55" t="str">
        <f aca="false">CONCATENATE(A8338,", ",B8338)</f>
        <v>Priddy, Nelson</v>
      </c>
      <c r="H8338" s="58"/>
    </row>
    <row r="8339" customFormat="false" ht="12.75" hidden="false" customHeight="true" outlineLevel="0" collapsed="false">
      <c r="A8339" s="61" t="s">
        <v>5168</v>
      </c>
      <c r="B8339" s="61" t="s">
        <v>180</v>
      </c>
      <c r="C8339" s="61" t="s">
        <v>95</v>
      </c>
      <c r="D8339" s="64" t="n">
        <v>42</v>
      </c>
      <c r="E8339" s="54" t="n">
        <v>0.100399305555556</v>
      </c>
      <c r="F8339" s="53" t="n">
        <v>2008</v>
      </c>
      <c r="G8339" s="55" t="str">
        <f aca="false">CONCATENATE(A8339,", ",B8339)</f>
        <v>Priddy, Nelson</v>
      </c>
      <c r="H8339" s="58"/>
    </row>
    <row r="8340" customFormat="false" ht="12.75" hidden="false" customHeight="true" outlineLevel="0" collapsed="false">
      <c r="A8340" s="61" t="s">
        <v>5168</v>
      </c>
      <c r="B8340" s="61" t="s">
        <v>180</v>
      </c>
      <c r="C8340" s="61" t="s">
        <v>95</v>
      </c>
      <c r="D8340" s="61" t="n">
        <v>44</v>
      </c>
      <c r="E8340" s="54" t="n">
        <v>0.102162037037037</v>
      </c>
      <c r="F8340" s="53" t="n">
        <v>2010</v>
      </c>
      <c r="G8340" s="55" t="str">
        <f aca="false">CONCATENATE(A8340,", ",B8340)</f>
        <v>Priddy, Nelson</v>
      </c>
      <c r="H8340" s="58"/>
    </row>
    <row r="8341" customFormat="false" ht="12.75" hidden="false" customHeight="true" outlineLevel="0" collapsed="false">
      <c r="A8341" s="59" t="s">
        <v>5168</v>
      </c>
      <c r="B8341" s="59" t="s">
        <v>180</v>
      </c>
      <c r="C8341" s="59" t="s">
        <v>95</v>
      </c>
      <c r="D8341" s="59" t="n">
        <v>45</v>
      </c>
      <c r="E8341" s="54" t="n">
        <v>0.105509259259259</v>
      </c>
      <c r="F8341" s="55" t="n">
        <v>2011</v>
      </c>
      <c r="G8341" s="55" t="str">
        <f aca="false">CONCATENATE(A8341,", ",B8341)</f>
        <v>Priddy, Nelson</v>
      </c>
      <c r="H8341" s="58"/>
    </row>
    <row r="8342" customFormat="false" ht="12.75" hidden="false" customHeight="true" outlineLevel="0" collapsed="false">
      <c r="A8342" s="63" t="s">
        <v>5169</v>
      </c>
      <c r="B8342" s="63" t="s">
        <v>245</v>
      </c>
      <c r="C8342" s="63" t="s">
        <v>86</v>
      </c>
      <c r="D8342" s="64" t="n">
        <v>37</v>
      </c>
      <c r="E8342" s="54" t="n">
        <v>0.116863425925926</v>
      </c>
      <c r="F8342" s="53" t="n">
        <v>2003</v>
      </c>
      <c r="G8342" s="55" t="str">
        <f aca="false">CONCATENATE(A8342,", ",B8342)</f>
        <v>Prigge, Julie</v>
      </c>
      <c r="H8342" s="58"/>
    </row>
    <row r="8343" customFormat="false" ht="12.75" hidden="false" customHeight="true" outlineLevel="0" collapsed="false">
      <c r="A8343" s="67" t="s">
        <v>5169</v>
      </c>
      <c r="B8343" s="67" t="s">
        <v>245</v>
      </c>
      <c r="C8343" s="67" t="s">
        <v>86</v>
      </c>
      <c r="D8343" s="68" t="n">
        <v>35</v>
      </c>
      <c r="E8343" s="54" t="n">
        <v>0.110821759259259</v>
      </c>
      <c r="F8343" s="53" t="n">
        <v>2004</v>
      </c>
      <c r="G8343" s="55" t="str">
        <f aca="false">CONCATENATE(A8343,", ",B8343)</f>
        <v>Prigge, Julie</v>
      </c>
      <c r="H8343" s="58"/>
    </row>
    <row r="8344" customFormat="false" ht="12.75" hidden="false" customHeight="true" outlineLevel="0" collapsed="false">
      <c r="A8344" s="63" t="s">
        <v>5169</v>
      </c>
      <c r="B8344" s="63" t="s">
        <v>245</v>
      </c>
      <c r="C8344" s="63" t="s">
        <v>86</v>
      </c>
      <c r="D8344" s="64" t="n">
        <v>37</v>
      </c>
      <c r="E8344" s="54" t="n">
        <v>0.104386574074074</v>
      </c>
      <c r="F8344" s="53" t="n">
        <v>2005</v>
      </c>
      <c r="G8344" s="55" t="str">
        <f aca="false">CONCATENATE(A8344,", ",B8344)</f>
        <v>Prigge, Julie</v>
      </c>
      <c r="H8344" s="58"/>
    </row>
    <row r="8345" customFormat="false" ht="12.75" hidden="false" customHeight="true" outlineLevel="0" collapsed="false">
      <c r="A8345" s="63" t="s">
        <v>5169</v>
      </c>
      <c r="B8345" s="63" t="s">
        <v>1870</v>
      </c>
      <c r="C8345" s="63" t="s">
        <v>95</v>
      </c>
      <c r="D8345" s="64" t="n">
        <v>38</v>
      </c>
      <c r="E8345" s="54" t="n">
        <v>0.104386574074074</v>
      </c>
      <c r="F8345" s="53" t="n">
        <v>2005</v>
      </c>
      <c r="G8345" s="55" t="str">
        <f aca="false">CONCATENATE(A8345,", ",B8345)</f>
        <v>Prigge, Tim</v>
      </c>
      <c r="H8345" s="58"/>
    </row>
    <row r="8346" customFormat="false" ht="12.75" hidden="false" customHeight="true" outlineLevel="0" collapsed="false">
      <c r="A8346" s="63" t="s">
        <v>5170</v>
      </c>
      <c r="B8346" s="63" t="s">
        <v>464</v>
      </c>
      <c r="C8346" s="63" t="s">
        <v>95</v>
      </c>
      <c r="D8346" s="64" t="n">
        <v>23</v>
      </c>
      <c r="E8346" s="54" t="n">
        <v>0.105231481481481</v>
      </c>
      <c r="F8346" s="53" t="n">
        <v>2000</v>
      </c>
      <c r="G8346" s="55" t="str">
        <f aca="false">CONCATENATE(A8346,", ",B8346)</f>
        <v>Prosser, Alan</v>
      </c>
      <c r="H8346" s="58"/>
    </row>
    <row r="8347" customFormat="false" ht="12.75" hidden="false" customHeight="true" outlineLevel="0" collapsed="false">
      <c r="A8347" s="63" t="s">
        <v>5170</v>
      </c>
      <c r="B8347" s="63" t="s">
        <v>1044</v>
      </c>
      <c r="C8347" s="63" t="s">
        <v>86</v>
      </c>
      <c r="D8347" s="64" t="n">
        <v>28</v>
      </c>
      <c r="E8347" s="54" t="n">
        <v>0.103472222222222</v>
      </c>
      <c r="F8347" s="53" t="n">
        <v>2000</v>
      </c>
      <c r="G8347" s="55" t="str">
        <f aca="false">CONCATENATE(A8347,", ",B8347)</f>
        <v>Prosser, Brandy</v>
      </c>
      <c r="H8347" s="58"/>
    </row>
    <row r="8348" customFormat="false" ht="12.75" hidden="false" customHeight="true" outlineLevel="0" collapsed="false">
      <c r="A8348" s="63" t="s">
        <v>5170</v>
      </c>
      <c r="B8348" s="63" t="s">
        <v>5171</v>
      </c>
      <c r="C8348" s="63" t="s">
        <v>95</v>
      </c>
      <c r="D8348" s="64" t="n">
        <v>25</v>
      </c>
      <c r="E8348" s="54" t="n">
        <v>0.0675115740740741</v>
      </c>
      <c r="F8348" s="53" t="n">
        <v>2000</v>
      </c>
      <c r="G8348" s="55" t="str">
        <f aca="false">CONCATENATE(A8348,", ",B8348)</f>
        <v>Prosser, Laird</v>
      </c>
      <c r="H8348" s="58"/>
    </row>
    <row r="8349" customFormat="false" ht="12.75" hidden="false" customHeight="true" outlineLevel="0" collapsed="false">
      <c r="A8349" s="63" t="s">
        <v>5170</v>
      </c>
      <c r="B8349" s="63" t="s">
        <v>5171</v>
      </c>
      <c r="C8349" s="63" t="s">
        <v>95</v>
      </c>
      <c r="D8349" s="64" t="n">
        <v>25</v>
      </c>
      <c r="E8349" s="54" t="n">
        <v>0.0730671296296296</v>
      </c>
      <c r="F8349" s="53" t="n">
        <v>2001</v>
      </c>
      <c r="G8349" s="55" t="str">
        <f aca="false">CONCATENATE(A8349,", ",B8349)</f>
        <v>Prosser, Laird</v>
      </c>
      <c r="H8349" s="58"/>
    </row>
    <row r="8350" customFormat="false" ht="12.75" hidden="false" customHeight="true" outlineLevel="0" collapsed="false">
      <c r="A8350" s="63" t="s">
        <v>5170</v>
      </c>
      <c r="B8350" s="63" t="s">
        <v>773</v>
      </c>
      <c r="C8350" s="63" t="s">
        <v>95</v>
      </c>
      <c r="D8350" s="64" t="n">
        <v>53</v>
      </c>
      <c r="E8350" s="54" t="n">
        <v>0.107280092592593</v>
      </c>
      <c r="F8350" s="53" t="n">
        <v>1996</v>
      </c>
      <c r="G8350" s="55" t="str">
        <f aca="false">CONCATENATE(A8350,", ",B8350)</f>
        <v>Prosser, Robert</v>
      </c>
      <c r="H8350" s="58"/>
    </row>
    <row r="8351" customFormat="false" ht="12.75" hidden="false" customHeight="true" outlineLevel="0" collapsed="false">
      <c r="A8351" s="63" t="s">
        <v>5170</v>
      </c>
      <c r="B8351" s="63" t="s">
        <v>773</v>
      </c>
      <c r="C8351" s="63" t="s">
        <v>95</v>
      </c>
      <c r="D8351" s="64" t="n">
        <v>53</v>
      </c>
      <c r="E8351" s="54" t="n">
        <v>0.117118055555556</v>
      </c>
      <c r="F8351" s="53" t="n">
        <v>1997</v>
      </c>
      <c r="G8351" s="55" t="str">
        <f aca="false">CONCATENATE(A8351,", ",B8351)</f>
        <v>Prosser, Robert</v>
      </c>
      <c r="H8351" s="58"/>
    </row>
    <row r="8352" customFormat="false" ht="12.75" hidden="false" customHeight="true" outlineLevel="0" collapsed="false">
      <c r="A8352" s="63" t="s">
        <v>5170</v>
      </c>
      <c r="B8352" s="63" t="s">
        <v>773</v>
      </c>
      <c r="C8352" s="63" t="s">
        <v>95</v>
      </c>
      <c r="D8352" s="64" t="n">
        <v>53</v>
      </c>
      <c r="E8352" s="54" t="n">
        <v>0.123611111111111</v>
      </c>
      <c r="F8352" s="53" t="n">
        <v>1999</v>
      </c>
      <c r="G8352" s="55" t="str">
        <f aca="false">CONCATENATE(A8352,", ",B8352)</f>
        <v>Prosser, Robert</v>
      </c>
      <c r="H8352" s="58"/>
    </row>
    <row r="8353" customFormat="false" ht="12.75" hidden="false" customHeight="true" outlineLevel="0" collapsed="false">
      <c r="A8353" s="63" t="s">
        <v>5170</v>
      </c>
      <c r="B8353" s="63" t="s">
        <v>773</v>
      </c>
      <c r="C8353" s="63" t="s">
        <v>95</v>
      </c>
      <c r="D8353" s="64" t="n">
        <v>53</v>
      </c>
      <c r="E8353" s="54" t="n">
        <v>0.156284722222222</v>
      </c>
      <c r="F8353" s="53" t="n">
        <v>2000</v>
      </c>
      <c r="G8353" s="55" t="str">
        <f aca="false">CONCATENATE(A8353,", ",B8353)</f>
        <v>Prosser, Robert</v>
      </c>
      <c r="H8353" s="58"/>
    </row>
    <row r="8354" customFormat="false" ht="12.75" hidden="false" customHeight="true" outlineLevel="0" collapsed="false">
      <c r="A8354" s="63" t="s">
        <v>5172</v>
      </c>
      <c r="B8354" s="63" t="s">
        <v>130</v>
      </c>
      <c r="C8354" s="63" t="s">
        <v>95</v>
      </c>
      <c r="D8354" s="64" t="n">
        <v>44</v>
      </c>
      <c r="E8354" s="54" t="n">
        <v>0.101319444444444</v>
      </c>
      <c r="F8354" s="53" t="n">
        <v>1994</v>
      </c>
      <c r="G8354" s="55" t="str">
        <f aca="false">CONCATENATE(A8354,", ",B8354)</f>
        <v>Provencio, Paul</v>
      </c>
      <c r="H8354" s="58"/>
    </row>
    <row r="8355" customFormat="false" ht="12.75" hidden="false" customHeight="true" outlineLevel="0" collapsed="false">
      <c r="A8355" s="63" t="s">
        <v>5172</v>
      </c>
      <c r="B8355" s="63" t="s">
        <v>130</v>
      </c>
      <c r="C8355" s="63" t="s">
        <v>95</v>
      </c>
      <c r="D8355" s="64" t="n">
        <v>44</v>
      </c>
      <c r="E8355" s="54" t="n">
        <v>0.106261574074074</v>
      </c>
      <c r="F8355" s="53" t="n">
        <v>1995</v>
      </c>
      <c r="G8355" s="55" t="str">
        <f aca="false">CONCATENATE(A8355,", ",B8355)</f>
        <v>Provencio, Paul</v>
      </c>
      <c r="H8355" s="58"/>
    </row>
    <row r="8356" customFormat="false" ht="12.75" hidden="false" customHeight="true" outlineLevel="0" collapsed="false">
      <c r="A8356" s="63" t="s">
        <v>5172</v>
      </c>
      <c r="B8356" s="63" t="s">
        <v>130</v>
      </c>
      <c r="C8356" s="63" t="s">
        <v>95</v>
      </c>
      <c r="D8356" s="64" t="n">
        <v>44</v>
      </c>
      <c r="E8356" s="54" t="n">
        <v>0.103414351851852</v>
      </c>
      <c r="F8356" s="53" t="n">
        <v>2001</v>
      </c>
      <c r="G8356" s="55" t="str">
        <f aca="false">CONCATENATE(A8356,", ",B8356)</f>
        <v>Provencio, Paul</v>
      </c>
      <c r="H8356" s="58"/>
    </row>
    <row r="8357" customFormat="false" ht="12.75" hidden="false" customHeight="true" outlineLevel="0" collapsed="false">
      <c r="A8357" s="63" t="s">
        <v>5173</v>
      </c>
      <c r="B8357" s="63" t="s">
        <v>768</v>
      </c>
      <c r="C8357" s="63" t="s">
        <v>95</v>
      </c>
      <c r="D8357" s="64" t="n">
        <v>44</v>
      </c>
      <c r="E8357" s="54" t="n">
        <v>0.0925115740740741</v>
      </c>
      <c r="F8357" s="53" t="n">
        <v>2001</v>
      </c>
      <c r="G8357" s="55" t="str">
        <f aca="false">CONCATENATE(A8357,", ",B8357)</f>
        <v>Pruih, Sidney</v>
      </c>
      <c r="H8357" s="58"/>
    </row>
    <row r="8358" customFormat="false" ht="12.75" hidden="false" customHeight="true" outlineLevel="0" collapsed="false">
      <c r="A8358" s="55" t="s">
        <v>5174</v>
      </c>
      <c r="B8358" s="55" t="s">
        <v>820</v>
      </c>
      <c r="C8358" s="55" t="s">
        <v>95</v>
      </c>
      <c r="D8358" s="55" t="n">
        <v>29</v>
      </c>
      <c r="E8358" s="55" t="s">
        <v>5175</v>
      </c>
      <c r="F8358" s="55" t="n">
        <v>2015</v>
      </c>
      <c r="G8358" s="55" t="str">
        <f aca="false">CONCATENATE(A8358,", ",B8358)</f>
        <v>Pullins, Blake</v>
      </c>
      <c r="H8358" s="58"/>
    </row>
    <row r="8359" customFormat="false" ht="12.75" hidden="false" customHeight="true" outlineLevel="0" collapsed="false">
      <c r="A8359" s="61" t="s">
        <v>5176</v>
      </c>
      <c r="B8359" s="61" t="s">
        <v>1125</v>
      </c>
      <c r="C8359" s="61" t="s">
        <v>86</v>
      </c>
      <c r="D8359" s="64" t="n">
        <v>43</v>
      </c>
      <c r="E8359" s="54" t="n">
        <v>0.139212962962963</v>
      </c>
      <c r="F8359" s="53" t="n">
        <v>2008</v>
      </c>
      <c r="G8359" s="55" t="str">
        <f aca="false">CONCATENATE(A8359,", ",B8359)</f>
        <v>Purkis, Sharon</v>
      </c>
      <c r="H8359" s="58"/>
    </row>
    <row r="8360" customFormat="false" ht="12.75" hidden="false" customHeight="true" outlineLevel="0" collapsed="false">
      <c r="A8360" s="63" t="s">
        <v>5177</v>
      </c>
      <c r="B8360" s="63" t="s">
        <v>130</v>
      </c>
      <c r="C8360" s="63" t="s">
        <v>95</v>
      </c>
      <c r="D8360" s="64" t="n">
        <v>35</v>
      </c>
      <c r="E8360" s="54" t="n">
        <v>0.0763773148148148</v>
      </c>
      <c r="F8360" s="53" t="n">
        <v>1997</v>
      </c>
      <c r="G8360" s="55" t="str">
        <f aca="false">CONCATENATE(A8360,", ",B8360)</f>
        <v>Pusich, Paul</v>
      </c>
      <c r="H8360" s="58"/>
    </row>
    <row r="8361" customFormat="false" ht="12.75" hidden="false" customHeight="true" outlineLevel="0" collapsed="false">
      <c r="A8361" s="63" t="s">
        <v>5177</v>
      </c>
      <c r="B8361" s="63" t="s">
        <v>130</v>
      </c>
      <c r="C8361" s="63" t="s">
        <v>95</v>
      </c>
      <c r="D8361" s="64" t="n">
        <v>35</v>
      </c>
      <c r="E8361" s="54" t="n">
        <v>0.0740856481481482</v>
      </c>
      <c r="F8361" s="53" t="n">
        <v>1998</v>
      </c>
      <c r="G8361" s="55" t="str">
        <f aca="false">CONCATENATE(A8361,", ",B8361)</f>
        <v>Pusich, Paul</v>
      </c>
      <c r="H8361" s="58"/>
    </row>
    <row r="8362" customFormat="false" ht="12.75" hidden="false" customHeight="true" outlineLevel="0" collapsed="false">
      <c r="A8362" s="55" t="s">
        <v>5178</v>
      </c>
      <c r="B8362" s="55" t="s">
        <v>543</v>
      </c>
      <c r="C8362" s="55" t="s">
        <v>95</v>
      </c>
      <c r="D8362" s="55" t="n">
        <v>40</v>
      </c>
      <c r="E8362" s="55" t="s">
        <v>5179</v>
      </c>
      <c r="F8362" s="55" t="n">
        <v>2015</v>
      </c>
      <c r="G8362" s="55" t="str">
        <f aca="false">CONCATENATE(A8362,", ",B8362)</f>
        <v>Pyhala, Matthew</v>
      </c>
      <c r="H8362" s="58"/>
    </row>
    <row r="8363" customFormat="false" ht="12.75" hidden="false" customHeight="true" outlineLevel="0" collapsed="false">
      <c r="A8363" s="55" t="s">
        <v>5178</v>
      </c>
      <c r="B8363" s="55" t="s">
        <v>89</v>
      </c>
      <c r="C8363" s="55" t="s">
        <v>86</v>
      </c>
      <c r="D8363" s="55" t="n">
        <v>38</v>
      </c>
      <c r="E8363" s="55" t="s">
        <v>5180</v>
      </c>
      <c r="F8363" s="55" t="n">
        <v>2015</v>
      </c>
      <c r="G8363" s="55" t="str">
        <f aca="false">CONCATENATE(A8363,", ",B8363)</f>
        <v>Pyhala, Sarah</v>
      </c>
      <c r="H8363" s="58"/>
    </row>
    <row r="8364" customFormat="false" ht="12.75" hidden="false" customHeight="true" outlineLevel="0" collapsed="false">
      <c r="A8364" s="61" t="s">
        <v>5181</v>
      </c>
      <c r="B8364" s="61" t="s">
        <v>89</v>
      </c>
      <c r="C8364" s="61" t="s">
        <v>86</v>
      </c>
      <c r="D8364" s="64" t="n">
        <v>28</v>
      </c>
      <c r="E8364" s="54" t="n">
        <v>0.196520833333333</v>
      </c>
      <c r="F8364" s="53" t="n">
        <v>2008</v>
      </c>
      <c r="G8364" s="55" t="str">
        <f aca="false">CONCATENATE(A8364,", ",B8364)</f>
        <v>Quamme, Sarah</v>
      </c>
      <c r="H8364" s="58"/>
    </row>
    <row r="8365" customFormat="false" ht="12.75" hidden="false" customHeight="true" outlineLevel="0" collapsed="false">
      <c r="A8365" s="53" t="s">
        <v>5181</v>
      </c>
      <c r="B8365" s="53" t="s">
        <v>89</v>
      </c>
      <c r="C8365" s="53" t="s">
        <v>86</v>
      </c>
      <c r="D8365" s="53" t="n">
        <v>30</v>
      </c>
      <c r="E8365" s="54" t="n">
        <v>0.215748842592593</v>
      </c>
      <c r="F8365" s="53" t="n">
        <v>2010</v>
      </c>
      <c r="G8365" s="55" t="str">
        <f aca="false">CONCATENATE(A8365,", ",B8365)</f>
        <v>Quamme, Sarah</v>
      </c>
      <c r="H8365" s="58"/>
    </row>
    <row r="8366" customFormat="false" ht="12.75" hidden="false" customHeight="true" outlineLevel="0" collapsed="false">
      <c r="A8366" s="55" t="s">
        <v>5182</v>
      </c>
      <c r="B8366" s="55" t="s">
        <v>290</v>
      </c>
      <c r="C8366" s="55" t="s">
        <v>95</v>
      </c>
      <c r="D8366" s="55" t="n">
        <v>33</v>
      </c>
      <c r="E8366" s="55" t="s">
        <v>5183</v>
      </c>
      <c r="F8366" s="55" t="n">
        <v>2015</v>
      </c>
      <c r="G8366" s="55" t="str">
        <f aca="false">CONCATENATE(A8366,", ",B8366)</f>
        <v>Quimby, Michael</v>
      </c>
      <c r="H8366" s="58"/>
    </row>
    <row r="8367" customFormat="false" ht="12.75" hidden="false" customHeight="true" outlineLevel="0" collapsed="false">
      <c r="A8367" s="55" t="s">
        <v>5182</v>
      </c>
      <c r="B8367" s="55" t="s">
        <v>340</v>
      </c>
      <c r="C8367" s="55" t="s">
        <v>95</v>
      </c>
      <c r="D8367" s="55" t="n">
        <v>35</v>
      </c>
      <c r="E8367" s="55" t="s">
        <v>5184</v>
      </c>
      <c r="F8367" s="55" t="n">
        <v>2015</v>
      </c>
      <c r="G8367" s="55" t="str">
        <f aca="false">CONCATENATE(A8367,", ",B8367)</f>
        <v>Quimby, Tom</v>
      </c>
      <c r="H8367" s="58"/>
    </row>
    <row r="8368" customFormat="false" ht="12.75" hidden="false" customHeight="true" outlineLevel="0" collapsed="false">
      <c r="A8368" s="63" t="s">
        <v>4413</v>
      </c>
      <c r="B8368" s="63" t="s">
        <v>1101</v>
      </c>
      <c r="C8368" s="63" t="s">
        <v>95</v>
      </c>
      <c r="D8368" s="64" t="n">
        <v>36</v>
      </c>
      <c r="E8368" s="54" t="n">
        <v>0.109861111111111</v>
      </c>
      <c r="F8368" s="53" t="n">
        <v>2001</v>
      </c>
      <c r="G8368" s="55" t="str">
        <f aca="false">CONCATENATE(A8368,", ",B8368)</f>
        <v>Quinn, Daniel</v>
      </c>
      <c r="H8368" s="58"/>
    </row>
    <row r="8369" customFormat="false" ht="12.75" hidden="false" customHeight="true" outlineLevel="0" collapsed="false">
      <c r="A8369" s="63" t="s">
        <v>4413</v>
      </c>
      <c r="B8369" s="63" t="s">
        <v>5185</v>
      </c>
      <c r="C8369" s="63" t="s">
        <v>2250</v>
      </c>
      <c r="D8369" s="64" t="n">
        <v>46</v>
      </c>
      <c r="E8369" s="54" t="n">
        <v>0.0835416666666667</v>
      </c>
      <c r="F8369" s="53" t="n">
        <v>1998</v>
      </c>
      <c r="G8369" s="55" t="str">
        <f aca="false">CONCATENATE(A8369,", ",B8369)</f>
        <v>Quinn, Dick</v>
      </c>
      <c r="H8369" s="58"/>
    </row>
    <row r="8370" customFormat="false" ht="12.75" hidden="false" customHeight="true" outlineLevel="0" collapsed="false">
      <c r="A8370" s="61" t="s">
        <v>4413</v>
      </c>
      <c r="B8370" s="61" t="s">
        <v>5186</v>
      </c>
      <c r="C8370" s="61" t="s">
        <v>86</v>
      </c>
      <c r="D8370" s="61" t="n">
        <v>31</v>
      </c>
      <c r="E8370" s="54" t="n">
        <v>0.08125</v>
      </c>
      <c r="F8370" s="53" t="n">
        <v>2010</v>
      </c>
      <c r="G8370" s="55" t="str">
        <f aca="false">CONCATENATE(A8370,", ",B8370)</f>
        <v>Quinn, Najeeby</v>
      </c>
      <c r="H8370" s="58"/>
    </row>
    <row r="8371" customFormat="false" ht="12.75" hidden="false" customHeight="true" outlineLevel="0" collapsed="false">
      <c r="A8371" s="59" t="s">
        <v>4413</v>
      </c>
      <c r="B8371" s="59" t="s">
        <v>5186</v>
      </c>
      <c r="C8371" s="59" t="s">
        <v>86</v>
      </c>
      <c r="D8371" s="59" t="n">
        <v>32</v>
      </c>
      <c r="E8371" s="54" t="n">
        <v>0.0822222222222222</v>
      </c>
      <c r="F8371" s="55" t="n">
        <v>2011</v>
      </c>
      <c r="G8371" s="55" t="str">
        <f aca="false">CONCATENATE(A8371,", ",B8371)</f>
        <v>Quinn, Najeeby</v>
      </c>
      <c r="H8371" s="58"/>
    </row>
    <row r="8372" customFormat="false" ht="12.75" hidden="false" customHeight="true" outlineLevel="0" collapsed="false">
      <c r="A8372" s="55" t="s">
        <v>4413</v>
      </c>
      <c r="B8372" s="55" t="s">
        <v>5186</v>
      </c>
      <c r="C8372" s="55" t="s">
        <v>86</v>
      </c>
      <c r="D8372" s="55" t="n">
        <v>36</v>
      </c>
      <c r="E8372" s="55" t="s">
        <v>5187</v>
      </c>
      <c r="F8372" s="55" t="n">
        <v>2015</v>
      </c>
      <c r="G8372" s="55" t="str">
        <f aca="false">CONCATENATE(A8372,", ",B8372)</f>
        <v>Quinn, Najeeby</v>
      </c>
      <c r="H8372" s="58"/>
    </row>
    <row r="8373" customFormat="false" ht="12.75" hidden="false" customHeight="true" outlineLevel="0" collapsed="false">
      <c r="A8373" s="59" t="s">
        <v>4413</v>
      </c>
      <c r="B8373" s="59" t="s">
        <v>5188</v>
      </c>
      <c r="C8373" s="59" t="s">
        <v>86</v>
      </c>
      <c r="D8373" s="59" t="n">
        <v>33</v>
      </c>
      <c r="E8373" s="54" t="n">
        <v>0.082974537037037</v>
      </c>
      <c r="F8373" s="55" t="n">
        <v>2012</v>
      </c>
      <c r="G8373" s="55" t="str">
        <f aca="false">CONCATENATE(A8373,", ",B8373)</f>
        <v>Quinn, Najeeby </v>
      </c>
      <c r="H8373" s="58"/>
    </row>
    <row r="8374" customFormat="false" ht="12.75" hidden="false" customHeight="true" outlineLevel="0" collapsed="false">
      <c r="A8374" s="63" t="s">
        <v>5189</v>
      </c>
      <c r="B8374" s="63" t="s">
        <v>1362</v>
      </c>
      <c r="C8374" s="63" t="s">
        <v>86</v>
      </c>
      <c r="D8374" s="64" t="n">
        <v>37</v>
      </c>
      <c r="E8374" s="54" t="n">
        <v>0.250115740740741</v>
      </c>
      <c r="F8374" s="53" t="n">
        <v>2006</v>
      </c>
      <c r="G8374" s="55" t="str">
        <f aca="false">CONCATENATE(A8374,", ",B8374)</f>
        <v>Quiring, Carey</v>
      </c>
      <c r="H8374" s="58"/>
    </row>
    <row r="8375" customFormat="false" ht="12.75" hidden="false" customHeight="true" outlineLevel="0" collapsed="false">
      <c r="A8375" s="65" t="s">
        <v>5189</v>
      </c>
      <c r="B8375" s="65" t="s">
        <v>1362</v>
      </c>
      <c r="C8375" s="65" t="s">
        <v>86</v>
      </c>
      <c r="D8375" s="65" t="n">
        <v>47</v>
      </c>
      <c r="E8375" s="65" t="s">
        <v>5190</v>
      </c>
      <c r="F8375" s="65" t="n">
        <v>2016</v>
      </c>
      <c r="G8375" s="66" t="str">
        <f aca="false">CONCATENATE(A8375,", ",B8375)</f>
        <v>Quiring, Carey</v>
      </c>
      <c r="H8375" s="58"/>
    </row>
    <row r="8376" customFormat="false" ht="12.75" hidden="false" customHeight="true" outlineLevel="0" collapsed="false">
      <c r="A8376" s="61" t="s">
        <v>5189</v>
      </c>
      <c r="B8376" s="61" t="s">
        <v>1386</v>
      </c>
      <c r="C8376" s="61" t="s">
        <v>86</v>
      </c>
      <c r="D8376" s="64" t="n">
        <v>38</v>
      </c>
      <c r="E8376" s="54" t="n">
        <v>0.0979166666666667</v>
      </c>
      <c r="F8376" s="53" t="n">
        <v>2007</v>
      </c>
      <c r="G8376" s="55" t="str">
        <f aca="false">CONCATENATE(A8376,", ",B8376)</f>
        <v>Quiring, Carey </v>
      </c>
      <c r="H8376" s="58"/>
    </row>
    <row r="8377" customFormat="false" ht="12.75" hidden="false" customHeight="true" outlineLevel="0" collapsed="false">
      <c r="A8377" s="63" t="s">
        <v>5191</v>
      </c>
      <c r="B8377" s="63" t="s">
        <v>975</v>
      </c>
      <c r="C8377" s="63"/>
      <c r="D8377" s="64"/>
      <c r="E8377" s="54" t="n">
        <v>0.0933217592592593</v>
      </c>
      <c r="F8377" s="53" t="n">
        <v>1994</v>
      </c>
      <c r="G8377" s="55" t="str">
        <f aca="false">CONCATENATE(A8377,", ",B8377)</f>
        <v>Quist, Doug</v>
      </c>
      <c r="H8377" s="58"/>
    </row>
    <row r="8378" customFormat="false" ht="12.75" hidden="false" customHeight="true" outlineLevel="0" collapsed="false">
      <c r="A8378" s="59" t="s">
        <v>5192</v>
      </c>
      <c r="B8378" s="59" t="s">
        <v>295</v>
      </c>
      <c r="C8378" s="59" t="s">
        <v>86</v>
      </c>
      <c r="D8378" s="59" t="n">
        <v>32</v>
      </c>
      <c r="E8378" s="54" t="n">
        <v>0.116863425925926</v>
      </c>
      <c r="F8378" s="55" t="n">
        <v>2011</v>
      </c>
      <c r="G8378" s="55" t="str">
        <f aca="false">CONCATENATE(A8378,", ",B8378)</f>
        <v>R.S. Trombley, Stephanie</v>
      </c>
      <c r="H8378" s="58"/>
    </row>
    <row r="8379" customFormat="false" ht="12.75" hidden="false" customHeight="true" outlineLevel="0" collapsed="false">
      <c r="A8379" s="55" t="s">
        <v>5193</v>
      </c>
      <c r="B8379" s="55" t="s">
        <v>5194</v>
      </c>
      <c r="C8379" s="55" t="s">
        <v>86</v>
      </c>
      <c r="D8379" s="55" t="n">
        <v>61</v>
      </c>
      <c r="E8379" s="55" t="s">
        <v>5195</v>
      </c>
      <c r="F8379" s="55" t="n">
        <v>2015</v>
      </c>
      <c r="G8379" s="55" t="str">
        <f aca="false">CONCATENATE(A8379,", ",B8379)</f>
        <v>RABANG, LESLIE</v>
      </c>
      <c r="H8379" s="58"/>
    </row>
    <row r="8380" customFormat="false" ht="12.75" hidden="false" customHeight="true" outlineLevel="0" collapsed="false">
      <c r="A8380" s="59" t="s">
        <v>5196</v>
      </c>
      <c r="B8380" s="59" t="s">
        <v>4191</v>
      </c>
      <c r="C8380" s="59" t="s">
        <v>86</v>
      </c>
      <c r="D8380" s="59" t="n">
        <v>29</v>
      </c>
      <c r="E8380" s="54" t="n">
        <v>0.136446759259259</v>
      </c>
      <c r="F8380" s="55" t="n">
        <v>2011</v>
      </c>
      <c r="G8380" s="55" t="str">
        <f aca="false">CONCATENATE(A8380,", ",B8380)</f>
        <v>Radakovich, Tami</v>
      </c>
      <c r="H8380" s="58"/>
    </row>
    <row r="8381" customFormat="false" ht="12.75" hidden="false" customHeight="true" outlineLevel="0" collapsed="false">
      <c r="A8381" s="59" t="s">
        <v>5197</v>
      </c>
      <c r="B8381" s="59" t="s">
        <v>1292</v>
      </c>
      <c r="C8381" s="59" t="s">
        <v>95</v>
      </c>
      <c r="D8381" s="59" t="s">
        <v>200</v>
      </c>
      <c r="E8381" s="54" t="n">
        <v>0.103269675925926</v>
      </c>
      <c r="F8381" s="55" t="n">
        <v>2013</v>
      </c>
      <c r="G8381" s="55" t="str">
        <f aca="false">CONCATENATE(A8381,", ",B8381)</f>
        <v>Rader, Derek</v>
      </c>
      <c r="H8381" s="58"/>
    </row>
    <row r="8382" customFormat="false" ht="12.75" hidden="false" customHeight="true" outlineLevel="0" collapsed="false">
      <c r="A8382" s="61" t="s">
        <v>5198</v>
      </c>
      <c r="B8382" s="61" t="s">
        <v>333</v>
      </c>
      <c r="C8382" s="61" t="s">
        <v>95</v>
      </c>
      <c r="D8382" s="64" t="n">
        <v>28</v>
      </c>
      <c r="E8382" s="54" t="n">
        <v>0.141793981481481</v>
      </c>
      <c r="F8382" s="53" t="n">
        <v>2007</v>
      </c>
      <c r="G8382" s="55" t="str">
        <f aca="false">CONCATENATE(A8382,", ",B8382)</f>
        <v>Radimak, Eric</v>
      </c>
      <c r="H8382" s="58"/>
    </row>
    <row r="8383" customFormat="false" ht="12.75" hidden="false" customHeight="true" outlineLevel="0" collapsed="false">
      <c r="A8383" s="63" t="s">
        <v>5199</v>
      </c>
      <c r="B8383" s="63" t="s">
        <v>902</v>
      </c>
      <c r="C8383" s="63" t="s">
        <v>95</v>
      </c>
      <c r="D8383" s="64" t="n">
        <v>32</v>
      </c>
      <c r="E8383" s="54" t="n">
        <v>0.101643518518519</v>
      </c>
      <c r="F8383" s="53" t="n">
        <v>2003</v>
      </c>
      <c r="G8383" s="55" t="str">
        <f aca="false">CONCATENATE(A8383,", ",B8383)</f>
        <v>Rafferty, Matt</v>
      </c>
      <c r="H8383" s="58"/>
    </row>
    <row r="8384" customFormat="false" ht="12.75" hidden="false" customHeight="true" outlineLevel="0" collapsed="false">
      <c r="A8384" s="63" t="s">
        <v>5200</v>
      </c>
      <c r="B8384" s="63" t="s">
        <v>224</v>
      </c>
      <c r="C8384" s="63" t="s">
        <v>86</v>
      </c>
      <c r="D8384" s="64" t="n">
        <v>39</v>
      </c>
      <c r="E8384" s="54" t="n">
        <v>0.160636574074074</v>
      </c>
      <c r="F8384" s="53" t="n">
        <v>1999</v>
      </c>
      <c r="G8384" s="55" t="str">
        <f aca="false">CONCATENATE(A8384,", ",B8384)</f>
        <v>Ragland, Lisa</v>
      </c>
      <c r="H8384" s="58"/>
    </row>
    <row r="8385" customFormat="false" ht="12.75" hidden="false" customHeight="true" outlineLevel="0" collapsed="false">
      <c r="A8385" s="63" t="s">
        <v>5201</v>
      </c>
      <c r="B8385" s="63" t="s">
        <v>586</v>
      </c>
      <c r="C8385" s="63" t="s">
        <v>95</v>
      </c>
      <c r="D8385" s="64" t="n">
        <v>40</v>
      </c>
      <c r="E8385" s="54" t="n">
        <v>0.1065625</v>
      </c>
      <c r="F8385" s="53" t="n">
        <v>1998</v>
      </c>
      <c r="G8385" s="55" t="str">
        <f aca="false">CONCATENATE(A8385,", ",B8385)</f>
        <v>Rainey, Stephen</v>
      </c>
      <c r="H8385" s="58"/>
    </row>
    <row r="8386" customFormat="false" ht="12.75" hidden="false" customHeight="true" outlineLevel="0" collapsed="false">
      <c r="A8386" s="61" t="s">
        <v>5202</v>
      </c>
      <c r="B8386" s="61" t="s">
        <v>664</v>
      </c>
      <c r="C8386" s="61" t="s">
        <v>86</v>
      </c>
      <c r="D8386" s="61" t="n">
        <v>26</v>
      </c>
      <c r="E8386" s="54" t="n">
        <v>0.125420138888889</v>
      </c>
      <c r="F8386" s="53" t="n">
        <v>2010</v>
      </c>
      <c r="G8386" s="55" t="str">
        <f aca="false">CONCATENATE(A8386,", ",B8386)</f>
        <v>Rainwater, Lindsay</v>
      </c>
      <c r="H8386" s="58"/>
    </row>
    <row r="8387" customFormat="false" ht="12.75" hidden="false" customHeight="true" outlineLevel="0" collapsed="false">
      <c r="A8387" s="63" t="s">
        <v>5203</v>
      </c>
      <c r="B8387" s="63" t="s">
        <v>1554</v>
      </c>
      <c r="C8387" s="63" t="s">
        <v>86</v>
      </c>
      <c r="D8387" s="64" t="n">
        <v>40</v>
      </c>
      <c r="E8387" s="54" t="n">
        <v>0.117326388888889</v>
      </c>
      <c r="F8387" s="53" t="n">
        <v>2000</v>
      </c>
      <c r="G8387" s="55" t="str">
        <f aca="false">CONCATENATE(A8387,", ",B8387)</f>
        <v>Rall, Dianna</v>
      </c>
      <c r="H8387" s="58"/>
    </row>
    <row r="8388" customFormat="false" ht="12.75" hidden="false" customHeight="true" outlineLevel="0" collapsed="false">
      <c r="A8388" s="63" t="s">
        <v>5203</v>
      </c>
      <c r="B8388" s="63" t="s">
        <v>1554</v>
      </c>
      <c r="C8388" s="63" t="s">
        <v>86</v>
      </c>
      <c r="D8388" s="64" t="n">
        <v>40</v>
      </c>
      <c r="E8388" s="54" t="n">
        <v>0.128611111111111</v>
      </c>
      <c r="F8388" s="53" t="n">
        <v>2002</v>
      </c>
      <c r="G8388" s="55" t="str">
        <f aca="false">CONCATENATE(A8388,", ",B8388)</f>
        <v>Rall, Dianna</v>
      </c>
      <c r="H8388" s="58"/>
    </row>
    <row r="8389" customFormat="false" ht="12.75" hidden="false" customHeight="true" outlineLevel="0" collapsed="false">
      <c r="A8389" s="59" t="s">
        <v>5204</v>
      </c>
      <c r="B8389" s="59" t="s">
        <v>3466</v>
      </c>
      <c r="C8389" s="59" t="s">
        <v>86</v>
      </c>
      <c r="D8389" s="59" t="s">
        <v>172</v>
      </c>
      <c r="E8389" s="54" t="n">
        <v>0.164068287037037</v>
      </c>
      <c r="F8389" s="55" t="n">
        <v>2013</v>
      </c>
      <c r="G8389" s="55" t="str">
        <f aca="false">CONCATENATE(A8389,", ",B8389)</f>
        <v>Ralston, April</v>
      </c>
      <c r="H8389" s="58"/>
    </row>
    <row r="8390" customFormat="false" ht="12.75" hidden="false" customHeight="true" outlineLevel="0" collapsed="false">
      <c r="A8390" s="59" t="s">
        <v>5204</v>
      </c>
      <c r="B8390" s="59" t="s">
        <v>874</v>
      </c>
      <c r="C8390" s="59" t="s">
        <v>95</v>
      </c>
      <c r="D8390" s="59" t="s">
        <v>200</v>
      </c>
      <c r="E8390" s="54" t="n">
        <v>0.163425925925926</v>
      </c>
      <c r="F8390" s="55" t="n">
        <v>2013</v>
      </c>
      <c r="G8390" s="55" t="str">
        <f aca="false">CONCATENATE(A8390,", ",B8390)</f>
        <v>Ralston, Trent</v>
      </c>
      <c r="H8390" s="58"/>
    </row>
    <row r="8391" customFormat="false" ht="12.75" hidden="false" customHeight="true" outlineLevel="0" collapsed="false">
      <c r="A8391" s="59" t="s">
        <v>5205</v>
      </c>
      <c r="B8391" s="59" t="s">
        <v>5206</v>
      </c>
      <c r="C8391" s="59" t="s">
        <v>86</v>
      </c>
      <c r="D8391" s="59" t="n">
        <v>57</v>
      </c>
      <c r="E8391" s="54" t="n">
        <v>0.127951388888889</v>
      </c>
      <c r="F8391" s="55" t="n">
        <v>2012</v>
      </c>
      <c r="G8391" s="55" t="str">
        <f aca="false">CONCATENATE(A8391,", ",B8391)</f>
        <v>Ramey, Diane </v>
      </c>
      <c r="H8391" s="58"/>
    </row>
    <row r="8392" customFormat="false" ht="12.75" hidden="false" customHeight="true" outlineLevel="0" collapsed="false">
      <c r="A8392" s="55" t="s">
        <v>5205</v>
      </c>
      <c r="B8392" s="55" t="s">
        <v>5207</v>
      </c>
      <c r="C8392" s="55" t="s">
        <v>86</v>
      </c>
      <c r="D8392" s="55" t="n">
        <v>27</v>
      </c>
      <c r="E8392" s="55" t="s">
        <v>5208</v>
      </c>
      <c r="F8392" s="55" t="n">
        <v>2015</v>
      </c>
      <c r="G8392" s="55" t="str">
        <f aca="false">CONCATENATE(A8392,", ",B8392)</f>
        <v>Ramey, Kalen</v>
      </c>
      <c r="H8392" s="58"/>
    </row>
    <row r="8393" customFormat="false" ht="12.75" hidden="false" customHeight="true" outlineLevel="0" collapsed="false">
      <c r="A8393" s="65" t="s">
        <v>5205</v>
      </c>
      <c r="B8393" s="65" t="s">
        <v>5207</v>
      </c>
      <c r="C8393" s="65" t="s">
        <v>86</v>
      </c>
      <c r="D8393" s="65" t="n">
        <v>28</v>
      </c>
      <c r="E8393" s="65" t="s">
        <v>5209</v>
      </c>
      <c r="F8393" s="65" t="n">
        <v>2016</v>
      </c>
      <c r="G8393" s="66" t="str">
        <f aca="false">CONCATENATE(A8393,", ",B8393)</f>
        <v>Ramey, Kalen</v>
      </c>
      <c r="H8393" s="58"/>
    </row>
    <row r="8394" customFormat="false" ht="12.75" hidden="false" customHeight="true" outlineLevel="0" collapsed="false">
      <c r="A8394" s="59" t="s">
        <v>5205</v>
      </c>
      <c r="B8394" s="59" t="s">
        <v>5210</v>
      </c>
      <c r="C8394" s="59" t="s">
        <v>86</v>
      </c>
      <c r="D8394" s="59" t="n">
        <v>24</v>
      </c>
      <c r="E8394" s="54" t="n">
        <v>0.114872685185185</v>
      </c>
      <c r="F8394" s="55" t="n">
        <v>2012</v>
      </c>
      <c r="G8394" s="55" t="str">
        <f aca="false">CONCATENATE(A8394,", ",B8394)</f>
        <v>Ramey, Kalen </v>
      </c>
      <c r="H8394" s="58"/>
    </row>
    <row r="8395" customFormat="false" ht="12.75" hidden="false" customHeight="true" outlineLevel="0" collapsed="false">
      <c r="A8395" s="63" t="s">
        <v>5211</v>
      </c>
      <c r="B8395" s="63" t="s">
        <v>905</v>
      </c>
      <c r="C8395" s="63" t="s">
        <v>86</v>
      </c>
      <c r="D8395" s="64" t="n">
        <v>45</v>
      </c>
      <c r="E8395" s="54" t="n">
        <v>0.116273148148148</v>
      </c>
      <c r="F8395" s="53" t="n">
        <v>1998</v>
      </c>
      <c r="G8395" s="55" t="str">
        <f aca="false">CONCATENATE(A8395,", ",B8395)</f>
        <v>Ramharter, Kim</v>
      </c>
      <c r="H8395" s="58"/>
    </row>
    <row r="8396" customFormat="false" ht="12.75" hidden="false" customHeight="true" outlineLevel="0" collapsed="false">
      <c r="A8396" s="61" t="s">
        <v>5212</v>
      </c>
      <c r="B8396" s="61" t="s">
        <v>844</v>
      </c>
      <c r="C8396" s="61" t="s">
        <v>95</v>
      </c>
      <c r="D8396" s="64" t="n">
        <v>29</v>
      </c>
      <c r="E8396" s="54" t="n">
        <v>0.104657407407407</v>
      </c>
      <c r="F8396" s="53" t="n">
        <v>2008</v>
      </c>
      <c r="G8396" s="55" t="str">
        <f aca="false">CONCATENATE(A8396,", ",B8396)</f>
        <v>Ramos, Joe</v>
      </c>
      <c r="H8396" s="58"/>
    </row>
    <row r="8397" customFormat="false" ht="12.75" hidden="false" customHeight="true" outlineLevel="0" collapsed="false">
      <c r="A8397" s="61" t="s">
        <v>5212</v>
      </c>
      <c r="B8397" s="61" t="s">
        <v>844</v>
      </c>
      <c r="C8397" s="61" t="s">
        <v>95</v>
      </c>
      <c r="D8397" s="61" t="n">
        <v>31</v>
      </c>
      <c r="E8397" s="54" t="n">
        <v>0.101988425925926</v>
      </c>
      <c r="F8397" s="53" t="n">
        <v>2010</v>
      </c>
      <c r="G8397" s="55" t="str">
        <f aca="false">CONCATENATE(A8397,", ",B8397)</f>
        <v>Ramos, Joe</v>
      </c>
      <c r="H8397" s="58"/>
    </row>
    <row r="8398" customFormat="false" ht="12.75" hidden="false" customHeight="true" outlineLevel="0" collapsed="false">
      <c r="A8398" s="55" t="s">
        <v>5212</v>
      </c>
      <c r="B8398" s="55" t="s">
        <v>844</v>
      </c>
      <c r="C8398" s="55" t="s">
        <v>95</v>
      </c>
      <c r="D8398" s="55" t="n">
        <v>36</v>
      </c>
      <c r="E8398" s="55" t="s">
        <v>5213</v>
      </c>
      <c r="F8398" s="55" t="n">
        <v>2015</v>
      </c>
      <c r="G8398" s="55" t="str">
        <f aca="false">CONCATENATE(A8398,", ",B8398)</f>
        <v>Ramos, Joe</v>
      </c>
      <c r="H8398" s="58"/>
    </row>
    <row r="8399" customFormat="false" ht="12.75" hidden="false" customHeight="true" outlineLevel="0" collapsed="false">
      <c r="A8399" s="59" t="s">
        <v>5214</v>
      </c>
      <c r="B8399" s="59" t="s">
        <v>308</v>
      </c>
      <c r="C8399" s="59" t="s">
        <v>95</v>
      </c>
      <c r="D8399" s="59" t="s">
        <v>346</v>
      </c>
      <c r="E8399" s="54" t="n">
        <v>0.0872349537037037</v>
      </c>
      <c r="F8399" s="55" t="n">
        <v>2013</v>
      </c>
      <c r="G8399" s="55" t="str">
        <f aca="false">CONCATENATE(A8399,", ",B8399)</f>
        <v>Ramsay, John</v>
      </c>
      <c r="H8399" s="58"/>
    </row>
    <row r="8400" customFormat="false" ht="12.75" hidden="false" customHeight="true" outlineLevel="0" collapsed="false">
      <c r="A8400" s="61" t="s">
        <v>5214</v>
      </c>
      <c r="B8400" s="61" t="s">
        <v>308</v>
      </c>
      <c r="C8400" s="61" t="s">
        <v>95</v>
      </c>
      <c r="D8400" s="61" t="n">
        <v>30</v>
      </c>
      <c r="E8400" s="62" t="n">
        <v>0.0960069444444444</v>
      </c>
      <c r="F8400" s="53" t="n">
        <v>2014</v>
      </c>
      <c r="G8400" s="55" t="str">
        <f aca="false">CONCATENATE(A8400,", ",B8400)</f>
        <v>Ramsay, John</v>
      </c>
      <c r="H8400" s="58"/>
    </row>
    <row r="8401" customFormat="false" ht="12.75" hidden="false" customHeight="true" outlineLevel="0" collapsed="false">
      <c r="A8401" s="55" t="s">
        <v>5214</v>
      </c>
      <c r="B8401" s="55" t="s">
        <v>308</v>
      </c>
      <c r="C8401" s="55" t="s">
        <v>95</v>
      </c>
      <c r="D8401" s="55" t="n">
        <v>31</v>
      </c>
      <c r="E8401" s="55" t="s">
        <v>5215</v>
      </c>
      <c r="F8401" s="55" t="n">
        <v>2015</v>
      </c>
      <c r="G8401" s="55" t="str">
        <f aca="false">CONCATENATE(A8401,", ",B8401)</f>
        <v>Ramsay, John</v>
      </c>
      <c r="H8401" s="58"/>
    </row>
    <row r="8402" customFormat="false" ht="12.75" hidden="false" customHeight="true" outlineLevel="0" collapsed="false">
      <c r="A8402" s="65" t="s">
        <v>5214</v>
      </c>
      <c r="B8402" s="65" t="s">
        <v>308</v>
      </c>
      <c r="C8402" s="65" t="s">
        <v>95</v>
      </c>
      <c r="D8402" s="65" t="n">
        <v>0</v>
      </c>
      <c r="E8402" s="65" t="s">
        <v>5216</v>
      </c>
      <c r="F8402" s="65" t="n">
        <v>2016</v>
      </c>
      <c r="G8402" s="66" t="str">
        <f aca="false">CONCATENATE(A8402,", ",B8402)</f>
        <v>Ramsay, John</v>
      </c>
      <c r="H8402" s="58"/>
    </row>
    <row r="8403" customFormat="false" ht="12.75" hidden="false" customHeight="true" outlineLevel="0" collapsed="false">
      <c r="A8403" s="63" t="s">
        <v>5217</v>
      </c>
      <c r="B8403" s="63" t="s">
        <v>520</v>
      </c>
      <c r="C8403" s="63"/>
      <c r="D8403" s="64"/>
      <c r="E8403" s="54" t="n">
        <v>0.104780092592593</v>
      </c>
      <c r="F8403" s="53" t="n">
        <v>1994</v>
      </c>
      <c r="G8403" s="55" t="str">
        <f aca="false">CONCATENATE(A8403,", ",B8403)</f>
        <v>Ramsdell, James</v>
      </c>
      <c r="H8403" s="58"/>
    </row>
    <row r="8404" customFormat="false" ht="12.75" hidden="false" customHeight="true" outlineLevel="0" collapsed="false">
      <c r="A8404" s="63" t="s">
        <v>5218</v>
      </c>
      <c r="B8404" s="63" t="s">
        <v>207</v>
      </c>
      <c r="C8404" s="63" t="s">
        <v>95</v>
      </c>
      <c r="D8404" s="64" t="n">
        <v>49</v>
      </c>
      <c r="E8404" s="54" t="n">
        <v>0.11630787037037</v>
      </c>
      <c r="F8404" s="53" t="n">
        <v>2001</v>
      </c>
      <c r="G8404" s="55" t="str">
        <f aca="false">CONCATENATE(A8404,", ",B8404)</f>
        <v>Ramseur, David</v>
      </c>
      <c r="H8404" s="58"/>
    </row>
    <row r="8405" customFormat="false" ht="12.75" hidden="false" customHeight="true" outlineLevel="0" collapsed="false">
      <c r="A8405" s="63" t="s">
        <v>5218</v>
      </c>
      <c r="B8405" s="63" t="s">
        <v>207</v>
      </c>
      <c r="C8405" s="63" t="s">
        <v>95</v>
      </c>
      <c r="D8405" s="64" t="n">
        <v>49</v>
      </c>
      <c r="E8405" s="54" t="n">
        <v>0.108634259259259</v>
      </c>
      <c r="F8405" s="53" t="n">
        <v>2002</v>
      </c>
      <c r="G8405" s="55" t="str">
        <f aca="false">CONCATENATE(A8405,", ",B8405)</f>
        <v>Ramseur, David</v>
      </c>
      <c r="H8405" s="58"/>
    </row>
    <row r="8406" customFormat="false" ht="12.75" hidden="false" customHeight="true" outlineLevel="0" collapsed="false">
      <c r="A8406" s="63" t="s">
        <v>5218</v>
      </c>
      <c r="B8406" s="63" t="s">
        <v>207</v>
      </c>
      <c r="C8406" s="63" t="s">
        <v>95</v>
      </c>
      <c r="D8406" s="64" t="n">
        <v>49</v>
      </c>
      <c r="E8406" s="54" t="n">
        <v>0.109479166666667</v>
      </c>
      <c r="F8406" s="53" t="n">
        <v>2003</v>
      </c>
      <c r="G8406" s="55" t="str">
        <f aca="false">CONCATENATE(A8406,", ",B8406)</f>
        <v>Ramseur, David</v>
      </c>
      <c r="H8406" s="58"/>
    </row>
    <row r="8407" customFormat="false" ht="12.75" hidden="false" customHeight="true" outlineLevel="0" collapsed="false">
      <c r="A8407" s="61" t="s">
        <v>5219</v>
      </c>
      <c r="B8407" s="61" t="s">
        <v>577</v>
      </c>
      <c r="C8407" s="61" t="s">
        <v>95</v>
      </c>
      <c r="D8407" s="61" t="n">
        <v>44</v>
      </c>
      <c r="E8407" s="54" t="n">
        <v>0.100533564814815</v>
      </c>
      <c r="F8407" s="53" t="n">
        <v>2010</v>
      </c>
      <c r="G8407" s="55" t="str">
        <f aca="false">CONCATENATE(A8407,", ",B8407)</f>
        <v>Rand, Dave</v>
      </c>
      <c r="H8407" s="58"/>
    </row>
    <row r="8408" customFormat="false" ht="12.75" hidden="false" customHeight="true" outlineLevel="0" collapsed="false">
      <c r="A8408" s="61" t="s">
        <v>5219</v>
      </c>
      <c r="B8408" s="61" t="s">
        <v>207</v>
      </c>
      <c r="C8408" s="61" t="s">
        <v>95</v>
      </c>
      <c r="D8408" s="64" t="n">
        <v>42</v>
      </c>
      <c r="E8408" s="54" t="n">
        <v>0.0981215277777778</v>
      </c>
      <c r="F8408" s="53" t="n">
        <v>2008</v>
      </c>
      <c r="G8408" s="55" t="str">
        <f aca="false">CONCATENATE(A8408,", ",B8408)</f>
        <v>Rand, David</v>
      </c>
      <c r="H8408" s="58"/>
    </row>
    <row r="8409" customFormat="false" ht="12.75" hidden="false" customHeight="true" outlineLevel="0" collapsed="false">
      <c r="A8409" s="61" t="s">
        <v>5219</v>
      </c>
      <c r="B8409" s="61" t="s">
        <v>5220</v>
      </c>
      <c r="C8409" s="61" t="s">
        <v>86</v>
      </c>
      <c r="D8409" s="64" t="n">
        <v>41</v>
      </c>
      <c r="E8409" s="54" t="n">
        <v>0.157476851851852</v>
      </c>
      <c r="F8409" s="53" t="n">
        <v>2007</v>
      </c>
      <c r="G8409" s="55" t="str">
        <f aca="false">CONCATENATE(A8409,", ",B8409)</f>
        <v>Rand, DeAnne</v>
      </c>
      <c r="H8409" s="58"/>
    </row>
    <row r="8410" customFormat="false" ht="12.75" hidden="false" customHeight="true" outlineLevel="0" collapsed="false">
      <c r="A8410" s="53" t="s">
        <v>5221</v>
      </c>
      <c r="B8410" s="53" t="s">
        <v>1118</v>
      </c>
      <c r="C8410" s="53" t="s">
        <v>86</v>
      </c>
      <c r="D8410" s="53" t="n">
        <v>36</v>
      </c>
      <c r="E8410" s="62" t="n">
        <v>0.179085648148148</v>
      </c>
      <c r="F8410" s="53" t="n">
        <v>2014</v>
      </c>
      <c r="G8410" s="55" t="str">
        <f aca="false">CONCATENATE(A8410,", ",B8410)</f>
        <v>Randall, Casey</v>
      </c>
      <c r="H8410" s="58"/>
    </row>
    <row r="8411" customFormat="false" ht="12.75" hidden="false" customHeight="true" outlineLevel="0" collapsed="false">
      <c r="A8411" s="63" t="s">
        <v>5222</v>
      </c>
      <c r="B8411" s="63" t="s">
        <v>4420</v>
      </c>
      <c r="C8411" s="63" t="s">
        <v>95</v>
      </c>
      <c r="D8411" s="64" t="n">
        <v>23</v>
      </c>
      <c r="E8411" s="54" t="n">
        <v>0.078125</v>
      </c>
      <c r="F8411" s="53" t="n">
        <v>2001</v>
      </c>
      <c r="G8411" s="55" t="str">
        <f aca="false">CONCATENATE(A8411,", ",B8411)</f>
        <v>Raney, Miles</v>
      </c>
      <c r="H8411" s="58"/>
    </row>
    <row r="8412" customFormat="false" ht="12.75" hidden="false" customHeight="true" outlineLevel="0" collapsed="false">
      <c r="A8412" s="59" t="s">
        <v>5223</v>
      </c>
      <c r="B8412" s="59" t="s">
        <v>5224</v>
      </c>
      <c r="C8412" s="59" t="s">
        <v>86</v>
      </c>
      <c r="D8412" s="59" t="s">
        <v>629</v>
      </c>
      <c r="E8412" s="54" t="n">
        <v>0.131342592592593</v>
      </c>
      <c r="F8412" s="55" t="n">
        <v>2013</v>
      </c>
      <c r="G8412" s="55" t="str">
        <f aca="false">CONCATENATE(A8412,", ",B8412)</f>
        <v>Rapuzzi, Monique</v>
      </c>
      <c r="H8412" s="58"/>
    </row>
    <row r="8413" customFormat="false" ht="12.75" hidden="false" customHeight="true" outlineLevel="0" collapsed="false">
      <c r="A8413" s="53" t="s">
        <v>5223</v>
      </c>
      <c r="B8413" s="53" t="s">
        <v>5224</v>
      </c>
      <c r="C8413" s="53" t="s">
        <v>86</v>
      </c>
      <c r="D8413" s="53" t="n">
        <v>36</v>
      </c>
      <c r="E8413" s="62" t="n">
        <v>0.14818287037037</v>
      </c>
      <c r="F8413" s="53" t="n">
        <v>2014</v>
      </c>
      <c r="G8413" s="55" t="str">
        <f aca="false">CONCATENATE(A8413,", ",B8413)</f>
        <v>Rapuzzi, Monique</v>
      </c>
      <c r="H8413" s="58"/>
    </row>
    <row r="8414" customFormat="false" ht="12.75" hidden="false" customHeight="true" outlineLevel="0" collapsed="false">
      <c r="A8414" s="63" t="s">
        <v>5225</v>
      </c>
      <c r="B8414" s="63" t="s">
        <v>1041</v>
      </c>
      <c r="C8414" s="63" t="s">
        <v>95</v>
      </c>
      <c r="D8414" s="64" t="n">
        <v>33</v>
      </c>
      <c r="E8414" s="54" t="n">
        <v>0.0953472222222222</v>
      </c>
      <c r="F8414" s="53" t="n">
        <v>2001</v>
      </c>
      <c r="G8414" s="55" t="str">
        <f aca="false">CONCATENATE(A8414,", ",B8414)</f>
        <v>Rardin, Joel</v>
      </c>
      <c r="H8414" s="58"/>
    </row>
    <row r="8415" customFormat="false" ht="12.75" hidden="false" customHeight="true" outlineLevel="0" collapsed="false">
      <c r="A8415" s="65" t="s">
        <v>5226</v>
      </c>
      <c r="B8415" s="65" t="s">
        <v>520</v>
      </c>
      <c r="C8415" s="65" t="s">
        <v>95</v>
      </c>
      <c r="D8415" s="65" t="n">
        <v>41</v>
      </c>
      <c r="E8415" s="65" t="s">
        <v>5227</v>
      </c>
      <c r="F8415" s="65" t="n">
        <v>2016</v>
      </c>
      <c r="G8415" s="66" t="str">
        <f aca="false">CONCATENATE(A8415,", ",B8415)</f>
        <v>Rash, James</v>
      </c>
      <c r="H8415" s="58"/>
    </row>
    <row r="8416" customFormat="false" ht="12.75" hidden="false" customHeight="true" outlineLevel="0" collapsed="false">
      <c r="A8416" s="65" t="s">
        <v>5226</v>
      </c>
      <c r="B8416" s="65" t="s">
        <v>5228</v>
      </c>
      <c r="C8416" s="65" t="s">
        <v>86</v>
      </c>
      <c r="D8416" s="65" t="n">
        <v>32</v>
      </c>
      <c r="E8416" s="65" t="s">
        <v>5229</v>
      </c>
      <c r="F8416" s="65" t="n">
        <v>2016</v>
      </c>
      <c r="G8416" s="66" t="str">
        <f aca="false">CONCATENATE(A8416,", ",B8416)</f>
        <v>Rash, Selah</v>
      </c>
      <c r="H8416" s="58"/>
    </row>
    <row r="8417" customFormat="false" ht="12.75" hidden="false" customHeight="true" outlineLevel="0" collapsed="false">
      <c r="A8417" s="63" t="s">
        <v>5230</v>
      </c>
      <c r="B8417" s="63" t="s">
        <v>290</v>
      </c>
      <c r="C8417" s="63" t="s">
        <v>95</v>
      </c>
      <c r="D8417" s="64" t="n">
        <v>30</v>
      </c>
      <c r="E8417" s="54" t="n">
        <v>0.100150462962963</v>
      </c>
      <c r="F8417" s="53" t="n">
        <v>1999</v>
      </c>
      <c r="G8417" s="55" t="str">
        <f aca="false">CONCATENATE(A8417,", ",B8417)</f>
        <v>Rasy, Michael</v>
      </c>
      <c r="H8417" s="58"/>
    </row>
    <row r="8418" customFormat="false" ht="12.75" hidden="false" customHeight="true" outlineLevel="0" collapsed="false">
      <c r="A8418" s="63" t="s">
        <v>5230</v>
      </c>
      <c r="B8418" s="63" t="s">
        <v>290</v>
      </c>
      <c r="C8418" s="63" t="s">
        <v>95</v>
      </c>
      <c r="D8418" s="64" t="n">
        <v>30</v>
      </c>
      <c r="E8418" s="54" t="n">
        <v>0.0904166666666667</v>
      </c>
      <c r="F8418" s="53" t="n">
        <v>2000</v>
      </c>
      <c r="G8418" s="55" t="str">
        <f aca="false">CONCATENATE(A8418,", ",B8418)</f>
        <v>Rasy, Michael</v>
      </c>
      <c r="H8418" s="58"/>
    </row>
    <row r="8419" customFormat="false" ht="12.75" hidden="false" customHeight="true" outlineLevel="0" collapsed="false">
      <c r="A8419" s="63" t="s">
        <v>5230</v>
      </c>
      <c r="B8419" s="63" t="s">
        <v>290</v>
      </c>
      <c r="C8419" s="63" t="s">
        <v>95</v>
      </c>
      <c r="D8419" s="64" t="n">
        <v>30</v>
      </c>
      <c r="E8419" s="54" t="n">
        <v>0.0822569444444444</v>
      </c>
      <c r="F8419" s="53" t="n">
        <v>2001</v>
      </c>
      <c r="G8419" s="55" t="str">
        <f aca="false">CONCATENATE(A8419,", ",B8419)</f>
        <v>Rasy, Michael</v>
      </c>
      <c r="H8419" s="58"/>
    </row>
    <row r="8420" customFormat="false" ht="12.75" hidden="false" customHeight="true" outlineLevel="0" collapsed="false">
      <c r="A8420" s="63" t="s">
        <v>5231</v>
      </c>
      <c r="B8420" s="63" t="s">
        <v>308</v>
      </c>
      <c r="C8420" s="63" t="s">
        <v>95</v>
      </c>
      <c r="D8420" s="64"/>
      <c r="E8420" s="54" t="n">
        <v>0.0678356481481481</v>
      </c>
      <c r="F8420" s="53" t="n">
        <v>1993</v>
      </c>
      <c r="G8420" s="55" t="str">
        <f aca="false">CONCATENATE(A8420,", ",B8420)</f>
        <v>Ratcliffe, John</v>
      </c>
      <c r="H8420" s="58"/>
    </row>
    <row r="8421" customFormat="false" ht="12.75" hidden="false" customHeight="true" outlineLevel="0" collapsed="false">
      <c r="A8421" s="63" t="s">
        <v>5231</v>
      </c>
      <c r="B8421" s="63" t="s">
        <v>308</v>
      </c>
      <c r="C8421" s="63"/>
      <c r="D8421" s="64"/>
      <c r="E8421" s="54" t="n">
        <v>0.0729398148148148</v>
      </c>
      <c r="F8421" s="53" t="n">
        <v>1994</v>
      </c>
      <c r="G8421" s="55" t="str">
        <f aca="false">CONCATENATE(A8421,", ",B8421)</f>
        <v>Ratcliffe, John</v>
      </c>
      <c r="H8421" s="58"/>
    </row>
    <row r="8422" customFormat="false" ht="12.75" hidden="false" customHeight="true" outlineLevel="0" collapsed="false">
      <c r="A8422" s="63" t="s">
        <v>5232</v>
      </c>
      <c r="B8422" s="63" t="s">
        <v>2774</v>
      </c>
      <c r="C8422" s="63" t="s">
        <v>95</v>
      </c>
      <c r="D8422" s="64" t="n">
        <v>43</v>
      </c>
      <c r="E8422" s="54" t="n">
        <v>0.158055555555556</v>
      </c>
      <c r="F8422" s="53" t="n">
        <v>1998</v>
      </c>
      <c r="G8422" s="55" t="str">
        <f aca="false">CONCATENATE(A8422,", ",B8422)</f>
        <v>Rathbun, Ronald</v>
      </c>
      <c r="H8422" s="58"/>
    </row>
    <row r="8423" customFormat="false" ht="12.75" hidden="false" customHeight="true" outlineLevel="0" collapsed="false">
      <c r="A8423" s="65" t="s">
        <v>5233</v>
      </c>
      <c r="B8423" s="65" t="s">
        <v>5234</v>
      </c>
      <c r="C8423" s="65" t="s">
        <v>95</v>
      </c>
      <c r="D8423" s="65" t="n">
        <v>16</v>
      </c>
      <c r="E8423" s="65" t="s">
        <v>5235</v>
      </c>
      <c r="F8423" s="65" t="n">
        <v>2016</v>
      </c>
      <c r="G8423" s="66" t="str">
        <f aca="false">CONCATENATE(A8423,", ",B8423)</f>
        <v>Rauch, Caleb</v>
      </c>
      <c r="H8423" s="58"/>
    </row>
    <row r="8424" customFormat="false" ht="12.75" hidden="false" customHeight="true" outlineLevel="0" collapsed="false">
      <c r="A8424" s="63" t="s">
        <v>5233</v>
      </c>
      <c r="B8424" s="63" t="s">
        <v>5236</v>
      </c>
      <c r="C8424" s="63" t="s">
        <v>86</v>
      </c>
      <c r="D8424" s="64" t="n">
        <v>34</v>
      </c>
      <c r="E8424" s="54" t="n">
        <v>0.126759259259259</v>
      </c>
      <c r="F8424" s="53" t="n">
        <v>2006</v>
      </c>
      <c r="G8424" s="55" t="str">
        <f aca="false">CONCATENATE(A8424,", ",B8424)</f>
        <v>Rauch, Carlin</v>
      </c>
      <c r="H8424" s="58"/>
    </row>
    <row r="8425" customFormat="false" ht="12.75" hidden="false" customHeight="true" outlineLevel="0" collapsed="false">
      <c r="A8425" s="61" t="s">
        <v>5233</v>
      </c>
      <c r="B8425" s="61" t="s">
        <v>5236</v>
      </c>
      <c r="C8425" s="61" t="s">
        <v>86</v>
      </c>
      <c r="D8425" s="64" t="n">
        <v>35</v>
      </c>
      <c r="E8425" s="54" t="n">
        <v>0.114780092592593</v>
      </c>
      <c r="F8425" s="53" t="n">
        <v>2007</v>
      </c>
      <c r="G8425" s="55" t="str">
        <f aca="false">CONCATENATE(A8425,", ",B8425)</f>
        <v>Rauch, Carlin</v>
      </c>
      <c r="H8425" s="58"/>
    </row>
    <row r="8426" customFormat="false" ht="12.75" hidden="false" customHeight="true" outlineLevel="0" collapsed="false">
      <c r="A8426" s="59" t="s">
        <v>5233</v>
      </c>
      <c r="B8426" s="59" t="s">
        <v>5236</v>
      </c>
      <c r="C8426" s="59" t="s">
        <v>86</v>
      </c>
      <c r="D8426" s="59" t="s">
        <v>2065</v>
      </c>
      <c r="E8426" s="54" t="n">
        <v>0.12466087962963</v>
      </c>
      <c r="F8426" s="55" t="n">
        <v>2013</v>
      </c>
      <c r="G8426" s="55" t="str">
        <f aca="false">CONCATENATE(A8426,", ",B8426)</f>
        <v>Rauch, Carlin</v>
      </c>
      <c r="H8426" s="58"/>
    </row>
    <row r="8427" customFormat="false" ht="12.75" hidden="false" customHeight="true" outlineLevel="0" collapsed="false">
      <c r="A8427" s="59" t="s">
        <v>5237</v>
      </c>
      <c r="B8427" s="59" t="s">
        <v>143</v>
      </c>
      <c r="C8427" s="59" t="s">
        <v>86</v>
      </c>
      <c r="D8427" s="59" t="n">
        <v>46</v>
      </c>
      <c r="E8427" s="54" t="n">
        <v>0.203645833333333</v>
      </c>
      <c r="F8427" s="55" t="n">
        <v>2011</v>
      </c>
      <c r="G8427" s="55" t="str">
        <f aca="false">CONCATENATE(A8427,", ",B8427)</f>
        <v>Raudenbush, Terri</v>
      </c>
      <c r="H8427" s="58"/>
    </row>
    <row r="8428" customFormat="false" ht="12.75" hidden="false" customHeight="true" outlineLevel="0" collapsed="false">
      <c r="A8428" s="63" t="s">
        <v>5238</v>
      </c>
      <c r="B8428" s="63" t="s">
        <v>444</v>
      </c>
      <c r="C8428" s="63"/>
      <c r="D8428" s="64"/>
      <c r="E8428" s="54" t="n">
        <v>0.105949074074074</v>
      </c>
      <c r="F8428" s="53" t="n">
        <v>1996</v>
      </c>
      <c r="G8428" s="55" t="str">
        <f aca="false">CONCATENATE(A8428,", ",B8428)</f>
        <v>Raup, Anne</v>
      </c>
      <c r="H8428" s="58"/>
    </row>
    <row r="8429" customFormat="false" ht="12.75" hidden="false" customHeight="true" outlineLevel="0" collapsed="false">
      <c r="A8429" s="63" t="s">
        <v>5238</v>
      </c>
      <c r="B8429" s="63" t="s">
        <v>444</v>
      </c>
      <c r="C8429" s="63"/>
      <c r="D8429" s="64"/>
      <c r="E8429" s="54" t="n">
        <v>0.110925925925926</v>
      </c>
      <c r="F8429" s="53" t="n">
        <v>1997</v>
      </c>
      <c r="G8429" s="55" t="str">
        <f aca="false">CONCATENATE(A8429,", ",B8429)</f>
        <v>Raup, Anne</v>
      </c>
      <c r="H8429" s="58"/>
    </row>
    <row r="8430" customFormat="false" ht="12.75" hidden="false" customHeight="true" outlineLevel="0" collapsed="false">
      <c r="A8430" s="63" t="s">
        <v>5239</v>
      </c>
      <c r="B8430" s="63" t="s">
        <v>1073</v>
      </c>
      <c r="C8430" s="63" t="s">
        <v>86</v>
      </c>
      <c r="D8430" s="64" t="n">
        <v>32</v>
      </c>
      <c r="E8430" s="54" t="n">
        <v>0.102453703703704</v>
      </c>
      <c r="F8430" s="53" t="n">
        <v>1999</v>
      </c>
      <c r="G8430" s="55" t="str">
        <f aca="false">CONCATENATE(A8430,", ",B8430)</f>
        <v>Rawson, Holly</v>
      </c>
      <c r="H8430" s="58"/>
    </row>
    <row r="8431" customFormat="false" ht="12.75" hidden="false" customHeight="true" outlineLevel="0" collapsed="false">
      <c r="A8431" s="63" t="s">
        <v>5239</v>
      </c>
      <c r="B8431" s="63" t="s">
        <v>1073</v>
      </c>
      <c r="C8431" s="63" t="s">
        <v>86</v>
      </c>
      <c r="D8431" s="64" t="n">
        <v>32</v>
      </c>
      <c r="E8431" s="54" t="n">
        <v>0.123981481481481</v>
      </c>
      <c r="F8431" s="53" t="n">
        <v>2001</v>
      </c>
      <c r="G8431" s="55" t="str">
        <f aca="false">CONCATENATE(A8431,", ",B8431)</f>
        <v>Rawson, Holly</v>
      </c>
      <c r="H8431" s="58"/>
    </row>
    <row r="8432" customFormat="false" ht="12.75" hidden="false" customHeight="true" outlineLevel="0" collapsed="false">
      <c r="A8432" s="59" t="s">
        <v>2649</v>
      </c>
      <c r="B8432" s="59" t="s">
        <v>1101</v>
      </c>
      <c r="C8432" s="59" t="s">
        <v>95</v>
      </c>
      <c r="D8432" s="59" t="s">
        <v>346</v>
      </c>
      <c r="E8432" s="54" t="n">
        <v>0.121434027777778</v>
      </c>
      <c r="F8432" s="55" t="n">
        <v>2013</v>
      </c>
      <c r="G8432" s="55" t="str">
        <f aca="false">CONCATENATE(A8432,", ",B8432)</f>
        <v>Ray, Daniel</v>
      </c>
      <c r="H8432" s="58"/>
    </row>
    <row r="8433" customFormat="false" ht="12.75" hidden="false" customHeight="true" outlineLevel="0" collapsed="false">
      <c r="A8433" s="55" t="s">
        <v>2649</v>
      </c>
      <c r="B8433" s="55" t="s">
        <v>1101</v>
      </c>
      <c r="C8433" s="55" t="s">
        <v>95</v>
      </c>
      <c r="D8433" s="55" t="n">
        <v>31</v>
      </c>
      <c r="E8433" s="55" t="s">
        <v>5240</v>
      </c>
      <c r="F8433" s="55" t="n">
        <v>2015</v>
      </c>
      <c r="G8433" s="55" t="str">
        <f aca="false">CONCATENATE(A8433,", ",B8433)</f>
        <v>Ray, Daniel</v>
      </c>
      <c r="H8433" s="58"/>
    </row>
    <row r="8434" customFormat="false" ht="12.75" hidden="false" customHeight="true" outlineLevel="0" collapsed="false">
      <c r="A8434" s="63" t="s">
        <v>5241</v>
      </c>
      <c r="B8434" s="63" t="s">
        <v>141</v>
      </c>
      <c r="C8434" s="63" t="s">
        <v>95</v>
      </c>
      <c r="D8434" s="64" t="n">
        <v>38</v>
      </c>
      <c r="E8434" s="54" t="n">
        <v>0.119074074074074</v>
      </c>
      <c r="F8434" s="53" t="n">
        <v>2005</v>
      </c>
      <c r="G8434" s="55" t="str">
        <f aca="false">CONCATENATE(A8434,", ",B8434)</f>
        <v>rayes, Steve</v>
      </c>
      <c r="H8434" s="58"/>
    </row>
    <row r="8435" customFormat="false" ht="12.75" hidden="false" customHeight="true" outlineLevel="0" collapsed="false">
      <c r="A8435" s="63" t="s">
        <v>5242</v>
      </c>
      <c r="B8435" s="63" t="s">
        <v>1555</v>
      </c>
      <c r="C8435" s="63"/>
      <c r="D8435" s="64"/>
      <c r="E8435" s="54" t="n">
        <v>0.0961111111111111</v>
      </c>
      <c r="F8435" s="53" t="n">
        <v>1997</v>
      </c>
      <c r="G8435" s="55" t="str">
        <f aca="false">CONCATENATE(A8435,", ",B8435)</f>
        <v>Raynor, Scott</v>
      </c>
      <c r="H8435" s="58"/>
    </row>
    <row r="8436" customFormat="false" ht="12.75" hidden="false" customHeight="true" outlineLevel="0" collapsed="false">
      <c r="A8436" s="59" t="s">
        <v>5243</v>
      </c>
      <c r="B8436" s="59" t="s">
        <v>688</v>
      </c>
      <c r="C8436" s="59" t="s">
        <v>95</v>
      </c>
      <c r="D8436" s="59" t="n">
        <v>35</v>
      </c>
      <c r="E8436" s="54" t="n">
        <v>0.129826388888889</v>
      </c>
      <c r="F8436" s="55" t="n">
        <v>2011</v>
      </c>
      <c r="G8436" s="55" t="str">
        <f aca="false">CONCATENATE(A8436,", ",B8436)</f>
        <v>Re, Jason</v>
      </c>
      <c r="H8436" s="58"/>
    </row>
    <row r="8437" customFormat="false" ht="12.75" hidden="false" customHeight="true" outlineLevel="0" collapsed="false">
      <c r="A8437" s="61" t="s">
        <v>5243</v>
      </c>
      <c r="B8437" s="61" t="s">
        <v>688</v>
      </c>
      <c r="C8437" s="61" t="s">
        <v>95</v>
      </c>
      <c r="D8437" s="61" t="n">
        <v>38</v>
      </c>
      <c r="E8437" s="62" t="n">
        <v>0.108414351851852</v>
      </c>
      <c r="F8437" s="53" t="n">
        <v>2014</v>
      </c>
      <c r="G8437" s="55" t="str">
        <f aca="false">CONCATENATE(A8437,", ",B8437)</f>
        <v>Re, Jason</v>
      </c>
      <c r="H8437" s="58"/>
    </row>
    <row r="8438" customFormat="false" ht="12.75" hidden="false" customHeight="true" outlineLevel="0" collapsed="false">
      <c r="A8438" s="65" t="s">
        <v>5244</v>
      </c>
      <c r="B8438" s="65" t="s">
        <v>5245</v>
      </c>
      <c r="C8438" s="65" t="s">
        <v>86</v>
      </c>
      <c r="D8438" s="65" t="n">
        <v>31</v>
      </c>
      <c r="E8438" s="65" t="s">
        <v>5246</v>
      </c>
      <c r="F8438" s="65" t="n">
        <v>2016</v>
      </c>
      <c r="G8438" s="66" t="str">
        <f aca="false">CONCATENATE(A8438,", ",B8438)</f>
        <v>Rea, Hilary</v>
      </c>
      <c r="H8438" s="58"/>
    </row>
    <row r="8439" customFormat="false" ht="12.75" hidden="false" customHeight="true" outlineLevel="0" collapsed="false">
      <c r="A8439" s="63" t="s">
        <v>5247</v>
      </c>
      <c r="B8439" s="63" t="s">
        <v>1735</v>
      </c>
      <c r="C8439" s="63" t="s">
        <v>86</v>
      </c>
      <c r="D8439" s="64" t="n">
        <v>55</v>
      </c>
      <c r="E8439" s="54" t="n">
        <v>0.170856481481482</v>
      </c>
      <c r="F8439" s="53" t="n">
        <v>2001</v>
      </c>
      <c r="G8439" s="55" t="str">
        <f aca="false">CONCATENATE(A8439,", ",B8439)</f>
        <v>Reagle, Christina</v>
      </c>
      <c r="H8439" s="58"/>
    </row>
    <row r="8440" customFormat="false" ht="12.75" hidden="false" customHeight="true" outlineLevel="0" collapsed="false">
      <c r="A8440" s="63" t="s">
        <v>5248</v>
      </c>
      <c r="B8440" s="63" t="s">
        <v>119</v>
      </c>
      <c r="C8440" s="63" t="s">
        <v>95</v>
      </c>
      <c r="D8440" s="64" t="n">
        <v>46</v>
      </c>
      <c r="E8440" s="54" t="n">
        <v>0.102638888888889</v>
      </c>
      <c r="F8440" s="53" t="n">
        <v>2001</v>
      </c>
      <c r="G8440" s="55" t="str">
        <f aca="false">CONCATENATE(A8440,", ",B8440)</f>
        <v>Reckmeyer, Peter</v>
      </c>
      <c r="H8440" s="58"/>
    </row>
    <row r="8441" customFormat="false" ht="12.75" hidden="false" customHeight="true" outlineLevel="0" collapsed="false">
      <c r="A8441" s="67" t="s">
        <v>5248</v>
      </c>
      <c r="B8441" s="67" t="s">
        <v>119</v>
      </c>
      <c r="C8441" s="67" t="s">
        <v>95</v>
      </c>
      <c r="D8441" s="68" t="n">
        <v>46</v>
      </c>
      <c r="E8441" s="54" t="n">
        <v>0.0947685185185185</v>
      </c>
      <c r="F8441" s="53" t="n">
        <v>2004</v>
      </c>
      <c r="G8441" s="55" t="str">
        <f aca="false">CONCATENATE(A8441,", ",B8441)</f>
        <v>Reckmeyer, Peter</v>
      </c>
      <c r="H8441" s="58"/>
    </row>
    <row r="8442" customFormat="false" ht="12.75" hidden="false" customHeight="true" outlineLevel="0" collapsed="false">
      <c r="A8442" s="63" t="s">
        <v>5248</v>
      </c>
      <c r="B8442" s="63" t="s">
        <v>119</v>
      </c>
      <c r="C8442" s="63" t="s">
        <v>95</v>
      </c>
      <c r="D8442" s="64" t="n">
        <v>46</v>
      </c>
      <c r="E8442" s="54" t="n">
        <v>0.0950347222222222</v>
      </c>
      <c r="F8442" s="53" t="n">
        <v>2005</v>
      </c>
      <c r="G8442" s="55" t="str">
        <f aca="false">CONCATENATE(A8442,", ",B8442)</f>
        <v>Reckmeyer, Peter</v>
      </c>
      <c r="H8442" s="58"/>
    </row>
    <row r="8443" customFormat="false" ht="12.75" hidden="false" customHeight="true" outlineLevel="0" collapsed="false">
      <c r="A8443" s="61" t="s">
        <v>5249</v>
      </c>
      <c r="B8443" s="61" t="s">
        <v>761</v>
      </c>
      <c r="C8443" s="61" t="s">
        <v>86</v>
      </c>
      <c r="D8443" s="64" t="n">
        <v>38</v>
      </c>
      <c r="E8443" s="54" t="n">
        <v>0.138518518518519</v>
      </c>
      <c r="F8443" s="53" t="n">
        <v>2007</v>
      </c>
      <c r="G8443" s="55" t="str">
        <f aca="false">CONCATENATE(A8443,", ",B8443)</f>
        <v>Rector, Patricia</v>
      </c>
      <c r="H8443" s="58"/>
    </row>
    <row r="8444" customFormat="false" ht="12.75" hidden="false" customHeight="true" outlineLevel="0" collapsed="false">
      <c r="A8444" s="61" t="s">
        <v>5249</v>
      </c>
      <c r="B8444" s="61" t="s">
        <v>5015</v>
      </c>
      <c r="C8444" s="61" t="s">
        <v>95</v>
      </c>
      <c r="D8444" s="64" t="n">
        <v>37</v>
      </c>
      <c r="E8444" s="54" t="n">
        <v>0.0982523148148148</v>
      </c>
      <c r="F8444" s="53" t="n">
        <v>2007</v>
      </c>
      <c r="G8444" s="55" t="str">
        <f aca="false">CONCATENATE(A8444,", ",B8444)</f>
        <v>Rector, Travis</v>
      </c>
      <c r="H8444" s="58"/>
    </row>
    <row r="8445" customFormat="false" ht="12.75" hidden="false" customHeight="true" outlineLevel="0" collapsed="false">
      <c r="A8445" s="63" t="s">
        <v>5249</v>
      </c>
      <c r="B8445" s="63" t="s">
        <v>3394</v>
      </c>
      <c r="C8445" s="63"/>
      <c r="D8445" s="64"/>
      <c r="E8445" s="54" t="n">
        <v>0.15599537037037</v>
      </c>
      <c r="F8445" s="53" t="n">
        <v>1996</v>
      </c>
      <c r="G8445" s="55" t="str">
        <f aca="false">CONCATENATE(A8445,", ",B8445)</f>
        <v>Rector, Trish</v>
      </c>
      <c r="H8445" s="58"/>
    </row>
    <row r="8446" customFormat="false" ht="12.75" hidden="false" customHeight="true" outlineLevel="0" collapsed="false">
      <c r="A8446" s="61" t="s">
        <v>5250</v>
      </c>
      <c r="B8446" s="61" t="s">
        <v>1424</v>
      </c>
      <c r="C8446" s="61" t="s">
        <v>86</v>
      </c>
      <c r="D8446" s="64" t="n">
        <v>46</v>
      </c>
      <c r="E8446" s="54" t="n">
        <v>0.114174768518519</v>
      </c>
      <c r="F8446" s="53" t="n">
        <v>2008</v>
      </c>
      <c r="G8446" s="55" t="str">
        <f aca="false">CONCATENATE(A8446,", ",B8446)</f>
        <v>Redman, Jamie</v>
      </c>
      <c r="H8446" s="58"/>
    </row>
    <row r="8447" customFormat="false" ht="12.75" hidden="false" customHeight="true" outlineLevel="0" collapsed="false">
      <c r="A8447" s="61" t="s">
        <v>4881</v>
      </c>
      <c r="B8447" s="61" t="s">
        <v>674</v>
      </c>
      <c r="C8447" s="61" t="s">
        <v>86</v>
      </c>
      <c r="D8447" s="64" t="n">
        <v>27</v>
      </c>
      <c r="E8447" s="54" t="n">
        <v>0.131855324073968</v>
      </c>
      <c r="F8447" s="53" t="n">
        <v>2009</v>
      </c>
      <c r="G8447" s="55" t="str">
        <f aca="false">CONCATENATE(A8447,", ",B8447)</f>
        <v>Reed, Allison</v>
      </c>
      <c r="H8447" s="58"/>
    </row>
    <row r="8448" customFormat="false" ht="12.75" hidden="false" customHeight="true" outlineLevel="0" collapsed="false">
      <c r="A8448" s="59" t="s">
        <v>4881</v>
      </c>
      <c r="B8448" s="59" t="s">
        <v>674</v>
      </c>
      <c r="C8448" s="59" t="s">
        <v>86</v>
      </c>
      <c r="D8448" s="59" t="n">
        <v>29</v>
      </c>
      <c r="E8448" s="54" t="n">
        <v>0.142581018518519</v>
      </c>
      <c r="F8448" s="55" t="n">
        <v>2011</v>
      </c>
      <c r="G8448" s="55" t="str">
        <f aca="false">CONCATENATE(A8448,", ",B8448)</f>
        <v>Reed, Allison</v>
      </c>
      <c r="H8448" s="58"/>
    </row>
    <row r="8449" customFormat="false" ht="12.75" hidden="false" customHeight="true" outlineLevel="0" collapsed="false">
      <c r="A8449" s="63" t="s">
        <v>4881</v>
      </c>
      <c r="B8449" s="63" t="s">
        <v>204</v>
      </c>
      <c r="C8449" s="63" t="s">
        <v>86</v>
      </c>
      <c r="D8449" s="64" t="n">
        <v>27</v>
      </c>
      <c r="E8449" s="54" t="n">
        <v>0.139421296296296</v>
      </c>
      <c r="F8449" s="53" t="n">
        <v>2006</v>
      </c>
      <c r="G8449" s="55" t="str">
        <f aca="false">CONCATENATE(A8449,", ",B8449)</f>
        <v>Reed, Ann</v>
      </c>
      <c r="H8449" s="58"/>
    </row>
    <row r="8450" customFormat="false" ht="12.75" hidden="false" customHeight="true" outlineLevel="0" collapsed="false">
      <c r="A8450" s="61" t="s">
        <v>4881</v>
      </c>
      <c r="B8450" s="61" t="s">
        <v>204</v>
      </c>
      <c r="C8450" s="61" t="s">
        <v>86</v>
      </c>
      <c r="D8450" s="64" t="n">
        <v>29</v>
      </c>
      <c r="E8450" s="54" t="n">
        <v>0.13037037037037</v>
      </c>
      <c r="F8450" s="53" t="n">
        <v>2008</v>
      </c>
      <c r="G8450" s="55" t="str">
        <f aca="false">CONCATENATE(A8450,", ",B8450)</f>
        <v>Reed, Ann</v>
      </c>
      <c r="H8450" s="58"/>
    </row>
    <row r="8451" customFormat="false" ht="12.75" hidden="false" customHeight="true" outlineLevel="0" collapsed="false">
      <c r="A8451" s="63" t="s">
        <v>4881</v>
      </c>
      <c r="B8451" s="63" t="s">
        <v>1114</v>
      </c>
      <c r="C8451" s="63" t="s">
        <v>86</v>
      </c>
      <c r="D8451" s="64" t="n">
        <v>26</v>
      </c>
      <c r="E8451" s="54" t="n">
        <v>0.141041666666667</v>
      </c>
      <c r="F8451" s="53" t="n">
        <v>1998</v>
      </c>
      <c r="G8451" s="55" t="str">
        <f aca="false">CONCATENATE(A8451,", ",B8451)</f>
        <v>Reed, Denise</v>
      </c>
      <c r="H8451" s="58"/>
    </row>
    <row r="8452" customFormat="false" ht="12.75" hidden="false" customHeight="true" outlineLevel="0" collapsed="false">
      <c r="A8452" s="63" t="s">
        <v>4881</v>
      </c>
      <c r="B8452" s="63" t="s">
        <v>3583</v>
      </c>
      <c r="C8452" s="63" t="s">
        <v>95</v>
      </c>
      <c r="D8452" s="64" t="n">
        <v>48</v>
      </c>
      <c r="E8452" s="54" t="n">
        <v>0.141041666666667</v>
      </c>
      <c r="F8452" s="53" t="n">
        <v>1998</v>
      </c>
      <c r="G8452" s="55" t="str">
        <f aca="false">CONCATENATE(A8452,", ",B8452)</f>
        <v>Reed, Gerald</v>
      </c>
      <c r="H8452" s="58"/>
    </row>
    <row r="8453" customFormat="false" ht="12.75" hidden="false" customHeight="true" outlineLevel="0" collapsed="false">
      <c r="A8453" s="63" t="s">
        <v>4881</v>
      </c>
      <c r="B8453" s="63" t="s">
        <v>688</v>
      </c>
      <c r="C8453" s="63" t="s">
        <v>95</v>
      </c>
      <c r="D8453" s="64" t="n">
        <v>36</v>
      </c>
      <c r="E8453" s="54" t="n">
        <v>0.139421296296296</v>
      </c>
      <c r="F8453" s="53" t="n">
        <v>2006</v>
      </c>
      <c r="G8453" s="55" t="str">
        <f aca="false">CONCATENATE(A8453,", ",B8453)</f>
        <v>Reed, Jason</v>
      </c>
      <c r="H8453" s="58"/>
    </row>
    <row r="8454" customFormat="false" ht="12.75" hidden="false" customHeight="true" outlineLevel="0" collapsed="false">
      <c r="A8454" s="63" t="s">
        <v>4881</v>
      </c>
      <c r="B8454" s="63" t="s">
        <v>308</v>
      </c>
      <c r="C8454" s="63" t="s">
        <v>95</v>
      </c>
      <c r="D8454" s="64" t="n">
        <v>38</v>
      </c>
      <c r="E8454" s="54" t="n">
        <v>0.0897106481481482</v>
      </c>
      <c r="F8454" s="53" t="n">
        <v>2006</v>
      </c>
      <c r="G8454" s="55" t="str">
        <f aca="false">CONCATENATE(A8454,", ",B8454)</f>
        <v>Reed, John</v>
      </c>
      <c r="H8454" s="58"/>
    </row>
    <row r="8455" customFormat="false" ht="12.75" hidden="false" customHeight="true" outlineLevel="0" collapsed="false">
      <c r="A8455" s="59" t="s">
        <v>5251</v>
      </c>
      <c r="B8455" s="59" t="s">
        <v>1457</v>
      </c>
      <c r="C8455" s="59" t="s">
        <v>95</v>
      </c>
      <c r="D8455" s="59" t="n">
        <v>24</v>
      </c>
      <c r="E8455" s="54" t="n">
        <v>0.103796296296296</v>
      </c>
      <c r="F8455" s="55" t="n">
        <v>2012</v>
      </c>
      <c r="G8455" s="55" t="str">
        <f aca="false">CONCATENATE(A8455,", ",B8455)</f>
        <v>Reeder, Jason </v>
      </c>
      <c r="H8455" s="58"/>
    </row>
    <row r="8456" customFormat="false" ht="12.75" hidden="false" customHeight="true" outlineLevel="0" collapsed="false">
      <c r="A8456" s="63" t="s">
        <v>5252</v>
      </c>
      <c r="B8456" s="63" t="s">
        <v>1723</v>
      </c>
      <c r="C8456" s="63" t="s">
        <v>86</v>
      </c>
      <c r="D8456" s="64" t="n">
        <v>29</v>
      </c>
      <c r="E8456" s="54" t="n">
        <v>0.130243055555556</v>
      </c>
      <c r="F8456" s="53" t="n">
        <v>2000</v>
      </c>
      <c r="G8456" s="55" t="str">
        <f aca="false">CONCATENATE(A8456,", ",B8456)</f>
        <v>Rees, Tara</v>
      </c>
      <c r="H8456" s="58"/>
    </row>
    <row r="8457" customFormat="false" ht="12.75" hidden="false" customHeight="true" outlineLevel="0" collapsed="false">
      <c r="A8457" s="53" t="s">
        <v>5253</v>
      </c>
      <c r="B8457" s="53" t="s">
        <v>1694</v>
      </c>
      <c r="C8457" s="53" t="s">
        <v>86</v>
      </c>
      <c r="D8457" s="53" t="n">
        <v>48</v>
      </c>
      <c r="E8457" s="62" t="n">
        <v>0.144733796296296</v>
      </c>
      <c r="F8457" s="53" t="n">
        <v>2014</v>
      </c>
      <c r="G8457" s="55" t="str">
        <f aca="false">CONCATENATE(A8457,", ",B8457)</f>
        <v>Reese, Carmen</v>
      </c>
      <c r="H8457" s="58"/>
    </row>
    <row r="8458" customFormat="false" ht="12.75" hidden="false" customHeight="true" outlineLevel="0" collapsed="false">
      <c r="A8458" s="55" t="s">
        <v>5253</v>
      </c>
      <c r="B8458" s="55" t="s">
        <v>1694</v>
      </c>
      <c r="C8458" s="55" t="s">
        <v>86</v>
      </c>
      <c r="D8458" s="55" t="n">
        <v>49</v>
      </c>
      <c r="E8458" s="55" t="s">
        <v>5254</v>
      </c>
      <c r="F8458" s="55" t="n">
        <v>2015</v>
      </c>
      <c r="G8458" s="55" t="str">
        <f aca="false">CONCATENATE(A8458,", ",B8458)</f>
        <v>Reese, Carmen</v>
      </c>
      <c r="H8458" s="58"/>
    </row>
    <row r="8459" customFormat="false" ht="12.75" hidden="false" customHeight="true" outlineLevel="0" collapsed="false">
      <c r="A8459" s="61" t="s">
        <v>5253</v>
      </c>
      <c r="B8459" s="61" t="s">
        <v>168</v>
      </c>
      <c r="C8459" s="61" t="s">
        <v>86</v>
      </c>
      <c r="D8459" s="64" t="n">
        <v>27</v>
      </c>
      <c r="E8459" s="54" t="n">
        <v>0.13149999999996</v>
      </c>
      <c r="F8459" s="53" t="n">
        <v>2009</v>
      </c>
      <c r="G8459" s="55" t="str">
        <f aca="false">CONCATENATE(A8459,", ",B8459)</f>
        <v>Reese, Heather</v>
      </c>
      <c r="H8459" s="58"/>
    </row>
    <row r="8460" customFormat="false" ht="12.75" hidden="false" customHeight="true" outlineLevel="0" collapsed="false">
      <c r="A8460" s="63" t="s">
        <v>5253</v>
      </c>
      <c r="B8460" s="63" t="s">
        <v>115</v>
      </c>
      <c r="C8460" s="63" t="s">
        <v>86</v>
      </c>
      <c r="D8460" s="64"/>
      <c r="E8460" s="54" t="n">
        <v>0.123900462962963</v>
      </c>
      <c r="F8460" s="53" t="n">
        <v>2005</v>
      </c>
      <c r="G8460" s="55" t="str">
        <f aca="false">CONCATENATE(A8460,", ",B8460)</f>
        <v>Reese, Ingrid</v>
      </c>
      <c r="H8460" s="58"/>
    </row>
    <row r="8461" customFormat="false" ht="12.75" hidden="false" customHeight="true" outlineLevel="0" collapsed="false">
      <c r="A8461" s="63" t="s">
        <v>5253</v>
      </c>
      <c r="B8461" s="63" t="s">
        <v>115</v>
      </c>
      <c r="C8461" s="63" t="s">
        <v>86</v>
      </c>
      <c r="D8461" s="64"/>
      <c r="E8461" s="54" t="n">
        <v>0.143229166666667</v>
      </c>
      <c r="F8461" s="53" t="n">
        <v>2006</v>
      </c>
      <c r="G8461" s="55" t="str">
        <f aca="false">CONCATENATE(A8461,", ",B8461)</f>
        <v>Reese, Ingrid</v>
      </c>
      <c r="H8461" s="58"/>
    </row>
    <row r="8462" customFormat="false" ht="12.75" hidden="false" customHeight="true" outlineLevel="0" collapsed="false">
      <c r="A8462" s="61" t="s">
        <v>5253</v>
      </c>
      <c r="B8462" s="61" t="s">
        <v>115</v>
      </c>
      <c r="C8462" s="61" t="s">
        <v>86</v>
      </c>
      <c r="D8462" s="61" t="n">
        <v>31</v>
      </c>
      <c r="E8462" s="54" t="n">
        <v>0.164112268518519</v>
      </c>
      <c r="F8462" s="53" t="n">
        <v>2010</v>
      </c>
      <c r="G8462" s="55" t="str">
        <f aca="false">CONCATENATE(A8462,", ",B8462)</f>
        <v>Reese, Ingrid</v>
      </c>
      <c r="H8462" s="58"/>
    </row>
    <row r="8463" customFormat="false" ht="12.75" hidden="false" customHeight="true" outlineLevel="0" collapsed="false">
      <c r="A8463" s="61" t="s">
        <v>5253</v>
      </c>
      <c r="B8463" s="61" t="s">
        <v>115</v>
      </c>
      <c r="C8463" s="61" t="s">
        <v>86</v>
      </c>
      <c r="D8463" s="61" t="n">
        <v>35</v>
      </c>
      <c r="E8463" s="62" t="n">
        <v>0.121469907407407</v>
      </c>
      <c r="F8463" s="53" t="n">
        <v>2014</v>
      </c>
      <c r="G8463" s="55" t="str">
        <f aca="false">CONCATENATE(A8463,", ",B8463)</f>
        <v>Reese, Ingrid</v>
      </c>
      <c r="H8463" s="58"/>
    </row>
    <row r="8464" customFormat="false" ht="12.75" hidden="false" customHeight="true" outlineLevel="0" collapsed="false">
      <c r="A8464" s="61" t="s">
        <v>5253</v>
      </c>
      <c r="B8464" s="61" t="s">
        <v>284</v>
      </c>
      <c r="C8464" s="61" t="s">
        <v>86</v>
      </c>
      <c r="D8464" s="61" t="n">
        <v>37</v>
      </c>
      <c r="E8464" s="54" t="n">
        <v>0.207915509259259</v>
      </c>
      <c r="F8464" s="53" t="n">
        <v>2010</v>
      </c>
      <c r="G8464" s="55" t="str">
        <f aca="false">CONCATENATE(A8464,", ",B8464)</f>
        <v>Reese, Kari</v>
      </c>
      <c r="H8464" s="58"/>
    </row>
    <row r="8465" customFormat="false" ht="12.75" hidden="false" customHeight="true" outlineLevel="0" collapsed="false">
      <c r="A8465" s="59" t="s">
        <v>5253</v>
      </c>
      <c r="B8465" s="59" t="s">
        <v>4056</v>
      </c>
      <c r="C8465" s="59" t="s">
        <v>86</v>
      </c>
      <c r="D8465" s="59" t="n">
        <v>39</v>
      </c>
      <c r="E8465" s="54" t="n">
        <v>0.22568287037037</v>
      </c>
      <c r="F8465" s="55" t="n">
        <v>2012</v>
      </c>
      <c r="G8465" s="55" t="str">
        <f aca="false">CONCATENATE(A8465,", ",B8465)</f>
        <v>Reese, Kari </v>
      </c>
      <c r="H8465" s="58"/>
    </row>
    <row r="8466" customFormat="false" ht="12.75" hidden="false" customHeight="true" outlineLevel="0" collapsed="false">
      <c r="A8466" s="63" t="s">
        <v>5255</v>
      </c>
      <c r="B8466" s="63" t="s">
        <v>5256</v>
      </c>
      <c r="C8466" s="63" t="s">
        <v>95</v>
      </c>
      <c r="D8466" s="64" t="n">
        <v>30</v>
      </c>
      <c r="E8466" s="54" t="n">
        <v>0.104594907407407</v>
      </c>
      <c r="F8466" s="53" t="n">
        <v>2006</v>
      </c>
      <c r="G8466" s="55" t="str">
        <f aca="false">CONCATENATE(A8466,", ",B8466)</f>
        <v>reese, marcus</v>
      </c>
      <c r="H8466" s="58"/>
    </row>
    <row r="8467" customFormat="false" ht="12.75" hidden="false" customHeight="true" outlineLevel="0" collapsed="false">
      <c r="A8467" s="61" t="s">
        <v>5253</v>
      </c>
      <c r="B8467" s="61" t="s">
        <v>109</v>
      </c>
      <c r="C8467" s="61" t="s">
        <v>95</v>
      </c>
      <c r="D8467" s="64" t="n">
        <v>31</v>
      </c>
      <c r="E8467" s="54" t="n">
        <v>0.116736111111111</v>
      </c>
      <c r="F8467" s="53" t="n">
        <v>2007</v>
      </c>
      <c r="G8467" s="55" t="str">
        <f aca="false">CONCATENATE(A8467,", ",B8467)</f>
        <v>Reese, Marcus</v>
      </c>
      <c r="H8467" s="58"/>
    </row>
    <row r="8468" customFormat="false" ht="12.75" hidden="false" customHeight="true" outlineLevel="0" collapsed="false">
      <c r="A8468" s="61" t="s">
        <v>5253</v>
      </c>
      <c r="B8468" s="61" t="s">
        <v>109</v>
      </c>
      <c r="C8468" s="61" t="s">
        <v>95</v>
      </c>
      <c r="D8468" s="64" t="n">
        <v>32</v>
      </c>
      <c r="E8468" s="54" t="n">
        <v>0.121979166666667</v>
      </c>
      <c r="F8468" s="53" t="n">
        <v>2008</v>
      </c>
      <c r="G8468" s="55" t="str">
        <f aca="false">CONCATENATE(A8468,", ",B8468)</f>
        <v>Reese, Marcus</v>
      </c>
      <c r="H8468" s="58"/>
    </row>
    <row r="8469" customFormat="false" ht="12.75" hidden="false" customHeight="true" outlineLevel="0" collapsed="false">
      <c r="A8469" s="61" t="s">
        <v>5253</v>
      </c>
      <c r="B8469" s="61" t="s">
        <v>109</v>
      </c>
      <c r="C8469" s="61" t="s">
        <v>95</v>
      </c>
      <c r="D8469" s="64" t="n">
        <v>33</v>
      </c>
      <c r="E8469" s="54" t="n">
        <v>0.12089120370365</v>
      </c>
      <c r="F8469" s="53" t="n">
        <v>2009</v>
      </c>
      <c r="G8469" s="55" t="str">
        <f aca="false">CONCATENATE(A8469,", ",B8469)</f>
        <v>Reese, Marcus</v>
      </c>
      <c r="H8469" s="58"/>
    </row>
    <row r="8470" customFormat="false" ht="12.75" hidden="false" customHeight="true" outlineLevel="0" collapsed="false">
      <c r="A8470" s="61" t="s">
        <v>5253</v>
      </c>
      <c r="B8470" s="61" t="s">
        <v>109</v>
      </c>
      <c r="C8470" s="61" t="s">
        <v>95</v>
      </c>
      <c r="D8470" s="61" t="n">
        <v>34</v>
      </c>
      <c r="E8470" s="54" t="n">
        <v>0.164109953703704</v>
      </c>
      <c r="F8470" s="53" t="n">
        <v>2010</v>
      </c>
      <c r="G8470" s="55" t="str">
        <f aca="false">CONCATENATE(A8470,", ",B8470)</f>
        <v>Reese, Marcus</v>
      </c>
      <c r="H8470" s="58"/>
    </row>
    <row r="8471" customFormat="false" ht="12.75" hidden="false" customHeight="true" outlineLevel="0" collapsed="false">
      <c r="A8471" s="59" t="s">
        <v>5253</v>
      </c>
      <c r="B8471" s="59" t="s">
        <v>109</v>
      </c>
      <c r="C8471" s="59" t="s">
        <v>95</v>
      </c>
      <c r="D8471" s="59" t="n">
        <v>35</v>
      </c>
      <c r="E8471" s="54" t="n">
        <v>0.134837962962963</v>
      </c>
      <c r="F8471" s="55" t="n">
        <v>2011</v>
      </c>
      <c r="G8471" s="55" t="str">
        <f aca="false">CONCATENATE(A8471,", ",B8471)</f>
        <v>Reese, Marcus</v>
      </c>
      <c r="H8471" s="58"/>
    </row>
    <row r="8472" customFormat="false" ht="12.75" hidden="false" customHeight="true" outlineLevel="0" collapsed="false">
      <c r="A8472" s="59" t="s">
        <v>5253</v>
      </c>
      <c r="B8472" s="59" t="s">
        <v>109</v>
      </c>
      <c r="C8472" s="59" t="s">
        <v>95</v>
      </c>
      <c r="D8472" s="59" t="s">
        <v>395</v>
      </c>
      <c r="E8472" s="54" t="n">
        <v>0.121423611111111</v>
      </c>
      <c r="F8472" s="55" t="n">
        <v>2013</v>
      </c>
      <c r="G8472" s="55" t="str">
        <f aca="false">CONCATENATE(A8472,", ",B8472)</f>
        <v>Reese, Marcus</v>
      </c>
      <c r="H8472" s="58"/>
    </row>
    <row r="8473" customFormat="false" ht="12.75" hidden="false" customHeight="true" outlineLevel="0" collapsed="false">
      <c r="A8473" s="59" t="s">
        <v>5253</v>
      </c>
      <c r="B8473" s="59" t="s">
        <v>4579</v>
      </c>
      <c r="C8473" s="59" t="s">
        <v>95</v>
      </c>
      <c r="D8473" s="59" t="n">
        <v>36</v>
      </c>
      <c r="E8473" s="54" t="n">
        <v>0.129548611111111</v>
      </c>
      <c r="F8473" s="55" t="n">
        <v>2012</v>
      </c>
      <c r="G8473" s="55" t="str">
        <f aca="false">CONCATENATE(A8473,", ",B8473)</f>
        <v>Reese, Marcus </v>
      </c>
      <c r="H8473" s="58"/>
    </row>
    <row r="8474" customFormat="false" ht="12.75" hidden="false" customHeight="true" outlineLevel="0" collapsed="false">
      <c r="A8474" s="61" t="s">
        <v>5257</v>
      </c>
      <c r="B8474" s="61" t="s">
        <v>5258</v>
      </c>
      <c r="C8474" s="61" t="s">
        <v>95</v>
      </c>
      <c r="D8474" s="64" t="n">
        <v>25</v>
      </c>
      <c r="E8474" s="54" t="n">
        <v>0.0713252314815236</v>
      </c>
      <c r="F8474" s="53" t="n">
        <v>2009</v>
      </c>
      <c r="G8474" s="55" t="str">
        <f aca="false">CONCATENATE(A8474,", ",B8474)</f>
        <v>Reeve, Quentin</v>
      </c>
      <c r="H8474" s="58"/>
    </row>
    <row r="8475" customFormat="false" ht="12.75" hidden="false" customHeight="true" outlineLevel="0" collapsed="false">
      <c r="A8475" s="67" t="s">
        <v>5259</v>
      </c>
      <c r="B8475" s="67" t="s">
        <v>5260</v>
      </c>
      <c r="C8475" s="67" t="s">
        <v>86</v>
      </c>
      <c r="D8475" s="68" t="n">
        <v>27</v>
      </c>
      <c r="E8475" s="54" t="n">
        <v>0.118738425925926</v>
      </c>
      <c r="F8475" s="53" t="n">
        <v>2004</v>
      </c>
      <c r="G8475" s="55" t="str">
        <f aca="false">CONCATENATE(A8475,", ",B8475)</f>
        <v>Rehm, Nichole</v>
      </c>
      <c r="H8475" s="58"/>
    </row>
    <row r="8476" customFormat="false" ht="12.75" hidden="false" customHeight="true" outlineLevel="0" collapsed="false">
      <c r="A8476" s="63" t="s">
        <v>5259</v>
      </c>
      <c r="B8476" s="63" t="s">
        <v>5260</v>
      </c>
      <c r="C8476" s="63" t="s">
        <v>86</v>
      </c>
      <c r="D8476" s="64" t="n">
        <v>27</v>
      </c>
      <c r="E8476" s="54" t="n">
        <v>0.102881944444444</v>
      </c>
      <c r="F8476" s="53" t="n">
        <v>2005</v>
      </c>
      <c r="G8476" s="55" t="str">
        <f aca="false">CONCATENATE(A8476,", ",B8476)</f>
        <v>Rehm, Nichole</v>
      </c>
      <c r="H8476" s="58"/>
    </row>
    <row r="8477" customFormat="false" ht="12.75" hidden="false" customHeight="true" outlineLevel="0" collapsed="false">
      <c r="A8477" s="59" t="s">
        <v>5259</v>
      </c>
      <c r="B8477" s="59" t="s">
        <v>5260</v>
      </c>
      <c r="C8477" s="59" t="s">
        <v>86</v>
      </c>
      <c r="D8477" s="59" t="s">
        <v>336</v>
      </c>
      <c r="E8477" s="54" t="n">
        <v>0.114725694444444</v>
      </c>
      <c r="F8477" s="55" t="n">
        <v>2013</v>
      </c>
      <c r="G8477" s="55" t="str">
        <f aca="false">CONCATENATE(A8477,", ",B8477)</f>
        <v>Rehm, Nichole</v>
      </c>
      <c r="H8477" s="58"/>
    </row>
    <row r="8478" customFormat="false" ht="12.75" hidden="false" customHeight="true" outlineLevel="0" collapsed="false">
      <c r="A8478" s="61" t="s">
        <v>5259</v>
      </c>
      <c r="B8478" s="61" t="s">
        <v>5260</v>
      </c>
      <c r="C8478" s="61" t="s">
        <v>86</v>
      </c>
      <c r="D8478" s="61" t="n">
        <v>37</v>
      </c>
      <c r="E8478" s="62" t="n">
        <v>0.10494212962963</v>
      </c>
      <c r="F8478" s="53" t="n">
        <v>2014</v>
      </c>
      <c r="G8478" s="55" t="str">
        <f aca="false">CONCATENATE(A8478,", ",B8478)</f>
        <v>Rehm, Nichole</v>
      </c>
      <c r="H8478" s="58"/>
    </row>
    <row r="8479" customFormat="false" ht="12.75" hidden="false" customHeight="true" outlineLevel="0" collapsed="false">
      <c r="A8479" s="65" t="s">
        <v>5261</v>
      </c>
      <c r="B8479" s="65" t="s">
        <v>168</v>
      </c>
      <c r="C8479" s="65" t="s">
        <v>86</v>
      </c>
      <c r="D8479" s="65" t="n">
        <v>38</v>
      </c>
      <c r="E8479" s="65" t="s">
        <v>5262</v>
      </c>
      <c r="F8479" s="65" t="n">
        <v>2016</v>
      </c>
      <c r="G8479" s="66" t="str">
        <f aca="false">CONCATENATE(A8479,", ",B8479)</f>
        <v>Reichenberg, Heather</v>
      </c>
      <c r="H8479" s="58"/>
    </row>
    <row r="8480" customFormat="false" ht="12.75" hidden="false" customHeight="true" outlineLevel="0" collapsed="false">
      <c r="A8480" s="59" t="s">
        <v>5263</v>
      </c>
      <c r="B8480" s="59" t="s">
        <v>5264</v>
      </c>
      <c r="C8480" s="59" t="s">
        <v>86</v>
      </c>
      <c r="D8480" s="59" t="n">
        <v>31</v>
      </c>
      <c r="E8480" s="54" t="n">
        <v>0.151041666666667</v>
      </c>
      <c r="F8480" s="55" t="n">
        <v>2012</v>
      </c>
      <c r="G8480" s="55" t="str">
        <f aca="false">CONCATENATE(A8480,", ",B8480)</f>
        <v>Reid, Svetlana </v>
      </c>
      <c r="H8480" s="58"/>
    </row>
    <row r="8481" customFormat="false" ht="12.75" hidden="false" customHeight="true" outlineLevel="0" collapsed="false">
      <c r="A8481" s="61" t="s">
        <v>5265</v>
      </c>
      <c r="B8481" s="61" t="s">
        <v>285</v>
      </c>
      <c r="C8481" s="61" t="s">
        <v>86</v>
      </c>
      <c r="D8481" s="64" t="n">
        <v>53</v>
      </c>
      <c r="E8481" s="54" t="n">
        <v>0.22035300925927</v>
      </c>
      <c r="F8481" s="53" t="n">
        <v>2009</v>
      </c>
      <c r="G8481" s="55" t="str">
        <f aca="false">CONCATENATE(A8481,", ",B8481)</f>
        <v>Reierson, Kimberly</v>
      </c>
      <c r="H8481" s="58"/>
    </row>
    <row r="8482" customFormat="false" ht="12.75" hidden="false" customHeight="true" outlineLevel="0" collapsed="false">
      <c r="A8482" s="63" t="s">
        <v>5266</v>
      </c>
      <c r="B8482" s="63" t="s">
        <v>1290</v>
      </c>
      <c r="C8482" s="63" t="s">
        <v>95</v>
      </c>
      <c r="D8482" s="64" t="n">
        <v>24</v>
      </c>
      <c r="E8482" s="54" t="n">
        <v>0.0978819444444444</v>
      </c>
      <c r="F8482" s="53" t="n">
        <v>1996</v>
      </c>
      <c r="G8482" s="55" t="str">
        <f aca="false">CONCATENATE(A8482,", ",B8482)</f>
        <v>Reilly, Duane</v>
      </c>
      <c r="H8482" s="58"/>
    </row>
    <row r="8483" customFormat="false" ht="12.75" hidden="false" customHeight="true" outlineLevel="0" collapsed="false">
      <c r="A8483" s="63" t="s">
        <v>5266</v>
      </c>
      <c r="B8483" s="63" t="s">
        <v>1290</v>
      </c>
      <c r="C8483" s="63" t="s">
        <v>95</v>
      </c>
      <c r="D8483" s="64" t="n">
        <v>24</v>
      </c>
      <c r="E8483" s="54" t="n">
        <v>0.100891203703704</v>
      </c>
      <c r="F8483" s="53" t="n">
        <v>1997</v>
      </c>
      <c r="G8483" s="55" t="str">
        <f aca="false">CONCATENATE(A8483,", ",B8483)</f>
        <v>Reilly, Duane</v>
      </c>
      <c r="H8483" s="58"/>
    </row>
    <row r="8484" customFormat="false" ht="12.75" hidden="false" customHeight="true" outlineLevel="0" collapsed="false">
      <c r="A8484" s="63" t="s">
        <v>5266</v>
      </c>
      <c r="B8484" s="63" t="s">
        <v>1290</v>
      </c>
      <c r="C8484" s="63" t="s">
        <v>95</v>
      </c>
      <c r="D8484" s="64" t="n">
        <v>24</v>
      </c>
      <c r="E8484" s="54" t="n">
        <v>0.106273148148148</v>
      </c>
      <c r="F8484" s="53" t="n">
        <v>1998</v>
      </c>
      <c r="G8484" s="55" t="str">
        <f aca="false">CONCATENATE(A8484,", ",B8484)</f>
        <v>Reilly, Duane</v>
      </c>
      <c r="H8484" s="58"/>
    </row>
    <row r="8485" customFormat="false" ht="12.75" hidden="false" customHeight="true" outlineLevel="0" collapsed="false">
      <c r="A8485" s="63" t="s">
        <v>5266</v>
      </c>
      <c r="B8485" s="63" t="s">
        <v>1290</v>
      </c>
      <c r="C8485" s="63" t="s">
        <v>95</v>
      </c>
      <c r="D8485" s="64" t="n">
        <v>24</v>
      </c>
      <c r="E8485" s="54" t="n">
        <v>0.124988425925926</v>
      </c>
      <c r="F8485" s="53" t="n">
        <v>1999</v>
      </c>
      <c r="G8485" s="55" t="str">
        <f aca="false">CONCATENATE(A8485,", ",B8485)</f>
        <v>Reilly, Duane</v>
      </c>
      <c r="H8485" s="58"/>
    </row>
    <row r="8486" customFormat="false" ht="12.75" hidden="false" customHeight="true" outlineLevel="0" collapsed="false">
      <c r="A8486" s="63" t="s">
        <v>5266</v>
      </c>
      <c r="B8486" s="63" t="s">
        <v>2016</v>
      </c>
      <c r="C8486" s="63" t="s">
        <v>86</v>
      </c>
      <c r="D8486" s="64" t="n">
        <v>42</v>
      </c>
      <c r="E8486" s="54" t="n">
        <v>0.13744212962963</v>
      </c>
      <c r="F8486" s="53" t="n">
        <v>2001</v>
      </c>
      <c r="G8486" s="55" t="str">
        <f aca="false">CONCATENATE(A8486,", ",B8486)</f>
        <v>Reilly, Maggie</v>
      </c>
      <c r="H8486" s="58"/>
    </row>
    <row r="8487" customFormat="false" ht="12.75" hidden="false" customHeight="true" outlineLevel="0" collapsed="false">
      <c r="A8487" s="63" t="s">
        <v>5267</v>
      </c>
      <c r="B8487" s="63" t="s">
        <v>111</v>
      </c>
      <c r="C8487" s="63" t="s">
        <v>95</v>
      </c>
      <c r="D8487" s="64" t="n">
        <v>31</v>
      </c>
      <c r="E8487" s="54" t="n">
        <v>0.0909837962962963</v>
      </c>
      <c r="F8487" s="53" t="n">
        <v>2006</v>
      </c>
      <c r="G8487" s="55" t="str">
        <f aca="false">CONCATENATE(A8487,", ",B8487)</f>
        <v>Reimer, Adam</v>
      </c>
      <c r="H8487" s="58"/>
    </row>
    <row r="8488" customFormat="false" ht="12.75" hidden="false" customHeight="true" outlineLevel="0" collapsed="false">
      <c r="A8488" s="55" t="s">
        <v>5267</v>
      </c>
      <c r="B8488" s="55" t="s">
        <v>111</v>
      </c>
      <c r="C8488" s="55" t="s">
        <v>95</v>
      </c>
      <c r="D8488" s="55" t="n">
        <v>36</v>
      </c>
      <c r="E8488" s="54" t="n">
        <v>0.0752083333333333</v>
      </c>
      <c r="F8488" s="55" t="n">
        <v>2011</v>
      </c>
      <c r="G8488" s="55" t="str">
        <f aca="false">CONCATENATE(A8488,", ",B8488)</f>
        <v>Reimer, Adam</v>
      </c>
      <c r="H8488" s="58"/>
    </row>
    <row r="8489" customFormat="false" ht="12.75" hidden="false" customHeight="true" outlineLevel="0" collapsed="false">
      <c r="A8489" s="55" t="s">
        <v>5267</v>
      </c>
      <c r="B8489" s="55" t="s">
        <v>111</v>
      </c>
      <c r="C8489" s="55" t="s">
        <v>95</v>
      </c>
      <c r="D8489" s="55" t="s">
        <v>172</v>
      </c>
      <c r="E8489" s="54" t="n">
        <v>0.0764409722222222</v>
      </c>
      <c r="F8489" s="55" t="n">
        <v>2013</v>
      </c>
      <c r="G8489" s="55" t="str">
        <f aca="false">CONCATENATE(A8489,", ",B8489)</f>
        <v>Reimer, Adam</v>
      </c>
      <c r="H8489" s="58"/>
    </row>
    <row r="8490" customFormat="false" ht="12.75" hidden="false" customHeight="true" outlineLevel="0" collapsed="false">
      <c r="A8490" s="53" t="s">
        <v>5267</v>
      </c>
      <c r="B8490" s="53" t="s">
        <v>111</v>
      </c>
      <c r="C8490" s="53" t="s">
        <v>95</v>
      </c>
      <c r="D8490" s="53" t="n">
        <v>39</v>
      </c>
      <c r="E8490" s="62" t="n">
        <v>0.0753935185185185</v>
      </c>
      <c r="F8490" s="53" t="n">
        <v>2014</v>
      </c>
      <c r="G8490" s="55" t="str">
        <f aca="false">CONCATENATE(A8490,", ",B8490)</f>
        <v>Reimer, Adam</v>
      </c>
      <c r="H8490" s="58"/>
    </row>
    <row r="8491" customFormat="false" ht="12.75" hidden="false" customHeight="true" outlineLevel="0" collapsed="false">
      <c r="A8491" s="55" t="s">
        <v>5267</v>
      </c>
      <c r="B8491" s="55" t="s">
        <v>111</v>
      </c>
      <c r="C8491" s="55" t="s">
        <v>95</v>
      </c>
      <c r="D8491" s="55" t="n">
        <v>40</v>
      </c>
      <c r="E8491" s="55" t="s">
        <v>5268</v>
      </c>
      <c r="F8491" s="55" t="n">
        <v>2015</v>
      </c>
      <c r="G8491" s="55" t="str">
        <f aca="false">CONCATENATE(A8491,", ",B8491)</f>
        <v>Reimer, Adam</v>
      </c>
      <c r="H8491" s="58"/>
    </row>
    <row r="8492" customFormat="false" ht="12.75" hidden="false" customHeight="true" outlineLevel="0" collapsed="false">
      <c r="A8492" s="65" t="s">
        <v>5267</v>
      </c>
      <c r="B8492" s="65" t="s">
        <v>111</v>
      </c>
      <c r="C8492" s="65" t="s">
        <v>95</v>
      </c>
      <c r="D8492" s="65" t="n">
        <v>41</v>
      </c>
      <c r="E8492" s="65" t="s">
        <v>5269</v>
      </c>
      <c r="F8492" s="65" t="n">
        <v>2016</v>
      </c>
      <c r="G8492" s="66" t="str">
        <f aca="false">CONCATENATE(A8492,", ",B8492)</f>
        <v>Reimer, Adam</v>
      </c>
      <c r="H8492" s="58"/>
    </row>
    <row r="8493" customFormat="false" ht="12.75" hidden="false" customHeight="true" outlineLevel="0" collapsed="false">
      <c r="A8493" s="63" t="s">
        <v>5267</v>
      </c>
      <c r="B8493" s="63" t="s">
        <v>732</v>
      </c>
      <c r="C8493" s="63" t="s">
        <v>86</v>
      </c>
      <c r="D8493" s="64"/>
      <c r="E8493" s="54" t="n">
        <v>0.119039351851852</v>
      </c>
      <c r="F8493" s="53" t="n">
        <v>2005</v>
      </c>
      <c r="G8493" s="55" t="str">
        <f aca="false">CONCATENATE(A8493,", ",B8493)</f>
        <v>Reimer, Carly</v>
      </c>
      <c r="H8493" s="58"/>
    </row>
    <row r="8494" customFormat="false" ht="12.75" hidden="false" customHeight="true" outlineLevel="0" collapsed="false">
      <c r="A8494" s="63" t="s">
        <v>5267</v>
      </c>
      <c r="B8494" s="63" t="s">
        <v>732</v>
      </c>
      <c r="C8494" s="63" t="s">
        <v>86</v>
      </c>
      <c r="D8494" s="64"/>
      <c r="E8494" s="54" t="n">
        <v>0.125648148148148</v>
      </c>
      <c r="F8494" s="53" t="n">
        <v>2006</v>
      </c>
      <c r="G8494" s="55" t="str">
        <f aca="false">CONCATENATE(A8494,", ",B8494)</f>
        <v>Reimer, Carly</v>
      </c>
      <c r="H8494" s="58"/>
    </row>
    <row r="8495" customFormat="false" ht="12.75" hidden="false" customHeight="true" outlineLevel="0" collapsed="false">
      <c r="A8495" s="59" t="s">
        <v>5267</v>
      </c>
      <c r="B8495" s="59" t="s">
        <v>732</v>
      </c>
      <c r="C8495" s="59" t="s">
        <v>86</v>
      </c>
      <c r="D8495" s="59" t="n">
        <v>34</v>
      </c>
      <c r="E8495" s="54" t="n">
        <v>0.135</v>
      </c>
      <c r="F8495" s="55" t="n">
        <v>2011</v>
      </c>
      <c r="G8495" s="55" t="str">
        <f aca="false">CONCATENATE(A8495,", ",B8495)</f>
        <v>Reimer, Carly</v>
      </c>
      <c r="H8495" s="58"/>
    </row>
    <row r="8496" customFormat="false" ht="12.75" hidden="false" customHeight="true" outlineLevel="0" collapsed="false">
      <c r="A8496" s="59" t="s">
        <v>5267</v>
      </c>
      <c r="B8496" s="59" t="s">
        <v>732</v>
      </c>
      <c r="C8496" s="59" t="s">
        <v>86</v>
      </c>
      <c r="D8496" s="59" t="s">
        <v>336</v>
      </c>
      <c r="E8496" s="54" t="n">
        <v>0.127289351851852</v>
      </c>
      <c r="F8496" s="55" t="n">
        <v>2013</v>
      </c>
      <c r="G8496" s="55" t="str">
        <f aca="false">CONCATENATE(A8496,", ",B8496)</f>
        <v>Reimer, Carly</v>
      </c>
      <c r="H8496" s="58"/>
    </row>
    <row r="8497" customFormat="false" ht="12.75" hidden="false" customHeight="true" outlineLevel="0" collapsed="false">
      <c r="A8497" s="55" t="s">
        <v>5267</v>
      </c>
      <c r="B8497" s="55" t="s">
        <v>732</v>
      </c>
      <c r="C8497" s="55" t="s">
        <v>86</v>
      </c>
      <c r="D8497" s="55" t="n">
        <v>38</v>
      </c>
      <c r="E8497" s="55" t="s">
        <v>5270</v>
      </c>
      <c r="F8497" s="55" t="n">
        <v>2015</v>
      </c>
      <c r="G8497" s="55" t="str">
        <f aca="false">CONCATENATE(A8497,", ",B8497)</f>
        <v>Reimer, Carly</v>
      </c>
      <c r="H8497" s="58"/>
    </row>
    <row r="8498" customFormat="false" ht="12.75" hidden="false" customHeight="true" outlineLevel="0" collapsed="false">
      <c r="A8498" s="61" t="s">
        <v>5267</v>
      </c>
      <c r="B8498" s="61" t="s">
        <v>5271</v>
      </c>
      <c r="C8498" s="61" t="s">
        <v>86</v>
      </c>
      <c r="D8498" s="61" t="n">
        <v>33</v>
      </c>
      <c r="E8498" s="62" t="n">
        <v>0.119675925925926</v>
      </c>
      <c r="F8498" s="53" t="n">
        <v>2014</v>
      </c>
      <c r="G8498" s="55" t="str">
        <f aca="false">CONCATENATE(A8498,", ",B8498)</f>
        <v>Reimer, Jesika</v>
      </c>
      <c r="H8498" s="58"/>
    </row>
    <row r="8499" customFormat="false" ht="12.75" hidden="false" customHeight="true" outlineLevel="0" collapsed="false">
      <c r="A8499" s="55" t="s">
        <v>5267</v>
      </c>
      <c r="B8499" s="55" t="s">
        <v>5271</v>
      </c>
      <c r="C8499" s="55" t="s">
        <v>86</v>
      </c>
      <c r="D8499" s="55" t="n">
        <v>34</v>
      </c>
      <c r="E8499" s="55" t="s">
        <v>5272</v>
      </c>
      <c r="F8499" s="55" t="n">
        <v>2015</v>
      </c>
      <c r="G8499" s="55" t="str">
        <f aca="false">CONCATENATE(A8499,", ",B8499)</f>
        <v>Reimer, Jesika</v>
      </c>
      <c r="H8499" s="58"/>
    </row>
    <row r="8500" customFormat="false" ht="12.75" hidden="false" customHeight="true" outlineLevel="0" collapsed="false">
      <c r="A8500" s="65" t="s">
        <v>5267</v>
      </c>
      <c r="B8500" s="65" t="s">
        <v>5271</v>
      </c>
      <c r="C8500" s="65" t="s">
        <v>86</v>
      </c>
      <c r="D8500" s="65" t="n">
        <v>35</v>
      </c>
      <c r="E8500" s="65" t="s">
        <v>5273</v>
      </c>
      <c r="F8500" s="65" t="n">
        <v>2016</v>
      </c>
      <c r="G8500" s="66" t="str">
        <f aca="false">CONCATENATE(A8500,", ",B8500)</f>
        <v>Reimer, Jesika</v>
      </c>
      <c r="H8500" s="58"/>
    </row>
    <row r="8501" customFormat="false" ht="12.75" hidden="false" customHeight="true" outlineLevel="0" collapsed="false">
      <c r="A8501" s="55" t="s">
        <v>5267</v>
      </c>
      <c r="B8501" s="55" t="s">
        <v>902</v>
      </c>
      <c r="C8501" s="55" t="s">
        <v>95</v>
      </c>
      <c r="D8501" s="55" t="n">
        <v>35</v>
      </c>
      <c r="E8501" s="55" t="s">
        <v>5274</v>
      </c>
      <c r="F8501" s="55" t="n">
        <v>2015</v>
      </c>
      <c r="G8501" s="55" t="str">
        <f aca="false">CONCATENATE(A8501,", ",B8501)</f>
        <v>Reimer, Matt</v>
      </c>
      <c r="H8501" s="58"/>
    </row>
    <row r="8502" customFormat="false" ht="12.75" hidden="false" customHeight="true" outlineLevel="0" collapsed="false">
      <c r="A8502" s="65" t="s">
        <v>5267</v>
      </c>
      <c r="B8502" s="65" t="s">
        <v>902</v>
      </c>
      <c r="C8502" s="65" t="s">
        <v>95</v>
      </c>
      <c r="D8502" s="65" t="n">
        <v>36</v>
      </c>
      <c r="E8502" s="65" t="s">
        <v>5275</v>
      </c>
      <c r="F8502" s="65" t="n">
        <v>2016</v>
      </c>
      <c r="G8502" s="66" t="str">
        <f aca="false">CONCATENATE(A8502,", ",B8502)</f>
        <v>Reimer, Matt</v>
      </c>
      <c r="H8502" s="58"/>
    </row>
    <row r="8503" customFormat="false" ht="12.75" hidden="false" customHeight="true" outlineLevel="0" collapsed="false">
      <c r="A8503" s="61" t="s">
        <v>5276</v>
      </c>
      <c r="B8503" s="61" t="s">
        <v>107</v>
      </c>
      <c r="C8503" s="61" t="s">
        <v>86</v>
      </c>
      <c r="D8503" s="61" t="n">
        <v>40</v>
      </c>
      <c r="E8503" s="54" t="n">
        <v>0.111326388888889</v>
      </c>
      <c r="F8503" s="53" t="n">
        <v>2010</v>
      </c>
      <c r="G8503" s="55" t="str">
        <f aca="false">CONCATENATE(A8503,", ",B8503)</f>
        <v>Reinbold, Jennifer</v>
      </c>
      <c r="H8503" s="58"/>
    </row>
    <row r="8504" customFormat="false" ht="12.75" hidden="false" customHeight="true" outlineLevel="0" collapsed="false">
      <c r="A8504" s="59" t="s">
        <v>5276</v>
      </c>
      <c r="B8504" s="59" t="s">
        <v>5277</v>
      </c>
      <c r="C8504" s="59" t="s">
        <v>86</v>
      </c>
      <c r="D8504" s="59" t="n">
        <v>47</v>
      </c>
      <c r="E8504" s="54" t="n">
        <v>0.154097222222222</v>
      </c>
      <c r="F8504" s="55" t="n">
        <v>2011</v>
      </c>
      <c r="G8504" s="55" t="str">
        <f aca="false">CONCATENATE(A8504,", ",B8504)</f>
        <v>Reinbold, Lora</v>
      </c>
      <c r="H8504" s="58"/>
    </row>
    <row r="8505" customFormat="false" ht="12.75" hidden="false" customHeight="true" outlineLevel="0" collapsed="false">
      <c r="A8505" s="63" t="s">
        <v>5278</v>
      </c>
      <c r="B8505" s="63" t="s">
        <v>565</v>
      </c>
      <c r="C8505" s="63"/>
      <c r="D8505" s="64"/>
      <c r="E8505" s="54" t="n">
        <v>0.162418981481481</v>
      </c>
      <c r="F8505" s="53" t="n">
        <v>1997</v>
      </c>
      <c r="G8505" s="55" t="str">
        <f aca="false">CONCATENATE(A8505,", ",B8505)</f>
        <v>Reiser, Janet</v>
      </c>
      <c r="H8505" s="58"/>
    </row>
    <row r="8506" customFormat="false" ht="12.75" hidden="false" customHeight="true" outlineLevel="0" collapsed="false">
      <c r="A8506" s="61" t="s">
        <v>5279</v>
      </c>
      <c r="B8506" s="61" t="s">
        <v>2213</v>
      </c>
      <c r="C8506" s="61" t="s">
        <v>95</v>
      </c>
      <c r="D8506" s="61" t="n">
        <v>30</v>
      </c>
      <c r="E8506" s="54" t="n">
        <v>0.114371527777778</v>
      </c>
      <c r="F8506" s="53" t="n">
        <v>2010</v>
      </c>
      <c r="G8506" s="55" t="str">
        <f aca="false">CONCATENATE(A8506,", ",B8506)</f>
        <v>Reishus, Tony</v>
      </c>
      <c r="H8506" s="58"/>
    </row>
    <row r="8507" customFormat="false" ht="12.75" hidden="false" customHeight="true" outlineLevel="0" collapsed="false">
      <c r="A8507" s="63" t="s">
        <v>5280</v>
      </c>
      <c r="B8507" s="63" t="s">
        <v>1332</v>
      </c>
      <c r="C8507" s="63" t="s">
        <v>95</v>
      </c>
      <c r="D8507" s="64" t="n">
        <v>28</v>
      </c>
      <c r="E8507" s="54" t="n">
        <v>0.0894907407407407</v>
      </c>
      <c r="F8507" s="53" t="n">
        <v>1997</v>
      </c>
      <c r="G8507" s="55" t="str">
        <f aca="false">CONCATENATE(A8507,", ",B8507)</f>
        <v>Reitmeier, Cameron</v>
      </c>
      <c r="H8507" s="58"/>
    </row>
    <row r="8508" customFormat="false" ht="12.75" hidden="false" customHeight="true" outlineLevel="0" collapsed="false">
      <c r="A8508" s="63" t="s">
        <v>5280</v>
      </c>
      <c r="B8508" s="63" t="s">
        <v>1332</v>
      </c>
      <c r="C8508" s="63" t="s">
        <v>95</v>
      </c>
      <c r="D8508" s="64" t="n">
        <v>28</v>
      </c>
      <c r="E8508" s="54" t="n">
        <v>0.103402777777778</v>
      </c>
      <c r="F8508" s="53" t="n">
        <v>2002</v>
      </c>
      <c r="G8508" s="55" t="str">
        <f aca="false">CONCATENATE(A8508,", ",B8508)</f>
        <v>Reitmeier, Cameron</v>
      </c>
      <c r="H8508" s="58"/>
    </row>
    <row r="8509" customFormat="false" ht="12.75" hidden="false" customHeight="true" outlineLevel="0" collapsed="false">
      <c r="A8509" s="67" t="s">
        <v>5280</v>
      </c>
      <c r="B8509" s="67" t="s">
        <v>1332</v>
      </c>
      <c r="C8509" s="67" t="s">
        <v>95</v>
      </c>
      <c r="D8509" s="68" t="n">
        <v>28</v>
      </c>
      <c r="E8509" s="54" t="n">
        <v>0.103333333333333</v>
      </c>
      <c r="F8509" s="53" t="n">
        <v>2004</v>
      </c>
      <c r="G8509" s="55" t="str">
        <f aca="false">CONCATENATE(A8509,", ",B8509)</f>
        <v>Reitmeier, Cameron</v>
      </c>
      <c r="H8509" s="58"/>
    </row>
    <row r="8510" customFormat="false" ht="12.75" hidden="false" customHeight="true" outlineLevel="0" collapsed="false">
      <c r="A8510" s="59" t="s">
        <v>5280</v>
      </c>
      <c r="B8510" s="59" t="s">
        <v>1332</v>
      </c>
      <c r="C8510" s="59" t="s">
        <v>95</v>
      </c>
      <c r="D8510" s="59" t="s">
        <v>629</v>
      </c>
      <c r="E8510" s="54" t="n">
        <v>0.121386574074074</v>
      </c>
      <c r="F8510" s="55" t="n">
        <v>2013</v>
      </c>
      <c r="G8510" s="55" t="str">
        <f aca="false">CONCATENATE(A8510,", ",B8510)</f>
        <v>Reitmeier, Cameron</v>
      </c>
      <c r="H8510" s="58"/>
    </row>
    <row r="8511" customFormat="false" ht="12.75" hidden="false" customHeight="true" outlineLevel="0" collapsed="false">
      <c r="A8511" s="63" t="s">
        <v>5281</v>
      </c>
      <c r="B8511" s="63" t="s">
        <v>671</v>
      </c>
      <c r="C8511" s="63" t="s">
        <v>95</v>
      </c>
      <c r="D8511" s="64" t="n">
        <v>41</v>
      </c>
      <c r="E8511" s="54" t="n">
        <v>0.0755208333333333</v>
      </c>
      <c r="F8511" s="53" t="n">
        <v>1994</v>
      </c>
      <c r="G8511" s="55" t="str">
        <f aca="false">CONCATENATE(A8511,", ",B8511)</f>
        <v>Renkert, Jim</v>
      </c>
      <c r="H8511" s="58"/>
    </row>
    <row r="8512" customFormat="false" ht="12.75" hidden="false" customHeight="true" outlineLevel="0" collapsed="false">
      <c r="A8512" s="63" t="s">
        <v>5281</v>
      </c>
      <c r="B8512" s="63" t="s">
        <v>671</v>
      </c>
      <c r="C8512" s="63" t="s">
        <v>95</v>
      </c>
      <c r="D8512" s="64" t="n">
        <v>41</v>
      </c>
      <c r="E8512" s="54" t="n">
        <v>0.0812152777777778</v>
      </c>
      <c r="F8512" s="53" t="n">
        <v>1995</v>
      </c>
      <c r="G8512" s="55" t="str">
        <f aca="false">CONCATENATE(A8512,", ",B8512)</f>
        <v>Renkert, Jim</v>
      </c>
      <c r="H8512" s="58"/>
    </row>
    <row r="8513" customFormat="false" ht="12.75" hidden="false" customHeight="true" outlineLevel="0" collapsed="false">
      <c r="A8513" s="55" t="s">
        <v>5281</v>
      </c>
      <c r="B8513" s="55" t="s">
        <v>4552</v>
      </c>
      <c r="C8513" s="55" t="s">
        <v>86</v>
      </c>
      <c r="D8513" s="55" t="n">
        <v>27</v>
      </c>
      <c r="E8513" s="55" t="s">
        <v>5282</v>
      </c>
      <c r="F8513" s="55" t="n">
        <v>2015</v>
      </c>
      <c r="G8513" s="55" t="str">
        <f aca="false">CONCATENATE(A8513,", ",B8513)</f>
        <v>Renkert, Laurel</v>
      </c>
      <c r="H8513" s="58"/>
    </row>
    <row r="8514" customFormat="false" ht="12.75" hidden="false" customHeight="true" outlineLevel="0" collapsed="false">
      <c r="A8514" s="65" t="s">
        <v>5281</v>
      </c>
      <c r="B8514" s="65" t="s">
        <v>4552</v>
      </c>
      <c r="C8514" s="65" t="s">
        <v>86</v>
      </c>
      <c r="D8514" s="65" t="n">
        <v>28</v>
      </c>
      <c r="E8514" s="65" t="s">
        <v>5283</v>
      </c>
      <c r="F8514" s="65" t="n">
        <v>2016</v>
      </c>
      <c r="G8514" s="66" t="str">
        <f aca="false">CONCATENATE(A8514,", ",B8514)</f>
        <v>Renkert, Laurel</v>
      </c>
      <c r="H8514" s="58"/>
    </row>
    <row r="8515" customFormat="false" ht="12.75" hidden="false" customHeight="true" outlineLevel="0" collapsed="false">
      <c r="A8515" s="59" t="s">
        <v>5281</v>
      </c>
      <c r="B8515" s="59" t="s">
        <v>5284</v>
      </c>
      <c r="C8515" s="59" t="s">
        <v>86</v>
      </c>
      <c r="D8515" s="59" t="n">
        <v>24</v>
      </c>
      <c r="E8515" s="54" t="n">
        <v>0.133611111111111</v>
      </c>
      <c r="F8515" s="55" t="n">
        <v>2012</v>
      </c>
      <c r="G8515" s="55" t="str">
        <f aca="false">CONCATENATE(A8515,", ",B8515)</f>
        <v>Renkert, Laurel </v>
      </c>
      <c r="H8515" s="58"/>
    </row>
    <row r="8516" customFormat="false" ht="12.75" hidden="false" customHeight="true" outlineLevel="0" collapsed="false">
      <c r="A8516" s="59" t="s">
        <v>5285</v>
      </c>
      <c r="B8516" s="59" t="s">
        <v>168</v>
      </c>
      <c r="C8516" s="59" t="s">
        <v>86</v>
      </c>
      <c r="D8516" s="59" t="n">
        <v>37</v>
      </c>
      <c r="E8516" s="54" t="n">
        <v>0.130821759259259</v>
      </c>
      <c r="F8516" s="55" t="n">
        <v>2011</v>
      </c>
      <c r="G8516" s="55" t="str">
        <f aca="false">CONCATENATE(A8516,", ",B8516)</f>
        <v>Renner, Heather</v>
      </c>
      <c r="H8516" s="58"/>
    </row>
    <row r="8517" customFormat="false" ht="12.75" hidden="false" customHeight="true" outlineLevel="0" collapsed="false">
      <c r="A8517" s="59" t="s">
        <v>5285</v>
      </c>
      <c r="B8517" s="59" t="s">
        <v>168</v>
      </c>
      <c r="C8517" s="59" t="s">
        <v>86</v>
      </c>
      <c r="D8517" s="59" t="s">
        <v>192</v>
      </c>
      <c r="E8517" s="54" t="n">
        <v>0.122219907407407</v>
      </c>
      <c r="F8517" s="55" t="n">
        <v>2013</v>
      </c>
      <c r="G8517" s="55" t="str">
        <f aca="false">CONCATENATE(A8517,", ",B8517)</f>
        <v>Renner, Heather</v>
      </c>
      <c r="H8517" s="58"/>
    </row>
    <row r="8518" customFormat="false" ht="12.75" hidden="false" customHeight="true" outlineLevel="0" collapsed="false">
      <c r="A8518" s="61" t="s">
        <v>5285</v>
      </c>
      <c r="B8518" s="61" t="s">
        <v>168</v>
      </c>
      <c r="C8518" s="61" t="s">
        <v>86</v>
      </c>
      <c r="D8518" s="61" t="n">
        <v>40</v>
      </c>
      <c r="E8518" s="62" t="n">
        <v>0.116122685185185</v>
      </c>
      <c r="F8518" s="53" t="n">
        <v>2014</v>
      </c>
      <c r="G8518" s="55" t="str">
        <f aca="false">CONCATENATE(A8518,", ",B8518)</f>
        <v>Renner, Heather</v>
      </c>
      <c r="H8518" s="58"/>
    </row>
    <row r="8519" customFormat="false" ht="12.75" hidden="false" customHeight="true" outlineLevel="0" collapsed="false">
      <c r="A8519" s="59" t="s">
        <v>5285</v>
      </c>
      <c r="B8519" s="59" t="s">
        <v>135</v>
      </c>
      <c r="C8519" s="59" t="s">
        <v>86</v>
      </c>
      <c r="D8519" s="59" t="n">
        <v>38</v>
      </c>
      <c r="E8519" s="54" t="n">
        <v>0.147013888888889</v>
      </c>
      <c r="F8519" s="55" t="n">
        <v>2012</v>
      </c>
      <c r="G8519" s="55" t="str">
        <f aca="false">CONCATENATE(A8519,", ",B8519)</f>
        <v>Renner, Heather </v>
      </c>
      <c r="H8519" s="58"/>
    </row>
    <row r="8520" customFormat="false" ht="12.75" hidden="false" customHeight="true" outlineLevel="0" collapsed="false">
      <c r="A8520" s="59" t="s">
        <v>5286</v>
      </c>
      <c r="B8520" s="59" t="s">
        <v>5287</v>
      </c>
      <c r="C8520" s="59" t="s">
        <v>95</v>
      </c>
      <c r="D8520" s="59" t="s">
        <v>291</v>
      </c>
      <c r="E8520" s="54" t="n">
        <v>0.0961041666666667</v>
      </c>
      <c r="F8520" s="55" t="n">
        <v>2013</v>
      </c>
      <c r="G8520" s="55" t="str">
        <f aca="false">CONCATENATE(A8520,", ",B8520)</f>
        <v>resseguie, andrew</v>
      </c>
      <c r="H8520" s="58"/>
    </row>
    <row r="8521" customFormat="false" ht="12.75" hidden="false" customHeight="true" outlineLevel="0" collapsed="false">
      <c r="A8521" s="55" t="s">
        <v>5288</v>
      </c>
      <c r="B8521" s="55" t="s">
        <v>1499</v>
      </c>
      <c r="C8521" s="55" t="s">
        <v>86</v>
      </c>
      <c r="D8521" s="55" t="n">
        <v>36</v>
      </c>
      <c r="E8521" s="54" t="n">
        <v>0.205127314814815</v>
      </c>
      <c r="F8521" s="55" t="n">
        <v>2011</v>
      </c>
      <c r="G8521" s="55" t="str">
        <f aca="false">CONCATENATE(A8521,", ",B8521)</f>
        <v>Retzer, Kyla</v>
      </c>
      <c r="H8521" s="58"/>
    </row>
    <row r="8522" customFormat="false" ht="12.75" hidden="false" customHeight="true" outlineLevel="0" collapsed="false">
      <c r="A8522" s="63" t="s">
        <v>5289</v>
      </c>
      <c r="B8522" s="63" t="s">
        <v>5258</v>
      </c>
      <c r="C8522" s="63" t="s">
        <v>95</v>
      </c>
      <c r="D8522" s="64" t="n">
        <v>44</v>
      </c>
      <c r="E8522" s="54" t="n">
        <v>0.0974189814814815</v>
      </c>
      <c r="F8522" s="53" t="n">
        <v>1998</v>
      </c>
      <c r="G8522" s="55" t="str">
        <f aca="false">CONCATENATE(A8522,", ",B8522)</f>
        <v>Reuer, Quentin</v>
      </c>
      <c r="H8522" s="58"/>
    </row>
    <row r="8523" customFormat="false" ht="12.75" hidden="false" customHeight="true" outlineLevel="0" collapsed="false">
      <c r="A8523" s="63" t="s">
        <v>5289</v>
      </c>
      <c r="B8523" s="63" t="s">
        <v>5258</v>
      </c>
      <c r="C8523" s="63" t="s">
        <v>95</v>
      </c>
      <c r="D8523" s="64" t="n">
        <v>44</v>
      </c>
      <c r="E8523" s="54" t="n">
        <v>0.107974537037037</v>
      </c>
      <c r="F8523" s="53" t="n">
        <v>1999</v>
      </c>
      <c r="G8523" s="55" t="str">
        <f aca="false">CONCATENATE(A8523,", ",B8523)</f>
        <v>Reuer, Quentin</v>
      </c>
      <c r="H8523" s="58"/>
    </row>
    <row r="8524" customFormat="false" ht="12.75" hidden="false" customHeight="true" outlineLevel="0" collapsed="false">
      <c r="A8524" s="63" t="s">
        <v>5289</v>
      </c>
      <c r="B8524" s="63" t="s">
        <v>5258</v>
      </c>
      <c r="C8524" s="63" t="s">
        <v>95</v>
      </c>
      <c r="D8524" s="64" t="n">
        <v>44</v>
      </c>
      <c r="E8524" s="54" t="n">
        <v>0.0992939814814815</v>
      </c>
      <c r="F8524" s="53" t="n">
        <v>2000</v>
      </c>
      <c r="G8524" s="55" t="str">
        <f aca="false">CONCATENATE(A8524,", ",B8524)</f>
        <v>Reuer, Quentin</v>
      </c>
      <c r="H8524" s="58"/>
    </row>
    <row r="8525" customFormat="false" ht="12.75" hidden="false" customHeight="true" outlineLevel="0" collapsed="false">
      <c r="A8525" s="63" t="s">
        <v>5289</v>
      </c>
      <c r="B8525" s="63" t="s">
        <v>5258</v>
      </c>
      <c r="C8525" s="63" t="s">
        <v>95</v>
      </c>
      <c r="D8525" s="64" t="n">
        <v>44</v>
      </c>
      <c r="E8525" s="54" t="n">
        <v>0.127766203703704</v>
      </c>
      <c r="F8525" s="53" t="n">
        <v>2001</v>
      </c>
      <c r="G8525" s="55" t="str">
        <f aca="false">CONCATENATE(A8525,", ",B8525)</f>
        <v>Reuer, Quentin</v>
      </c>
      <c r="H8525" s="58"/>
    </row>
    <row r="8526" customFormat="false" ht="12.75" hidden="false" customHeight="true" outlineLevel="0" collapsed="false">
      <c r="A8526" s="63" t="s">
        <v>5289</v>
      </c>
      <c r="B8526" s="63" t="s">
        <v>5258</v>
      </c>
      <c r="C8526" s="63" t="s">
        <v>95</v>
      </c>
      <c r="D8526" s="64" t="n">
        <v>44</v>
      </c>
      <c r="E8526" s="54" t="n">
        <v>0.103414351851852</v>
      </c>
      <c r="F8526" s="53" t="n">
        <v>2002</v>
      </c>
      <c r="G8526" s="55" t="str">
        <f aca="false">CONCATENATE(A8526,", ",B8526)</f>
        <v>Reuer, Quentin</v>
      </c>
      <c r="H8526" s="58"/>
    </row>
    <row r="8527" customFormat="false" ht="12.75" hidden="false" customHeight="true" outlineLevel="0" collapsed="false">
      <c r="A8527" s="63" t="s">
        <v>5289</v>
      </c>
      <c r="B8527" s="63" t="s">
        <v>5258</v>
      </c>
      <c r="C8527" s="63" t="s">
        <v>95</v>
      </c>
      <c r="D8527" s="64" t="n">
        <v>44</v>
      </c>
      <c r="E8527" s="54" t="n">
        <v>0.0930208333333333</v>
      </c>
      <c r="F8527" s="53" t="n">
        <v>2003</v>
      </c>
      <c r="G8527" s="55" t="str">
        <f aca="false">CONCATENATE(A8527,", ",B8527)</f>
        <v>Reuer, Quentin</v>
      </c>
      <c r="H8527" s="58"/>
    </row>
    <row r="8528" customFormat="false" ht="12.75" hidden="false" customHeight="true" outlineLevel="0" collapsed="false">
      <c r="A8528" s="63" t="s">
        <v>5289</v>
      </c>
      <c r="B8528" s="63" t="s">
        <v>5258</v>
      </c>
      <c r="C8528" s="67" t="s">
        <v>95</v>
      </c>
      <c r="D8528" s="68" t="n">
        <v>44</v>
      </c>
      <c r="E8528" s="54" t="n">
        <v>0.0914467592592593</v>
      </c>
      <c r="F8528" s="53" t="n">
        <v>2004</v>
      </c>
      <c r="G8528" s="55" t="str">
        <f aca="false">CONCATENATE(A8528,", ",B8528)</f>
        <v>Reuer, Quentin</v>
      </c>
      <c r="H8528" s="58"/>
    </row>
    <row r="8529" customFormat="false" ht="12.75" hidden="false" customHeight="true" outlineLevel="0" collapsed="false">
      <c r="A8529" s="63" t="s">
        <v>5289</v>
      </c>
      <c r="B8529" s="63" t="s">
        <v>5258</v>
      </c>
      <c r="C8529" s="63" t="s">
        <v>95</v>
      </c>
      <c r="D8529" s="64" t="n">
        <v>44</v>
      </c>
      <c r="E8529" s="54" t="n">
        <v>0.0915740740740741</v>
      </c>
      <c r="F8529" s="53" t="n">
        <v>2005</v>
      </c>
      <c r="G8529" s="55" t="str">
        <f aca="false">CONCATENATE(A8529,", ",B8529)</f>
        <v>Reuer, Quentin</v>
      </c>
      <c r="H8529" s="58"/>
    </row>
    <row r="8530" customFormat="false" ht="12.75" hidden="false" customHeight="true" outlineLevel="0" collapsed="false">
      <c r="A8530" s="63" t="s">
        <v>5289</v>
      </c>
      <c r="B8530" s="63" t="s">
        <v>5258</v>
      </c>
      <c r="C8530" s="63" t="s">
        <v>95</v>
      </c>
      <c r="D8530" s="64" t="n">
        <v>44</v>
      </c>
      <c r="E8530" s="54" t="n">
        <v>0.0979398148148148</v>
      </c>
      <c r="F8530" s="53" t="n">
        <v>2006</v>
      </c>
      <c r="G8530" s="55" t="str">
        <f aca="false">CONCATENATE(A8530,", ",B8530)</f>
        <v>Reuer, Quentin</v>
      </c>
      <c r="H8530" s="58"/>
    </row>
    <row r="8531" customFormat="false" ht="12.75" hidden="false" customHeight="true" outlineLevel="0" collapsed="false">
      <c r="A8531" s="63" t="s">
        <v>5289</v>
      </c>
      <c r="B8531" s="63" t="s">
        <v>5258</v>
      </c>
      <c r="C8531" s="61" t="s">
        <v>95</v>
      </c>
      <c r="D8531" s="64" t="n">
        <v>47</v>
      </c>
      <c r="E8531" s="54" t="n">
        <v>0.0994675925925926</v>
      </c>
      <c r="F8531" s="53" t="n">
        <v>2007</v>
      </c>
      <c r="G8531" s="55" t="str">
        <f aca="false">CONCATENATE(A8531,", ",B8531)</f>
        <v>Reuer, Quentin</v>
      </c>
      <c r="H8531" s="58"/>
    </row>
    <row r="8532" customFormat="false" ht="12.75" hidden="false" customHeight="true" outlineLevel="0" collapsed="false">
      <c r="A8532" s="63" t="s">
        <v>5289</v>
      </c>
      <c r="B8532" s="63" t="s">
        <v>5258</v>
      </c>
      <c r="C8532" s="61" t="s">
        <v>95</v>
      </c>
      <c r="D8532" s="64" t="n">
        <v>48</v>
      </c>
      <c r="E8532" s="54" t="n">
        <v>0.0999456018518519</v>
      </c>
      <c r="F8532" s="53" t="n">
        <v>2008</v>
      </c>
      <c r="G8532" s="55" t="str">
        <f aca="false">CONCATENATE(A8532,", ",B8532)</f>
        <v>Reuer, Quentin</v>
      </c>
      <c r="H8532" s="58"/>
    </row>
    <row r="8533" customFormat="false" ht="12.75" hidden="false" customHeight="true" outlineLevel="0" collapsed="false">
      <c r="A8533" s="63" t="s">
        <v>5289</v>
      </c>
      <c r="B8533" s="63" t="s">
        <v>5258</v>
      </c>
      <c r="C8533" s="61" t="s">
        <v>95</v>
      </c>
      <c r="D8533" s="64" t="n">
        <v>49</v>
      </c>
      <c r="E8533" s="54" t="n">
        <v>0.103511574073991</v>
      </c>
      <c r="F8533" s="53" t="n">
        <v>2009</v>
      </c>
      <c r="G8533" s="55" t="str">
        <f aca="false">CONCATENATE(A8533,", ",B8533)</f>
        <v>Reuer, Quentin</v>
      </c>
      <c r="H8533" s="58"/>
    </row>
    <row r="8534" customFormat="false" ht="12.75" hidden="false" customHeight="true" outlineLevel="0" collapsed="false">
      <c r="A8534" s="63" t="s">
        <v>5289</v>
      </c>
      <c r="B8534" s="63" t="s">
        <v>5258</v>
      </c>
      <c r="C8534" s="59" t="s">
        <v>95</v>
      </c>
      <c r="D8534" s="59" t="s">
        <v>839</v>
      </c>
      <c r="E8534" s="54" t="n">
        <v>0.124890046296296</v>
      </c>
      <c r="F8534" s="55" t="n">
        <v>2013</v>
      </c>
      <c r="G8534" s="55" t="str">
        <f aca="false">CONCATENATE(A8534,", ",B8534)</f>
        <v>Reuer, Quentin</v>
      </c>
      <c r="H8534" s="58"/>
    </row>
    <row r="8535" customFormat="false" ht="12.75" hidden="false" customHeight="true" outlineLevel="0" collapsed="false">
      <c r="A8535" s="63" t="s">
        <v>5290</v>
      </c>
      <c r="B8535" s="63" t="s">
        <v>980</v>
      </c>
      <c r="C8535" s="63" t="s">
        <v>95</v>
      </c>
      <c r="D8535" s="64" t="n">
        <v>50</v>
      </c>
      <c r="E8535" s="54" t="n">
        <v>0.113564814814815</v>
      </c>
      <c r="F8535" s="53" t="n">
        <v>1998</v>
      </c>
      <c r="G8535" s="55" t="str">
        <f aca="false">CONCATENATE(A8535,", ",B8535)</f>
        <v>Reusing, Mike</v>
      </c>
      <c r="H8535" s="58"/>
    </row>
    <row r="8536" customFormat="false" ht="12.75" hidden="false" customHeight="true" outlineLevel="0" collapsed="false">
      <c r="A8536" s="61" t="s">
        <v>5291</v>
      </c>
      <c r="B8536" s="61" t="s">
        <v>1557</v>
      </c>
      <c r="C8536" s="61" t="s">
        <v>86</v>
      </c>
      <c r="D8536" s="61" t="n">
        <v>60</v>
      </c>
      <c r="E8536" s="62" t="n">
        <v>0.110081018518519</v>
      </c>
      <c r="F8536" s="53" t="n">
        <v>2014</v>
      </c>
      <c r="G8536" s="55" t="str">
        <f aca="false">CONCATENATE(A8536,", ",B8536)</f>
        <v>Reyes, Gloria</v>
      </c>
      <c r="H8536" s="58"/>
    </row>
    <row r="8537" customFormat="false" ht="12.75" hidden="false" customHeight="true" outlineLevel="0" collapsed="false">
      <c r="A8537" s="55" t="s">
        <v>5292</v>
      </c>
      <c r="B8537" s="55" t="s">
        <v>5293</v>
      </c>
      <c r="C8537" s="55" t="s">
        <v>86</v>
      </c>
      <c r="D8537" s="55" t="n">
        <v>61</v>
      </c>
      <c r="E8537" s="55" t="s">
        <v>757</v>
      </c>
      <c r="F8537" s="55" t="n">
        <v>2015</v>
      </c>
      <c r="G8537" s="55" t="str">
        <f aca="false">CONCATENATE(A8537,", ",B8537)</f>
        <v>reyes, gloria</v>
      </c>
      <c r="H8537" s="58"/>
    </row>
    <row r="8538" customFormat="false" ht="12.75" hidden="false" customHeight="true" outlineLevel="0" collapsed="false">
      <c r="A8538" s="65" t="s">
        <v>5291</v>
      </c>
      <c r="B8538" s="65" t="s">
        <v>1557</v>
      </c>
      <c r="C8538" s="65" t="s">
        <v>86</v>
      </c>
      <c r="D8538" s="65" t="n">
        <v>62</v>
      </c>
      <c r="E8538" s="65" t="s">
        <v>3726</v>
      </c>
      <c r="F8538" s="65" t="n">
        <v>2016</v>
      </c>
      <c r="G8538" s="66" t="str">
        <f aca="false">CONCATENATE(A8538,", ",B8538)</f>
        <v>Reyes, Gloria</v>
      </c>
      <c r="H8538" s="58"/>
    </row>
    <row r="8539" customFormat="false" ht="12.75" hidden="false" customHeight="true" outlineLevel="0" collapsed="false">
      <c r="A8539" s="63" t="s">
        <v>5291</v>
      </c>
      <c r="B8539" s="63" t="s">
        <v>5294</v>
      </c>
      <c r="C8539" s="63" t="s">
        <v>86</v>
      </c>
      <c r="D8539" s="64" t="n">
        <v>37</v>
      </c>
      <c r="E8539" s="54" t="n">
        <v>0.139201388888889</v>
      </c>
      <c r="F8539" s="53" t="n">
        <v>2002</v>
      </c>
      <c r="G8539" s="55" t="str">
        <f aca="false">CONCATENATE(A8539,", ",B8539)</f>
        <v>Reyes, Janus</v>
      </c>
      <c r="H8539" s="58"/>
    </row>
    <row r="8540" customFormat="false" ht="12.75" hidden="false" customHeight="true" outlineLevel="0" collapsed="false">
      <c r="A8540" s="63" t="s">
        <v>5295</v>
      </c>
      <c r="B8540" s="63" t="s">
        <v>526</v>
      </c>
      <c r="C8540" s="63" t="s">
        <v>86</v>
      </c>
      <c r="D8540" s="64" t="n">
        <v>56</v>
      </c>
      <c r="E8540" s="54" t="n">
        <v>0.246099537037037</v>
      </c>
      <c r="F8540" s="53" t="n">
        <v>2001</v>
      </c>
      <c r="G8540" s="55" t="str">
        <f aca="false">CONCATENATE(A8540,", ",B8540)</f>
        <v>Reynal, Kathy</v>
      </c>
      <c r="H8540" s="58"/>
    </row>
    <row r="8541" customFormat="false" ht="12.75" hidden="false" customHeight="true" outlineLevel="0" collapsed="false">
      <c r="A8541" s="61" t="s">
        <v>5296</v>
      </c>
      <c r="B8541" s="61" t="s">
        <v>1292</v>
      </c>
      <c r="C8541" s="61" t="s">
        <v>95</v>
      </c>
      <c r="D8541" s="61" t="n">
        <v>32</v>
      </c>
      <c r="E8541" s="54" t="n">
        <v>0.0972256944444444</v>
      </c>
      <c r="F8541" s="53" t="n">
        <v>2010</v>
      </c>
      <c r="G8541" s="55" t="str">
        <f aca="false">CONCATENATE(A8541,", ",B8541)</f>
        <v>Reynolds, Derek</v>
      </c>
      <c r="H8541" s="58"/>
    </row>
    <row r="8542" customFormat="false" ht="12.75" hidden="false" customHeight="true" outlineLevel="0" collapsed="false">
      <c r="A8542" s="59" t="s">
        <v>5296</v>
      </c>
      <c r="B8542" s="59" t="s">
        <v>1292</v>
      </c>
      <c r="C8542" s="59" t="s">
        <v>95</v>
      </c>
      <c r="D8542" s="59" t="n">
        <v>33</v>
      </c>
      <c r="E8542" s="54" t="n">
        <v>0.101481481481481</v>
      </c>
      <c r="F8542" s="55" t="n">
        <v>2011</v>
      </c>
      <c r="G8542" s="55" t="str">
        <f aca="false">CONCATENATE(A8542,", ",B8542)</f>
        <v>Reynolds, Derek</v>
      </c>
      <c r="H8542" s="58"/>
    </row>
    <row r="8543" customFormat="false" ht="12.75" hidden="false" customHeight="true" outlineLevel="0" collapsed="false">
      <c r="A8543" s="59" t="s">
        <v>5296</v>
      </c>
      <c r="B8543" s="59" t="s">
        <v>1292</v>
      </c>
      <c r="C8543" s="59" t="s">
        <v>95</v>
      </c>
      <c r="D8543" s="59" t="s">
        <v>629</v>
      </c>
      <c r="E8543" s="54" t="n">
        <v>0.106462962962963</v>
      </c>
      <c r="F8543" s="55" t="n">
        <v>2013</v>
      </c>
      <c r="G8543" s="55" t="str">
        <f aca="false">CONCATENATE(A8543,", ",B8543)</f>
        <v>Reynolds, Derek</v>
      </c>
      <c r="H8543" s="58"/>
    </row>
    <row r="8544" customFormat="false" ht="12.75" hidden="false" customHeight="true" outlineLevel="0" collapsed="false">
      <c r="A8544" s="61" t="s">
        <v>5296</v>
      </c>
      <c r="B8544" s="61" t="s">
        <v>1292</v>
      </c>
      <c r="C8544" s="61" t="s">
        <v>95</v>
      </c>
      <c r="D8544" s="61" t="n">
        <v>36</v>
      </c>
      <c r="E8544" s="62" t="n">
        <v>0.0965740740740741</v>
      </c>
      <c r="F8544" s="53" t="n">
        <v>2014</v>
      </c>
      <c r="G8544" s="55" t="str">
        <f aca="false">CONCATENATE(A8544,", ",B8544)</f>
        <v>Reynolds, Derek</v>
      </c>
      <c r="H8544" s="58"/>
    </row>
    <row r="8545" customFormat="false" ht="12.75" hidden="false" customHeight="true" outlineLevel="0" collapsed="false">
      <c r="A8545" s="59" t="s">
        <v>5296</v>
      </c>
      <c r="B8545" s="59" t="s">
        <v>1295</v>
      </c>
      <c r="C8545" s="59" t="s">
        <v>95</v>
      </c>
      <c r="D8545" s="59" t="n">
        <v>34</v>
      </c>
      <c r="E8545" s="54" t="n">
        <v>0.095775462962963</v>
      </c>
      <c r="F8545" s="55" t="n">
        <v>2012</v>
      </c>
      <c r="G8545" s="55" t="str">
        <f aca="false">CONCATENATE(A8545,", ",B8545)</f>
        <v>Reynolds, Derek </v>
      </c>
      <c r="H8545" s="58"/>
    </row>
    <row r="8546" customFormat="false" ht="12.75" hidden="false" customHeight="true" outlineLevel="0" collapsed="false">
      <c r="A8546" s="63" t="s">
        <v>5296</v>
      </c>
      <c r="B8546" s="63" t="s">
        <v>1310</v>
      </c>
      <c r="C8546" s="63"/>
      <c r="D8546" s="64"/>
      <c r="E8546" s="54" t="n">
        <v>0.0930208333333333</v>
      </c>
      <c r="F8546" s="53" t="n">
        <v>1996</v>
      </c>
      <c r="G8546" s="55" t="str">
        <f aca="false">CONCATENATE(A8546,", ",B8546)</f>
        <v>Reynolds, Ted</v>
      </c>
      <c r="H8546" s="58"/>
    </row>
    <row r="8547" customFormat="false" ht="12.75" hidden="false" customHeight="true" outlineLevel="0" collapsed="false">
      <c r="A8547" s="63" t="s">
        <v>5297</v>
      </c>
      <c r="B8547" s="63" t="s">
        <v>1202</v>
      </c>
      <c r="C8547" s="63"/>
      <c r="D8547" s="64"/>
      <c r="E8547" s="54" t="n">
        <v>0.100509259259259</v>
      </c>
      <c r="F8547" s="53" t="n">
        <v>1996</v>
      </c>
      <c r="G8547" s="55" t="str">
        <f aca="false">CONCATENATE(A8547,", ",B8547)</f>
        <v>Rhoades, Diana</v>
      </c>
      <c r="H8547" s="58"/>
    </row>
    <row r="8548" customFormat="false" ht="12.75" hidden="false" customHeight="true" outlineLevel="0" collapsed="false">
      <c r="A8548" s="61" t="s">
        <v>5298</v>
      </c>
      <c r="B8548" s="61" t="s">
        <v>1230</v>
      </c>
      <c r="C8548" s="61" t="s">
        <v>86</v>
      </c>
      <c r="D8548" s="64" t="n">
        <v>41</v>
      </c>
      <c r="E8548" s="54" t="n">
        <v>0.142662037037098</v>
      </c>
      <c r="F8548" s="53" t="n">
        <v>2009</v>
      </c>
      <c r="G8548" s="55" t="str">
        <f aca="false">CONCATENATE(A8548,", ",B8548)</f>
        <v>Rhodes-Kile, Kris</v>
      </c>
      <c r="H8548" s="58"/>
    </row>
    <row r="8549" customFormat="false" ht="12.75" hidden="false" customHeight="true" outlineLevel="0" collapsed="false">
      <c r="A8549" s="61" t="s">
        <v>5298</v>
      </c>
      <c r="B8549" s="61" t="s">
        <v>1230</v>
      </c>
      <c r="C8549" s="61" t="s">
        <v>86</v>
      </c>
      <c r="D8549" s="61" t="n">
        <v>42</v>
      </c>
      <c r="E8549" s="54" t="n">
        <v>0.148827546296296</v>
      </c>
      <c r="F8549" s="53" t="n">
        <v>2010</v>
      </c>
      <c r="G8549" s="55" t="str">
        <f aca="false">CONCATENATE(A8549,", ",B8549)</f>
        <v>Rhodes-Kile, Kris</v>
      </c>
      <c r="H8549" s="58"/>
    </row>
    <row r="8550" customFormat="false" ht="12.75" hidden="false" customHeight="true" outlineLevel="0" collapsed="false">
      <c r="A8550" s="59" t="s">
        <v>5298</v>
      </c>
      <c r="B8550" s="59" t="s">
        <v>1230</v>
      </c>
      <c r="C8550" s="59" t="s">
        <v>86</v>
      </c>
      <c r="D8550" s="59" t="n">
        <v>43</v>
      </c>
      <c r="E8550" s="54" t="n">
        <v>0.169768518518519</v>
      </c>
      <c r="F8550" s="55" t="n">
        <v>2011</v>
      </c>
      <c r="G8550" s="55" t="str">
        <f aca="false">CONCATENATE(A8550,", ",B8550)</f>
        <v>Rhodes-Kile, Kris</v>
      </c>
      <c r="H8550" s="58"/>
    </row>
    <row r="8551" customFormat="false" ht="12.75" hidden="false" customHeight="true" outlineLevel="0" collapsed="false">
      <c r="A8551" s="61" t="s">
        <v>5299</v>
      </c>
      <c r="B8551" s="61" t="s">
        <v>171</v>
      </c>
      <c r="C8551" s="61" t="s">
        <v>86</v>
      </c>
      <c r="D8551" s="64" t="n">
        <v>42</v>
      </c>
      <c r="E8551" s="54" t="n">
        <v>0.172372685185185</v>
      </c>
      <c r="F8551" s="53" t="n">
        <v>2007</v>
      </c>
      <c r="G8551" s="55" t="str">
        <f aca="false">CONCATENATE(A8551,", ",B8551)</f>
        <v>Rhodes, Amy</v>
      </c>
      <c r="H8551" s="58"/>
    </row>
    <row r="8552" customFormat="false" ht="12.75" hidden="false" customHeight="true" outlineLevel="0" collapsed="false">
      <c r="A8552" s="61" t="s">
        <v>5299</v>
      </c>
      <c r="B8552" s="61" t="s">
        <v>171</v>
      </c>
      <c r="C8552" s="61" t="s">
        <v>86</v>
      </c>
      <c r="D8552" s="64" t="n">
        <v>43</v>
      </c>
      <c r="E8552" s="54" t="n">
        <v>0.213729166666667</v>
      </c>
      <c r="F8552" s="53" t="n">
        <v>2008</v>
      </c>
      <c r="G8552" s="55" t="str">
        <f aca="false">CONCATENATE(A8552,", ",B8552)</f>
        <v>Rhodes, Amy</v>
      </c>
      <c r="H8552" s="58"/>
    </row>
    <row r="8553" customFormat="false" ht="12.75" hidden="false" customHeight="true" outlineLevel="0" collapsed="false">
      <c r="A8553" s="61" t="s">
        <v>5299</v>
      </c>
      <c r="B8553" s="61" t="s">
        <v>171</v>
      </c>
      <c r="C8553" s="61" t="s">
        <v>86</v>
      </c>
      <c r="D8553" s="64" t="n">
        <v>44</v>
      </c>
      <c r="E8553" s="54" t="n">
        <v>0.16957986111106</v>
      </c>
      <c r="F8553" s="53" t="n">
        <v>2009</v>
      </c>
      <c r="G8553" s="55" t="str">
        <f aca="false">CONCATENATE(A8553,", ",B8553)</f>
        <v>Rhodes, Amy</v>
      </c>
      <c r="H8553" s="58"/>
    </row>
    <row r="8554" customFormat="false" ht="12.75" hidden="false" customHeight="true" outlineLevel="0" collapsed="false">
      <c r="A8554" s="61" t="s">
        <v>5299</v>
      </c>
      <c r="B8554" s="61" t="s">
        <v>171</v>
      </c>
      <c r="C8554" s="61" t="s">
        <v>86</v>
      </c>
      <c r="D8554" s="61" t="n">
        <v>45</v>
      </c>
      <c r="E8554" s="54" t="n">
        <v>0.157063657407407</v>
      </c>
      <c r="F8554" s="53" t="n">
        <v>2010</v>
      </c>
      <c r="G8554" s="55" t="str">
        <f aca="false">CONCATENATE(A8554,", ",B8554)</f>
        <v>Rhodes, Amy</v>
      </c>
      <c r="H8554" s="58"/>
    </row>
    <row r="8555" customFormat="false" ht="12.75" hidden="false" customHeight="true" outlineLevel="0" collapsed="false">
      <c r="A8555" s="63" t="s">
        <v>5299</v>
      </c>
      <c r="B8555" s="63" t="s">
        <v>237</v>
      </c>
      <c r="C8555" s="63"/>
      <c r="D8555" s="64"/>
      <c r="E8555" s="54" t="n">
        <v>0.115694444444444</v>
      </c>
      <c r="F8555" s="53" t="n">
        <v>1997</v>
      </c>
      <c r="G8555" s="55" t="str">
        <f aca="false">CONCATENATE(A8555,", ",B8555)</f>
        <v>Rhodes, Emily</v>
      </c>
      <c r="H8555" s="58"/>
    </row>
    <row r="8556" customFormat="false" ht="12.75" hidden="false" customHeight="true" outlineLevel="0" collapsed="false">
      <c r="A8556" s="65" t="s">
        <v>5299</v>
      </c>
      <c r="B8556" s="65" t="s">
        <v>1278</v>
      </c>
      <c r="C8556" s="65" t="s">
        <v>86</v>
      </c>
      <c r="D8556" s="65" t="n">
        <v>30</v>
      </c>
      <c r="E8556" s="65" t="s">
        <v>2153</v>
      </c>
      <c r="F8556" s="65" t="n">
        <v>2016</v>
      </c>
      <c r="G8556" s="66" t="str">
        <f aca="false">CONCATENATE(A8556,", ",B8556)</f>
        <v>Rhodes, Katie</v>
      </c>
      <c r="H8556" s="58"/>
    </row>
    <row r="8557" customFormat="false" ht="12.75" hidden="false" customHeight="true" outlineLevel="0" collapsed="false">
      <c r="A8557" s="55" t="s">
        <v>5299</v>
      </c>
      <c r="B8557" s="55" t="s">
        <v>5300</v>
      </c>
      <c r="C8557" s="55" t="s">
        <v>86</v>
      </c>
      <c r="D8557" s="55" t="n">
        <v>17</v>
      </c>
      <c r="E8557" s="55" t="s">
        <v>5301</v>
      </c>
      <c r="F8557" s="55" t="n">
        <v>2015</v>
      </c>
      <c r="G8557" s="55" t="str">
        <f aca="false">CONCATENATE(A8557,", ",B8557)</f>
        <v>Rhodes, Klaire</v>
      </c>
      <c r="H8557" s="58"/>
    </row>
    <row r="8558" customFormat="false" ht="12.75" hidden="false" customHeight="true" outlineLevel="0" collapsed="false">
      <c r="A8558" s="61" t="s">
        <v>5299</v>
      </c>
      <c r="B8558" s="61" t="s">
        <v>5302</v>
      </c>
      <c r="C8558" s="61" t="s">
        <v>86</v>
      </c>
      <c r="D8558" s="61" t="n">
        <v>17</v>
      </c>
      <c r="E8558" s="54" t="n">
        <v>0.14849537037037</v>
      </c>
      <c r="F8558" s="53" t="n">
        <v>2010</v>
      </c>
      <c r="G8558" s="55" t="str">
        <f aca="false">CONCATENATE(A8558,", ",B8558)</f>
        <v>Rhodes, Makenna</v>
      </c>
      <c r="H8558" s="58"/>
    </row>
    <row r="8559" customFormat="false" ht="12.75" hidden="false" customHeight="true" outlineLevel="0" collapsed="false">
      <c r="A8559" s="55" t="s">
        <v>5299</v>
      </c>
      <c r="B8559" s="55" t="s">
        <v>5302</v>
      </c>
      <c r="C8559" s="55" t="s">
        <v>86</v>
      </c>
      <c r="D8559" s="55" t="n">
        <v>22</v>
      </c>
      <c r="E8559" s="55" t="s">
        <v>5301</v>
      </c>
      <c r="F8559" s="55" t="n">
        <v>2015</v>
      </c>
      <c r="G8559" s="55" t="str">
        <f aca="false">CONCATENATE(A8559,", ",B8559)</f>
        <v>Rhodes, Makenna</v>
      </c>
      <c r="H8559" s="58"/>
    </row>
    <row r="8560" customFormat="false" ht="12.75" hidden="false" customHeight="true" outlineLevel="0" collapsed="false">
      <c r="A8560" s="61" t="s">
        <v>5299</v>
      </c>
      <c r="B8560" s="61" t="s">
        <v>5303</v>
      </c>
      <c r="C8560" s="61" t="s">
        <v>86</v>
      </c>
      <c r="D8560" s="64" t="n">
        <v>16</v>
      </c>
      <c r="E8560" s="54" t="n">
        <v>0.169589120370347</v>
      </c>
      <c r="F8560" s="53" t="n">
        <v>2009</v>
      </c>
      <c r="G8560" s="55" t="str">
        <f aca="false">CONCATENATE(A8560,", ",B8560)</f>
        <v>Rhodes, Makenna </v>
      </c>
      <c r="H8560" s="58"/>
    </row>
    <row r="8561" customFormat="false" ht="12.75" hidden="false" customHeight="true" outlineLevel="0" collapsed="false">
      <c r="A8561" s="63" t="s">
        <v>5299</v>
      </c>
      <c r="B8561" s="63" t="s">
        <v>3441</v>
      </c>
      <c r="C8561" s="63" t="s">
        <v>95</v>
      </c>
      <c r="D8561" s="64" t="n">
        <v>30</v>
      </c>
      <c r="E8561" s="54" t="n">
        <v>0.0851157407407407</v>
      </c>
      <c r="F8561" s="53" t="n">
        <v>2006</v>
      </c>
      <c r="G8561" s="55" t="str">
        <f aca="false">CONCATENATE(A8561,", ",B8561)</f>
        <v>Rhodes, Tyler</v>
      </c>
      <c r="H8561" s="58"/>
    </row>
    <row r="8562" customFormat="false" ht="12.75" hidden="false" customHeight="true" outlineLevel="0" collapsed="false">
      <c r="A8562" s="55" t="s">
        <v>5304</v>
      </c>
      <c r="B8562" s="55" t="s">
        <v>375</v>
      </c>
      <c r="C8562" s="55" t="s">
        <v>86</v>
      </c>
      <c r="D8562" s="55" t="s">
        <v>124</v>
      </c>
      <c r="E8562" s="54" t="n">
        <v>0.176413194444444</v>
      </c>
      <c r="F8562" s="55" t="n">
        <v>2013</v>
      </c>
      <c r="G8562" s="55" t="str">
        <f aca="false">CONCATENATE(A8562,", ",B8562)</f>
        <v>Rhyner, Mary</v>
      </c>
      <c r="H8562" s="58"/>
    </row>
    <row r="8563" customFormat="false" ht="12.75" hidden="false" customHeight="true" outlineLevel="0" collapsed="false">
      <c r="A8563" s="55" t="s">
        <v>5304</v>
      </c>
      <c r="B8563" s="55" t="s">
        <v>375</v>
      </c>
      <c r="C8563" s="55" t="s">
        <v>86</v>
      </c>
      <c r="D8563" s="55" t="n">
        <v>60</v>
      </c>
      <c r="E8563" s="55" t="s">
        <v>5305</v>
      </c>
      <c r="F8563" s="55" t="n">
        <v>2015</v>
      </c>
      <c r="G8563" s="55" t="str">
        <f aca="false">CONCATENATE(A8563,", ",B8563)</f>
        <v>Rhyner, Mary</v>
      </c>
      <c r="H8563" s="58"/>
    </row>
    <row r="8564" customFormat="false" ht="12.75" hidden="false" customHeight="true" outlineLevel="0" collapsed="false">
      <c r="A8564" s="63" t="s">
        <v>5306</v>
      </c>
      <c r="B8564" s="63" t="s">
        <v>705</v>
      </c>
      <c r="C8564" s="63" t="s">
        <v>86</v>
      </c>
      <c r="D8564" s="64" t="n">
        <v>27</v>
      </c>
      <c r="E8564" s="54" t="n">
        <v>0.128460648148148</v>
      </c>
      <c r="F8564" s="53" t="n">
        <v>1998</v>
      </c>
      <c r="G8564" s="55" t="str">
        <f aca="false">CONCATENATE(A8564,", ",B8564)</f>
        <v>Ricca, Catherine</v>
      </c>
      <c r="H8564" s="58"/>
    </row>
    <row r="8565" customFormat="false" ht="12.75" hidden="false" customHeight="true" outlineLevel="0" collapsed="false">
      <c r="A8565" s="59" t="s">
        <v>5307</v>
      </c>
      <c r="B8565" s="59" t="s">
        <v>158</v>
      </c>
      <c r="C8565" s="59" t="s">
        <v>86</v>
      </c>
      <c r="D8565" s="59" t="n">
        <v>65</v>
      </c>
      <c r="E8565" s="54" t="n">
        <v>0.240381944444444</v>
      </c>
      <c r="F8565" s="55" t="n">
        <v>2011</v>
      </c>
      <c r="G8565" s="55" t="str">
        <f aca="false">CONCATENATE(A8565,", ",B8565)</f>
        <v>Rice, Betty</v>
      </c>
      <c r="H8565" s="58"/>
    </row>
    <row r="8566" customFormat="false" ht="12.75" hidden="false" customHeight="true" outlineLevel="0" collapsed="false">
      <c r="A8566" s="59" t="s">
        <v>5307</v>
      </c>
      <c r="B8566" s="59" t="s">
        <v>356</v>
      </c>
      <c r="C8566" s="59" t="s">
        <v>95</v>
      </c>
      <c r="D8566" s="59" t="s">
        <v>445</v>
      </c>
      <c r="E8566" s="54" t="n">
        <v>0.0991261574074074</v>
      </c>
      <c r="F8566" s="55" t="n">
        <v>2013</v>
      </c>
      <c r="G8566" s="55" t="str">
        <f aca="false">CONCATENATE(A8566,", ",B8566)</f>
        <v>Rice, Cody</v>
      </c>
      <c r="H8566" s="58"/>
    </row>
    <row r="8567" customFormat="false" ht="12.75" hidden="false" customHeight="true" outlineLevel="0" collapsed="false">
      <c r="A8567" s="61" t="s">
        <v>5307</v>
      </c>
      <c r="B8567" s="61" t="s">
        <v>356</v>
      </c>
      <c r="C8567" s="61" t="s">
        <v>95</v>
      </c>
      <c r="D8567" s="61" t="n">
        <v>34</v>
      </c>
      <c r="E8567" s="62" t="n">
        <v>0.0958449074074074</v>
      </c>
      <c r="F8567" s="53" t="n">
        <v>2014</v>
      </c>
      <c r="G8567" s="55" t="str">
        <f aca="false">CONCATENATE(A8567,", ",B8567)</f>
        <v>Rice, Cody</v>
      </c>
      <c r="H8567" s="58"/>
    </row>
    <row r="8568" customFormat="false" ht="12.75" hidden="false" customHeight="true" outlineLevel="0" collapsed="false">
      <c r="A8568" s="59" t="s">
        <v>5307</v>
      </c>
      <c r="B8568" s="59" t="s">
        <v>5308</v>
      </c>
      <c r="C8568" s="59" t="s">
        <v>95</v>
      </c>
      <c r="D8568" s="59" t="n">
        <v>32</v>
      </c>
      <c r="E8568" s="54" t="n">
        <v>0.109421296296296</v>
      </c>
      <c r="F8568" s="55" t="n">
        <v>2012</v>
      </c>
      <c r="G8568" s="55" t="str">
        <f aca="false">CONCATENATE(A8568,", ",B8568)</f>
        <v>Rice, Cody </v>
      </c>
      <c r="H8568" s="58"/>
    </row>
    <row r="8569" customFormat="false" ht="12.75" hidden="false" customHeight="true" outlineLevel="0" collapsed="false">
      <c r="A8569" s="63" t="s">
        <v>5307</v>
      </c>
      <c r="B8569" s="63" t="s">
        <v>2278</v>
      </c>
      <c r="C8569" s="63" t="s">
        <v>86</v>
      </c>
      <c r="D8569" s="64" t="n">
        <v>44</v>
      </c>
      <c r="E8569" s="54" t="n">
        <v>0.0976041666666667</v>
      </c>
      <c r="F8569" s="53" t="n">
        <v>1996</v>
      </c>
      <c r="G8569" s="55" t="str">
        <f aca="false">CONCATENATE(A8569,", ",B8569)</f>
        <v>Rice, Donna</v>
      </c>
      <c r="H8569" s="58"/>
    </row>
    <row r="8570" customFormat="false" ht="12.75" hidden="false" customHeight="true" outlineLevel="0" collapsed="false">
      <c r="A8570" s="63" t="s">
        <v>5307</v>
      </c>
      <c r="B8570" s="63" t="s">
        <v>2278</v>
      </c>
      <c r="C8570" s="63" t="s">
        <v>86</v>
      </c>
      <c r="D8570" s="64" t="n">
        <v>44</v>
      </c>
      <c r="E8570" s="54" t="n">
        <v>0.0959143518518519</v>
      </c>
      <c r="F8570" s="53" t="n">
        <v>1997</v>
      </c>
      <c r="G8570" s="55" t="str">
        <f aca="false">CONCATENATE(A8570,", ",B8570)</f>
        <v>Rice, Donna</v>
      </c>
      <c r="H8570" s="58"/>
    </row>
    <row r="8571" customFormat="false" ht="12.75" hidden="false" customHeight="true" outlineLevel="0" collapsed="false">
      <c r="A8571" s="63" t="s">
        <v>5307</v>
      </c>
      <c r="B8571" s="63" t="s">
        <v>2278</v>
      </c>
      <c r="C8571" s="63" t="s">
        <v>86</v>
      </c>
      <c r="D8571" s="64" t="n">
        <v>44</v>
      </c>
      <c r="E8571" s="54" t="n">
        <v>0.0992592592592593</v>
      </c>
      <c r="F8571" s="53" t="n">
        <v>1998</v>
      </c>
      <c r="G8571" s="55" t="str">
        <f aca="false">CONCATENATE(A8571,", ",B8571)</f>
        <v>Rice, Donna</v>
      </c>
      <c r="H8571" s="58"/>
    </row>
    <row r="8572" customFormat="false" ht="12.75" hidden="false" customHeight="true" outlineLevel="0" collapsed="false">
      <c r="A8572" s="63" t="s">
        <v>5307</v>
      </c>
      <c r="B8572" s="63" t="s">
        <v>2278</v>
      </c>
      <c r="C8572" s="63" t="s">
        <v>86</v>
      </c>
      <c r="D8572" s="64" t="n">
        <v>44</v>
      </c>
      <c r="E8572" s="54" t="n">
        <v>0.0996759259259259</v>
      </c>
      <c r="F8572" s="53" t="n">
        <v>1999</v>
      </c>
      <c r="G8572" s="55" t="str">
        <f aca="false">CONCATENATE(A8572,", ",B8572)</f>
        <v>Rice, Donna</v>
      </c>
      <c r="H8572" s="58"/>
    </row>
    <row r="8573" customFormat="false" ht="12.75" hidden="false" customHeight="true" outlineLevel="0" collapsed="false">
      <c r="A8573" s="63" t="s">
        <v>5307</v>
      </c>
      <c r="B8573" s="63" t="s">
        <v>2278</v>
      </c>
      <c r="C8573" s="63" t="s">
        <v>86</v>
      </c>
      <c r="D8573" s="64" t="n">
        <v>44</v>
      </c>
      <c r="E8573" s="54" t="n">
        <v>0.101828703703704</v>
      </c>
      <c r="F8573" s="53" t="n">
        <v>2000</v>
      </c>
      <c r="G8573" s="55" t="str">
        <f aca="false">CONCATENATE(A8573,", ",B8573)</f>
        <v>Rice, Donna</v>
      </c>
      <c r="H8573" s="58"/>
    </row>
    <row r="8574" customFormat="false" ht="12.75" hidden="false" customHeight="true" outlineLevel="0" collapsed="false">
      <c r="A8574" s="63" t="s">
        <v>5307</v>
      </c>
      <c r="B8574" s="63" t="s">
        <v>5309</v>
      </c>
      <c r="C8574" s="63" t="s">
        <v>86</v>
      </c>
      <c r="D8574" s="64" t="n">
        <v>22</v>
      </c>
      <c r="E8574" s="54" t="n">
        <v>0.0952314814814815</v>
      </c>
      <c r="F8574" s="53" t="n">
        <v>2005</v>
      </c>
      <c r="G8574" s="55" t="str">
        <f aca="false">CONCATENATE(A8574,", ",B8574)</f>
        <v>Rice, Kasandra</v>
      </c>
      <c r="H8574" s="58"/>
    </row>
    <row r="8575" customFormat="false" ht="12.75" hidden="false" customHeight="true" outlineLevel="0" collapsed="false">
      <c r="A8575" s="63" t="s">
        <v>5307</v>
      </c>
      <c r="B8575" s="63" t="s">
        <v>1962</v>
      </c>
      <c r="C8575" s="63"/>
      <c r="D8575" s="64"/>
      <c r="E8575" s="54" t="n">
        <v>0.1003125</v>
      </c>
      <c r="F8575" s="53" t="n">
        <v>1996</v>
      </c>
      <c r="G8575" s="55" t="str">
        <f aca="false">CONCATENATE(A8575,", ",B8575)</f>
        <v>Rice, Ken</v>
      </c>
      <c r="H8575" s="58"/>
    </row>
    <row r="8576" customFormat="false" ht="12.75" hidden="false" customHeight="true" outlineLevel="0" collapsed="false">
      <c r="A8576" s="63" t="s">
        <v>5307</v>
      </c>
      <c r="B8576" s="63" t="s">
        <v>4045</v>
      </c>
      <c r="C8576" s="63" t="s">
        <v>86</v>
      </c>
      <c r="D8576" s="64" t="n">
        <v>30</v>
      </c>
      <c r="E8576" s="54" t="n">
        <v>0.112384259259259</v>
      </c>
      <c r="F8576" s="53" t="n">
        <v>1999</v>
      </c>
      <c r="G8576" s="55" t="str">
        <f aca="false">CONCATENATE(A8576,", ",B8576)</f>
        <v>Rice, Kerry</v>
      </c>
      <c r="H8576" s="58"/>
    </row>
    <row r="8577" customFormat="false" ht="12.75" hidden="false" customHeight="true" outlineLevel="0" collapsed="false">
      <c r="A8577" s="63" t="s">
        <v>5307</v>
      </c>
      <c r="B8577" s="63" t="s">
        <v>5310</v>
      </c>
      <c r="C8577" s="63" t="s">
        <v>86</v>
      </c>
      <c r="D8577" s="64" t="n">
        <v>64</v>
      </c>
      <c r="E8577" s="54" t="n">
        <v>0.208773148148148</v>
      </c>
      <c r="F8577" s="53" t="n">
        <v>2005</v>
      </c>
      <c r="G8577" s="55" t="str">
        <f aca="false">CONCATENATE(A8577,", ",B8577)</f>
        <v>Rice, Marlene</v>
      </c>
      <c r="H8577" s="58"/>
    </row>
    <row r="8578" customFormat="false" ht="12.75" hidden="false" customHeight="true" outlineLevel="0" collapsed="false">
      <c r="A8578" s="63" t="s">
        <v>5307</v>
      </c>
      <c r="B8578" s="63" t="s">
        <v>5311</v>
      </c>
      <c r="C8578" s="63" t="s">
        <v>86</v>
      </c>
      <c r="D8578" s="64" t="n">
        <v>33</v>
      </c>
      <c r="E8578" s="54" t="n">
        <v>0.138321759259259</v>
      </c>
      <c r="F8578" s="53" t="n">
        <v>2001</v>
      </c>
      <c r="G8578" s="55" t="str">
        <f aca="false">CONCATENATE(A8578,", ",B8578)</f>
        <v>Rice, Valarie</v>
      </c>
      <c r="H8578" s="58"/>
    </row>
    <row r="8579" customFormat="false" ht="12.75" hidden="false" customHeight="true" outlineLevel="0" collapsed="false">
      <c r="A8579" s="63" t="s">
        <v>5307</v>
      </c>
      <c r="B8579" s="63" t="s">
        <v>5311</v>
      </c>
      <c r="C8579" s="63" t="s">
        <v>86</v>
      </c>
      <c r="D8579" s="64" t="n">
        <v>33</v>
      </c>
      <c r="E8579" s="54" t="n">
        <v>0.122766203703704</v>
      </c>
      <c r="F8579" s="53" t="n">
        <v>2003</v>
      </c>
      <c r="G8579" s="55" t="str">
        <f aca="false">CONCATENATE(A8579,", ",B8579)</f>
        <v>Rice, Valarie</v>
      </c>
      <c r="H8579" s="58"/>
    </row>
    <row r="8580" customFormat="false" ht="12.75" hidden="false" customHeight="true" outlineLevel="0" collapsed="false">
      <c r="A8580" s="67" t="s">
        <v>5307</v>
      </c>
      <c r="B8580" s="67" t="s">
        <v>5311</v>
      </c>
      <c r="C8580" s="67" t="s">
        <v>86</v>
      </c>
      <c r="D8580" s="68" t="n">
        <v>33</v>
      </c>
      <c r="E8580" s="54" t="n">
        <v>0.12275462962963</v>
      </c>
      <c r="F8580" s="53" t="n">
        <v>2004</v>
      </c>
      <c r="G8580" s="55" t="str">
        <f aca="false">CONCATENATE(A8580,", ",B8580)</f>
        <v>Rice, Valarie</v>
      </c>
      <c r="H8580" s="58"/>
    </row>
    <row r="8581" customFormat="false" ht="12.75" hidden="false" customHeight="true" outlineLevel="0" collapsed="false">
      <c r="A8581" s="63" t="s">
        <v>5307</v>
      </c>
      <c r="B8581" s="63" t="s">
        <v>5311</v>
      </c>
      <c r="C8581" s="63" t="s">
        <v>86</v>
      </c>
      <c r="D8581" s="64" t="n">
        <v>33</v>
      </c>
      <c r="E8581" s="54" t="n">
        <v>0.146921296296296</v>
      </c>
      <c r="F8581" s="53" t="n">
        <v>2005</v>
      </c>
      <c r="G8581" s="55" t="str">
        <f aca="false">CONCATENATE(A8581,", ",B8581)</f>
        <v>Rice, Valarie</v>
      </c>
      <c r="H8581" s="58"/>
    </row>
    <row r="8582" customFormat="false" ht="12.75" hidden="false" customHeight="true" outlineLevel="0" collapsed="false">
      <c r="A8582" s="63" t="s">
        <v>5307</v>
      </c>
      <c r="B8582" s="63" t="s">
        <v>5311</v>
      </c>
      <c r="C8582" s="63" t="s">
        <v>86</v>
      </c>
      <c r="D8582" s="64" t="n">
        <v>33</v>
      </c>
      <c r="E8582" s="54" t="n">
        <v>0.138715277777778</v>
      </c>
      <c r="F8582" s="53" t="n">
        <v>2006</v>
      </c>
      <c r="G8582" s="55" t="str">
        <f aca="false">CONCATENATE(A8582,", ",B8582)</f>
        <v>Rice, Valarie</v>
      </c>
      <c r="H8582" s="58"/>
    </row>
    <row r="8583" customFormat="false" ht="12.75" hidden="false" customHeight="true" outlineLevel="0" collapsed="false">
      <c r="A8583" s="63" t="s">
        <v>5312</v>
      </c>
      <c r="B8583" s="63" t="s">
        <v>204</v>
      </c>
      <c r="C8583" s="63" t="s">
        <v>86</v>
      </c>
      <c r="D8583" s="64" t="n">
        <v>33</v>
      </c>
      <c r="E8583" s="54" t="n">
        <v>0.149282407407407</v>
      </c>
      <c r="F8583" s="53" t="n">
        <v>2003</v>
      </c>
      <c r="G8583" s="55" t="str">
        <f aca="false">CONCATENATE(A8583,", ",B8583)</f>
        <v>Richards Remick, Ann</v>
      </c>
      <c r="H8583" s="58"/>
    </row>
    <row r="8584" customFormat="false" ht="12.75" hidden="false" customHeight="true" outlineLevel="0" collapsed="false">
      <c r="A8584" s="63" t="s">
        <v>5313</v>
      </c>
      <c r="B8584" s="63" t="s">
        <v>2748</v>
      </c>
      <c r="C8584" s="63" t="s">
        <v>86</v>
      </c>
      <c r="D8584" s="64" t="n">
        <v>25</v>
      </c>
      <c r="E8584" s="54" t="n">
        <v>0.133252314814815</v>
      </c>
      <c r="F8584" s="53" t="n">
        <v>2000</v>
      </c>
      <c r="G8584" s="55" t="str">
        <f aca="false">CONCATENATE(A8584,", ",B8584)</f>
        <v>Richards, Candace</v>
      </c>
      <c r="H8584" s="58"/>
    </row>
    <row r="8585" customFormat="false" ht="12.75" hidden="false" customHeight="true" outlineLevel="0" collapsed="false">
      <c r="A8585" s="63" t="s">
        <v>5313</v>
      </c>
      <c r="B8585" s="63" t="s">
        <v>375</v>
      </c>
      <c r="C8585" s="63" t="s">
        <v>86</v>
      </c>
      <c r="D8585" s="64" t="n">
        <v>35</v>
      </c>
      <c r="E8585" s="54" t="n">
        <v>0.1246875</v>
      </c>
      <c r="F8585" s="53" t="n">
        <v>1996</v>
      </c>
      <c r="G8585" s="55" t="str">
        <f aca="false">CONCATENATE(A8585,", ",B8585)</f>
        <v>Richards, Mary</v>
      </c>
      <c r="H8585" s="58"/>
    </row>
    <row r="8586" customFormat="false" ht="12.75" hidden="false" customHeight="true" outlineLevel="0" collapsed="false">
      <c r="A8586" s="63" t="s">
        <v>5313</v>
      </c>
      <c r="B8586" s="63" t="s">
        <v>375</v>
      </c>
      <c r="C8586" s="63" t="s">
        <v>86</v>
      </c>
      <c r="D8586" s="64" t="n">
        <v>35</v>
      </c>
      <c r="E8586" s="54" t="n">
        <v>0.106215277777778</v>
      </c>
      <c r="F8586" s="53" t="n">
        <v>1998</v>
      </c>
      <c r="G8586" s="55" t="str">
        <f aca="false">CONCATENATE(A8586,", ",B8586)</f>
        <v>Richards, Mary</v>
      </c>
      <c r="H8586" s="58"/>
    </row>
    <row r="8587" customFormat="false" ht="12.75" hidden="false" customHeight="true" outlineLevel="0" collapsed="false">
      <c r="A8587" s="63" t="s">
        <v>5313</v>
      </c>
      <c r="B8587" s="63" t="s">
        <v>375</v>
      </c>
      <c r="C8587" s="63" t="s">
        <v>86</v>
      </c>
      <c r="D8587" s="64" t="n">
        <v>35</v>
      </c>
      <c r="E8587" s="54" t="n">
        <v>0.110266203703704</v>
      </c>
      <c r="F8587" s="53" t="n">
        <v>1999</v>
      </c>
      <c r="G8587" s="55" t="str">
        <f aca="false">CONCATENATE(A8587,", ",B8587)</f>
        <v>Richards, Mary</v>
      </c>
      <c r="H8587" s="58"/>
    </row>
    <row r="8588" customFormat="false" ht="12.75" hidden="false" customHeight="true" outlineLevel="0" collapsed="false">
      <c r="A8588" s="63" t="s">
        <v>5313</v>
      </c>
      <c r="B8588" s="63" t="s">
        <v>375</v>
      </c>
      <c r="C8588" s="63" t="s">
        <v>86</v>
      </c>
      <c r="D8588" s="64" t="n">
        <v>35</v>
      </c>
      <c r="E8588" s="54" t="n">
        <v>0.119895833333333</v>
      </c>
      <c r="F8588" s="53" t="n">
        <v>2000</v>
      </c>
      <c r="G8588" s="55" t="str">
        <f aca="false">CONCATENATE(A8588,", ",B8588)</f>
        <v>Richards, Mary</v>
      </c>
      <c r="H8588" s="58"/>
    </row>
    <row r="8589" customFormat="false" ht="12.75" hidden="false" customHeight="true" outlineLevel="0" collapsed="false">
      <c r="A8589" s="67" t="s">
        <v>5313</v>
      </c>
      <c r="B8589" s="67" t="s">
        <v>290</v>
      </c>
      <c r="C8589" s="67" t="s">
        <v>95</v>
      </c>
      <c r="D8589" s="68" t="n">
        <v>49</v>
      </c>
      <c r="E8589" s="54" t="n">
        <v>0.127627314814815</v>
      </c>
      <c r="F8589" s="53" t="n">
        <v>2004</v>
      </c>
      <c r="G8589" s="55" t="str">
        <f aca="false">CONCATENATE(A8589,", ",B8589)</f>
        <v>Richards, Michael</v>
      </c>
      <c r="H8589" s="58"/>
    </row>
    <row r="8590" customFormat="false" ht="12.75" hidden="false" customHeight="true" outlineLevel="0" collapsed="false">
      <c r="A8590" s="63" t="s">
        <v>5314</v>
      </c>
      <c r="B8590" s="63" t="s">
        <v>3199</v>
      </c>
      <c r="C8590" s="63" t="s">
        <v>86</v>
      </c>
      <c r="D8590" s="64" t="n">
        <v>30</v>
      </c>
      <c r="E8590" s="54" t="n">
        <v>0.103715277777778</v>
      </c>
      <c r="F8590" s="53" t="n">
        <v>2006</v>
      </c>
      <c r="G8590" s="55" t="str">
        <f aca="false">CONCATENATE(A8590,", ",B8590)</f>
        <v>Richardson, Kirsten</v>
      </c>
      <c r="H8590" s="58"/>
    </row>
    <row r="8591" customFormat="false" ht="12.75" hidden="false" customHeight="true" outlineLevel="0" collapsed="false">
      <c r="A8591" s="59" t="s">
        <v>5314</v>
      </c>
      <c r="B8591" s="59" t="s">
        <v>371</v>
      </c>
      <c r="C8591" s="59" t="s">
        <v>86</v>
      </c>
      <c r="D8591" s="59" t="n">
        <v>34</v>
      </c>
      <c r="E8591" s="54" t="n">
        <v>0.191666666666667</v>
      </c>
      <c r="F8591" s="55" t="n">
        <v>2012</v>
      </c>
      <c r="G8591" s="55" t="str">
        <f aca="false">CONCATENATE(A8591,", ",B8591)</f>
        <v>Richardson, Laura </v>
      </c>
      <c r="H8591" s="58"/>
    </row>
    <row r="8592" customFormat="false" ht="12.75" hidden="false" customHeight="true" outlineLevel="0" collapsed="false">
      <c r="A8592" s="55" t="s">
        <v>5315</v>
      </c>
      <c r="B8592" s="55" t="s">
        <v>321</v>
      </c>
      <c r="C8592" s="55" t="s">
        <v>95</v>
      </c>
      <c r="D8592" s="55" t="n">
        <v>26</v>
      </c>
      <c r="E8592" s="54" t="n">
        <v>0.0799652777777778</v>
      </c>
      <c r="F8592" s="55" t="n">
        <v>2011</v>
      </c>
      <c r="G8592" s="55" t="str">
        <f aca="false">CONCATENATE(A8592,", ",B8592)</f>
        <v>Richie, Andrew</v>
      </c>
      <c r="H8592" s="58"/>
    </row>
    <row r="8593" customFormat="false" ht="12.75" hidden="false" customHeight="true" outlineLevel="0" collapsed="false">
      <c r="A8593" s="59" t="s">
        <v>5315</v>
      </c>
      <c r="B8593" s="59" t="s">
        <v>321</v>
      </c>
      <c r="C8593" s="59" t="s">
        <v>95</v>
      </c>
      <c r="D8593" s="59" t="s">
        <v>291</v>
      </c>
      <c r="E8593" s="54" t="n">
        <v>0.0943946759259259</v>
      </c>
      <c r="F8593" s="55" t="n">
        <v>2013</v>
      </c>
      <c r="G8593" s="55" t="str">
        <f aca="false">CONCATENATE(A8593,", ",B8593)</f>
        <v>Richie, Andrew</v>
      </c>
      <c r="H8593" s="58"/>
    </row>
    <row r="8594" customFormat="false" ht="12.75" hidden="false" customHeight="true" outlineLevel="0" collapsed="false">
      <c r="A8594" s="53" t="s">
        <v>5315</v>
      </c>
      <c r="B8594" s="53" t="s">
        <v>321</v>
      </c>
      <c r="C8594" s="53" t="s">
        <v>95</v>
      </c>
      <c r="D8594" s="53" t="n">
        <v>29</v>
      </c>
      <c r="E8594" s="62" t="n">
        <v>0.0808796296296296</v>
      </c>
      <c r="F8594" s="53" t="n">
        <v>2014</v>
      </c>
      <c r="G8594" s="55" t="str">
        <f aca="false">CONCATENATE(A8594,", ",B8594)</f>
        <v>Richie, Andrew</v>
      </c>
      <c r="H8594" s="58"/>
    </row>
    <row r="8595" customFormat="false" ht="12.75" hidden="false" customHeight="true" outlineLevel="0" collapsed="false">
      <c r="A8595" s="55" t="s">
        <v>5315</v>
      </c>
      <c r="B8595" s="55" t="s">
        <v>321</v>
      </c>
      <c r="C8595" s="55" t="s">
        <v>95</v>
      </c>
      <c r="D8595" s="55" t="n">
        <v>30</v>
      </c>
      <c r="E8595" s="55" t="s">
        <v>5316</v>
      </c>
      <c r="F8595" s="55" t="n">
        <v>2015</v>
      </c>
      <c r="G8595" s="55" t="str">
        <f aca="false">CONCATENATE(A8595,", ",B8595)</f>
        <v>Richie, Andrew</v>
      </c>
      <c r="H8595" s="58"/>
    </row>
    <row r="8596" customFormat="false" ht="12.75" hidden="false" customHeight="true" outlineLevel="0" collapsed="false">
      <c r="A8596" s="61" t="s">
        <v>5315</v>
      </c>
      <c r="B8596" s="61" t="s">
        <v>690</v>
      </c>
      <c r="C8596" s="61" t="s">
        <v>95</v>
      </c>
      <c r="D8596" s="61" t="n">
        <v>56</v>
      </c>
      <c r="E8596" s="54" t="n">
        <v>0.104873842592593</v>
      </c>
      <c r="F8596" s="53" t="n">
        <v>2010</v>
      </c>
      <c r="G8596" s="55" t="str">
        <f aca="false">CONCATENATE(A8596,", ",B8596)</f>
        <v>Richie, Brad</v>
      </c>
      <c r="H8596" s="58"/>
    </row>
    <row r="8597" customFormat="false" ht="12.75" hidden="false" customHeight="true" outlineLevel="0" collapsed="false">
      <c r="A8597" s="59" t="s">
        <v>5315</v>
      </c>
      <c r="B8597" s="59" t="s">
        <v>690</v>
      </c>
      <c r="C8597" s="59" t="s">
        <v>95</v>
      </c>
      <c r="D8597" s="59" t="n">
        <v>57</v>
      </c>
      <c r="E8597" s="54" t="n">
        <v>0.106157407407407</v>
      </c>
      <c r="F8597" s="55" t="n">
        <v>2011</v>
      </c>
      <c r="G8597" s="55" t="str">
        <f aca="false">CONCATENATE(A8597,", ",B8597)</f>
        <v>Richie, Brad</v>
      </c>
      <c r="H8597" s="58"/>
    </row>
    <row r="8598" customFormat="false" ht="12.75" hidden="false" customHeight="true" outlineLevel="0" collapsed="false">
      <c r="A8598" s="59" t="s">
        <v>5315</v>
      </c>
      <c r="B8598" s="59" t="s">
        <v>690</v>
      </c>
      <c r="C8598" s="59" t="s">
        <v>95</v>
      </c>
      <c r="D8598" s="59" t="s">
        <v>2702</v>
      </c>
      <c r="E8598" s="54" t="n">
        <v>0.106347222222222</v>
      </c>
      <c r="F8598" s="55" t="n">
        <v>2013</v>
      </c>
      <c r="G8598" s="55" t="str">
        <f aca="false">CONCATENATE(A8598,", ",B8598)</f>
        <v>Richie, Brad</v>
      </c>
      <c r="H8598" s="58"/>
    </row>
    <row r="8599" customFormat="false" ht="12.75" hidden="false" customHeight="true" outlineLevel="0" collapsed="false">
      <c r="A8599" s="59" t="s">
        <v>5315</v>
      </c>
      <c r="B8599" s="59" t="s">
        <v>692</v>
      </c>
      <c r="C8599" s="59" t="s">
        <v>95</v>
      </c>
      <c r="D8599" s="59" t="n">
        <v>58</v>
      </c>
      <c r="E8599" s="54" t="n">
        <v>0.106597222222222</v>
      </c>
      <c r="F8599" s="55" t="n">
        <v>2012</v>
      </c>
      <c r="G8599" s="55" t="str">
        <f aca="false">CONCATENATE(A8599,", ",B8599)</f>
        <v>Richie, Brad </v>
      </c>
      <c r="H8599" s="58"/>
    </row>
    <row r="8600" customFormat="false" ht="12.75" hidden="false" customHeight="true" outlineLevel="0" collapsed="false">
      <c r="A8600" s="63" t="s">
        <v>5317</v>
      </c>
      <c r="B8600" s="63" t="s">
        <v>544</v>
      </c>
      <c r="C8600" s="63"/>
      <c r="D8600" s="64"/>
      <c r="E8600" s="54" t="s">
        <v>108</v>
      </c>
      <c r="F8600" s="53" t="n">
        <v>1992</v>
      </c>
      <c r="G8600" s="55" t="str">
        <f aca="false">CONCATENATE(A8600,", ",B8600)</f>
        <v>Richter, Pam</v>
      </c>
      <c r="H8600" s="58"/>
    </row>
    <row r="8601" customFormat="false" ht="12.75" hidden="false" customHeight="true" outlineLevel="0" collapsed="false">
      <c r="A8601" s="63" t="s">
        <v>5317</v>
      </c>
      <c r="B8601" s="63" t="s">
        <v>544</v>
      </c>
      <c r="C8601" s="63"/>
      <c r="D8601" s="64"/>
      <c r="E8601" s="54" t="n">
        <v>0.0951388888888889</v>
      </c>
      <c r="F8601" s="53" t="n">
        <v>1994</v>
      </c>
      <c r="G8601" s="55" t="str">
        <f aca="false">CONCATENATE(A8601,", ",B8601)</f>
        <v>Richter, Pam</v>
      </c>
      <c r="H8601" s="58"/>
    </row>
    <row r="8602" customFormat="false" ht="12.75" hidden="false" customHeight="true" outlineLevel="0" collapsed="false">
      <c r="A8602" s="63" t="s">
        <v>5317</v>
      </c>
      <c r="B8602" s="63" t="s">
        <v>544</v>
      </c>
      <c r="C8602" s="63"/>
      <c r="D8602" s="64"/>
      <c r="E8602" s="54" t="n">
        <v>0.0941666666666667</v>
      </c>
      <c r="F8602" s="53" t="n">
        <v>1997</v>
      </c>
      <c r="G8602" s="55" t="str">
        <f aca="false">CONCATENATE(A8602,", ",B8602)</f>
        <v>Richter, Pam</v>
      </c>
      <c r="H8602" s="58"/>
    </row>
    <row r="8603" customFormat="false" ht="12.75" hidden="false" customHeight="true" outlineLevel="0" collapsed="false">
      <c r="A8603" s="61" t="s">
        <v>5317</v>
      </c>
      <c r="B8603" s="61" t="s">
        <v>544</v>
      </c>
      <c r="C8603" s="61" t="s">
        <v>86</v>
      </c>
      <c r="D8603" s="61" t="n">
        <v>53</v>
      </c>
      <c r="E8603" s="54" t="n">
        <v>0.132923611111111</v>
      </c>
      <c r="F8603" s="53" t="n">
        <v>2010</v>
      </c>
      <c r="G8603" s="55" t="str">
        <f aca="false">CONCATENATE(A8603,", ",B8603)</f>
        <v>Richter, Pam</v>
      </c>
      <c r="H8603" s="58"/>
    </row>
    <row r="8604" customFormat="false" ht="12.75" hidden="false" customHeight="true" outlineLevel="0" collapsed="false">
      <c r="A8604" s="61" t="s">
        <v>5318</v>
      </c>
      <c r="B8604" s="61" t="s">
        <v>1919</v>
      </c>
      <c r="C8604" s="61" t="s">
        <v>95</v>
      </c>
      <c r="D8604" s="61" t="n">
        <v>60</v>
      </c>
      <c r="E8604" s="62" t="n">
        <v>0.129398148148148</v>
      </c>
      <c r="F8604" s="53" t="n">
        <v>2014</v>
      </c>
      <c r="G8604" s="55" t="str">
        <f aca="false">CONCATENATE(A8604,", ",B8604)</f>
        <v>Ricker, Dennis</v>
      </c>
      <c r="H8604" s="58"/>
    </row>
    <row r="8605" customFormat="false" ht="12.75" hidden="false" customHeight="true" outlineLevel="0" collapsed="false">
      <c r="A8605" s="61" t="s">
        <v>5318</v>
      </c>
      <c r="B8605" s="61" t="s">
        <v>3511</v>
      </c>
      <c r="C8605" s="61" t="s">
        <v>86</v>
      </c>
      <c r="D8605" s="53" t="n">
        <v>56</v>
      </c>
      <c r="E8605" s="62" t="n">
        <v>0.129398148148148</v>
      </c>
      <c r="F8605" s="53" t="n">
        <v>2014</v>
      </c>
      <c r="G8605" s="55" t="str">
        <f aca="false">CONCATENATE(A8605,", ",B8605)</f>
        <v>Ricker, Patti</v>
      </c>
      <c r="H8605" s="58"/>
    </row>
    <row r="8606" customFormat="false" ht="12.75" hidden="false" customHeight="true" outlineLevel="0" collapsed="false">
      <c r="A8606" s="63" t="s">
        <v>5319</v>
      </c>
      <c r="B8606" s="63" t="s">
        <v>221</v>
      </c>
      <c r="C8606" s="63"/>
      <c r="D8606" s="64"/>
      <c r="E8606" s="54" t="n">
        <v>0.176261574074074</v>
      </c>
      <c r="F8606" s="53" t="n">
        <v>1996</v>
      </c>
      <c r="G8606" s="55" t="str">
        <f aca="false">CONCATENATE(A8606,", ",B8606)</f>
        <v>Rickman, Ron</v>
      </c>
      <c r="H8606" s="58"/>
    </row>
    <row r="8607" customFormat="false" ht="12.75" hidden="false" customHeight="true" outlineLevel="0" collapsed="false">
      <c r="A8607" s="63" t="s">
        <v>5320</v>
      </c>
      <c r="B8607" s="63" t="s">
        <v>1230</v>
      </c>
      <c r="C8607" s="63" t="s">
        <v>86</v>
      </c>
      <c r="D8607" s="64" t="n">
        <v>31</v>
      </c>
      <c r="E8607" s="54" t="n">
        <v>0.132581018518519</v>
      </c>
      <c r="F8607" s="53" t="n">
        <v>2000</v>
      </c>
      <c r="G8607" s="55" t="str">
        <f aca="false">CONCATENATE(A8607,", ",B8607)</f>
        <v>Rider, Kris</v>
      </c>
      <c r="H8607" s="58"/>
    </row>
    <row r="8608" customFormat="false" ht="12.75" hidden="false" customHeight="true" outlineLevel="0" collapsed="false">
      <c r="A8608" s="63" t="s">
        <v>5320</v>
      </c>
      <c r="B8608" s="63" t="s">
        <v>1230</v>
      </c>
      <c r="C8608" s="63" t="s">
        <v>86</v>
      </c>
      <c r="D8608" s="64" t="n">
        <v>31</v>
      </c>
      <c r="E8608" s="54" t="n">
        <v>0.148101851851852</v>
      </c>
      <c r="F8608" s="53" t="n">
        <v>2001</v>
      </c>
      <c r="G8608" s="55" t="str">
        <f aca="false">CONCATENATE(A8608,", ",B8608)</f>
        <v>Rider, Kris</v>
      </c>
      <c r="H8608" s="58"/>
    </row>
    <row r="8609" customFormat="false" ht="12.75" hidden="false" customHeight="true" outlineLevel="0" collapsed="false">
      <c r="A8609" s="61" t="s">
        <v>5321</v>
      </c>
      <c r="B8609" s="61" t="s">
        <v>268</v>
      </c>
      <c r="C8609" s="61" t="s">
        <v>86</v>
      </c>
      <c r="D8609" s="61" t="n">
        <v>32</v>
      </c>
      <c r="E8609" s="62" t="n">
        <v>0.096087962962963</v>
      </c>
      <c r="F8609" s="53" t="n">
        <v>2014</v>
      </c>
      <c r="G8609" s="55" t="str">
        <f aca="false">CONCATENATE(A8609,", ",B8609)</f>
        <v>Ridgely, Annie</v>
      </c>
      <c r="H8609" s="58"/>
    </row>
    <row r="8610" customFormat="false" ht="12.75" hidden="false" customHeight="true" outlineLevel="0" collapsed="false">
      <c r="A8610" s="59" t="s">
        <v>5322</v>
      </c>
      <c r="B8610" s="59" t="s">
        <v>1099</v>
      </c>
      <c r="C8610" s="59" t="s">
        <v>86</v>
      </c>
      <c r="D8610" s="59" t="n">
        <v>41</v>
      </c>
      <c r="E8610" s="54" t="n">
        <v>0.202997685185185</v>
      </c>
      <c r="F8610" s="55" t="n">
        <v>2011</v>
      </c>
      <c r="G8610" s="55" t="str">
        <f aca="false">CONCATENATE(A8610,", ",B8610)</f>
        <v>Ridout, Molly</v>
      </c>
      <c r="H8610" s="58"/>
    </row>
    <row r="8611" customFormat="false" ht="12.75" hidden="false" customHeight="true" outlineLevel="0" collapsed="false">
      <c r="A8611" s="63" t="s">
        <v>5323</v>
      </c>
      <c r="B8611" s="63" t="s">
        <v>895</v>
      </c>
      <c r="C8611" s="63" t="s">
        <v>86</v>
      </c>
      <c r="D8611" s="64" t="n">
        <v>37</v>
      </c>
      <c r="E8611" s="54" t="n">
        <v>0.110914351851852</v>
      </c>
      <c r="F8611" s="53" t="n">
        <v>1998</v>
      </c>
      <c r="G8611" s="55" t="str">
        <f aca="false">CONCATENATE(A8611,", ",B8611)</f>
        <v>Riedlin, Christine</v>
      </c>
      <c r="H8611" s="58"/>
    </row>
    <row r="8612" customFormat="false" ht="12.75" hidden="false" customHeight="true" outlineLevel="0" collapsed="false">
      <c r="A8612" s="61" t="s">
        <v>5324</v>
      </c>
      <c r="B8612" s="61" t="s">
        <v>1723</v>
      </c>
      <c r="C8612" s="61" t="s">
        <v>86</v>
      </c>
      <c r="D8612" s="61" t="n">
        <v>39</v>
      </c>
      <c r="E8612" s="54" t="n">
        <v>0.185490740740741</v>
      </c>
      <c r="F8612" s="53" t="n">
        <v>2010</v>
      </c>
      <c r="G8612" s="55" t="str">
        <f aca="false">CONCATENATE(A8612,", ",B8612)</f>
        <v>Riemer Jones, Tara</v>
      </c>
      <c r="H8612" s="58"/>
    </row>
    <row r="8613" customFormat="false" ht="12.75" hidden="false" customHeight="true" outlineLevel="0" collapsed="false">
      <c r="A8613" s="65" t="s">
        <v>5325</v>
      </c>
      <c r="B8613" s="65" t="s">
        <v>1723</v>
      </c>
      <c r="C8613" s="65" t="s">
        <v>86</v>
      </c>
      <c r="D8613" s="65" t="n">
        <v>45</v>
      </c>
      <c r="E8613" s="65" t="s">
        <v>5326</v>
      </c>
      <c r="F8613" s="65" t="n">
        <v>2016</v>
      </c>
      <c r="G8613" s="66" t="str">
        <f aca="false">CONCATENATE(A8613,", ",B8613)</f>
        <v>Riemer, Tara</v>
      </c>
      <c r="H8613" s="58"/>
    </row>
    <row r="8614" customFormat="false" ht="12.75" hidden="false" customHeight="true" outlineLevel="0" collapsed="false">
      <c r="A8614" s="61" t="s">
        <v>5327</v>
      </c>
      <c r="B8614" s="61" t="s">
        <v>285</v>
      </c>
      <c r="C8614" s="61" t="s">
        <v>86</v>
      </c>
      <c r="D8614" s="61" t="n">
        <v>34</v>
      </c>
      <c r="E8614" s="54" t="n">
        <v>0.122460648148148</v>
      </c>
      <c r="F8614" s="53" t="n">
        <v>2010</v>
      </c>
      <c r="G8614" s="55" t="str">
        <f aca="false">CONCATENATE(A8614,", ",B8614)</f>
        <v>Riggs, Kimberly</v>
      </c>
      <c r="H8614" s="58"/>
    </row>
    <row r="8615" customFormat="false" ht="12.75" hidden="false" customHeight="true" outlineLevel="0" collapsed="false">
      <c r="A8615" s="59" t="s">
        <v>5327</v>
      </c>
      <c r="B8615" s="59" t="s">
        <v>285</v>
      </c>
      <c r="C8615" s="59" t="s">
        <v>86</v>
      </c>
      <c r="D8615" s="59" t="s">
        <v>395</v>
      </c>
      <c r="E8615" s="54" t="n">
        <v>0.110556712962963</v>
      </c>
      <c r="F8615" s="55" t="n">
        <v>2013</v>
      </c>
      <c r="G8615" s="55" t="str">
        <f aca="false">CONCATENATE(A8615,", ",B8615)</f>
        <v>Riggs, Kimberly</v>
      </c>
      <c r="H8615" s="58"/>
    </row>
    <row r="8616" customFormat="false" ht="12.75" hidden="false" customHeight="true" outlineLevel="0" collapsed="false">
      <c r="A8616" s="55" t="s">
        <v>5327</v>
      </c>
      <c r="B8616" s="55" t="s">
        <v>285</v>
      </c>
      <c r="C8616" s="55" t="s">
        <v>86</v>
      </c>
      <c r="D8616" s="55" t="n">
        <v>39</v>
      </c>
      <c r="E8616" s="55" t="s">
        <v>5328</v>
      </c>
      <c r="F8616" s="55" t="n">
        <v>2015</v>
      </c>
      <c r="G8616" s="55" t="str">
        <f aca="false">CONCATENATE(A8616,", ",B8616)</f>
        <v>Riggs, Kimberly</v>
      </c>
      <c r="H8616" s="58"/>
    </row>
    <row r="8617" customFormat="false" ht="12.75" hidden="false" customHeight="true" outlineLevel="0" collapsed="false">
      <c r="A8617" s="65" t="s">
        <v>5327</v>
      </c>
      <c r="B8617" s="65" t="s">
        <v>285</v>
      </c>
      <c r="C8617" s="65" t="s">
        <v>86</v>
      </c>
      <c r="D8617" s="65" t="n">
        <v>40</v>
      </c>
      <c r="E8617" s="65" t="s">
        <v>5329</v>
      </c>
      <c r="F8617" s="65" t="n">
        <v>2016</v>
      </c>
      <c r="G8617" s="66" t="str">
        <f aca="false">CONCATENATE(A8617,", ",B8617)</f>
        <v>Riggs, Kimberly</v>
      </c>
      <c r="H8617" s="58"/>
    </row>
    <row r="8618" customFormat="false" ht="12.75" hidden="false" customHeight="true" outlineLevel="0" collapsed="false">
      <c r="A8618" s="59" t="s">
        <v>5327</v>
      </c>
      <c r="B8618" s="59" t="s">
        <v>1621</v>
      </c>
      <c r="C8618" s="59" t="s">
        <v>86</v>
      </c>
      <c r="D8618" s="59" t="n">
        <v>36</v>
      </c>
      <c r="E8618" s="54" t="n">
        <v>0.115081018518519</v>
      </c>
      <c r="F8618" s="55" t="n">
        <v>2012</v>
      </c>
      <c r="G8618" s="55" t="str">
        <f aca="false">CONCATENATE(A8618,", ",B8618)</f>
        <v>Riggs, Kimberly </v>
      </c>
      <c r="H8618" s="58"/>
    </row>
    <row r="8619" customFormat="false" ht="12.75" hidden="false" customHeight="true" outlineLevel="0" collapsed="false">
      <c r="A8619" s="63" t="s">
        <v>5330</v>
      </c>
      <c r="B8619" s="63" t="s">
        <v>5331</v>
      </c>
      <c r="C8619" s="63" t="s">
        <v>86</v>
      </c>
      <c r="D8619" s="64" t="n">
        <v>44</v>
      </c>
      <c r="E8619" s="54" t="n">
        <v>0.120949074074074</v>
      </c>
      <c r="F8619" s="53" t="n">
        <v>2000</v>
      </c>
      <c r="G8619" s="55" t="str">
        <f aca="false">CONCATENATE(A8619,", ",B8619)</f>
        <v>Rigo, Roxane</v>
      </c>
      <c r="H8619" s="58"/>
    </row>
    <row r="8620" customFormat="false" ht="12.75" hidden="false" customHeight="true" outlineLevel="0" collapsed="false">
      <c r="A8620" s="63" t="s">
        <v>5330</v>
      </c>
      <c r="B8620" s="63" t="s">
        <v>5331</v>
      </c>
      <c r="C8620" s="63" t="s">
        <v>86</v>
      </c>
      <c r="D8620" s="64" t="n">
        <v>44</v>
      </c>
      <c r="E8620" s="54" t="n">
        <v>0.124050925925926</v>
      </c>
      <c r="F8620" s="53" t="n">
        <v>2001</v>
      </c>
      <c r="G8620" s="55" t="str">
        <f aca="false">CONCATENATE(A8620,", ",B8620)</f>
        <v>Rigo, Roxane</v>
      </c>
      <c r="H8620" s="58"/>
    </row>
    <row r="8621" customFormat="false" ht="12.75" hidden="false" customHeight="true" outlineLevel="0" collapsed="false">
      <c r="A8621" s="63" t="s">
        <v>5330</v>
      </c>
      <c r="B8621" s="63" t="s">
        <v>5331</v>
      </c>
      <c r="C8621" s="63" t="s">
        <v>86</v>
      </c>
      <c r="D8621" s="64" t="n">
        <v>44</v>
      </c>
      <c r="E8621" s="54" t="n">
        <v>0.129155092592593</v>
      </c>
      <c r="F8621" s="53" t="n">
        <v>2002</v>
      </c>
      <c r="G8621" s="55" t="str">
        <f aca="false">CONCATENATE(A8621,", ",B8621)</f>
        <v>Rigo, Roxane</v>
      </c>
      <c r="H8621" s="58"/>
    </row>
    <row r="8622" customFormat="false" ht="12.75" hidden="false" customHeight="true" outlineLevel="0" collapsed="false">
      <c r="A8622" s="63" t="s">
        <v>5330</v>
      </c>
      <c r="B8622" s="63" t="s">
        <v>5331</v>
      </c>
      <c r="C8622" s="63" t="s">
        <v>86</v>
      </c>
      <c r="D8622" s="64" t="n">
        <v>44</v>
      </c>
      <c r="E8622" s="54" t="n">
        <v>0.121331018518519</v>
      </c>
      <c r="F8622" s="53" t="n">
        <v>2003</v>
      </c>
      <c r="G8622" s="55" t="str">
        <f aca="false">CONCATENATE(A8622,", ",B8622)</f>
        <v>Rigo, Roxane</v>
      </c>
      <c r="H8622" s="58"/>
    </row>
    <row r="8623" customFormat="false" ht="12.75" hidden="false" customHeight="true" outlineLevel="0" collapsed="false">
      <c r="A8623" s="63" t="s">
        <v>5332</v>
      </c>
      <c r="B8623" s="63" t="s">
        <v>5333</v>
      </c>
      <c r="C8623" s="63" t="s">
        <v>86</v>
      </c>
      <c r="D8623" s="64" t="n">
        <v>38</v>
      </c>
      <c r="E8623" s="54" t="n">
        <v>0.128703703703704</v>
      </c>
      <c r="F8623" s="53" t="n">
        <v>1998</v>
      </c>
      <c r="G8623" s="55" t="str">
        <f aca="false">CONCATENATE(A8623,", ",B8623)</f>
        <v>Rihards, Sian</v>
      </c>
      <c r="H8623" s="58"/>
    </row>
    <row r="8624" customFormat="false" ht="12.75" hidden="false" customHeight="true" outlineLevel="0" collapsed="false">
      <c r="A8624" s="65" t="s">
        <v>5334</v>
      </c>
      <c r="B8624" s="65" t="s">
        <v>4872</v>
      </c>
      <c r="C8624" s="65" t="s">
        <v>86</v>
      </c>
      <c r="D8624" s="65" t="n">
        <v>27</v>
      </c>
      <c r="E8624" s="65" t="s">
        <v>5335</v>
      </c>
      <c r="F8624" s="65" t="n">
        <v>2016</v>
      </c>
      <c r="G8624" s="66" t="str">
        <f aca="false">CONCATENATE(A8624,", ",B8624)</f>
        <v>Riley, Joanna</v>
      </c>
      <c r="H8624" s="58"/>
    </row>
    <row r="8625" customFormat="false" ht="12.75" hidden="false" customHeight="true" outlineLevel="0" collapsed="false">
      <c r="A8625" s="63" t="s">
        <v>5334</v>
      </c>
      <c r="B8625" s="63" t="s">
        <v>119</v>
      </c>
      <c r="C8625" s="63" t="s">
        <v>95</v>
      </c>
      <c r="D8625" s="64" t="n">
        <v>42</v>
      </c>
      <c r="E8625" s="54" t="n">
        <v>0.0879166666666667</v>
      </c>
      <c r="F8625" s="53" t="n">
        <v>2003</v>
      </c>
      <c r="G8625" s="55" t="str">
        <f aca="false">CONCATENATE(A8625,", ",B8625)</f>
        <v>Riley, Peter</v>
      </c>
      <c r="H8625" s="58"/>
    </row>
    <row r="8626" customFormat="false" ht="12.75" hidden="false" customHeight="true" outlineLevel="0" collapsed="false">
      <c r="A8626" s="59" t="s">
        <v>5334</v>
      </c>
      <c r="B8626" s="59" t="s">
        <v>91</v>
      </c>
      <c r="C8626" s="59" t="s">
        <v>86</v>
      </c>
      <c r="D8626" s="59" t="n">
        <v>35</v>
      </c>
      <c r="E8626" s="54" t="n">
        <v>0.130231481481481</v>
      </c>
      <c r="F8626" s="55" t="n">
        <v>2012</v>
      </c>
      <c r="G8626" s="55" t="str">
        <f aca="false">CONCATENATE(A8626,", ",B8626)</f>
        <v>Riley, Sarah </v>
      </c>
      <c r="H8626" s="58"/>
    </row>
    <row r="8627" customFormat="false" ht="12.75" hidden="false" customHeight="true" outlineLevel="0" collapsed="false">
      <c r="A8627" s="63" t="s">
        <v>5334</v>
      </c>
      <c r="B8627" s="63" t="s">
        <v>822</v>
      </c>
      <c r="C8627" s="63" t="s">
        <v>95</v>
      </c>
      <c r="D8627" s="64" t="n">
        <v>20</v>
      </c>
      <c r="E8627" s="54" t="n">
        <v>0.0736921296296296</v>
      </c>
      <c r="F8627" s="53" t="n">
        <v>2001</v>
      </c>
      <c r="G8627" s="55" t="str">
        <f aca="false">CONCATENATE(A8627,", ",B8627)</f>
        <v>Riley, Timothy</v>
      </c>
      <c r="H8627" s="58"/>
    </row>
    <row r="8628" customFormat="false" ht="12.75" hidden="false" customHeight="true" outlineLevel="0" collapsed="false">
      <c r="A8628" s="55" t="s">
        <v>5336</v>
      </c>
      <c r="B8628" s="55" t="s">
        <v>107</v>
      </c>
      <c r="C8628" s="55" t="s">
        <v>86</v>
      </c>
      <c r="D8628" s="55" t="s">
        <v>336</v>
      </c>
      <c r="E8628" s="54" t="n">
        <v>0.190181712962963</v>
      </c>
      <c r="F8628" s="55" t="n">
        <v>2013</v>
      </c>
      <c r="G8628" s="55" t="str">
        <f aca="false">CONCATENATE(A8628,", ",B8628)</f>
        <v>Rinaldi, Jennifer</v>
      </c>
      <c r="H8628" s="58"/>
    </row>
    <row r="8629" customFormat="false" ht="12.75" hidden="false" customHeight="true" outlineLevel="0" collapsed="false">
      <c r="A8629" s="53" t="s">
        <v>5336</v>
      </c>
      <c r="B8629" s="53" t="s">
        <v>107</v>
      </c>
      <c r="C8629" s="53" t="s">
        <v>86</v>
      </c>
      <c r="D8629" s="53" t="n">
        <v>37</v>
      </c>
      <c r="E8629" s="62" t="n">
        <v>0.207569444444444</v>
      </c>
      <c r="F8629" s="53" t="n">
        <v>2014</v>
      </c>
      <c r="G8629" s="55" t="str">
        <f aca="false">CONCATENATE(A8629,", ",B8629)</f>
        <v>Rinaldi, Jennifer</v>
      </c>
      <c r="H8629" s="58"/>
    </row>
    <row r="8630" customFormat="false" ht="12.75" hidden="false" customHeight="true" outlineLevel="0" collapsed="false">
      <c r="A8630" s="59" t="s">
        <v>5336</v>
      </c>
      <c r="B8630" s="59" t="s">
        <v>454</v>
      </c>
      <c r="C8630" s="59" t="s">
        <v>86</v>
      </c>
      <c r="D8630" s="59" t="n">
        <v>35</v>
      </c>
      <c r="E8630" s="54" t="n">
        <v>0.215555555555556</v>
      </c>
      <c r="F8630" s="55" t="n">
        <v>2012</v>
      </c>
      <c r="G8630" s="55" t="str">
        <f aca="false">CONCATENATE(A8630,", ",B8630)</f>
        <v>Rinaldi, Jennifer </v>
      </c>
      <c r="H8630" s="58"/>
    </row>
    <row r="8631" customFormat="false" ht="12.75" hidden="false" customHeight="true" outlineLevel="0" collapsed="false">
      <c r="A8631" s="59" t="s">
        <v>5337</v>
      </c>
      <c r="B8631" s="59" t="s">
        <v>2033</v>
      </c>
      <c r="C8631" s="59" t="s">
        <v>86</v>
      </c>
      <c r="D8631" s="59" t="n">
        <v>28</v>
      </c>
      <c r="E8631" s="54" t="n">
        <v>0.123043981481481</v>
      </c>
      <c r="F8631" s="55" t="n">
        <v>2011</v>
      </c>
      <c r="G8631" s="55" t="str">
        <f aca="false">CONCATENATE(A8631,", ",B8631)</f>
        <v>Rindner, Leah</v>
      </c>
      <c r="H8631" s="58"/>
    </row>
    <row r="8632" customFormat="false" ht="12.75" hidden="false" customHeight="true" outlineLevel="0" collapsed="false">
      <c r="A8632" s="61" t="s">
        <v>5338</v>
      </c>
      <c r="B8632" s="61" t="s">
        <v>141</v>
      </c>
      <c r="C8632" s="61" t="s">
        <v>95</v>
      </c>
      <c r="D8632" s="61" t="n">
        <v>58</v>
      </c>
      <c r="E8632" s="54" t="n">
        <v>0.113840277777778</v>
      </c>
      <c r="F8632" s="53" t="n">
        <v>2010</v>
      </c>
      <c r="G8632" s="55" t="str">
        <f aca="false">CONCATENATE(A8632,", ",B8632)</f>
        <v>Rinehart, Steve</v>
      </c>
      <c r="H8632" s="58"/>
    </row>
    <row r="8633" customFormat="false" ht="12.75" hidden="false" customHeight="true" outlineLevel="0" collapsed="false">
      <c r="A8633" s="59" t="s">
        <v>5338</v>
      </c>
      <c r="B8633" s="59" t="s">
        <v>141</v>
      </c>
      <c r="C8633" s="59" t="s">
        <v>95</v>
      </c>
      <c r="D8633" s="59" t="n">
        <v>59</v>
      </c>
      <c r="E8633" s="54" t="n">
        <v>0.106712962962963</v>
      </c>
      <c r="F8633" s="55" t="n">
        <v>2011</v>
      </c>
      <c r="G8633" s="55" t="str">
        <f aca="false">CONCATENATE(A8633,", ",B8633)</f>
        <v>Rinehart, Steve</v>
      </c>
      <c r="H8633" s="58"/>
    </row>
    <row r="8634" customFormat="false" ht="12.75" hidden="false" customHeight="true" outlineLevel="0" collapsed="false">
      <c r="A8634" s="61" t="s">
        <v>5339</v>
      </c>
      <c r="B8634" s="61" t="s">
        <v>3125</v>
      </c>
      <c r="C8634" s="61" t="s">
        <v>86</v>
      </c>
      <c r="D8634" s="61" t="n">
        <v>32</v>
      </c>
      <c r="E8634" s="54" t="n">
        <v>0.124456018518519</v>
      </c>
      <c r="F8634" s="53" t="n">
        <v>2010</v>
      </c>
      <c r="G8634" s="55" t="str">
        <f aca="false">CONCATENATE(A8634,", ",B8634)</f>
        <v>Rinella, Amber</v>
      </c>
      <c r="H8634" s="58"/>
    </row>
    <row r="8635" customFormat="false" ht="12.75" hidden="false" customHeight="true" outlineLevel="0" collapsed="false">
      <c r="A8635" s="63" t="s">
        <v>5340</v>
      </c>
      <c r="B8635" s="63" t="s">
        <v>5341</v>
      </c>
      <c r="C8635" s="63" t="s">
        <v>86</v>
      </c>
      <c r="D8635" s="64" t="n">
        <v>26</v>
      </c>
      <c r="E8635" s="54" t="n">
        <v>0.1475</v>
      </c>
      <c r="F8635" s="53" t="n">
        <v>1999</v>
      </c>
      <c r="G8635" s="55" t="str">
        <f aca="false">CONCATENATE(A8635,", ",B8635)</f>
        <v>Ringeisen, Sierra</v>
      </c>
      <c r="H8635" s="58"/>
    </row>
    <row r="8636" customFormat="false" ht="12.75" hidden="false" customHeight="true" outlineLevel="0" collapsed="false">
      <c r="A8636" s="63" t="s">
        <v>5340</v>
      </c>
      <c r="B8636" s="63" t="s">
        <v>5341</v>
      </c>
      <c r="C8636" s="63" t="s">
        <v>86</v>
      </c>
      <c r="D8636" s="64" t="n">
        <v>26</v>
      </c>
      <c r="E8636" s="54" t="n">
        <v>0.148784722222222</v>
      </c>
      <c r="F8636" s="53" t="n">
        <v>2000</v>
      </c>
      <c r="G8636" s="55" t="str">
        <f aca="false">CONCATENATE(A8636,", ",B8636)</f>
        <v>Ringeisen, Sierra</v>
      </c>
      <c r="H8636" s="58"/>
    </row>
    <row r="8637" customFormat="false" ht="12.75" hidden="false" customHeight="true" outlineLevel="0" collapsed="false">
      <c r="A8637" s="63" t="s">
        <v>5340</v>
      </c>
      <c r="B8637" s="63" t="s">
        <v>5341</v>
      </c>
      <c r="C8637" s="63" t="s">
        <v>86</v>
      </c>
      <c r="D8637" s="64" t="n">
        <v>26</v>
      </c>
      <c r="E8637" s="54" t="n">
        <v>0.182835648148148</v>
      </c>
      <c r="F8637" s="53" t="n">
        <v>2001</v>
      </c>
      <c r="G8637" s="55" t="str">
        <f aca="false">CONCATENATE(A8637,", ",B8637)</f>
        <v>Ringeisen, Sierra</v>
      </c>
      <c r="H8637" s="58"/>
    </row>
    <row r="8638" customFormat="false" ht="12.75" hidden="false" customHeight="true" outlineLevel="0" collapsed="false">
      <c r="A8638" s="63" t="s">
        <v>5342</v>
      </c>
      <c r="B8638" s="63" t="s">
        <v>472</v>
      </c>
      <c r="C8638" s="63" t="s">
        <v>86</v>
      </c>
      <c r="D8638" s="64" t="n">
        <v>56</v>
      </c>
      <c r="E8638" s="54" t="n">
        <v>0.131168981481481</v>
      </c>
      <c r="F8638" s="53" t="n">
        <v>1998</v>
      </c>
      <c r="G8638" s="55" t="str">
        <f aca="false">CONCATENATE(A8638,", ",B8638)</f>
        <v>Ringler, Jane</v>
      </c>
      <c r="H8638" s="58"/>
    </row>
    <row r="8639" customFormat="false" ht="12.75" hidden="false" customHeight="true" outlineLevel="0" collapsed="false">
      <c r="A8639" s="63" t="s">
        <v>5342</v>
      </c>
      <c r="B8639" s="63" t="s">
        <v>472</v>
      </c>
      <c r="C8639" s="63" t="s">
        <v>86</v>
      </c>
      <c r="D8639" s="64" t="n">
        <v>56</v>
      </c>
      <c r="E8639" s="54" t="n">
        <v>0.118784722222222</v>
      </c>
      <c r="F8639" s="53" t="n">
        <v>1999</v>
      </c>
      <c r="G8639" s="55" t="str">
        <f aca="false">CONCATENATE(A8639,", ",B8639)</f>
        <v>Ringler, Jane</v>
      </c>
      <c r="H8639" s="58"/>
    </row>
    <row r="8640" customFormat="false" ht="12.75" hidden="false" customHeight="true" outlineLevel="0" collapsed="false">
      <c r="A8640" s="63" t="s">
        <v>5342</v>
      </c>
      <c r="B8640" s="63" t="s">
        <v>472</v>
      </c>
      <c r="C8640" s="63" t="s">
        <v>86</v>
      </c>
      <c r="D8640" s="64" t="n">
        <v>56</v>
      </c>
      <c r="E8640" s="54" t="n">
        <v>0.116400462962963</v>
      </c>
      <c r="F8640" s="53" t="n">
        <v>2000</v>
      </c>
      <c r="G8640" s="55" t="str">
        <f aca="false">CONCATENATE(A8640,", ",B8640)</f>
        <v>Ringler, Jane</v>
      </c>
      <c r="H8640" s="58"/>
    </row>
    <row r="8641" customFormat="false" ht="12.75" hidden="false" customHeight="true" outlineLevel="0" collapsed="false">
      <c r="A8641" s="63" t="s">
        <v>5342</v>
      </c>
      <c r="B8641" s="63" t="s">
        <v>472</v>
      </c>
      <c r="C8641" s="63" t="s">
        <v>86</v>
      </c>
      <c r="D8641" s="64" t="n">
        <v>56</v>
      </c>
      <c r="E8641" s="54" t="n">
        <v>0.129930555555556</v>
      </c>
      <c r="F8641" s="53" t="n">
        <v>2002</v>
      </c>
      <c r="G8641" s="55" t="str">
        <f aca="false">CONCATENATE(A8641,", ",B8641)</f>
        <v>Ringler, Jane</v>
      </c>
      <c r="H8641" s="58"/>
    </row>
    <row r="8642" customFormat="false" ht="12.75" hidden="false" customHeight="true" outlineLevel="0" collapsed="false">
      <c r="A8642" s="63" t="s">
        <v>5342</v>
      </c>
      <c r="B8642" s="63" t="s">
        <v>472</v>
      </c>
      <c r="C8642" s="63" t="s">
        <v>86</v>
      </c>
      <c r="D8642" s="64" t="n">
        <v>56</v>
      </c>
      <c r="E8642" s="54" t="n">
        <v>0.132210648148148</v>
      </c>
      <c r="F8642" s="53" t="n">
        <v>2003</v>
      </c>
      <c r="G8642" s="55" t="str">
        <f aca="false">CONCATENATE(A8642,", ",B8642)</f>
        <v>Ringler, Jane</v>
      </c>
      <c r="H8642" s="58"/>
    </row>
    <row r="8643" customFormat="false" ht="12.75" hidden="false" customHeight="true" outlineLevel="0" collapsed="false">
      <c r="A8643" s="63" t="s">
        <v>5342</v>
      </c>
      <c r="B8643" s="63" t="s">
        <v>472</v>
      </c>
      <c r="C8643" s="67" t="s">
        <v>86</v>
      </c>
      <c r="D8643" s="68" t="n">
        <v>56</v>
      </c>
      <c r="E8643" s="54" t="n">
        <v>0.134444444444444</v>
      </c>
      <c r="F8643" s="53" t="n">
        <v>2004</v>
      </c>
      <c r="G8643" s="55" t="str">
        <f aca="false">CONCATENATE(A8643,", ",B8643)</f>
        <v>Ringler, Jane</v>
      </c>
      <c r="H8643" s="58"/>
    </row>
    <row r="8644" customFormat="false" ht="12.75" hidden="false" customHeight="true" outlineLevel="0" collapsed="false">
      <c r="A8644" s="63" t="s">
        <v>5342</v>
      </c>
      <c r="B8644" s="63" t="s">
        <v>472</v>
      </c>
      <c r="C8644" s="63" t="s">
        <v>86</v>
      </c>
      <c r="D8644" s="64" t="n">
        <v>56</v>
      </c>
      <c r="E8644" s="54" t="n">
        <v>0.140706018518519</v>
      </c>
      <c r="F8644" s="53" t="n">
        <v>2005</v>
      </c>
      <c r="G8644" s="55" t="str">
        <f aca="false">CONCATENATE(A8644,", ",B8644)</f>
        <v>Ringler, Jane</v>
      </c>
      <c r="H8644" s="58"/>
    </row>
    <row r="8645" customFormat="false" ht="12.75" hidden="false" customHeight="true" outlineLevel="0" collapsed="false">
      <c r="A8645" s="63" t="s">
        <v>5342</v>
      </c>
      <c r="B8645" s="63" t="s">
        <v>472</v>
      </c>
      <c r="C8645" s="63" t="s">
        <v>86</v>
      </c>
      <c r="D8645" s="64" t="n">
        <v>56</v>
      </c>
      <c r="E8645" s="54" t="n">
        <v>0.158761574074074</v>
      </c>
      <c r="F8645" s="53" t="n">
        <v>2006</v>
      </c>
      <c r="G8645" s="55" t="str">
        <f aca="false">CONCATENATE(A8645,", ",B8645)</f>
        <v>Ringler, Jane</v>
      </c>
      <c r="H8645" s="58"/>
    </row>
    <row r="8646" customFormat="false" ht="12.75" hidden="false" customHeight="true" outlineLevel="0" collapsed="false">
      <c r="A8646" s="63" t="s">
        <v>5342</v>
      </c>
      <c r="B8646" s="63" t="s">
        <v>472</v>
      </c>
      <c r="C8646" s="61" t="s">
        <v>86</v>
      </c>
      <c r="D8646" s="64" t="n">
        <v>57</v>
      </c>
      <c r="E8646" s="54" t="n">
        <v>0.140162037037037</v>
      </c>
      <c r="F8646" s="53" t="n">
        <v>2007</v>
      </c>
      <c r="G8646" s="55" t="str">
        <f aca="false">CONCATENATE(A8646,", ",B8646)</f>
        <v>Ringler, Jane</v>
      </c>
      <c r="H8646" s="58"/>
    </row>
    <row r="8647" customFormat="false" ht="12.75" hidden="false" customHeight="true" outlineLevel="0" collapsed="false">
      <c r="A8647" s="63" t="s">
        <v>5342</v>
      </c>
      <c r="B8647" s="63" t="s">
        <v>472</v>
      </c>
      <c r="C8647" s="61" t="s">
        <v>86</v>
      </c>
      <c r="D8647" s="64" t="n">
        <v>58</v>
      </c>
      <c r="E8647" s="54" t="n">
        <v>0.130431712962963</v>
      </c>
      <c r="F8647" s="53" t="n">
        <v>2008</v>
      </c>
      <c r="G8647" s="55" t="str">
        <f aca="false">CONCATENATE(A8647,", ",B8647)</f>
        <v>Ringler, Jane</v>
      </c>
      <c r="H8647" s="58"/>
    </row>
    <row r="8648" customFormat="false" ht="12.75" hidden="false" customHeight="true" outlineLevel="0" collapsed="false">
      <c r="A8648" s="63" t="s">
        <v>5342</v>
      </c>
      <c r="B8648" s="63" t="s">
        <v>472</v>
      </c>
      <c r="C8648" s="61" t="s">
        <v>86</v>
      </c>
      <c r="D8648" s="64" t="n">
        <v>59</v>
      </c>
      <c r="E8648" s="54" t="n">
        <v>0.145765046296219</v>
      </c>
      <c r="F8648" s="53" t="n">
        <v>2009</v>
      </c>
      <c r="G8648" s="55" t="str">
        <f aca="false">CONCATENATE(A8648,", ",B8648)</f>
        <v>Ringler, Jane</v>
      </c>
      <c r="H8648" s="58"/>
    </row>
    <row r="8649" customFormat="false" ht="12.75" hidden="false" customHeight="true" outlineLevel="0" collapsed="false">
      <c r="A8649" s="63" t="s">
        <v>5342</v>
      </c>
      <c r="B8649" s="63" t="s">
        <v>472</v>
      </c>
      <c r="C8649" s="61" t="s">
        <v>86</v>
      </c>
      <c r="D8649" s="61" t="n">
        <v>60</v>
      </c>
      <c r="E8649" s="54" t="n">
        <v>0.151059027777778</v>
      </c>
      <c r="F8649" s="53" t="n">
        <v>2010</v>
      </c>
      <c r="G8649" s="55" t="str">
        <f aca="false">CONCATENATE(A8649,", ",B8649)</f>
        <v>Ringler, Jane</v>
      </c>
      <c r="H8649" s="58"/>
    </row>
    <row r="8650" customFormat="false" ht="12.75" hidden="false" customHeight="true" outlineLevel="0" collapsed="false">
      <c r="A8650" s="63" t="s">
        <v>5342</v>
      </c>
      <c r="B8650" s="63" t="s">
        <v>472</v>
      </c>
      <c r="C8650" s="59" t="s">
        <v>86</v>
      </c>
      <c r="D8650" s="59" t="n">
        <v>61</v>
      </c>
      <c r="E8650" s="54" t="n">
        <v>0.145034722222222</v>
      </c>
      <c r="F8650" s="55" t="n">
        <v>2011</v>
      </c>
      <c r="G8650" s="55" t="str">
        <f aca="false">CONCATENATE(A8650,", ",B8650)</f>
        <v>Ringler, Jane</v>
      </c>
      <c r="H8650" s="58"/>
    </row>
    <row r="8651" customFormat="false" ht="12.75" hidden="false" customHeight="true" outlineLevel="0" collapsed="false">
      <c r="A8651" s="63" t="s">
        <v>5342</v>
      </c>
      <c r="B8651" s="63" t="s">
        <v>472</v>
      </c>
      <c r="C8651" s="59" t="s">
        <v>86</v>
      </c>
      <c r="D8651" s="59" t="n">
        <v>62</v>
      </c>
      <c r="E8651" s="54" t="n">
        <v>0.157268518518519</v>
      </c>
      <c r="F8651" s="55" t="n">
        <v>2012</v>
      </c>
      <c r="G8651" s="55" t="str">
        <f aca="false">CONCATENATE(A8651,", ",B8651)</f>
        <v>Ringler, Jane</v>
      </c>
      <c r="H8651" s="58"/>
    </row>
    <row r="8652" customFormat="false" ht="12.75" hidden="false" customHeight="true" outlineLevel="0" collapsed="false">
      <c r="A8652" s="63" t="s">
        <v>5342</v>
      </c>
      <c r="B8652" s="63" t="s">
        <v>472</v>
      </c>
      <c r="C8652" s="55" t="s">
        <v>86</v>
      </c>
      <c r="D8652" s="55" t="s">
        <v>772</v>
      </c>
      <c r="E8652" s="54" t="n">
        <v>0.159165509259259</v>
      </c>
      <c r="F8652" s="55" t="n">
        <v>2013</v>
      </c>
      <c r="G8652" s="55" t="str">
        <f aca="false">CONCATENATE(A8652,", ",B8652)</f>
        <v>Ringler, Jane</v>
      </c>
      <c r="H8652" s="58"/>
    </row>
    <row r="8653" customFormat="false" ht="12.75" hidden="false" customHeight="true" outlineLevel="0" collapsed="false">
      <c r="A8653" s="53" t="s">
        <v>5342</v>
      </c>
      <c r="B8653" s="53" t="s">
        <v>472</v>
      </c>
      <c r="C8653" s="53" t="s">
        <v>86</v>
      </c>
      <c r="D8653" s="53" t="n">
        <v>64</v>
      </c>
      <c r="E8653" s="62" t="n">
        <v>0.147708333333333</v>
      </c>
      <c r="F8653" s="53" t="n">
        <v>2014</v>
      </c>
      <c r="G8653" s="55" t="str">
        <f aca="false">CONCATENATE(A8653,", ",B8653)</f>
        <v>Ringler, Jane</v>
      </c>
      <c r="H8653" s="58"/>
    </row>
    <row r="8654" customFormat="false" ht="12.75" hidden="false" customHeight="true" outlineLevel="0" collapsed="false">
      <c r="A8654" s="55" t="s">
        <v>5342</v>
      </c>
      <c r="B8654" s="55" t="s">
        <v>472</v>
      </c>
      <c r="C8654" s="55" t="s">
        <v>86</v>
      </c>
      <c r="D8654" s="55" t="n">
        <v>65</v>
      </c>
      <c r="E8654" s="55" t="s">
        <v>5343</v>
      </c>
      <c r="F8654" s="55" t="n">
        <v>2015</v>
      </c>
      <c r="G8654" s="55" t="str">
        <f aca="false">CONCATENATE(A8654,", ",B8654)</f>
        <v>Ringler, Jane</v>
      </c>
      <c r="H8654" s="58"/>
    </row>
    <row r="8655" customFormat="false" ht="12.75" hidden="false" customHeight="true" outlineLevel="0" collapsed="false">
      <c r="A8655" s="65" t="s">
        <v>5342</v>
      </c>
      <c r="B8655" s="65" t="s">
        <v>472</v>
      </c>
      <c r="C8655" s="65" t="s">
        <v>86</v>
      </c>
      <c r="D8655" s="65" t="n">
        <v>66</v>
      </c>
      <c r="E8655" s="65" t="s">
        <v>5344</v>
      </c>
      <c r="F8655" s="65" t="n">
        <v>2016</v>
      </c>
      <c r="G8655" s="66" t="str">
        <f aca="false">CONCATENATE(A8655,", ",B8655)</f>
        <v>Ringler, Jane</v>
      </c>
      <c r="H8655" s="58"/>
    </row>
    <row r="8656" customFormat="false" ht="12.75" hidden="false" customHeight="true" outlineLevel="0" collapsed="false">
      <c r="A8656" s="63" t="s">
        <v>5342</v>
      </c>
      <c r="B8656" s="63" t="s">
        <v>980</v>
      </c>
      <c r="C8656" s="63" t="s">
        <v>95</v>
      </c>
      <c r="D8656" s="64" t="n">
        <v>51</v>
      </c>
      <c r="E8656" s="54" t="n">
        <v>0.135983796296296</v>
      </c>
      <c r="F8656" s="53" t="n">
        <v>1998</v>
      </c>
      <c r="G8656" s="55" t="str">
        <f aca="false">CONCATENATE(A8656,", ",B8656)</f>
        <v>Ringler, Mike</v>
      </c>
      <c r="H8656" s="58"/>
    </row>
    <row r="8657" customFormat="false" ht="12.75" hidden="false" customHeight="true" outlineLevel="0" collapsed="false">
      <c r="A8657" s="63" t="s">
        <v>5345</v>
      </c>
      <c r="B8657" s="63" t="s">
        <v>269</v>
      </c>
      <c r="C8657" s="63" t="s">
        <v>95</v>
      </c>
      <c r="D8657" s="64" t="n">
        <v>32</v>
      </c>
      <c r="E8657" s="54" t="n">
        <v>0.0904166666666667</v>
      </c>
      <c r="F8657" s="53" t="n">
        <v>2003</v>
      </c>
      <c r="G8657" s="55" t="str">
        <f aca="false">CONCATENATE(A8657,", ",B8657)</f>
        <v>Rinner, Brandon</v>
      </c>
      <c r="H8657" s="58"/>
    </row>
    <row r="8658" customFormat="false" ht="12.75" hidden="false" customHeight="true" outlineLevel="0" collapsed="false">
      <c r="A8658" s="67" t="s">
        <v>5345</v>
      </c>
      <c r="B8658" s="67" t="s">
        <v>269</v>
      </c>
      <c r="C8658" s="67" t="s">
        <v>95</v>
      </c>
      <c r="D8658" s="68" t="n">
        <v>32</v>
      </c>
      <c r="E8658" s="54" t="n">
        <v>0.085150462962963</v>
      </c>
      <c r="F8658" s="53" t="n">
        <v>2004</v>
      </c>
      <c r="G8658" s="55" t="str">
        <f aca="false">CONCATENATE(A8658,", ",B8658)</f>
        <v>Rinner, Brandon</v>
      </c>
      <c r="H8658" s="58"/>
    </row>
    <row r="8659" customFormat="false" ht="12.75" hidden="false" customHeight="true" outlineLevel="0" collapsed="false">
      <c r="A8659" s="63" t="s">
        <v>5345</v>
      </c>
      <c r="B8659" s="63" t="s">
        <v>269</v>
      </c>
      <c r="C8659" s="63" t="s">
        <v>95</v>
      </c>
      <c r="D8659" s="64" t="n">
        <v>32</v>
      </c>
      <c r="E8659" s="54" t="n">
        <v>0.0888541666666667</v>
      </c>
      <c r="F8659" s="53" t="n">
        <v>2006</v>
      </c>
      <c r="G8659" s="55" t="str">
        <f aca="false">CONCATENATE(A8659,", ",B8659)</f>
        <v>Rinner, Brandon</v>
      </c>
      <c r="H8659" s="58"/>
    </row>
    <row r="8660" customFormat="false" ht="12.75" hidden="false" customHeight="true" outlineLevel="0" collapsed="false">
      <c r="A8660" s="61" t="s">
        <v>5345</v>
      </c>
      <c r="B8660" s="61" t="s">
        <v>269</v>
      </c>
      <c r="C8660" s="61" t="s">
        <v>95</v>
      </c>
      <c r="D8660" s="64" t="n">
        <v>33</v>
      </c>
      <c r="E8660" s="54" t="n">
        <v>0.0894791666666667</v>
      </c>
      <c r="F8660" s="53" t="n">
        <v>2007</v>
      </c>
      <c r="G8660" s="55" t="str">
        <f aca="false">CONCATENATE(A8660,", ",B8660)</f>
        <v>Rinner, Brandon</v>
      </c>
      <c r="H8660" s="58"/>
    </row>
    <row r="8661" customFormat="false" ht="12.75" hidden="false" customHeight="true" outlineLevel="0" collapsed="false">
      <c r="A8661" s="61" t="s">
        <v>5345</v>
      </c>
      <c r="B8661" s="61" t="s">
        <v>269</v>
      </c>
      <c r="C8661" s="61" t="s">
        <v>95</v>
      </c>
      <c r="D8661" s="64" t="n">
        <v>33</v>
      </c>
      <c r="E8661" s="54" t="n">
        <v>0.0843900462962963</v>
      </c>
      <c r="F8661" s="53" t="n">
        <v>2008</v>
      </c>
      <c r="G8661" s="55" t="str">
        <f aca="false">CONCATENATE(A8661,", ",B8661)</f>
        <v>Rinner, Brandon</v>
      </c>
      <c r="H8661" s="58"/>
    </row>
    <row r="8662" customFormat="false" ht="12.75" hidden="false" customHeight="true" outlineLevel="0" collapsed="false">
      <c r="A8662" s="59" t="s">
        <v>5345</v>
      </c>
      <c r="B8662" s="59" t="s">
        <v>269</v>
      </c>
      <c r="C8662" s="59" t="s">
        <v>95</v>
      </c>
      <c r="D8662" s="59" t="s">
        <v>192</v>
      </c>
      <c r="E8662" s="54" t="n">
        <v>0.08884375</v>
      </c>
      <c r="F8662" s="55" t="n">
        <v>2013</v>
      </c>
      <c r="G8662" s="55" t="str">
        <f aca="false">CONCATENATE(A8662,", ",B8662)</f>
        <v>Rinner, Brandon</v>
      </c>
      <c r="H8662" s="58"/>
    </row>
    <row r="8663" customFormat="false" ht="12.75" hidden="false" customHeight="true" outlineLevel="0" collapsed="false">
      <c r="A8663" s="65" t="s">
        <v>5345</v>
      </c>
      <c r="B8663" s="65" t="s">
        <v>269</v>
      </c>
      <c r="C8663" s="65" t="s">
        <v>95</v>
      </c>
      <c r="D8663" s="65" t="n">
        <v>42</v>
      </c>
      <c r="E8663" s="65" t="s">
        <v>5346</v>
      </c>
      <c r="F8663" s="65" t="n">
        <v>2016</v>
      </c>
      <c r="G8663" s="66" t="str">
        <f aca="false">CONCATENATE(A8663,", ",B8663)</f>
        <v>Rinner, Brandon</v>
      </c>
      <c r="H8663" s="58"/>
    </row>
    <row r="8664" customFormat="false" ht="12.75" hidden="false" customHeight="true" outlineLevel="0" collapsed="false">
      <c r="A8664" s="67" t="s">
        <v>5345</v>
      </c>
      <c r="B8664" s="67" t="s">
        <v>5347</v>
      </c>
      <c r="C8664" s="67" t="s">
        <v>86</v>
      </c>
      <c r="D8664" s="68" t="n">
        <v>32</v>
      </c>
      <c r="E8664" s="54" t="n">
        <v>0.10849537037037</v>
      </c>
      <c r="F8664" s="53" t="n">
        <v>2004</v>
      </c>
      <c r="G8664" s="55" t="str">
        <f aca="false">CONCATENATE(A8664,", ",B8664)</f>
        <v>Rinner, Shani</v>
      </c>
      <c r="H8664" s="58"/>
    </row>
    <row r="8665" customFormat="false" ht="12.75" hidden="false" customHeight="true" outlineLevel="0" collapsed="false">
      <c r="A8665" s="63" t="s">
        <v>5345</v>
      </c>
      <c r="B8665" s="63" t="s">
        <v>5347</v>
      </c>
      <c r="C8665" s="63" t="s">
        <v>86</v>
      </c>
      <c r="D8665" s="64" t="n">
        <v>32</v>
      </c>
      <c r="E8665" s="54" t="n">
        <v>0.119664351851852</v>
      </c>
      <c r="F8665" s="53" t="n">
        <v>2006</v>
      </c>
      <c r="G8665" s="55" t="str">
        <f aca="false">CONCATENATE(A8665,", ",B8665)</f>
        <v>Rinner, Shani</v>
      </c>
      <c r="H8665" s="58"/>
    </row>
    <row r="8666" customFormat="false" ht="12.75" hidden="false" customHeight="true" outlineLevel="0" collapsed="false">
      <c r="A8666" s="61" t="s">
        <v>5345</v>
      </c>
      <c r="B8666" s="61" t="s">
        <v>5347</v>
      </c>
      <c r="C8666" s="61" t="s">
        <v>86</v>
      </c>
      <c r="D8666" s="64" t="n">
        <v>33</v>
      </c>
      <c r="E8666" s="54" t="n">
        <v>0.120763888888889</v>
      </c>
      <c r="F8666" s="53" t="n">
        <v>2007</v>
      </c>
      <c r="G8666" s="55" t="str">
        <f aca="false">CONCATENATE(A8666,", ",B8666)</f>
        <v>Rinner, Shani</v>
      </c>
      <c r="H8666" s="58"/>
    </row>
    <row r="8667" customFormat="false" ht="12.75" hidden="false" customHeight="true" outlineLevel="0" collapsed="false">
      <c r="A8667" s="59" t="s">
        <v>5345</v>
      </c>
      <c r="B8667" s="59" t="s">
        <v>5347</v>
      </c>
      <c r="C8667" s="59" t="s">
        <v>86</v>
      </c>
      <c r="D8667" s="59" t="s">
        <v>192</v>
      </c>
      <c r="E8667" s="54" t="n">
        <v>0.112954861111111</v>
      </c>
      <c r="F8667" s="55" t="n">
        <v>2013</v>
      </c>
      <c r="G8667" s="55" t="str">
        <f aca="false">CONCATENATE(A8667,", ",B8667)</f>
        <v>Rinner, Shani</v>
      </c>
      <c r="H8667" s="58"/>
    </row>
    <row r="8668" customFormat="false" ht="12.75" hidden="false" customHeight="true" outlineLevel="0" collapsed="false">
      <c r="A8668" s="61" t="s">
        <v>5348</v>
      </c>
      <c r="B8668" s="61" t="s">
        <v>5349</v>
      </c>
      <c r="C8668" s="61" t="s">
        <v>95</v>
      </c>
      <c r="D8668" s="64" t="n">
        <v>18</v>
      </c>
      <c r="E8668" s="54" t="n">
        <v>0.112100694444444</v>
      </c>
      <c r="F8668" s="53" t="n">
        <v>2008</v>
      </c>
      <c r="G8668" s="55" t="str">
        <f aca="false">CONCATENATE(A8668,", ",B8668)</f>
        <v>Rios, Abelando</v>
      </c>
      <c r="H8668" s="58"/>
    </row>
    <row r="8669" customFormat="false" ht="12.75" hidden="false" customHeight="true" outlineLevel="0" collapsed="false">
      <c r="A8669" s="61" t="s">
        <v>5350</v>
      </c>
      <c r="B8669" s="61" t="s">
        <v>846</v>
      </c>
      <c r="C8669" s="61" t="s">
        <v>95</v>
      </c>
      <c r="D8669" s="64" t="n">
        <v>48</v>
      </c>
      <c r="E8669" s="54" t="n">
        <v>0.122939814814815</v>
      </c>
      <c r="F8669" s="53" t="n">
        <v>2007</v>
      </c>
      <c r="G8669" s="55" t="str">
        <f aca="false">CONCATENATE(A8669,", ",B8669)</f>
        <v>Ripley, Justin</v>
      </c>
      <c r="H8669" s="58"/>
    </row>
    <row r="8670" customFormat="false" ht="12.75" hidden="false" customHeight="true" outlineLevel="0" collapsed="false">
      <c r="A8670" s="55" t="s">
        <v>5351</v>
      </c>
      <c r="B8670" s="55" t="s">
        <v>5352</v>
      </c>
      <c r="C8670" s="55" t="s">
        <v>86</v>
      </c>
      <c r="D8670" s="55" t="n">
        <v>52</v>
      </c>
      <c r="E8670" s="55" t="s">
        <v>5353</v>
      </c>
      <c r="F8670" s="55" t="n">
        <v>2015</v>
      </c>
      <c r="G8670" s="55" t="str">
        <f aca="false">CONCATENATE(A8670,", ",B8670)</f>
        <v>Risung, Kjell</v>
      </c>
      <c r="H8670" s="58"/>
    </row>
    <row r="8671" customFormat="false" ht="12.75" hidden="false" customHeight="true" outlineLevel="0" collapsed="false">
      <c r="A8671" s="55" t="s">
        <v>5354</v>
      </c>
      <c r="B8671" s="55" t="s">
        <v>340</v>
      </c>
      <c r="C8671" s="55" t="s">
        <v>95</v>
      </c>
      <c r="D8671" s="55" t="n">
        <v>37</v>
      </c>
      <c r="E8671" s="54" t="n">
        <v>0.0754513888888889</v>
      </c>
      <c r="F8671" s="55" t="n">
        <v>2011</v>
      </c>
      <c r="G8671" s="55" t="str">
        <f aca="false">CONCATENATE(A8671,", ",B8671)</f>
        <v>Ritchie, Tom</v>
      </c>
      <c r="H8671" s="58"/>
    </row>
    <row r="8672" customFormat="false" ht="12.75" hidden="false" customHeight="true" outlineLevel="0" collapsed="false">
      <c r="A8672" s="55" t="s">
        <v>5354</v>
      </c>
      <c r="B8672" s="55" t="s">
        <v>340</v>
      </c>
      <c r="C8672" s="55" t="s">
        <v>95</v>
      </c>
      <c r="D8672" s="55" t="n">
        <v>41</v>
      </c>
      <c r="E8672" s="55" t="s">
        <v>5355</v>
      </c>
      <c r="F8672" s="55" t="n">
        <v>2015</v>
      </c>
      <c r="G8672" s="55" t="str">
        <f aca="false">CONCATENATE(A8672,", ",B8672)</f>
        <v>Ritchie, Tom</v>
      </c>
      <c r="H8672" s="58"/>
    </row>
    <row r="8673" customFormat="false" ht="12.75" hidden="false" customHeight="true" outlineLevel="0" collapsed="false">
      <c r="A8673" s="61" t="s">
        <v>5356</v>
      </c>
      <c r="B8673" s="61" t="s">
        <v>2234</v>
      </c>
      <c r="C8673" s="61" t="s">
        <v>86</v>
      </c>
      <c r="D8673" s="64" t="n">
        <v>35</v>
      </c>
      <c r="E8673" s="54" t="n">
        <v>0.221226851851852</v>
      </c>
      <c r="F8673" s="53" t="n">
        <v>2007</v>
      </c>
      <c r="G8673" s="55" t="str">
        <f aca="false">CONCATENATE(A8673,", ",B8673)</f>
        <v>Ritter, Andrea</v>
      </c>
      <c r="H8673" s="58"/>
    </row>
    <row r="8674" customFormat="false" ht="12.75" hidden="false" customHeight="true" outlineLevel="0" collapsed="false">
      <c r="A8674" s="61" t="s">
        <v>5356</v>
      </c>
      <c r="B8674" s="61" t="s">
        <v>2234</v>
      </c>
      <c r="C8674" s="61" t="s">
        <v>86</v>
      </c>
      <c r="D8674" s="64" t="n">
        <v>36</v>
      </c>
      <c r="E8674" s="54" t="n">
        <v>0.179386574074074</v>
      </c>
      <c r="F8674" s="53" t="n">
        <v>2008</v>
      </c>
      <c r="G8674" s="55" t="str">
        <f aca="false">CONCATENATE(A8674,", ",B8674)</f>
        <v>Ritter, Andrea</v>
      </c>
      <c r="H8674" s="58"/>
    </row>
    <row r="8675" customFormat="false" ht="12.75" hidden="false" customHeight="true" outlineLevel="0" collapsed="false">
      <c r="A8675" s="61" t="s">
        <v>5356</v>
      </c>
      <c r="B8675" s="61" t="s">
        <v>2234</v>
      </c>
      <c r="C8675" s="61" t="s">
        <v>86</v>
      </c>
      <c r="D8675" s="64" t="n">
        <v>37</v>
      </c>
      <c r="E8675" s="54" t="n">
        <v>0.16298842592596</v>
      </c>
      <c r="F8675" s="53" t="n">
        <v>2009</v>
      </c>
      <c r="G8675" s="55" t="str">
        <f aca="false">CONCATENATE(A8675,", ",B8675)</f>
        <v>Ritter, Andrea</v>
      </c>
      <c r="H8675" s="58"/>
    </row>
    <row r="8676" customFormat="false" ht="12.75" hidden="false" customHeight="true" outlineLevel="0" collapsed="false">
      <c r="A8676" s="61" t="s">
        <v>5356</v>
      </c>
      <c r="B8676" s="61" t="s">
        <v>2234</v>
      </c>
      <c r="C8676" s="61" t="s">
        <v>86</v>
      </c>
      <c r="D8676" s="61" t="n">
        <v>38</v>
      </c>
      <c r="E8676" s="54" t="n">
        <v>0.170831018518519</v>
      </c>
      <c r="F8676" s="53" t="n">
        <v>2010</v>
      </c>
      <c r="G8676" s="55" t="str">
        <f aca="false">CONCATENATE(A8676,", ",B8676)</f>
        <v>Ritter, Andrea</v>
      </c>
      <c r="H8676" s="58"/>
    </row>
    <row r="8677" customFormat="false" ht="12.75" hidden="false" customHeight="true" outlineLevel="0" collapsed="false">
      <c r="A8677" s="59" t="s">
        <v>5356</v>
      </c>
      <c r="B8677" s="59" t="s">
        <v>2234</v>
      </c>
      <c r="C8677" s="59" t="s">
        <v>86</v>
      </c>
      <c r="D8677" s="59" t="n">
        <v>39</v>
      </c>
      <c r="E8677" s="54" t="n">
        <v>0.150243055555556</v>
      </c>
      <c r="F8677" s="55" t="n">
        <v>2011</v>
      </c>
      <c r="G8677" s="55" t="str">
        <f aca="false">CONCATENATE(A8677,", ",B8677)</f>
        <v>Ritter, Andrea</v>
      </c>
      <c r="H8677" s="58"/>
    </row>
    <row r="8678" customFormat="false" ht="12.75" hidden="false" customHeight="true" outlineLevel="0" collapsed="false">
      <c r="A8678" s="63" t="s">
        <v>5357</v>
      </c>
      <c r="B8678" s="63" t="s">
        <v>5358</v>
      </c>
      <c r="C8678" s="63" t="s">
        <v>86</v>
      </c>
      <c r="D8678" s="64" t="n">
        <v>28</v>
      </c>
      <c r="E8678" s="54" t="n">
        <v>0.130162037037037</v>
      </c>
      <c r="F8678" s="53" t="n">
        <v>1996</v>
      </c>
      <c r="G8678" s="55" t="str">
        <f aca="false">CONCATENATE(A8678,", ",B8678)</f>
        <v>Roach, Shanti</v>
      </c>
      <c r="H8678" s="58"/>
    </row>
    <row r="8679" customFormat="false" ht="12.75" hidden="false" customHeight="true" outlineLevel="0" collapsed="false">
      <c r="A8679" s="63" t="s">
        <v>5357</v>
      </c>
      <c r="B8679" s="63" t="s">
        <v>5358</v>
      </c>
      <c r="C8679" s="63" t="s">
        <v>86</v>
      </c>
      <c r="D8679" s="64" t="n">
        <v>28</v>
      </c>
      <c r="E8679" s="54" t="n">
        <v>0.131041666666667</v>
      </c>
      <c r="F8679" s="53" t="n">
        <v>1997</v>
      </c>
      <c r="G8679" s="55" t="str">
        <f aca="false">CONCATENATE(A8679,", ",B8679)</f>
        <v>Roach, Shanti</v>
      </c>
      <c r="H8679" s="58"/>
    </row>
    <row r="8680" customFormat="false" ht="12.75" hidden="false" customHeight="true" outlineLevel="0" collapsed="false">
      <c r="A8680" s="63" t="s">
        <v>5357</v>
      </c>
      <c r="B8680" s="63" t="s">
        <v>5358</v>
      </c>
      <c r="C8680" s="63" t="s">
        <v>86</v>
      </c>
      <c r="D8680" s="64" t="n">
        <v>28</v>
      </c>
      <c r="E8680" s="54" t="n">
        <v>0.115960648148148</v>
      </c>
      <c r="F8680" s="53" t="n">
        <v>1998</v>
      </c>
      <c r="G8680" s="55" t="str">
        <f aca="false">CONCATENATE(A8680,", ",B8680)</f>
        <v>Roach, Shanti</v>
      </c>
      <c r="H8680" s="58"/>
    </row>
    <row r="8681" customFormat="false" ht="12.75" hidden="false" customHeight="true" outlineLevel="0" collapsed="false">
      <c r="A8681" s="63" t="s">
        <v>5357</v>
      </c>
      <c r="B8681" s="63" t="s">
        <v>5358</v>
      </c>
      <c r="C8681" s="63" t="s">
        <v>86</v>
      </c>
      <c r="D8681" s="64" t="n">
        <v>28</v>
      </c>
      <c r="E8681" s="54" t="n">
        <v>0.116203703703704</v>
      </c>
      <c r="F8681" s="53" t="n">
        <v>1999</v>
      </c>
      <c r="G8681" s="55" t="str">
        <f aca="false">CONCATENATE(A8681,", ",B8681)</f>
        <v>Roach, Shanti</v>
      </c>
      <c r="H8681" s="58"/>
    </row>
    <row r="8682" customFormat="false" ht="12.75" hidden="false" customHeight="true" outlineLevel="0" collapsed="false">
      <c r="A8682" s="63" t="s">
        <v>5357</v>
      </c>
      <c r="B8682" s="63" t="s">
        <v>5358</v>
      </c>
      <c r="C8682" s="63" t="s">
        <v>86</v>
      </c>
      <c r="D8682" s="64" t="n">
        <v>28</v>
      </c>
      <c r="E8682" s="54" t="n">
        <v>0.134722222222222</v>
      </c>
      <c r="F8682" s="53" t="n">
        <v>2000</v>
      </c>
      <c r="G8682" s="55" t="str">
        <f aca="false">CONCATENATE(A8682,", ",B8682)</f>
        <v>Roach, Shanti</v>
      </c>
      <c r="H8682" s="58"/>
    </row>
    <row r="8683" customFormat="false" ht="12.75" hidden="false" customHeight="true" outlineLevel="0" collapsed="false">
      <c r="A8683" s="63" t="s">
        <v>5357</v>
      </c>
      <c r="B8683" s="63" t="s">
        <v>5359</v>
      </c>
      <c r="C8683" s="63" t="s">
        <v>86</v>
      </c>
      <c r="D8683" s="64" t="n">
        <v>34</v>
      </c>
      <c r="E8683" s="54" t="n">
        <v>0.13287037037037</v>
      </c>
      <c r="F8683" s="53" t="n">
        <v>2001</v>
      </c>
      <c r="G8683" s="55" t="str">
        <f aca="false">CONCATENATE(A8683,", ",B8683)</f>
        <v>Roach, Susheela</v>
      </c>
      <c r="H8683" s="58"/>
    </row>
    <row r="8684" customFormat="false" ht="12.75" hidden="false" customHeight="true" outlineLevel="0" collapsed="false">
      <c r="A8684" s="63" t="s">
        <v>5357</v>
      </c>
      <c r="B8684" s="63" t="s">
        <v>5359</v>
      </c>
      <c r="C8684" s="63" t="s">
        <v>86</v>
      </c>
      <c r="D8684" s="64" t="n">
        <v>34</v>
      </c>
      <c r="E8684" s="54" t="n">
        <v>0.136655092592593</v>
      </c>
      <c r="F8684" s="53" t="n">
        <v>2002</v>
      </c>
      <c r="G8684" s="55" t="str">
        <f aca="false">CONCATENATE(A8684,", ",B8684)</f>
        <v>Roach, Susheela</v>
      </c>
      <c r="H8684" s="58"/>
    </row>
    <row r="8685" customFormat="false" ht="12.75" hidden="false" customHeight="true" outlineLevel="0" collapsed="false">
      <c r="A8685" s="63" t="s">
        <v>5357</v>
      </c>
      <c r="B8685" s="63" t="s">
        <v>5359</v>
      </c>
      <c r="C8685" s="63" t="s">
        <v>86</v>
      </c>
      <c r="D8685" s="64" t="n">
        <v>34</v>
      </c>
      <c r="E8685" s="54" t="n">
        <v>0.126064814814815</v>
      </c>
      <c r="F8685" s="53" t="n">
        <v>2003</v>
      </c>
      <c r="G8685" s="55" t="str">
        <f aca="false">CONCATENATE(A8685,", ",B8685)</f>
        <v>Roach, Susheela</v>
      </c>
      <c r="H8685" s="58"/>
    </row>
    <row r="8686" customFormat="false" ht="12.75" hidden="false" customHeight="true" outlineLevel="0" collapsed="false">
      <c r="A8686" s="67" t="s">
        <v>5357</v>
      </c>
      <c r="B8686" s="67" t="s">
        <v>5359</v>
      </c>
      <c r="C8686" s="67" t="s">
        <v>86</v>
      </c>
      <c r="D8686" s="68" t="n">
        <v>34</v>
      </c>
      <c r="E8686" s="54" t="n">
        <v>0.131574074074074</v>
      </c>
      <c r="F8686" s="53" t="n">
        <v>2004</v>
      </c>
      <c r="G8686" s="55" t="str">
        <f aca="false">CONCATENATE(A8686,", ",B8686)</f>
        <v>Roach, Susheela</v>
      </c>
      <c r="H8686" s="58"/>
    </row>
    <row r="8687" customFormat="false" ht="12.75" hidden="false" customHeight="true" outlineLevel="0" collapsed="false">
      <c r="A8687" s="61" t="s">
        <v>5357</v>
      </c>
      <c r="B8687" s="61" t="s">
        <v>5359</v>
      </c>
      <c r="C8687" s="61" t="s">
        <v>86</v>
      </c>
      <c r="D8687" s="64" t="n">
        <v>38</v>
      </c>
      <c r="E8687" s="54" t="n">
        <v>0.148743055555556</v>
      </c>
      <c r="F8687" s="53" t="n">
        <v>2008</v>
      </c>
      <c r="G8687" s="55" t="str">
        <f aca="false">CONCATENATE(A8687,", ",B8687)</f>
        <v>Roach, Susheela</v>
      </c>
      <c r="H8687" s="58"/>
    </row>
    <row r="8688" customFormat="false" ht="12.75" hidden="false" customHeight="true" outlineLevel="0" collapsed="false">
      <c r="A8688" s="61" t="s">
        <v>5357</v>
      </c>
      <c r="B8688" s="61" t="s">
        <v>5359</v>
      </c>
      <c r="C8688" s="61" t="s">
        <v>86</v>
      </c>
      <c r="D8688" s="64" t="n">
        <v>39</v>
      </c>
      <c r="E8688" s="54" t="n">
        <v>0.128456018518591</v>
      </c>
      <c r="F8688" s="53" t="n">
        <v>2009</v>
      </c>
      <c r="G8688" s="55" t="str">
        <f aca="false">CONCATENATE(A8688,", ",B8688)</f>
        <v>Roach, Susheela</v>
      </c>
      <c r="H8688" s="58"/>
    </row>
    <row r="8689" customFormat="false" ht="12.75" hidden="false" customHeight="true" outlineLevel="0" collapsed="false">
      <c r="A8689" s="61" t="s">
        <v>5360</v>
      </c>
      <c r="B8689" s="61" t="s">
        <v>3125</v>
      </c>
      <c r="C8689" s="61" t="s">
        <v>86</v>
      </c>
      <c r="D8689" s="61" t="n">
        <v>29</v>
      </c>
      <c r="E8689" s="54" t="n">
        <v>0.118987268518519</v>
      </c>
      <c r="F8689" s="53" t="n">
        <v>2010</v>
      </c>
      <c r="G8689" s="55" t="str">
        <f aca="false">CONCATENATE(A8689,", ",B8689)</f>
        <v>Robbins, Amber</v>
      </c>
      <c r="H8689" s="58"/>
    </row>
    <row r="8690" customFormat="false" ht="12.75" hidden="false" customHeight="true" outlineLevel="0" collapsed="false">
      <c r="A8690" s="59" t="s">
        <v>5360</v>
      </c>
      <c r="B8690" s="59" t="s">
        <v>3125</v>
      </c>
      <c r="C8690" s="59" t="s">
        <v>86</v>
      </c>
      <c r="D8690" s="59" t="n">
        <v>30</v>
      </c>
      <c r="E8690" s="54" t="n">
        <v>0.116157407407407</v>
      </c>
      <c r="F8690" s="55" t="n">
        <v>2011</v>
      </c>
      <c r="G8690" s="55" t="str">
        <f aca="false">CONCATENATE(A8690,", ",B8690)</f>
        <v>Robbins, Amber</v>
      </c>
      <c r="H8690" s="58"/>
    </row>
    <row r="8691" customFormat="false" ht="12.75" hidden="false" customHeight="true" outlineLevel="0" collapsed="false">
      <c r="A8691" s="53" t="s">
        <v>5360</v>
      </c>
      <c r="B8691" s="53" t="s">
        <v>1124</v>
      </c>
      <c r="C8691" s="53" t="s">
        <v>86</v>
      </c>
      <c r="D8691" s="53" t="n">
        <v>26</v>
      </c>
      <c r="E8691" s="62" t="n">
        <v>0.156111111111111</v>
      </c>
      <c r="F8691" s="53" t="n">
        <v>2014</v>
      </c>
      <c r="G8691" s="55" t="str">
        <f aca="false">CONCATENATE(A8691,", ",B8691)</f>
        <v>Robbins, Eloise</v>
      </c>
      <c r="H8691" s="58"/>
    </row>
    <row r="8692" customFormat="false" ht="12.75" hidden="false" customHeight="true" outlineLevel="0" collapsed="false">
      <c r="A8692" s="59" t="s">
        <v>5360</v>
      </c>
      <c r="B8692" s="59" t="s">
        <v>168</v>
      </c>
      <c r="C8692" s="59" t="s">
        <v>86</v>
      </c>
      <c r="D8692" s="59" t="n">
        <v>30</v>
      </c>
      <c r="E8692" s="54" t="n">
        <v>0.137048611111111</v>
      </c>
      <c r="F8692" s="55" t="n">
        <v>2011</v>
      </c>
      <c r="G8692" s="55" t="str">
        <f aca="false">CONCATENATE(A8692,", ",B8692)</f>
        <v>Robbins, Heather</v>
      </c>
      <c r="H8692" s="58"/>
    </row>
    <row r="8693" customFormat="false" ht="12.75" hidden="false" customHeight="true" outlineLevel="0" collapsed="false">
      <c r="A8693" s="59" t="s">
        <v>5360</v>
      </c>
      <c r="B8693" s="59" t="s">
        <v>168</v>
      </c>
      <c r="C8693" s="59" t="s">
        <v>86</v>
      </c>
      <c r="D8693" s="59" t="s">
        <v>447</v>
      </c>
      <c r="E8693" s="54" t="n">
        <v>0.122677083333333</v>
      </c>
      <c r="F8693" s="55" t="n">
        <v>2013</v>
      </c>
      <c r="G8693" s="55" t="str">
        <f aca="false">CONCATENATE(A8693,", ",B8693)</f>
        <v>Robbins, Heather</v>
      </c>
      <c r="H8693" s="58"/>
    </row>
    <row r="8694" customFormat="false" ht="12.75" hidden="false" customHeight="true" outlineLevel="0" collapsed="false">
      <c r="A8694" s="61" t="s">
        <v>5360</v>
      </c>
      <c r="B8694" s="61" t="s">
        <v>168</v>
      </c>
      <c r="C8694" s="61" t="s">
        <v>86</v>
      </c>
      <c r="D8694" s="61" t="n">
        <v>33</v>
      </c>
      <c r="E8694" s="62" t="n">
        <v>0.12130787037037</v>
      </c>
      <c r="F8694" s="53" t="n">
        <v>2014</v>
      </c>
      <c r="G8694" s="55" t="str">
        <f aca="false">CONCATENATE(A8694,", ",B8694)</f>
        <v>Robbins, Heather</v>
      </c>
      <c r="H8694" s="58"/>
    </row>
    <row r="8695" customFormat="false" ht="12.75" hidden="false" customHeight="true" outlineLevel="0" collapsed="false">
      <c r="A8695" s="55" t="s">
        <v>5360</v>
      </c>
      <c r="B8695" s="55" t="s">
        <v>168</v>
      </c>
      <c r="C8695" s="55" t="s">
        <v>86</v>
      </c>
      <c r="D8695" s="55" t="n">
        <v>34</v>
      </c>
      <c r="E8695" s="55" t="s">
        <v>5361</v>
      </c>
      <c r="F8695" s="55" t="n">
        <v>2015</v>
      </c>
      <c r="G8695" s="55" t="str">
        <f aca="false">CONCATENATE(A8695,", ",B8695)</f>
        <v>Robbins, Heather</v>
      </c>
      <c r="H8695" s="58"/>
    </row>
    <row r="8696" customFormat="false" ht="12.75" hidden="false" customHeight="true" outlineLevel="0" collapsed="false">
      <c r="A8696" s="63" t="s">
        <v>5360</v>
      </c>
      <c r="B8696" s="63" t="s">
        <v>973</v>
      </c>
      <c r="C8696" s="63" t="s">
        <v>86</v>
      </c>
      <c r="D8696" s="64" t="n">
        <v>26</v>
      </c>
      <c r="E8696" s="54" t="n">
        <v>0.106203703703704</v>
      </c>
      <c r="F8696" s="53" t="n">
        <v>2002</v>
      </c>
      <c r="G8696" s="55" t="str">
        <f aca="false">CONCATENATE(A8696,", ",B8696)</f>
        <v>Robbins, Leslie</v>
      </c>
      <c r="H8696" s="58"/>
    </row>
    <row r="8697" customFormat="false" ht="12.75" hidden="false" customHeight="true" outlineLevel="0" collapsed="false">
      <c r="A8697" s="67" t="s">
        <v>5360</v>
      </c>
      <c r="B8697" s="67" t="s">
        <v>973</v>
      </c>
      <c r="C8697" s="67" t="s">
        <v>86</v>
      </c>
      <c r="D8697" s="68" t="n">
        <v>26</v>
      </c>
      <c r="E8697" s="54" t="n">
        <v>0.0984606481481482</v>
      </c>
      <c r="F8697" s="53" t="n">
        <v>2004</v>
      </c>
      <c r="G8697" s="55" t="str">
        <f aca="false">CONCATENATE(A8697,", ",B8697)</f>
        <v>Robbins, Leslie</v>
      </c>
      <c r="H8697" s="58"/>
    </row>
    <row r="8698" customFormat="false" ht="12.75" hidden="false" customHeight="true" outlineLevel="0" collapsed="false">
      <c r="A8698" s="63" t="s">
        <v>5360</v>
      </c>
      <c r="B8698" s="63" t="s">
        <v>973</v>
      </c>
      <c r="C8698" s="63" t="s">
        <v>86</v>
      </c>
      <c r="D8698" s="64"/>
      <c r="E8698" s="54" t="n">
        <v>0.0958101851851852</v>
      </c>
      <c r="F8698" s="53" t="n">
        <v>2005</v>
      </c>
      <c r="G8698" s="55" t="str">
        <f aca="false">CONCATENATE(A8698,", ",B8698)</f>
        <v>Robbins, Leslie</v>
      </c>
      <c r="H8698" s="58"/>
    </row>
    <row r="8699" customFormat="false" ht="12.75" hidden="false" customHeight="true" outlineLevel="0" collapsed="false">
      <c r="A8699" s="59" t="s">
        <v>5360</v>
      </c>
      <c r="B8699" s="59" t="s">
        <v>973</v>
      </c>
      <c r="C8699" s="59" t="s">
        <v>86</v>
      </c>
      <c r="D8699" s="59" t="n">
        <v>33</v>
      </c>
      <c r="E8699" s="54" t="n">
        <v>0.100451388888889</v>
      </c>
      <c r="F8699" s="55" t="n">
        <v>2011</v>
      </c>
      <c r="G8699" s="55" t="str">
        <f aca="false">CONCATENATE(A8699,", ",B8699)</f>
        <v>Robbins, Leslie</v>
      </c>
      <c r="H8699" s="58"/>
    </row>
    <row r="8700" customFormat="false" ht="12.75" hidden="false" customHeight="true" outlineLevel="0" collapsed="false">
      <c r="A8700" s="65" t="s">
        <v>5362</v>
      </c>
      <c r="B8700" s="65" t="s">
        <v>639</v>
      </c>
      <c r="C8700" s="65" t="s">
        <v>86</v>
      </c>
      <c r="D8700" s="65" t="n">
        <v>36</v>
      </c>
      <c r="E8700" s="65" t="s">
        <v>5363</v>
      </c>
      <c r="F8700" s="65" t="n">
        <v>2016</v>
      </c>
      <c r="G8700" s="66" t="str">
        <f aca="false">CONCATENATE(A8700,", ",B8700)</f>
        <v>Roberts, Amanda</v>
      </c>
      <c r="H8700" s="58"/>
    </row>
    <row r="8701" customFormat="false" ht="12.75" hidden="false" customHeight="true" outlineLevel="0" collapsed="false">
      <c r="A8701" s="55" t="s">
        <v>5362</v>
      </c>
      <c r="B8701" s="55" t="s">
        <v>283</v>
      </c>
      <c r="C8701" s="55" t="s">
        <v>95</v>
      </c>
      <c r="D8701" s="55" t="n">
        <v>35</v>
      </c>
      <c r="E8701" s="55" t="s">
        <v>4034</v>
      </c>
      <c r="F8701" s="55" t="n">
        <v>2015</v>
      </c>
      <c r="G8701" s="55" t="str">
        <f aca="false">CONCATENATE(A8701,", ",B8701)</f>
        <v>Roberts, Jeff</v>
      </c>
      <c r="H8701" s="58"/>
    </row>
    <row r="8702" customFormat="false" ht="12.75" hidden="false" customHeight="true" outlineLevel="0" collapsed="false">
      <c r="A8702" s="65" t="s">
        <v>5362</v>
      </c>
      <c r="B8702" s="65" t="s">
        <v>1769</v>
      </c>
      <c r="C8702" s="65" t="s">
        <v>86</v>
      </c>
      <c r="D8702" s="65" t="n">
        <v>26</v>
      </c>
      <c r="E8702" s="65" t="s">
        <v>5364</v>
      </c>
      <c r="F8702" s="65" t="n">
        <v>2016</v>
      </c>
      <c r="G8702" s="66" t="str">
        <f aca="false">CONCATENATE(A8702,", ",B8702)</f>
        <v>Roberts, Kathryn</v>
      </c>
      <c r="H8702" s="58"/>
    </row>
    <row r="8703" customFormat="false" ht="12.75" hidden="false" customHeight="true" outlineLevel="0" collapsed="false">
      <c r="A8703" s="61" t="s">
        <v>5362</v>
      </c>
      <c r="B8703" s="61" t="s">
        <v>2386</v>
      </c>
      <c r="C8703" s="61" t="s">
        <v>95</v>
      </c>
      <c r="D8703" s="61" t="n">
        <v>30</v>
      </c>
      <c r="E8703" s="62" t="n">
        <v>0.128148148148148</v>
      </c>
      <c r="F8703" s="53" t="n">
        <v>2014</v>
      </c>
      <c r="G8703" s="55" t="str">
        <f aca="false">CONCATENATE(A8703,", ",B8703)</f>
        <v>Roberts, Sam</v>
      </c>
      <c r="H8703" s="58"/>
    </row>
    <row r="8704" customFormat="false" ht="12.75" hidden="false" customHeight="true" outlineLevel="0" collapsed="false">
      <c r="A8704" s="65" t="s">
        <v>5362</v>
      </c>
      <c r="B8704" s="65" t="s">
        <v>2386</v>
      </c>
      <c r="C8704" s="65" t="s">
        <v>95</v>
      </c>
      <c r="D8704" s="65" t="n">
        <v>32</v>
      </c>
      <c r="E8704" s="65" t="s">
        <v>5365</v>
      </c>
      <c r="F8704" s="65" t="n">
        <v>2016</v>
      </c>
      <c r="G8704" s="66" t="str">
        <f aca="false">CONCATENATE(A8704,", ",B8704)</f>
        <v>Roberts, Sam</v>
      </c>
      <c r="H8704" s="58"/>
    </row>
    <row r="8705" customFormat="false" ht="12.75" hidden="false" customHeight="true" outlineLevel="0" collapsed="false">
      <c r="A8705" s="63" t="s">
        <v>5366</v>
      </c>
      <c r="B8705" s="63" t="s">
        <v>322</v>
      </c>
      <c r="C8705" s="63" t="s">
        <v>95</v>
      </c>
      <c r="D8705" s="64" t="n">
        <v>22</v>
      </c>
      <c r="E8705" s="54" t="n">
        <v>0.0938425925925926</v>
      </c>
      <c r="F8705" s="53" t="n">
        <v>1998</v>
      </c>
      <c r="G8705" s="55" t="str">
        <f aca="false">CONCATENATE(A8705,", ",B8705)</f>
        <v>Robertson, Chris</v>
      </c>
      <c r="H8705" s="58"/>
    </row>
    <row r="8706" customFormat="false" ht="12.75" hidden="false" customHeight="true" outlineLevel="0" collapsed="false">
      <c r="A8706" s="55" t="s">
        <v>5366</v>
      </c>
      <c r="B8706" s="55" t="s">
        <v>1792</v>
      </c>
      <c r="C8706" s="55" t="s">
        <v>95</v>
      </c>
      <c r="D8706" s="55" t="n">
        <v>23</v>
      </c>
      <c r="E8706" s="55" t="s">
        <v>4506</v>
      </c>
      <c r="F8706" s="55" t="n">
        <v>2015</v>
      </c>
      <c r="G8706" s="55" t="str">
        <f aca="false">CONCATENATE(A8706,", ",B8706)</f>
        <v>Robertson, Curtis</v>
      </c>
      <c r="H8706" s="58"/>
    </row>
    <row r="8707" customFormat="false" ht="12.75" hidden="false" customHeight="true" outlineLevel="0" collapsed="false">
      <c r="A8707" s="65" t="s">
        <v>5366</v>
      </c>
      <c r="B8707" s="65" t="s">
        <v>1792</v>
      </c>
      <c r="C8707" s="65" t="s">
        <v>95</v>
      </c>
      <c r="D8707" s="65" t="n">
        <v>24</v>
      </c>
      <c r="E8707" s="65" t="s">
        <v>5367</v>
      </c>
      <c r="F8707" s="65" t="n">
        <v>2016</v>
      </c>
      <c r="G8707" s="66" t="str">
        <f aca="false">CONCATENATE(A8707,", ",B8707)</f>
        <v>Robertson, Curtis</v>
      </c>
      <c r="H8707" s="58"/>
    </row>
    <row r="8708" customFormat="false" ht="12.75" hidden="false" customHeight="true" outlineLevel="0" collapsed="false">
      <c r="A8708" s="63" t="s">
        <v>5366</v>
      </c>
      <c r="B8708" s="63" t="s">
        <v>2278</v>
      </c>
      <c r="C8708" s="63" t="s">
        <v>86</v>
      </c>
      <c r="D8708" s="64" t="n">
        <v>40</v>
      </c>
      <c r="E8708" s="54" t="n">
        <v>0.10337962962963</v>
      </c>
      <c r="F8708" s="53" t="n">
        <v>1996</v>
      </c>
      <c r="G8708" s="55" t="str">
        <f aca="false">CONCATENATE(A8708,", ",B8708)</f>
        <v>Robertson, Donna</v>
      </c>
      <c r="H8708" s="58"/>
    </row>
    <row r="8709" customFormat="false" ht="12.75" hidden="false" customHeight="true" outlineLevel="0" collapsed="false">
      <c r="A8709" s="63" t="s">
        <v>5366</v>
      </c>
      <c r="B8709" s="63" t="s">
        <v>2278</v>
      </c>
      <c r="C8709" s="63" t="s">
        <v>86</v>
      </c>
      <c r="D8709" s="64" t="n">
        <v>40</v>
      </c>
      <c r="E8709" s="54" t="n">
        <v>0.101168981481481</v>
      </c>
      <c r="F8709" s="53" t="n">
        <v>1997</v>
      </c>
      <c r="G8709" s="55" t="str">
        <f aca="false">CONCATENATE(A8709,", ",B8709)</f>
        <v>Robertson, Donna</v>
      </c>
      <c r="H8709" s="58"/>
    </row>
    <row r="8710" customFormat="false" ht="12.75" hidden="false" customHeight="true" outlineLevel="0" collapsed="false">
      <c r="A8710" s="63" t="s">
        <v>5366</v>
      </c>
      <c r="B8710" s="63" t="s">
        <v>2278</v>
      </c>
      <c r="C8710" s="63" t="s">
        <v>86</v>
      </c>
      <c r="D8710" s="64" t="n">
        <v>40</v>
      </c>
      <c r="E8710" s="54" t="n">
        <v>0.0988773148148148</v>
      </c>
      <c r="F8710" s="53" t="n">
        <v>1998</v>
      </c>
      <c r="G8710" s="55" t="str">
        <f aca="false">CONCATENATE(A8710,", ",B8710)</f>
        <v>Robertson, Donna</v>
      </c>
      <c r="H8710" s="58"/>
    </row>
    <row r="8711" customFormat="false" ht="12.75" hidden="false" customHeight="true" outlineLevel="0" collapsed="false">
      <c r="A8711" s="63" t="s">
        <v>5366</v>
      </c>
      <c r="B8711" s="63" t="s">
        <v>2278</v>
      </c>
      <c r="C8711" s="63" t="s">
        <v>86</v>
      </c>
      <c r="D8711" s="64" t="n">
        <v>40</v>
      </c>
      <c r="E8711" s="54" t="n">
        <v>0.119722222222222</v>
      </c>
      <c r="F8711" s="53" t="n">
        <v>1999</v>
      </c>
      <c r="G8711" s="55" t="str">
        <f aca="false">CONCATENATE(A8711,", ",B8711)</f>
        <v>Robertson, Donna</v>
      </c>
      <c r="H8711" s="58"/>
    </row>
    <row r="8712" customFormat="false" ht="12.75" hidden="false" customHeight="true" outlineLevel="0" collapsed="false">
      <c r="A8712" s="63" t="s">
        <v>5366</v>
      </c>
      <c r="B8712" s="63" t="s">
        <v>2278</v>
      </c>
      <c r="C8712" s="63" t="s">
        <v>86</v>
      </c>
      <c r="D8712" s="64" t="n">
        <v>40</v>
      </c>
      <c r="E8712" s="54" t="n">
        <v>0.122893518518519</v>
      </c>
      <c r="F8712" s="53" t="n">
        <v>2000</v>
      </c>
      <c r="G8712" s="55" t="str">
        <f aca="false">CONCATENATE(A8712,", ",B8712)</f>
        <v>Robertson, Donna</v>
      </c>
      <c r="H8712" s="58"/>
    </row>
    <row r="8713" customFormat="false" ht="12.75" hidden="false" customHeight="true" outlineLevel="0" collapsed="false">
      <c r="A8713" s="63" t="s">
        <v>5366</v>
      </c>
      <c r="B8713" s="63" t="s">
        <v>2278</v>
      </c>
      <c r="C8713" s="63" t="s">
        <v>86</v>
      </c>
      <c r="D8713" s="64" t="n">
        <v>40</v>
      </c>
      <c r="E8713" s="54" t="n">
        <v>0.1275</v>
      </c>
      <c r="F8713" s="53" t="n">
        <v>2001</v>
      </c>
      <c r="G8713" s="55" t="str">
        <f aca="false">CONCATENATE(A8713,", ",B8713)</f>
        <v>Robertson, Donna</v>
      </c>
      <c r="H8713" s="58"/>
    </row>
    <row r="8714" customFormat="false" ht="12.75" hidden="false" customHeight="true" outlineLevel="0" collapsed="false">
      <c r="A8714" s="59" t="s">
        <v>5366</v>
      </c>
      <c r="B8714" s="59" t="s">
        <v>3561</v>
      </c>
      <c r="C8714" s="59" t="s">
        <v>95</v>
      </c>
      <c r="D8714" s="59" t="n">
        <v>23</v>
      </c>
      <c r="E8714" s="54" t="n">
        <v>0.0971643518518519</v>
      </c>
      <c r="F8714" s="55" t="n">
        <v>2011</v>
      </c>
      <c r="G8714" s="55" t="str">
        <f aca="false">CONCATENATE(A8714,", ",B8714)</f>
        <v>Robertson, Dylan</v>
      </c>
      <c r="H8714" s="58"/>
    </row>
    <row r="8715" customFormat="false" ht="12.75" hidden="false" customHeight="true" outlineLevel="0" collapsed="false">
      <c r="A8715" s="63" t="s">
        <v>5368</v>
      </c>
      <c r="B8715" s="63" t="s">
        <v>5369</v>
      </c>
      <c r="C8715" s="63"/>
      <c r="D8715" s="64"/>
      <c r="E8715" s="54" t="n">
        <v>0.118703703703704</v>
      </c>
      <c r="F8715" s="53" t="n">
        <v>1996</v>
      </c>
      <c r="G8715" s="55" t="str">
        <f aca="false">CONCATENATE(A8715,", ",B8715)</f>
        <v>Robinson, Cleve</v>
      </c>
      <c r="H8715" s="58"/>
    </row>
    <row r="8716" customFormat="false" ht="12.75" hidden="false" customHeight="true" outlineLevel="0" collapsed="false">
      <c r="A8716" s="59" t="s">
        <v>5368</v>
      </c>
      <c r="B8716" s="59" t="s">
        <v>2249</v>
      </c>
      <c r="C8716" s="59" t="s">
        <v>86</v>
      </c>
      <c r="D8716" s="59" t="s">
        <v>336</v>
      </c>
      <c r="E8716" s="54" t="n">
        <v>0.0931944444444444</v>
      </c>
      <c r="F8716" s="55" t="n">
        <v>2013</v>
      </c>
      <c r="G8716" s="55" t="str">
        <f aca="false">CONCATENATE(A8716,", ",B8716)</f>
        <v>Robinson, Franceska</v>
      </c>
      <c r="H8716" s="58"/>
    </row>
    <row r="8717" customFormat="false" ht="12.75" hidden="false" customHeight="true" outlineLevel="0" collapsed="false">
      <c r="A8717" s="63" t="s">
        <v>5368</v>
      </c>
      <c r="B8717" s="63" t="s">
        <v>5370</v>
      </c>
      <c r="C8717" s="63" t="s">
        <v>95</v>
      </c>
      <c r="D8717" s="64" t="n">
        <v>34</v>
      </c>
      <c r="E8717" s="54" t="n">
        <v>0.0768171296296296</v>
      </c>
      <c r="F8717" s="53" t="n">
        <v>1997</v>
      </c>
      <c r="G8717" s="55" t="str">
        <f aca="false">CONCATENATE(A8717,", ",B8717)</f>
        <v>Robinson, Harlow</v>
      </c>
      <c r="H8717" s="58"/>
    </row>
    <row r="8718" customFormat="false" ht="12.75" hidden="false" customHeight="true" outlineLevel="0" collapsed="false">
      <c r="A8718" s="63" t="s">
        <v>5368</v>
      </c>
      <c r="B8718" s="63" t="s">
        <v>5370</v>
      </c>
      <c r="C8718" s="63" t="s">
        <v>95</v>
      </c>
      <c r="D8718" s="64" t="n">
        <v>34</v>
      </c>
      <c r="E8718" s="54" t="n">
        <v>0.0780555555555556</v>
      </c>
      <c r="F8718" s="53" t="n">
        <v>1998</v>
      </c>
      <c r="G8718" s="55" t="str">
        <f aca="false">CONCATENATE(A8718,", ",B8718)</f>
        <v>Robinson, Harlow</v>
      </c>
      <c r="H8718" s="58"/>
    </row>
    <row r="8719" customFormat="false" ht="12.75" hidden="false" customHeight="true" outlineLevel="0" collapsed="false">
      <c r="A8719" s="63" t="s">
        <v>5368</v>
      </c>
      <c r="B8719" s="63" t="s">
        <v>5370</v>
      </c>
      <c r="C8719" s="63" t="s">
        <v>95</v>
      </c>
      <c r="D8719" s="64" t="n">
        <v>34</v>
      </c>
      <c r="E8719" s="54" t="n">
        <v>0.0755902777777778</v>
      </c>
      <c r="F8719" s="53" t="n">
        <v>1999</v>
      </c>
      <c r="G8719" s="55" t="str">
        <f aca="false">CONCATENATE(A8719,", ",B8719)</f>
        <v>Robinson, Harlow</v>
      </c>
      <c r="H8719" s="58"/>
    </row>
    <row r="8720" customFormat="false" ht="12.75" hidden="false" customHeight="true" outlineLevel="0" collapsed="false">
      <c r="A8720" s="63" t="s">
        <v>5368</v>
      </c>
      <c r="B8720" s="63" t="s">
        <v>5370</v>
      </c>
      <c r="C8720" s="63" t="s">
        <v>95</v>
      </c>
      <c r="D8720" s="64" t="n">
        <v>34</v>
      </c>
      <c r="E8720" s="54" t="n">
        <v>0.0806365740740741</v>
      </c>
      <c r="F8720" s="53" t="n">
        <v>2000</v>
      </c>
      <c r="G8720" s="55" t="str">
        <f aca="false">CONCATENATE(A8720,", ",B8720)</f>
        <v>Robinson, Harlow</v>
      </c>
      <c r="H8720" s="58"/>
    </row>
    <row r="8721" customFormat="false" ht="12.75" hidden="false" customHeight="true" outlineLevel="0" collapsed="false">
      <c r="A8721" s="61" t="s">
        <v>5368</v>
      </c>
      <c r="B8721" s="61" t="s">
        <v>209</v>
      </c>
      <c r="C8721" s="61" t="s">
        <v>95</v>
      </c>
      <c r="D8721" s="64" t="n">
        <v>30</v>
      </c>
      <c r="E8721" s="54" t="n">
        <v>0.162541666666667</v>
      </c>
      <c r="F8721" s="53" t="n">
        <v>2008</v>
      </c>
      <c r="G8721" s="55" t="str">
        <f aca="false">CONCATENATE(A8721,", ",B8721)</f>
        <v>Robinson, Jeffrey</v>
      </c>
      <c r="H8721" s="58"/>
    </row>
    <row r="8722" customFormat="false" ht="12.75" hidden="false" customHeight="true" outlineLevel="0" collapsed="false">
      <c r="A8722" s="61" t="s">
        <v>5368</v>
      </c>
      <c r="B8722" s="61" t="s">
        <v>209</v>
      </c>
      <c r="C8722" s="61" t="s">
        <v>95</v>
      </c>
      <c r="D8722" s="61" t="n">
        <v>16</v>
      </c>
      <c r="E8722" s="54" t="n">
        <v>0.1125625</v>
      </c>
      <c r="F8722" s="53" t="n">
        <v>2010</v>
      </c>
      <c r="G8722" s="55" t="str">
        <f aca="false">CONCATENATE(A8722,", ",B8722)</f>
        <v>Robinson, Jeffrey</v>
      </c>
      <c r="H8722" s="58"/>
    </row>
    <row r="8723" customFormat="false" ht="12.75" hidden="false" customHeight="true" outlineLevel="0" collapsed="false">
      <c r="A8723" s="59" t="s">
        <v>5368</v>
      </c>
      <c r="B8723" s="59" t="s">
        <v>209</v>
      </c>
      <c r="C8723" s="59" t="s">
        <v>95</v>
      </c>
      <c r="D8723" s="59" t="n">
        <v>33</v>
      </c>
      <c r="E8723" s="54" t="n">
        <v>0.108043981481481</v>
      </c>
      <c r="F8723" s="55" t="n">
        <v>2011</v>
      </c>
      <c r="G8723" s="55" t="str">
        <f aca="false">CONCATENATE(A8723,", ",B8723)</f>
        <v>Robinson, Jeffrey</v>
      </c>
      <c r="H8723" s="58"/>
    </row>
    <row r="8724" customFormat="false" ht="12.75" hidden="false" customHeight="true" outlineLevel="0" collapsed="false">
      <c r="A8724" s="61" t="s">
        <v>5368</v>
      </c>
      <c r="B8724" s="61" t="s">
        <v>245</v>
      </c>
      <c r="C8724" s="61" t="s">
        <v>86</v>
      </c>
      <c r="D8724" s="64" t="n">
        <v>38</v>
      </c>
      <c r="E8724" s="54" t="n">
        <v>0.120601851851852</v>
      </c>
      <c r="F8724" s="53" t="n">
        <v>2007</v>
      </c>
      <c r="G8724" s="55" t="str">
        <f aca="false">CONCATENATE(A8724,", ",B8724)</f>
        <v>Robinson, Julie</v>
      </c>
      <c r="H8724" s="58"/>
    </row>
    <row r="8725" customFormat="false" ht="12.75" hidden="false" customHeight="true" outlineLevel="0" collapsed="false">
      <c r="A8725" s="59" t="s">
        <v>5368</v>
      </c>
      <c r="B8725" s="59" t="s">
        <v>245</v>
      </c>
      <c r="C8725" s="59" t="s">
        <v>86</v>
      </c>
      <c r="D8725" s="59" t="n">
        <v>42</v>
      </c>
      <c r="E8725" s="54" t="n">
        <v>0.120081018518519</v>
      </c>
      <c r="F8725" s="55" t="n">
        <v>2011</v>
      </c>
      <c r="G8725" s="55" t="str">
        <f aca="false">CONCATENATE(A8725,", ",B8725)</f>
        <v>Robinson, Julie</v>
      </c>
      <c r="H8725" s="58"/>
    </row>
    <row r="8726" customFormat="false" ht="12.75" hidden="false" customHeight="true" outlineLevel="0" collapsed="false">
      <c r="A8726" s="61" t="s">
        <v>5368</v>
      </c>
      <c r="B8726" s="61" t="s">
        <v>245</v>
      </c>
      <c r="C8726" s="61" t="s">
        <v>86</v>
      </c>
      <c r="D8726" s="61" t="n">
        <v>45</v>
      </c>
      <c r="E8726" s="62" t="n">
        <v>0.110509259259259</v>
      </c>
      <c r="F8726" s="53" t="n">
        <v>2014</v>
      </c>
      <c r="G8726" s="55" t="str">
        <f aca="false">CONCATENATE(A8726,", ",B8726)</f>
        <v>Robinson, Julie</v>
      </c>
      <c r="H8726" s="58"/>
    </row>
    <row r="8727" customFormat="false" ht="12.75" hidden="false" customHeight="true" outlineLevel="0" collapsed="false">
      <c r="A8727" s="55" t="s">
        <v>5371</v>
      </c>
      <c r="B8727" s="55" t="s">
        <v>5372</v>
      </c>
      <c r="C8727" s="55" t="s">
        <v>86</v>
      </c>
      <c r="D8727" s="55" t="n">
        <v>46</v>
      </c>
      <c r="E8727" s="55" t="s">
        <v>5373</v>
      </c>
      <c r="F8727" s="55" t="n">
        <v>2015</v>
      </c>
      <c r="G8727" s="55" t="str">
        <f aca="false">CONCATENATE(A8727,", ",B8727)</f>
        <v>robinson, julie</v>
      </c>
      <c r="H8727" s="58"/>
    </row>
    <row r="8728" customFormat="false" ht="12.75" hidden="false" customHeight="true" outlineLevel="0" collapsed="false">
      <c r="A8728" s="65" t="s">
        <v>5368</v>
      </c>
      <c r="B8728" s="65" t="s">
        <v>245</v>
      </c>
      <c r="C8728" s="65" t="s">
        <v>86</v>
      </c>
      <c r="D8728" s="65" t="n">
        <v>47</v>
      </c>
      <c r="E8728" s="65" t="s">
        <v>5374</v>
      </c>
      <c r="F8728" s="65" t="n">
        <v>2016</v>
      </c>
      <c r="G8728" s="66" t="str">
        <f aca="false">CONCATENATE(A8728,", ",B8728)</f>
        <v>Robinson, Julie</v>
      </c>
      <c r="H8728" s="58"/>
    </row>
    <row r="8729" customFormat="false" ht="12.75" hidden="false" customHeight="true" outlineLevel="0" collapsed="false">
      <c r="A8729" s="59" t="s">
        <v>5368</v>
      </c>
      <c r="B8729" s="59" t="s">
        <v>1525</v>
      </c>
      <c r="C8729" s="59" t="s">
        <v>86</v>
      </c>
      <c r="D8729" s="59" t="n">
        <v>43</v>
      </c>
      <c r="E8729" s="54" t="n">
        <v>0.106759259259259</v>
      </c>
      <c r="F8729" s="55" t="n">
        <v>2012</v>
      </c>
      <c r="G8729" s="55" t="str">
        <f aca="false">CONCATENATE(A8729,", ",B8729)</f>
        <v>Robinson, Julie </v>
      </c>
      <c r="H8729" s="58"/>
    </row>
    <row r="8730" customFormat="false" ht="12.75" hidden="false" customHeight="true" outlineLevel="0" collapsed="false">
      <c r="A8730" s="63" t="s">
        <v>5368</v>
      </c>
      <c r="B8730" s="63" t="s">
        <v>905</v>
      </c>
      <c r="C8730" s="63" t="s">
        <v>86</v>
      </c>
      <c r="D8730" s="64" t="n">
        <v>27</v>
      </c>
      <c r="E8730" s="54" t="n">
        <v>0.106840277777778</v>
      </c>
      <c r="F8730" s="53" t="n">
        <v>2006</v>
      </c>
      <c r="G8730" s="55" t="str">
        <f aca="false">CONCATENATE(A8730,", ",B8730)</f>
        <v>Robinson, Kim</v>
      </c>
      <c r="H8730" s="58"/>
    </row>
    <row r="8731" customFormat="false" ht="12.75" hidden="false" customHeight="true" outlineLevel="0" collapsed="false">
      <c r="A8731" s="61" t="s">
        <v>5368</v>
      </c>
      <c r="B8731" s="61" t="s">
        <v>905</v>
      </c>
      <c r="C8731" s="61" t="s">
        <v>86</v>
      </c>
      <c r="D8731" s="64" t="n">
        <v>29</v>
      </c>
      <c r="E8731" s="54" t="n">
        <v>0.10496412037037</v>
      </c>
      <c r="F8731" s="53" t="n">
        <v>2008</v>
      </c>
      <c r="G8731" s="55" t="str">
        <f aca="false">CONCATENATE(A8731,", ",B8731)</f>
        <v>Robinson, Kim</v>
      </c>
      <c r="H8731" s="58"/>
    </row>
    <row r="8732" customFormat="false" ht="12.75" hidden="false" customHeight="true" outlineLevel="0" collapsed="false">
      <c r="A8732" s="61" t="s">
        <v>5368</v>
      </c>
      <c r="B8732" s="61" t="s">
        <v>290</v>
      </c>
      <c r="C8732" s="61" t="s">
        <v>95</v>
      </c>
      <c r="D8732" s="64" t="n">
        <v>43</v>
      </c>
      <c r="E8732" s="54" t="n">
        <v>0.0937662037037037</v>
      </c>
      <c r="F8732" s="53" t="n">
        <v>2008</v>
      </c>
      <c r="G8732" s="55" t="str">
        <f aca="false">CONCATENATE(A8732,", ",B8732)</f>
        <v>Robinson, Michael</v>
      </c>
      <c r="H8732" s="58"/>
    </row>
    <row r="8733" customFormat="false" ht="12.75" hidden="false" customHeight="true" outlineLevel="0" collapsed="false">
      <c r="A8733" s="63" t="s">
        <v>5368</v>
      </c>
      <c r="B8733" s="63" t="s">
        <v>980</v>
      </c>
      <c r="C8733" s="63" t="s">
        <v>95</v>
      </c>
      <c r="D8733" s="64" t="n">
        <v>41</v>
      </c>
      <c r="E8733" s="54" t="n">
        <v>0.101805555555556</v>
      </c>
      <c r="F8733" s="53" t="n">
        <v>2006</v>
      </c>
      <c r="G8733" s="55" t="str">
        <f aca="false">CONCATENATE(A8733,", ",B8733)</f>
        <v>Robinson, Mike</v>
      </c>
      <c r="H8733" s="58"/>
    </row>
    <row r="8734" customFormat="false" ht="12.75" hidden="false" customHeight="true" outlineLevel="0" collapsed="false">
      <c r="A8734" s="61" t="s">
        <v>5368</v>
      </c>
      <c r="B8734" s="61" t="s">
        <v>980</v>
      </c>
      <c r="C8734" s="61" t="s">
        <v>95</v>
      </c>
      <c r="D8734" s="64" t="n">
        <v>44</v>
      </c>
      <c r="E8734" s="54" t="n">
        <v>0.0956377314814745</v>
      </c>
      <c r="F8734" s="53" t="n">
        <v>2009</v>
      </c>
      <c r="G8734" s="55" t="str">
        <f aca="false">CONCATENATE(A8734,", ",B8734)</f>
        <v>Robinson, Mike</v>
      </c>
      <c r="H8734" s="58"/>
    </row>
    <row r="8735" customFormat="false" ht="12.75" hidden="false" customHeight="true" outlineLevel="0" collapsed="false">
      <c r="A8735" s="61" t="s">
        <v>5368</v>
      </c>
      <c r="B8735" s="61" t="s">
        <v>980</v>
      </c>
      <c r="C8735" s="61" t="s">
        <v>95</v>
      </c>
      <c r="D8735" s="61" t="n">
        <v>45</v>
      </c>
      <c r="E8735" s="54" t="n">
        <v>0.104614583333333</v>
      </c>
      <c r="F8735" s="53" t="n">
        <v>2010</v>
      </c>
      <c r="G8735" s="55" t="str">
        <f aca="false">CONCATENATE(A8735,", ",B8735)</f>
        <v>Robinson, Mike</v>
      </c>
      <c r="H8735" s="58"/>
    </row>
    <row r="8736" customFormat="false" ht="12.75" hidden="false" customHeight="true" outlineLevel="0" collapsed="false">
      <c r="A8736" s="63" t="s">
        <v>5368</v>
      </c>
      <c r="B8736" s="63" t="s">
        <v>2649</v>
      </c>
      <c r="C8736" s="63" t="s">
        <v>95</v>
      </c>
      <c r="D8736" s="64" t="n">
        <v>36</v>
      </c>
      <c r="E8736" s="54" t="n">
        <v>0.104097222222222</v>
      </c>
      <c r="F8736" s="53" t="n">
        <v>2006</v>
      </c>
      <c r="G8736" s="55" t="str">
        <f aca="false">CONCATENATE(A8736,", ",B8736)</f>
        <v>Robinson, Ray</v>
      </c>
      <c r="H8736" s="58"/>
    </row>
    <row r="8737" customFormat="false" ht="12.75" hidden="false" customHeight="true" outlineLevel="0" collapsed="false">
      <c r="A8737" s="61" t="s">
        <v>5368</v>
      </c>
      <c r="B8737" s="61" t="s">
        <v>2649</v>
      </c>
      <c r="C8737" s="61" t="s">
        <v>95</v>
      </c>
      <c r="D8737" s="64" t="n">
        <v>38</v>
      </c>
      <c r="E8737" s="54" t="n">
        <v>0.0913680555555555</v>
      </c>
      <c r="F8737" s="53" t="n">
        <v>2008</v>
      </c>
      <c r="G8737" s="55" t="str">
        <f aca="false">CONCATENATE(A8737,", ",B8737)</f>
        <v>Robinson, Ray</v>
      </c>
      <c r="H8737" s="58"/>
    </row>
    <row r="8738" customFormat="false" ht="12.75" hidden="false" customHeight="true" outlineLevel="0" collapsed="false">
      <c r="A8738" s="61" t="s">
        <v>5368</v>
      </c>
      <c r="B8738" s="61" t="s">
        <v>2649</v>
      </c>
      <c r="C8738" s="61" t="s">
        <v>95</v>
      </c>
      <c r="D8738" s="64" t="n">
        <v>39</v>
      </c>
      <c r="E8738" s="54" t="n">
        <v>0.095633101851945</v>
      </c>
      <c r="F8738" s="53" t="n">
        <v>2009</v>
      </c>
      <c r="G8738" s="55" t="str">
        <f aca="false">CONCATENATE(A8738,", ",B8738)</f>
        <v>Robinson, Ray</v>
      </c>
      <c r="H8738" s="58"/>
    </row>
    <row r="8739" customFormat="false" ht="12.75" hidden="false" customHeight="true" outlineLevel="0" collapsed="false">
      <c r="A8739" s="59" t="s">
        <v>5368</v>
      </c>
      <c r="B8739" s="59" t="s">
        <v>2649</v>
      </c>
      <c r="C8739" s="59" t="s">
        <v>95</v>
      </c>
      <c r="D8739" s="59" t="n">
        <v>41</v>
      </c>
      <c r="E8739" s="54" t="n">
        <v>0.102141203703704</v>
      </c>
      <c r="F8739" s="55" t="n">
        <v>2011</v>
      </c>
      <c r="G8739" s="55" t="str">
        <f aca="false">CONCATENATE(A8739,", ",B8739)</f>
        <v>Robinson, Ray</v>
      </c>
      <c r="H8739" s="58"/>
    </row>
    <row r="8740" customFormat="false" ht="12.75" hidden="false" customHeight="true" outlineLevel="0" collapsed="false">
      <c r="A8740" s="55" t="s">
        <v>5368</v>
      </c>
      <c r="B8740" s="55" t="s">
        <v>2649</v>
      </c>
      <c r="C8740" s="55" t="s">
        <v>95</v>
      </c>
      <c r="D8740" s="55" t="n">
        <v>45</v>
      </c>
      <c r="E8740" s="55" t="s">
        <v>5375</v>
      </c>
      <c r="F8740" s="55" t="n">
        <v>2015</v>
      </c>
      <c r="G8740" s="55" t="str">
        <f aca="false">CONCATENATE(A8740,", ",B8740)</f>
        <v>Robinson, Ray</v>
      </c>
      <c r="H8740" s="58"/>
    </row>
    <row r="8741" customFormat="false" ht="12.75" hidden="false" customHeight="true" outlineLevel="0" collapsed="false">
      <c r="A8741" s="65" t="s">
        <v>5368</v>
      </c>
      <c r="B8741" s="65" t="s">
        <v>2649</v>
      </c>
      <c r="C8741" s="65" t="s">
        <v>95</v>
      </c>
      <c r="D8741" s="65" t="n">
        <v>46</v>
      </c>
      <c r="E8741" s="65" t="s">
        <v>5376</v>
      </c>
      <c r="F8741" s="65" t="n">
        <v>2016</v>
      </c>
      <c r="G8741" s="66" t="str">
        <f aca="false">CONCATENATE(A8741,", ",B8741)</f>
        <v>Robinson, Ray</v>
      </c>
      <c r="H8741" s="58"/>
    </row>
    <row r="8742" customFormat="false" ht="12.75" hidden="false" customHeight="true" outlineLevel="0" collapsed="false">
      <c r="A8742" s="61" t="s">
        <v>5368</v>
      </c>
      <c r="B8742" s="61" t="s">
        <v>5377</v>
      </c>
      <c r="C8742" s="61" t="s">
        <v>95</v>
      </c>
      <c r="D8742" s="64" t="n">
        <v>37</v>
      </c>
      <c r="E8742" s="54" t="n">
        <v>0.094212962962963</v>
      </c>
      <c r="F8742" s="53" t="n">
        <v>2007</v>
      </c>
      <c r="G8742" s="55" t="str">
        <f aca="false">CONCATENATE(A8742,", ",B8742)</f>
        <v>Robinson, Ray </v>
      </c>
      <c r="H8742" s="58"/>
    </row>
    <row r="8743" customFormat="false" ht="12.75" hidden="false" customHeight="true" outlineLevel="0" collapsed="false">
      <c r="A8743" s="59" t="s">
        <v>5368</v>
      </c>
      <c r="B8743" s="59" t="s">
        <v>5377</v>
      </c>
      <c r="C8743" s="59" t="s">
        <v>95</v>
      </c>
      <c r="D8743" s="59" t="n">
        <v>42</v>
      </c>
      <c r="E8743" s="54" t="n">
        <v>0.0965509259259259</v>
      </c>
      <c r="F8743" s="55" t="n">
        <v>2012</v>
      </c>
      <c r="G8743" s="55" t="str">
        <f aca="false">CONCATENATE(A8743,", ",B8743)</f>
        <v>Robinson, Ray </v>
      </c>
      <c r="H8743" s="58"/>
    </row>
    <row r="8744" customFormat="false" ht="12.75" hidden="false" customHeight="true" outlineLevel="0" collapsed="false">
      <c r="A8744" s="63" t="s">
        <v>5368</v>
      </c>
      <c r="B8744" s="63" t="s">
        <v>1870</v>
      </c>
      <c r="C8744" s="63" t="s">
        <v>95</v>
      </c>
      <c r="D8744" s="64" t="n">
        <v>10</v>
      </c>
      <c r="E8744" s="54" t="n">
        <v>0.0969791666666667</v>
      </c>
      <c r="F8744" s="53" t="n">
        <v>2006</v>
      </c>
      <c r="G8744" s="55" t="str">
        <f aca="false">CONCATENATE(A8744,", ",B8744)</f>
        <v>Robinson, Tim</v>
      </c>
      <c r="H8744" s="58"/>
    </row>
    <row r="8745" customFormat="false" ht="12.75" hidden="false" customHeight="true" outlineLevel="0" collapsed="false">
      <c r="A8745" s="61" t="s">
        <v>5368</v>
      </c>
      <c r="B8745" s="61" t="s">
        <v>822</v>
      </c>
      <c r="C8745" s="61" t="s">
        <v>95</v>
      </c>
      <c r="D8745" s="64" t="n">
        <v>29</v>
      </c>
      <c r="E8745" s="54" t="n">
        <v>0.086412037037037</v>
      </c>
      <c r="F8745" s="53" t="n">
        <v>2008</v>
      </c>
      <c r="G8745" s="55" t="str">
        <f aca="false">CONCATENATE(A8745,", ",B8745)</f>
        <v>Robinson, Timothy</v>
      </c>
      <c r="H8745" s="58"/>
    </row>
    <row r="8746" customFormat="false" ht="12.75" hidden="false" customHeight="true" outlineLevel="0" collapsed="false">
      <c r="A8746" s="63" t="s">
        <v>5368</v>
      </c>
      <c r="B8746" s="63" t="s">
        <v>5378</v>
      </c>
      <c r="C8746" s="63" t="s">
        <v>95</v>
      </c>
      <c r="D8746" s="64" t="n">
        <v>34</v>
      </c>
      <c r="E8746" s="54" t="n">
        <v>0.0808333333333333</v>
      </c>
      <c r="F8746" s="53" t="n">
        <v>2003</v>
      </c>
      <c r="G8746" s="55" t="str">
        <f aca="false">CONCATENATE(A8746,", ",B8746)</f>
        <v>Robinson, Vin</v>
      </c>
      <c r="H8746" s="58"/>
    </row>
    <row r="8747" customFormat="false" ht="12.75" hidden="false" customHeight="true" outlineLevel="0" collapsed="false">
      <c r="A8747" s="67" t="s">
        <v>5368</v>
      </c>
      <c r="B8747" s="67" t="s">
        <v>5378</v>
      </c>
      <c r="C8747" s="67" t="s">
        <v>95</v>
      </c>
      <c r="D8747" s="68" t="n">
        <v>34</v>
      </c>
      <c r="E8747" s="54" t="n">
        <v>0.0819212962962963</v>
      </c>
      <c r="F8747" s="53" t="n">
        <v>2004</v>
      </c>
      <c r="G8747" s="55" t="str">
        <f aca="false">CONCATENATE(A8747,", ",B8747)</f>
        <v>Robinson, Vin</v>
      </c>
      <c r="H8747" s="58"/>
    </row>
    <row r="8748" customFormat="false" ht="12.75" hidden="false" customHeight="true" outlineLevel="0" collapsed="false">
      <c r="A8748" s="63" t="s">
        <v>5368</v>
      </c>
      <c r="B8748" s="63" t="s">
        <v>5378</v>
      </c>
      <c r="C8748" s="63" t="s">
        <v>95</v>
      </c>
      <c r="D8748" s="64" t="n">
        <v>34</v>
      </c>
      <c r="E8748" s="54" t="n">
        <v>0.0836458333333333</v>
      </c>
      <c r="F8748" s="53" t="n">
        <v>2005</v>
      </c>
      <c r="G8748" s="55" t="str">
        <f aca="false">CONCATENATE(A8748,", ",B8748)</f>
        <v>Robinson, Vin</v>
      </c>
      <c r="H8748" s="58"/>
    </row>
    <row r="8749" customFormat="false" ht="12.75" hidden="false" customHeight="true" outlineLevel="0" collapsed="false">
      <c r="A8749" s="61" t="s">
        <v>5368</v>
      </c>
      <c r="B8749" s="61" t="s">
        <v>5378</v>
      </c>
      <c r="C8749" s="61" t="s">
        <v>95</v>
      </c>
      <c r="D8749" s="64" t="n">
        <v>49</v>
      </c>
      <c r="E8749" s="54" t="n">
        <v>0.0872604166666667</v>
      </c>
      <c r="F8749" s="53" t="n">
        <v>2008</v>
      </c>
      <c r="G8749" s="55" t="str">
        <f aca="false">CONCATENATE(A8749,", ",B8749)</f>
        <v>Robinson, Vin</v>
      </c>
      <c r="H8749" s="58"/>
    </row>
    <row r="8750" customFormat="false" ht="12.75" hidden="false" customHeight="true" outlineLevel="0" collapsed="false">
      <c r="A8750" s="55" t="s">
        <v>5368</v>
      </c>
      <c r="B8750" s="55" t="s">
        <v>5378</v>
      </c>
      <c r="C8750" s="55" t="s">
        <v>95</v>
      </c>
      <c r="D8750" s="55" t="n">
        <v>41</v>
      </c>
      <c r="E8750" s="54" t="n">
        <v>0.0809259259259259</v>
      </c>
      <c r="F8750" s="55" t="n">
        <v>2011</v>
      </c>
      <c r="G8750" s="55" t="str">
        <f aca="false">CONCATENATE(A8750,", ",B8750)</f>
        <v>Robinson, Vin</v>
      </c>
      <c r="H8750" s="58"/>
    </row>
    <row r="8751" customFormat="false" ht="12.75" hidden="false" customHeight="true" outlineLevel="0" collapsed="false">
      <c r="A8751" s="55" t="s">
        <v>5368</v>
      </c>
      <c r="B8751" s="55" t="s">
        <v>5378</v>
      </c>
      <c r="C8751" s="55" t="s">
        <v>95</v>
      </c>
      <c r="D8751" s="55" t="s">
        <v>613</v>
      </c>
      <c r="E8751" s="54" t="n">
        <v>0.0798402777777778</v>
      </c>
      <c r="F8751" s="55" t="n">
        <v>2013</v>
      </c>
      <c r="G8751" s="55" t="str">
        <f aca="false">CONCATENATE(A8751,", ",B8751)</f>
        <v>Robinson, Vin</v>
      </c>
      <c r="H8751" s="58"/>
    </row>
    <row r="8752" customFormat="false" ht="12.75" hidden="false" customHeight="true" outlineLevel="0" collapsed="false">
      <c r="A8752" s="55" t="s">
        <v>5368</v>
      </c>
      <c r="B8752" s="55" t="s">
        <v>5378</v>
      </c>
      <c r="C8752" s="55" t="s">
        <v>95</v>
      </c>
      <c r="D8752" s="55" t="n">
        <v>44</v>
      </c>
      <c r="E8752" s="55" t="s">
        <v>5379</v>
      </c>
      <c r="F8752" s="55" t="n">
        <v>2015</v>
      </c>
      <c r="G8752" s="55" t="str">
        <f aca="false">CONCATENATE(A8752,", ",B8752)</f>
        <v>Robinson, Vin</v>
      </c>
      <c r="H8752" s="58"/>
    </row>
    <row r="8753" customFormat="false" ht="12.75" hidden="false" customHeight="true" outlineLevel="0" collapsed="false">
      <c r="A8753" s="65" t="s">
        <v>5368</v>
      </c>
      <c r="B8753" s="65" t="s">
        <v>5378</v>
      </c>
      <c r="C8753" s="65" t="s">
        <v>95</v>
      </c>
      <c r="D8753" s="65" t="n">
        <v>46</v>
      </c>
      <c r="E8753" s="65" t="s">
        <v>5380</v>
      </c>
      <c r="F8753" s="65" t="n">
        <v>2016</v>
      </c>
      <c r="G8753" s="66" t="str">
        <f aca="false">CONCATENATE(A8753,", ",B8753)</f>
        <v>Robinson, Vin</v>
      </c>
      <c r="H8753" s="58"/>
    </row>
    <row r="8754" customFormat="false" ht="12.75" hidden="false" customHeight="true" outlineLevel="0" collapsed="false">
      <c r="A8754" s="55" t="s">
        <v>5368</v>
      </c>
      <c r="B8754" s="55" t="s">
        <v>5381</v>
      </c>
      <c r="C8754" s="55" t="s">
        <v>95</v>
      </c>
      <c r="D8754" s="55" t="n">
        <v>41</v>
      </c>
      <c r="E8754" s="54" t="n">
        <v>0.0805324074074074</v>
      </c>
      <c r="F8754" s="55" t="n">
        <v>2012</v>
      </c>
      <c r="G8754" s="55" t="str">
        <f aca="false">CONCATENATE(A8754,", ",B8754)</f>
        <v>Robinson, Vin </v>
      </c>
      <c r="H8754" s="58"/>
    </row>
    <row r="8755" customFormat="false" ht="12.75" hidden="false" customHeight="true" outlineLevel="0" collapsed="false">
      <c r="A8755" s="63" t="s">
        <v>5368</v>
      </c>
      <c r="B8755" s="63" t="s">
        <v>5382</v>
      </c>
      <c r="C8755" s="63" t="s">
        <v>95</v>
      </c>
      <c r="D8755" s="64" t="n">
        <v>31</v>
      </c>
      <c r="E8755" s="54" t="n">
        <v>0.0970949074074074</v>
      </c>
      <c r="F8755" s="53" t="n">
        <v>2000</v>
      </c>
      <c r="G8755" s="55" t="str">
        <f aca="false">CONCATENATE(A8755,", ",B8755)</f>
        <v>Robinson, Vince</v>
      </c>
      <c r="H8755" s="58"/>
    </row>
    <row r="8756" customFormat="false" ht="12.75" hidden="false" customHeight="true" outlineLevel="0" collapsed="false">
      <c r="A8756" s="63" t="s">
        <v>5368</v>
      </c>
      <c r="B8756" s="63" t="s">
        <v>5382</v>
      </c>
      <c r="C8756" s="63" t="s">
        <v>95</v>
      </c>
      <c r="D8756" s="64" t="n">
        <v>31</v>
      </c>
      <c r="E8756" s="54" t="n">
        <v>0.145613425925926</v>
      </c>
      <c r="F8756" s="53" t="n">
        <v>2001</v>
      </c>
      <c r="G8756" s="55" t="str">
        <f aca="false">CONCATENATE(A8756,", ",B8756)</f>
        <v>Robinson, Vince</v>
      </c>
      <c r="H8756" s="58"/>
    </row>
    <row r="8757" customFormat="false" ht="12.75" hidden="false" customHeight="true" outlineLevel="0" collapsed="false">
      <c r="A8757" s="63" t="s">
        <v>5383</v>
      </c>
      <c r="B8757" s="63" t="s">
        <v>2238</v>
      </c>
      <c r="C8757" s="63" t="s">
        <v>95</v>
      </c>
      <c r="D8757" s="64" t="n">
        <v>40</v>
      </c>
      <c r="E8757" s="54" t="n">
        <v>0.130289351851852</v>
      </c>
      <c r="F8757" s="53" t="n">
        <v>2001</v>
      </c>
      <c r="G8757" s="55" t="str">
        <f aca="false">CONCATENATE(A8757,", ",B8757)</f>
        <v>Robiuette, Kenneth</v>
      </c>
      <c r="H8757" s="58"/>
    </row>
    <row r="8758" customFormat="false" ht="12.75" hidden="false" customHeight="true" outlineLevel="0" collapsed="false">
      <c r="A8758" s="55" t="s">
        <v>5384</v>
      </c>
      <c r="B8758" s="55" t="s">
        <v>5385</v>
      </c>
      <c r="C8758" s="55" t="s">
        <v>86</v>
      </c>
      <c r="D8758" s="55" t="n">
        <v>35</v>
      </c>
      <c r="E8758" s="55" t="s">
        <v>5386</v>
      </c>
      <c r="F8758" s="55" t="n">
        <v>2015</v>
      </c>
      <c r="G8758" s="55" t="str">
        <f aca="false">CONCATENATE(A8758,", ",B8758)</f>
        <v>Roch, Kat</v>
      </c>
      <c r="H8758" s="58"/>
    </row>
    <row r="8759" customFormat="false" ht="12.75" hidden="false" customHeight="true" outlineLevel="0" collapsed="false">
      <c r="A8759" s="59" t="s">
        <v>5387</v>
      </c>
      <c r="B8759" s="59" t="s">
        <v>5388</v>
      </c>
      <c r="C8759" s="59" t="s">
        <v>86</v>
      </c>
      <c r="D8759" s="59" t="n">
        <v>26</v>
      </c>
      <c r="E8759" s="54" t="n">
        <v>0.131863425925926</v>
      </c>
      <c r="F8759" s="55" t="n">
        <v>2012</v>
      </c>
      <c r="G8759" s="55" t="str">
        <f aca="false">CONCATENATE(A8759,", ",B8759)</f>
        <v>Rodby, Krista </v>
      </c>
      <c r="H8759" s="58"/>
    </row>
    <row r="8760" customFormat="false" ht="12.75" hidden="false" customHeight="true" outlineLevel="0" collapsed="false">
      <c r="A8760" s="55" t="s">
        <v>5389</v>
      </c>
      <c r="B8760" s="55" t="s">
        <v>333</v>
      </c>
      <c r="C8760" s="55" t="s">
        <v>95</v>
      </c>
      <c r="D8760" s="55" t="n">
        <v>27</v>
      </c>
      <c r="E8760" s="55" t="s">
        <v>5390</v>
      </c>
      <c r="F8760" s="55" t="n">
        <v>2015</v>
      </c>
      <c r="G8760" s="55" t="str">
        <f aca="false">CONCATENATE(A8760,", ",B8760)</f>
        <v>Rodgers, Eric</v>
      </c>
      <c r="H8760" s="58"/>
    </row>
    <row r="8761" customFormat="false" ht="12.75" hidden="false" customHeight="true" outlineLevel="0" collapsed="false">
      <c r="A8761" s="65" t="s">
        <v>5389</v>
      </c>
      <c r="B8761" s="65" t="s">
        <v>333</v>
      </c>
      <c r="C8761" s="65" t="s">
        <v>95</v>
      </c>
      <c r="D8761" s="65" t="n">
        <v>28</v>
      </c>
      <c r="E8761" s="65" t="s">
        <v>5391</v>
      </c>
      <c r="F8761" s="65" t="n">
        <v>2016</v>
      </c>
      <c r="G8761" s="66" t="str">
        <f aca="false">CONCATENATE(A8761,", ",B8761)</f>
        <v>Rodgers, Eric</v>
      </c>
      <c r="H8761" s="58"/>
    </row>
    <row r="8762" customFormat="false" ht="12.75" hidden="false" customHeight="true" outlineLevel="0" collapsed="false">
      <c r="A8762" s="61" t="s">
        <v>5389</v>
      </c>
      <c r="B8762" s="61" t="s">
        <v>520</v>
      </c>
      <c r="C8762" s="61" t="s">
        <v>95</v>
      </c>
      <c r="D8762" s="64" t="n">
        <v>50</v>
      </c>
      <c r="E8762" s="54" t="n">
        <v>0.099349537037037</v>
      </c>
      <c r="F8762" s="53" t="n">
        <v>2008</v>
      </c>
      <c r="G8762" s="55" t="str">
        <f aca="false">CONCATENATE(A8762,", ",B8762)</f>
        <v>Rodgers, James</v>
      </c>
      <c r="H8762" s="58"/>
    </row>
    <row r="8763" customFormat="false" ht="12.75" hidden="false" customHeight="true" outlineLevel="0" collapsed="false">
      <c r="A8763" s="61" t="s">
        <v>5389</v>
      </c>
      <c r="B8763" s="61" t="s">
        <v>2213</v>
      </c>
      <c r="C8763" s="61" t="s">
        <v>95</v>
      </c>
      <c r="D8763" s="64" t="n">
        <v>29</v>
      </c>
      <c r="E8763" s="54" t="n">
        <v>0.181674768518406</v>
      </c>
      <c r="F8763" s="53" t="n">
        <v>2009</v>
      </c>
      <c r="G8763" s="55" t="str">
        <f aca="false">CONCATENATE(A8763,", ",B8763)</f>
        <v>Rodgers, Tony</v>
      </c>
      <c r="H8763" s="58"/>
    </row>
    <row r="8764" customFormat="false" ht="12.75" hidden="false" customHeight="true" outlineLevel="0" collapsed="false">
      <c r="A8764" s="63" t="s">
        <v>5392</v>
      </c>
      <c r="B8764" s="63" t="s">
        <v>2422</v>
      </c>
      <c r="C8764" s="63" t="s">
        <v>86</v>
      </c>
      <c r="D8764" s="64" t="n">
        <v>28</v>
      </c>
      <c r="E8764" s="54" t="n">
        <v>0.145555555555556</v>
      </c>
      <c r="F8764" s="53" t="n">
        <v>2001</v>
      </c>
      <c r="G8764" s="55" t="str">
        <f aca="false">CONCATENATE(A8764,", ",B8764)</f>
        <v>Rodman, Sue</v>
      </c>
      <c r="H8764" s="58"/>
    </row>
    <row r="8765" customFormat="false" ht="12.75" hidden="false" customHeight="true" outlineLevel="0" collapsed="false">
      <c r="A8765" s="63" t="s">
        <v>5393</v>
      </c>
      <c r="B8765" s="63" t="s">
        <v>5394</v>
      </c>
      <c r="C8765" s="63" t="s">
        <v>86</v>
      </c>
      <c r="D8765" s="64" t="n">
        <v>52</v>
      </c>
      <c r="E8765" s="54" t="n">
        <v>0.240763888888889</v>
      </c>
      <c r="F8765" s="53" t="n">
        <v>2006</v>
      </c>
      <c r="G8765" s="55" t="str">
        <f aca="false">CONCATENATE(A8765,", ",B8765)</f>
        <v>Rodrighez, Melba</v>
      </c>
      <c r="H8765" s="58"/>
    </row>
    <row r="8766" customFormat="false" ht="12.75" hidden="false" customHeight="true" outlineLevel="0" collapsed="false">
      <c r="A8766" s="59" t="s">
        <v>5395</v>
      </c>
      <c r="B8766" s="59" t="s">
        <v>5396</v>
      </c>
      <c r="C8766" s="59" t="s">
        <v>86</v>
      </c>
      <c r="D8766" s="59" t="n">
        <v>32</v>
      </c>
      <c r="E8766" s="54" t="n">
        <v>0.151979166666667</v>
      </c>
      <c r="F8766" s="55" t="n">
        <v>2012</v>
      </c>
      <c r="G8766" s="55" t="str">
        <f aca="false">CONCATENATE(A8766,", ",B8766)</f>
        <v>Rodstrom, Mary-Alice </v>
      </c>
      <c r="H8766" s="58"/>
    </row>
    <row r="8767" customFormat="false" ht="12.75" hidden="false" customHeight="true" outlineLevel="0" collapsed="false">
      <c r="A8767" s="59" t="s">
        <v>5397</v>
      </c>
      <c r="B8767" s="59" t="s">
        <v>88</v>
      </c>
      <c r="C8767" s="59" t="s">
        <v>86</v>
      </c>
      <c r="D8767" s="59" t="n">
        <v>29</v>
      </c>
      <c r="E8767" s="54" t="n">
        <v>0.113564814814815</v>
      </c>
      <c r="F8767" s="55" t="n">
        <v>2012</v>
      </c>
      <c r="G8767" s="55" t="str">
        <f aca="false">CONCATENATE(A8767,", ",B8767)</f>
        <v>Roedl, Elizabeth </v>
      </c>
      <c r="H8767" s="58"/>
    </row>
    <row r="8768" customFormat="false" ht="12.75" hidden="false" customHeight="true" outlineLevel="0" collapsed="false">
      <c r="A8768" s="63" t="s">
        <v>5398</v>
      </c>
      <c r="B8768" s="63" t="s">
        <v>3431</v>
      </c>
      <c r="C8768" s="63"/>
      <c r="D8768" s="64"/>
      <c r="E8768" s="54" t="n">
        <v>0.135277777777778</v>
      </c>
      <c r="F8768" s="53" t="n">
        <v>1994</v>
      </c>
      <c r="G8768" s="55" t="str">
        <f aca="false">CONCATENATE(A8768,", ",B8768)</f>
        <v>Roehrig, Ginger</v>
      </c>
      <c r="H8768" s="58"/>
    </row>
    <row r="8769" customFormat="false" ht="12.75" hidden="false" customHeight="true" outlineLevel="0" collapsed="false">
      <c r="A8769" s="53" t="s">
        <v>5399</v>
      </c>
      <c r="B8769" s="53" t="s">
        <v>5400</v>
      </c>
      <c r="C8769" s="53" t="s">
        <v>95</v>
      </c>
      <c r="D8769" s="53" t="n">
        <v>38</v>
      </c>
      <c r="E8769" s="62" t="n">
        <v>0.307222222222222</v>
      </c>
      <c r="F8769" s="53" t="n">
        <v>2014</v>
      </c>
      <c r="G8769" s="55" t="str">
        <f aca="false">CONCATENATE(A8769,", ",B8769)</f>
        <v>Roemmich, Rodney</v>
      </c>
      <c r="H8769" s="58"/>
    </row>
    <row r="8770" customFormat="false" ht="12.75" hidden="false" customHeight="true" outlineLevel="0" collapsed="false">
      <c r="A8770" s="63" t="s">
        <v>5401</v>
      </c>
      <c r="B8770" s="63" t="s">
        <v>207</v>
      </c>
      <c r="C8770" s="63" t="s">
        <v>95</v>
      </c>
      <c r="D8770" s="64" t="n">
        <v>39</v>
      </c>
      <c r="E8770" s="54" t="n">
        <v>0.103460648148148</v>
      </c>
      <c r="F8770" s="53" t="n">
        <v>2001</v>
      </c>
      <c r="G8770" s="55" t="str">
        <f aca="false">CONCATENATE(A8770,", ",B8770)</f>
        <v>Roes, David</v>
      </c>
      <c r="H8770" s="58"/>
    </row>
    <row r="8771" customFormat="false" ht="12.75" hidden="false" customHeight="true" outlineLevel="0" collapsed="false">
      <c r="A8771" s="63" t="s">
        <v>5402</v>
      </c>
      <c r="B8771" s="63" t="s">
        <v>2711</v>
      </c>
      <c r="C8771" s="63" t="s">
        <v>86</v>
      </c>
      <c r="D8771" s="64" t="n">
        <v>32</v>
      </c>
      <c r="E8771" s="54" t="n">
        <v>0.113310185185185</v>
      </c>
      <c r="F8771" s="53" t="n">
        <v>2002</v>
      </c>
      <c r="G8771" s="55" t="str">
        <f aca="false">CONCATENATE(A8771,", ",B8771)</f>
        <v>Rogan, Lael</v>
      </c>
      <c r="H8771" s="58"/>
    </row>
    <row r="8772" customFormat="false" ht="12.75" hidden="false" customHeight="true" outlineLevel="0" collapsed="false">
      <c r="A8772" s="63" t="s">
        <v>326</v>
      </c>
      <c r="B8772" s="63" t="s">
        <v>5403</v>
      </c>
      <c r="C8772" s="63" t="s">
        <v>95</v>
      </c>
      <c r="D8772" s="64" t="n">
        <v>45</v>
      </c>
      <c r="E8772" s="54" t="n">
        <v>0.159293981481481</v>
      </c>
      <c r="F8772" s="53" t="n">
        <v>2006</v>
      </c>
      <c r="G8772" s="55" t="str">
        <f aca="false">CONCATENATE(A8772,", ",B8772)</f>
        <v>Roger, E.</v>
      </c>
      <c r="H8772" s="58"/>
    </row>
    <row r="8773" customFormat="false" ht="12.75" hidden="false" customHeight="true" outlineLevel="0" collapsed="false">
      <c r="A8773" s="61" t="s">
        <v>5404</v>
      </c>
      <c r="B8773" s="61" t="s">
        <v>5405</v>
      </c>
      <c r="C8773" s="61" t="s">
        <v>86</v>
      </c>
      <c r="D8773" s="64" t="n">
        <v>28</v>
      </c>
      <c r="E8773" s="54" t="n">
        <v>0.14412037037037</v>
      </c>
      <c r="F8773" s="53" t="n">
        <v>2007</v>
      </c>
      <c r="G8773" s="55" t="str">
        <f aca="false">CONCATENATE(A8773,", ",B8773)</f>
        <v>Rogers, Alyssa</v>
      </c>
      <c r="H8773" s="58"/>
    </row>
    <row r="8774" customFormat="false" ht="12.75" hidden="false" customHeight="true" outlineLevel="0" collapsed="false">
      <c r="A8774" s="63" t="s">
        <v>5404</v>
      </c>
      <c r="B8774" s="63" t="s">
        <v>1073</v>
      </c>
      <c r="C8774" s="63" t="s">
        <v>86</v>
      </c>
      <c r="D8774" s="64" t="n">
        <v>43</v>
      </c>
      <c r="E8774" s="54" t="n">
        <v>0.231238425925926</v>
      </c>
      <c r="F8774" s="53" t="n">
        <v>1997</v>
      </c>
      <c r="G8774" s="55" t="str">
        <f aca="false">CONCATENATE(A8774,", ",B8774)</f>
        <v>Rogers, Holly</v>
      </c>
      <c r="H8774" s="58"/>
    </row>
    <row r="8775" customFormat="false" ht="12.75" hidden="false" customHeight="true" outlineLevel="0" collapsed="false">
      <c r="A8775" s="63" t="s">
        <v>5404</v>
      </c>
      <c r="B8775" s="63" t="s">
        <v>1073</v>
      </c>
      <c r="C8775" s="63" t="s">
        <v>86</v>
      </c>
      <c r="D8775" s="64" t="n">
        <v>43</v>
      </c>
      <c r="E8775" s="54" t="n">
        <v>0.259386574074074</v>
      </c>
      <c r="F8775" s="53" t="n">
        <v>1998</v>
      </c>
      <c r="G8775" s="55" t="str">
        <f aca="false">CONCATENATE(A8775,", ",B8775)</f>
        <v>Rogers, Holly</v>
      </c>
      <c r="H8775" s="58"/>
    </row>
    <row r="8776" customFormat="false" ht="12.75" hidden="false" customHeight="true" outlineLevel="0" collapsed="false">
      <c r="A8776" s="63" t="s">
        <v>5404</v>
      </c>
      <c r="B8776" s="63" t="s">
        <v>199</v>
      </c>
      <c r="C8776" s="63" t="s">
        <v>95</v>
      </c>
      <c r="D8776" s="64" t="n">
        <v>27</v>
      </c>
      <c r="E8776" s="54" t="n">
        <v>0.105763888888889</v>
      </c>
      <c r="F8776" s="53" t="n">
        <v>2003</v>
      </c>
      <c r="G8776" s="55" t="str">
        <f aca="false">CONCATENATE(A8776,", ",B8776)</f>
        <v>Rogers, Joshua</v>
      </c>
      <c r="H8776" s="58"/>
    </row>
    <row r="8777" customFormat="false" ht="12.75" hidden="false" customHeight="true" outlineLevel="0" collapsed="false">
      <c r="A8777" s="61" t="s">
        <v>5404</v>
      </c>
      <c r="B8777" s="61" t="s">
        <v>543</v>
      </c>
      <c r="C8777" s="61" t="s">
        <v>95</v>
      </c>
      <c r="D8777" s="64" t="n">
        <v>32</v>
      </c>
      <c r="E8777" s="54" t="n">
        <v>0.14412037037037</v>
      </c>
      <c r="F8777" s="53" t="n">
        <v>2007</v>
      </c>
      <c r="G8777" s="55" t="str">
        <f aca="false">CONCATENATE(A8777,", ",B8777)</f>
        <v>Rogers, Matthew</v>
      </c>
      <c r="H8777" s="58"/>
    </row>
    <row r="8778" customFormat="false" ht="12.75" hidden="false" customHeight="true" outlineLevel="0" collapsed="false">
      <c r="A8778" s="63" t="s">
        <v>5404</v>
      </c>
      <c r="B8778" s="63" t="s">
        <v>2265</v>
      </c>
      <c r="C8778" s="63" t="s">
        <v>95</v>
      </c>
      <c r="D8778" s="64" t="n">
        <v>46</v>
      </c>
      <c r="E8778" s="54" t="n">
        <v>0.111261574074074</v>
      </c>
      <c r="F8778" s="53" t="n">
        <v>2001</v>
      </c>
      <c r="G8778" s="55" t="str">
        <f aca="false">CONCATENATE(A8778,", ",B8778)</f>
        <v>Rogers, Rick</v>
      </c>
      <c r="H8778" s="58"/>
    </row>
    <row r="8779" customFormat="false" ht="12.75" hidden="false" customHeight="true" outlineLevel="0" collapsed="false">
      <c r="A8779" s="67" t="s">
        <v>5404</v>
      </c>
      <c r="B8779" s="67" t="s">
        <v>2265</v>
      </c>
      <c r="C8779" s="67" t="s">
        <v>95</v>
      </c>
      <c r="D8779" s="68" t="n">
        <v>46</v>
      </c>
      <c r="E8779" s="54" t="n">
        <v>0.0961111111111111</v>
      </c>
      <c r="F8779" s="53" t="n">
        <v>2004</v>
      </c>
      <c r="G8779" s="55" t="str">
        <f aca="false">CONCATENATE(A8779,", ",B8779)</f>
        <v>Rogers, Rick</v>
      </c>
      <c r="H8779" s="58"/>
    </row>
    <row r="8780" customFormat="false" ht="12.75" hidden="false" customHeight="true" outlineLevel="0" collapsed="false">
      <c r="A8780" s="63" t="s">
        <v>5404</v>
      </c>
      <c r="B8780" s="63" t="s">
        <v>2265</v>
      </c>
      <c r="C8780" s="63" t="s">
        <v>95</v>
      </c>
      <c r="D8780" s="64" t="n">
        <v>46</v>
      </c>
      <c r="E8780" s="54" t="n">
        <v>0.0950115740740741</v>
      </c>
      <c r="F8780" s="53" t="n">
        <v>2005</v>
      </c>
      <c r="G8780" s="55" t="str">
        <f aca="false">CONCATENATE(A8780,", ",B8780)</f>
        <v>Rogers, Rick</v>
      </c>
      <c r="H8780" s="58"/>
    </row>
    <row r="8781" customFormat="false" ht="12.75" hidden="false" customHeight="true" outlineLevel="0" collapsed="false">
      <c r="A8781" s="63" t="s">
        <v>5404</v>
      </c>
      <c r="B8781" s="63" t="s">
        <v>2265</v>
      </c>
      <c r="C8781" s="63" t="s">
        <v>95</v>
      </c>
      <c r="D8781" s="64" t="n">
        <v>46</v>
      </c>
      <c r="E8781" s="54" t="n">
        <v>0.0985300925925926</v>
      </c>
      <c r="F8781" s="53" t="n">
        <v>2006</v>
      </c>
      <c r="G8781" s="55" t="str">
        <f aca="false">CONCATENATE(A8781,", ",B8781)</f>
        <v>Rogers, Rick</v>
      </c>
      <c r="H8781" s="58"/>
    </row>
    <row r="8782" customFormat="false" ht="12.75" hidden="false" customHeight="true" outlineLevel="0" collapsed="false">
      <c r="A8782" s="61" t="s">
        <v>5404</v>
      </c>
      <c r="B8782" s="61" t="s">
        <v>2265</v>
      </c>
      <c r="C8782" s="61" t="s">
        <v>95</v>
      </c>
      <c r="D8782" s="64" t="n">
        <v>49</v>
      </c>
      <c r="E8782" s="54" t="n">
        <v>0.0961226851851852</v>
      </c>
      <c r="F8782" s="53" t="n">
        <v>2007</v>
      </c>
      <c r="G8782" s="55" t="str">
        <f aca="false">CONCATENATE(A8782,", ",B8782)</f>
        <v>Rogers, Rick</v>
      </c>
      <c r="H8782" s="58"/>
    </row>
    <row r="8783" customFormat="false" ht="12.75" hidden="false" customHeight="true" outlineLevel="0" collapsed="false">
      <c r="A8783" s="61" t="s">
        <v>5404</v>
      </c>
      <c r="B8783" s="61" t="s">
        <v>2265</v>
      </c>
      <c r="C8783" s="61" t="s">
        <v>95</v>
      </c>
      <c r="D8783" s="64" t="n">
        <v>50</v>
      </c>
      <c r="E8783" s="54" t="n">
        <v>0.0930821759259259</v>
      </c>
      <c r="F8783" s="53" t="n">
        <v>2008</v>
      </c>
      <c r="G8783" s="55" t="str">
        <f aca="false">CONCATENATE(A8783,", ",B8783)</f>
        <v>Rogers, Rick</v>
      </c>
      <c r="H8783" s="58"/>
    </row>
    <row r="8784" customFormat="false" ht="12.75" hidden="false" customHeight="true" outlineLevel="0" collapsed="false">
      <c r="A8784" s="61" t="s">
        <v>5404</v>
      </c>
      <c r="B8784" s="61" t="s">
        <v>2265</v>
      </c>
      <c r="C8784" s="61" t="s">
        <v>95</v>
      </c>
      <c r="D8784" s="64" t="n">
        <v>51</v>
      </c>
      <c r="E8784" s="54" t="n">
        <v>0.0919942129630726</v>
      </c>
      <c r="F8784" s="53" t="n">
        <v>2009</v>
      </c>
      <c r="G8784" s="55" t="str">
        <f aca="false">CONCATENATE(A8784,", ",B8784)</f>
        <v>Rogers, Rick</v>
      </c>
      <c r="H8784" s="58"/>
    </row>
    <row r="8785" customFormat="false" ht="12.75" hidden="false" customHeight="true" outlineLevel="0" collapsed="false">
      <c r="A8785" s="61" t="s">
        <v>5404</v>
      </c>
      <c r="B8785" s="61" t="s">
        <v>2265</v>
      </c>
      <c r="C8785" s="61" t="s">
        <v>95</v>
      </c>
      <c r="D8785" s="61" t="n">
        <v>52</v>
      </c>
      <c r="E8785" s="54" t="n">
        <v>0.0949849537037037</v>
      </c>
      <c r="F8785" s="53" t="n">
        <v>2010</v>
      </c>
      <c r="G8785" s="55" t="str">
        <f aca="false">CONCATENATE(A8785,", ",B8785)</f>
        <v>Rogers, Rick</v>
      </c>
      <c r="H8785" s="58"/>
    </row>
    <row r="8786" customFormat="false" ht="12.75" hidden="false" customHeight="true" outlineLevel="0" collapsed="false">
      <c r="A8786" s="63" t="s">
        <v>5404</v>
      </c>
      <c r="B8786" s="63" t="s">
        <v>121</v>
      </c>
      <c r="C8786" s="63" t="s">
        <v>86</v>
      </c>
      <c r="D8786" s="64" t="n">
        <v>56</v>
      </c>
      <c r="E8786" s="54" t="n">
        <v>0.239965277777778</v>
      </c>
      <c r="F8786" s="53" t="n">
        <v>2002</v>
      </c>
      <c r="G8786" s="55" t="str">
        <f aca="false">CONCATENATE(A8786,", ",B8786)</f>
        <v>Rogers, Susan</v>
      </c>
      <c r="H8786" s="58"/>
    </row>
    <row r="8787" customFormat="false" ht="12.75" hidden="false" customHeight="true" outlineLevel="0" collapsed="false">
      <c r="A8787" s="63" t="s">
        <v>5406</v>
      </c>
      <c r="B8787" s="63" t="s">
        <v>739</v>
      </c>
      <c r="C8787" s="63" t="s">
        <v>86</v>
      </c>
      <c r="D8787" s="64" t="n">
        <v>28</v>
      </c>
      <c r="E8787" s="54" t="n">
        <v>0.11537037037037</v>
      </c>
      <c r="F8787" s="53" t="n">
        <v>2005</v>
      </c>
      <c r="G8787" s="55" t="str">
        <f aca="false">CONCATENATE(A8787,", ",B8787)</f>
        <v>Rogg, Connie</v>
      </c>
      <c r="H8787" s="58"/>
    </row>
    <row r="8788" customFormat="false" ht="12.75" hidden="false" customHeight="true" outlineLevel="0" collapsed="false">
      <c r="A8788" s="63" t="s">
        <v>5406</v>
      </c>
      <c r="B8788" s="63" t="s">
        <v>739</v>
      </c>
      <c r="C8788" s="63" t="s">
        <v>86</v>
      </c>
      <c r="D8788" s="64" t="n">
        <v>28</v>
      </c>
      <c r="E8788" s="54" t="n">
        <v>0.11494212962963</v>
      </c>
      <c r="F8788" s="53" t="n">
        <v>2006</v>
      </c>
      <c r="G8788" s="55" t="str">
        <f aca="false">CONCATENATE(A8788,", ",B8788)</f>
        <v>Rogg, Connie</v>
      </c>
      <c r="H8788" s="58"/>
    </row>
    <row r="8789" customFormat="false" ht="12.75" hidden="false" customHeight="true" outlineLevel="0" collapsed="false">
      <c r="A8789" s="63" t="s">
        <v>5406</v>
      </c>
      <c r="B8789" s="63" t="s">
        <v>3400</v>
      </c>
      <c r="C8789" s="63" t="s">
        <v>86</v>
      </c>
      <c r="D8789" s="64" t="n">
        <v>26</v>
      </c>
      <c r="E8789" s="54" t="n">
        <v>0.127060185185185</v>
      </c>
      <c r="F8789" s="53" t="n">
        <v>2002</v>
      </c>
      <c r="G8789" s="55" t="str">
        <f aca="false">CONCATENATE(A8789,", ",B8789)</f>
        <v>Rogg, Cornelia</v>
      </c>
      <c r="H8789" s="58"/>
    </row>
    <row r="8790" customFormat="false" ht="12.75" hidden="false" customHeight="true" outlineLevel="0" collapsed="false">
      <c r="A8790" s="63" t="s">
        <v>5406</v>
      </c>
      <c r="B8790" s="63" t="s">
        <v>3400</v>
      </c>
      <c r="C8790" s="63" t="s">
        <v>86</v>
      </c>
      <c r="D8790" s="64" t="n">
        <v>26</v>
      </c>
      <c r="E8790" s="54" t="n">
        <v>0.12650462962963</v>
      </c>
      <c r="F8790" s="53" t="n">
        <v>2003</v>
      </c>
      <c r="G8790" s="55" t="str">
        <f aca="false">CONCATENATE(A8790,", ",B8790)</f>
        <v>Rogg, Cornelia</v>
      </c>
      <c r="H8790" s="58"/>
    </row>
    <row r="8791" customFormat="false" ht="12.75" hidden="false" customHeight="true" outlineLevel="0" collapsed="false">
      <c r="A8791" s="67" t="s">
        <v>5406</v>
      </c>
      <c r="B8791" s="67" t="s">
        <v>3400</v>
      </c>
      <c r="C8791" s="67" t="s">
        <v>86</v>
      </c>
      <c r="D8791" s="68" t="n">
        <v>26</v>
      </c>
      <c r="E8791" s="54" t="n">
        <v>0.119895833333333</v>
      </c>
      <c r="F8791" s="53" t="n">
        <v>2004</v>
      </c>
      <c r="G8791" s="55" t="str">
        <f aca="false">CONCATENATE(A8791,", ",B8791)</f>
        <v>Rogg, Cornelia</v>
      </c>
      <c r="H8791" s="58"/>
    </row>
    <row r="8792" customFormat="false" ht="12.75" hidden="false" customHeight="true" outlineLevel="0" collapsed="false">
      <c r="A8792" s="63" t="s">
        <v>5407</v>
      </c>
      <c r="B8792" s="63" t="s">
        <v>237</v>
      </c>
      <c r="C8792" s="63" t="s">
        <v>86</v>
      </c>
      <c r="D8792" s="64" t="n">
        <v>15</v>
      </c>
      <c r="E8792" s="54" t="n">
        <v>0.12775462962963</v>
      </c>
      <c r="F8792" s="53" t="n">
        <v>2006</v>
      </c>
      <c r="G8792" s="55" t="str">
        <f aca="false">CONCATENATE(A8792,", ",B8792)</f>
        <v>Rohloff, Emily</v>
      </c>
      <c r="H8792" s="58"/>
    </row>
    <row r="8793" customFormat="false" ht="12.75" hidden="false" customHeight="true" outlineLevel="0" collapsed="false">
      <c r="A8793" s="63" t="s">
        <v>5407</v>
      </c>
      <c r="B8793" s="63" t="s">
        <v>1274</v>
      </c>
      <c r="C8793" s="63" t="s">
        <v>95</v>
      </c>
      <c r="D8793" s="64" t="n">
        <v>46</v>
      </c>
      <c r="E8793" s="54" t="n">
        <v>0.11599537037037</v>
      </c>
      <c r="F8793" s="53" t="n">
        <v>2003</v>
      </c>
      <c r="G8793" s="55" t="str">
        <f aca="false">CONCATENATE(A8793,", ",B8793)</f>
        <v>Rohloff, Jay</v>
      </c>
      <c r="H8793" s="58"/>
    </row>
    <row r="8794" customFormat="false" ht="12.75" hidden="false" customHeight="true" outlineLevel="0" collapsed="false">
      <c r="A8794" s="67" t="s">
        <v>5407</v>
      </c>
      <c r="B8794" s="67" t="s">
        <v>1274</v>
      </c>
      <c r="C8794" s="67" t="s">
        <v>95</v>
      </c>
      <c r="D8794" s="68" t="n">
        <v>46</v>
      </c>
      <c r="E8794" s="54" t="n">
        <v>0.11068287037037</v>
      </c>
      <c r="F8794" s="53" t="n">
        <v>2004</v>
      </c>
      <c r="G8794" s="55" t="str">
        <f aca="false">CONCATENATE(A8794,", ",B8794)</f>
        <v>Rohloff, Jay</v>
      </c>
      <c r="H8794" s="58"/>
    </row>
    <row r="8795" customFormat="false" ht="12.75" hidden="false" customHeight="true" outlineLevel="0" collapsed="false">
      <c r="A8795" s="63" t="s">
        <v>5407</v>
      </c>
      <c r="B8795" s="63" t="s">
        <v>1274</v>
      </c>
      <c r="C8795" s="63" t="s">
        <v>95</v>
      </c>
      <c r="D8795" s="64" t="n">
        <v>46</v>
      </c>
      <c r="E8795" s="54" t="n">
        <v>0.108333333333333</v>
      </c>
      <c r="F8795" s="53" t="n">
        <v>2005</v>
      </c>
      <c r="G8795" s="55" t="str">
        <f aca="false">CONCATENATE(A8795,", ",B8795)</f>
        <v>Rohloff, Jay</v>
      </c>
      <c r="H8795" s="58"/>
    </row>
    <row r="8796" customFormat="false" ht="12.75" hidden="false" customHeight="true" outlineLevel="0" collapsed="false">
      <c r="A8796" s="63" t="s">
        <v>5407</v>
      </c>
      <c r="B8796" s="63" t="s">
        <v>1274</v>
      </c>
      <c r="C8796" s="63" t="s">
        <v>95</v>
      </c>
      <c r="D8796" s="64" t="n">
        <v>46</v>
      </c>
      <c r="E8796" s="54" t="n">
        <v>0.1278125</v>
      </c>
      <c r="F8796" s="53" t="n">
        <v>2006</v>
      </c>
      <c r="G8796" s="55" t="str">
        <f aca="false">CONCATENATE(A8796,", ",B8796)</f>
        <v>Rohloff, Jay</v>
      </c>
      <c r="H8796" s="58"/>
    </row>
    <row r="8797" customFormat="false" ht="12.75" hidden="false" customHeight="true" outlineLevel="0" collapsed="false">
      <c r="A8797" s="63" t="s">
        <v>5408</v>
      </c>
      <c r="B8797" s="63" t="s">
        <v>5409</v>
      </c>
      <c r="C8797" s="63" t="s">
        <v>95</v>
      </c>
      <c r="D8797" s="64" t="n">
        <v>34</v>
      </c>
      <c r="E8797" s="54" t="n">
        <v>0.11380787037037</v>
      </c>
      <c r="F8797" s="53" t="n">
        <v>1996</v>
      </c>
      <c r="G8797" s="55" t="str">
        <f aca="false">CONCATENATE(A8797,", ",B8797)</f>
        <v>Romero, Roland</v>
      </c>
      <c r="H8797" s="58"/>
    </row>
    <row r="8798" customFormat="false" ht="12.75" hidden="false" customHeight="true" outlineLevel="0" collapsed="false">
      <c r="A8798" s="63" t="s">
        <v>5408</v>
      </c>
      <c r="B8798" s="63" t="s">
        <v>5409</v>
      </c>
      <c r="C8798" s="63" t="s">
        <v>95</v>
      </c>
      <c r="D8798" s="64" t="n">
        <v>34</v>
      </c>
      <c r="E8798" s="54" t="n">
        <v>0.1165625</v>
      </c>
      <c r="F8798" s="53" t="n">
        <v>2001</v>
      </c>
      <c r="G8798" s="55" t="str">
        <f aca="false">CONCATENATE(A8798,", ",B8798)</f>
        <v>Romero, Roland</v>
      </c>
      <c r="H8798" s="58"/>
    </row>
    <row r="8799" customFormat="false" ht="12.75" hidden="false" customHeight="true" outlineLevel="0" collapsed="false">
      <c r="A8799" s="61" t="s">
        <v>5410</v>
      </c>
      <c r="B8799" s="61" t="s">
        <v>1139</v>
      </c>
      <c r="C8799" s="61" t="s">
        <v>95</v>
      </c>
      <c r="D8799" s="61" t="n">
        <v>56</v>
      </c>
      <c r="E8799" s="62" t="n">
        <v>0.086099537037037</v>
      </c>
      <c r="F8799" s="53" t="n">
        <v>2014</v>
      </c>
      <c r="G8799" s="55" t="str">
        <f aca="false">CONCATENATE(A8799,", ",B8799)</f>
        <v>Romig, Karl</v>
      </c>
      <c r="H8799" s="58"/>
    </row>
    <row r="8800" customFormat="false" ht="12.75" hidden="false" customHeight="true" outlineLevel="0" collapsed="false">
      <c r="A8800" s="55" t="s">
        <v>5410</v>
      </c>
      <c r="B8800" s="55" t="s">
        <v>1139</v>
      </c>
      <c r="C8800" s="55" t="s">
        <v>95</v>
      </c>
      <c r="D8800" s="55" t="n">
        <v>57</v>
      </c>
      <c r="E8800" s="55" t="s">
        <v>5411</v>
      </c>
      <c r="F8800" s="55" t="n">
        <v>2015</v>
      </c>
      <c r="G8800" s="55" t="str">
        <f aca="false">CONCATENATE(A8800,", ",B8800)</f>
        <v>Romig, Karl</v>
      </c>
      <c r="H8800" s="58"/>
    </row>
    <row r="8801" customFormat="false" ht="12.75" hidden="false" customHeight="true" outlineLevel="0" collapsed="false">
      <c r="A8801" s="65" t="s">
        <v>5410</v>
      </c>
      <c r="B8801" s="65" t="s">
        <v>1139</v>
      </c>
      <c r="C8801" s="65" t="s">
        <v>95</v>
      </c>
      <c r="D8801" s="65" t="n">
        <v>58</v>
      </c>
      <c r="E8801" s="65" t="s">
        <v>5412</v>
      </c>
      <c r="F8801" s="65" t="n">
        <v>2016</v>
      </c>
      <c r="G8801" s="66" t="str">
        <f aca="false">CONCATENATE(A8801,", ",B8801)</f>
        <v>Romig, Karl</v>
      </c>
      <c r="H8801" s="58"/>
    </row>
    <row r="8802" customFormat="false" ht="12.75" hidden="false" customHeight="true" outlineLevel="0" collapsed="false">
      <c r="A8802" s="55" t="s">
        <v>5413</v>
      </c>
      <c r="B8802" s="55" t="s">
        <v>4089</v>
      </c>
      <c r="C8802" s="55" t="s">
        <v>86</v>
      </c>
      <c r="D8802" s="55" t="s">
        <v>1841</v>
      </c>
      <c r="E8802" s="54" t="n">
        <v>0.148476851851852</v>
      </c>
      <c r="F8802" s="55" t="n">
        <v>2013</v>
      </c>
      <c r="G8802" s="55" t="str">
        <f aca="false">CONCATENATE(A8802,", ",B8802)</f>
        <v>Romsland, Renee</v>
      </c>
      <c r="H8802" s="58"/>
    </row>
    <row r="8803" customFormat="false" ht="12.75" hidden="false" customHeight="true" outlineLevel="0" collapsed="false">
      <c r="A8803" s="59" t="s">
        <v>5413</v>
      </c>
      <c r="B8803" s="59" t="s">
        <v>4424</v>
      </c>
      <c r="C8803" s="59" t="s">
        <v>86</v>
      </c>
      <c r="D8803" s="59" t="n">
        <v>42</v>
      </c>
      <c r="E8803" s="54" t="n">
        <v>0.150520833333333</v>
      </c>
      <c r="F8803" s="55" t="n">
        <v>2012</v>
      </c>
      <c r="G8803" s="55" t="str">
        <f aca="false">CONCATENATE(A8803,", ",B8803)</f>
        <v>Romsland, Renee </v>
      </c>
      <c r="H8803" s="58"/>
    </row>
    <row r="8804" customFormat="false" ht="12.75" hidden="false" customHeight="true" outlineLevel="0" collapsed="false">
      <c r="A8804" s="59" t="s">
        <v>5414</v>
      </c>
      <c r="B8804" s="59" t="s">
        <v>308</v>
      </c>
      <c r="C8804" s="59" t="s">
        <v>95</v>
      </c>
      <c r="D8804" s="59" t="n">
        <v>36</v>
      </c>
      <c r="E8804" s="54" t="n">
        <v>0.106712962962963</v>
      </c>
      <c r="F8804" s="55" t="n">
        <v>2011</v>
      </c>
      <c r="G8804" s="55" t="str">
        <f aca="false">CONCATENATE(A8804,", ",B8804)</f>
        <v>Romspert, John</v>
      </c>
      <c r="H8804" s="58"/>
    </row>
    <row r="8805" customFormat="false" ht="12.75" hidden="false" customHeight="true" outlineLevel="0" collapsed="false">
      <c r="A8805" s="59" t="s">
        <v>5414</v>
      </c>
      <c r="B8805" s="59" t="s">
        <v>308</v>
      </c>
      <c r="C8805" s="59" t="s">
        <v>95</v>
      </c>
      <c r="D8805" s="59" t="s">
        <v>172</v>
      </c>
      <c r="E8805" s="54" t="n">
        <v>0.117773148148148</v>
      </c>
      <c r="F8805" s="55" t="n">
        <v>2013</v>
      </c>
      <c r="G8805" s="55" t="str">
        <f aca="false">CONCATENATE(A8805,", ",B8805)</f>
        <v>Romspert, John</v>
      </c>
      <c r="H8805" s="58"/>
    </row>
    <row r="8806" customFormat="false" ht="12.75" hidden="false" customHeight="true" outlineLevel="0" collapsed="false">
      <c r="A8806" s="63" t="s">
        <v>5415</v>
      </c>
      <c r="B8806" s="63" t="s">
        <v>268</v>
      </c>
      <c r="C8806" s="63" t="s">
        <v>86</v>
      </c>
      <c r="D8806" s="64" t="n">
        <v>47</v>
      </c>
      <c r="E8806" s="54" t="n">
        <v>0.121805555555556</v>
      </c>
      <c r="F8806" s="53" t="n">
        <v>1998</v>
      </c>
      <c r="G8806" s="55" t="str">
        <f aca="false">CONCATENATE(A8806,", ",B8806)</f>
        <v>Ronsse, Annie</v>
      </c>
      <c r="H8806" s="58"/>
    </row>
    <row r="8807" customFormat="false" ht="12.75" hidden="false" customHeight="true" outlineLevel="0" collapsed="false">
      <c r="A8807" s="63" t="s">
        <v>5415</v>
      </c>
      <c r="B8807" s="63" t="s">
        <v>1278</v>
      </c>
      <c r="C8807" s="63" t="s">
        <v>86</v>
      </c>
      <c r="D8807" s="64"/>
      <c r="E8807" s="54" t="n">
        <v>0.0956134259259259</v>
      </c>
      <c r="F8807" s="53" t="n">
        <v>2005</v>
      </c>
      <c r="G8807" s="55" t="str">
        <f aca="false">CONCATENATE(A8807,", ",B8807)</f>
        <v>Ronsse, Katie</v>
      </c>
      <c r="H8807" s="58"/>
    </row>
    <row r="8808" customFormat="false" ht="12.75" hidden="false" customHeight="true" outlineLevel="0" collapsed="false">
      <c r="A8808" s="61" t="s">
        <v>5416</v>
      </c>
      <c r="B8808" s="61" t="s">
        <v>1768</v>
      </c>
      <c r="C8808" s="61" t="s">
        <v>95</v>
      </c>
      <c r="D8808" s="64" t="n">
        <v>50</v>
      </c>
      <c r="E8808" s="54" t="n">
        <v>0.115400462962963</v>
      </c>
      <c r="F8808" s="53" t="n">
        <v>2008</v>
      </c>
      <c r="G8808" s="55" t="str">
        <f aca="false">CONCATENATE(A8808,", ",B8808)</f>
        <v>Rooney, George</v>
      </c>
      <c r="H8808" s="58"/>
    </row>
    <row r="8809" customFormat="false" ht="12.75" hidden="false" customHeight="true" outlineLevel="0" collapsed="false">
      <c r="A8809" s="63" t="s">
        <v>5417</v>
      </c>
      <c r="B8809" s="63" t="s">
        <v>660</v>
      </c>
      <c r="C8809" s="63" t="s">
        <v>86</v>
      </c>
      <c r="D8809" s="64" t="n">
        <v>29</v>
      </c>
      <c r="E8809" s="54" t="n">
        <v>0.123773148148148</v>
      </c>
      <c r="F8809" s="53" t="n">
        <v>1998</v>
      </c>
      <c r="G8809" s="55" t="str">
        <f aca="false">CONCATENATE(A8809,", ",B8809)</f>
        <v>Roper, Morgan</v>
      </c>
      <c r="H8809" s="58"/>
    </row>
    <row r="8810" customFormat="false" ht="12.75" hidden="false" customHeight="true" outlineLevel="0" collapsed="false">
      <c r="A8810" s="63" t="s">
        <v>5417</v>
      </c>
      <c r="B8810" s="63" t="s">
        <v>660</v>
      </c>
      <c r="C8810" s="63" t="s">
        <v>86</v>
      </c>
      <c r="D8810" s="64" t="n">
        <v>29</v>
      </c>
      <c r="E8810" s="54" t="n">
        <v>0.111689814814815</v>
      </c>
      <c r="F8810" s="53" t="n">
        <v>1999</v>
      </c>
      <c r="G8810" s="55" t="str">
        <f aca="false">CONCATENATE(A8810,", ",B8810)</f>
        <v>Roper, Morgan</v>
      </c>
      <c r="H8810" s="58"/>
    </row>
    <row r="8811" customFormat="false" ht="12.75" hidden="false" customHeight="true" outlineLevel="0" collapsed="false">
      <c r="A8811" s="63" t="s">
        <v>5418</v>
      </c>
      <c r="B8811" s="63" t="s">
        <v>362</v>
      </c>
      <c r="C8811" s="63" t="s">
        <v>95</v>
      </c>
      <c r="D8811" s="64" t="n">
        <v>38</v>
      </c>
      <c r="E8811" s="54" t="n">
        <v>0.112523148148148</v>
      </c>
      <c r="F8811" s="53" t="n">
        <v>2002</v>
      </c>
      <c r="G8811" s="55" t="str">
        <f aca="false">CONCATENATE(A8811,", ",B8811)</f>
        <v>Roraff, Arthur</v>
      </c>
      <c r="H8811" s="58"/>
    </row>
    <row r="8812" customFormat="false" ht="12.75" hidden="false" customHeight="true" outlineLevel="0" collapsed="false">
      <c r="A8812" s="63" t="s">
        <v>5418</v>
      </c>
      <c r="B8812" s="63" t="s">
        <v>362</v>
      </c>
      <c r="C8812" s="63" t="s">
        <v>95</v>
      </c>
      <c r="D8812" s="64" t="n">
        <v>38</v>
      </c>
      <c r="E8812" s="54" t="n">
        <v>0.0999768518518519</v>
      </c>
      <c r="F8812" s="53" t="n">
        <v>2003</v>
      </c>
      <c r="G8812" s="55" t="str">
        <f aca="false">CONCATENATE(A8812,", ",B8812)</f>
        <v>Roraff, Arthur</v>
      </c>
      <c r="H8812" s="58"/>
    </row>
    <row r="8813" customFormat="false" ht="12.75" hidden="false" customHeight="true" outlineLevel="0" collapsed="false">
      <c r="A8813" s="67" t="s">
        <v>5418</v>
      </c>
      <c r="B8813" s="67" t="s">
        <v>362</v>
      </c>
      <c r="C8813" s="67" t="s">
        <v>95</v>
      </c>
      <c r="D8813" s="68" t="n">
        <v>38</v>
      </c>
      <c r="E8813" s="54" t="n">
        <v>0.101851851851852</v>
      </c>
      <c r="F8813" s="53" t="n">
        <v>2004</v>
      </c>
      <c r="G8813" s="55" t="str">
        <f aca="false">CONCATENATE(A8813,", ",B8813)</f>
        <v>Roraff, Arthur</v>
      </c>
      <c r="H8813" s="58"/>
    </row>
    <row r="8814" customFormat="false" ht="12.75" hidden="false" customHeight="true" outlineLevel="0" collapsed="false">
      <c r="A8814" s="63" t="s">
        <v>5418</v>
      </c>
      <c r="B8814" s="63" t="s">
        <v>362</v>
      </c>
      <c r="C8814" s="63" t="s">
        <v>95</v>
      </c>
      <c r="D8814" s="64" t="n">
        <v>38</v>
      </c>
      <c r="E8814" s="54" t="n">
        <v>0.107743055555556</v>
      </c>
      <c r="F8814" s="53" t="n">
        <v>2005</v>
      </c>
      <c r="G8814" s="55" t="str">
        <f aca="false">CONCATENATE(A8814,", ",B8814)</f>
        <v>Roraff, Arthur</v>
      </c>
      <c r="H8814" s="58"/>
    </row>
    <row r="8815" customFormat="false" ht="12.75" hidden="false" customHeight="true" outlineLevel="0" collapsed="false">
      <c r="A8815" s="63" t="s">
        <v>5418</v>
      </c>
      <c r="B8815" s="63" t="s">
        <v>362</v>
      </c>
      <c r="C8815" s="63" t="s">
        <v>95</v>
      </c>
      <c r="D8815" s="64" t="n">
        <v>38</v>
      </c>
      <c r="E8815" s="54" t="n">
        <v>0.107476851851852</v>
      </c>
      <c r="F8815" s="53" t="n">
        <v>2006</v>
      </c>
      <c r="G8815" s="55" t="str">
        <f aca="false">CONCATENATE(A8815,", ",B8815)</f>
        <v>Roraff, Arthur</v>
      </c>
      <c r="H8815" s="58"/>
    </row>
    <row r="8816" customFormat="false" ht="12.75" hidden="false" customHeight="true" outlineLevel="0" collapsed="false">
      <c r="A8816" s="63" t="s">
        <v>5419</v>
      </c>
      <c r="B8816" s="63" t="s">
        <v>1633</v>
      </c>
      <c r="C8816" s="63" t="s">
        <v>95</v>
      </c>
      <c r="D8816" s="64" t="n">
        <v>40</v>
      </c>
      <c r="E8816" s="54" t="n">
        <v>0.127060185185185</v>
      </c>
      <c r="F8816" s="53" t="n">
        <v>1998</v>
      </c>
      <c r="G8816" s="55" t="str">
        <f aca="false">CONCATENATE(A8816,", ",B8816)</f>
        <v>Rosane, Bret</v>
      </c>
      <c r="H8816" s="58"/>
    </row>
    <row r="8817" customFormat="false" ht="12.75" hidden="false" customHeight="true" outlineLevel="0" collapsed="false">
      <c r="A8817" s="63" t="s">
        <v>5419</v>
      </c>
      <c r="B8817" s="63" t="s">
        <v>1633</v>
      </c>
      <c r="C8817" s="63" t="s">
        <v>95</v>
      </c>
      <c r="D8817" s="64" t="n">
        <v>40</v>
      </c>
      <c r="E8817" s="54" t="n">
        <v>0.0990740740740741</v>
      </c>
      <c r="F8817" s="53" t="n">
        <v>2000</v>
      </c>
      <c r="G8817" s="55" t="str">
        <f aca="false">CONCATENATE(A8817,", ",B8817)</f>
        <v>Rosane, Bret</v>
      </c>
      <c r="H8817" s="58"/>
    </row>
    <row r="8818" customFormat="false" ht="12.75" hidden="false" customHeight="true" outlineLevel="0" collapsed="false">
      <c r="A8818" s="61" t="s">
        <v>5419</v>
      </c>
      <c r="B8818" s="61" t="s">
        <v>3462</v>
      </c>
      <c r="C8818" s="61" t="s">
        <v>86</v>
      </c>
      <c r="D8818" s="64" t="n">
        <v>45</v>
      </c>
      <c r="E8818" s="54" t="n">
        <v>0.109951388888889</v>
      </c>
      <c r="F8818" s="53" t="n">
        <v>2008</v>
      </c>
      <c r="G8818" s="55" t="str">
        <f aca="false">CONCATENATE(A8818,", ",B8818)</f>
        <v>Rosane, Katy</v>
      </c>
      <c r="H8818" s="58"/>
    </row>
    <row r="8819" customFormat="false" ht="12.75" hidden="false" customHeight="true" outlineLevel="0" collapsed="false">
      <c r="A8819" s="63" t="s">
        <v>5420</v>
      </c>
      <c r="B8819" s="63" t="s">
        <v>626</v>
      </c>
      <c r="C8819" s="63" t="s">
        <v>86</v>
      </c>
      <c r="D8819" s="64" t="n">
        <v>44</v>
      </c>
      <c r="E8819" s="54" t="n">
        <v>0.145092592592593</v>
      </c>
      <c r="F8819" s="53" t="n">
        <v>1998</v>
      </c>
      <c r="G8819" s="55" t="str">
        <f aca="false">CONCATENATE(A8819,", ",B8819)</f>
        <v>Rosario, Robin</v>
      </c>
      <c r="H8819" s="58"/>
    </row>
    <row r="8820" customFormat="false" ht="12.75" hidden="false" customHeight="true" outlineLevel="0" collapsed="false">
      <c r="A8820" s="61" t="s">
        <v>3761</v>
      </c>
      <c r="B8820" s="61" t="s">
        <v>114</v>
      </c>
      <c r="C8820" s="61" t="s">
        <v>86</v>
      </c>
      <c r="D8820" s="61" t="n">
        <v>49</v>
      </c>
      <c r="E8820" s="54" t="n">
        <v>0.133695601851852</v>
      </c>
      <c r="F8820" s="53" t="n">
        <v>2010</v>
      </c>
      <c r="G8820" s="55" t="str">
        <f aca="false">CONCATENATE(A8820,", ",B8820)</f>
        <v>Rose, Beth</v>
      </c>
      <c r="H8820" s="58"/>
    </row>
    <row r="8821" customFormat="false" ht="12.75" hidden="false" customHeight="true" outlineLevel="0" collapsed="false">
      <c r="A8821" s="55" t="s">
        <v>3761</v>
      </c>
      <c r="B8821" s="55" t="s">
        <v>1424</v>
      </c>
      <c r="C8821" s="55" t="s">
        <v>95</v>
      </c>
      <c r="D8821" s="55" t="n">
        <v>31</v>
      </c>
      <c r="E8821" s="55" t="s">
        <v>5421</v>
      </c>
      <c r="F8821" s="55" t="n">
        <v>2015</v>
      </c>
      <c r="G8821" s="55" t="str">
        <f aca="false">CONCATENATE(A8821,", ",B8821)</f>
        <v>Rose, Jamie</v>
      </c>
      <c r="H8821" s="58"/>
    </row>
    <row r="8822" customFormat="false" ht="12.75" hidden="false" customHeight="true" outlineLevel="0" collapsed="false">
      <c r="A8822" s="63" t="s">
        <v>3761</v>
      </c>
      <c r="B8822" s="63" t="s">
        <v>245</v>
      </c>
      <c r="C8822" s="63" t="s">
        <v>86</v>
      </c>
      <c r="D8822" s="64" t="n">
        <v>43</v>
      </c>
      <c r="E8822" s="54" t="n">
        <v>0.132094907407407</v>
      </c>
      <c r="F8822" s="53" t="n">
        <v>1999</v>
      </c>
      <c r="G8822" s="55" t="str">
        <f aca="false">CONCATENATE(A8822,", ",B8822)</f>
        <v>Rose, Julie</v>
      </c>
      <c r="H8822" s="58"/>
    </row>
    <row r="8823" customFormat="false" ht="12.75" hidden="false" customHeight="true" outlineLevel="0" collapsed="false">
      <c r="A8823" s="63" t="s">
        <v>3761</v>
      </c>
      <c r="B8823" s="63" t="s">
        <v>245</v>
      </c>
      <c r="C8823" s="63" t="s">
        <v>86</v>
      </c>
      <c r="D8823" s="64" t="n">
        <v>43</v>
      </c>
      <c r="E8823" s="54" t="n">
        <v>0.121527777777778</v>
      </c>
      <c r="F8823" s="53" t="n">
        <v>2000</v>
      </c>
      <c r="G8823" s="55" t="str">
        <f aca="false">CONCATENATE(A8823,", ",B8823)</f>
        <v>Rose, Julie</v>
      </c>
      <c r="H8823" s="58"/>
    </row>
    <row r="8824" customFormat="false" ht="12.75" hidden="false" customHeight="true" outlineLevel="0" collapsed="false">
      <c r="A8824" s="63" t="s">
        <v>3761</v>
      </c>
      <c r="B8824" s="63" t="s">
        <v>245</v>
      </c>
      <c r="C8824" s="63" t="s">
        <v>86</v>
      </c>
      <c r="D8824" s="64" t="n">
        <v>43</v>
      </c>
      <c r="E8824" s="54" t="n">
        <v>0.129293981481481</v>
      </c>
      <c r="F8824" s="53" t="n">
        <v>2001</v>
      </c>
      <c r="G8824" s="55" t="str">
        <f aca="false">CONCATENATE(A8824,", ",B8824)</f>
        <v>Rose, Julie</v>
      </c>
      <c r="H8824" s="58"/>
    </row>
    <row r="8825" customFormat="false" ht="12.75" hidden="false" customHeight="true" outlineLevel="0" collapsed="false">
      <c r="A8825" s="61" t="s">
        <v>3761</v>
      </c>
      <c r="B8825" s="61" t="s">
        <v>245</v>
      </c>
      <c r="C8825" s="61" t="s">
        <v>86</v>
      </c>
      <c r="D8825" s="64" t="n">
        <v>51</v>
      </c>
      <c r="E8825" s="54" t="n">
        <v>0.113377314814898</v>
      </c>
      <c r="F8825" s="53" t="n">
        <v>2009</v>
      </c>
      <c r="G8825" s="55" t="str">
        <f aca="false">CONCATENATE(A8825,", ",B8825)</f>
        <v>Rose, Julie</v>
      </c>
      <c r="H8825" s="58"/>
    </row>
    <row r="8826" customFormat="false" ht="12.75" hidden="false" customHeight="true" outlineLevel="0" collapsed="false">
      <c r="A8826" s="55" t="s">
        <v>3761</v>
      </c>
      <c r="B8826" s="55" t="s">
        <v>245</v>
      </c>
      <c r="C8826" s="55" t="s">
        <v>86</v>
      </c>
      <c r="D8826" s="55" t="n">
        <v>57</v>
      </c>
      <c r="E8826" s="55" t="s">
        <v>5422</v>
      </c>
      <c r="F8826" s="55" t="n">
        <v>2015</v>
      </c>
      <c r="G8826" s="55" t="str">
        <f aca="false">CONCATENATE(A8826,", ",B8826)</f>
        <v>Rose, Julie</v>
      </c>
      <c r="H8826" s="58"/>
    </row>
    <row r="8827" customFormat="false" ht="12.75" hidden="false" customHeight="true" outlineLevel="0" collapsed="false">
      <c r="A8827" s="61" t="s">
        <v>3761</v>
      </c>
      <c r="B8827" s="61" t="s">
        <v>1278</v>
      </c>
      <c r="C8827" s="61" t="s">
        <v>86</v>
      </c>
      <c r="D8827" s="64" t="n">
        <v>26</v>
      </c>
      <c r="E8827" s="54" t="n">
        <v>0.15172337962963</v>
      </c>
      <c r="F8827" s="53" t="n">
        <v>2008</v>
      </c>
      <c r="G8827" s="55" t="str">
        <f aca="false">CONCATENATE(A8827,", ",B8827)</f>
        <v>Rose, Katie</v>
      </c>
      <c r="H8827" s="58"/>
    </row>
    <row r="8828" customFormat="false" ht="12.75" hidden="false" customHeight="true" outlineLevel="0" collapsed="false">
      <c r="A8828" s="61" t="s">
        <v>3761</v>
      </c>
      <c r="B8828" s="61" t="s">
        <v>1278</v>
      </c>
      <c r="C8828" s="61" t="s">
        <v>86</v>
      </c>
      <c r="D8828" s="61" t="n">
        <v>32</v>
      </c>
      <c r="E8828" s="62" t="n">
        <v>0.132662037037037</v>
      </c>
      <c r="F8828" s="53" t="n">
        <v>2014</v>
      </c>
      <c r="G8828" s="55" t="str">
        <f aca="false">CONCATENATE(A8828,", ",B8828)</f>
        <v>Rose, Katie</v>
      </c>
      <c r="H8828" s="58"/>
    </row>
    <row r="8829" customFormat="false" ht="12.75" hidden="false" customHeight="true" outlineLevel="0" collapsed="false">
      <c r="A8829" s="61" t="s">
        <v>3761</v>
      </c>
      <c r="B8829" s="61" t="s">
        <v>1230</v>
      </c>
      <c r="C8829" s="61" t="s">
        <v>95</v>
      </c>
      <c r="D8829" s="64" t="n">
        <v>21</v>
      </c>
      <c r="E8829" s="54" t="n">
        <v>0.113379629629662</v>
      </c>
      <c r="F8829" s="53" t="n">
        <v>2009</v>
      </c>
      <c r="G8829" s="55" t="str">
        <f aca="false">CONCATENATE(A8829,", ",B8829)</f>
        <v>Rose, Kris</v>
      </c>
      <c r="H8829" s="58"/>
    </row>
    <row r="8830" customFormat="false" ht="12.75" hidden="false" customHeight="true" outlineLevel="0" collapsed="false">
      <c r="A8830" s="55" t="s">
        <v>3761</v>
      </c>
      <c r="B8830" s="55" t="s">
        <v>5423</v>
      </c>
      <c r="C8830" s="55" t="s">
        <v>95</v>
      </c>
      <c r="D8830" s="55" t="n">
        <v>27</v>
      </c>
      <c r="E8830" s="55" t="s">
        <v>5424</v>
      </c>
      <c r="F8830" s="55" t="n">
        <v>2015</v>
      </c>
      <c r="G8830" s="55" t="str">
        <f aca="false">CONCATENATE(A8830,", ",B8830)</f>
        <v>Rose, Kristofer</v>
      </c>
      <c r="H8830" s="58"/>
    </row>
    <row r="8831" customFormat="false" ht="12.75" hidden="false" customHeight="true" outlineLevel="0" collapsed="false">
      <c r="A8831" s="63" t="s">
        <v>3761</v>
      </c>
      <c r="B8831" s="63" t="s">
        <v>2733</v>
      </c>
      <c r="C8831" s="63" t="s">
        <v>86</v>
      </c>
      <c r="D8831" s="64" t="n">
        <v>46</v>
      </c>
      <c r="E8831" s="54" t="n">
        <v>0.134351851851852</v>
      </c>
      <c r="F8831" s="53" t="n">
        <v>2002</v>
      </c>
      <c r="G8831" s="55" t="str">
        <f aca="false">CONCATENATE(A8831,", ",B8831)</f>
        <v>Rose, Sherri</v>
      </c>
      <c r="H8831" s="58"/>
    </row>
    <row r="8832" customFormat="false" ht="12.75" hidden="false" customHeight="true" outlineLevel="0" collapsed="false">
      <c r="A8832" s="63" t="s">
        <v>3761</v>
      </c>
      <c r="B8832" s="63" t="s">
        <v>2733</v>
      </c>
      <c r="C8832" s="63" t="s">
        <v>86</v>
      </c>
      <c r="D8832" s="64" t="n">
        <v>46</v>
      </c>
      <c r="E8832" s="54" t="n">
        <v>0.117824074074074</v>
      </c>
      <c r="F8832" s="53" t="n">
        <v>2003</v>
      </c>
      <c r="G8832" s="55" t="str">
        <f aca="false">CONCATENATE(A8832,", ",B8832)</f>
        <v>Rose, Sherri</v>
      </c>
      <c r="H8832" s="58"/>
    </row>
    <row r="8833" customFormat="false" ht="12.75" hidden="false" customHeight="true" outlineLevel="0" collapsed="false">
      <c r="A8833" s="55" t="s">
        <v>5425</v>
      </c>
      <c r="B8833" s="55" t="s">
        <v>5426</v>
      </c>
      <c r="C8833" s="55" t="s">
        <v>86</v>
      </c>
      <c r="D8833" s="55" t="n">
        <v>29</v>
      </c>
      <c r="E8833" s="55" t="s">
        <v>3635</v>
      </c>
      <c r="F8833" s="55" t="n">
        <v>2015</v>
      </c>
      <c r="G8833" s="55" t="str">
        <f aca="false">CONCATENATE(A8833,", ",B8833)</f>
        <v>Rosen, Alli</v>
      </c>
      <c r="H8833" s="58"/>
    </row>
    <row r="8834" customFormat="false" ht="12.75" hidden="false" customHeight="true" outlineLevel="0" collapsed="false">
      <c r="A8834" s="55" t="s">
        <v>5425</v>
      </c>
      <c r="B8834" s="55" t="s">
        <v>742</v>
      </c>
      <c r="C8834" s="55" t="s">
        <v>95</v>
      </c>
      <c r="D8834" s="55" t="n">
        <v>27</v>
      </c>
      <c r="E8834" s="55" t="s">
        <v>5427</v>
      </c>
      <c r="F8834" s="55" t="n">
        <v>2015</v>
      </c>
      <c r="G8834" s="55" t="str">
        <f aca="false">CONCATENATE(A8834,", ",B8834)</f>
        <v>Rosen, Max</v>
      </c>
      <c r="H8834" s="58"/>
    </row>
    <row r="8835" customFormat="false" ht="12.75" hidden="false" customHeight="true" outlineLevel="0" collapsed="false">
      <c r="A8835" s="63" t="s">
        <v>5425</v>
      </c>
      <c r="B8835" s="63" t="s">
        <v>5428</v>
      </c>
      <c r="C8835" s="63" t="s">
        <v>86</v>
      </c>
      <c r="D8835" s="64" t="n">
        <v>42</v>
      </c>
      <c r="E8835" s="54" t="n">
        <v>0.12837962962963</v>
      </c>
      <c r="F8835" s="53" t="n">
        <v>1993</v>
      </c>
      <c r="G8835" s="55" t="str">
        <f aca="false">CONCATENATE(A8835,", ",B8835)</f>
        <v>Rosen, Yereth</v>
      </c>
      <c r="H8835" s="58"/>
    </row>
    <row r="8836" customFormat="false" ht="12.75" hidden="false" customHeight="true" outlineLevel="0" collapsed="false">
      <c r="A8836" s="63" t="s">
        <v>5425</v>
      </c>
      <c r="B8836" s="63" t="s">
        <v>5428</v>
      </c>
      <c r="C8836" s="63" t="s">
        <v>86</v>
      </c>
      <c r="D8836" s="64" t="n">
        <v>42</v>
      </c>
      <c r="E8836" s="54" t="n">
        <v>0.124074074074074</v>
      </c>
      <c r="F8836" s="53" t="n">
        <v>1994</v>
      </c>
      <c r="G8836" s="55" t="str">
        <f aca="false">CONCATENATE(A8836,", ",B8836)</f>
        <v>Rosen, Yereth</v>
      </c>
      <c r="H8836" s="58"/>
    </row>
    <row r="8837" customFormat="false" ht="12.75" hidden="false" customHeight="true" outlineLevel="0" collapsed="false">
      <c r="A8837" s="63" t="s">
        <v>5425</v>
      </c>
      <c r="B8837" s="63" t="s">
        <v>5428</v>
      </c>
      <c r="C8837" s="63" t="s">
        <v>86</v>
      </c>
      <c r="D8837" s="64" t="n">
        <v>42</v>
      </c>
      <c r="E8837" s="54" t="n">
        <v>0.122569444444444</v>
      </c>
      <c r="F8837" s="53" t="n">
        <v>1995</v>
      </c>
      <c r="G8837" s="55" t="str">
        <f aca="false">CONCATENATE(A8837,", ",B8837)</f>
        <v>Rosen, Yereth</v>
      </c>
      <c r="H8837" s="58"/>
    </row>
    <row r="8838" customFormat="false" ht="12.75" hidden="false" customHeight="true" outlineLevel="0" collapsed="false">
      <c r="A8838" s="63" t="s">
        <v>5425</v>
      </c>
      <c r="B8838" s="63" t="s">
        <v>5428</v>
      </c>
      <c r="C8838" s="63" t="s">
        <v>86</v>
      </c>
      <c r="D8838" s="64" t="n">
        <v>42</v>
      </c>
      <c r="E8838" s="54" t="n">
        <v>0.126886574074074</v>
      </c>
      <c r="F8838" s="53" t="n">
        <v>1996</v>
      </c>
      <c r="G8838" s="55" t="str">
        <f aca="false">CONCATENATE(A8838,", ",B8838)</f>
        <v>Rosen, Yereth</v>
      </c>
      <c r="H8838" s="58"/>
    </row>
    <row r="8839" customFormat="false" ht="12.75" hidden="false" customHeight="true" outlineLevel="0" collapsed="false">
      <c r="A8839" s="63" t="s">
        <v>5425</v>
      </c>
      <c r="B8839" s="63" t="s">
        <v>5428</v>
      </c>
      <c r="C8839" s="63" t="s">
        <v>86</v>
      </c>
      <c r="D8839" s="64" t="n">
        <v>42</v>
      </c>
      <c r="E8839" s="54" t="n">
        <v>0.126493055555556</v>
      </c>
      <c r="F8839" s="53" t="n">
        <v>1997</v>
      </c>
      <c r="G8839" s="55" t="str">
        <f aca="false">CONCATENATE(A8839,", ",B8839)</f>
        <v>Rosen, Yereth</v>
      </c>
      <c r="H8839" s="58"/>
    </row>
    <row r="8840" customFormat="false" ht="12.75" hidden="false" customHeight="true" outlineLevel="0" collapsed="false">
      <c r="A8840" s="63" t="s">
        <v>5425</v>
      </c>
      <c r="B8840" s="63" t="s">
        <v>5428</v>
      </c>
      <c r="C8840" s="63" t="s">
        <v>86</v>
      </c>
      <c r="D8840" s="64" t="n">
        <v>42</v>
      </c>
      <c r="E8840" s="54" t="n">
        <v>0.131469907407407</v>
      </c>
      <c r="F8840" s="53" t="n">
        <v>1998</v>
      </c>
      <c r="G8840" s="55" t="str">
        <f aca="false">CONCATENATE(A8840,", ",B8840)</f>
        <v>Rosen, Yereth</v>
      </c>
      <c r="H8840" s="58"/>
    </row>
    <row r="8841" customFormat="false" ht="12.75" hidden="false" customHeight="true" outlineLevel="0" collapsed="false">
      <c r="A8841" s="61" t="s">
        <v>5429</v>
      </c>
      <c r="B8841" s="61" t="s">
        <v>677</v>
      </c>
      <c r="C8841" s="61" t="s">
        <v>86</v>
      </c>
      <c r="D8841" s="61" t="n">
        <v>21</v>
      </c>
      <c r="E8841" s="54" t="n">
        <v>0.1389375</v>
      </c>
      <c r="F8841" s="53" t="n">
        <v>2010</v>
      </c>
      <c r="G8841" s="55" t="str">
        <f aca="false">CONCATENATE(A8841,", ",B8841)</f>
        <v>Rosenbluth, Lauren</v>
      </c>
      <c r="H8841" s="58"/>
    </row>
    <row r="8842" customFormat="false" ht="12.75" hidden="false" customHeight="true" outlineLevel="0" collapsed="false">
      <c r="A8842" s="53" t="s">
        <v>5430</v>
      </c>
      <c r="B8842" s="53" t="s">
        <v>5431</v>
      </c>
      <c r="C8842" s="53" t="s">
        <v>86</v>
      </c>
      <c r="D8842" s="53" t="n">
        <v>27</v>
      </c>
      <c r="E8842" s="62" t="n">
        <v>0.167719907407407</v>
      </c>
      <c r="F8842" s="53" t="n">
        <v>2014</v>
      </c>
      <c r="G8842" s="55" t="str">
        <f aca="false">CONCATENATE(A8842,", ",B8842)</f>
        <v>rosencrans, kelly</v>
      </c>
      <c r="H8842" s="58"/>
    </row>
    <row r="8843" customFormat="false" ht="12.75" hidden="false" customHeight="true" outlineLevel="0" collapsed="false">
      <c r="A8843" s="63" t="s">
        <v>5432</v>
      </c>
      <c r="B8843" s="63" t="s">
        <v>1182</v>
      </c>
      <c r="C8843" s="63" t="s">
        <v>95</v>
      </c>
      <c r="D8843" s="64" t="n">
        <v>39</v>
      </c>
      <c r="E8843" s="54" t="n">
        <v>0.101006944444444</v>
      </c>
      <c r="F8843" s="53" t="n">
        <v>1997</v>
      </c>
      <c r="G8843" s="55" t="str">
        <f aca="false">CONCATENATE(A8843,", ",B8843)</f>
        <v>Rosenkranz, Larry</v>
      </c>
      <c r="H8843" s="58"/>
    </row>
    <row r="8844" customFormat="false" ht="12.75" hidden="false" customHeight="true" outlineLevel="0" collapsed="false">
      <c r="A8844" s="63" t="s">
        <v>5432</v>
      </c>
      <c r="B8844" s="63" t="s">
        <v>1182</v>
      </c>
      <c r="C8844" s="63" t="s">
        <v>95</v>
      </c>
      <c r="D8844" s="64" t="n">
        <v>39</v>
      </c>
      <c r="E8844" s="54" t="n">
        <v>0.0902083333333333</v>
      </c>
      <c r="F8844" s="53" t="n">
        <v>2003</v>
      </c>
      <c r="G8844" s="55" t="str">
        <f aca="false">CONCATENATE(A8844,", ",B8844)</f>
        <v>Rosenkranz, Larry</v>
      </c>
      <c r="H8844" s="58"/>
    </row>
    <row r="8845" customFormat="false" ht="12.75" hidden="false" customHeight="true" outlineLevel="0" collapsed="false">
      <c r="A8845" s="61" t="s">
        <v>5433</v>
      </c>
      <c r="B8845" s="61" t="s">
        <v>1081</v>
      </c>
      <c r="C8845" s="61" t="s">
        <v>86</v>
      </c>
      <c r="D8845" s="64" t="n">
        <v>24</v>
      </c>
      <c r="E8845" s="54" t="n">
        <v>0.142291666666667</v>
      </c>
      <c r="F8845" s="53" t="n">
        <v>2007</v>
      </c>
      <c r="G8845" s="55" t="str">
        <f aca="false">CONCATENATE(A8845,", ",B8845)</f>
        <v>Rosenstein, Martha</v>
      </c>
      <c r="H8845" s="58"/>
    </row>
    <row r="8846" customFormat="false" ht="12.75" hidden="false" customHeight="true" outlineLevel="0" collapsed="false">
      <c r="A8846" s="61" t="s">
        <v>5433</v>
      </c>
      <c r="B8846" s="61" t="s">
        <v>1081</v>
      </c>
      <c r="C8846" s="61" t="s">
        <v>86</v>
      </c>
      <c r="D8846" s="61" t="n">
        <v>27</v>
      </c>
      <c r="E8846" s="54" t="n">
        <v>0.159863425925926</v>
      </c>
      <c r="F8846" s="53" t="n">
        <v>2010</v>
      </c>
      <c r="G8846" s="55" t="str">
        <f aca="false">CONCATENATE(A8846,", ",B8846)</f>
        <v>Rosenstein, Martha</v>
      </c>
      <c r="H8846" s="58"/>
    </row>
    <row r="8847" customFormat="false" ht="12.75" hidden="false" customHeight="true" outlineLevel="0" collapsed="false">
      <c r="A8847" s="59" t="s">
        <v>5433</v>
      </c>
      <c r="B8847" s="59" t="s">
        <v>1081</v>
      </c>
      <c r="C8847" s="59" t="s">
        <v>86</v>
      </c>
      <c r="D8847" s="59" t="n">
        <v>28</v>
      </c>
      <c r="E8847" s="54" t="n">
        <v>0.171539351851852</v>
      </c>
      <c r="F8847" s="55" t="n">
        <v>2011</v>
      </c>
      <c r="G8847" s="55" t="str">
        <f aca="false">CONCATENATE(A8847,", ",B8847)</f>
        <v>Rosenstein, Martha</v>
      </c>
      <c r="H8847" s="58"/>
    </row>
    <row r="8848" customFormat="false" ht="12.75" hidden="false" customHeight="true" outlineLevel="0" collapsed="false">
      <c r="A8848" s="59" t="s">
        <v>5433</v>
      </c>
      <c r="B8848" s="59" t="s">
        <v>5434</v>
      </c>
      <c r="C8848" s="59" t="s">
        <v>86</v>
      </c>
      <c r="D8848" s="59" t="n">
        <v>29</v>
      </c>
      <c r="E8848" s="54" t="n">
        <v>0.184027777777778</v>
      </c>
      <c r="F8848" s="55" t="n">
        <v>2012</v>
      </c>
      <c r="G8848" s="55" t="str">
        <f aca="false">CONCATENATE(A8848,", ",B8848)</f>
        <v>Rosenstein, Martha </v>
      </c>
      <c r="H8848" s="58"/>
    </row>
    <row r="8849" customFormat="false" ht="12.75" hidden="false" customHeight="true" outlineLevel="0" collapsed="false">
      <c r="A8849" s="61" t="s">
        <v>5435</v>
      </c>
      <c r="B8849" s="61" t="s">
        <v>597</v>
      </c>
      <c r="C8849" s="61" t="s">
        <v>86</v>
      </c>
      <c r="D8849" s="64" t="n">
        <v>33</v>
      </c>
      <c r="E8849" s="54" t="n">
        <v>0.232577546296296</v>
      </c>
      <c r="F8849" s="53" t="n">
        <v>2008</v>
      </c>
      <c r="G8849" s="55" t="str">
        <f aca="false">CONCATENATE(A8849,", ",B8849)</f>
        <v>Rosiak, Erin</v>
      </c>
      <c r="H8849" s="58"/>
    </row>
    <row r="8850" customFormat="false" ht="12.75" hidden="false" customHeight="true" outlineLevel="0" collapsed="false">
      <c r="A8850" s="61" t="s">
        <v>5436</v>
      </c>
      <c r="B8850" s="61" t="s">
        <v>3351</v>
      </c>
      <c r="C8850" s="61" t="s">
        <v>95</v>
      </c>
      <c r="D8850" s="61" t="n">
        <v>23</v>
      </c>
      <c r="E8850" s="54" t="n">
        <v>0.0928263888888889</v>
      </c>
      <c r="F8850" s="53" t="n">
        <v>2010</v>
      </c>
      <c r="G8850" s="55" t="str">
        <f aca="false">CONCATENATE(A8850,", ",B8850)</f>
        <v>Rosier, Luke</v>
      </c>
      <c r="H8850" s="58"/>
    </row>
    <row r="8851" customFormat="false" ht="12.75" hidden="false" customHeight="true" outlineLevel="0" collapsed="false">
      <c r="A8851" s="59" t="s">
        <v>5436</v>
      </c>
      <c r="B8851" s="59" t="s">
        <v>3351</v>
      </c>
      <c r="C8851" s="59" t="s">
        <v>95</v>
      </c>
      <c r="D8851" s="59" t="n">
        <v>24</v>
      </c>
      <c r="E8851" s="54" t="n">
        <v>0.0873958333333333</v>
      </c>
      <c r="F8851" s="55" t="n">
        <v>2011</v>
      </c>
      <c r="G8851" s="55" t="str">
        <f aca="false">CONCATENATE(A8851,", ",B8851)</f>
        <v>Rosier, Luke</v>
      </c>
      <c r="H8851" s="58"/>
    </row>
    <row r="8852" customFormat="false" ht="12.75" hidden="false" customHeight="true" outlineLevel="0" collapsed="false">
      <c r="A8852" s="61" t="s">
        <v>5436</v>
      </c>
      <c r="B8852" s="61" t="s">
        <v>3351</v>
      </c>
      <c r="C8852" s="61" t="s">
        <v>95</v>
      </c>
      <c r="D8852" s="61" t="n">
        <v>27</v>
      </c>
      <c r="E8852" s="62" t="n">
        <v>0.10349537037037</v>
      </c>
      <c r="F8852" s="53" t="n">
        <v>2014</v>
      </c>
      <c r="G8852" s="55" t="str">
        <f aca="false">CONCATENATE(A8852,", ",B8852)</f>
        <v>Rosier, Luke</v>
      </c>
      <c r="H8852" s="58"/>
    </row>
    <row r="8853" customFormat="false" ht="12.75" hidden="false" customHeight="true" outlineLevel="0" collapsed="false">
      <c r="A8853" s="55" t="s">
        <v>5436</v>
      </c>
      <c r="B8853" s="55" t="s">
        <v>3351</v>
      </c>
      <c r="C8853" s="55" t="s">
        <v>95</v>
      </c>
      <c r="D8853" s="55" t="n">
        <v>28</v>
      </c>
      <c r="E8853" s="55" t="s">
        <v>5437</v>
      </c>
      <c r="F8853" s="55" t="n">
        <v>2015</v>
      </c>
      <c r="G8853" s="55" t="str">
        <f aca="false">CONCATENATE(A8853,", ",B8853)</f>
        <v>Rosier, Luke</v>
      </c>
      <c r="H8853" s="58"/>
    </row>
    <row r="8854" customFormat="false" ht="12.75" hidden="false" customHeight="true" outlineLevel="0" collapsed="false">
      <c r="A8854" s="55" t="s">
        <v>5436</v>
      </c>
      <c r="B8854" s="55" t="s">
        <v>5438</v>
      </c>
      <c r="C8854" s="55" t="s">
        <v>95</v>
      </c>
      <c r="D8854" s="55" t="n">
        <v>25</v>
      </c>
      <c r="E8854" s="54" t="n">
        <v>0.0808333333333333</v>
      </c>
      <c r="F8854" s="55" t="n">
        <v>2012</v>
      </c>
      <c r="G8854" s="55" t="str">
        <f aca="false">CONCATENATE(A8854,", ",B8854)</f>
        <v>Rosier, Luke </v>
      </c>
      <c r="H8854" s="58"/>
    </row>
    <row r="8855" customFormat="false" ht="12.75" hidden="false" customHeight="true" outlineLevel="0" collapsed="false">
      <c r="A8855" s="61" t="s">
        <v>5436</v>
      </c>
      <c r="B8855" s="61" t="s">
        <v>838</v>
      </c>
      <c r="C8855" s="61" t="s">
        <v>95</v>
      </c>
      <c r="D8855" s="64" t="n">
        <v>29</v>
      </c>
      <c r="E8855" s="54" t="n">
        <v>0.139166666666667</v>
      </c>
      <c r="F8855" s="53" t="n">
        <v>2007</v>
      </c>
      <c r="G8855" s="55" t="str">
        <f aca="false">CONCATENATE(A8855,", ",B8855)</f>
        <v>Rosier, Mark</v>
      </c>
      <c r="H8855" s="58"/>
    </row>
    <row r="8856" customFormat="false" ht="12.75" hidden="false" customHeight="true" outlineLevel="0" collapsed="false">
      <c r="A8856" s="61" t="s">
        <v>5436</v>
      </c>
      <c r="B8856" s="61" t="s">
        <v>838</v>
      </c>
      <c r="C8856" s="61" t="s">
        <v>95</v>
      </c>
      <c r="D8856" s="61" t="n">
        <v>32</v>
      </c>
      <c r="E8856" s="54" t="n">
        <v>0.126710648148148</v>
      </c>
      <c r="F8856" s="53" t="n">
        <v>2010</v>
      </c>
      <c r="G8856" s="55" t="str">
        <f aca="false">CONCATENATE(A8856,", ",B8856)</f>
        <v>Rosier, Mark</v>
      </c>
      <c r="H8856" s="58"/>
    </row>
    <row r="8857" customFormat="false" ht="12.75" hidden="false" customHeight="true" outlineLevel="0" collapsed="false">
      <c r="A8857" s="59" t="s">
        <v>5436</v>
      </c>
      <c r="B8857" s="59" t="s">
        <v>5439</v>
      </c>
      <c r="C8857" s="59" t="s">
        <v>86</v>
      </c>
      <c r="D8857" s="59" t="n">
        <v>34</v>
      </c>
      <c r="E8857" s="54" t="n">
        <v>0.162268518518519</v>
      </c>
      <c r="F8857" s="55" t="n">
        <v>2012</v>
      </c>
      <c r="G8857" s="55" t="str">
        <f aca="false">CONCATENATE(A8857,", ",B8857)</f>
        <v>Rosier, Mollie </v>
      </c>
      <c r="H8857" s="58"/>
    </row>
    <row r="8858" customFormat="false" ht="12.75" hidden="false" customHeight="true" outlineLevel="0" collapsed="false">
      <c r="A8858" s="63" t="s">
        <v>2371</v>
      </c>
      <c r="B8858" s="63" t="s">
        <v>390</v>
      </c>
      <c r="C8858" s="63" t="s">
        <v>95</v>
      </c>
      <c r="D8858" s="64" t="n">
        <v>49</v>
      </c>
      <c r="E8858" s="54" t="n">
        <v>0.111967592592593</v>
      </c>
      <c r="F8858" s="53" t="n">
        <v>1999</v>
      </c>
      <c r="G8858" s="55" t="str">
        <f aca="false">CONCATENATE(A8858,", ",B8858)</f>
        <v>Ross, Greg</v>
      </c>
      <c r="H8858" s="58"/>
    </row>
    <row r="8859" customFormat="false" ht="12.75" hidden="false" customHeight="true" outlineLevel="0" collapsed="false">
      <c r="A8859" s="63" t="s">
        <v>2371</v>
      </c>
      <c r="B8859" s="63" t="s">
        <v>390</v>
      </c>
      <c r="C8859" s="63" t="s">
        <v>95</v>
      </c>
      <c r="D8859" s="64" t="n">
        <v>49</v>
      </c>
      <c r="E8859" s="54" t="n">
        <v>0.115648148148148</v>
      </c>
      <c r="F8859" s="53" t="n">
        <v>2000</v>
      </c>
      <c r="G8859" s="55" t="str">
        <f aca="false">CONCATENATE(A8859,", ",B8859)</f>
        <v>Ross, Greg</v>
      </c>
      <c r="H8859" s="58"/>
    </row>
    <row r="8860" customFormat="false" ht="12.75" hidden="false" customHeight="true" outlineLevel="0" collapsed="false">
      <c r="A8860" s="63" t="s">
        <v>2371</v>
      </c>
      <c r="B8860" s="63" t="s">
        <v>390</v>
      </c>
      <c r="C8860" s="63" t="s">
        <v>95</v>
      </c>
      <c r="D8860" s="64" t="n">
        <v>49</v>
      </c>
      <c r="E8860" s="54" t="n">
        <v>0.10974537037037</v>
      </c>
      <c r="F8860" s="53" t="n">
        <v>2001</v>
      </c>
      <c r="G8860" s="55" t="str">
        <f aca="false">CONCATENATE(A8860,", ",B8860)</f>
        <v>Ross, Greg</v>
      </c>
      <c r="H8860" s="58"/>
    </row>
    <row r="8861" customFormat="false" ht="12.75" hidden="false" customHeight="true" outlineLevel="0" collapsed="false">
      <c r="A8861" s="63" t="s">
        <v>2371</v>
      </c>
      <c r="B8861" s="63" t="s">
        <v>390</v>
      </c>
      <c r="C8861" s="63" t="s">
        <v>95</v>
      </c>
      <c r="D8861" s="64" t="n">
        <v>49</v>
      </c>
      <c r="E8861" s="54" t="n">
        <v>0.116087962962963</v>
      </c>
      <c r="F8861" s="53" t="n">
        <v>2005</v>
      </c>
      <c r="G8861" s="55" t="str">
        <f aca="false">CONCATENATE(A8861,", ",B8861)</f>
        <v>Ross, Greg</v>
      </c>
      <c r="H8861" s="58"/>
    </row>
    <row r="8862" customFormat="false" ht="12.75" hidden="false" customHeight="true" outlineLevel="0" collapsed="false">
      <c r="A8862" s="63" t="s">
        <v>2371</v>
      </c>
      <c r="B8862" s="63" t="s">
        <v>390</v>
      </c>
      <c r="C8862" s="63" t="s">
        <v>95</v>
      </c>
      <c r="D8862" s="64" t="n">
        <v>49</v>
      </c>
      <c r="E8862" s="54" t="n">
        <v>0.131168981481481</v>
      </c>
      <c r="F8862" s="53" t="n">
        <v>2006</v>
      </c>
      <c r="G8862" s="55" t="str">
        <f aca="false">CONCATENATE(A8862,", ",B8862)</f>
        <v>Ross, Greg</v>
      </c>
      <c r="H8862" s="58"/>
    </row>
    <row r="8863" customFormat="false" ht="12.75" hidden="false" customHeight="true" outlineLevel="0" collapsed="false">
      <c r="A8863" s="61" t="s">
        <v>2371</v>
      </c>
      <c r="B8863" s="61" t="s">
        <v>390</v>
      </c>
      <c r="C8863" s="61" t="s">
        <v>95</v>
      </c>
      <c r="D8863" s="64" t="n">
        <v>51</v>
      </c>
      <c r="E8863" s="54" t="n">
        <v>0.108050925925926</v>
      </c>
      <c r="F8863" s="53" t="n">
        <v>2008</v>
      </c>
      <c r="G8863" s="55" t="str">
        <f aca="false">CONCATENATE(A8863,", ",B8863)</f>
        <v>Ross, Greg</v>
      </c>
      <c r="H8863" s="58"/>
    </row>
    <row r="8864" customFormat="false" ht="12.75" hidden="false" customHeight="true" outlineLevel="0" collapsed="false">
      <c r="A8864" s="61" t="s">
        <v>2371</v>
      </c>
      <c r="B8864" s="61" t="s">
        <v>390</v>
      </c>
      <c r="C8864" s="61" t="s">
        <v>95</v>
      </c>
      <c r="D8864" s="61" t="n">
        <v>53</v>
      </c>
      <c r="E8864" s="54" t="n">
        <v>0.12391087962963</v>
      </c>
      <c r="F8864" s="53" t="n">
        <v>2010</v>
      </c>
      <c r="G8864" s="55" t="str">
        <f aca="false">CONCATENATE(A8864,", ",B8864)</f>
        <v>Ross, Greg</v>
      </c>
      <c r="H8864" s="58"/>
    </row>
    <row r="8865" customFormat="false" ht="12.75" hidden="false" customHeight="true" outlineLevel="0" collapsed="false">
      <c r="A8865" s="61" t="s">
        <v>2371</v>
      </c>
      <c r="B8865" s="61" t="s">
        <v>598</v>
      </c>
      <c r="C8865" s="61" t="s">
        <v>95</v>
      </c>
      <c r="D8865" s="64" t="n">
        <v>50</v>
      </c>
      <c r="E8865" s="54" t="n">
        <v>0.108912037037037</v>
      </c>
      <c r="F8865" s="53" t="n">
        <v>2007</v>
      </c>
      <c r="G8865" s="55" t="str">
        <f aca="false">CONCATENATE(A8865,", ",B8865)</f>
        <v>Ross, Gregory</v>
      </c>
      <c r="H8865" s="58"/>
    </row>
    <row r="8866" customFormat="false" ht="12.75" hidden="false" customHeight="true" outlineLevel="0" collapsed="false">
      <c r="A8866" s="61" t="s">
        <v>2371</v>
      </c>
      <c r="B8866" s="61" t="s">
        <v>598</v>
      </c>
      <c r="C8866" s="61" t="s">
        <v>95</v>
      </c>
      <c r="D8866" s="64" t="n">
        <v>52</v>
      </c>
      <c r="E8866" s="54" t="n">
        <v>0.121480324074128</v>
      </c>
      <c r="F8866" s="53" t="n">
        <v>2009</v>
      </c>
      <c r="G8866" s="55" t="str">
        <f aca="false">CONCATENATE(A8866,", ",B8866)</f>
        <v>Ross, Gregory</v>
      </c>
      <c r="H8866" s="58"/>
    </row>
    <row r="8867" customFormat="false" ht="12.75" hidden="false" customHeight="true" outlineLevel="0" collapsed="false">
      <c r="A8867" s="63" t="s">
        <v>2371</v>
      </c>
      <c r="B8867" s="63" t="s">
        <v>5440</v>
      </c>
      <c r="C8867" s="63" t="s">
        <v>95</v>
      </c>
      <c r="D8867" s="64" t="n">
        <v>27</v>
      </c>
      <c r="E8867" s="54" t="n">
        <v>0.0697222222222222</v>
      </c>
      <c r="F8867" s="53" t="n">
        <v>2001</v>
      </c>
      <c r="G8867" s="55" t="str">
        <f aca="false">CONCATENATE(A8867,", ",B8867)</f>
        <v>Ross, Jerome</v>
      </c>
      <c r="H8867" s="58"/>
    </row>
    <row r="8868" customFormat="false" ht="12.75" hidden="false" customHeight="true" outlineLevel="0" collapsed="false">
      <c r="A8868" s="63" t="s">
        <v>2371</v>
      </c>
      <c r="B8868" s="63" t="s">
        <v>5440</v>
      </c>
      <c r="C8868" s="63" t="s">
        <v>95</v>
      </c>
      <c r="D8868" s="64" t="n">
        <v>27</v>
      </c>
      <c r="E8868" s="54" t="n">
        <v>0.0736226851851852</v>
      </c>
      <c r="F8868" s="53" t="n">
        <v>2002</v>
      </c>
      <c r="G8868" s="55" t="str">
        <f aca="false">CONCATENATE(A8868,", ",B8868)</f>
        <v>Ross, Jerome</v>
      </c>
      <c r="H8868" s="58"/>
    </row>
    <row r="8869" customFormat="false" ht="12.75" hidden="false" customHeight="true" outlineLevel="0" collapsed="false">
      <c r="A8869" s="63" t="s">
        <v>2371</v>
      </c>
      <c r="B8869" s="63" t="s">
        <v>5440</v>
      </c>
      <c r="C8869" s="63" t="s">
        <v>95</v>
      </c>
      <c r="D8869" s="64" t="n">
        <v>27</v>
      </c>
      <c r="E8869" s="54" t="n">
        <v>0.0706134259259259</v>
      </c>
      <c r="F8869" s="53" t="n">
        <v>2006</v>
      </c>
      <c r="G8869" s="55" t="str">
        <f aca="false">CONCATENATE(A8869,", ",B8869)</f>
        <v>Ross, Jerome</v>
      </c>
      <c r="H8869" s="58"/>
    </row>
    <row r="8870" customFormat="false" ht="12.75" hidden="false" customHeight="true" outlineLevel="0" collapsed="false">
      <c r="A8870" s="61" t="s">
        <v>2371</v>
      </c>
      <c r="B8870" s="61" t="s">
        <v>5440</v>
      </c>
      <c r="C8870" s="61" t="s">
        <v>95</v>
      </c>
      <c r="D8870" s="64" t="n">
        <v>32</v>
      </c>
      <c r="E8870" s="54" t="n">
        <v>0.0710416666666667</v>
      </c>
      <c r="F8870" s="53" t="n">
        <v>2007</v>
      </c>
      <c r="G8870" s="55" t="str">
        <f aca="false">CONCATENATE(A8870,", ",B8870)</f>
        <v>Ross, Jerome</v>
      </c>
      <c r="H8870" s="58"/>
    </row>
    <row r="8871" customFormat="false" ht="12.75" hidden="false" customHeight="true" outlineLevel="0" collapsed="false">
      <c r="A8871" s="61" t="s">
        <v>2371</v>
      </c>
      <c r="B8871" s="61" t="s">
        <v>5440</v>
      </c>
      <c r="C8871" s="61" t="s">
        <v>95</v>
      </c>
      <c r="D8871" s="61" t="n">
        <v>35</v>
      </c>
      <c r="E8871" s="54" t="n">
        <v>0.0672418981481481</v>
      </c>
      <c r="F8871" s="53" t="n">
        <v>2010</v>
      </c>
      <c r="G8871" s="55" t="str">
        <f aca="false">CONCATENATE(A8871,", ",B8871)</f>
        <v>Ross, Jerome</v>
      </c>
      <c r="H8871" s="58"/>
    </row>
    <row r="8872" customFormat="false" ht="12.75" hidden="false" customHeight="true" outlineLevel="0" collapsed="false">
      <c r="A8872" s="55" t="s">
        <v>2371</v>
      </c>
      <c r="B8872" s="55" t="s">
        <v>5440</v>
      </c>
      <c r="C8872" s="55" t="s">
        <v>95</v>
      </c>
      <c r="D8872" s="55" t="n">
        <v>36</v>
      </c>
      <c r="E8872" s="54" t="n">
        <v>0.0661689814814815</v>
      </c>
      <c r="F8872" s="55" t="n">
        <v>2011</v>
      </c>
      <c r="G8872" s="55" t="str">
        <f aca="false">CONCATENATE(A8872,", ",B8872)</f>
        <v>Ross, Jerome</v>
      </c>
      <c r="H8872" s="58"/>
    </row>
    <row r="8873" customFormat="false" ht="12.75" hidden="false" customHeight="true" outlineLevel="0" collapsed="false">
      <c r="A8873" s="59" t="s">
        <v>2371</v>
      </c>
      <c r="B8873" s="59" t="s">
        <v>5440</v>
      </c>
      <c r="C8873" s="59" t="s">
        <v>95</v>
      </c>
      <c r="D8873" s="59" t="s">
        <v>172</v>
      </c>
      <c r="E8873" s="54" t="n">
        <v>0.0930810185185185</v>
      </c>
      <c r="F8873" s="55" t="n">
        <v>2013</v>
      </c>
      <c r="G8873" s="55" t="str">
        <f aca="false">CONCATENATE(A8873,", ",B8873)</f>
        <v>Ross, Jerome</v>
      </c>
      <c r="H8873" s="58"/>
    </row>
    <row r="8874" customFormat="false" ht="12.75" hidden="false" customHeight="true" outlineLevel="0" collapsed="false">
      <c r="A8874" s="61" t="s">
        <v>2371</v>
      </c>
      <c r="B8874" s="61" t="s">
        <v>5441</v>
      </c>
      <c r="C8874" s="61" t="s">
        <v>95</v>
      </c>
      <c r="D8874" s="64" t="n">
        <v>34</v>
      </c>
      <c r="E8874" s="54" t="n">
        <v>0.0683923611111368</v>
      </c>
      <c r="F8874" s="53" t="n">
        <v>2009</v>
      </c>
      <c r="G8874" s="55" t="str">
        <f aca="false">CONCATENATE(A8874,", ",B8874)</f>
        <v>Ross, Jerome </v>
      </c>
      <c r="H8874" s="58"/>
    </row>
    <row r="8875" customFormat="false" ht="12.75" hidden="false" customHeight="true" outlineLevel="0" collapsed="false">
      <c r="A8875" s="55" t="s">
        <v>2371</v>
      </c>
      <c r="B8875" s="55" t="s">
        <v>5441</v>
      </c>
      <c r="C8875" s="55" t="s">
        <v>95</v>
      </c>
      <c r="D8875" s="55" t="n">
        <v>37</v>
      </c>
      <c r="E8875" s="54" t="n">
        <v>0.0744444444444444</v>
      </c>
      <c r="F8875" s="55" t="n">
        <v>2012</v>
      </c>
      <c r="G8875" s="55" t="str">
        <f aca="false">CONCATENATE(A8875,", ",B8875)</f>
        <v>Ross, Jerome </v>
      </c>
      <c r="H8875" s="58"/>
    </row>
    <row r="8876" customFormat="false" ht="12.75" hidden="false" customHeight="true" outlineLevel="0" collapsed="false">
      <c r="A8876" s="61" t="s">
        <v>2371</v>
      </c>
      <c r="B8876" s="61" t="s">
        <v>712</v>
      </c>
      <c r="C8876" s="61" t="s">
        <v>86</v>
      </c>
      <c r="D8876" s="64" t="n">
        <v>50</v>
      </c>
      <c r="E8876" s="54" t="n">
        <v>0.197771990740648</v>
      </c>
      <c r="F8876" s="53" t="n">
        <v>2009</v>
      </c>
      <c r="G8876" s="55" t="str">
        <f aca="false">CONCATENATE(A8876,", ",B8876)</f>
        <v>Ross, Kelly</v>
      </c>
      <c r="H8876" s="58"/>
    </row>
    <row r="8877" customFormat="false" ht="12.75" hidden="false" customHeight="true" outlineLevel="0" collapsed="false">
      <c r="A8877" s="61" t="s">
        <v>2371</v>
      </c>
      <c r="B8877" s="61" t="s">
        <v>712</v>
      </c>
      <c r="C8877" s="61" t="s">
        <v>86</v>
      </c>
      <c r="D8877" s="61" t="n">
        <v>51</v>
      </c>
      <c r="E8877" s="54" t="n">
        <v>0.163746527777778</v>
      </c>
      <c r="F8877" s="53" t="n">
        <v>2010</v>
      </c>
      <c r="G8877" s="55" t="str">
        <f aca="false">CONCATENATE(A8877,", ",B8877)</f>
        <v>Ross, Kelly</v>
      </c>
      <c r="H8877" s="58"/>
    </row>
    <row r="8878" customFormat="false" ht="12.75" hidden="false" customHeight="true" outlineLevel="0" collapsed="false">
      <c r="A8878" s="67" t="s">
        <v>2371</v>
      </c>
      <c r="B8878" s="67" t="s">
        <v>1533</v>
      </c>
      <c r="C8878" s="67" t="s">
        <v>86</v>
      </c>
      <c r="D8878" s="68" t="n">
        <v>29</v>
      </c>
      <c r="E8878" s="54" t="n">
        <v>0.119930555555556</v>
      </c>
      <c r="F8878" s="53" t="n">
        <v>2004</v>
      </c>
      <c r="G8878" s="55" t="str">
        <f aca="false">CONCATENATE(A8878,", ",B8878)</f>
        <v>Ross, Nicole</v>
      </c>
      <c r="H8878" s="58"/>
    </row>
    <row r="8879" customFormat="false" ht="12.75" hidden="false" customHeight="true" outlineLevel="0" collapsed="false">
      <c r="A8879" s="63" t="s">
        <v>2371</v>
      </c>
      <c r="B8879" s="63" t="s">
        <v>761</v>
      </c>
      <c r="C8879" s="63" t="s">
        <v>86</v>
      </c>
      <c r="D8879" s="64" t="n">
        <v>51</v>
      </c>
      <c r="E8879" s="54" t="n">
        <v>0.129097222222222</v>
      </c>
      <c r="F8879" s="53" t="n">
        <v>2001</v>
      </c>
      <c r="G8879" s="55" t="str">
        <f aca="false">CONCATENATE(A8879,", ",B8879)</f>
        <v>Ross, Patricia</v>
      </c>
      <c r="H8879" s="58"/>
    </row>
    <row r="8880" customFormat="false" ht="12.75" hidden="false" customHeight="true" outlineLevel="0" collapsed="false">
      <c r="A8880" s="55" t="s">
        <v>2371</v>
      </c>
      <c r="B8880" s="55" t="s">
        <v>1017</v>
      </c>
      <c r="C8880" s="55" t="s">
        <v>86</v>
      </c>
      <c r="D8880" s="55" t="s">
        <v>691</v>
      </c>
      <c r="E8880" s="54" t="n">
        <v>0.165762731481481</v>
      </c>
      <c r="F8880" s="55" t="n">
        <v>2013</v>
      </c>
      <c r="G8880" s="55" t="str">
        <f aca="false">CONCATENATE(A8880,", ",B8880)</f>
        <v>Ross, Traci</v>
      </c>
      <c r="H8880" s="58"/>
    </row>
    <row r="8881" customFormat="false" ht="12.75" hidden="false" customHeight="true" outlineLevel="0" collapsed="false">
      <c r="A8881" s="65" t="s">
        <v>2371</v>
      </c>
      <c r="B8881" s="65" t="s">
        <v>1017</v>
      </c>
      <c r="C8881" s="65" t="s">
        <v>86</v>
      </c>
      <c r="D8881" s="65" t="n">
        <v>49</v>
      </c>
      <c r="E8881" s="65" t="s">
        <v>5442</v>
      </c>
      <c r="F8881" s="65" t="n">
        <v>2016</v>
      </c>
      <c r="G8881" s="66" t="str">
        <f aca="false">CONCATENATE(A8881,", ",B8881)</f>
        <v>Ross, Traci</v>
      </c>
      <c r="H8881" s="58"/>
    </row>
    <row r="8882" customFormat="false" ht="12.75" hidden="false" customHeight="true" outlineLevel="0" collapsed="false">
      <c r="A8882" s="61" t="s">
        <v>5443</v>
      </c>
      <c r="B8882" s="61" t="s">
        <v>5444</v>
      </c>
      <c r="C8882" s="61" t="s">
        <v>86</v>
      </c>
      <c r="D8882" s="61" t="n">
        <v>45</v>
      </c>
      <c r="E8882" s="54" t="n">
        <v>0.102920138888889</v>
      </c>
      <c r="F8882" s="53" t="n">
        <v>2010</v>
      </c>
      <c r="G8882" s="55" t="str">
        <f aca="false">CONCATENATE(A8882,", ",B8882)</f>
        <v>Rossberg, Doreen</v>
      </c>
      <c r="H8882" s="58"/>
    </row>
    <row r="8883" customFormat="false" ht="12.75" hidden="false" customHeight="true" outlineLevel="0" collapsed="false">
      <c r="A8883" s="63" t="s">
        <v>5445</v>
      </c>
      <c r="B8883" s="63" t="s">
        <v>5446</v>
      </c>
      <c r="C8883" s="63" t="s">
        <v>95</v>
      </c>
      <c r="D8883" s="64" t="n">
        <v>63</v>
      </c>
      <c r="E8883" s="54" t="n">
        <v>0.166412037037037</v>
      </c>
      <c r="F8883" s="53" t="n">
        <v>1999</v>
      </c>
      <c r="G8883" s="55" t="str">
        <f aca="false">CONCATENATE(A8883,", ",B8883)</f>
        <v>Rostin, Guenter</v>
      </c>
      <c r="H8883" s="58"/>
    </row>
    <row r="8884" customFormat="false" ht="12.75" hidden="false" customHeight="true" outlineLevel="0" collapsed="false">
      <c r="A8884" s="63" t="s">
        <v>5445</v>
      </c>
      <c r="B8884" s="63" t="s">
        <v>5446</v>
      </c>
      <c r="C8884" s="63" t="s">
        <v>95</v>
      </c>
      <c r="D8884" s="64" t="n">
        <v>63</v>
      </c>
      <c r="E8884" s="54" t="n">
        <v>0.171678240740741</v>
      </c>
      <c r="F8884" s="53" t="n">
        <v>2000</v>
      </c>
      <c r="G8884" s="55" t="str">
        <f aca="false">CONCATENATE(A8884,", ",B8884)</f>
        <v>Rostin, Guenter</v>
      </c>
      <c r="H8884" s="58"/>
    </row>
    <row r="8885" customFormat="false" ht="12.75" hidden="false" customHeight="true" outlineLevel="0" collapsed="false">
      <c r="A8885" s="63" t="s">
        <v>5445</v>
      </c>
      <c r="B8885" s="63" t="s">
        <v>2422</v>
      </c>
      <c r="C8885" s="63" t="s">
        <v>86</v>
      </c>
      <c r="D8885" s="64" t="n">
        <v>51</v>
      </c>
      <c r="E8885" s="54" t="n">
        <v>0.171678240740741</v>
      </c>
      <c r="F8885" s="53" t="n">
        <v>2000</v>
      </c>
      <c r="G8885" s="55" t="str">
        <f aca="false">CONCATENATE(A8885,", ",B8885)</f>
        <v>Rostin, Sue</v>
      </c>
      <c r="H8885" s="58"/>
    </row>
    <row r="8886" customFormat="false" ht="12.75" hidden="false" customHeight="true" outlineLevel="0" collapsed="false">
      <c r="A8886" s="65" t="s">
        <v>5447</v>
      </c>
      <c r="B8886" s="65" t="s">
        <v>2836</v>
      </c>
      <c r="C8886" s="65" t="s">
        <v>86</v>
      </c>
      <c r="D8886" s="65" t="n">
        <v>29</v>
      </c>
      <c r="E8886" s="65" t="s">
        <v>5448</v>
      </c>
      <c r="F8886" s="65" t="n">
        <v>2016</v>
      </c>
      <c r="G8886" s="66" t="str">
        <f aca="false">CONCATENATE(A8886,", ",B8886)</f>
        <v>Roth-Peterson, Sydney</v>
      </c>
      <c r="H8886" s="58"/>
    </row>
    <row r="8887" customFormat="false" ht="12.75" hidden="false" customHeight="true" outlineLevel="0" collapsed="false">
      <c r="A8887" s="65" t="s">
        <v>5449</v>
      </c>
      <c r="B8887" s="65" t="s">
        <v>168</v>
      </c>
      <c r="C8887" s="65" t="s">
        <v>86</v>
      </c>
      <c r="D8887" s="65" t="n">
        <v>42</v>
      </c>
      <c r="E8887" s="65" t="s">
        <v>5450</v>
      </c>
      <c r="F8887" s="65" t="n">
        <v>2016</v>
      </c>
      <c r="G8887" s="66" t="str">
        <f aca="false">CONCATENATE(A8887,", ",B8887)</f>
        <v>Rothenberger, Heather</v>
      </c>
      <c r="H8887" s="58"/>
    </row>
    <row r="8888" customFormat="false" ht="12.75" hidden="false" customHeight="true" outlineLevel="0" collapsed="false">
      <c r="A8888" s="53" t="s">
        <v>5451</v>
      </c>
      <c r="B8888" s="53" t="s">
        <v>3237</v>
      </c>
      <c r="C8888" s="53" t="s">
        <v>86</v>
      </c>
      <c r="D8888" s="53" t="n">
        <v>33</v>
      </c>
      <c r="E8888" s="62" t="n">
        <v>0.202511574074074</v>
      </c>
      <c r="F8888" s="53" t="n">
        <v>2014</v>
      </c>
      <c r="G8888" s="55" t="str">
        <f aca="false">CONCATENATE(A8888,", ",B8888)</f>
        <v>Rothermel, Meaghan</v>
      </c>
      <c r="H8888" s="58"/>
    </row>
    <row r="8889" customFormat="false" ht="12.75" hidden="false" customHeight="true" outlineLevel="0" collapsed="false">
      <c r="A8889" s="65" t="s">
        <v>5452</v>
      </c>
      <c r="B8889" s="65" t="s">
        <v>111</v>
      </c>
      <c r="C8889" s="65" t="s">
        <v>95</v>
      </c>
      <c r="D8889" s="65" t="n">
        <v>27</v>
      </c>
      <c r="E8889" s="65" t="s">
        <v>5453</v>
      </c>
      <c r="F8889" s="65" t="n">
        <v>2016</v>
      </c>
      <c r="G8889" s="66" t="str">
        <f aca="false">CONCATENATE(A8889,", ",B8889)</f>
        <v>Rothman, Adam</v>
      </c>
      <c r="H8889" s="58"/>
    </row>
    <row r="8890" customFormat="false" ht="12.75" hidden="false" customHeight="true" outlineLevel="0" collapsed="false">
      <c r="A8890" s="63" t="s">
        <v>5452</v>
      </c>
      <c r="B8890" s="63" t="s">
        <v>1153</v>
      </c>
      <c r="C8890" s="63" t="s">
        <v>95</v>
      </c>
      <c r="D8890" s="64" t="n">
        <v>47</v>
      </c>
      <c r="E8890" s="54" t="n">
        <v>0.127638888888889</v>
      </c>
      <c r="F8890" s="53" t="n">
        <v>2002</v>
      </c>
      <c r="G8890" s="55" t="str">
        <f aca="false">CONCATENATE(A8890,", ",B8890)</f>
        <v>Rothman, Nick</v>
      </c>
      <c r="H8890" s="58"/>
    </row>
    <row r="8891" customFormat="false" ht="12.75" hidden="false" customHeight="true" outlineLevel="0" collapsed="false">
      <c r="A8891" s="63" t="s">
        <v>5452</v>
      </c>
      <c r="B8891" s="63" t="s">
        <v>1153</v>
      </c>
      <c r="C8891" s="63" t="s">
        <v>95</v>
      </c>
      <c r="D8891" s="64" t="n">
        <v>47</v>
      </c>
      <c r="E8891" s="54" t="n">
        <v>0.121898148148148</v>
      </c>
      <c r="F8891" s="53" t="n">
        <v>2003</v>
      </c>
      <c r="G8891" s="55" t="str">
        <f aca="false">CONCATENATE(A8891,", ",B8891)</f>
        <v>Rothman, Nick</v>
      </c>
      <c r="H8891" s="58"/>
    </row>
    <row r="8892" customFormat="false" ht="12.75" hidden="false" customHeight="true" outlineLevel="0" collapsed="false">
      <c r="A8892" s="63" t="s">
        <v>5454</v>
      </c>
      <c r="B8892" s="63" t="s">
        <v>5455</v>
      </c>
      <c r="C8892" s="63" t="s">
        <v>86</v>
      </c>
      <c r="D8892" s="64"/>
      <c r="E8892" s="54" t="n">
        <v>0.120555555555556</v>
      </c>
      <c r="F8892" s="53" t="n">
        <v>2005</v>
      </c>
      <c r="G8892" s="55" t="str">
        <f aca="false">CONCATENATE(A8892,", ",B8892)</f>
        <v>Rothstein, Svia</v>
      </c>
      <c r="H8892" s="58"/>
    </row>
    <row r="8893" customFormat="false" ht="12.75" hidden="false" customHeight="true" outlineLevel="0" collapsed="false">
      <c r="A8893" s="61" t="s">
        <v>5456</v>
      </c>
      <c r="B8893" s="61" t="s">
        <v>560</v>
      </c>
      <c r="C8893" s="61" t="s">
        <v>86</v>
      </c>
      <c r="D8893" s="64" t="n">
        <v>28</v>
      </c>
      <c r="E8893" s="54" t="n">
        <v>0.121570601851772</v>
      </c>
      <c r="F8893" s="53" t="n">
        <v>2009</v>
      </c>
      <c r="G8893" s="55" t="str">
        <f aca="false">CONCATENATE(A8893,", ",B8893)</f>
        <v>Rottman, Sara</v>
      </c>
      <c r="H8893" s="58"/>
    </row>
    <row r="8894" customFormat="false" ht="12.75" hidden="false" customHeight="true" outlineLevel="0" collapsed="false">
      <c r="A8894" s="61" t="s">
        <v>5456</v>
      </c>
      <c r="B8894" s="61" t="s">
        <v>560</v>
      </c>
      <c r="C8894" s="61" t="s">
        <v>86</v>
      </c>
      <c r="D8894" s="61" t="n">
        <v>29</v>
      </c>
      <c r="E8894" s="54" t="n">
        <v>0.118237268518519</v>
      </c>
      <c r="F8894" s="53" t="n">
        <v>2010</v>
      </c>
      <c r="G8894" s="55" t="str">
        <f aca="false">CONCATENATE(A8894,", ",B8894)</f>
        <v>Rottman, Sara</v>
      </c>
      <c r="H8894" s="58"/>
    </row>
    <row r="8895" customFormat="false" ht="12.75" hidden="false" customHeight="true" outlineLevel="0" collapsed="false">
      <c r="A8895" s="59" t="s">
        <v>5456</v>
      </c>
      <c r="B8895" s="59" t="s">
        <v>560</v>
      </c>
      <c r="C8895" s="59" t="s">
        <v>86</v>
      </c>
      <c r="D8895" s="59" t="n">
        <v>30</v>
      </c>
      <c r="E8895" s="54" t="n">
        <v>0.12037037037037</v>
      </c>
      <c r="F8895" s="55" t="n">
        <v>2011</v>
      </c>
      <c r="G8895" s="55" t="str">
        <f aca="false">CONCATENATE(A8895,", ",B8895)</f>
        <v>Rottman, Sara</v>
      </c>
      <c r="H8895" s="58"/>
    </row>
    <row r="8896" customFormat="false" ht="12.75" hidden="false" customHeight="true" outlineLevel="0" collapsed="false">
      <c r="A8896" s="65" t="s">
        <v>5456</v>
      </c>
      <c r="B8896" s="65" t="s">
        <v>560</v>
      </c>
      <c r="C8896" s="65" t="s">
        <v>86</v>
      </c>
      <c r="D8896" s="65" t="n">
        <v>35</v>
      </c>
      <c r="E8896" s="65" t="s">
        <v>5457</v>
      </c>
      <c r="F8896" s="65" t="n">
        <v>2016</v>
      </c>
      <c r="G8896" s="66" t="str">
        <f aca="false">CONCATENATE(A8896,", ",B8896)</f>
        <v>Rottman, Sara</v>
      </c>
      <c r="H8896" s="58"/>
    </row>
    <row r="8897" customFormat="false" ht="12.75" hidden="false" customHeight="true" outlineLevel="0" collapsed="false">
      <c r="A8897" s="59" t="s">
        <v>5456</v>
      </c>
      <c r="B8897" s="59" t="s">
        <v>3711</v>
      </c>
      <c r="C8897" s="59" t="s">
        <v>86</v>
      </c>
      <c r="D8897" s="59" t="n">
        <v>31</v>
      </c>
      <c r="E8897" s="54" t="n">
        <v>0.132152777777778</v>
      </c>
      <c r="F8897" s="55" t="n">
        <v>2012</v>
      </c>
      <c r="G8897" s="55" t="str">
        <f aca="false">CONCATENATE(A8897,", ",B8897)</f>
        <v>Rottman, Sara </v>
      </c>
      <c r="H8897" s="58"/>
    </row>
    <row r="8898" customFormat="false" ht="12.75" hidden="false" customHeight="true" outlineLevel="0" collapsed="false">
      <c r="A8898" s="61" t="s">
        <v>5458</v>
      </c>
      <c r="B8898" s="61" t="s">
        <v>661</v>
      </c>
      <c r="C8898" s="61" t="s">
        <v>95</v>
      </c>
      <c r="D8898" s="64" t="n">
        <v>48</v>
      </c>
      <c r="E8898" s="54" t="n">
        <v>0.121609953703704</v>
      </c>
      <c r="F8898" s="53" t="n">
        <v>2008</v>
      </c>
      <c r="G8898" s="55" t="str">
        <f aca="false">CONCATENATE(A8898,", ",B8898)</f>
        <v>Rounsaville, Steven</v>
      </c>
      <c r="H8898" s="58"/>
    </row>
    <row r="8899" customFormat="false" ht="12.75" hidden="false" customHeight="true" outlineLevel="0" collapsed="false">
      <c r="A8899" s="61" t="s">
        <v>5458</v>
      </c>
      <c r="B8899" s="61" t="s">
        <v>661</v>
      </c>
      <c r="C8899" s="61" t="s">
        <v>95</v>
      </c>
      <c r="D8899" s="64" t="n">
        <v>49</v>
      </c>
      <c r="E8899" s="54" t="n">
        <v>0.141896990740634</v>
      </c>
      <c r="F8899" s="53" t="n">
        <v>2009</v>
      </c>
      <c r="G8899" s="55" t="str">
        <f aca="false">CONCATENATE(A8899,", ",B8899)</f>
        <v>Rounsaville, Steven</v>
      </c>
      <c r="H8899" s="58"/>
    </row>
    <row r="8900" customFormat="false" ht="12.75" hidden="false" customHeight="true" outlineLevel="0" collapsed="false">
      <c r="A8900" s="61" t="s">
        <v>5458</v>
      </c>
      <c r="B8900" s="61" t="s">
        <v>661</v>
      </c>
      <c r="C8900" s="61" t="s">
        <v>95</v>
      </c>
      <c r="D8900" s="61" t="n">
        <v>50</v>
      </c>
      <c r="E8900" s="54" t="n">
        <v>0.124006944444444</v>
      </c>
      <c r="F8900" s="53" t="n">
        <v>2010</v>
      </c>
      <c r="G8900" s="55" t="str">
        <f aca="false">CONCATENATE(A8900,", ",B8900)</f>
        <v>Rounsaville, Steven</v>
      </c>
      <c r="H8900" s="0"/>
    </row>
    <row r="8901" customFormat="false" ht="12.75" hidden="false" customHeight="true" outlineLevel="0" collapsed="false">
      <c r="A8901" s="61" t="s">
        <v>5458</v>
      </c>
      <c r="B8901" s="61" t="s">
        <v>661</v>
      </c>
      <c r="C8901" s="61" t="s">
        <v>95</v>
      </c>
      <c r="D8901" s="61" t="n">
        <v>54</v>
      </c>
      <c r="E8901" s="62" t="n">
        <v>0.136678240740741</v>
      </c>
      <c r="F8901" s="53" t="n">
        <v>2014</v>
      </c>
      <c r="G8901" s="55" t="str">
        <f aca="false">CONCATENATE(A8901,", ",B8901)</f>
        <v>Rounsaville, Steven</v>
      </c>
      <c r="H8901" s="0"/>
    </row>
    <row r="8902" customFormat="false" ht="12.75" hidden="false" customHeight="true" outlineLevel="0" collapsed="false">
      <c r="A8902" s="59" t="s">
        <v>5458</v>
      </c>
      <c r="B8902" s="59" t="s">
        <v>5459</v>
      </c>
      <c r="C8902" s="59" t="s">
        <v>95</v>
      </c>
      <c r="D8902" s="59" t="n">
        <v>52</v>
      </c>
      <c r="E8902" s="54" t="n">
        <v>0.124826388888889</v>
      </c>
      <c r="F8902" s="55" t="n">
        <v>2012</v>
      </c>
      <c r="G8902" s="55" t="str">
        <f aca="false">CONCATENATE(A8902,", ",B8902)</f>
        <v>Rounsaville, Steven </v>
      </c>
      <c r="H8902" s="58"/>
    </row>
    <row r="8903" customFormat="false" ht="12.75" hidden="false" customHeight="true" outlineLevel="0" collapsed="false">
      <c r="A8903" s="63" t="s">
        <v>5460</v>
      </c>
      <c r="B8903" s="63" t="s">
        <v>911</v>
      </c>
      <c r="C8903" s="63" t="s">
        <v>86</v>
      </c>
      <c r="D8903" s="64" t="n">
        <v>44</v>
      </c>
      <c r="E8903" s="54" t="n">
        <v>0.115081018518519</v>
      </c>
      <c r="F8903" s="53" t="n">
        <v>2001</v>
      </c>
      <c r="G8903" s="55" t="str">
        <f aca="false">CONCATENATE(A8903,", ",B8903)</f>
        <v>Roush, Carolyn</v>
      </c>
      <c r="H8903" s="58"/>
    </row>
    <row r="8904" customFormat="false" ht="12.75" hidden="false" customHeight="true" outlineLevel="0" collapsed="false">
      <c r="A8904" s="63" t="s">
        <v>5461</v>
      </c>
      <c r="B8904" s="63" t="s">
        <v>1575</v>
      </c>
      <c r="C8904" s="63" t="s">
        <v>86</v>
      </c>
      <c r="D8904" s="64" t="n">
        <v>44</v>
      </c>
      <c r="E8904" s="54" t="n">
        <v>0.134131944444444</v>
      </c>
      <c r="F8904" s="53" t="n">
        <v>2001</v>
      </c>
      <c r="G8904" s="55" t="str">
        <f aca="false">CONCATENATE(A8904,", ",B8904)</f>
        <v>Rowe, Erica</v>
      </c>
      <c r="H8904" s="58"/>
    </row>
    <row r="8905" customFormat="false" ht="12.75" hidden="false" customHeight="true" outlineLevel="0" collapsed="false">
      <c r="A8905" s="63" t="s">
        <v>5461</v>
      </c>
      <c r="B8905" s="63" t="s">
        <v>1575</v>
      </c>
      <c r="C8905" s="63" t="s">
        <v>86</v>
      </c>
      <c r="D8905" s="64" t="n">
        <v>44</v>
      </c>
      <c r="E8905" s="54" t="n">
        <v>0.142141203703704</v>
      </c>
      <c r="F8905" s="53" t="n">
        <v>2003</v>
      </c>
      <c r="G8905" s="55" t="str">
        <f aca="false">CONCATENATE(A8905,", ",B8905)</f>
        <v>Rowe, Erica</v>
      </c>
      <c r="H8905" s="58"/>
    </row>
    <row r="8906" customFormat="false" ht="12.75" hidden="false" customHeight="true" outlineLevel="0" collapsed="false">
      <c r="A8906" s="67" t="s">
        <v>5461</v>
      </c>
      <c r="B8906" s="67" t="s">
        <v>1575</v>
      </c>
      <c r="C8906" s="67" t="s">
        <v>86</v>
      </c>
      <c r="D8906" s="68" t="n">
        <v>44</v>
      </c>
      <c r="E8906" s="54" t="n">
        <v>0.130381944444444</v>
      </c>
      <c r="F8906" s="53" t="n">
        <v>2004</v>
      </c>
      <c r="G8906" s="55" t="str">
        <f aca="false">CONCATENATE(A8906,", ",B8906)</f>
        <v>Rowe, Erica</v>
      </c>
      <c r="H8906" s="58"/>
    </row>
    <row r="8907" customFormat="false" ht="12.75" hidden="false" customHeight="true" outlineLevel="0" collapsed="false">
      <c r="A8907" s="63" t="s">
        <v>5461</v>
      </c>
      <c r="B8907" s="63" t="s">
        <v>1575</v>
      </c>
      <c r="C8907" s="63" t="s">
        <v>86</v>
      </c>
      <c r="D8907" s="64" t="n">
        <v>44</v>
      </c>
      <c r="E8907" s="54" t="n">
        <v>0.146736111111111</v>
      </c>
      <c r="F8907" s="53" t="n">
        <v>2006</v>
      </c>
      <c r="G8907" s="55" t="str">
        <f aca="false">CONCATENATE(A8907,", ",B8907)</f>
        <v>Rowe, Erica</v>
      </c>
      <c r="H8907" s="58"/>
    </row>
    <row r="8908" customFormat="false" ht="12.75" hidden="false" customHeight="true" outlineLevel="0" collapsed="false">
      <c r="A8908" s="61" t="s">
        <v>5461</v>
      </c>
      <c r="B8908" s="61" t="s">
        <v>1575</v>
      </c>
      <c r="C8908" s="61" t="s">
        <v>86</v>
      </c>
      <c r="D8908" s="64" t="n">
        <v>45</v>
      </c>
      <c r="E8908" s="54" t="n">
        <v>0.138842592592593</v>
      </c>
      <c r="F8908" s="53" t="n">
        <v>2007</v>
      </c>
      <c r="G8908" s="55" t="str">
        <f aca="false">CONCATENATE(A8908,", ",B8908)</f>
        <v>Rowe, Erica</v>
      </c>
      <c r="H8908" s="58"/>
    </row>
    <row r="8909" customFormat="false" ht="12.75" hidden="false" customHeight="true" outlineLevel="0" collapsed="false">
      <c r="A8909" s="61" t="s">
        <v>5462</v>
      </c>
      <c r="B8909" s="61" t="s">
        <v>5463</v>
      </c>
      <c r="C8909" s="61" t="s">
        <v>86</v>
      </c>
      <c r="D8909" s="64" t="n">
        <v>42</v>
      </c>
      <c r="E8909" s="54" t="n">
        <v>0.106702546296219</v>
      </c>
      <c r="F8909" s="53" t="n">
        <v>2009</v>
      </c>
      <c r="G8909" s="55" t="str">
        <f aca="false">CONCATENATE(A8909,", ",B8909)</f>
        <v>Rowen, Mary Anne </v>
      </c>
      <c r="H8909" s="58"/>
    </row>
    <row r="8910" customFormat="false" ht="12.75" hidden="false" customHeight="true" outlineLevel="0" collapsed="false">
      <c r="A8910" s="59" t="s">
        <v>5464</v>
      </c>
      <c r="B8910" s="59" t="s">
        <v>1824</v>
      </c>
      <c r="C8910" s="59" t="s">
        <v>86</v>
      </c>
      <c r="D8910" s="59" t="n">
        <v>31</v>
      </c>
      <c r="E8910" s="54" t="n">
        <v>0.127453703703704</v>
      </c>
      <c r="F8910" s="55" t="n">
        <v>2012</v>
      </c>
      <c r="G8910" s="55" t="str">
        <f aca="false">CONCATENATE(A8910,", ",B8910)</f>
        <v>Rowland, Amy </v>
      </c>
      <c r="H8910" s="0"/>
    </row>
    <row r="8911" customFormat="false" ht="12.75" hidden="false" customHeight="true" outlineLevel="0" collapsed="false">
      <c r="A8911" s="63" t="s">
        <v>5464</v>
      </c>
      <c r="B8911" s="63" t="s">
        <v>168</v>
      </c>
      <c r="C8911" s="63" t="s">
        <v>86</v>
      </c>
      <c r="D8911" s="64" t="n">
        <v>24</v>
      </c>
      <c r="E8911" s="54" t="n">
        <v>0.132175925925926</v>
      </c>
      <c r="F8911" s="53" t="n">
        <v>2001</v>
      </c>
      <c r="G8911" s="55" t="str">
        <f aca="false">CONCATENATE(A8911,", ",B8911)</f>
        <v>Rowland, Heather</v>
      </c>
      <c r="H8911" s="0"/>
    </row>
    <row r="8912" customFormat="false" ht="12.75" hidden="false" customHeight="true" outlineLevel="0" collapsed="false">
      <c r="A8912" s="63" t="s">
        <v>5465</v>
      </c>
      <c r="B8912" s="63" t="s">
        <v>606</v>
      </c>
      <c r="C8912" s="63"/>
      <c r="D8912" s="64"/>
      <c r="E8912" s="54" t="n">
        <v>0.0987384259259259</v>
      </c>
      <c r="F8912" s="53" t="n">
        <v>1996</v>
      </c>
      <c r="G8912" s="55" t="str">
        <f aca="false">CONCATENATE(A8912,", ",B8912)</f>
        <v>Rowley, William</v>
      </c>
      <c r="H8912" s="0"/>
    </row>
    <row r="8913" customFormat="false" ht="12.75" hidden="false" customHeight="true" outlineLevel="0" collapsed="false">
      <c r="A8913" s="61" t="s">
        <v>5466</v>
      </c>
      <c r="B8913" s="61" t="s">
        <v>5467</v>
      </c>
      <c r="C8913" s="61" t="s">
        <v>86</v>
      </c>
      <c r="D8913" s="61" t="n">
        <v>55</v>
      </c>
      <c r="E8913" s="54" t="n">
        <v>0.188655092592593</v>
      </c>
      <c r="F8913" s="53" t="n">
        <v>2010</v>
      </c>
      <c r="G8913" s="55" t="str">
        <f aca="false">CONCATENATE(A8913,", ",B8913)</f>
        <v>Royer, Royann</v>
      </c>
      <c r="H8913" s="0"/>
    </row>
    <row r="8914" customFormat="false" ht="12.75" hidden="false" customHeight="true" outlineLevel="0" collapsed="false">
      <c r="A8914" s="61" t="s">
        <v>5466</v>
      </c>
      <c r="B8914" s="61" t="s">
        <v>5468</v>
      </c>
      <c r="C8914" s="61" t="s">
        <v>95</v>
      </c>
      <c r="D8914" s="64" t="n">
        <v>56</v>
      </c>
      <c r="E8914" s="54" t="n">
        <v>0.12168287037037</v>
      </c>
      <c r="F8914" s="53" t="n">
        <v>2008</v>
      </c>
      <c r="G8914" s="55" t="str">
        <f aca="false">CONCATENATE(A8914,", ",B8914)</f>
        <v>Royer, Russ</v>
      </c>
      <c r="H8914" s="0"/>
    </row>
    <row r="8915" customFormat="false" ht="12.75" hidden="false" customHeight="true" outlineLevel="0" collapsed="false">
      <c r="A8915" s="63" t="s">
        <v>5469</v>
      </c>
      <c r="B8915" s="63" t="s">
        <v>5470</v>
      </c>
      <c r="C8915" s="63" t="s">
        <v>86</v>
      </c>
      <c r="D8915" s="64" t="n">
        <v>46</v>
      </c>
      <c r="E8915" s="54" t="n">
        <v>0.145104166666667</v>
      </c>
      <c r="F8915" s="53" t="n">
        <v>1999</v>
      </c>
      <c r="G8915" s="55" t="str">
        <f aca="false">CONCATENATE(A8915,", ",B8915)</f>
        <v>Rozen, Celia</v>
      </c>
      <c r="H8915" s="0"/>
    </row>
    <row r="8916" customFormat="false" ht="12.75" hidden="false" customHeight="true" outlineLevel="0" collapsed="false">
      <c r="A8916" s="63" t="s">
        <v>5469</v>
      </c>
      <c r="B8916" s="63" t="s">
        <v>5470</v>
      </c>
      <c r="C8916" s="63" t="s">
        <v>86</v>
      </c>
      <c r="D8916" s="64" t="n">
        <v>46</v>
      </c>
      <c r="E8916" s="54" t="n">
        <v>0.128680555555556</v>
      </c>
      <c r="F8916" s="53" t="n">
        <v>2000</v>
      </c>
      <c r="G8916" s="55" t="str">
        <f aca="false">CONCATENATE(A8916,", ",B8916)</f>
        <v>Rozen, Celia</v>
      </c>
      <c r="H8916" s="0"/>
    </row>
    <row r="8917" customFormat="false" ht="12.75" hidden="false" customHeight="true" outlineLevel="0" collapsed="false">
      <c r="A8917" s="61" t="s">
        <v>5469</v>
      </c>
      <c r="B8917" s="61" t="s">
        <v>5470</v>
      </c>
      <c r="C8917" s="61" t="s">
        <v>86</v>
      </c>
      <c r="D8917" s="64" t="n">
        <v>52</v>
      </c>
      <c r="E8917" s="54" t="n">
        <v>0.117152777777778</v>
      </c>
      <c r="F8917" s="53" t="n">
        <v>2007</v>
      </c>
      <c r="G8917" s="55" t="str">
        <f aca="false">CONCATENATE(A8917,", ",B8917)</f>
        <v>Rozen, Celia</v>
      </c>
      <c r="H8917" s="0"/>
    </row>
    <row r="8918" customFormat="false" ht="12.75" hidden="false" customHeight="true" outlineLevel="0" collapsed="false">
      <c r="A8918" s="61" t="s">
        <v>5469</v>
      </c>
      <c r="B8918" s="61" t="s">
        <v>5470</v>
      </c>
      <c r="C8918" s="61" t="s">
        <v>86</v>
      </c>
      <c r="D8918" s="64" t="n">
        <v>54</v>
      </c>
      <c r="E8918" s="54" t="n">
        <v>0.123453703703717</v>
      </c>
      <c r="F8918" s="53" t="n">
        <v>2009</v>
      </c>
      <c r="G8918" s="55" t="str">
        <f aca="false">CONCATENATE(A8918,", ",B8918)</f>
        <v>Rozen, Celia</v>
      </c>
      <c r="H8918" s="0"/>
    </row>
    <row r="8919" customFormat="false" ht="12.75" hidden="false" customHeight="true" outlineLevel="0" collapsed="false">
      <c r="A8919" s="63" t="s">
        <v>5471</v>
      </c>
      <c r="B8919" s="63" t="s">
        <v>308</v>
      </c>
      <c r="C8919" s="63" t="s">
        <v>95</v>
      </c>
      <c r="D8919" s="64" t="n">
        <v>49</v>
      </c>
      <c r="E8919" s="54" t="n">
        <v>0.132025462962963</v>
      </c>
      <c r="F8919" s="53" t="n">
        <v>2003</v>
      </c>
      <c r="G8919" s="55" t="str">
        <f aca="false">CONCATENATE(A8919,", ",B8919)</f>
        <v>Rubini, John</v>
      </c>
      <c r="H8919" s="0"/>
    </row>
    <row r="8920" customFormat="false" ht="12.75" hidden="false" customHeight="true" outlineLevel="0" collapsed="false">
      <c r="A8920" s="61" t="s">
        <v>5472</v>
      </c>
      <c r="B8920" s="61" t="s">
        <v>902</v>
      </c>
      <c r="C8920" s="61" t="s">
        <v>95</v>
      </c>
      <c r="D8920" s="61" t="n">
        <v>42</v>
      </c>
      <c r="E8920" s="54" t="n">
        <v>0.0940219907407407</v>
      </c>
      <c r="F8920" s="53" t="n">
        <v>2010</v>
      </c>
      <c r="G8920" s="55" t="str">
        <f aca="false">CONCATENATE(A8920,", ",B8920)</f>
        <v>Rucando, Matt</v>
      </c>
      <c r="H8920" s="0"/>
    </row>
    <row r="8921" customFormat="false" ht="12.75" hidden="false" customHeight="true" outlineLevel="0" collapsed="false">
      <c r="A8921" s="59" t="s">
        <v>5472</v>
      </c>
      <c r="B8921" s="59" t="s">
        <v>1764</v>
      </c>
      <c r="C8921" s="59" t="s">
        <v>95</v>
      </c>
      <c r="D8921" s="59" t="n">
        <v>44</v>
      </c>
      <c r="E8921" s="54" t="n">
        <v>0.134456018518519</v>
      </c>
      <c r="F8921" s="55" t="n">
        <v>2012</v>
      </c>
      <c r="G8921" s="55" t="str">
        <f aca="false">CONCATENATE(A8921,", ",B8921)</f>
        <v>Rucando, Matt </v>
      </c>
      <c r="H8921" s="0"/>
    </row>
    <row r="8922" customFormat="false" ht="12.75" hidden="false" customHeight="true" outlineLevel="0" collapsed="false">
      <c r="A8922" s="55" t="s">
        <v>5473</v>
      </c>
      <c r="B8922" s="55" t="s">
        <v>938</v>
      </c>
      <c r="C8922" s="55" t="s">
        <v>95</v>
      </c>
      <c r="D8922" s="55" t="n">
        <v>36</v>
      </c>
      <c r="E8922" s="55" t="s">
        <v>5474</v>
      </c>
      <c r="F8922" s="55" t="n">
        <v>2015</v>
      </c>
      <c r="G8922" s="55" t="str">
        <f aca="false">CONCATENATE(A8922,", ",B8922)</f>
        <v>Rude, Christopher</v>
      </c>
      <c r="H8922" s="0"/>
    </row>
    <row r="8923" customFormat="false" ht="12.75" hidden="false" customHeight="true" outlineLevel="0" collapsed="false">
      <c r="A8923" s="63" t="s">
        <v>5475</v>
      </c>
      <c r="B8923" s="63" t="s">
        <v>5015</v>
      </c>
      <c r="C8923" s="63" t="s">
        <v>95</v>
      </c>
      <c r="D8923" s="64"/>
      <c r="E8923" s="54" t="n">
        <v>0.0870833333333333</v>
      </c>
      <c r="F8923" s="53" t="n">
        <v>2005</v>
      </c>
      <c r="G8923" s="55" t="str">
        <f aca="false">CONCATENATE(A8923,", ",B8923)</f>
        <v>Rudge, Travis</v>
      </c>
      <c r="H8923" s="0"/>
    </row>
    <row r="8924" customFormat="false" ht="12.75" hidden="false" customHeight="true" outlineLevel="0" collapsed="false">
      <c r="A8924" s="61" t="s">
        <v>5475</v>
      </c>
      <c r="B8924" s="61" t="s">
        <v>5015</v>
      </c>
      <c r="C8924" s="61" t="s">
        <v>95</v>
      </c>
      <c r="D8924" s="64" t="n">
        <v>30</v>
      </c>
      <c r="E8924" s="54" t="n">
        <v>0.0858124999999745</v>
      </c>
      <c r="F8924" s="53" t="n">
        <v>2009</v>
      </c>
      <c r="G8924" s="55" t="str">
        <f aca="false">CONCATENATE(A8924,", ",B8924)</f>
        <v>Rudge, Travis</v>
      </c>
      <c r="H8924" s="0"/>
    </row>
    <row r="8925" customFormat="false" ht="12.75" hidden="false" customHeight="true" outlineLevel="0" collapsed="false">
      <c r="A8925" s="61" t="s">
        <v>5476</v>
      </c>
      <c r="B8925" s="61" t="s">
        <v>116</v>
      </c>
      <c r="C8925" s="61" t="s">
        <v>86</v>
      </c>
      <c r="D8925" s="64" t="n">
        <v>52</v>
      </c>
      <c r="E8925" s="54" t="n">
        <v>0.154605324074055</v>
      </c>
      <c r="F8925" s="53" t="n">
        <v>2009</v>
      </c>
      <c r="G8925" s="55" t="str">
        <f aca="false">CONCATENATE(A8925,", ",B8925)</f>
        <v>Rudolph, Karen</v>
      </c>
      <c r="H8925" s="0"/>
    </row>
    <row r="8926" customFormat="false" ht="12.75" hidden="false" customHeight="true" outlineLevel="0" collapsed="false">
      <c r="A8926" s="61" t="s">
        <v>5477</v>
      </c>
      <c r="B8926" s="61" t="s">
        <v>938</v>
      </c>
      <c r="C8926" s="61" t="s">
        <v>95</v>
      </c>
      <c r="D8926" s="64" t="n">
        <v>46</v>
      </c>
      <c r="E8926" s="54" t="n">
        <v>0.122653935185099</v>
      </c>
      <c r="F8926" s="53" t="n">
        <v>2009</v>
      </c>
      <c r="G8926" s="55" t="str">
        <f aca="false">CONCATENATE(A8926,", ",B8926)</f>
        <v>Ruff, Christopher</v>
      </c>
      <c r="H8926" s="0"/>
    </row>
    <row r="8927" customFormat="false" ht="12.75" hidden="false" customHeight="true" outlineLevel="0" collapsed="false">
      <c r="A8927" s="61" t="s">
        <v>5478</v>
      </c>
      <c r="B8927" s="61" t="s">
        <v>560</v>
      </c>
      <c r="C8927" s="61" t="s">
        <v>86</v>
      </c>
      <c r="D8927" s="61" t="n">
        <v>37</v>
      </c>
      <c r="E8927" s="54" t="n">
        <v>0.11025462962963</v>
      </c>
      <c r="F8927" s="53" t="n">
        <v>2010</v>
      </c>
      <c r="G8927" s="55" t="str">
        <f aca="false">CONCATENATE(A8927,", ",B8927)</f>
        <v>Rufner, Sara</v>
      </c>
      <c r="H8927" s="0"/>
    </row>
    <row r="8928" customFormat="false" ht="12.75" hidden="false" customHeight="true" outlineLevel="0" collapsed="false">
      <c r="A8928" s="55" t="s">
        <v>5479</v>
      </c>
      <c r="B8928" s="55" t="s">
        <v>5480</v>
      </c>
      <c r="C8928" s="55" t="s">
        <v>95</v>
      </c>
      <c r="D8928" s="55" t="n">
        <v>49</v>
      </c>
      <c r="E8928" s="55" t="s">
        <v>5481</v>
      </c>
      <c r="F8928" s="55" t="n">
        <v>2015</v>
      </c>
      <c r="G8928" s="55" t="str">
        <f aca="false">CONCATENATE(A8928,", ",B8928)</f>
        <v>Ruiz, Miguel</v>
      </c>
      <c r="H8928" s="0"/>
    </row>
    <row r="8929" customFormat="false" ht="12.75" hidden="false" customHeight="true" outlineLevel="0" collapsed="false">
      <c r="A8929" s="65" t="s">
        <v>5479</v>
      </c>
      <c r="B8929" s="65" t="s">
        <v>5480</v>
      </c>
      <c r="C8929" s="65" t="s">
        <v>95</v>
      </c>
      <c r="D8929" s="65" t="n">
        <v>50</v>
      </c>
      <c r="E8929" s="65" t="s">
        <v>5482</v>
      </c>
      <c r="F8929" s="65" t="n">
        <v>2016</v>
      </c>
      <c r="G8929" s="66" t="str">
        <f aca="false">CONCATENATE(A8929,", ",B8929)</f>
        <v>Ruiz, Miguel</v>
      </c>
      <c r="H8929" s="0"/>
    </row>
    <row r="8930" customFormat="false" ht="12.75" hidden="false" customHeight="true" outlineLevel="0" collapsed="false">
      <c r="A8930" s="55" t="s">
        <v>5479</v>
      </c>
      <c r="B8930" s="55" t="s">
        <v>357</v>
      </c>
      <c r="C8930" s="55" t="s">
        <v>86</v>
      </c>
      <c r="D8930" s="55" t="n">
        <v>45</v>
      </c>
      <c r="E8930" s="55" t="s">
        <v>5483</v>
      </c>
      <c r="F8930" s="55" t="n">
        <v>2015</v>
      </c>
      <c r="G8930" s="55" t="str">
        <f aca="false">CONCATENATE(A8930,", ",B8930)</f>
        <v>Ruiz, Sandra</v>
      </c>
      <c r="H8930" s="0"/>
    </row>
    <row r="8931" customFormat="false" ht="12.75" hidden="false" customHeight="true" outlineLevel="0" collapsed="false">
      <c r="A8931" s="63" t="s">
        <v>5484</v>
      </c>
      <c r="B8931" s="63" t="s">
        <v>1533</v>
      </c>
      <c r="C8931" s="63" t="s">
        <v>86</v>
      </c>
      <c r="D8931" s="64" t="n">
        <v>28</v>
      </c>
      <c r="E8931" s="54" t="n">
        <v>0.146018518518519</v>
      </c>
      <c r="F8931" s="53" t="n">
        <v>2006</v>
      </c>
      <c r="G8931" s="55" t="str">
        <f aca="false">CONCATENATE(A8931,", ",B8931)</f>
        <v>Rule, Nicole</v>
      </c>
      <c r="H8931" s="0"/>
    </row>
    <row r="8932" customFormat="false" ht="12.75" hidden="false" customHeight="true" outlineLevel="0" collapsed="false">
      <c r="A8932" s="61" t="s">
        <v>5484</v>
      </c>
      <c r="B8932" s="61" t="s">
        <v>1533</v>
      </c>
      <c r="C8932" s="61" t="s">
        <v>86</v>
      </c>
      <c r="D8932" s="64" t="n">
        <v>29</v>
      </c>
      <c r="E8932" s="54" t="n">
        <v>0.160335648148148</v>
      </c>
      <c r="F8932" s="53" t="n">
        <v>2007</v>
      </c>
      <c r="G8932" s="55" t="str">
        <f aca="false">CONCATENATE(A8932,", ",B8932)</f>
        <v>Rule, Nicole</v>
      </c>
      <c r="H8932" s="0"/>
    </row>
    <row r="8933" customFormat="false" ht="12.75" hidden="false" customHeight="true" outlineLevel="0" collapsed="false">
      <c r="A8933" s="61" t="s">
        <v>5484</v>
      </c>
      <c r="B8933" s="61" t="s">
        <v>2386</v>
      </c>
      <c r="C8933" s="61" t="s">
        <v>95</v>
      </c>
      <c r="D8933" s="64" t="n">
        <v>30</v>
      </c>
      <c r="E8933" s="54" t="n">
        <v>0.160347222222222</v>
      </c>
      <c r="F8933" s="53" t="n">
        <v>2007</v>
      </c>
      <c r="G8933" s="55" t="str">
        <f aca="false">CONCATENATE(A8933,", ",B8933)</f>
        <v>Rule, Sam</v>
      </c>
      <c r="H8933" s="0"/>
    </row>
    <row r="8934" customFormat="false" ht="12.75" hidden="false" customHeight="true" outlineLevel="0" collapsed="false">
      <c r="A8934" s="63" t="s">
        <v>5485</v>
      </c>
      <c r="B8934" s="63" t="s">
        <v>308</v>
      </c>
      <c r="C8934" s="63" t="s">
        <v>95</v>
      </c>
      <c r="D8934" s="64" t="n">
        <v>56</v>
      </c>
      <c r="E8934" s="54" t="n">
        <v>0.13775462962963</v>
      </c>
      <c r="F8934" s="53" t="n">
        <v>1999</v>
      </c>
      <c r="G8934" s="55" t="str">
        <f aca="false">CONCATENATE(A8934,", ",B8934)</f>
        <v>Rumps, John</v>
      </c>
      <c r="H8934" s="0"/>
    </row>
    <row r="8935" customFormat="false" ht="12.75" hidden="false" customHeight="true" outlineLevel="0" collapsed="false">
      <c r="A8935" s="61" t="s">
        <v>5486</v>
      </c>
      <c r="B8935" s="61" t="s">
        <v>5487</v>
      </c>
      <c r="C8935" s="61" t="s">
        <v>5488</v>
      </c>
      <c r="D8935" s="61"/>
      <c r="E8935" s="54" t="n">
        <v>0.1445625</v>
      </c>
      <c r="F8935" s="53" t="n">
        <v>2008</v>
      </c>
      <c r="G8935" s="55" t="str">
        <f aca="false">CONCATENATE(A8935,", ",B8935)</f>
        <v>Runner, Unknown</v>
      </c>
      <c r="H8935" s="0"/>
    </row>
    <row r="8936" customFormat="false" ht="12.75" hidden="false" customHeight="true" outlineLevel="0" collapsed="false">
      <c r="A8936" s="65" t="s">
        <v>5486</v>
      </c>
      <c r="B8936" s="65" t="s">
        <v>5489</v>
      </c>
      <c r="C8936" s="65" t="s">
        <v>5490</v>
      </c>
      <c r="D8936" s="65" t="n">
        <v>0</v>
      </c>
      <c r="E8936" s="65" t="s">
        <v>5491</v>
      </c>
      <c r="F8936" s="65" t="n">
        <v>2016</v>
      </c>
      <c r="G8936" s="66" t="str">
        <f aca="false">CONCATENATE(A8936,", ",B8936)</f>
        <v>Runner, Unkown</v>
      </c>
      <c r="H8936" s="0"/>
    </row>
    <row r="8937" customFormat="false" ht="12.75" hidden="false" customHeight="true" outlineLevel="0" collapsed="false">
      <c r="A8937" s="61" t="s">
        <v>5492</v>
      </c>
      <c r="B8937" s="61" t="s">
        <v>5493</v>
      </c>
      <c r="C8937" s="61" t="s">
        <v>86</v>
      </c>
      <c r="D8937" s="64" t="n">
        <v>29</v>
      </c>
      <c r="E8937" s="54" t="n">
        <v>0.153146990740652</v>
      </c>
      <c r="F8937" s="53" t="n">
        <v>2009</v>
      </c>
      <c r="G8937" s="55" t="str">
        <f aca="false">CONCATENATE(A8937,", ",B8937)</f>
        <v>Rupp, Kaleinani</v>
      </c>
      <c r="H8937" s="0"/>
    </row>
    <row r="8938" customFormat="false" ht="12.75" hidden="false" customHeight="true" outlineLevel="0" collapsed="false">
      <c r="A8938" s="55" t="s">
        <v>5494</v>
      </c>
      <c r="B8938" s="55" t="s">
        <v>677</v>
      </c>
      <c r="C8938" s="55" t="s">
        <v>86</v>
      </c>
      <c r="D8938" s="55" t="n">
        <v>27</v>
      </c>
      <c r="E8938" s="55" t="s">
        <v>2841</v>
      </c>
      <c r="F8938" s="55" t="n">
        <v>2015</v>
      </c>
      <c r="G8938" s="55" t="str">
        <f aca="false">CONCATENATE(A8938,", ",B8938)</f>
        <v>Rurik, Lauren</v>
      </c>
      <c r="H8938" s="0"/>
    </row>
    <row r="8939" customFormat="false" ht="12.75" hidden="false" customHeight="true" outlineLevel="0" collapsed="false">
      <c r="A8939" s="63" t="s">
        <v>5495</v>
      </c>
      <c r="B8939" s="63" t="s">
        <v>5496</v>
      </c>
      <c r="C8939" s="63" t="s">
        <v>86</v>
      </c>
      <c r="D8939" s="64" t="n">
        <v>59</v>
      </c>
      <c r="E8939" s="54" t="n">
        <v>0.202858796296296</v>
      </c>
      <c r="F8939" s="53" t="n">
        <v>2001</v>
      </c>
      <c r="G8939" s="55" t="str">
        <f aca="false">CONCATENATE(A8939,", ",B8939)</f>
        <v>Ruskin, Bernie</v>
      </c>
      <c r="H8939" s="0"/>
    </row>
    <row r="8940" customFormat="false" ht="12.75" hidden="false" customHeight="true" outlineLevel="0" collapsed="false">
      <c r="A8940" s="63" t="s">
        <v>5495</v>
      </c>
      <c r="B8940" s="63" t="s">
        <v>5496</v>
      </c>
      <c r="C8940" s="63" t="s">
        <v>86</v>
      </c>
      <c r="D8940" s="64" t="n">
        <v>59</v>
      </c>
      <c r="E8940" s="54" t="n">
        <v>0.214571759259259</v>
      </c>
      <c r="F8940" s="53" t="n">
        <v>2002</v>
      </c>
      <c r="G8940" s="55" t="str">
        <f aca="false">CONCATENATE(A8940,", ",B8940)</f>
        <v>Ruskin, Bernie</v>
      </c>
      <c r="H8940" s="0"/>
    </row>
    <row r="8941" customFormat="false" ht="12.75" hidden="false" customHeight="true" outlineLevel="0" collapsed="false">
      <c r="A8941" s="63" t="s">
        <v>5495</v>
      </c>
      <c r="B8941" s="63" t="s">
        <v>5496</v>
      </c>
      <c r="C8941" s="63" t="s">
        <v>86</v>
      </c>
      <c r="D8941" s="64" t="n">
        <v>59</v>
      </c>
      <c r="E8941" s="54" t="n">
        <v>0.205439814814815</v>
      </c>
      <c r="F8941" s="53" t="n">
        <v>2003</v>
      </c>
      <c r="G8941" s="55" t="str">
        <f aca="false">CONCATENATE(A8941,", ",B8941)</f>
        <v>Ruskin, Bernie</v>
      </c>
      <c r="H8941" s="0"/>
    </row>
    <row r="8942" customFormat="false" ht="12.75" hidden="false" customHeight="true" outlineLevel="0" collapsed="false">
      <c r="A8942" s="63" t="s">
        <v>5495</v>
      </c>
      <c r="B8942" s="63" t="s">
        <v>1069</v>
      </c>
      <c r="C8942" s="63" t="s">
        <v>86</v>
      </c>
      <c r="D8942" s="64" t="n">
        <v>37</v>
      </c>
      <c r="E8942" s="54" t="n">
        <v>0.12755787037037</v>
      </c>
      <c r="F8942" s="53" t="n">
        <v>1998</v>
      </c>
      <c r="G8942" s="55" t="str">
        <f aca="false">CONCATENATE(A8942,", ",B8942)</f>
        <v>Ruskin, Liz</v>
      </c>
      <c r="H8942" s="0"/>
    </row>
    <row r="8943" customFormat="false" ht="12.75" hidden="false" customHeight="true" outlineLevel="0" collapsed="false">
      <c r="A8943" s="63" t="s">
        <v>5495</v>
      </c>
      <c r="B8943" s="63" t="s">
        <v>1069</v>
      </c>
      <c r="C8943" s="63" t="s">
        <v>86</v>
      </c>
      <c r="D8943" s="64" t="n">
        <v>37</v>
      </c>
      <c r="E8943" s="54" t="n">
        <v>0.111516203703704</v>
      </c>
      <c r="F8943" s="53" t="n">
        <v>1999</v>
      </c>
      <c r="G8943" s="55" t="str">
        <f aca="false">CONCATENATE(A8943,", ",B8943)</f>
        <v>Ruskin, Liz</v>
      </c>
      <c r="H8943" s="0"/>
    </row>
    <row r="8944" customFormat="false" ht="12.75" hidden="false" customHeight="true" outlineLevel="0" collapsed="false">
      <c r="A8944" s="63" t="s">
        <v>5495</v>
      </c>
      <c r="B8944" s="63" t="s">
        <v>1069</v>
      </c>
      <c r="C8944" s="63" t="s">
        <v>86</v>
      </c>
      <c r="D8944" s="64" t="n">
        <v>37</v>
      </c>
      <c r="E8944" s="54" t="n">
        <v>0.1125</v>
      </c>
      <c r="F8944" s="53" t="n">
        <v>2000</v>
      </c>
      <c r="G8944" s="55" t="str">
        <f aca="false">CONCATENATE(A8944,", ",B8944)</f>
        <v>Ruskin, Liz</v>
      </c>
      <c r="H8944" s="0"/>
    </row>
    <row r="8945" customFormat="false" ht="12.75" hidden="false" customHeight="true" outlineLevel="0" collapsed="false">
      <c r="A8945" s="63" t="s">
        <v>5495</v>
      </c>
      <c r="B8945" s="63" t="s">
        <v>1069</v>
      </c>
      <c r="C8945" s="63" t="s">
        <v>86</v>
      </c>
      <c r="D8945" s="64" t="n">
        <v>37</v>
      </c>
      <c r="E8945" s="54" t="n">
        <v>0.120358796296296</v>
      </c>
      <c r="F8945" s="53" t="n">
        <v>2002</v>
      </c>
      <c r="G8945" s="55" t="str">
        <f aca="false">CONCATENATE(A8945,", ",B8945)</f>
        <v>Ruskin, Liz</v>
      </c>
      <c r="H8945" s="0"/>
    </row>
    <row r="8946" customFormat="false" ht="12.75" hidden="false" customHeight="true" outlineLevel="0" collapsed="false">
      <c r="A8946" s="63" t="s">
        <v>5468</v>
      </c>
      <c r="B8946" s="63" t="s">
        <v>688</v>
      </c>
      <c r="C8946" s="63" t="s">
        <v>95</v>
      </c>
      <c r="D8946" s="64" t="n">
        <v>32</v>
      </c>
      <c r="E8946" s="54" t="n">
        <v>0.0917476851851852</v>
      </c>
      <c r="F8946" s="53" t="n">
        <v>1998</v>
      </c>
      <c r="G8946" s="55" t="str">
        <f aca="false">CONCATENATE(A8946,", ",B8946)</f>
        <v>Russ, Jason</v>
      </c>
      <c r="H8946" s="0"/>
    </row>
    <row r="8947" customFormat="false" ht="12.75" hidden="false" customHeight="true" outlineLevel="0" collapsed="false">
      <c r="A8947" s="63" t="s">
        <v>2553</v>
      </c>
      <c r="B8947" s="63" t="s">
        <v>763</v>
      </c>
      <c r="C8947" s="63" t="s">
        <v>86</v>
      </c>
      <c r="D8947" s="64" t="n">
        <v>58</v>
      </c>
      <c r="E8947" s="54" t="n">
        <v>0.193946759259259</v>
      </c>
      <c r="F8947" s="53" t="n">
        <v>1998</v>
      </c>
      <c r="G8947" s="55" t="str">
        <f aca="false">CONCATENATE(A8947,", ",B8947)</f>
        <v>Russell, Carol</v>
      </c>
      <c r="H8947" s="0"/>
    </row>
    <row r="8948" customFormat="false" ht="12.75" hidden="false" customHeight="true" outlineLevel="0" collapsed="false">
      <c r="A8948" s="63" t="s">
        <v>2553</v>
      </c>
      <c r="B8948" s="63" t="s">
        <v>763</v>
      </c>
      <c r="C8948" s="63" t="s">
        <v>86</v>
      </c>
      <c r="D8948" s="64" t="n">
        <v>58</v>
      </c>
      <c r="E8948" s="54" t="n">
        <v>0.207280092592593</v>
      </c>
      <c r="F8948" s="53" t="n">
        <v>2000</v>
      </c>
      <c r="G8948" s="55" t="str">
        <f aca="false">CONCATENATE(A8948,", ",B8948)</f>
        <v>Russell, Carol</v>
      </c>
      <c r="H8948" s="0"/>
    </row>
    <row r="8949" customFormat="false" ht="12.75" hidden="false" customHeight="true" outlineLevel="0" collapsed="false">
      <c r="A8949" s="63" t="s">
        <v>2553</v>
      </c>
      <c r="B8949" s="63" t="s">
        <v>763</v>
      </c>
      <c r="C8949" s="63" t="s">
        <v>86</v>
      </c>
      <c r="D8949" s="64" t="n">
        <v>58</v>
      </c>
      <c r="E8949" s="54" t="n">
        <v>0.262384259259259</v>
      </c>
      <c r="F8949" s="53" t="n">
        <v>2001</v>
      </c>
      <c r="G8949" s="55" t="str">
        <f aca="false">CONCATENATE(A8949,", ",B8949)</f>
        <v>Russell, Carol</v>
      </c>
      <c r="H8949" s="0"/>
    </row>
    <row r="8950" customFormat="false" ht="12.75" hidden="false" customHeight="true" outlineLevel="0" collapsed="false">
      <c r="A8950" s="63" t="s">
        <v>2553</v>
      </c>
      <c r="B8950" s="63" t="s">
        <v>5444</v>
      </c>
      <c r="C8950" s="63" t="s">
        <v>86</v>
      </c>
      <c r="D8950" s="64" t="n">
        <v>36</v>
      </c>
      <c r="E8950" s="54" t="n">
        <v>0.105856481481481</v>
      </c>
      <c r="F8950" s="53" t="n">
        <v>1993</v>
      </c>
      <c r="G8950" s="55" t="str">
        <f aca="false">CONCATENATE(A8950,", ",B8950)</f>
        <v>Russell, Doreen</v>
      </c>
      <c r="H8950" s="0"/>
    </row>
    <row r="8951" customFormat="false" ht="12.75" hidden="false" customHeight="true" outlineLevel="0" collapsed="false">
      <c r="A8951" s="63" t="s">
        <v>2553</v>
      </c>
      <c r="B8951" s="63" t="s">
        <v>5444</v>
      </c>
      <c r="C8951" s="63" t="s">
        <v>86</v>
      </c>
      <c r="D8951" s="64" t="n">
        <v>36</v>
      </c>
      <c r="E8951" s="54" t="n">
        <v>0.104421296296296</v>
      </c>
      <c r="F8951" s="53" t="n">
        <v>1994</v>
      </c>
      <c r="G8951" s="55" t="str">
        <f aca="false">CONCATENATE(A8951,", ",B8951)</f>
        <v>Russell, Doreen</v>
      </c>
      <c r="H8951" s="0"/>
    </row>
    <row r="8952" customFormat="false" ht="12.75" hidden="false" customHeight="true" outlineLevel="0" collapsed="false">
      <c r="A8952" s="63" t="s">
        <v>2553</v>
      </c>
      <c r="B8952" s="63" t="s">
        <v>5444</v>
      </c>
      <c r="C8952" s="63" t="s">
        <v>86</v>
      </c>
      <c r="D8952" s="64" t="n">
        <v>36</v>
      </c>
      <c r="E8952" s="54" t="n">
        <v>0.0991898148148148</v>
      </c>
      <c r="F8952" s="53" t="n">
        <v>1995</v>
      </c>
      <c r="G8952" s="55" t="str">
        <f aca="false">CONCATENATE(A8952,", ",B8952)</f>
        <v>Russell, Doreen</v>
      </c>
      <c r="H8952" s="0"/>
    </row>
    <row r="8953" customFormat="false" ht="12.75" hidden="false" customHeight="true" outlineLevel="0" collapsed="false">
      <c r="A8953" s="63" t="s">
        <v>2553</v>
      </c>
      <c r="B8953" s="63" t="s">
        <v>5444</v>
      </c>
      <c r="C8953" s="63" t="s">
        <v>86</v>
      </c>
      <c r="D8953" s="64" t="n">
        <v>36</v>
      </c>
      <c r="E8953" s="54" t="n">
        <v>0.0971759259259259</v>
      </c>
      <c r="F8953" s="53" t="n">
        <v>1996</v>
      </c>
      <c r="G8953" s="55" t="str">
        <f aca="false">CONCATENATE(A8953,", ",B8953)</f>
        <v>Russell, Doreen</v>
      </c>
      <c r="H8953" s="0"/>
    </row>
    <row r="8954" customFormat="false" ht="12.75" hidden="false" customHeight="true" outlineLevel="0" collapsed="false">
      <c r="A8954" s="63" t="s">
        <v>2553</v>
      </c>
      <c r="B8954" s="63" t="s">
        <v>5444</v>
      </c>
      <c r="C8954" s="63" t="s">
        <v>86</v>
      </c>
      <c r="D8954" s="64" t="n">
        <v>36</v>
      </c>
      <c r="E8954" s="54" t="n">
        <v>0.0979282407407407</v>
      </c>
      <c r="F8954" s="53" t="n">
        <v>1997</v>
      </c>
      <c r="G8954" s="55" t="str">
        <f aca="false">CONCATENATE(A8954,", ",B8954)</f>
        <v>Russell, Doreen</v>
      </c>
      <c r="H8954" s="0"/>
    </row>
    <row r="8955" customFormat="false" ht="12.75" hidden="false" customHeight="true" outlineLevel="0" collapsed="false">
      <c r="A8955" s="63" t="s">
        <v>2553</v>
      </c>
      <c r="B8955" s="63" t="s">
        <v>5444</v>
      </c>
      <c r="C8955" s="63" t="s">
        <v>86</v>
      </c>
      <c r="D8955" s="64" t="n">
        <v>36</v>
      </c>
      <c r="E8955" s="54" t="n">
        <v>0.102673611111111</v>
      </c>
      <c r="F8955" s="53" t="n">
        <v>2000</v>
      </c>
      <c r="G8955" s="55" t="str">
        <f aca="false">CONCATENATE(A8955,", ",B8955)</f>
        <v>Russell, Doreen</v>
      </c>
      <c r="H8955" s="0"/>
    </row>
    <row r="8956" customFormat="false" ht="12.75" hidden="false" customHeight="true" outlineLevel="0" collapsed="false">
      <c r="A8956" s="63" t="s">
        <v>2553</v>
      </c>
      <c r="B8956" s="63" t="s">
        <v>390</v>
      </c>
      <c r="C8956" s="63" t="s">
        <v>95</v>
      </c>
      <c r="D8956" s="64" t="n">
        <v>31</v>
      </c>
      <c r="E8956" s="54" t="n">
        <v>0.118310185185185</v>
      </c>
      <c r="F8956" s="53" t="n">
        <v>2001</v>
      </c>
      <c r="G8956" s="55" t="str">
        <f aca="false">CONCATENATE(A8956,", ",B8956)</f>
        <v>Russell, Greg</v>
      </c>
      <c r="H8956" s="0"/>
    </row>
    <row r="8957" customFormat="false" ht="12.75" hidden="false" customHeight="true" outlineLevel="0" collapsed="false">
      <c r="A8957" s="63" t="s">
        <v>2553</v>
      </c>
      <c r="B8957" s="63" t="s">
        <v>390</v>
      </c>
      <c r="C8957" s="63" t="s">
        <v>95</v>
      </c>
      <c r="D8957" s="64" t="n">
        <v>31</v>
      </c>
      <c r="E8957" s="54" t="n">
        <v>0.0983101851851852</v>
      </c>
      <c r="F8957" s="53" t="n">
        <v>2002</v>
      </c>
      <c r="G8957" s="55" t="str">
        <f aca="false">CONCATENATE(A8957,", ",B8957)</f>
        <v>Russell, Greg</v>
      </c>
      <c r="H8957" s="0"/>
    </row>
    <row r="8958" customFormat="false" ht="12.75" hidden="false" customHeight="true" outlineLevel="0" collapsed="false">
      <c r="A8958" s="63" t="s">
        <v>2553</v>
      </c>
      <c r="B8958" s="63" t="s">
        <v>390</v>
      </c>
      <c r="C8958" s="63" t="s">
        <v>95</v>
      </c>
      <c r="D8958" s="64" t="n">
        <v>31</v>
      </c>
      <c r="E8958" s="54" t="n">
        <v>0.0957291666666667</v>
      </c>
      <c r="F8958" s="53" t="n">
        <v>2003</v>
      </c>
      <c r="G8958" s="55" t="str">
        <f aca="false">CONCATENATE(A8958,", ",B8958)</f>
        <v>Russell, Greg</v>
      </c>
      <c r="H8958" s="0"/>
    </row>
    <row r="8959" customFormat="false" ht="12.75" hidden="false" customHeight="true" outlineLevel="0" collapsed="false">
      <c r="A8959" s="67" t="s">
        <v>2553</v>
      </c>
      <c r="B8959" s="67" t="s">
        <v>390</v>
      </c>
      <c r="C8959" s="67" t="s">
        <v>95</v>
      </c>
      <c r="D8959" s="68" t="n">
        <v>31</v>
      </c>
      <c r="E8959" s="54" t="n">
        <v>0.0957175925925926</v>
      </c>
      <c r="F8959" s="53" t="n">
        <v>2004</v>
      </c>
      <c r="G8959" s="55" t="str">
        <f aca="false">CONCATENATE(A8959,", ",B8959)</f>
        <v>Russell, Greg</v>
      </c>
      <c r="H8959" s="0"/>
    </row>
    <row r="8960" customFormat="false" ht="12.75" hidden="false" customHeight="true" outlineLevel="0" collapsed="false">
      <c r="A8960" s="63" t="s">
        <v>2553</v>
      </c>
      <c r="B8960" s="63" t="s">
        <v>390</v>
      </c>
      <c r="C8960" s="63" t="s">
        <v>95</v>
      </c>
      <c r="D8960" s="64" t="n">
        <v>29</v>
      </c>
      <c r="E8960" s="54" t="n">
        <v>0.0955671296296296</v>
      </c>
      <c r="F8960" s="53" t="n">
        <v>2005</v>
      </c>
      <c r="G8960" s="55" t="str">
        <f aca="false">CONCATENATE(A8960,", ",B8960)</f>
        <v>Russell, Greg</v>
      </c>
      <c r="H8960" s="0"/>
    </row>
    <row r="8961" customFormat="false" ht="12.75" hidden="false" customHeight="true" outlineLevel="0" collapsed="false">
      <c r="A8961" s="63" t="s">
        <v>2553</v>
      </c>
      <c r="B8961" s="63" t="s">
        <v>390</v>
      </c>
      <c r="C8961" s="63" t="s">
        <v>95</v>
      </c>
      <c r="D8961" s="64" t="n">
        <v>29</v>
      </c>
      <c r="E8961" s="54" t="n">
        <v>0.105555555555556</v>
      </c>
      <c r="F8961" s="53" t="n">
        <v>2006</v>
      </c>
      <c r="G8961" s="55" t="str">
        <f aca="false">CONCATENATE(A8961,", ",B8961)</f>
        <v>Russell, Greg</v>
      </c>
      <c r="H8961" s="0"/>
    </row>
    <row r="8962" customFormat="false" ht="12.75" hidden="false" customHeight="true" outlineLevel="0" collapsed="false">
      <c r="A8962" s="63" t="s">
        <v>2553</v>
      </c>
      <c r="B8962" s="63" t="s">
        <v>390</v>
      </c>
      <c r="C8962" s="63" t="s">
        <v>95</v>
      </c>
      <c r="D8962" s="64" t="n">
        <v>31</v>
      </c>
      <c r="E8962" s="54" t="n">
        <v>0.105555555555556</v>
      </c>
      <c r="F8962" s="53" t="n">
        <v>2006</v>
      </c>
      <c r="G8962" s="55" t="str">
        <f aca="false">CONCATENATE(A8962,", ",B8962)</f>
        <v>Russell, Greg</v>
      </c>
      <c r="H8962" s="0"/>
    </row>
    <row r="8963" customFormat="false" ht="12.75" hidden="false" customHeight="true" outlineLevel="0" collapsed="false">
      <c r="A8963" s="61" t="s">
        <v>2553</v>
      </c>
      <c r="B8963" s="61" t="s">
        <v>390</v>
      </c>
      <c r="C8963" s="61" t="s">
        <v>95</v>
      </c>
      <c r="D8963" s="64" t="n">
        <v>34</v>
      </c>
      <c r="E8963" s="54" t="n">
        <v>0.112766203703704</v>
      </c>
      <c r="F8963" s="53" t="n">
        <v>2007</v>
      </c>
      <c r="G8963" s="55" t="str">
        <f aca="false">CONCATENATE(A8963,", ",B8963)</f>
        <v>Russell, Greg</v>
      </c>
      <c r="H8963" s="0"/>
    </row>
    <row r="8964" customFormat="false" ht="12.75" hidden="false" customHeight="true" outlineLevel="0" collapsed="false">
      <c r="A8964" s="61" t="s">
        <v>2553</v>
      </c>
      <c r="B8964" s="61" t="s">
        <v>390</v>
      </c>
      <c r="C8964" s="61" t="s">
        <v>95</v>
      </c>
      <c r="D8964" s="64" t="n">
        <v>35</v>
      </c>
      <c r="E8964" s="54" t="n">
        <v>0.100399305555556</v>
      </c>
      <c r="F8964" s="53" t="n">
        <v>2008</v>
      </c>
      <c r="G8964" s="55" t="str">
        <f aca="false">CONCATENATE(A8964,", ",B8964)</f>
        <v>Russell, Greg</v>
      </c>
      <c r="H8964" s="0"/>
    </row>
    <row r="8965" customFormat="false" ht="12.75" hidden="false" customHeight="true" outlineLevel="0" collapsed="false">
      <c r="A8965" s="63" t="s">
        <v>2553</v>
      </c>
      <c r="B8965" s="63" t="s">
        <v>1005</v>
      </c>
      <c r="C8965" s="63" t="s">
        <v>86</v>
      </c>
      <c r="D8965" s="64" t="n">
        <v>45</v>
      </c>
      <c r="E8965" s="54" t="n">
        <v>0.159074074074074</v>
      </c>
      <c r="F8965" s="53" t="n">
        <v>2006</v>
      </c>
      <c r="G8965" s="55" t="str">
        <f aca="false">CONCATENATE(A8965,", ",B8965)</f>
        <v>Russell, Pamela</v>
      </c>
      <c r="H8965" s="0"/>
    </row>
    <row r="8966" customFormat="false" ht="12.75" hidden="false" customHeight="true" outlineLevel="0" collapsed="false">
      <c r="A8966" s="63" t="s">
        <v>5497</v>
      </c>
      <c r="B8966" s="63" t="s">
        <v>322</v>
      </c>
      <c r="C8966" s="63" t="s">
        <v>95</v>
      </c>
      <c r="D8966" s="64" t="n">
        <v>36</v>
      </c>
      <c r="E8966" s="54" t="n">
        <v>0.0945833333333333</v>
      </c>
      <c r="F8966" s="53" t="n">
        <v>1998</v>
      </c>
      <c r="G8966" s="55" t="str">
        <f aca="false">CONCATENATE(A8966,", ",B8966)</f>
        <v>Ruthvan, Chris</v>
      </c>
      <c r="H8966" s="0"/>
    </row>
    <row r="8967" customFormat="false" ht="12.75" hidden="false" customHeight="true" outlineLevel="0" collapsed="false">
      <c r="A8967" s="63" t="s">
        <v>5498</v>
      </c>
      <c r="B8967" s="63" t="s">
        <v>295</v>
      </c>
      <c r="C8967" s="63" t="s">
        <v>86</v>
      </c>
      <c r="D8967" s="64" t="n">
        <v>32</v>
      </c>
      <c r="E8967" s="54" t="n">
        <v>0.118622685185185</v>
      </c>
      <c r="F8967" s="53" t="n">
        <v>1997</v>
      </c>
      <c r="G8967" s="55" t="str">
        <f aca="false">CONCATENATE(A8967,", ",B8967)</f>
        <v>RuthVen, Stephanie</v>
      </c>
      <c r="H8967" s="0"/>
    </row>
    <row r="8968" customFormat="false" ht="12.75" hidden="false" customHeight="true" outlineLevel="0" collapsed="false">
      <c r="A8968" s="63" t="s">
        <v>5498</v>
      </c>
      <c r="B8968" s="63" t="s">
        <v>295</v>
      </c>
      <c r="C8968" s="63" t="s">
        <v>86</v>
      </c>
      <c r="D8968" s="64" t="n">
        <v>32</v>
      </c>
      <c r="E8968" s="54" t="n">
        <v>0.190266203703704</v>
      </c>
      <c r="F8968" s="53" t="n">
        <v>1998</v>
      </c>
      <c r="G8968" s="55" t="str">
        <f aca="false">CONCATENATE(A8968,", ",B8968)</f>
        <v>RuthVen, Stephanie</v>
      </c>
      <c r="H8968" s="0"/>
    </row>
    <row r="8969" customFormat="false" ht="12.75" hidden="false" customHeight="true" outlineLevel="0" collapsed="false">
      <c r="A8969" s="63" t="s">
        <v>5499</v>
      </c>
      <c r="B8969" s="63" t="s">
        <v>5500</v>
      </c>
      <c r="C8969" s="63" t="s">
        <v>95</v>
      </c>
      <c r="D8969" s="64" t="n">
        <v>45</v>
      </c>
      <c r="E8969" s="54" t="n">
        <v>0.0972685185185185</v>
      </c>
      <c r="F8969" s="53" t="n">
        <v>2001</v>
      </c>
      <c r="G8969" s="55" t="str">
        <f aca="false">CONCATENATE(A8969,", ",B8969)</f>
        <v>Ruzicka, Duke</v>
      </c>
      <c r="H8969" s="0"/>
    </row>
    <row r="8970" customFormat="false" ht="12.75" hidden="false" customHeight="true" outlineLevel="0" collapsed="false">
      <c r="A8970" s="63" t="s">
        <v>5499</v>
      </c>
      <c r="B8970" s="63" t="s">
        <v>5500</v>
      </c>
      <c r="C8970" s="63" t="s">
        <v>95</v>
      </c>
      <c r="D8970" s="64" t="n">
        <v>45</v>
      </c>
      <c r="E8970" s="54" t="n">
        <v>0.0930787037037037</v>
      </c>
      <c r="F8970" s="53" t="n">
        <v>2002</v>
      </c>
      <c r="G8970" s="55" t="str">
        <f aca="false">CONCATENATE(A8970,", ",B8970)</f>
        <v>Ruzicka, Duke</v>
      </c>
      <c r="H8970" s="0"/>
    </row>
    <row r="8971" customFormat="false" ht="12.75" hidden="false" customHeight="true" outlineLevel="0" collapsed="false">
      <c r="A8971" s="63" t="s">
        <v>5499</v>
      </c>
      <c r="B8971" s="63" t="s">
        <v>5500</v>
      </c>
      <c r="C8971" s="63" t="s">
        <v>95</v>
      </c>
      <c r="D8971" s="64" t="n">
        <v>45</v>
      </c>
      <c r="E8971" s="54" t="n">
        <v>0.0914930555555556</v>
      </c>
      <c r="F8971" s="53" t="n">
        <v>2003</v>
      </c>
      <c r="G8971" s="55" t="str">
        <f aca="false">CONCATENATE(A8971,", ",B8971)</f>
        <v>Ruzicka, Duke</v>
      </c>
      <c r="H8971" s="0"/>
    </row>
    <row r="8972" customFormat="false" ht="12.75" hidden="false" customHeight="true" outlineLevel="0" collapsed="false">
      <c r="A8972" s="67" t="s">
        <v>5499</v>
      </c>
      <c r="B8972" s="67" t="s">
        <v>5500</v>
      </c>
      <c r="C8972" s="67" t="s">
        <v>95</v>
      </c>
      <c r="D8972" s="68" t="n">
        <v>45</v>
      </c>
      <c r="E8972" s="54" t="n">
        <v>0.10400462962963</v>
      </c>
      <c r="F8972" s="53" t="n">
        <v>2004</v>
      </c>
      <c r="G8972" s="55" t="str">
        <f aca="false">CONCATENATE(A8972,", ",B8972)</f>
        <v>Ruzicka, Duke</v>
      </c>
      <c r="H8972" s="0"/>
    </row>
    <row r="8973" customFormat="false" ht="12.75" hidden="false" customHeight="true" outlineLevel="0" collapsed="false">
      <c r="A8973" s="63" t="s">
        <v>5499</v>
      </c>
      <c r="B8973" s="63" t="s">
        <v>5500</v>
      </c>
      <c r="C8973" s="63" t="s">
        <v>95</v>
      </c>
      <c r="D8973" s="64" t="n">
        <v>45</v>
      </c>
      <c r="E8973" s="54" t="n">
        <v>0.090462962962963</v>
      </c>
      <c r="F8973" s="53" t="n">
        <v>2005</v>
      </c>
      <c r="G8973" s="55" t="str">
        <f aca="false">CONCATENATE(A8973,", ",B8973)</f>
        <v>Ruzicka, Duke</v>
      </c>
      <c r="H8973" s="0"/>
    </row>
    <row r="8974" customFormat="false" ht="12.75" hidden="false" customHeight="true" outlineLevel="0" collapsed="false">
      <c r="A8974" s="63" t="s">
        <v>5499</v>
      </c>
      <c r="B8974" s="63" t="s">
        <v>5500</v>
      </c>
      <c r="C8974" s="63" t="s">
        <v>95</v>
      </c>
      <c r="D8974" s="64" t="n">
        <v>45</v>
      </c>
      <c r="E8974" s="54" t="n">
        <v>0.0996412037037037</v>
      </c>
      <c r="F8974" s="53" t="n">
        <v>2006</v>
      </c>
      <c r="G8974" s="55" t="str">
        <f aca="false">CONCATENATE(A8974,", ",B8974)</f>
        <v>Ruzicka, Duke</v>
      </c>
      <c r="H8974" s="0"/>
    </row>
    <row r="8975" customFormat="false" ht="12.75" hidden="false" customHeight="true" outlineLevel="0" collapsed="false">
      <c r="A8975" s="61" t="s">
        <v>5499</v>
      </c>
      <c r="B8975" s="61" t="s">
        <v>5500</v>
      </c>
      <c r="C8975" s="61" t="s">
        <v>95</v>
      </c>
      <c r="D8975" s="64" t="n">
        <v>46</v>
      </c>
      <c r="E8975" s="54" t="n">
        <v>0.0936458333333333</v>
      </c>
      <c r="F8975" s="53" t="n">
        <v>2007</v>
      </c>
      <c r="G8975" s="55" t="str">
        <f aca="false">CONCATENATE(A8975,", ",B8975)</f>
        <v>Ruzicka, Duke</v>
      </c>
      <c r="H8975" s="0"/>
    </row>
    <row r="8976" customFormat="false" ht="12.75" hidden="false" customHeight="true" outlineLevel="0" collapsed="false">
      <c r="A8976" s="61" t="s">
        <v>5499</v>
      </c>
      <c r="B8976" s="61" t="s">
        <v>5500</v>
      </c>
      <c r="C8976" s="61" t="s">
        <v>95</v>
      </c>
      <c r="D8976" s="64" t="n">
        <v>46</v>
      </c>
      <c r="E8976" s="54" t="n">
        <v>0.0917025462962963</v>
      </c>
      <c r="F8976" s="53" t="n">
        <v>2008</v>
      </c>
      <c r="G8976" s="55" t="str">
        <f aca="false">CONCATENATE(A8976,", ",B8976)</f>
        <v>Ruzicka, Duke</v>
      </c>
      <c r="H8976" s="0"/>
    </row>
    <row r="8977" customFormat="false" ht="12.75" hidden="false" customHeight="true" outlineLevel="0" collapsed="false">
      <c r="A8977" s="61" t="s">
        <v>5499</v>
      </c>
      <c r="B8977" s="61" t="s">
        <v>5500</v>
      </c>
      <c r="C8977" s="61" t="s">
        <v>95</v>
      </c>
      <c r="D8977" s="64" t="n">
        <v>47</v>
      </c>
      <c r="E8977" s="54" t="n">
        <v>0.0945636574074342</v>
      </c>
      <c r="F8977" s="53" t="n">
        <v>2009</v>
      </c>
      <c r="G8977" s="55" t="str">
        <f aca="false">CONCATENATE(A8977,", ",B8977)</f>
        <v>Ruzicka, Duke</v>
      </c>
      <c r="H8977" s="0"/>
    </row>
    <row r="8978" customFormat="false" ht="12.75" hidden="false" customHeight="true" outlineLevel="0" collapsed="false">
      <c r="A8978" s="65" t="s">
        <v>5499</v>
      </c>
      <c r="B8978" s="65" t="s">
        <v>5500</v>
      </c>
      <c r="C8978" s="65" t="s">
        <v>95</v>
      </c>
      <c r="D8978" s="65" t="n">
        <v>55</v>
      </c>
      <c r="E8978" s="65" t="s">
        <v>5501</v>
      </c>
      <c r="F8978" s="65" t="n">
        <v>2016</v>
      </c>
      <c r="G8978" s="66" t="str">
        <f aca="false">CONCATENATE(A8978,", ",B8978)</f>
        <v>Ruzicka, Duke</v>
      </c>
      <c r="H8978" s="0"/>
    </row>
    <row r="8979" customFormat="false" ht="12.75" hidden="false" customHeight="true" outlineLevel="0" collapsed="false">
      <c r="A8979" s="61" t="s">
        <v>5499</v>
      </c>
      <c r="B8979" s="61" t="s">
        <v>5502</v>
      </c>
      <c r="C8979" s="61" t="s">
        <v>95</v>
      </c>
      <c r="D8979" s="61" t="n">
        <v>52</v>
      </c>
      <c r="E8979" s="62" t="n">
        <v>0.104780092592593</v>
      </c>
      <c r="F8979" s="53" t="n">
        <v>2014</v>
      </c>
      <c r="G8979" s="55" t="str">
        <f aca="false">CONCATENATE(A8979,", ",B8979)</f>
        <v>Ruzicka, DuWayne</v>
      </c>
      <c r="H8979" s="0"/>
    </row>
    <row r="8980" customFormat="false" ht="12.75" hidden="false" customHeight="true" outlineLevel="0" collapsed="false">
      <c r="A8980" s="63" t="s">
        <v>5503</v>
      </c>
      <c r="B8980" s="63" t="s">
        <v>1230</v>
      </c>
      <c r="C8980" s="63" t="s">
        <v>86</v>
      </c>
      <c r="D8980" s="64" t="n">
        <v>34</v>
      </c>
      <c r="E8980" s="54" t="n">
        <v>0.0994328703703704</v>
      </c>
      <c r="F8980" s="53" t="n">
        <v>2001</v>
      </c>
      <c r="G8980" s="55" t="str">
        <f aca="false">CONCATENATE(A8980,", ",B8980)</f>
        <v>Ryan-Clarke, Kris</v>
      </c>
      <c r="H8980" s="0"/>
    </row>
    <row r="8981" customFormat="false" ht="12.75" hidden="false" customHeight="true" outlineLevel="0" collapsed="false">
      <c r="A8981" s="59" t="s">
        <v>620</v>
      </c>
      <c r="B8981" s="59" t="s">
        <v>5504</v>
      </c>
      <c r="C8981" s="59" t="s">
        <v>86</v>
      </c>
      <c r="D8981" s="59" t="n">
        <v>27</v>
      </c>
      <c r="E8981" s="54" t="n">
        <v>0.148587962962963</v>
      </c>
      <c r="F8981" s="55" t="n">
        <v>2011</v>
      </c>
      <c r="G8981" s="55" t="str">
        <f aca="false">CONCATENATE(A8981,", ",B8981)</f>
        <v>Ryan, Choron</v>
      </c>
      <c r="H8981" s="0"/>
    </row>
    <row r="8982" customFormat="false" ht="12.75" hidden="false" customHeight="true" outlineLevel="0" collapsed="false">
      <c r="A8982" s="53" t="s">
        <v>620</v>
      </c>
      <c r="B8982" s="53" t="s">
        <v>5504</v>
      </c>
      <c r="C8982" s="53" t="s">
        <v>86</v>
      </c>
      <c r="D8982" s="53" t="n">
        <v>30</v>
      </c>
      <c r="E8982" s="62" t="n">
        <v>0.154293981481481</v>
      </c>
      <c r="F8982" s="53" t="n">
        <v>2014</v>
      </c>
      <c r="G8982" s="55" t="str">
        <f aca="false">CONCATENATE(A8982,", ",B8982)</f>
        <v>Ryan, Choron</v>
      </c>
      <c r="H8982" s="0"/>
    </row>
    <row r="8983" customFormat="false" ht="12.75" hidden="false" customHeight="true" outlineLevel="0" collapsed="false">
      <c r="A8983" s="65" t="s">
        <v>620</v>
      </c>
      <c r="B8983" s="65" t="s">
        <v>5504</v>
      </c>
      <c r="C8983" s="65" t="s">
        <v>86</v>
      </c>
      <c r="D8983" s="65" t="n">
        <v>32</v>
      </c>
      <c r="E8983" s="65" t="s">
        <v>5505</v>
      </c>
      <c r="F8983" s="65" t="n">
        <v>2016</v>
      </c>
      <c r="G8983" s="66" t="str">
        <f aca="false">CONCATENATE(A8983,", ",B8983)</f>
        <v>Ryan, Choron</v>
      </c>
      <c r="H8983" s="0"/>
    </row>
    <row r="8984" customFormat="false" ht="12.75" hidden="false" customHeight="true" outlineLevel="0" collapsed="false">
      <c r="A8984" s="59" t="s">
        <v>620</v>
      </c>
      <c r="B8984" s="59" t="s">
        <v>5506</v>
      </c>
      <c r="C8984" s="59" t="s">
        <v>86</v>
      </c>
      <c r="D8984" s="59" t="n">
        <v>28</v>
      </c>
      <c r="E8984" s="54" t="n">
        <v>0.143564814814815</v>
      </c>
      <c r="F8984" s="55" t="n">
        <v>2012</v>
      </c>
      <c r="G8984" s="55" t="str">
        <f aca="false">CONCATENATE(A8984,", ",B8984)</f>
        <v>Ryan, Choron </v>
      </c>
      <c r="H8984" s="0"/>
    </row>
    <row r="8985" customFormat="false" ht="12.75" hidden="false" customHeight="true" outlineLevel="0" collapsed="false">
      <c r="A8985" s="61" t="s">
        <v>620</v>
      </c>
      <c r="B8985" s="61" t="s">
        <v>5507</v>
      </c>
      <c r="C8985" s="61" t="s">
        <v>86</v>
      </c>
      <c r="D8985" s="61" t="n">
        <v>42</v>
      </c>
      <c r="E8985" s="54" t="n">
        <v>0.171946759259259</v>
      </c>
      <c r="F8985" s="53" t="n">
        <v>2010</v>
      </c>
      <c r="G8985" s="55" t="str">
        <f aca="false">CONCATENATE(A8985,", ",B8985)</f>
        <v>Ryan, Gayle</v>
      </c>
      <c r="H8985" s="0"/>
    </row>
    <row r="8986" customFormat="false" ht="12.75" hidden="false" customHeight="true" outlineLevel="0" collapsed="false">
      <c r="A8986" s="55" t="s">
        <v>620</v>
      </c>
      <c r="B8986" s="55" t="s">
        <v>3139</v>
      </c>
      <c r="C8986" s="55" t="s">
        <v>95</v>
      </c>
      <c r="D8986" s="55" t="n">
        <v>36</v>
      </c>
      <c r="E8986" s="55" t="s">
        <v>5508</v>
      </c>
      <c r="F8986" s="55" t="n">
        <v>2015</v>
      </c>
      <c r="G8986" s="55" t="str">
        <f aca="false">CONCATENATE(A8986,", ",B8986)</f>
        <v>Ryan, Jeremy</v>
      </c>
      <c r="H8986" s="0"/>
    </row>
    <row r="8987" customFormat="false" ht="12.75" hidden="false" customHeight="true" outlineLevel="0" collapsed="false">
      <c r="A8987" s="65" t="s">
        <v>620</v>
      </c>
      <c r="B8987" s="65" t="s">
        <v>3139</v>
      </c>
      <c r="C8987" s="65" t="s">
        <v>95</v>
      </c>
      <c r="D8987" s="65" t="n">
        <v>37</v>
      </c>
      <c r="E8987" s="65" t="s">
        <v>2647</v>
      </c>
      <c r="F8987" s="65" t="n">
        <v>2016</v>
      </c>
      <c r="G8987" s="66" t="str">
        <f aca="false">CONCATENATE(A8987,", ",B8987)</f>
        <v>Ryan, Jeremy</v>
      </c>
      <c r="H8987" s="0"/>
    </row>
    <row r="8988" customFormat="false" ht="12.75" hidden="false" customHeight="true" outlineLevel="0" collapsed="false">
      <c r="A8988" s="63" t="s">
        <v>620</v>
      </c>
      <c r="B8988" s="63" t="s">
        <v>308</v>
      </c>
      <c r="C8988" s="63" t="s">
        <v>95</v>
      </c>
      <c r="D8988" s="64" t="n">
        <v>37</v>
      </c>
      <c r="E8988" s="54" t="n">
        <v>0.110277777777778</v>
      </c>
      <c r="F8988" s="53" t="n">
        <v>1998</v>
      </c>
      <c r="G8988" s="55" t="str">
        <f aca="false">CONCATENATE(A8988,", ",B8988)</f>
        <v>Ryan, John</v>
      </c>
      <c r="H8988" s="0"/>
    </row>
    <row r="8989" customFormat="false" ht="12.75" hidden="false" customHeight="true" outlineLevel="0" collapsed="false">
      <c r="A8989" s="63" t="s">
        <v>620</v>
      </c>
      <c r="B8989" s="63" t="s">
        <v>121</v>
      </c>
      <c r="C8989" s="63" t="s">
        <v>86</v>
      </c>
      <c r="D8989" s="64" t="n">
        <v>49</v>
      </c>
      <c r="E8989" s="54" t="n">
        <v>0.156111111111111</v>
      </c>
      <c r="F8989" s="53" t="n">
        <v>2000</v>
      </c>
      <c r="G8989" s="55" t="str">
        <f aca="false">CONCATENATE(A8989,", ",B8989)</f>
        <v>Ryan, Susan</v>
      </c>
      <c r="H8989" s="0"/>
    </row>
    <row r="8990" customFormat="false" ht="12.75" hidden="false" customHeight="true" outlineLevel="0" collapsed="false">
      <c r="A8990" s="63" t="s">
        <v>620</v>
      </c>
      <c r="B8990" s="63" t="s">
        <v>121</v>
      </c>
      <c r="C8990" s="63" t="s">
        <v>86</v>
      </c>
      <c r="D8990" s="64" t="n">
        <v>49</v>
      </c>
      <c r="E8990" s="54" t="n">
        <v>0.143576388888889</v>
      </c>
      <c r="F8990" s="53" t="n">
        <v>2001</v>
      </c>
      <c r="G8990" s="55" t="str">
        <f aca="false">CONCATENATE(A8990,", ",B8990)</f>
        <v>Ryan, Susan</v>
      </c>
      <c r="H8990" s="0"/>
    </row>
    <row r="8991" customFormat="false" ht="12.75" hidden="false" customHeight="true" outlineLevel="0" collapsed="false">
      <c r="A8991" s="63" t="s">
        <v>620</v>
      </c>
      <c r="B8991" s="63" t="s">
        <v>121</v>
      </c>
      <c r="C8991" s="63" t="s">
        <v>86</v>
      </c>
      <c r="D8991" s="64" t="n">
        <v>49</v>
      </c>
      <c r="E8991" s="54" t="n">
        <v>0.155821759259259</v>
      </c>
      <c r="F8991" s="53" t="n">
        <v>2003</v>
      </c>
      <c r="G8991" s="55" t="str">
        <f aca="false">CONCATENATE(A8991,", ",B8991)</f>
        <v>Ryan, Susan</v>
      </c>
      <c r="H8991" s="0"/>
    </row>
    <row r="8992" customFormat="false" ht="12.75" hidden="false" customHeight="true" outlineLevel="0" collapsed="false">
      <c r="A8992" s="61" t="s">
        <v>620</v>
      </c>
      <c r="B8992" s="61" t="s">
        <v>121</v>
      </c>
      <c r="C8992" s="61" t="s">
        <v>86</v>
      </c>
      <c r="D8992" s="64" t="n">
        <v>54</v>
      </c>
      <c r="E8992" s="54" t="n">
        <v>0.187097222222222</v>
      </c>
      <c r="F8992" s="53" t="n">
        <v>2008</v>
      </c>
      <c r="G8992" s="55" t="str">
        <f aca="false">CONCATENATE(A8992,", ",B8992)</f>
        <v>Ryan, Susan</v>
      </c>
      <c r="H8992" s="0"/>
    </row>
    <row r="8993" customFormat="false" ht="12.75" hidden="false" customHeight="true" outlineLevel="0" collapsed="false">
      <c r="A8993" s="63" t="s">
        <v>5509</v>
      </c>
      <c r="B8993" s="63" t="s">
        <v>177</v>
      </c>
      <c r="C8993" s="63" t="s">
        <v>95</v>
      </c>
      <c r="D8993" s="64" t="n">
        <v>39</v>
      </c>
      <c r="E8993" s="54" t="n">
        <v>0.0907638888888889</v>
      </c>
      <c r="F8993" s="53" t="n">
        <v>2006</v>
      </c>
      <c r="G8993" s="55" t="str">
        <f aca="false">CONCATENATE(A8993,", ",B8993)</f>
        <v>Rychlik, Garrett</v>
      </c>
      <c r="H8993" s="0"/>
    </row>
    <row r="8994" customFormat="false" ht="12.75" hidden="false" customHeight="true" outlineLevel="0" collapsed="false">
      <c r="A8994" s="61" t="s">
        <v>5509</v>
      </c>
      <c r="B8994" s="61" t="s">
        <v>177</v>
      </c>
      <c r="C8994" s="61" t="s">
        <v>95</v>
      </c>
      <c r="D8994" s="64" t="n">
        <v>40</v>
      </c>
      <c r="E8994" s="54" t="n">
        <v>0.0852662037037037</v>
      </c>
      <c r="F8994" s="53" t="n">
        <v>2007</v>
      </c>
      <c r="G8994" s="55" t="str">
        <f aca="false">CONCATENATE(A8994,", ",B8994)</f>
        <v>Rychlik, Garrett</v>
      </c>
      <c r="H8994" s="0"/>
    </row>
    <row r="8995" customFormat="false" ht="12.75" hidden="false" customHeight="true" outlineLevel="0" collapsed="false">
      <c r="A8995" s="61" t="s">
        <v>5510</v>
      </c>
      <c r="B8995" s="61" t="s">
        <v>89</v>
      </c>
      <c r="C8995" s="61" t="s">
        <v>86</v>
      </c>
      <c r="D8995" s="64" t="n">
        <v>33</v>
      </c>
      <c r="E8995" s="54" t="n">
        <v>0.120079861111111</v>
      </c>
      <c r="F8995" s="53" t="n">
        <v>2008</v>
      </c>
      <c r="G8995" s="55" t="str">
        <f aca="false">CONCATENATE(A8995,", ",B8995)</f>
        <v>Rygh, Sarah</v>
      </c>
      <c r="H8995" s="0"/>
    </row>
    <row r="8996" customFormat="false" ht="12.75" hidden="false" customHeight="true" outlineLevel="0" collapsed="false">
      <c r="A8996" s="63" t="s">
        <v>5510</v>
      </c>
      <c r="B8996" s="63" t="s">
        <v>156</v>
      </c>
      <c r="C8996" s="63"/>
      <c r="D8996" s="64"/>
      <c r="E8996" s="54" t="n">
        <v>0.107303240740741</v>
      </c>
      <c r="F8996" s="53" t="n">
        <v>1996</v>
      </c>
      <c r="G8996" s="55" t="str">
        <f aca="false">CONCATENATE(A8996,", ",B8996)</f>
        <v>Rygh, Thomas</v>
      </c>
      <c r="H8996" s="0"/>
    </row>
    <row r="8997" customFormat="false" ht="12.75" hidden="false" customHeight="true" outlineLevel="0" collapsed="false">
      <c r="A8997" s="63" t="s">
        <v>5510</v>
      </c>
      <c r="B8997" s="63" t="s">
        <v>156</v>
      </c>
      <c r="C8997" s="63"/>
      <c r="D8997" s="64"/>
      <c r="E8997" s="54" t="n">
        <v>0.100451388888889</v>
      </c>
      <c r="F8997" s="53" t="n">
        <v>1997</v>
      </c>
      <c r="G8997" s="55" t="str">
        <f aca="false">CONCATENATE(A8997,", ",B8997)</f>
        <v>Rygh, Thomas</v>
      </c>
      <c r="H8997" s="0"/>
    </row>
    <row r="8998" customFormat="false" ht="12.75" hidden="false" customHeight="true" outlineLevel="0" collapsed="false">
      <c r="A8998" s="55" t="s">
        <v>5511</v>
      </c>
      <c r="B8998" s="55" t="s">
        <v>5512</v>
      </c>
      <c r="C8998" s="55" t="s">
        <v>86</v>
      </c>
      <c r="D8998" s="55" t="n">
        <v>26</v>
      </c>
      <c r="E8998" s="55" t="s">
        <v>5513</v>
      </c>
      <c r="F8998" s="55" t="n">
        <v>2015</v>
      </c>
      <c r="G8998" s="55" t="str">
        <f aca="false">CONCATENATE(A8998,", ",B8998)</f>
        <v>Rykaczewski, Alina</v>
      </c>
      <c r="H8998" s="0"/>
    </row>
    <row r="8999" customFormat="false" ht="12.75" hidden="false" customHeight="true" outlineLevel="0" collapsed="false">
      <c r="A8999" s="65" t="s">
        <v>5511</v>
      </c>
      <c r="B8999" s="65" t="s">
        <v>5512</v>
      </c>
      <c r="C8999" s="65" t="s">
        <v>86</v>
      </c>
      <c r="D8999" s="65" t="n">
        <v>27</v>
      </c>
      <c r="E8999" s="65" t="s">
        <v>5514</v>
      </c>
      <c r="F8999" s="65" t="n">
        <v>2016</v>
      </c>
      <c r="G8999" s="66" t="str">
        <f aca="false">CONCATENATE(A8999,", ",B8999)</f>
        <v>Rykaczewski, Alina</v>
      </c>
      <c r="H8999" s="0"/>
    </row>
    <row r="9000" customFormat="false" ht="12.75" hidden="false" customHeight="true" outlineLevel="0" collapsed="false">
      <c r="A9000" s="63" t="s">
        <v>5515</v>
      </c>
      <c r="B9000" s="63" t="s">
        <v>5516</v>
      </c>
      <c r="C9000" s="63" t="s">
        <v>95</v>
      </c>
      <c r="D9000" s="64" t="n">
        <v>35</v>
      </c>
      <c r="E9000" s="54" t="n">
        <v>0.0717013888888889</v>
      </c>
      <c r="F9000" s="53" t="n">
        <v>2006</v>
      </c>
      <c r="G9000" s="55" t="str">
        <f aca="false">CONCATENATE(A9000,", ",B9000)</f>
        <v>Saari, Matias</v>
      </c>
      <c r="H9000" s="0"/>
    </row>
    <row r="9001" customFormat="false" ht="12.75" hidden="false" customHeight="true" outlineLevel="0" collapsed="false">
      <c r="A9001" s="61" t="s">
        <v>5515</v>
      </c>
      <c r="B9001" s="61" t="s">
        <v>5516</v>
      </c>
      <c r="C9001" s="61" t="s">
        <v>95</v>
      </c>
      <c r="D9001" s="61" t="n">
        <v>39</v>
      </c>
      <c r="E9001" s="54" t="n">
        <v>0.0700787037037037</v>
      </c>
      <c r="F9001" s="53" t="n">
        <v>2010</v>
      </c>
      <c r="G9001" s="55" t="str">
        <f aca="false">CONCATENATE(A9001,", ",B9001)</f>
        <v>Saari, Matias</v>
      </c>
      <c r="H9001" s="0"/>
    </row>
    <row r="9002" customFormat="false" ht="12.75" hidden="false" customHeight="true" outlineLevel="0" collapsed="false">
      <c r="A9002" s="55" t="s">
        <v>5515</v>
      </c>
      <c r="B9002" s="55" t="s">
        <v>5516</v>
      </c>
      <c r="C9002" s="55" t="s">
        <v>95</v>
      </c>
      <c r="D9002" s="55" t="n">
        <v>40</v>
      </c>
      <c r="E9002" s="54" t="n">
        <v>0.0723726851851852</v>
      </c>
      <c r="F9002" s="55" t="n">
        <v>2011</v>
      </c>
      <c r="G9002" s="55" t="str">
        <f aca="false">CONCATENATE(A9002,", ",B9002)</f>
        <v>Saari, Matias</v>
      </c>
      <c r="H9002" s="0"/>
    </row>
    <row r="9003" customFormat="false" ht="12.75" hidden="false" customHeight="true" outlineLevel="0" collapsed="false">
      <c r="A9003" s="55" t="s">
        <v>5515</v>
      </c>
      <c r="B9003" s="55" t="s">
        <v>5516</v>
      </c>
      <c r="C9003" s="55" t="s">
        <v>95</v>
      </c>
      <c r="D9003" s="55" t="n">
        <v>44</v>
      </c>
      <c r="E9003" s="55" t="s">
        <v>5517</v>
      </c>
      <c r="F9003" s="55" t="n">
        <v>2015</v>
      </c>
      <c r="G9003" s="55" t="str">
        <f aca="false">CONCATENATE(A9003,", ",B9003)</f>
        <v>Saari, Matias</v>
      </c>
      <c r="H9003" s="0"/>
    </row>
    <row r="9004" customFormat="false" ht="12.75" hidden="false" customHeight="true" outlineLevel="0" collapsed="false">
      <c r="A9004" s="55" t="s">
        <v>5515</v>
      </c>
      <c r="B9004" s="55" t="s">
        <v>5518</v>
      </c>
      <c r="C9004" s="55" t="s">
        <v>95</v>
      </c>
      <c r="D9004" s="55" t="n">
        <v>41</v>
      </c>
      <c r="E9004" s="54" t="n">
        <v>0.0689467592592593</v>
      </c>
      <c r="F9004" s="55" t="n">
        <v>2012</v>
      </c>
      <c r="G9004" s="55" t="str">
        <f aca="false">CONCATENATE(A9004,", ",B9004)</f>
        <v>Saari, Matias </v>
      </c>
      <c r="H9004" s="0"/>
    </row>
    <row r="9005" customFormat="false" ht="12.75" hidden="false" customHeight="true" outlineLevel="0" collapsed="false">
      <c r="A9005" s="63" t="s">
        <v>5519</v>
      </c>
      <c r="B9005" s="63" t="s">
        <v>773</v>
      </c>
      <c r="C9005" s="63" t="s">
        <v>95</v>
      </c>
      <c r="D9005" s="64" t="n">
        <v>38</v>
      </c>
      <c r="E9005" s="54" t="n">
        <v>0.096712962962963</v>
      </c>
      <c r="F9005" s="53" t="n">
        <v>1998</v>
      </c>
      <c r="G9005" s="55" t="str">
        <f aca="false">CONCATENATE(A9005,", ",B9005)</f>
        <v>Sackerson, Robert</v>
      </c>
      <c r="H9005" s="0"/>
    </row>
    <row r="9006" customFormat="false" ht="12.75" hidden="false" customHeight="true" outlineLevel="0" collapsed="false">
      <c r="A9006" s="63" t="s">
        <v>5519</v>
      </c>
      <c r="B9006" s="63" t="s">
        <v>773</v>
      </c>
      <c r="C9006" s="63" t="s">
        <v>95</v>
      </c>
      <c r="D9006" s="64" t="n">
        <v>38</v>
      </c>
      <c r="E9006" s="54" t="n">
        <v>0.0918055555555556</v>
      </c>
      <c r="F9006" s="53" t="n">
        <v>2001</v>
      </c>
      <c r="G9006" s="55" t="str">
        <f aca="false">CONCATENATE(A9006,", ",B9006)</f>
        <v>Sackerson, Robert</v>
      </c>
      <c r="H9006" s="0"/>
    </row>
    <row r="9007" customFormat="false" ht="12.75" hidden="false" customHeight="true" outlineLevel="0" collapsed="false">
      <c r="A9007" s="67" t="s">
        <v>5519</v>
      </c>
      <c r="B9007" s="67" t="s">
        <v>773</v>
      </c>
      <c r="C9007" s="67" t="s">
        <v>95</v>
      </c>
      <c r="D9007" s="68" t="n">
        <v>38</v>
      </c>
      <c r="E9007" s="54" t="n">
        <v>0.0853356481481482</v>
      </c>
      <c r="F9007" s="53" t="n">
        <v>2004</v>
      </c>
      <c r="G9007" s="55" t="str">
        <f aca="false">CONCATENATE(A9007,", ",B9007)</f>
        <v>Sackerson, Robert</v>
      </c>
      <c r="H9007" s="0"/>
    </row>
    <row r="9008" customFormat="false" ht="12.75" hidden="false" customHeight="true" outlineLevel="0" collapsed="false">
      <c r="A9008" s="63" t="s">
        <v>5519</v>
      </c>
      <c r="B9008" s="63" t="s">
        <v>773</v>
      </c>
      <c r="C9008" s="63" t="s">
        <v>95</v>
      </c>
      <c r="D9008" s="64" t="n">
        <v>38</v>
      </c>
      <c r="E9008" s="54" t="n">
        <v>0.0858680555555556</v>
      </c>
      <c r="F9008" s="53" t="n">
        <v>2005</v>
      </c>
      <c r="G9008" s="55" t="str">
        <f aca="false">CONCATENATE(A9008,", ",B9008)</f>
        <v>Sackerson, Robert</v>
      </c>
      <c r="H9008" s="0"/>
    </row>
    <row r="9009" customFormat="false" ht="12.75" hidden="false" customHeight="true" outlineLevel="0" collapsed="false">
      <c r="A9009" s="63" t="s">
        <v>5519</v>
      </c>
      <c r="B9009" s="63" t="s">
        <v>4191</v>
      </c>
      <c r="C9009" s="63" t="s">
        <v>86</v>
      </c>
      <c r="D9009" s="64"/>
      <c r="E9009" s="54" t="n">
        <v>0.121030092592593</v>
      </c>
      <c r="F9009" s="53" t="n">
        <v>2005</v>
      </c>
      <c r="G9009" s="55" t="str">
        <f aca="false">CONCATENATE(A9009,", ",B9009)</f>
        <v>Sackerson, Tami</v>
      </c>
      <c r="H9009" s="0"/>
    </row>
    <row r="9010" customFormat="false" ht="12.75" hidden="false" customHeight="true" outlineLevel="0" collapsed="false">
      <c r="A9010" s="61" t="s">
        <v>5519</v>
      </c>
      <c r="B9010" s="61" t="s">
        <v>4191</v>
      </c>
      <c r="C9010" s="61" t="s">
        <v>86</v>
      </c>
      <c r="D9010" s="64" t="n">
        <v>35</v>
      </c>
      <c r="E9010" s="54" t="n">
        <v>0.118539351851852</v>
      </c>
      <c r="F9010" s="53" t="n">
        <v>2008</v>
      </c>
      <c r="G9010" s="55" t="str">
        <f aca="false">CONCATENATE(A9010,", ",B9010)</f>
        <v>Sackerson, Tami</v>
      </c>
      <c r="H9010" s="0"/>
    </row>
    <row r="9011" customFormat="false" ht="12.75" hidden="false" customHeight="true" outlineLevel="0" collapsed="false">
      <c r="A9011" s="63" t="s">
        <v>5520</v>
      </c>
      <c r="B9011" s="63" t="s">
        <v>5521</v>
      </c>
      <c r="C9011" s="63"/>
      <c r="D9011" s="64"/>
      <c r="E9011" s="54" t="n">
        <v>0.122175925925926</v>
      </c>
      <c r="F9011" s="53" t="n">
        <v>1996</v>
      </c>
      <c r="G9011" s="55" t="str">
        <f aca="false">CONCATENATE(A9011,", ",B9011)</f>
        <v>Sadow, Shoshana</v>
      </c>
      <c r="H9011" s="0"/>
    </row>
    <row r="9012" customFormat="false" ht="12.75" hidden="false" customHeight="true" outlineLevel="0" collapsed="false">
      <c r="A9012" s="63" t="s">
        <v>5522</v>
      </c>
      <c r="B9012" s="63" t="s">
        <v>603</v>
      </c>
      <c r="C9012" s="63" t="s">
        <v>86</v>
      </c>
      <c r="D9012" s="64" t="n">
        <v>31</v>
      </c>
      <c r="E9012" s="54" t="n">
        <v>0.158831018518519</v>
      </c>
      <c r="F9012" s="53" t="n">
        <v>2002</v>
      </c>
      <c r="G9012" s="55" t="str">
        <f aca="false">CONCATENATE(A9012,", ",B9012)</f>
        <v>Sadowski, Julia</v>
      </c>
      <c r="H9012" s="0"/>
    </row>
    <row r="9013" customFormat="false" ht="12.75" hidden="false" customHeight="true" outlineLevel="0" collapsed="false">
      <c r="A9013" s="61" t="s">
        <v>5523</v>
      </c>
      <c r="B9013" s="61" t="s">
        <v>546</v>
      </c>
      <c r="C9013" s="61" t="s">
        <v>86</v>
      </c>
      <c r="D9013" s="61" t="n">
        <v>45</v>
      </c>
      <c r="E9013" s="62" t="n">
        <v>0.126296296296296</v>
      </c>
      <c r="F9013" s="53" t="n">
        <v>2014</v>
      </c>
      <c r="G9013" s="55" t="str">
        <f aca="false">CONCATENATE(A9013,", ",B9013)</f>
        <v>Sailors, Wendy</v>
      </c>
      <c r="H9013" s="0"/>
    </row>
    <row r="9014" customFormat="false" ht="12.75" hidden="false" customHeight="true" outlineLevel="0" collapsed="false">
      <c r="A9014" s="55" t="s">
        <v>5523</v>
      </c>
      <c r="B9014" s="55" t="s">
        <v>546</v>
      </c>
      <c r="C9014" s="55" t="s">
        <v>86</v>
      </c>
      <c r="D9014" s="55" t="n">
        <v>46</v>
      </c>
      <c r="E9014" s="55" t="s">
        <v>5524</v>
      </c>
      <c r="F9014" s="55" t="n">
        <v>2015</v>
      </c>
      <c r="G9014" s="55" t="str">
        <f aca="false">CONCATENATE(A9014,", ",B9014)</f>
        <v>Sailors, Wendy</v>
      </c>
      <c r="H9014" s="0"/>
    </row>
    <row r="9015" customFormat="false" ht="12.75" hidden="false" customHeight="true" outlineLevel="0" collapsed="false">
      <c r="A9015" s="65" t="s">
        <v>5523</v>
      </c>
      <c r="B9015" s="65" t="s">
        <v>546</v>
      </c>
      <c r="C9015" s="65" t="s">
        <v>86</v>
      </c>
      <c r="D9015" s="65" t="n">
        <v>47</v>
      </c>
      <c r="E9015" s="65" t="s">
        <v>5525</v>
      </c>
      <c r="F9015" s="65" t="n">
        <v>2016</v>
      </c>
      <c r="G9015" s="66" t="str">
        <f aca="false">CONCATENATE(A9015,", ",B9015)</f>
        <v>Sailors, Wendy</v>
      </c>
      <c r="H9015" s="0"/>
    </row>
    <row r="9016" customFormat="false" ht="12.75" hidden="false" customHeight="true" outlineLevel="0" collapsed="false">
      <c r="A9016" s="63" t="s">
        <v>5526</v>
      </c>
      <c r="B9016" s="63" t="s">
        <v>1902</v>
      </c>
      <c r="C9016" s="63"/>
      <c r="D9016" s="64"/>
      <c r="E9016" s="54" t="n">
        <v>0.158946759259259</v>
      </c>
      <c r="F9016" s="53" t="n">
        <v>1997</v>
      </c>
      <c r="G9016" s="55" t="str">
        <f aca="false">CONCATENATE(A9016,", ",B9016)</f>
        <v>Sakker, Roy</v>
      </c>
      <c r="H9016" s="0"/>
    </row>
    <row r="9017" customFormat="false" ht="12.75" hidden="false" customHeight="true" outlineLevel="0" collapsed="false">
      <c r="A9017" s="63" t="s">
        <v>5527</v>
      </c>
      <c r="B9017" s="63" t="s">
        <v>549</v>
      </c>
      <c r="C9017" s="63"/>
      <c r="D9017" s="64"/>
      <c r="E9017" s="54" t="n">
        <v>0.211782407407407</v>
      </c>
      <c r="F9017" s="53" t="n">
        <v>1994</v>
      </c>
      <c r="G9017" s="55" t="str">
        <f aca="false">CONCATENATE(A9017,", ",B9017)</f>
        <v>Sallee, Diane</v>
      </c>
      <c r="H9017" s="0"/>
    </row>
    <row r="9018" customFormat="false" ht="12.75" hidden="false" customHeight="true" outlineLevel="0" collapsed="false">
      <c r="A9018" s="59" t="s">
        <v>5528</v>
      </c>
      <c r="B9018" s="59" t="s">
        <v>572</v>
      </c>
      <c r="C9018" s="59" t="s">
        <v>86</v>
      </c>
      <c r="D9018" s="59" t="n">
        <v>37</v>
      </c>
      <c r="E9018" s="54" t="n">
        <v>0.137893518518519</v>
      </c>
      <c r="F9018" s="55" t="n">
        <v>2011</v>
      </c>
      <c r="G9018" s="55" t="str">
        <f aca="false">CONCATENATE(A9018,", ",B9018)</f>
        <v>Salvador, Hope</v>
      </c>
      <c r="H9018" s="0"/>
    </row>
    <row r="9019" customFormat="false" ht="12.75" hidden="false" customHeight="true" outlineLevel="0" collapsed="false">
      <c r="A9019" s="63" t="s">
        <v>5529</v>
      </c>
      <c r="B9019" s="63" t="s">
        <v>2422</v>
      </c>
      <c r="C9019" s="63" t="s">
        <v>86</v>
      </c>
      <c r="D9019" s="64" t="n">
        <v>33</v>
      </c>
      <c r="E9019" s="54" t="n">
        <v>0.137418981481481</v>
      </c>
      <c r="F9019" s="53" t="n">
        <v>2005</v>
      </c>
      <c r="G9019" s="55" t="str">
        <f aca="false">CONCATENATE(A9019,", ",B9019)</f>
        <v>Salvoni, Sue</v>
      </c>
      <c r="H9019" s="0"/>
    </row>
    <row r="9020" customFormat="false" ht="12.75" hidden="false" customHeight="true" outlineLevel="0" collapsed="false">
      <c r="A9020" s="55" t="s">
        <v>5530</v>
      </c>
      <c r="B9020" s="55" t="s">
        <v>1653</v>
      </c>
      <c r="C9020" s="55" t="s">
        <v>95</v>
      </c>
      <c r="D9020" s="55" t="s">
        <v>1279</v>
      </c>
      <c r="E9020" s="54" t="n">
        <v>0.166219907407407</v>
      </c>
      <c r="F9020" s="55" t="n">
        <v>2013</v>
      </c>
      <c r="G9020" s="55" t="str">
        <f aca="false">CONCATENATE(A9020,", ",B9020)</f>
        <v>Salzman, Keith</v>
      </c>
      <c r="H9020" s="0"/>
    </row>
    <row r="9021" customFormat="false" ht="12.75" hidden="false" customHeight="true" outlineLevel="0" collapsed="false">
      <c r="A9021" s="53" t="s">
        <v>5530</v>
      </c>
      <c r="B9021" s="53" t="s">
        <v>1653</v>
      </c>
      <c r="C9021" s="53" t="s">
        <v>95</v>
      </c>
      <c r="D9021" s="53" t="n">
        <v>31</v>
      </c>
      <c r="E9021" s="62" t="n">
        <v>0.200243055555556</v>
      </c>
      <c r="F9021" s="53" t="n">
        <v>2014</v>
      </c>
      <c r="G9021" s="55" t="str">
        <f aca="false">CONCATENATE(A9021,", ",B9021)</f>
        <v>Salzman, Keith</v>
      </c>
      <c r="H9021" s="0"/>
    </row>
    <row r="9022" customFormat="false" ht="12.75" hidden="false" customHeight="true" outlineLevel="0" collapsed="false">
      <c r="A9022" s="55" t="s">
        <v>5530</v>
      </c>
      <c r="B9022" s="55" t="s">
        <v>455</v>
      </c>
      <c r="C9022" s="55" t="s">
        <v>86</v>
      </c>
      <c r="D9022" s="55" t="n">
        <v>29</v>
      </c>
      <c r="E9022" s="55" t="s">
        <v>5531</v>
      </c>
      <c r="F9022" s="55" t="n">
        <v>2015</v>
      </c>
      <c r="G9022" s="55" t="str">
        <f aca="false">CONCATENATE(A9022,", ",B9022)</f>
        <v>Salzman, Michelle</v>
      </c>
      <c r="H9022" s="0"/>
    </row>
    <row r="9023" customFormat="false" ht="12.75" hidden="false" customHeight="true" outlineLevel="0" collapsed="false">
      <c r="A9023" s="63" t="s">
        <v>5532</v>
      </c>
      <c r="B9023" s="63" t="s">
        <v>444</v>
      </c>
      <c r="C9023" s="63"/>
      <c r="D9023" s="64"/>
      <c r="E9023" s="54" t="n">
        <v>0.111469907407407</v>
      </c>
      <c r="F9023" s="53" t="n">
        <v>1997</v>
      </c>
      <c r="G9023" s="55" t="str">
        <f aca="false">CONCATENATE(A9023,", ",B9023)</f>
        <v>Sammis, Anne</v>
      </c>
      <c r="H9023" s="0"/>
    </row>
    <row r="9024" customFormat="false" ht="12.75" hidden="false" customHeight="true" outlineLevel="0" collapsed="false">
      <c r="A9024" s="61" t="s">
        <v>5533</v>
      </c>
      <c r="B9024" s="61" t="s">
        <v>5534</v>
      </c>
      <c r="C9024" s="61" t="s">
        <v>86</v>
      </c>
      <c r="D9024" s="61" t="n">
        <v>28</v>
      </c>
      <c r="E9024" s="54" t="n">
        <v>0.110944444444444</v>
      </c>
      <c r="F9024" s="53" t="n">
        <v>2010</v>
      </c>
      <c r="G9024" s="55" t="str">
        <f aca="false">CONCATENATE(A9024,", ",B9024)</f>
        <v>Sampaga-Verdoia, Carisa</v>
      </c>
      <c r="H9024" s="0"/>
    </row>
    <row r="9025" customFormat="false" ht="12.75" hidden="false" customHeight="true" outlineLevel="0" collapsed="false">
      <c r="A9025" s="59" t="s">
        <v>5533</v>
      </c>
      <c r="B9025" s="59" t="s">
        <v>5534</v>
      </c>
      <c r="C9025" s="59" t="s">
        <v>86</v>
      </c>
      <c r="D9025" s="59" t="n">
        <v>29</v>
      </c>
      <c r="E9025" s="54" t="n">
        <v>0.127581018518519</v>
      </c>
      <c r="F9025" s="55" t="n">
        <v>2011</v>
      </c>
      <c r="G9025" s="55" t="str">
        <f aca="false">CONCATENATE(A9025,", ",B9025)</f>
        <v>Sampaga-Verdoia, Carisa</v>
      </c>
      <c r="H9025" s="0"/>
    </row>
    <row r="9026" customFormat="false" ht="12.75" hidden="false" customHeight="true" outlineLevel="0" collapsed="false">
      <c r="A9026" s="63" t="s">
        <v>5535</v>
      </c>
      <c r="B9026" s="63" t="s">
        <v>838</v>
      </c>
      <c r="C9026" s="63" t="s">
        <v>95</v>
      </c>
      <c r="D9026" s="64" t="n">
        <v>33</v>
      </c>
      <c r="E9026" s="54" t="n">
        <v>0.124212962962963</v>
      </c>
      <c r="F9026" s="53" t="n">
        <v>2003</v>
      </c>
      <c r="G9026" s="55" t="str">
        <f aca="false">CONCATENATE(A9026,", ",B9026)</f>
        <v>Samson, Mark</v>
      </c>
      <c r="H9026" s="0"/>
    </row>
    <row r="9027" customFormat="false" ht="12.75" hidden="false" customHeight="true" outlineLevel="0" collapsed="false">
      <c r="A9027" s="63" t="s">
        <v>5536</v>
      </c>
      <c r="B9027" s="63" t="s">
        <v>266</v>
      </c>
      <c r="C9027" s="63" t="s">
        <v>86</v>
      </c>
      <c r="D9027" s="64" t="n">
        <v>52</v>
      </c>
      <c r="E9027" s="54" t="n">
        <v>0.128287037037037</v>
      </c>
      <c r="F9027" s="53" t="n">
        <v>1999</v>
      </c>
      <c r="G9027" s="55" t="str">
        <f aca="false">CONCATENATE(A9027,", ",B9027)</f>
        <v>Samuelson, Alice</v>
      </c>
      <c r="H9027" s="0"/>
    </row>
    <row r="9028" customFormat="false" ht="12.75" hidden="false" customHeight="true" outlineLevel="0" collapsed="false">
      <c r="A9028" s="63" t="s">
        <v>5536</v>
      </c>
      <c r="B9028" s="63" t="s">
        <v>228</v>
      </c>
      <c r="C9028" s="63" t="s">
        <v>86</v>
      </c>
      <c r="D9028" s="64" t="n">
        <v>20</v>
      </c>
      <c r="E9028" s="54" t="n">
        <v>0.104953703703704</v>
      </c>
      <c r="F9028" s="53" t="n">
        <v>2001</v>
      </c>
      <c r="G9028" s="55" t="str">
        <f aca="false">CONCATENATE(A9028,", ",B9028)</f>
        <v>Samuelson, Rachel</v>
      </c>
      <c r="H9028" s="0"/>
    </row>
    <row r="9029" customFormat="false" ht="12.75" hidden="false" customHeight="true" outlineLevel="0" collapsed="false">
      <c r="A9029" s="63" t="s">
        <v>5536</v>
      </c>
      <c r="B9029" s="63" t="s">
        <v>228</v>
      </c>
      <c r="C9029" s="63" t="s">
        <v>86</v>
      </c>
      <c r="D9029" s="64" t="n">
        <v>20</v>
      </c>
      <c r="E9029" s="54" t="n">
        <v>0.113206018518519</v>
      </c>
      <c r="F9029" s="53" t="n">
        <v>2002</v>
      </c>
      <c r="G9029" s="55" t="str">
        <f aca="false">CONCATENATE(A9029,", ",B9029)</f>
        <v>Samuelson, Rachel</v>
      </c>
      <c r="H9029" s="0"/>
    </row>
    <row r="9030" customFormat="false" ht="12.75" hidden="false" customHeight="true" outlineLevel="0" collapsed="false">
      <c r="A9030" s="61" t="s">
        <v>5536</v>
      </c>
      <c r="B9030" s="61" t="s">
        <v>228</v>
      </c>
      <c r="C9030" s="61" t="s">
        <v>86</v>
      </c>
      <c r="D9030" s="64" t="n">
        <v>25</v>
      </c>
      <c r="E9030" s="54" t="n">
        <v>0.105231481481481</v>
      </c>
      <c r="F9030" s="53" t="n">
        <v>2007</v>
      </c>
      <c r="G9030" s="55" t="str">
        <f aca="false">CONCATENATE(A9030,", ",B9030)</f>
        <v>Samuelson, Rachel</v>
      </c>
      <c r="H9030" s="0"/>
    </row>
    <row r="9031" customFormat="false" ht="12.75" hidden="false" customHeight="true" outlineLevel="0" collapsed="false">
      <c r="A9031" s="65" t="s">
        <v>5536</v>
      </c>
      <c r="B9031" s="65" t="s">
        <v>822</v>
      </c>
      <c r="C9031" s="65" t="s">
        <v>95</v>
      </c>
      <c r="D9031" s="65" t="n">
        <v>32</v>
      </c>
      <c r="E9031" s="65" t="s">
        <v>5537</v>
      </c>
      <c r="F9031" s="65" t="n">
        <v>2016</v>
      </c>
      <c r="G9031" s="66" t="str">
        <f aca="false">CONCATENATE(A9031,", ",B9031)</f>
        <v>Samuelson, Timothy</v>
      </c>
      <c r="H9031" s="0"/>
    </row>
    <row r="9032" customFormat="false" ht="12.75" hidden="false" customHeight="true" outlineLevel="0" collapsed="false">
      <c r="A9032" s="59" t="s">
        <v>5538</v>
      </c>
      <c r="B9032" s="59" t="s">
        <v>3885</v>
      </c>
      <c r="C9032" s="59" t="s">
        <v>86</v>
      </c>
      <c r="D9032" s="59" t="n">
        <v>35</v>
      </c>
      <c r="E9032" s="54" t="n">
        <v>0.205439814814815</v>
      </c>
      <c r="F9032" s="55" t="n">
        <v>2012</v>
      </c>
      <c r="G9032" s="55" t="str">
        <f aca="false">CONCATENATE(A9032,", ",B9032)</f>
        <v>San Juan, Yvonne </v>
      </c>
      <c r="H9032" s="0"/>
    </row>
    <row r="9033" customFormat="false" ht="12.75" hidden="false" customHeight="true" outlineLevel="0" collapsed="false">
      <c r="A9033" s="59" t="s">
        <v>5539</v>
      </c>
      <c r="B9033" s="59" t="s">
        <v>1674</v>
      </c>
      <c r="C9033" s="59" t="s">
        <v>95</v>
      </c>
      <c r="D9033" s="59" t="n">
        <v>52</v>
      </c>
      <c r="E9033" s="54" t="n">
        <v>0.147094907407407</v>
      </c>
      <c r="F9033" s="55" t="n">
        <v>2012</v>
      </c>
      <c r="G9033" s="55" t="str">
        <f aca="false">CONCATENATE(A9033,", ",B9033)</f>
        <v>Sanborn, John </v>
      </c>
      <c r="H9033" s="0"/>
    </row>
    <row r="9034" customFormat="false" ht="12.75" hidden="false" customHeight="true" outlineLevel="0" collapsed="false">
      <c r="A9034" s="61" t="s">
        <v>5540</v>
      </c>
      <c r="B9034" s="61" t="s">
        <v>5541</v>
      </c>
      <c r="C9034" s="61" t="s">
        <v>86</v>
      </c>
      <c r="D9034" s="61" t="n">
        <v>38</v>
      </c>
      <c r="E9034" s="62" t="n">
        <v>0.115</v>
      </c>
      <c r="F9034" s="53" t="n">
        <v>2014</v>
      </c>
      <c r="G9034" s="55" t="str">
        <f aca="false">CONCATENATE(A9034,", ",B9034)</f>
        <v>Sanchez, Marta</v>
      </c>
      <c r="H9034" s="0"/>
    </row>
    <row r="9035" customFormat="false" ht="12.75" hidden="false" customHeight="true" outlineLevel="0" collapsed="false">
      <c r="A9035" s="55" t="s">
        <v>5540</v>
      </c>
      <c r="B9035" s="55" t="s">
        <v>5541</v>
      </c>
      <c r="C9035" s="55" t="s">
        <v>86</v>
      </c>
      <c r="D9035" s="55" t="n">
        <v>39</v>
      </c>
      <c r="E9035" s="55" t="s">
        <v>5542</v>
      </c>
      <c r="F9035" s="55" t="n">
        <v>2015</v>
      </c>
      <c r="G9035" s="55" t="str">
        <f aca="false">CONCATENATE(A9035,", ",B9035)</f>
        <v>Sanchez, Marta</v>
      </c>
      <c r="H9035" s="0"/>
    </row>
    <row r="9036" customFormat="false" ht="12.75" hidden="false" customHeight="true" outlineLevel="0" collapsed="false">
      <c r="A9036" s="65" t="s">
        <v>5540</v>
      </c>
      <c r="B9036" s="65" t="s">
        <v>5541</v>
      </c>
      <c r="C9036" s="65" t="s">
        <v>86</v>
      </c>
      <c r="D9036" s="65" t="n">
        <v>40</v>
      </c>
      <c r="E9036" s="65" t="s">
        <v>5543</v>
      </c>
      <c r="F9036" s="65" t="n">
        <v>2016</v>
      </c>
      <c r="G9036" s="66" t="str">
        <f aca="false">CONCATENATE(A9036,", ",B9036)</f>
        <v>Sanchez, Marta</v>
      </c>
      <c r="H9036" s="0"/>
    </row>
    <row r="9037" customFormat="false" ht="12.75" hidden="false" customHeight="true" outlineLevel="0" collapsed="false">
      <c r="A9037" s="55" t="s">
        <v>5544</v>
      </c>
      <c r="B9037" s="55" t="s">
        <v>5545</v>
      </c>
      <c r="C9037" s="55" t="s">
        <v>95</v>
      </c>
      <c r="D9037" s="55" t="s">
        <v>90</v>
      </c>
      <c r="E9037" s="54" t="n">
        <v>0.184313657407407</v>
      </c>
      <c r="F9037" s="55" t="n">
        <v>2013</v>
      </c>
      <c r="G9037" s="55" t="str">
        <f aca="false">CONCATENATE(A9037,", ",B9037)</f>
        <v>sandberg, Tobias</v>
      </c>
      <c r="H9037" s="0"/>
    </row>
    <row r="9038" customFormat="false" ht="12.75" hidden="false" customHeight="true" outlineLevel="0" collapsed="false">
      <c r="A9038" s="59" t="s">
        <v>5546</v>
      </c>
      <c r="B9038" s="59" t="s">
        <v>5547</v>
      </c>
      <c r="C9038" s="59" t="s">
        <v>86</v>
      </c>
      <c r="D9038" s="59" t="n">
        <v>64</v>
      </c>
      <c r="E9038" s="54" t="n">
        <v>0.160949074074074</v>
      </c>
      <c r="F9038" s="55" t="n">
        <v>2012</v>
      </c>
      <c r="G9038" s="55" t="str">
        <f aca="false">CONCATENATE(A9038,", ",B9038)</f>
        <v>Sandefur, Tanya </v>
      </c>
      <c r="H9038" s="0"/>
    </row>
    <row r="9039" customFormat="false" ht="12.75" hidden="false" customHeight="true" outlineLevel="0" collapsed="false">
      <c r="A9039" s="63" t="s">
        <v>5548</v>
      </c>
      <c r="B9039" s="63" t="s">
        <v>5549</v>
      </c>
      <c r="C9039" s="63"/>
      <c r="D9039" s="64"/>
      <c r="E9039" s="54" t="n">
        <v>0.111215277777778</v>
      </c>
      <c r="F9039" s="53" t="n">
        <v>1994</v>
      </c>
      <c r="G9039" s="55" t="str">
        <f aca="false">CONCATENATE(A9039,", ",B9039)</f>
        <v>Sanders (Ballesterus), Selina</v>
      </c>
      <c r="H9039" s="0"/>
    </row>
    <row r="9040" customFormat="false" ht="12.75" hidden="false" customHeight="true" outlineLevel="0" collapsed="false">
      <c r="A9040" s="63" t="s">
        <v>5548</v>
      </c>
      <c r="B9040" s="63" t="s">
        <v>5549</v>
      </c>
      <c r="C9040" s="63" t="s">
        <v>86</v>
      </c>
      <c r="D9040" s="64" t="n">
        <v>42</v>
      </c>
      <c r="E9040" s="54" t="n">
        <v>0.115486111111111</v>
      </c>
      <c r="F9040" s="53" t="n">
        <v>1996</v>
      </c>
      <c r="G9040" s="55" t="str">
        <f aca="false">CONCATENATE(A9040,", ",B9040)</f>
        <v>Sanders (Ballesterus), Selina</v>
      </c>
      <c r="H9040" s="0"/>
    </row>
    <row r="9041" customFormat="false" ht="12.75" hidden="false" customHeight="true" outlineLevel="0" collapsed="false">
      <c r="A9041" s="63" t="s">
        <v>5548</v>
      </c>
      <c r="B9041" s="63" t="s">
        <v>5549</v>
      </c>
      <c r="C9041" s="63" t="s">
        <v>86</v>
      </c>
      <c r="D9041" s="64" t="n">
        <v>42</v>
      </c>
      <c r="E9041" s="54" t="n">
        <v>0.105949074074074</v>
      </c>
      <c r="F9041" s="53" t="n">
        <v>1999</v>
      </c>
      <c r="G9041" s="55" t="str">
        <f aca="false">CONCATENATE(A9041,", ",B9041)</f>
        <v>Sanders (Ballesterus), Selina</v>
      </c>
      <c r="H9041" s="0"/>
    </row>
    <row r="9042" customFormat="false" ht="12.75" hidden="false" customHeight="true" outlineLevel="0" collapsed="false">
      <c r="A9042" s="63" t="s">
        <v>5548</v>
      </c>
      <c r="B9042" s="63" t="s">
        <v>5549</v>
      </c>
      <c r="C9042" s="63" t="s">
        <v>86</v>
      </c>
      <c r="D9042" s="64" t="n">
        <v>42</v>
      </c>
      <c r="E9042" s="54" t="n">
        <v>0.108900462962963</v>
      </c>
      <c r="F9042" s="53" t="n">
        <v>2002</v>
      </c>
      <c r="G9042" s="55" t="str">
        <f aca="false">CONCATENATE(A9042,", ",B9042)</f>
        <v>Sanders (Ballesterus), Selina</v>
      </c>
      <c r="H9042" s="0"/>
    </row>
    <row r="9043" customFormat="false" ht="12.75" hidden="false" customHeight="true" outlineLevel="0" collapsed="false">
      <c r="A9043" s="63" t="s">
        <v>5548</v>
      </c>
      <c r="B9043" s="63" t="s">
        <v>5549</v>
      </c>
      <c r="C9043" s="63" t="s">
        <v>86</v>
      </c>
      <c r="D9043" s="64" t="n">
        <v>42</v>
      </c>
      <c r="E9043" s="54" t="n">
        <v>0.106539351851852</v>
      </c>
      <c r="F9043" s="53" t="n">
        <v>2003</v>
      </c>
      <c r="G9043" s="55" t="str">
        <f aca="false">CONCATENATE(A9043,", ",B9043)</f>
        <v>Sanders (Ballesterus), Selina</v>
      </c>
      <c r="H9043" s="0"/>
    </row>
    <row r="9044" customFormat="false" ht="12.75" hidden="false" customHeight="true" outlineLevel="0" collapsed="false">
      <c r="A9044" s="63" t="s">
        <v>5548</v>
      </c>
      <c r="B9044" s="63" t="s">
        <v>5549</v>
      </c>
      <c r="C9044" s="63" t="s">
        <v>86</v>
      </c>
      <c r="D9044" s="64" t="n">
        <v>42</v>
      </c>
      <c r="E9044" s="54" t="n">
        <v>0.0986342592592593</v>
      </c>
      <c r="F9044" s="53" t="n">
        <v>2005</v>
      </c>
      <c r="G9044" s="55" t="str">
        <f aca="false">CONCATENATE(A9044,", ",B9044)</f>
        <v>Sanders (Ballesterus), Selina</v>
      </c>
      <c r="H9044" s="0"/>
    </row>
    <row r="9045" customFormat="false" ht="12.75" hidden="false" customHeight="true" outlineLevel="0" collapsed="false">
      <c r="A9045" s="63" t="s">
        <v>5548</v>
      </c>
      <c r="B9045" s="63" t="s">
        <v>5549</v>
      </c>
      <c r="C9045" s="63" t="s">
        <v>86</v>
      </c>
      <c r="D9045" s="64" t="n">
        <v>42</v>
      </c>
      <c r="E9045" s="54" t="n">
        <v>0.103541666666667</v>
      </c>
      <c r="F9045" s="53" t="n">
        <v>2006</v>
      </c>
      <c r="G9045" s="55" t="str">
        <f aca="false">CONCATENATE(A9045,", ",B9045)</f>
        <v>Sanders (Ballesterus), Selina</v>
      </c>
      <c r="H9045" s="0"/>
    </row>
    <row r="9046" customFormat="false" ht="12.75" hidden="false" customHeight="true" outlineLevel="0" collapsed="false">
      <c r="A9046" s="63" t="s">
        <v>5548</v>
      </c>
      <c r="B9046" s="63" t="s">
        <v>5549</v>
      </c>
      <c r="C9046" s="61" t="s">
        <v>86</v>
      </c>
      <c r="D9046" s="64" t="n">
        <v>43</v>
      </c>
      <c r="E9046" s="54" t="n">
        <v>0.109606481481481</v>
      </c>
      <c r="F9046" s="53" t="n">
        <v>2007</v>
      </c>
      <c r="G9046" s="55" t="str">
        <f aca="false">CONCATENATE(A9046,", ",B9046)</f>
        <v>Sanders (Ballesterus), Selina</v>
      </c>
      <c r="H9046" s="0"/>
    </row>
    <row r="9047" customFormat="false" ht="12.75" hidden="false" customHeight="true" outlineLevel="0" collapsed="false">
      <c r="A9047" s="63" t="s">
        <v>5548</v>
      </c>
      <c r="B9047" s="63" t="s">
        <v>5549</v>
      </c>
      <c r="C9047" s="61" t="s">
        <v>86</v>
      </c>
      <c r="D9047" s="64" t="n">
        <v>44</v>
      </c>
      <c r="E9047" s="54" t="n">
        <v>0.105074074074074</v>
      </c>
      <c r="F9047" s="53" t="n">
        <v>2008</v>
      </c>
      <c r="G9047" s="55" t="str">
        <f aca="false">CONCATENATE(A9047,", ",B9047)</f>
        <v>Sanders (Ballesterus), Selina</v>
      </c>
      <c r="H9047" s="0"/>
    </row>
    <row r="9048" customFormat="false" ht="12.75" hidden="false" customHeight="true" outlineLevel="0" collapsed="false">
      <c r="A9048" s="63" t="s">
        <v>5548</v>
      </c>
      <c r="B9048" s="63" t="s">
        <v>5549</v>
      </c>
      <c r="C9048" s="61" t="s">
        <v>86</v>
      </c>
      <c r="D9048" s="64" t="n">
        <v>45</v>
      </c>
      <c r="E9048" s="54" t="n">
        <v>0.106218749999925</v>
      </c>
      <c r="F9048" s="53" t="n">
        <v>2009</v>
      </c>
      <c r="G9048" s="55" t="str">
        <f aca="false">CONCATENATE(A9048,", ",B9048)</f>
        <v>Sanders (Ballesterus), Selina</v>
      </c>
      <c r="H9048" s="0"/>
    </row>
    <row r="9049" customFormat="false" ht="12.75" hidden="false" customHeight="true" outlineLevel="0" collapsed="false">
      <c r="A9049" s="63" t="s">
        <v>5548</v>
      </c>
      <c r="B9049" s="63" t="s">
        <v>5549</v>
      </c>
      <c r="C9049" s="61" t="s">
        <v>86</v>
      </c>
      <c r="D9049" s="61" t="n">
        <v>46</v>
      </c>
      <c r="E9049" s="54" t="n">
        <v>0.105078703703704</v>
      </c>
      <c r="F9049" s="53" t="n">
        <v>2010</v>
      </c>
      <c r="G9049" s="55" t="str">
        <f aca="false">CONCATENATE(A9049,", ",B9049)</f>
        <v>Sanders (Ballesterus), Selina</v>
      </c>
      <c r="H9049" s="0"/>
    </row>
    <row r="9050" customFormat="false" ht="12.75" hidden="false" customHeight="true" outlineLevel="0" collapsed="false">
      <c r="A9050" s="63" t="s">
        <v>5548</v>
      </c>
      <c r="B9050" s="63" t="s">
        <v>5549</v>
      </c>
      <c r="C9050" s="59" t="s">
        <v>86</v>
      </c>
      <c r="D9050" s="59" t="n">
        <v>48</v>
      </c>
      <c r="E9050" s="54" t="n">
        <v>0.115173611111111</v>
      </c>
      <c r="F9050" s="55" t="n">
        <v>2012</v>
      </c>
      <c r="G9050" s="55" t="str">
        <f aca="false">CONCATENATE(A9050,", ",B9050)</f>
        <v>Sanders (Ballesterus), Selina</v>
      </c>
      <c r="H9050" s="0"/>
    </row>
    <row r="9051" customFormat="false" ht="12.75" hidden="false" customHeight="true" outlineLevel="0" collapsed="false">
      <c r="A9051" s="63" t="s">
        <v>5550</v>
      </c>
      <c r="B9051" s="63" t="s">
        <v>168</v>
      </c>
      <c r="C9051" s="63" t="s">
        <v>86</v>
      </c>
      <c r="D9051" s="64" t="n">
        <v>28</v>
      </c>
      <c r="E9051" s="54" t="n">
        <v>0.0993634259259259</v>
      </c>
      <c r="F9051" s="53" t="n">
        <v>2001</v>
      </c>
      <c r="G9051" s="55" t="str">
        <f aca="false">CONCATENATE(A9051,", ",B9051)</f>
        <v>Sanders, Heather</v>
      </c>
      <c r="H9051" s="0"/>
    </row>
    <row r="9052" customFormat="false" ht="12.75" hidden="false" customHeight="true" outlineLevel="0" collapsed="false">
      <c r="A9052" s="55" t="s">
        <v>5550</v>
      </c>
      <c r="B9052" s="55" t="s">
        <v>5549</v>
      </c>
      <c r="C9052" s="55" t="s">
        <v>86</v>
      </c>
      <c r="D9052" s="55" t="n">
        <v>51</v>
      </c>
      <c r="E9052" s="55" t="s">
        <v>5551</v>
      </c>
      <c r="F9052" s="55" t="n">
        <v>2015</v>
      </c>
      <c r="G9052" s="55" t="str">
        <f aca="false">CONCATENATE(A9052,", ",B9052)</f>
        <v>Sanders, Selina</v>
      </c>
      <c r="H9052" s="0"/>
    </row>
    <row r="9053" customFormat="false" ht="12.75" hidden="false" customHeight="true" outlineLevel="0" collapsed="false">
      <c r="A9053" s="65" t="s">
        <v>5550</v>
      </c>
      <c r="B9053" s="65" t="s">
        <v>5549</v>
      </c>
      <c r="C9053" s="65" t="s">
        <v>86</v>
      </c>
      <c r="D9053" s="65" t="n">
        <v>52</v>
      </c>
      <c r="E9053" s="65" t="s">
        <v>5552</v>
      </c>
      <c r="F9053" s="65" t="n">
        <v>2016</v>
      </c>
      <c r="G9053" s="66" t="str">
        <f aca="false">CONCATENATE(A9053,", ",B9053)</f>
        <v>Sanders, Selina</v>
      </c>
      <c r="H9053" s="0"/>
    </row>
    <row r="9054" customFormat="false" ht="12.75" hidden="false" customHeight="true" outlineLevel="0" collapsed="false">
      <c r="A9054" s="59" t="s">
        <v>5550</v>
      </c>
      <c r="B9054" s="59" t="s">
        <v>5553</v>
      </c>
      <c r="C9054" s="59" t="s">
        <v>86</v>
      </c>
      <c r="D9054" s="59" t="n">
        <v>39</v>
      </c>
      <c r="E9054" s="60" t="n">
        <v>0.167349537037037</v>
      </c>
      <c r="F9054" s="55" t="n">
        <v>2012</v>
      </c>
      <c r="G9054" s="55" t="str">
        <f aca="false">CONCATENATE(A9054,", ",B9054)</f>
        <v>Sanders, Simone </v>
      </c>
      <c r="H9054" s="0"/>
    </row>
    <row r="9055" customFormat="false" ht="12.75" hidden="false" customHeight="true" outlineLevel="0" collapsed="false">
      <c r="A9055" s="63" t="s">
        <v>5554</v>
      </c>
      <c r="B9055" s="63" t="s">
        <v>538</v>
      </c>
      <c r="C9055" s="63"/>
      <c r="D9055" s="64"/>
      <c r="E9055" s="54" t="n">
        <v>0.137824074074074</v>
      </c>
      <c r="F9055" s="53" t="n">
        <v>1997</v>
      </c>
      <c r="G9055" s="55" t="str">
        <f aca="false">CONCATENATE(A9055,", ",B9055)</f>
        <v>Sandstrom, Ruth</v>
      </c>
      <c r="H9055" s="0"/>
    </row>
    <row r="9056" customFormat="false" ht="12.75" hidden="false" customHeight="true" outlineLevel="0" collapsed="false">
      <c r="A9056" s="63" t="s">
        <v>5555</v>
      </c>
      <c r="B9056" s="63" t="s">
        <v>228</v>
      </c>
      <c r="C9056" s="63"/>
      <c r="D9056" s="64"/>
      <c r="E9056" s="54" t="n">
        <v>0.158993055555556</v>
      </c>
      <c r="F9056" s="53" t="n">
        <v>1994</v>
      </c>
      <c r="G9056" s="55" t="str">
        <f aca="false">CONCATENATE(A9056,", ",B9056)</f>
        <v>Santoy, Rachel</v>
      </c>
      <c r="H9056" s="0"/>
    </row>
    <row r="9057" customFormat="false" ht="12.75" hidden="false" customHeight="true" outlineLevel="0" collapsed="false">
      <c r="A9057" s="63" t="s">
        <v>5556</v>
      </c>
      <c r="B9057" s="63" t="s">
        <v>119</v>
      </c>
      <c r="C9057" s="63" t="s">
        <v>95</v>
      </c>
      <c r="D9057" s="64" t="n">
        <v>54</v>
      </c>
      <c r="E9057" s="54" t="n">
        <v>0.107071759259259</v>
      </c>
      <c r="F9057" s="53" t="n">
        <v>2001</v>
      </c>
      <c r="G9057" s="55" t="str">
        <f aca="false">CONCATENATE(A9057,", ",B9057)</f>
        <v>Sapin, Peter</v>
      </c>
      <c r="H9057" s="0"/>
    </row>
    <row r="9058" customFormat="false" ht="12.75" hidden="false" customHeight="true" outlineLevel="0" collapsed="false">
      <c r="A9058" s="63" t="s">
        <v>5556</v>
      </c>
      <c r="B9058" s="63" t="s">
        <v>119</v>
      </c>
      <c r="C9058" s="63" t="s">
        <v>95</v>
      </c>
      <c r="D9058" s="64" t="n">
        <v>54</v>
      </c>
      <c r="E9058" s="54" t="n">
        <v>0.104212962962963</v>
      </c>
      <c r="F9058" s="53" t="n">
        <v>2002</v>
      </c>
      <c r="G9058" s="55" t="str">
        <f aca="false">CONCATENATE(A9058,", ",B9058)</f>
        <v>Sapin, Peter</v>
      </c>
      <c r="H9058" s="0"/>
    </row>
    <row r="9059" customFormat="false" ht="12.75" hidden="false" customHeight="true" outlineLevel="0" collapsed="false">
      <c r="A9059" s="63" t="s">
        <v>5556</v>
      </c>
      <c r="B9059" s="63" t="s">
        <v>119</v>
      </c>
      <c r="C9059" s="63" t="s">
        <v>95</v>
      </c>
      <c r="D9059" s="64" t="n">
        <v>54</v>
      </c>
      <c r="E9059" s="54" t="n">
        <v>0.103287037037037</v>
      </c>
      <c r="F9059" s="53" t="n">
        <v>2003</v>
      </c>
      <c r="G9059" s="55" t="str">
        <f aca="false">CONCATENATE(A9059,", ",B9059)</f>
        <v>Sapin, Peter</v>
      </c>
      <c r="H9059" s="0"/>
    </row>
    <row r="9060" customFormat="false" ht="12.75" hidden="false" customHeight="true" outlineLevel="0" collapsed="false">
      <c r="A9060" s="59" t="s">
        <v>5557</v>
      </c>
      <c r="B9060" s="59" t="s">
        <v>5558</v>
      </c>
      <c r="C9060" s="59" t="s">
        <v>86</v>
      </c>
      <c r="D9060" s="59" t="s">
        <v>839</v>
      </c>
      <c r="E9060" s="54" t="n">
        <v>0.125094907407407</v>
      </c>
      <c r="F9060" s="55" t="n">
        <v>2013</v>
      </c>
      <c r="G9060" s="55" t="str">
        <f aca="false">CONCATENATE(A9060,", ",B9060)</f>
        <v>SARNS-IRWIN, KATHY</v>
      </c>
      <c r="H9060" s="0"/>
    </row>
    <row r="9061" customFormat="false" ht="12.75" hidden="false" customHeight="true" outlineLevel="0" collapsed="false">
      <c r="A9061" s="65" t="s">
        <v>5559</v>
      </c>
      <c r="B9061" s="65" t="s">
        <v>526</v>
      </c>
      <c r="C9061" s="65" t="s">
        <v>86</v>
      </c>
      <c r="D9061" s="65" t="n">
        <v>56</v>
      </c>
      <c r="E9061" s="65" t="s">
        <v>5560</v>
      </c>
      <c r="F9061" s="65" t="n">
        <v>2016</v>
      </c>
      <c r="G9061" s="66" t="str">
        <f aca="false">CONCATENATE(A9061,", ",B9061)</f>
        <v>Sarns-Irwin, Kathy</v>
      </c>
      <c r="H9061" s="0"/>
    </row>
    <row r="9062" customFormat="false" ht="12.75" hidden="false" customHeight="true" outlineLevel="0" collapsed="false">
      <c r="A9062" s="59" t="s">
        <v>5559</v>
      </c>
      <c r="B9062" s="59" t="s">
        <v>5561</v>
      </c>
      <c r="C9062" s="59" t="s">
        <v>86</v>
      </c>
      <c r="D9062" s="59" t="n">
        <v>52</v>
      </c>
      <c r="E9062" s="54" t="n">
        <v>0.124641203703704</v>
      </c>
      <c r="F9062" s="55" t="n">
        <v>2012</v>
      </c>
      <c r="G9062" s="55" t="str">
        <f aca="false">CONCATENATE(A9062,", ",B9062)</f>
        <v>Sarns-Irwin, Kathy </v>
      </c>
      <c r="H9062" s="0"/>
    </row>
    <row r="9063" customFormat="false" ht="12.75" hidden="false" customHeight="true" outlineLevel="0" collapsed="false">
      <c r="A9063" s="63" t="s">
        <v>5562</v>
      </c>
      <c r="B9063" s="63" t="s">
        <v>5563</v>
      </c>
      <c r="C9063" s="63"/>
      <c r="D9063" s="64"/>
      <c r="E9063" s="54" t="n">
        <v>0.125775462962963</v>
      </c>
      <c r="F9063" s="53" t="n">
        <v>1997</v>
      </c>
      <c r="G9063" s="55" t="str">
        <f aca="false">CONCATENATE(A9063,", ",B9063)</f>
        <v>Sarvela, Kylan</v>
      </c>
      <c r="H9063" s="0"/>
    </row>
    <row r="9064" customFormat="false" ht="12.75" hidden="false" customHeight="true" outlineLevel="0" collapsed="false">
      <c r="A9064" s="67" t="s">
        <v>5564</v>
      </c>
      <c r="B9064" s="67" t="s">
        <v>2196</v>
      </c>
      <c r="C9064" s="67" t="s">
        <v>95</v>
      </c>
      <c r="D9064" s="68" t="n">
        <v>39</v>
      </c>
      <c r="E9064" s="54" t="n">
        <v>0.0886342592592593</v>
      </c>
      <c r="F9064" s="53" t="n">
        <v>2004</v>
      </c>
      <c r="G9064" s="55" t="str">
        <f aca="false">CONCATENATE(A9064,", ",B9064)</f>
        <v>Sarwas, Regan</v>
      </c>
      <c r="H9064" s="0"/>
    </row>
    <row r="9065" customFormat="false" ht="12.75" hidden="false" customHeight="true" outlineLevel="0" collapsed="false">
      <c r="A9065" s="63" t="s">
        <v>5564</v>
      </c>
      <c r="B9065" s="63" t="s">
        <v>2196</v>
      </c>
      <c r="C9065" s="63" t="s">
        <v>95</v>
      </c>
      <c r="D9065" s="64" t="n">
        <v>39</v>
      </c>
      <c r="E9065" s="54" t="n">
        <v>0.0887847222222222</v>
      </c>
      <c r="F9065" s="53" t="n">
        <v>2005</v>
      </c>
      <c r="G9065" s="55" t="str">
        <f aca="false">CONCATENATE(A9065,", ",B9065)</f>
        <v>Sarwas, Regan</v>
      </c>
      <c r="H9065" s="0"/>
    </row>
    <row r="9066" customFormat="false" ht="12.75" hidden="false" customHeight="true" outlineLevel="0" collapsed="false">
      <c r="A9066" s="53" t="s">
        <v>5565</v>
      </c>
      <c r="B9066" s="53" t="s">
        <v>5566</v>
      </c>
      <c r="C9066" s="53" t="s">
        <v>86</v>
      </c>
      <c r="D9066" s="53" t="n">
        <v>49</v>
      </c>
      <c r="E9066" s="62" t="n">
        <v>0.210277777777778</v>
      </c>
      <c r="F9066" s="53" t="n">
        <v>2014</v>
      </c>
      <c r="G9066" s="55" t="str">
        <f aca="false">CONCATENATE(A9066,", ",B9066)</f>
        <v>Sasieta, Valentina</v>
      </c>
      <c r="H9066" s="0"/>
    </row>
    <row r="9067" customFormat="false" ht="12.75" hidden="false" customHeight="true" outlineLevel="0" collapsed="false">
      <c r="A9067" s="55" t="s">
        <v>5567</v>
      </c>
      <c r="B9067" s="55" t="s">
        <v>5568</v>
      </c>
      <c r="C9067" s="55" t="s">
        <v>86</v>
      </c>
      <c r="D9067" s="55" t="n">
        <v>44</v>
      </c>
      <c r="E9067" s="55" t="s">
        <v>5569</v>
      </c>
      <c r="F9067" s="55" t="n">
        <v>2015</v>
      </c>
      <c r="G9067" s="55" t="str">
        <f aca="false">CONCATENATE(A9067,", ",B9067)</f>
        <v>Sather, Renae</v>
      </c>
      <c r="H9067" s="0"/>
    </row>
    <row r="9068" customFormat="false" ht="12.75" hidden="false" customHeight="true" outlineLevel="0" collapsed="false">
      <c r="A9068" s="63" t="s">
        <v>5570</v>
      </c>
      <c r="B9068" s="63" t="s">
        <v>472</v>
      </c>
      <c r="C9068" s="63" t="s">
        <v>86</v>
      </c>
      <c r="D9068" s="64" t="n">
        <v>40</v>
      </c>
      <c r="E9068" s="54" t="n">
        <v>0.0980092592592593</v>
      </c>
      <c r="F9068" s="53" t="n">
        <v>1996</v>
      </c>
      <c r="G9068" s="55" t="str">
        <f aca="false">CONCATENATE(A9068,", ",B9068)</f>
        <v>Sauer, Jane</v>
      </c>
      <c r="H9068" s="0"/>
    </row>
    <row r="9069" customFormat="false" ht="12.75" hidden="false" customHeight="true" outlineLevel="0" collapsed="false">
      <c r="A9069" s="59" t="s">
        <v>5571</v>
      </c>
      <c r="B9069" s="59" t="s">
        <v>228</v>
      </c>
      <c r="C9069" s="59" t="s">
        <v>86</v>
      </c>
      <c r="D9069" s="59" t="n">
        <v>24</v>
      </c>
      <c r="E9069" s="54" t="n">
        <v>0.113414351851852</v>
      </c>
      <c r="F9069" s="55" t="n">
        <v>2011</v>
      </c>
      <c r="G9069" s="55" t="str">
        <f aca="false">CONCATENATE(A9069,", ",B9069)</f>
        <v>Saul, Rachel</v>
      </c>
      <c r="H9069" s="0"/>
    </row>
    <row r="9070" customFormat="false" ht="12.75" hidden="false" customHeight="true" outlineLevel="0" collapsed="false">
      <c r="A9070" s="63" t="s">
        <v>5572</v>
      </c>
      <c r="B9070" s="63" t="s">
        <v>1529</v>
      </c>
      <c r="C9070" s="63" t="s">
        <v>95</v>
      </c>
      <c r="D9070" s="64" t="n">
        <v>42</v>
      </c>
      <c r="E9070" s="54" t="n">
        <v>0.127847222222222</v>
      </c>
      <c r="F9070" s="53" t="n">
        <v>1997</v>
      </c>
      <c r="G9070" s="55" t="str">
        <f aca="false">CONCATENATE(A9070,", ",B9070)</f>
        <v>Saunders, Clark</v>
      </c>
      <c r="H9070" s="0"/>
    </row>
    <row r="9071" customFormat="false" ht="12.75" hidden="false" customHeight="true" outlineLevel="0" collapsed="false">
      <c r="A9071" s="63" t="s">
        <v>5572</v>
      </c>
      <c r="B9071" s="63" t="s">
        <v>1529</v>
      </c>
      <c r="C9071" s="63" t="s">
        <v>95</v>
      </c>
      <c r="D9071" s="64" t="n">
        <v>42</v>
      </c>
      <c r="E9071" s="54" t="n">
        <v>0.148078703703704</v>
      </c>
      <c r="F9071" s="53" t="n">
        <v>2002</v>
      </c>
      <c r="G9071" s="55" t="str">
        <f aca="false">CONCATENATE(A9071,", ",B9071)</f>
        <v>Saunders, Clark</v>
      </c>
      <c r="H9071" s="0"/>
    </row>
    <row r="9072" customFormat="false" ht="12.75" hidden="false" customHeight="true" outlineLevel="0" collapsed="false">
      <c r="A9072" s="55" t="s">
        <v>5572</v>
      </c>
      <c r="B9072" s="55" t="s">
        <v>2386</v>
      </c>
      <c r="C9072" s="55" t="s">
        <v>95</v>
      </c>
      <c r="D9072" s="55" t="n">
        <v>28</v>
      </c>
      <c r="E9072" s="55" t="s">
        <v>5573</v>
      </c>
      <c r="F9072" s="55" t="n">
        <v>2015</v>
      </c>
      <c r="G9072" s="55" t="str">
        <f aca="false">CONCATENATE(A9072,", ",B9072)</f>
        <v>Saunders, Sam</v>
      </c>
      <c r="H9072" s="0"/>
    </row>
    <row r="9073" customFormat="false" ht="12.75" hidden="false" customHeight="true" outlineLevel="0" collapsed="false">
      <c r="A9073" s="63" t="s">
        <v>5572</v>
      </c>
      <c r="B9073" s="63" t="s">
        <v>873</v>
      </c>
      <c r="C9073" s="63" t="s">
        <v>86</v>
      </c>
      <c r="D9073" s="64" t="n">
        <v>43</v>
      </c>
      <c r="E9073" s="54" t="n">
        <v>0.127037037037037</v>
      </c>
      <c r="F9073" s="53" t="n">
        <v>1996</v>
      </c>
      <c r="G9073" s="55" t="str">
        <f aca="false">CONCATENATE(A9073,", ",B9073)</f>
        <v>Saunders, Sheri</v>
      </c>
      <c r="H9073" s="0"/>
    </row>
    <row r="9074" customFormat="false" ht="12.75" hidden="false" customHeight="true" outlineLevel="0" collapsed="false">
      <c r="A9074" s="63" t="s">
        <v>5572</v>
      </c>
      <c r="B9074" s="63" t="s">
        <v>873</v>
      </c>
      <c r="C9074" s="63" t="s">
        <v>86</v>
      </c>
      <c r="D9074" s="64" t="n">
        <v>43</v>
      </c>
      <c r="E9074" s="54" t="n">
        <v>0.127847222222222</v>
      </c>
      <c r="F9074" s="53" t="n">
        <v>1997</v>
      </c>
      <c r="G9074" s="55" t="str">
        <f aca="false">CONCATENATE(A9074,", ",B9074)</f>
        <v>Saunders, Sheri</v>
      </c>
      <c r="H9074" s="0"/>
    </row>
    <row r="9075" customFormat="false" ht="12.75" hidden="false" customHeight="true" outlineLevel="0" collapsed="false">
      <c r="A9075" s="63" t="s">
        <v>5572</v>
      </c>
      <c r="B9075" s="63" t="s">
        <v>873</v>
      </c>
      <c r="C9075" s="63" t="s">
        <v>86</v>
      </c>
      <c r="D9075" s="64" t="n">
        <v>43</v>
      </c>
      <c r="E9075" s="54" t="n">
        <v>0.189710648148148</v>
      </c>
      <c r="F9075" s="53" t="n">
        <v>1999</v>
      </c>
      <c r="G9075" s="55" t="str">
        <f aca="false">CONCATENATE(A9075,", ",B9075)</f>
        <v>Saunders, Sheri</v>
      </c>
      <c r="H9075" s="0"/>
    </row>
    <row r="9076" customFormat="false" ht="12.75" hidden="false" customHeight="true" outlineLevel="0" collapsed="false">
      <c r="A9076" s="63" t="s">
        <v>5572</v>
      </c>
      <c r="B9076" s="63" t="s">
        <v>873</v>
      </c>
      <c r="C9076" s="63" t="s">
        <v>86</v>
      </c>
      <c r="D9076" s="64" t="n">
        <v>43</v>
      </c>
      <c r="E9076" s="54" t="n">
        <v>0.199340277777778</v>
      </c>
      <c r="F9076" s="53" t="n">
        <v>2001</v>
      </c>
      <c r="G9076" s="55" t="str">
        <f aca="false">CONCATENATE(A9076,", ",B9076)</f>
        <v>Saunders, Sheri</v>
      </c>
      <c r="H9076" s="0"/>
    </row>
    <row r="9077" customFormat="false" ht="12.75" hidden="false" customHeight="true" outlineLevel="0" collapsed="false">
      <c r="A9077" s="63" t="s">
        <v>5572</v>
      </c>
      <c r="B9077" s="63" t="s">
        <v>873</v>
      </c>
      <c r="C9077" s="63" t="s">
        <v>86</v>
      </c>
      <c r="D9077" s="64" t="n">
        <v>43</v>
      </c>
      <c r="E9077" s="54" t="n">
        <v>0.148078703703704</v>
      </c>
      <c r="F9077" s="53" t="n">
        <v>2002</v>
      </c>
      <c r="G9077" s="55" t="str">
        <f aca="false">CONCATENATE(A9077,", ",B9077)</f>
        <v>Saunders, Sheri</v>
      </c>
      <c r="H9077" s="0"/>
    </row>
    <row r="9078" customFormat="false" ht="12.75" hidden="false" customHeight="true" outlineLevel="0" collapsed="false">
      <c r="A9078" s="55" t="s">
        <v>5574</v>
      </c>
      <c r="B9078" s="55" t="s">
        <v>290</v>
      </c>
      <c r="C9078" s="55" t="s">
        <v>95</v>
      </c>
      <c r="D9078" s="55" t="s">
        <v>697</v>
      </c>
      <c r="E9078" s="54" t="n">
        <v>0.166274305555556</v>
      </c>
      <c r="F9078" s="55" t="n">
        <v>2013</v>
      </c>
      <c r="G9078" s="55" t="str">
        <f aca="false">CONCATENATE(A9078,", ",B9078)</f>
        <v>Sauvageau, Michael</v>
      </c>
      <c r="H9078" s="0"/>
    </row>
    <row r="9079" customFormat="false" ht="12.75" hidden="false" customHeight="true" outlineLevel="0" collapsed="false">
      <c r="A9079" s="53" t="s">
        <v>5574</v>
      </c>
      <c r="B9079" s="53" t="s">
        <v>290</v>
      </c>
      <c r="C9079" s="53" t="s">
        <v>95</v>
      </c>
      <c r="D9079" s="53" t="n">
        <v>55</v>
      </c>
      <c r="E9079" s="62" t="n">
        <v>0.158263888888889</v>
      </c>
      <c r="F9079" s="53" t="n">
        <v>2014</v>
      </c>
      <c r="G9079" s="55" t="str">
        <f aca="false">CONCATENATE(A9079,", ",B9079)</f>
        <v>Sauvageau, Michael</v>
      </c>
      <c r="H9079" s="0"/>
    </row>
    <row r="9080" customFormat="false" ht="12.75" hidden="false" customHeight="true" outlineLevel="0" collapsed="false">
      <c r="A9080" s="65" t="s">
        <v>5574</v>
      </c>
      <c r="B9080" s="65" t="s">
        <v>290</v>
      </c>
      <c r="C9080" s="65" t="s">
        <v>95</v>
      </c>
      <c r="D9080" s="65" t="n">
        <v>57</v>
      </c>
      <c r="E9080" s="65" t="s">
        <v>5575</v>
      </c>
      <c r="F9080" s="65" t="n">
        <v>2016</v>
      </c>
      <c r="G9080" s="66" t="str">
        <f aca="false">CONCATENATE(A9080,", ",B9080)</f>
        <v>Sauvageau, Michael</v>
      </c>
      <c r="H9080" s="0"/>
    </row>
    <row r="9081" customFormat="false" ht="12.75" hidden="false" customHeight="true" outlineLevel="0" collapsed="false">
      <c r="A9081" s="55" t="s">
        <v>5574</v>
      </c>
      <c r="B9081" s="55" t="s">
        <v>980</v>
      </c>
      <c r="C9081" s="55" t="s">
        <v>95</v>
      </c>
      <c r="D9081" s="55" t="n">
        <v>56</v>
      </c>
      <c r="E9081" s="55" t="s">
        <v>5531</v>
      </c>
      <c r="F9081" s="55" t="n">
        <v>2015</v>
      </c>
      <c r="G9081" s="55" t="str">
        <f aca="false">CONCATENATE(A9081,", ",B9081)</f>
        <v>Sauvageau, Mike</v>
      </c>
      <c r="H9081" s="0"/>
    </row>
    <row r="9082" customFormat="false" ht="12.75" hidden="false" customHeight="true" outlineLevel="0" collapsed="false">
      <c r="A9082" s="63" t="s">
        <v>5576</v>
      </c>
      <c r="B9082" s="63" t="s">
        <v>5577</v>
      </c>
      <c r="C9082" s="63" t="s">
        <v>95</v>
      </c>
      <c r="D9082" s="64" t="n">
        <v>46</v>
      </c>
      <c r="E9082" s="54" t="n">
        <v>0.129490740740741</v>
      </c>
      <c r="F9082" s="53" t="n">
        <v>2005</v>
      </c>
      <c r="G9082" s="55" t="str">
        <f aca="false">CONCATENATE(A9082,", ",B9082)</f>
        <v>Savage, Doc</v>
      </c>
      <c r="H9082" s="0"/>
    </row>
    <row r="9083" customFormat="false" ht="12.75" hidden="false" customHeight="true" outlineLevel="0" collapsed="false">
      <c r="A9083" s="63" t="s">
        <v>5576</v>
      </c>
      <c r="B9083" s="63" t="s">
        <v>2278</v>
      </c>
      <c r="C9083" s="63" t="s">
        <v>86</v>
      </c>
      <c r="D9083" s="64"/>
      <c r="E9083" s="54" t="n">
        <v>0.142337962962963</v>
      </c>
      <c r="F9083" s="53" t="n">
        <v>2005</v>
      </c>
      <c r="G9083" s="55" t="str">
        <f aca="false">CONCATENATE(A9083,", ",B9083)</f>
        <v>Savage, Donna</v>
      </c>
      <c r="H9083" s="0"/>
    </row>
    <row r="9084" customFormat="false" ht="12.75" hidden="false" customHeight="true" outlineLevel="0" collapsed="false">
      <c r="A9084" s="55" t="s">
        <v>5578</v>
      </c>
      <c r="B9084" s="55" t="s">
        <v>3649</v>
      </c>
      <c r="C9084" s="55" t="s">
        <v>95</v>
      </c>
      <c r="D9084" s="55" t="n">
        <v>31</v>
      </c>
      <c r="E9084" s="55" t="s">
        <v>5579</v>
      </c>
      <c r="F9084" s="55" t="n">
        <v>2015</v>
      </c>
      <c r="G9084" s="55" t="str">
        <f aca="false">CONCATENATE(A9084,", ",B9084)</f>
        <v>Savikko, Brenton</v>
      </c>
      <c r="H9084" s="0"/>
    </row>
    <row r="9085" customFormat="false" ht="12.75" hidden="false" customHeight="true" outlineLevel="0" collapsed="false">
      <c r="A9085" s="65" t="s">
        <v>5578</v>
      </c>
      <c r="B9085" s="65" t="s">
        <v>3649</v>
      </c>
      <c r="C9085" s="65" t="s">
        <v>95</v>
      </c>
      <c r="D9085" s="65" t="n">
        <v>32</v>
      </c>
      <c r="E9085" s="65" t="s">
        <v>5580</v>
      </c>
      <c r="F9085" s="65" t="n">
        <v>2016</v>
      </c>
      <c r="G9085" s="66" t="str">
        <f aca="false">CONCATENATE(A9085,", ",B9085)</f>
        <v>Savikko, Brenton</v>
      </c>
      <c r="H9085" s="0"/>
    </row>
    <row r="9086" customFormat="false" ht="12.75" hidden="false" customHeight="true" outlineLevel="0" collapsed="false">
      <c r="A9086" s="65" t="s">
        <v>5578</v>
      </c>
      <c r="B9086" s="65" t="s">
        <v>5581</v>
      </c>
      <c r="C9086" s="65" t="s">
        <v>86</v>
      </c>
      <c r="D9086" s="65" t="n">
        <v>32</v>
      </c>
      <c r="E9086" s="65" t="s">
        <v>5483</v>
      </c>
      <c r="F9086" s="65" t="n">
        <v>2016</v>
      </c>
      <c r="G9086" s="66" t="str">
        <f aca="false">CONCATENATE(A9086,", ",B9086)</f>
        <v>Savikko, Mikayla</v>
      </c>
      <c r="H9086" s="0"/>
    </row>
    <row r="9087" customFormat="false" ht="12.75" hidden="false" customHeight="true" outlineLevel="0" collapsed="false">
      <c r="A9087" s="61" t="s">
        <v>5582</v>
      </c>
      <c r="B9087" s="61" t="s">
        <v>1378</v>
      </c>
      <c r="C9087" s="61" t="s">
        <v>86</v>
      </c>
      <c r="D9087" s="64" t="n">
        <v>27</v>
      </c>
      <c r="E9087" s="54" t="n">
        <v>0.15825462962971</v>
      </c>
      <c r="F9087" s="53" t="n">
        <v>2009</v>
      </c>
      <c r="G9087" s="55" t="str">
        <f aca="false">CONCATENATE(A9087,", ",B9087)</f>
        <v>Savin, Jacqueline</v>
      </c>
      <c r="H9087" s="0"/>
    </row>
    <row r="9088" customFormat="false" ht="12.75" hidden="false" customHeight="true" outlineLevel="0" collapsed="false">
      <c r="A9088" s="61" t="s">
        <v>5583</v>
      </c>
      <c r="B9088" s="61" t="s">
        <v>911</v>
      </c>
      <c r="C9088" s="61" t="s">
        <v>86</v>
      </c>
      <c r="D9088" s="61" t="n">
        <v>24</v>
      </c>
      <c r="E9088" s="54" t="n">
        <v>0.234184027777778</v>
      </c>
      <c r="F9088" s="53" t="n">
        <v>2010</v>
      </c>
      <c r="G9088" s="55" t="str">
        <f aca="false">CONCATENATE(A9088,", ",B9088)</f>
        <v>Savina, Carolyn</v>
      </c>
      <c r="H9088" s="0"/>
    </row>
    <row r="9089" customFormat="false" ht="12.75" hidden="false" customHeight="true" outlineLevel="0" collapsed="false">
      <c r="A9089" s="61" t="s">
        <v>5583</v>
      </c>
      <c r="B9089" s="61" t="s">
        <v>1378</v>
      </c>
      <c r="C9089" s="61" t="s">
        <v>86</v>
      </c>
      <c r="D9089" s="64" t="n">
        <v>26</v>
      </c>
      <c r="E9089" s="54" t="n">
        <v>0.196653935185185</v>
      </c>
      <c r="F9089" s="53" t="n">
        <v>2008</v>
      </c>
      <c r="G9089" s="55" t="str">
        <f aca="false">CONCATENATE(A9089,", ",B9089)</f>
        <v>Savina, Jacqueline</v>
      </c>
      <c r="H9089" s="0"/>
    </row>
    <row r="9090" customFormat="false" ht="12.75" hidden="false" customHeight="true" outlineLevel="0" collapsed="false">
      <c r="A9090" s="63" t="s">
        <v>5584</v>
      </c>
      <c r="B9090" s="63" t="s">
        <v>171</v>
      </c>
      <c r="C9090" s="63" t="s">
        <v>86</v>
      </c>
      <c r="D9090" s="64" t="n">
        <v>31</v>
      </c>
      <c r="E9090" s="54" t="n">
        <v>0.176180555555556</v>
      </c>
      <c r="F9090" s="53" t="n">
        <v>2000</v>
      </c>
      <c r="G9090" s="55" t="str">
        <f aca="false">CONCATENATE(A9090,", ",B9090)</f>
        <v>Sayer, Amy</v>
      </c>
      <c r="H9090" s="0"/>
    </row>
    <row r="9091" customFormat="false" ht="12.75" hidden="false" customHeight="true" outlineLevel="0" collapsed="false">
      <c r="A9091" s="63" t="s">
        <v>5585</v>
      </c>
      <c r="B9091" s="63" t="s">
        <v>448</v>
      </c>
      <c r="C9091" s="63" t="s">
        <v>86</v>
      </c>
      <c r="D9091" s="64" t="n">
        <v>24</v>
      </c>
      <c r="E9091" s="54" t="n">
        <v>0.123217592592593</v>
      </c>
      <c r="F9091" s="53" t="n">
        <v>2003</v>
      </c>
      <c r="G9091" s="55" t="str">
        <f aca="false">CONCATENATE(A9091,", ",B9091)</f>
        <v>Scales, Danielle</v>
      </c>
      <c r="H9091" s="0"/>
    </row>
    <row r="9092" customFormat="false" ht="12.75" hidden="false" customHeight="true" outlineLevel="0" collapsed="false">
      <c r="A9092" s="63" t="s">
        <v>5585</v>
      </c>
      <c r="B9092" s="63" t="s">
        <v>5586</v>
      </c>
      <c r="C9092" s="63"/>
      <c r="D9092" s="64"/>
      <c r="E9092" s="54" t="n">
        <v>0.172476851851852</v>
      </c>
      <c r="F9092" s="53" t="n">
        <v>1997</v>
      </c>
      <c r="G9092" s="55" t="str">
        <f aca="false">CONCATENATE(A9092,", ",B9092)</f>
        <v>Scales, Penelope</v>
      </c>
      <c r="H9092" s="0"/>
    </row>
    <row r="9093" customFormat="false" ht="12.75" hidden="false" customHeight="true" outlineLevel="0" collapsed="false">
      <c r="A9093" s="63" t="s">
        <v>5585</v>
      </c>
      <c r="B9093" s="63" t="s">
        <v>5586</v>
      </c>
      <c r="C9093" s="63"/>
      <c r="D9093" s="64"/>
      <c r="E9093" s="54" t="n">
        <v>0.187534722222222</v>
      </c>
      <c r="F9093" s="53" t="n">
        <v>1998</v>
      </c>
      <c r="G9093" s="55" t="str">
        <f aca="false">CONCATENATE(A9093,", ",B9093)</f>
        <v>Scales, Penelope</v>
      </c>
      <c r="H9093" s="0"/>
    </row>
    <row r="9094" customFormat="false" ht="12.75" hidden="false" customHeight="true" outlineLevel="0" collapsed="false">
      <c r="A9094" s="61" t="s">
        <v>5587</v>
      </c>
      <c r="B9094" s="61" t="s">
        <v>5185</v>
      </c>
      <c r="C9094" s="61" t="s">
        <v>95</v>
      </c>
      <c r="D9094" s="64" t="n">
        <v>65</v>
      </c>
      <c r="E9094" s="54" t="n">
        <v>0.22996875</v>
      </c>
      <c r="F9094" s="53" t="n">
        <v>2008</v>
      </c>
      <c r="G9094" s="55" t="str">
        <f aca="false">CONCATENATE(A9094,", ",B9094)</f>
        <v>Scar, Dick</v>
      </c>
      <c r="H9094" s="0"/>
    </row>
    <row r="9095" customFormat="false" ht="12.75" hidden="false" customHeight="true" outlineLevel="0" collapsed="false">
      <c r="A9095" s="61" t="s">
        <v>5587</v>
      </c>
      <c r="B9095" s="61" t="s">
        <v>1186</v>
      </c>
      <c r="C9095" s="61" t="s">
        <v>95</v>
      </c>
      <c r="D9095" s="64" t="n">
        <v>66</v>
      </c>
      <c r="E9095" s="54" t="n">
        <v>0.220283564814815</v>
      </c>
      <c r="F9095" s="53" t="n">
        <v>2008</v>
      </c>
      <c r="G9095" s="55" t="str">
        <f aca="false">CONCATENATE(A9095,", ",B9095)</f>
        <v>Scar, Jan</v>
      </c>
      <c r="H9095" s="0"/>
    </row>
    <row r="9096" customFormat="false" ht="12.75" hidden="false" customHeight="true" outlineLevel="0" collapsed="false">
      <c r="A9096" s="53" t="s">
        <v>5588</v>
      </c>
      <c r="B9096" s="53" t="s">
        <v>1151</v>
      </c>
      <c r="C9096" s="53" t="s">
        <v>86</v>
      </c>
      <c r="D9096" s="53" t="n">
        <v>32</v>
      </c>
      <c r="E9096" s="62" t="n">
        <v>0.210625</v>
      </c>
      <c r="F9096" s="53" t="n">
        <v>2014</v>
      </c>
      <c r="G9096" s="55" t="str">
        <f aca="false">CONCATENATE(A9096,", ",B9096)</f>
        <v>Scarbrough, Shannon</v>
      </c>
      <c r="H9096" s="0"/>
    </row>
    <row r="9097" customFormat="false" ht="12.75" hidden="false" customHeight="true" outlineLevel="0" collapsed="false">
      <c r="A9097" s="55" t="s">
        <v>5588</v>
      </c>
      <c r="B9097" s="55" t="s">
        <v>1151</v>
      </c>
      <c r="C9097" s="55" t="s">
        <v>86</v>
      </c>
      <c r="D9097" s="55" t="n">
        <v>33</v>
      </c>
      <c r="E9097" s="55" t="s">
        <v>3497</v>
      </c>
      <c r="F9097" s="55" t="n">
        <v>2015</v>
      </c>
      <c r="G9097" s="55" t="str">
        <f aca="false">CONCATENATE(A9097,", ",B9097)</f>
        <v>Scarbrough, Shannon</v>
      </c>
      <c r="H9097" s="0"/>
    </row>
    <row r="9098" customFormat="false" ht="12.75" hidden="false" customHeight="true" outlineLevel="0" collapsed="false">
      <c r="A9098" s="65" t="s">
        <v>5588</v>
      </c>
      <c r="B9098" s="65" t="s">
        <v>1151</v>
      </c>
      <c r="C9098" s="65" t="s">
        <v>86</v>
      </c>
      <c r="D9098" s="65" t="n">
        <v>34</v>
      </c>
      <c r="E9098" s="65" t="s">
        <v>5589</v>
      </c>
      <c r="F9098" s="65" t="n">
        <v>2016</v>
      </c>
      <c r="G9098" s="66" t="str">
        <f aca="false">CONCATENATE(A9098,", ",B9098)</f>
        <v>Scarbrough, Shannon</v>
      </c>
      <c r="H9098" s="0"/>
    </row>
    <row r="9099" customFormat="false" ht="12.75" hidden="false" customHeight="true" outlineLevel="0" collapsed="false">
      <c r="A9099" s="63" t="s">
        <v>5590</v>
      </c>
      <c r="B9099" s="63" t="s">
        <v>282</v>
      </c>
      <c r="C9099" s="63" t="s">
        <v>86</v>
      </c>
      <c r="D9099" s="64" t="n">
        <v>49</v>
      </c>
      <c r="E9099" s="54" t="n">
        <v>0.111446759259259</v>
      </c>
      <c r="F9099" s="53" t="n">
        <v>2001</v>
      </c>
      <c r="G9099" s="55" t="str">
        <f aca="false">CONCATENATE(A9099,", ",B9099)</f>
        <v>Schaaf, Jeanne</v>
      </c>
      <c r="H9099" s="0"/>
    </row>
    <row r="9100" customFormat="false" ht="12.75" hidden="false" customHeight="true" outlineLevel="0" collapsed="false">
      <c r="A9100" s="63" t="s">
        <v>5590</v>
      </c>
      <c r="B9100" s="63" t="s">
        <v>282</v>
      </c>
      <c r="C9100" s="63" t="s">
        <v>86</v>
      </c>
      <c r="D9100" s="64" t="n">
        <v>49</v>
      </c>
      <c r="E9100" s="54" t="n">
        <v>0.115381944444444</v>
      </c>
      <c r="F9100" s="53" t="n">
        <v>2002</v>
      </c>
      <c r="G9100" s="55" t="str">
        <f aca="false">CONCATENATE(A9100,", ",B9100)</f>
        <v>Schaaf, Jeanne</v>
      </c>
      <c r="H9100" s="0"/>
    </row>
    <row r="9101" customFormat="false" ht="12.75" hidden="false" customHeight="true" outlineLevel="0" collapsed="false">
      <c r="A9101" s="59" t="s">
        <v>5591</v>
      </c>
      <c r="B9101" s="59" t="s">
        <v>1393</v>
      </c>
      <c r="C9101" s="59" t="s">
        <v>86</v>
      </c>
      <c r="D9101" s="59" t="n">
        <v>34</v>
      </c>
      <c r="E9101" s="54" t="n">
        <v>0.102175925925926</v>
      </c>
      <c r="F9101" s="55" t="n">
        <v>2011</v>
      </c>
      <c r="G9101" s="55" t="str">
        <f aca="false">CONCATENATE(A9101,", ",B9101)</f>
        <v>Schaffer, Stacy</v>
      </c>
      <c r="H9101" s="0"/>
    </row>
    <row r="9102" customFormat="false" ht="12.75" hidden="false" customHeight="true" outlineLevel="0" collapsed="false">
      <c r="A9102" s="59" t="s">
        <v>5591</v>
      </c>
      <c r="B9102" s="59" t="s">
        <v>1012</v>
      </c>
      <c r="C9102" s="59" t="s">
        <v>86</v>
      </c>
      <c r="D9102" s="59" t="n">
        <v>35</v>
      </c>
      <c r="E9102" s="54" t="n">
        <v>0.114953703703704</v>
      </c>
      <c r="F9102" s="55" t="n">
        <v>2012</v>
      </c>
      <c r="G9102" s="55" t="str">
        <f aca="false">CONCATENATE(A9102,", ",B9102)</f>
        <v>Schaffer, Stacy </v>
      </c>
      <c r="H9102" s="0"/>
    </row>
    <row r="9103" customFormat="false" ht="12.75" hidden="false" customHeight="true" outlineLevel="0" collapsed="false">
      <c r="A9103" s="61" t="s">
        <v>5592</v>
      </c>
      <c r="B9103" s="61" t="s">
        <v>1041</v>
      </c>
      <c r="C9103" s="61" t="s">
        <v>95</v>
      </c>
      <c r="D9103" s="61" t="n">
        <v>28</v>
      </c>
      <c r="E9103" s="62" t="n">
        <v>0.118055555555556</v>
      </c>
      <c r="F9103" s="53" t="n">
        <v>2014</v>
      </c>
      <c r="G9103" s="55" t="str">
        <f aca="false">CONCATENATE(A9103,", ",B9103)</f>
        <v>Schanne, Joel</v>
      </c>
      <c r="H9103" s="0"/>
    </row>
    <row r="9104" customFormat="false" ht="12.75" hidden="false" customHeight="true" outlineLevel="0" collapsed="false">
      <c r="A9104" s="53" t="s">
        <v>5592</v>
      </c>
      <c r="B9104" s="53" t="s">
        <v>1769</v>
      </c>
      <c r="C9104" s="53" t="s">
        <v>86</v>
      </c>
      <c r="D9104" s="53" t="n">
        <v>28</v>
      </c>
      <c r="E9104" s="62" t="n">
        <v>0.208634259259259</v>
      </c>
      <c r="F9104" s="53" t="n">
        <v>2014</v>
      </c>
      <c r="G9104" s="55" t="str">
        <f aca="false">CONCATENATE(A9104,", ",B9104)</f>
        <v>Schanne, Kathryn</v>
      </c>
      <c r="H9104" s="0"/>
    </row>
    <row r="9105" customFormat="false" ht="12.75" hidden="false" customHeight="true" outlineLevel="0" collapsed="false">
      <c r="A9105" s="61" t="s">
        <v>5593</v>
      </c>
      <c r="B9105" s="61" t="s">
        <v>171</v>
      </c>
      <c r="C9105" s="61" t="s">
        <v>86</v>
      </c>
      <c r="D9105" s="61" t="n">
        <v>31</v>
      </c>
      <c r="E9105" s="54" t="n">
        <v>0.157359953703704</v>
      </c>
      <c r="F9105" s="53" t="n">
        <v>2010</v>
      </c>
      <c r="G9105" s="55" t="str">
        <f aca="false">CONCATENATE(A9105,", ",B9105)</f>
        <v>Scharpf, Amy</v>
      </c>
      <c r="H9105" s="0"/>
    </row>
    <row r="9106" customFormat="false" ht="12.75" hidden="false" customHeight="true" outlineLevel="0" collapsed="false">
      <c r="A9106" s="65" t="s">
        <v>5593</v>
      </c>
      <c r="B9106" s="65" t="s">
        <v>171</v>
      </c>
      <c r="C9106" s="65" t="s">
        <v>86</v>
      </c>
      <c r="D9106" s="65" t="n">
        <v>37</v>
      </c>
      <c r="E9106" s="65" t="s">
        <v>5594</v>
      </c>
      <c r="F9106" s="65" t="n">
        <v>2016</v>
      </c>
      <c r="G9106" s="66" t="str">
        <f aca="false">CONCATENATE(A9106,", ",B9106)</f>
        <v>Scharpf, Amy</v>
      </c>
      <c r="H9106" s="0"/>
    </row>
    <row r="9107" customFormat="false" ht="12.75" hidden="false" customHeight="true" outlineLevel="0" collapsed="false">
      <c r="A9107" s="63" t="s">
        <v>5595</v>
      </c>
      <c r="B9107" s="63" t="s">
        <v>730</v>
      </c>
      <c r="C9107" s="63" t="s">
        <v>86</v>
      </c>
      <c r="D9107" s="64" t="n">
        <v>28</v>
      </c>
      <c r="E9107" s="54" t="n">
        <v>0.122222222222222</v>
      </c>
      <c r="F9107" s="53" t="n">
        <v>2001</v>
      </c>
      <c r="G9107" s="55" t="str">
        <f aca="false">CONCATENATE(A9107,", ",B9107)</f>
        <v>Schaser, Cindy</v>
      </c>
      <c r="H9107" s="0"/>
    </row>
    <row r="9108" customFormat="false" ht="12.75" hidden="false" customHeight="true" outlineLevel="0" collapsed="false">
      <c r="A9108" s="63" t="s">
        <v>5595</v>
      </c>
      <c r="B9108" s="63" t="s">
        <v>730</v>
      </c>
      <c r="C9108" s="63" t="s">
        <v>86</v>
      </c>
      <c r="D9108" s="64" t="n">
        <v>28</v>
      </c>
      <c r="E9108" s="54" t="n">
        <v>0.112164351851852</v>
      </c>
      <c r="F9108" s="53" t="n">
        <v>2005</v>
      </c>
      <c r="G9108" s="55" t="str">
        <f aca="false">CONCATENATE(A9108,", ",B9108)</f>
        <v>Schaser, Cindy</v>
      </c>
      <c r="H9108" s="0"/>
    </row>
    <row r="9109" customFormat="false" ht="12.75" hidden="false" customHeight="true" outlineLevel="0" collapsed="false">
      <c r="A9109" s="63" t="s">
        <v>5596</v>
      </c>
      <c r="B9109" s="63" t="s">
        <v>577</v>
      </c>
      <c r="C9109" s="63" t="s">
        <v>95</v>
      </c>
      <c r="D9109" s="64" t="n">
        <v>46</v>
      </c>
      <c r="E9109" s="54" t="n">
        <v>0.133032407407407</v>
      </c>
      <c r="F9109" s="53" t="n">
        <v>2006</v>
      </c>
      <c r="G9109" s="55" t="str">
        <f aca="false">CONCATENATE(A9109,", ",B9109)</f>
        <v>Scherer, Dave</v>
      </c>
      <c r="H9109" s="0"/>
    </row>
    <row r="9110" customFormat="false" ht="12.75" hidden="false" customHeight="true" outlineLevel="0" collapsed="false">
      <c r="A9110" s="61" t="s">
        <v>5596</v>
      </c>
      <c r="B9110" s="61" t="s">
        <v>207</v>
      </c>
      <c r="C9110" s="61" t="s">
        <v>95</v>
      </c>
      <c r="D9110" s="64" t="n">
        <v>47</v>
      </c>
      <c r="E9110" s="54" t="n">
        <v>0.132025462962963</v>
      </c>
      <c r="F9110" s="53" t="n">
        <v>2007</v>
      </c>
      <c r="G9110" s="55" t="str">
        <f aca="false">CONCATENATE(A9110,", ",B9110)</f>
        <v>Scherer, David</v>
      </c>
      <c r="H9110" s="0"/>
    </row>
    <row r="9111" customFormat="false" ht="12.75" hidden="false" customHeight="true" outlineLevel="0" collapsed="false">
      <c r="A9111" s="55" t="s">
        <v>5597</v>
      </c>
      <c r="B9111" s="55" t="s">
        <v>5598</v>
      </c>
      <c r="C9111" s="55" t="s">
        <v>95</v>
      </c>
      <c r="D9111" s="55" t="n">
        <v>26</v>
      </c>
      <c r="E9111" s="55" t="s">
        <v>5599</v>
      </c>
      <c r="F9111" s="55" t="n">
        <v>2015</v>
      </c>
      <c r="G9111" s="55" t="str">
        <f aca="false">CONCATENATE(A9111,", ",B9111)</f>
        <v>Schirack, AJ</v>
      </c>
      <c r="H9111" s="0"/>
    </row>
    <row r="9112" customFormat="false" ht="12.75" hidden="false" customHeight="true" outlineLevel="0" collapsed="false">
      <c r="A9112" s="63" t="s">
        <v>5600</v>
      </c>
      <c r="B9112" s="63" t="s">
        <v>5601</v>
      </c>
      <c r="C9112" s="63" t="s">
        <v>86</v>
      </c>
      <c r="D9112" s="64" t="n">
        <v>60</v>
      </c>
      <c r="E9112" s="54" t="n">
        <v>0.159386574074074</v>
      </c>
      <c r="F9112" s="53" t="n">
        <v>1998</v>
      </c>
      <c r="G9112" s="55" t="str">
        <f aca="false">CONCATENATE(A9112,", ",B9112)</f>
        <v>Schlee, Conni</v>
      </c>
      <c r="H9112" s="0"/>
    </row>
    <row r="9113" customFormat="false" ht="12.75" hidden="false" customHeight="true" outlineLevel="0" collapsed="false">
      <c r="A9113" s="63" t="s">
        <v>5600</v>
      </c>
      <c r="B9113" s="63" t="s">
        <v>5601</v>
      </c>
      <c r="C9113" s="63" t="s">
        <v>86</v>
      </c>
      <c r="D9113" s="64" t="n">
        <v>60</v>
      </c>
      <c r="E9113" s="54" t="n">
        <v>0.153194444444444</v>
      </c>
      <c r="F9113" s="53" t="n">
        <v>2001</v>
      </c>
      <c r="G9113" s="55" t="str">
        <f aca="false">CONCATENATE(A9113,", ",B9113)</f>
        <v>Schlee, Conni</v>
      </c>
      <c r="H9113" s="0"/>
    </row>
    <row r="9114" customFormat="false" ht="12.75" hidden="false" customHeight="true" outlineLevel="0" collapsed="false">
      <c r="A9114" s="61" t="s">
        <v>5602</v>
      </c>
      <c r="B9114" s="61" t="s">
        <v>1735</v>
      </c>
      <c r="C9114" s="61" t="s">
        <v>86</v>
      </c>
      <c r="D9114" s="61" t="n">
        <v>47</v>
      </c>
      <c r="E9114" s="54" t="n">
        <v>0.211278935185185</v>
      </c>
      <c r="F9114" s="53" t="n">
        <v>2010</v>
      </c>
      <c r="G9114" s="55" t="str">
        <f aca="false">CONCATENATE(A9114,", ",B9114)</f>
        <v>Schlegel, Christina</v>
      </c>
      <c r="H9114" s="0"/>
    </row>
    <row r="9115" customFormat="false" ht="12.75" hidden="false" customHeight="true" outlineLevel="0" collapsed="false">
      <c r="A9115" s="61" t="s">
        <v>5602</v>
      </c>
      <c r="B9115" s="61" t="s">
        <v>980</v>
      </c>
      <c r="C9115" s="61" t="s">
        <v>95</v>
      </c>
      <c r="D9115" s="61" t="n">
        <v>52</v>
      </c>
      <c r="E9115" s="54" t="n">
        <v>0.211385416666667</v>
      </c>
      <c r="F9115" s="53" t="n">
        <v>2010</v>
      </c>
      <c r="G9115" s="55" t="str">
        <f aca="false">CONCATENATE(A9115,", ",B9115)</f>
        <v>Schlegel, Mike</v>
      </c>
      <c r="H9115" s="0"/>
    </row>
    <row r="9116" customFormat="false" ht="12.75" hidden="false" customHeight="true" outlineLevel="0" collapsed="false">
      <c r="A9116" s="61" t="s">
        <v>5603</v>
      </c>
      <c r="B9116" s="61" t="s">
        <v>5604</v>
      </c>
      <c r="C9116" s="61" t="s">
        <v>95</v>
      </c>
      <c r="D9116" s="64" t="n">
        <v>27</v>
      </c>
      <c r="E9116" s="54" t="n">
        <v>0.103137731481411</v>
      </c>
      <c r="F9116" s="53" t="n">
        <v>2009</v>
      </c>
      <c r="G9116" s="55" t="str">
        <f aca="false">CONCATENATE(A9116,", ",B9116)</f>
        <v>Schmidt, Dustin</v>
      </c>
      <c r="H9116" s="0"/>
    </row>
    <row r="9117" customFormat="false" ht="12.75" hidden="false" customHeight="true" outlineLevel="0" collapsed="false">
      <c r="A9117" s="55" t="s">
        <v>5603</v>
      </c>
      <c r="B9117" s="55" t="s">
        <v>5604</v>
      </c>
      <c r="C9117" s="55" t="s">
        <v>95</v>
      </c>
      <c r="D9117" s="55" t="n">
        <v>33</v>
      </c>
      <c r="E9117" s="55" t="s">
        <v>5605</v>
      </c>
      <c r="F9117" s="55" t="n">
        <v>2015</v>
      </c>
      <c r="G9117" s="55" t="str">
        <f aca="false">CONCATENATE(A9117,", ",B9117)</f>
        <v>Schmidt, Dustin</v>
      </c>
      <c r="H9117" s="0"/>
    </row>
    <row r="9118" customFormat="false" ht="12.75" hidden="false" customHeight="true" outlineLevel="0" collapsed="false">
      <c r="A9118" s="61" t="s">
        <v>5603</v>
      </c>
      <c r="B9118" s="61" t="s">
        <v>1496</v>
      </c>
      <c r="C9118" s="61" t="s">
        <v>86</v>
      </c>
      <c r="D9118" s="64" t="n">
        <v>26</v>
      </c>
      <c r="E9118" s="54" t="n">
        <v>0.122144675925938</v>
      </c>
      <c r="F9118" s="53" t="n">
        <v>2009</v>
      </c>
      <c r="G9118" s="55" t="str">
        <f aca="false">CONCATENATE(A9118,", ",B9118)</f>
        <v>Schmidt, Grace</v>
      </c>
      <c r="H9118" s="0"/>
    </row>
    <row r="9119" customFormat="false" ht="12.75" hidden="false" customHeight="true" outlineLevel="0" collapsed="false">
      <c r="A9119" s="55" t="s">
        <v>5603</v>
      </c>
      <c r="B9119" s="55" t="s">
        <v>1496</v>
      </c>
      <c r="C9119" s="55" t="s">
        <v>86</v>
      </c>
      <c r="D9119" s="55" t="s">
        <v>1279</v>
      </c>
      <c r="E9119" s="54" t="n">
        <v>0.150268518518519</v>
      </c>
      <c r="F9119" s="55" t="n">
        <v>2013</v>
      </c>
      <c r="G9119" s="55" t="str">
        <f aca="false">CONCATENATE(A9119,", ",B9119)</f>
        <v>Schmidt, Grace</v>
      </c>
      <c r="H9119" s="0"/>
    </row>
    <row r="9120" customFormat="false" ht="12.75" hidden="false" customHeight="true" outlineLevel="0" collapsed="false">
      <c r="A9120" s="61" t="s">
        <v>5603</v>
      </c>
      <c r="B9120" s="61" t="s">
        <v>1496</v>
      </c>
      <c r="C9120" s="61" t="s">
        <v>86</v>
      </c>
      <c r="D9120" s="61" t="n">
        <v>31</v>
      </c>
      <c r="E9120" s="62" t="n">
        <v>0.137060185185185</v>
      </c>
      <c r="F9120" s="53" t="n">
        <v>2014</v>
      </c>
      <c r="G9120" s="55" t="str">
        <f aca="false">CONCATENATE(A9120,", ",B9120)</f>
        <v>Schmidt, Grace</v>
      </c>
      <c r="H9120" s="0"/>
    </row>
    <row r="9121" customFormat="false" ht="12.75" hidden="false" customHeight="true" outlineLevel="0" collapsed="false">
      <c r="A9121" s="55" t="s">
        <v>5603</v>
      </c>
      <c r="B9121" s="55" t="s">
        <v>1496</v>
      </c>
      <c r="C9121" s="55" t="s">
        <v>86</v>
      </c>
      <c r="D9121" s="55" t="n">
        <v>32</v>
      </c>
      <c r="E9121" s="55" t="s">
        <v>5606</v>
      </c>
      <c r="F9121" s="55" t="n">
        <v>2015</v>
      </c>
      <c r="G9121" s="55" t="str">
        <f aca="false">CONCATENATE(A9121,", ",B9121)</f>
        <v>Schmidt, Grace</v>
      </c>
      <c r="H9121" s="0"/>
    </row>
    <row r="9122" customFormat="false" ht="12.75" hidden="false" customHeight="true" outlineLevel="0" collapsed="false">
      <c r="A9122" s="65" t="s">
        <v>5603</v>
      </c>
      <c r="B9122" s="65" t="s">
        <v>1496</v>
      </c>
      <c r="C9122" s="65" t="s">
        <v>86</v>
      </c>
      <c r="D9122" s="65" t="n">
        <v>33</v>
      </c>
      <c r="E9122" s="65" t="s">
        <v>1308</v>
      </c>
      <c r="F9122" s="65" t="n">
        <v>2016</v>
      </c>
      <c r="G9122" s="66" t="str">
        <f aca="false">CONCATENATE(A9122,", ",B9122)</f>
        <v>Schmidt, Grace</v>
      </c>
      <c r="H9122" s="0"/>
    </row>
    <row r="9123" customFormat="false" ht="12.75" hidden="false" customHeight="true" outlineLevel="0" collapsed="false">
      <c r="A9123" s="63" t="s">
        <v>5607</v>
      </c>
      <c r="B9123" s="63" t="s">
        <v>141</v>
      </c>
      <c r="C9123" s="63" t="s">
        <v>95</v>
      </c>
      <c r="D9123" s="64" t="n">
        <v>41</v>
      </c>
      <c r="E9123" s="54" t="n">
        <v>0.120162037037037</v>
      </c>
      <c r="F9123" s="53" t="n">
        <v>2001</v>
      </c>
      <c r="G9123" s="55" t="str">
        <f aca="false">CONCATENATE(A9123,", ",B9123)</f>
        <v>Schmitt, Steve</v>
      </c>
      <c r="H9123" s="0"/>
    </row>
    <row r="9124" customFormat="false" ht="12.75" hidden="false" customHeight="true" outlineLevel="0" collapsed="false">
      <c r="A9124" s="63" t="s">
        <v>5607</v>
      </c>
      <c r="B9124" s="63" t="s">
        <v>141</v>
      </c>
      <c r="C9124" s="63" t="s">
        <v>95</v>
      </c>
      <c r="D9124" s="64" t="n">
        <v>41</v>
      </c>
      <c r="E9124" s="54" t="n">
        <v>0.114988425925926</v>
      </c>
      <c r="F9124" s="53" t="n">
        <v>2002</v>
      </c>
      <c r="G9124" s="55" t="str">
        <f aca="false">CONCATENATE(A9124,", ",B9124)</f>
        <v>Schmitt, Steve</v>
      </c>
      <c r="H9124" s="0"/>
    </row>
    <row r="9125" customFormat="false" ht="12.75" hidden="false" customHeight="true" outlineLevel="0" collapsed="false">
      <c r="A9125" s="63" t="s">
        <v>5607</v>
      </c>
      <c r="B9125" s="63" t="s">
        <v>141</v>
      </c>
      <c r="C9125" s="63" t="s">
        <v>95</v>
      </c>
      <c r="D9125" s="64" t="n">
        <v>41</v>
      </c>
      <c r="E9125" s="54" t="n">
        <v>0.118159722222222</v>
      </c>
      <c r="F9125" s="53" t="n">
        <v>2003</v>
      </c>
      <c r="G9125" s="55" t="str">
        <f aca="false">CONCATENATE(A9125,", ",B9125)</f>
        <v>Schmitt, Steve</v>
      </c>
      <c r="H9125" s="0"/>
    </row>
    <row r="9126" customFormat="false" ht="12.75" hidden="false" customHeight="true" outlineLevel="0" collapsed="false">
      <c r="A9126" s="67" t="s">
        <v>5607</v>
      </c>
      <c r="B9126" s="67" t="s">
        <v>141</v>
      </c>
      <c r="C9126" s="67" t="s">
        <v>95</v>
      </c>
      <c r="D9126" s="68" t="n">
        <v>41</v>
      </c>
      <c r="E9126" s="54" t="n">
        <v>0.110185185185185</v>
      </c>
      <c r="F9126" s="53" t="n">
        <v>2004</v>
      </c>
      <c r="G9126" s="55" t="str">
        <f aca="false">CONCATENATE(A9126,", ",B9126)</f>
        <v>Schmitt, Steve</v>
      </c>
      <c r="H9126" s="0"/>
    </row>
    <row r="9127" customFormat="false" ht="12.75" hidden="false" customHeight="true" outlineLevel="0" collapsed="false">
      <c r="A9127" s="63" t="s">
        <v>5607</v>
      </c>
      <c r="B9127" s="63" t="s">
        <v>141</v>
      </c>
      <c r="C9127" s="63" t="s">
        <v>95</v>
      </c>
      <c r="D9127" s="64" t="n">
        <v>41</v>
      </c>
      <c r="E9127" s="54" t="n">
        <v>0.129097222222222</v>
      </c>
      <c r="F9127" s="53" t="n">
        <v>2006</v>
      </c>
      <c r="G9127" s="55" t="str">
        <f aca="false">CONCATENATE(A9127,", ",B9127)</f>
        <v>Schmitt, Steve</v>
      </c>
      <c r="H9127" s="0"/>
    </row>
    <row r="9128" customFormat="false" ht="12.75" hidden="false" customHeight="true" outlineLevel="0" collapsed="false">
      <c r="A9128" s="63" t="s">
        <v>5608</v>
      </c>
      <c r="B9128" s="63" t="s">
        <v>1485</v>
      </c>
      <c r="C9128" s="63" t="s">
        <v>86</v>
      </c>
      <c r="D9128" s="64"/>
      <c r="E9128" s="54" t="n">
        <v>0.112685185185185</v>
      </c>
      <c r="F9128" s="53" t="n">
        <v>2005</v>
      </c>
      <c r="G9128" s="55" t="str">
        <f aca="false">CONCATENATE(A9128,", ",B9128)</f>
        <v>Schmitz-Waite, Theresa</v>
      </c>
      <c r="H9128" s="0"/>
    </row>
    <row r="9129" customFormat="false" ht="12.75" hidden="false" customHeight="true" outlineLevel="0" collapsed="false">
      <c r="A9129" s="61" t="s">
        <v>5609</v>
      </c>
      <c r="B9129" s="61" t="s">
        <v>1795</v>
      </c>
      <c r="C9129" s="61" t="s">
        <v>86</v>
      </c>
      <c r="D9129" s="61" t="n">
        <v>30</v>
      </c>
      <c r="E9129" s="54" t="n">
        <v>0.185707175925926</v>
      </c>
      <c r="F9129" s="53" t="n">
        <v>2010</v>
      </c>
      <c r="G9129" s="55" t="str">
        <f aca="false">CONCATENATE(A9129,", ",B9129)</f>
        <v>Schmitz, Rebekah</v>
      </c>
      <c r="H9129" s="0"/>
    </row>
    <row r="9130" customFormat="false" ht="12.75" hidden="false" customHeight="true" outlineLevel="0" collapsed="false">
      <c r="A9130" s="63" t="s">
        <v>5610</v>
      </c>
      <c r="B9130" s="63" t="s">
        <v>3963</v>
      </c>
      <c r="C9130" s="63" t="s">
        <v>95</v>
      </c>
      <c r="D9130" s="64" t="n">
        <v>49</v>
      </c>
      <c r="E9130" s="54" t="n">
        <v>0.109108796296296</v>
      </c>
      <c r="F9130" s="53" t="n">
        <v>1998</v>
      </c>
      <c r="G9130" s="55" t="str">
        <f aca="false">CONCATENATE(A9130,", ",B9130)</f>
        <v>Schmoyer, Alvin</v>
      </c>
      <c r="H9130" s="0"/>
    </row>
    <row r="9131" customFormat="false" ht="12.75" hidden="false" customHeight="true" outlineLevel="0" collapsed="false">
      <c r="A9131" s="63" t="s">
        <v>5610</v>
      </c>
      <c r="B9131" s="63" t="s">
        <v>3963</v>
      </c>
      <c r="C9131" s="63" t="s">
        <v>95</v>
      </c>
      <c r="D9131" s="64" t="n">
        <v>49</v>
      </c>
      <c r="E9131" s="54" t="n">
        <v>0.0996064814814815</v>
      </c>
      <c r="F9131" s="53" t="n">
        <v>2001</v>
      </c>
      <c r="G9131" s="55" t="str">
        <f aca="false">CONCATENATE(A9131,", ",B9131)</f>
        <v>Schmoyer, Alvin</v>
      </c>
      <c r="H9131" s="0"/>
    </row>
    <row r="9132" customFormat="false" ht="12.75" hidden="false" customHeight="true" outlineLevel="0" collapsed="false">
      <c r="A9132" s="63" t="s">
        <v>5610</v>
      </c>
      <c r="B9132" s="63" t="s">
        <v>5611</v>
      </c>
      <c r="C9132" s="63" t="s">
        <v>95</v>
      </c>
      <c r="D9132" s="64" t="n">
        <v>16</v>
      </c>
      <c r="E9132" s="54" t="n">
        <v>0.110219907407407</v>
      </c>
      <c r="F9132" s="53" t="n">
        <v>2001</v>
      </c>
      <c r="G9132" s="55" t="str">
        <f aca="false">CONCATENATE(A9132,", ",B9132)</f>
        <v>Schmoyer, Vincent</v>
      </c>
      <c r="H9132" s="0"/>
    </row>
    <row r="9133" customFormat="false" ht="12.75" hidden="false" customHeight="true" outlineLevel="0" collapsed="false">
      <c r="A9133" s="63" t="s">
        <v>5610</v>
      </c>
      <c r="B9133" s="63" t="s">
        <v>5611</v>
      </c>
      <c r="C9133" s="63" t="s">
        <v>95</v>
      </c>
      <c r="D9133" s="64" t="n">
        <v>16</v>
      </c>
      <c r="E9133" s="54" t="n">
        <v>0.109918981481482</v>
      </c>
      <c r="F9133" s="53" t="n">
        <v>2002</v>
      </c>
      <c r="G9133" s="55" t="str">
        <f aca="false">CONCATENATE(A9133,", ",B9133)</f>
        <v>Schmoyer, Vincent</v>
      </c>
      <c r="H9133" s="0"/>
    </row>
    <row r="9134" customFormat="false" ht="12.75" hidden="false" customHeight="true" outlineLevel="0" collapsed="false">
      <c r="A9134" s="63" t="s">
        <v>5610</v>
      </c>
      <c r="B9134" s="63" t="s">
        <v>5612</v>
      </c>
      <c r="C9134" s="63" t="s">
        <v>86</v>
      </c>
      <c r="D9134" s="64" t="n">
        <v>20</v>
      </c>
      <c r="E9134" s="54" t="n">
        <v>0.135185185185185</v>
      </c>
      <c r="F9134" s="53" t="n">
        <v>1998</v>
      </c>
      <c r="G9134" s="55" t="str">
        <f aca="false">CONCATENATE(A9134,", ",B9134)</f>
        <v>Schmoyer, Whaley</v>
      </c>
      <c r="H9134" s="0"/>
    </row>
    <row r="9135" customFormat="false" ht="12.75" hidden="false" customHeight="true" outlineLevel="0" collapsed="false">
      <c r="A9135" s="63" t="s">
        <v>5610</v>
      </c>
      <c r="B9135" s="63" t="s">
        <v>5612</v>
      </c>
      <c r="C9135" s="63" t="s">
        <v>86</v>
      </c>
      <c r="D9135" s="64" t="n">
        <v>20</v>
      </c>
      <c r="E9135" s="54" t="n">
        <v>0.126284722222222</v>
      </c>
      <c r="F9135" s="53" t="n">
        <v>2001</v>
      </c>
      <c r="G9135" s="55" t="str">
        <f aca="false">CONCATENATE(A9135,", ",B9135)</f>
        <v>Schmoyer, Whaley</v>
      </c>
      <c r="H9135" s="0"/>
    </row>
    <row r="9136" customFormat="false" ht="12.75" hidden="false" customHeight="true" outlineLevel="0" collapsed="false">
      <c r="A9136" s="63" t="s">
        <v>5610</v>
      </c>
      <c r="B9136" s="63" t="s">
        <v>5612</v>
      </c>
      <c r="C9136" s="63" t="s">
        <v>86</v>
      </c>
      <c r="D9136" s="64" t="n">
        <v>20</v>
      </c>
      <c r="E9136" s="54" t="n">
        <v>0.122569444444444</v>
      </c>
      <c r="F9136" s="53" t="n">
        <v>2002</v>
      </c>
      <c r="G9136" s="55" t="str">
        <f aca="false">CONCATENATE(A9136,", ",B9136)</f>
        <v>Schmoyer, Whaley</v>
      </c>
      <c r="H9136" s="0"/>
    </row>
    <row r="9137" customFormat="false" ht="12.75" hidden="false" customHeight="true" outlineLevel="0" collapsed="false">
      <c r="A9137" s="67" t="s">
        <v>5613</v>
      </c>
      <c r="B9137" s="67" t="s">
        <v>1153</v>
      </c>
      <c r="C9137" s="67" t="s">
        <v>95</v>
      </c>
      <c r="D9137" s="68" t="n">
        <v>29</v>
      </c>
      <c r="E9137" s="54" t="n">
        <v>0.100393518518519</v>
      </c>
      <c r="F9137" s="53" t="n">
        <v>2004</v>
      </c>
      <c r="G9137" s="55" t="str">
        <f aca="false">CONCATENATE(A9137,", ",B9137)</f>
        <v>Schnee, Nick</v>
      </c>
      <c r="H9137" s="0"/>
    </row>
    <row r="9138" customFormat="false" ht="12.75" hidden="false" customHeight="true" outlineLevel="0" collapsed="false">
      <c r="A9138" s="63" t="s">
        <v>5614</v>
      </c>
      <c r="B9138" s="63" t="s">
        <v>1443</v>
      </c>
      <c r="C9138" s="63"/>
      <c r="D9138" s="64"/>
      <c r="E9138" s="54" t="n">
        <v>0.111296296296296</v>
      </c>
      <c r="F9138" s="53" t="n">
        <v>1997</v>
      </c>
      <c r="G9138" s="55" t="str">
        <f aca="false">CONCATENATE(A9138,", ",B9138)</f>
        <v>Schneider, Jacob</v>
      </c>
      <c r="H9138" s="0"/>
    </row>
    <row r="9139" customFormat="false" ht="12.75" hidden="false" customHeight="true" outlineLevel="0" collapsed="false">
      <c r="A9139" s="63" t="s">
        <v>5615</v>
      </c>
      <c r="B9139" s="63" t="s">
        <v>773</v>
      </c>
      <c r="C9139" s="63" t="s">
        <v>95</v>
      </c>
      <c r="D9139" s="64" t="n">
        <v>27</v>
      </c>
      <c r="E9139" s="54" t="n">
        <v>0.101226851851852</v>
      </c>
      <c r="F9139" s="53" t="n">
        <v>1997</v>
      </c>
      <c r="G9139" s="55" t="str">
        <f aca="false">CONCATENATE(A9139,", ",B9139)</f>
        <v>Schnell, Robert</v>
      </c>
      <c r="H9139" s="0"/>
    </row>
    <row r="9140" customFormat="false" ht="12.75" hidden="false" customHeight="true" outlineLevel="0" collapsed="false">
      <c r="A9140" s="63" t="s">
        <v>5615</v>
      </c>
      <c r="B9140" s="63" t="s">
        <v>773</v>
      </c>
      <c r="C9140" s="63" t="s">
        <v>95</v>
      </c>
      <c r="D9140" s="64" t="n">
        <v>27</v>
      </c>
      <c r="E9140" s="54" t="n">
        <v>0.0851273148148148</v>
      </c>
      <c r="F9140" s="53" t="n">
        <v>1998</v>
      </c>
      <c r="G9140" s="55" t="str">
        <f aca="false">CONCATENATE(A9140,", ",B9140)</f>
        <v>Schnell, Robert</v>
      </c>
      <c r="H9140" s="0"/>
    </row>
    <row r="9141" customFormat="false" ht="12.75" hidden="false" customHeight="true" outlineLevel="0" collapsed="false">
      <c r="A9141" s="63" t="s">
        <v>5615</v>
      </c>
      <c r="B9141" s="63" t="s">
        <v>773</v>
      </c>
      <c r="C9141" s="63" t="s">
        <v>95</v>
      </c>
      <c r="D9141" s="64" t="n">
        <v>27</v>
      </c>
      <c r="E9141" s="54" t="n">
        <v>0.0790277777777778</v>
      </c>
      <c r="F9141" s="53" t="n">
        <v>2001</v>
      </c>
      <c r="G9141" s="55" t="str">
        <f aca="false">CONCATENATE(A9141,", ",B9141)</f>
        <v>Schnell, Robert</v>
      </c>
      <c r="H9141" s="0"/>
    </row>
    <row r="9142" customFormat="false" ht="12.75" hidden="false" customHeight="true" outlineLevel="0" collapsed="false">
      <c r="A9142" s="63" t="s">
        <v>5615</v>
      </c>
      <c r="B9142" s="63" t="s">
        <v>773</v>
      </c>
      <c r="C9142" s="63" t="s">
        <v>95</v>
      </c>
      <c r="D9142" s="64" t="n">
        <v>27</v>
      </c>
      <c r="E9142" s="54" t="n">
        <v>0.0775462962962963</v>
      </c>
      <c r="F9142" s="53" t="n">
        <v>2005</v>
      </c>
      <c r="G9142" s="55" t="str">
        <f aca="false">CONCATENATE(A9142,", ",B9142)</f>
        <v>Schnell, Robert</v>
      </c>
      <c r="H9142" s="0"/>
    </row>
    <row r="9143" customFormat="false" ht="12.75" hidden="false" customHeight="true" outlineLevel="0" collapsed="false">
      <c r="A9143" s="59" t="s">
        <v>5616</v>
      </c>
      <c r="B9143" s="59" t="s">
        <v>1755</v>
      </c>
      <c r="C9143" s="59" t="s">
        <v>95</v>
      </c>
      <c r="D9143" s="59" t="n">
        <v>19</v>
      </c>
      <c r="E9143" s="54" t="n">
        <v>0.147766203703704</v>
      </c>
      <c r="F9143" s="55" t="n">
        <v>2012</v>
      </c>
      <c r="G9143" s="55" t="str">
        <f aca="false">CONCATENATE(A9143,", ",B9143)</f>
        <v>Schnellbaecher, Adam </v>
      </c>
      <c r="H9143" s="0"/>
    </row>
    <row r="9144" customFormat="false" ht="12.75" hidden="false" customHeight="true" outlineLevel="0" collapsed="false">
      <c r="A9144" s="61" t="s">
        <v>5616</v>
      </c>
      <c r="B9144" s="61" t="s">
        <v>5617</v>
      </c>
      <c r="C9144" s="61" t="s">
        <v>86</v>
      </c>
      <c r="D9144" s="64" t="n">
        <v>47</v>
      </c>
      <c r="E9144" s="54" t="n">
        <v>0.130902777777778</v>
      </c>
      <c r="F9144" s="53" t="n">
        <v>2007</v>
      </c>
      <c r="G9144" s="55" t="str">
        <f aca="false">CONCATENATE(A9144,", ",B9144)</f>
        <v>Schnellbaecher, Jo Ann</v>
      </c>
      <c r="H9144" s="0"/>
    </row>
    <row r="9145" customFormat="false" ht="12.75" hidden="false" customHeight="true" outlineLevel="0" collapsed="false">
      <c r="A9145" s="61" t="s">
        <v>5616</v>
      </c>
      <c r="B9145" s="61" t="s">
        <v>5617</v>
      </c>
      <c r="C9145" s="61" t="s">
        <v>86</v>
      </c>
      <c r="D9145" s="64" t="n">
        <v>48</v>
      </c>
      <c r="E9145" s="54" t="n">
        <v>0.133836805555556</v>
      </c>
      <c r="F9145" s="53" t="n">
        <v>2008</v>
      </c>
      <c r="G9145" s="55" t="str">
        <f aca="false">CONCATENATE(A9145,", ",B9145)</f>
        <v>Schnellbaecher, Jo Ann</v>
      </c>
      <c r="H9145" s="0"/>
    </row>
    <row r="9146" customFormat="false" ht="12.75" hidden="false" customHeight="true" outlineLevel="0" collapsed="false">
      <c r="A9146" s="61" t="s">
        <v>5616</v>
      </c>
      <c r="B9146" s="61" t="s">
        <v>902</v>
      </c>
      <c r="C9146" s="61" t="s">
        <v>95</v>
      </c>
      <c r="D9146" s="64" t="n">
        <v>44</v>
      </c>
      <c r="E9146" s="54" t="n">
        <v>0.130914351851852</v>
      </c>
      <c r="F9146" s="53" t="n">
        <v>2007</v>
      </c>
      <c r="G9146" s="55" t="str">
        <f aca="false">CONCATENATE(A9146,", ",B9146)</f>
        <v>Schnellbaecher, Matt</v>
      </c>
      <c r="H9146" s="0"/>
    </row>
    <row r="9147" customFormat="false" ht="12.75" hidden="false" customHeight="true" outlineLevel="0" collapsed="false">
      <c r="A9147" s="61" t="s">
        <v>5616</v>
      </c>
      <c r="B9147" s="61" t="s">
        <v>902</v>
      </c>
      <c r="C9147" s="61" t="s">
        <v>95</v>
      </c>
      <c r="D9147" s="64" t="n">
        <v>45</v>
      </c>
      <c r="E9147" s="54" t="n">
        <v>0.133846064814815</v>
      </c>
      <c r="F9147" s="53" t="n">
        <v>2008</v>
      </c>
      <c r="G9147" s="55" t="str">
        <f aca="false">CONCATENATE(A9147,", ",B9147)</f>
        <v>Schnellbaecher, Matt</v>
      </c>
      <c r="H9147" s="0"/>
    </row>
    <row r="9148" customFormat="false" ht="12.75" hidden="false" customHeight="true" outlineLevel="0" collapsed="false">
      <c r="A9148" s="63" t="s">
        <v>5616</v>
      </c>
      <c r="B9148" s="63" t="s">
        <v>543</v>
      </c>
      <c r="C9148" s="63" t="s">
        <v>95</v>
      </c>
      <c r="D9148" s="64" t="n">
        <v>41</v>
      </c>
      <c r="E9148" s="54" t="n">
        <v>0.105706018518519</v>
      </c>
      <c r="F9148" s="53" t="n">
        <v>2003</v>
      </c>
      <c r="G9148" s="55" t="str">
        <f aca="false">CONCATENATE(A9148,", ",B9148)</f>
        <v>Schnellbaecher, Matthew</v>
      </c>
      <c r="H9148" s="0"/>
    </row>
    <row r="9149" customFormat="false" ht="12.75" hidden="false" customHeight="true" outlineLevel="0" collapsed="false">
      <c r="A9149" s="59" t="s">
        <v>5616</v>
      </c>
      <c r="B9149" s="59" t="s">
        <v>3346</v>
      </c>
      <c r="C9149" s="59" t="s">
        <v>95</v>
      </c>
      <c r="D9149" s="59" t="n">
        <v>49</v>
      </c>
      <c r="E9149" s="54" t="n">
        <v>0.129386574074074</v>
      </c>
      <c r="F9149" s="55" t="n">
        <v>2012</v>
      </c>
      <c r="G9149" s="55" t="str">
        <f aca="false">CONCATENATE(A9149,", ",B9149)</f>
        <v>Schnellbaecher, Matthew </v>
      </c>
      <c r="H9149" s="0"/>
    </row>
    <row r="9150" customFormat="false" ht="12.75" hidden="false" customHeight="true" outlineLevel="0" collapsed="false">
      <c r="A9150" s="63" t="s">
        <v>5618</v>
      </c>
      <c r="B9150" s="63" t="s">
        <v>2384</v>
      </c>
      <c r="C9150" s="63" t="s">
        <v>95</v>
      </c>
      <c r="D9150" s="64" t="n">
        <v>23</v>
      </c>
      <c r="E9150" s="54" t="n">
        <v>0.0834953703703704</v>
      </c>
      <c r="F9150" s="53" t="n">
        <v>1998</v>
      </c>
      <c r="G9150" s="55" t="str">
        <f aca="false">CONCATENATE(A9150,", ",B9150)</f>
        <v>Schoen, Erik</v>
      </c>
      <c r="H9150" s="0"/>
    </row>
    <row r="9151" customFormat="false" ht="12.75" hidden="false" customHeight="true" outlineLevel="0" collapsed="false">
      <c r="A9151" s="63" t="s">
        <v>5618</v>
      </c>
      <c r="B9151" s="63" t="s">
        <v>2384</v>
      </c>
      <c r="C9151" s="63" t="s">
        <v>95</v>
      </c>
      <c r="D9151" s="64" t="n">
        <v>23</v>
      </c>
      <c r="E9151" s="54" t="n">
        <v>0.0802430555555556</v>
      </c>
      <c r="F9151" s="53" t="n">
        <v>1999</v>
      </c>
      <c r="G9151" s="55" t="str">
        <f aca="false">CONCATENATE(A9151,", ",B9151)</f>
        <v>Schoen, Erik</v>
      </c>
      <c r="H9151" s="0"/>
    </row>
    <row r="9152" customFormat="false" ht="12.75" hidden="false" customHeight="true" outlineLevel="0" collapsed="false">
      <c r="A9152" s="63" t="s">
        <v>5618</v>
      </c>
      <c r="B9152" s="63" t="s">
        <v>2384</v>
      </c>
      <c r="C9152" s="63" t="s">
        <v>95</v>
      </c>
      <c r="D9152" s="64" t="n">
        <v>23</v>
      </c>
      <c r="E9152" s="54" t="n">
        <v>0.0855555555555556</v>
      </c>
      <c r="F9152" s="53" t="n">
        <v>2001</v>
      </c>
      <c r="G9152" s="55" t="str">
        <f aca="false">CONCATENATE(A9152,", ",B9152)</f>
        <v>Schoen, Erik</v>
      </c>
      <c r="H9152" s="0"/>
    </row>
    <row r="9153" customFormat="false" ht="12.75" hidden="false" customHeight="true" outlineLevel="0" collapsed="false">
      <c r="A9153" s="63" t="s">
        <v>5618</v>
      </c>
      <c r="B9153" s="63" t="s">
        <v>2384</v>
      </c>
      <c r="C9153" s="63" t="s">
        <v>95</v>
      </c>
      <c r="D9153" s="64" t="n">
        <v>23</v>
      </c>
      <c r="E9153" s="54" t="n">
        <v>0.0838888888888889</v>
      </c>
      <c r="F9153" s="53" t="n">
        <v>2002</v>
      </c>
      <c r="G9153" s="55" t="str">
        <f aca="false">CONCATENATE(A9153,", ",B9153)</f>
        <v>Schoen, Erik</v>
      </c>
      <c r="H9153" s="0"/>
    </row>
    <row r="9154" customFormat="false" ht="12.75" hidden="false" customHeight="true" outlineLevel="0" collapsed="false">
      <c r="A9154" s="63" t="s">
        <v>5618</v>
      </c>
      <c r="B9154" s="63" t="s">
        <v>2384</v>
      </c>
      <c r="C9154" s="63" t="s">
        <v>95</v>
      </c>
      <c r="D9154" s="64" t="n">
        <v>23</v>
      </c>
      <c r="E9154" s="54" t="n">
        <v>0.086412037037037</v>
      </c>
      <c r="F9154" s="53" t="n">
        <v>2003</v>
      </c>
      <c r="G9154" s="55" t="str">
        <f aca="false">CONCATENATE(A9154,", ",B9154)</f>
        <v>Schoen, Erik</v>
      </c>
      <c r="H9154" s="0"/>
    </row>
    <row r="9155" customFormat="false" ht="12.75" hidden="false" customHeight="true" outlineLevel="0" collapsed="false">
      <c r="A9155" s="61" t="s">
        <v>5618</v>
      </c>
      <c r="B9155" s="61" t="s">
        <v>2384</v>
      </c>
      <c r="C9155" s="61" t="s">
        <v>95</v>
      </c>
      <c r="D9155" s="61" t="n">
        <v>30</v>
      </c>
      <c r="E9155" s="54" t="n">
        <v>0.0804560185185185</v>
      </c>
      <c r="F9155" s="53" t="n">
        <v>2010</v>
      </c>
      <c r="G9155" s="55" t="str">
        <f aca="false">CONCATENATE(A9155,", ",B9155)</f>
        <v>Schoen, Erik</v>
      </c>
      <c r="H9155" s="0"/>
    </row>
    <row r="9156" customFormat="false" ht="12.75" hidden="false" customHeight="true" outlineLevel="0" collapsed="false">
      <c r="A9156" s="63" t="s">
        <v>5618</v>
      </c>
      <c r="B9156" s="63" t="s">
        <v>308</v>
      </c>
      <c r="C9156" s="63" t="s">
        <v>95</v>
      </c>
      <c r="D9156" s="64" t="n">
        <v>56</v>
      </c>
      <c r="E9156" s="54" t="n">
        <v>0.124722222222222</v>
      </c>
      <c r="F9156" s="53" t="n">
        <v>1999</v>
      </c>
      <c r="G9156" s="55" t="str">
        <f aca="false">CONCATENATE(A9156,", ",B9156)</f>
        <v>Schoen, John</v>
      </c>
      <c r="H9156" s="0"/>
    </row>
    <row r="9157" customFormat="false" ht="12.75" hidden="false" customHeight="true" outlineLevel="0" collapsed="false">
      <c r="A9157" s="63" t="s">
        <v>5618</v>
      </c>
      <c r="B9157" s="63" t="s">
        <v>308</v>
      </c>
      <c r="C9157" s="63" t="s">
        <v>95</v>
      </c>
      <c r="D9157" s="64" t="n">
        <v>56</v>
      </c>
      <c r="E9157" s="54" t="n">
        <v>0.116469907407407</v>
      </c>
      <c r="F9157" s="53" t="n">
        <v>2000</v>
      </c>
      <c r="G9157" s="55" t="str">
        <f aca="false">CONCATENATE(A9157,", ",B9157)</f>
        <v>Schoen, John</v>
      </c>
      <c r="H9157" s="0"/>
    </row>
    <row r="9158" customFormat="false" ht="12.75" hidden="false" customHeight="true" outlineLevel="0" collapsed="false">
      <c r="A9158" s="63" t="s">
        <v>5618</v>
      </c>
      <c r="B9158" s="63" t="s">
        <v>308</v>
      </c>
      <c r="C9158" s="63" t="s">
        <v>95</v>
      </c>
      <c r="D9158" s="64" t="n">
        <v>56</v>
      </c>
      <c r="E9158" s="54" t="n">
        <v>0.121053240740741</v>
      </c>
      <c r="F9158" s="53" t="n">
        <v>2002</v>
      </c>
      <c r="G9158" s="55" t="str">
        <f aca="false">CONCATENATE(A9158,", ",B9158)</f>
        <v>Schoen, John</v>
      </c>
      <c r="H9158" s="0"/>
    </row>
    <row r="9159" customFormat="false" ht="12.75" hidden="false" customHeight="true" outlineLevel="0" collapsed="false">
      <c r="A9159" s="63" t="s">
        <v>5618</v>
      </c>
      <c r="B9159" s="63" t="s">
        <v>89</v>
      </c>
      <c r="C9159" s="63" t="s">
        <v>86</v>
      </c>
      <c r="D9159" s="64" t="n">
        <v>19</v>
      </c>
      <c r="E9159" s="54" t="n">
        <v>0.116759259259259</v>
      </c>
      <c r="F9159" s="53" t="n">
        <v>1999</v>
      </c>
      <c r="G9159" s="55" t="str">
        <f aca="false">CONCATENATE(A9159,", ",B9159)</f>
        <v>Schoen, Sarah</v>
      </c>
      <c r="H9159" s="0"/>
    </row>
    <row r="9160" customFormat="false" ht="12.75" hidden="false" customHeight="true" outlineLevel="0" collapsed="false">
      <c r="A9160" s="61" t="s">
        <v>5619</v>
      </c>
      <c r="B9160" s="61" t="s">
        <v>4387</v>
      </c>
      <c r="C9160" s="61" t="s">
        <v>86</v>
      </c>
      <c r="D9160" s="61" t="n">
        <v>33</v>
      </c>
      <c r="E9160" s="54" t="n">
        <v>0.1034375</v>
      </c>
      <c r="F9160" s="53" t="n">
        <v>2010</v>
      </c>
      <c r="G9160" s="55" t="str">
        <f aca="false">CONCATENATE(A9160,", ",B9160)</f>
        <v>Schoenfeld, Meredith</v>
      </c>
      <c r="H9160" s="0"/>
    </row>
    <row r="9161" customFormat="false" ht="12.75" hidden="false" customHeight="true" outlineLevel="0" collapsed="false">
      <c r="A9161" s="53" t="s">
        <v>5620</v>
      </c>
      <c r="B9161" s="53" t="s">
        <v>777</v>
      </c>
      <c r="C9161" s="53" t="s">
        <v>86</v>
      </c>
      <c r="D9161" s="53" t="n">
        <v>27</v>
      </c>
      <c r="E9161" s="62" t="n">
        <v>0.21681712962963</v>
      </c>
      <c r="F9161" s="53" t="n">
        <v>2014</v>
      </c>
      <c r="G9161" s="55" t="str">
        <f aca="false">CONCATENATE(A9161,", ",B9161)</f>
        <v>Scholes, Ashley</v>
      </c>
      <c r="H9161" s="0"/>
    </row>
    <row r="9162" customFormat="false" ht="12.75" hidden="false" customHeight="true" outlineLevel="0" collapsed="false">
      <c r="A9162" s="63" t="s">
        <v>5621</v>
      </c>
      <c r="B9162" s="63" t="s">
        <v>107</v>
      </c>
      <c r="C9162" s="63" t="s">
        <v>86</v>
      </c>
      <c r="D9162" s="64" t="n">
        <v>34</v>
      </c>
      <c r="E9162" s="54" t="n">
        <v>0.104976851851852</v>
      </c>
      <c r="F9162" s="53" t="n">
        <v>2006</v>
      </c>
      <c r="G9162" s="55" t="str">
        <f aca="false">CONCATENATE(A9162,", ",B9162)</f>
        <v>Schrage, Jennifer</v>
      </c>
      <c r="H9162" s="0"/>
    </row>
    <row r="9163" customFormat="false" ht="12.75" hidden="false" customHeight="true" outlineLevel="0" collapsed="false">
      <c r="A9163" s="61" t="s">
        <v>5621</v>
      </c>
      <c r="B9163" s="61" t="s">
        <v>107</v>
      </c>
      <c r="C9163" s="61" t="s">
        <v>86</v>
      </c>
      <c r="D9163" s="64" t="n">
        <v>36</v>
      </c>
      <c r="E9163" s="54" t="n">
        <v>0.116642361111111</v>
      </c>
      <c r="F9163" s="53" t="n">
        <v>2008</v>
      </c>
      <c r="G9163" s="55" t="str">
        <f aca="false">CONCATENATE(A9163,", ",B9163)</f>
        <v>Schrage, Jennifer</v>
      </c>
      <c r="H9163" s="0"/>
    </row>
    <row r="9164" customFormat="false" ht="12.75" hidden="false" customHeight="true" outlineLevel="0" collapsed="false">
      <c r="A9164" s="61" t="s">
        <v>5621</v>
      </c>
      <c r="B9164" s="61" t="s">
        <v>107</v>
      </c>
      <c r="C9164" s="61" t="s">
        <v>86</v>
      </c>
      <c r="D9164" s="61" t="n">
        <v>38</v>
      </c>
      <c r="E9164" s="54" t="n">
        <v>0.0987847222222222</v>
      </c>
      <c r="F9164" s="53" t="n">
        <v>2010</v>
      </c>
      <c r="G9164" s="55" t="str">
        <f aca="false">CONCATENATE(A9164,", ",B9164)</f>
        <v>Schrage, Jennifer</v>
      </c>
      <c r="H9164" s="0"/>
    </row>
    <row r="9165" customFormat="false" ht="12.75" hidden="false" customHeight="true" outlineLevel="0" collapsed="false">
      <c r="A9165" s="59" t="s">
        <v>5621</v>
      </c>
      <c r="B9165" s="59" t="s">
        <v>107</v>
      </c>
      <c r="C9165" s="59" t="s">
        <v>86</v>
      </c>
      <c r="D9165" s="59" t="n">
        <v>39</v>
      </c>
      <c r="E9165" s="54" t="n">
        <v>0.102233796296296</v>
      </c>
      <c r="F9165" s="55" t="n">
        <v>2011</v>
      </c>
      <c r="G9165" s="55" t="str">
        <f aca="false">CONCATENATE(A9165,", ",B9165)</f>
        <v>Schrage, Jennifer</v>
      </c>
      <c r="H9165" s="0"/>
    </row>
    <row r="9166" customFormat="false" ht="12.75" hidden="false" customHeight="true" outlineLevel="0" collapsed="false">
      <c r="A9166" s="59" t="s">
        <v>5621</v>
      </c>
      <c r="B9166" s="59" t="s">
        <v>454</v>
      </c>
      <c r="C9166" s="59" t="s">
        <v>86</v>
      </c>
      <c r="D9166" s="59" t="n">
        <v>40</v>
      </c>
      <c r="E9166" s="54" t="n">
        <v>0.106273148148148</v>
      </c>
      <c r="F9166" s="55" t="n">
        <v>2012</v>
      </c>
      <c r="G9166" s="55" t="str">
        <f aca="false">CONCATENATE(A9166,", ",B9166)</f>
        <v>Schrage, Jennifer </v>
      </c>
      <c r="H9166" s="0"/>
    </row>
    <row r="9167" customFormat="false" ht="12.75" hidden="false" customHeight="true" outlineLevel="0" collapsed="false">
      <c r="A9167" s="59" t="s">
        <v>5622</v>
      </c>
      <c r="B9167" s="59" t="s">
        <v>1292</v>
      </c>
      <c r="C9167" s="59" t="s">
        <v>95</v>
      </c>
      <c r="D9167" s="59" t="s">
        <v>1841</v>
      </c>
      <c r="E9167" s="54" t="n">
        <v>0.108091435185185</v>
      </c>
      <c r="F9167" s="55" t="n">
        <v>2013</v>
      </c>
      <c r="G9167" s="55" t="str">
        <f aca="false">CONCATENATE(A9167,", ",B9167)</f>
        <v>Schramm, Derek</v>
      </c>
      <c r="H9167" s="0"/>
    </row>
    <row r="9168" customFormat="false" ht="12.75" hidden="false" customHeight="true" outlineLevel="0" collapsed="false">
      <c r="A9168" s="63" t="s">
        <v>5623</v>
      </c>
      <c r="B9168" s="63" t="s">
        <v>980</v>
      </c>
      <c r="C9168" s="63"/>
      <c r="D9168" s="64"/>
      <c r="E9168" s="54" t="n">
        <v>0.0886458333333333</v>
      </c>
      <c r="F9168" s="53" t="n">
        <v>1994</v>
      </c>
      <c r="G9168" s="55" t="str">
        <f aca="false">CONCATENATE(A9168,", ",B9168)</f>
        <v>Schrech, Mike</v>
      </c>
      <c r="H9168" s="0"/>
    </row>
    <row r="9169" customFormat="false" ht="12.75" hidden="false" customHeight="true" outlineLevel="0" collapsed="false">
      <c r="A9169" s="59" t="s">
        <v>5624</v>
      </c>
      <c r="B9169" s="59" t="s">
        <v>5625</v>
      </c>
      <c r="C9169" s="59" t="s">
        <v>95</v>
      </c>
      <c r="D9169" s="59" t="n">
        <v>39</v>
      </c>
      <c r="E9169" s="54" t="n">
        <v>0.0999189814814815</v>
      </c>
      <c r="F9169" s="55" t="n">
        <v>2011</v>
      </c>
      <c r="G9169" s="55" t="str">
        <f aca="false">CONCATENATE(A9169,", ",B9169)</f>
        <v>Schroder, Damian</v>
      </c>
      <c r="H9169" s="0"/>
    </row>
    <row r="9170" customFormat="false" ht="12.75" hidden="false" customHeight="true" outlineLevel="0" collapsed="false">
      <c r="A9170" s="63" t="s">
        <v>5626</v>
      </c>
      <c r="B9170" s="63" t="s">
        <v>5627</v>
      </c>
      <c r="C9170" s="63"/>
      <c r="D9170" s="64"/>
      <c r="E9170" s="54" t="n">
        <v>0.108194444444444</v>
      </c>
      <c r="F9170" s="53" t="n">
        <v>1997</v>
      </c>
      <c r="G9170" s="55" t="str">
        <f aca="false">CONCATENATE(A9170,", ",B9170)</f>
        <v>Schroeder, Herbert</v>
      </c>
      <c r="H9170" s="0"/>
    </row>
    <row r="9171" customFormat="false" ht="12.75" hidden="false" customHeight="true" outlineLevel="0" collapsed="false">
      <c r="A9171" s="55" t="s">
        <v>5626</v>
      </c>
      <c r="B9171" s="55" t="s">
        <v>1258</v>
      </c>
      <c r="C9171" s="55" t="s">
        <v>95</v>
      </c>
      <c r="D9171" s="55" t="n">
        <v>49</v>
      </c>
      <c r="E9171" s="55" t="s">
        <v>5628</v>
      </c>
      <c r="F9171" s="55" t="n">
        <v>2015</v>
      </c>
      <c r="G9171" s="55" t="str">
        <f aca="false">CONCATENATE(A9171,", ",B9171)</f>
        <v>Schroeder, Richard</v>
      </c>
      <c r="H9171" s="0"/>
    </row>
    <row r="9172" customFormat="false" ht="12.75" hidden="false" customHeight="true" outlineLevel="0" collapsed="false">
      <c r="A9172" s="61" t="s">
        <v>5626</v>
      </c>
      <c r="B9172" s="61" t="s">
        <v>295</v>
      </c>
      <c r="C9172" s="61" t="s">
        <v>86</v>
      </c>
      <c r="D9172" s="61" t="n">
        <v>42</v>
      </c>
      <c r="E9172" s="54" t="n">
        <v>0.138712962962963</v>
      </c>
      <c r="F9172" s="53" t="n">
        <v>2010</v>
      </c>
      <c r="G9172" s="55" t="str">
        <f aca="false">CONCATENATE(A9172,", ",B9172)</f>
        <v>Schroeder, Stephanie</v>
      </c>
      <c r="H9172" s="0"/>
    </row>
    <row r="9173" customFormat="false" ht="12.75" hidden="false" customHeight="true" outlineLevel="0" collapsed="false">
      <c r="A9173" s="55" t="s">
        <v>5629</v>
      </c>
      <c r="B9173" s="55" t="s">
        <v>222</v>
      </c>
      <c r="C9173" s="55" t="s">
        <v>86</v>
      </c>
      <c r="D9173" s="55" t="n">
        <v>43</v>
      </c>
      <c r="E9173" s="55" t="s">
        <v>5630</v>
      </c>
      <c r="F9173" s="55" t="n">
        <v>2015</v>
      </c>
      <c r="G9173" s="55" t="str">
        <f aca="false">CONCATENATE(A9173,", ",B9173)</f>
        <v>Schubert, Stacey</v>
      </c>
      <c r="H9173" s="0"/>
    </row>
    <row r="9174" customFormat="false" ht="12.75" hidden="false" customHeight="true" outlineLevel="0" collapsed="false">
      <c r="A9174" s="55" t="s">
        <v>5629</v>
      </c>
      <c r="B9174" s="55" t="s">
        <v>1393</v>
      </c>
      <c r="C9174" s="55" t="s">
        <v>86</v>
      </c>
      <c r="D9174" s="55" t="s">
        <v>445</v>
      </c>
      <c r="E9174" s="54" t="n">
        <v>0.181060185185185</v>
      </c>
      <c r="F9174" s="55" t="n">
        <v>2013</v>
      </c>
      <c r="G9174" s="55" t="str">
        <f aca="false">CONCATENATE(A9174,", ",B9174)</f>
        <v>Schubert, Stacy</v>
      </c>
      <c r="H9174" s="0"/>
    </row>
    <row r="9175" customFormat="false" ht="12.75" hidden="false" customHeight="true" outlineLevel="0" collapsed="false">
      <c r="A9175" s="53" t="s">
        <v>5629</v>
      </c>
      <c r="B9175" s="53" t="s">
        <v>1393</v>
      </c>
      <c r="C9175" s="53" t="s">
        <v>86</v>
      </c>
      <c r="D9175" s="53" t="n">
        <v>34</v>
      </c>
      <c r="E9175" s="62" t="n">
        <v>0.176203703703704</v>
      </c>
      <c r="F9175" s="53" t="n">
        <v>2014</v>
      </c>
      <c r="G9175" s="55" t="str">
        <f aca="false">CONCATENATE(A9175,", ",B9175)</f>
        <v>Schubert, Stacy</v>
      </c>
      <c r="H9175" s="0"/>
    </row>
    <row r="9176" customFormat="false" ht="12.75" hidden="false" customHeight="true" outlineLevel="0" collapsed="false">
      <c r="A9176" s="61" t="s">
        <v>5631</v>
      </c>
      <c r="B9176" s="61" t="s">
        <v>973</v>
      </c>
      <c r="C9176" s="61" t="s">
        <v>86</v>
      </c>
      <c r="D9176" s="64" t="n">
        <v>44</v>
      </c>
      <c r="E9176" s="54" t="n">
        <v>0.152059027777796</v>
      </c>
      <c r="F9176" s="53" t="n">
        <v>2009</v>
      </c>
      <c r="G9176" s="55" t="str">
        <f aca="false">CONCATENATE(A9176,", ",B9176)</f>
        <v>Schudlich, Leslie</v>
      </c>
      <c r="H9176" s="0"/>
    </row>
    <row r="9177" customFormat="false" ht="12.75" hidden="false" customHeight="true" outlineLevel="0" collapsed="false">
      <c r="A9177" s="61" t="s">
        <v>5631</v>
      </c>
      <c r="B9177" s="61" t="s">
        <v>973</v>
      </c>
      <c r="C9177" s="61" t="s">
        <v>86</v>
      </c>
      <c r="D9177" s="61" t="n">
        <v>45</v>
      </c>
      <c r="E9177" s="54" t="n">
        <v>0.18127662037037</v>
      </c>
      <c r="F9177" s="53" t="n">
        <v>2010</v>
      </c>
      <c r="G9177" s="55" t="str">
        <f aca="false">CONCATENATE(A9177,", ",B9177)</f>
        <v>Schudlich, Leslie</v>
      </c>
      <c r="H9177" s="0"/>
    </row>
    <row r="9178" customFormat="false" ht="12.75" hidden="false" customHeight="true" outlineLevel="0" collapsed="false">
      <c r="A9178" s="63" t="s">
        <v>5632</v>
      </c>
      <c r="B9178" s="63" t="s">
        <v>417</v>
      </c>
      <c r="C9178" s="63" t="s">
        <v>86</v>
      </c>
      <c r="D9178" s="64" t="n">
        <v>32</v>
      </c>
      <c r="E9178" s="54" t="n">
        <v>0.139988425925926</v>
      </c>
      <c r="F9178" s="53" t="n">
        <v>2001</v>
      </c>
      <c r="G9178" s="55" t="str">
        <f aca="false">CONCATENATE(A9178,", ",B9178)</f>
        <v>Schue, Laura</v>
      </c>
      <c r="H9178" s="0"/>
    </row>
    <row r="9179" customFormat="false" ht="12.75" hidden="false" customHeight="true" outlineLevel="0" collapsed="false">
      <c r="A9179" s="63" t="s">
        <v>5632</v>
      </c>
      <c r="B9179" s="63" t="s">
        <v>417</v>
      </c>
      <c r="C9179" s="63" t="s">
        <v>86</v>
      </c>
      <c r="D9179" s="64" t="n">
        <v>32</v>
      </c>
      <c r="E9179" s="54" t="n">
        <v>0.143993055555556</v>
      </c>
      <c r="F9179" s="53" t="n">
        <v>2003</v>
      </c>
      <c r="G9179" s="55" t="str">
        <f aca="false">CONCATENATE(A9179,", ",B9179)</f>
        <v>Schue, Laura</v>
      </c>
      <c r="H9179" s="0"/>
    </row>
    <row r="9180" customFormat="false" ht="12.75" hidden="false" customHeight="true" outlineLevel="0" collapsed="false">
      <c r="A9180" s="65" t="s">
        <v>5633</v>
      </c>
      <c r="B9180" s="65" t="s">
        <v>130</v>
      </c>
      <c r="C9180" s="65" t="s">
        <v>95</v>
      </c>
      <c r="D9180" s="65" t="n">
        <v>36</v>
      </c>
      <c r="E9180" s="65" t="s">
        <v>5634</v>
      </c>
      <c r="F9180" s="65" t="n">
        <v>2016</v>
      </c>
      <c r="G9180" s="66" t="str">
        <f aca="false">CONCATENATE(A9180,", ",B9180)</f>
        <v>Schuette, Paul</v>
      </c>
      <c r="H9180" s="0"/>
    </row>
    <row r="9181" customFormat="false" ht="12.75" hidden="false" customHeight="true" outlineLevel="0" collapsed="false">
      <c r="A9181" s="63" t="s">
        <v>5635</v>
      </c>
      <c r="B9181" s="63" t="s">
        <v>555</v>
      </c>
      <c r="C9181" s="63"/>
      <c r="D9181" s="64"/>
      <c r="E9181" s="54" t="n">
        <v>0.0916898148148148</v>
      </c>
      <c r="F9181" s="53" t="n">
        <v>1996</v>
      </c>
      <c r="G9181" s="55" t="str">
        <f aca="false">CONCATENATE(A9181,", ",B9181)</f>
        <v>Schulist, Anthony</v>
      </c>
      <c r="H9181" s="0"/>
    </row>
    <row r="9182" customFormat="false" ht="12.75" hidden="false" customHeight="true" outlineLevel="0" collapsed="false">
      <c r="A9182" s="63" t="s">
        <v>5636</v>
      </c>
      <c r="B9182" s="63" t="s">
        <v>1715</v>
      </c>
      <c r="C9182" s="63" t="s">
        <v>95</v>
      </c>
      <c r="D9182" s="64" t="n">
        <v>43</v>
      </c>
      <c r="E9182" s="54" t="n">
        <v>0.0875</v>
      </c>
      <c r="F9182" s="53" t="n">
        <v>1994</v>
      </c>
      <c r="G9182" s="55" t="str">
        <f aca="false">CONCATENATE(A9182,", ",B9182)</f>
        <v>Schultes, Glenn</v>
      </c>
      <c r="H9182" s="0"/>
    </row>
    <row r="9183" customFormat="false" ht="12.75" hidden="false" customHeight="true" outlineLevel="0" collapsed="false">
      <c r="A9183" s="65" t="s">
        <v>5637</v>
      </c>
      <c r="B9183" s="65" t="s">
        <v>340</v>
      </c>
      <c r="C9183" s="65" t="s">
        <v>95</v>
      </c>
      <c r="D9183" s="65" t="n">
        <v>30</v>
      </c>
      <c r="E9183" s="65" t="s">
        <v>5638</v>
      </c>
      <c r="F9183" s="65" t="n">
        <v>2016</v>
      </c>
      <c r="G9183" s="66" t="str">
        <f aca="false">CONCATENATE(A9183,", ",B9183)</f>
        <v>Schultz, Tom</v>
      </c>
      <c r="H9183" s="0"/>
    </row>
    <row r="9184" customFormat="false" ht="12.75" hidden="false" customHeight="true" outlineLevel="0" collapsed="false">
      <c r="A9184" s="61" t="s">
        <v>5639</v>
      </c>
      <c r="B9184" s="61" t="s">
        <v>1022</v>
      </c>
      <c r="C9184" s="61" t="s">
        <v>95</v>
      </c>
      <c r="D9184" s="64" t="n">
        <v>47</v>
      </c>
      <c r="E9184" s="54" t="n">
        <v>0.131674768518519</v>
      </c>
      <c r="F9184" s="53" t="n">
        <v>2008</v>
      </c>
      <c r="G9184" s="55" t="str">
        <f aca="false">CONCATENATE(A9184,", ",B9184)</f>
        <v>Schumacher, Carl</v>
      </c>
      <c r="H9184" s="0"/>
    </row>
    <row r="9185" customFormat="false" ht="12.75" hidden="false" customHeight="true" outlineLevel="0" collapsed="false">
      <c r="A9185" s="63" t="s">
        <v>5639</v>
      </c>
      <c r="B9185" s="63" t="s">
        <v>4704</v>
      </c>
      <c r="C9185" s="63" t="s">
        <v>86</v>
      </c>
      <c r="D9185" s="64" t="n">
        <v>52</v>
      </c>
      <c r="E9185" s="54" t="n">
        <v>0.190462962962963</v>
      </c>
      <c r="F9185" s="53" t="n">
        <v>1998</v>
      </c>
      <c r="G9185" s="55" t="str">
        <f aca="false">CONCATENATE(A9185,", ",B9185)</f>
        <v>Schumacher, Cathie</v>
      </c>
      <c r="H9185" s="0"/>
    </row>
    <row r="9186" customFormat="false" ht="12.75" hidden="false" customHeight="true" outlineLevel="0" collapsed="false">
      <c r="A9186" s="63" t="s">
        <v>5639</v>
      </c>
      <c r="B9186" s="63" t="s">
        <v>4704</v>
      </c>
      <c r="C9186" s="63" t="s">
        <v>86</v>
      </c>
      <c r="D9186" s="64" t="n">
        <v>52</v>
      </c>
      <c r="E9186" s="54" t="n">
        <v>0.18806712962963</v>
      </c>
      <c r="F9186" s="53" t="n">
        <v>1999</v>
      </c>
      <c r="G9186" s="55" t="str">
        <f aca="false">CONCATENATE(A9186,", ",B9186)</f>
        <v>Schumacher, Cathie</v>
      </c>
      <c r="H9186" s="0"/>
    </row>
    <row r="9187" customFormat="false" ht="12.75" hidden="false" customHeight="true" outlineLevel="0" collapsed="false">
      <c r="A9187" s="63" t="s">
        <v>5639</v>
      </c>
      <c r="B9187" s="63" t="s">
        <v>4704</v>
      </c>
      <c r="C9187" s="63" t="s">
        <v>86</v>
      </c>
      <c r="D9187" s="64" t="n">
        <v>52</v>
      </c>
      <c r="E9187" s="54" t="n">
        <v>0.180648148148148</v>
      </c>
      <c r="F9187" s="53" t="n">
        <v>2000</v>
      </c>
      <c r="G9187" s="55" t="str">
        <f aca="false">CONCATENATE(A9187,", ",B9187)</f>
        <v>Schumacher, Cathie</v>
      </c>
      <c r="H9187" s="0"/>
    </row>
    <row r="9188" customFormat="false" ht="12.75" hidden="false" customHeight="true" outlineLevel="0" collapsed="false">
      <c r="A9188" s="63" t="s">
        <v>5639</v>
      </c>
      <c r="B9188" s="63" t="s">
        <v>4704</v>
      </c>
      <c r="C9188" s="63" t="s">
        <v>86</v>
      </c>
      <c r="D9188" s="64" t="n">
        <v>52</v>
      </c>
      <c r="E9188" s="54" t="n">
        <v>0.195462962962963</v>
      </c>
      <c r="F9188" s="53" t="n">
        <v>2001</v>
      </c>
      <c r="G9188" s="55" t="str">
        <f aca="false">CONCATENATE(A9188,", ",B9188)</f>
        <v>Schumacher, Cathie</v>
      </c>
      <c r="H9188" s="0"/>
    </row>
    <row r="9189" customFormat="false" ht="12.75" hidden="false" customHeight="true" outlineLevel="0" collapsed="false">
      <c r="A9189" s="63" t="s">
        <v>5639</v>
      </c>
      <c r="B9189" s="63" t="s">
        <v>4704</v>
      </c>
      <c r="C9189" s="63" t="s">
        <v>86</v>
      </c>
      <c r="D9189" s="64" t="n">
        <v>52</v>
      </c>
      <c r="E9189" s="54" t="n">
        <v>0.198449074074074</v>
      </c>
      <c r="F9189" s="53" t="n">
        <v>2002</v>
      </c>
      <c r="G9189" s="55" t="str">
        <f aca="false">CONCATENATE(A9189,", ",B9189)</f>
        <v>Schumacher, Cathie</v>
      </c>
      <c r="H9189" s="0"/>
    </row>
    <row r="9190" customFormat="false" ht="12.75" hidden="false" customHeight="true" outlineLevel="0" collapsed="false">
      <c r="A9190" s="63" t="s">
        <v>5639</v>
      </c>
      <c r="B9190" s="63" t="s">
        <v>4704</v>
      </c>
      <c r="C9190" s="63" t="s">
        <v>86</v>
      </c>
      <c r="D9190" s="64" t="n">
        <v>52</v>
      </c>
      <c r="E9190" s="54" t="n">
        <v>0.203217592592593</v>
      </c>
      <c r="F9190" s="53" t="n">
        <v>2003</v>
      </c>
      <c r="G9190" s="55" t="str">
        <f aca="false">CONCATENATE(A9190,", ",B9190)</f>
        <v>Schumacher, Cathie</v>
      </c>
      <c r="H9190" s="0"/>
    </row>
    <row r="9191" customFormat="false" ht="12.75" hidden="false" customHeight="true" outlineLevel="0" collapsed="false">
      <c r="A9191" s="61" t="s">
        <v>5639</v>
      </c>
      <c r="B9191" s="61" t="s">
        <v>4704</v>
      </c>
      <c r="C9191" s="61" t="s">
        <v>86</v>
      </c>
      <c r="D9191" s="64" t="n">
        <v>57</v>
      </c>
      <c r="E9191" s="54" t="n">
        <v>0.200403935185185</v>
      </c>
      <c r="F9191" s="53" t="n">
        <v>2008</v>
      </c>
      <c r="G9191" s="55" t="str">
        <f aca="false">CONCATENATE(A9191,", ",B9191)</f>
        <v>Schumacher, Cathie</v>
      </c>
      <c r="H9191" s="0"/>
    </row>
    <row r="9192" customFormat="false" ht="12.75" hidden="false" customHeight="true" outlineLevel="0" collapsed="false">
      <c r="A9192" s="61" t="s">
        <v>5639</v>
      </c>
      <c r="B9192" s="61" t="s">
        <v>3561</v>
      </c>
      <c r="C9192" s="61" t="s">
        <v>95</v>
      </c>
      <c r="D9192" s="64" t="n">
        <v>17</v>
      </c>
      <c r="E9192" s="54" t="n">
        <v>0.144491898148148</v>
      </c>
      <c r="F9192" s="53" t="n">
        <v>2008</v>
      </c>
      <c r="G9192" s="55" t="str">
        <f aca="false">CONCATENATE(A9192,", ",B9192)</f>
        <v>Schumacher, Dylan</v>
      </c>
      <c r="H9192" s="0"/>
    </row>
    <row r="9193" customFormat="false" ht="12.75" hidden="false" customHeight="true" outlineLevel="0" collapsed="false">
      <c r="A9193" s="61" t="s">
        <v>5639</v>
      </c>
      <c r="B9193" s="61" t="s">
        <v>208</v>
      </c>
      <c r="C9193" s="61" t="s">
        <v>95</v>
      </c>
      <c r="D9193" s="64" t="n">
        <v>42</v>
      </c>
      <c r="E9193" s="54" t="n">
        <v>0.0976180555555555</v>
      </c>
      <c r="F9193" s="53" t="n">
        <v>2008</v>
      </c>
      <c r="G9193" s="55" t="str">
        <f aca="false">CONCATENATE(A9193,", ",B9193)</f>
        <v>Schumacher, Edward</v>
      </c>
      <c r="H9193" s="0"/>
    </row>
    <row r="9194" customFormat="false" ht="12.75" hidden="false" customHeight="true" outlineLevel="0" collapsed="false">
      <c r="A9194" s="65" t="s">
        <v>5640</v>
      </c>
      <c r="B9194" s="65" t="s">
        <v>4439</v>
      </c>
      <c r="C9194" s="65" t="s">
        <v>95</v>
      </c>
      <c r="D9194" s="65" t="n">
        <v>31</v>
      </c>
      <c r="E9194" s="65" t="s">
        <v>2712</v>
      </c>
      <c r="F9194" s="65" t="n">
        <v>2016</v>
      </c>
      <c r="G9194" s="66" t="str">
        <f aca="false">CONCATENATE(A9194,", ",B9194)</f>
        <v>schuster, martin</v>
      </c>
      <c r="H9194" s="0"/>
    </row>
    <row r="9195" customFormat="false" ht="12.75" hidden="false" customHeight="true" outlineLevel="0" collapsed="false">
      <c r="A9195" s="63" t="s">
        <v>5641</v>
      </c>
      <c r="B9195" s="63" t="s">
        <v>153</v>
      </c>
      <c r="C9195" s="63" t="s">
        <v>86</v>
      </c>
      <c r="D9195" s="64" t="n">
        <v>39</v>
      </c>
      <c r="E9195" s="54" t="n">
        <v>0.137071759259259</v>
      </c>
      <c r="F9195" s="53" t="n">
        <v>1998</v>
      </c>
      <c r="G9195" s="55" t="str">
        <f aca="false">CONCATENATE(A9195,", ",B9195)</f>
        <v>Schutt, Brenda</v>
      </c>
      <c r="H9195" s="0"/>
    </row>
    <row r="9196" customFormat="false" ht="12.75" hidden="false" customHeight="true" outlineLevel="0" collapsed="false">
      <c r="A9196" s="63" t="s">
        <v>5641</v>
      </c>
      <c r="B9196" s="63" t="s">
        <v>153</v>
      </c>
      <c r="C9196" s="63" t="s">
        <v>86</v>
      </c>
      <c r="D9196" s="64" t="n">
        <v>39</v>
      </c>
      <c r="E9196" s="54" t="n">
        <v>0.126481481481481</v>
      </c>
      <c r="F9196" s="53" t="n">
        <v>1999</v>
      </c>
      <c r="G9196" s="55" t="str">
        <f aca="false">CONCATENATE(A9196,", ",B9196)</f>
        <v>Schutt, Brenda</v>
      </c>
      <c r="H9196" s="0"/>
    </row>
    <row r="9197" customFormat="false" ht="12.75" hidden="false" customHeight="true" outlineLevel="0" collapsed="false">
      <c r="A9197" s="59" t="s">
        <v>5642</v>
      </c>
      <c r="B9197" s="59" t="s">
        <v>1707</v>
      </c>
      <c r="C9197" s="59" t="s">
        <v>95</v>
      </c>
      <c r="D9197" s="59" t="n">
        <v>35</v>
      </c>
      <c r="E9197" s="54" t="n">
        <v>0.164525462962963</v>
      </c>
      <c r="F9197" s="55" t="n">
        <v>2011</v>
      </c>
      <c r="G9197" s="55" t="str">
        <f aca="false">CONCATENATE(A9197,", ",B9197)</f>
        <v>Schwartz, Craig</v>
      </c>
      <c r="H9197" s="0"/>
    </row>
    <row r="9198" customFormat="false" ht="12.75" hidden="false" customHeight="true" outlineLevel="0" collapsed="false">
      <c r="A9198" s="59" t="s">
        <v>5642</v>
      </c>
      <c r="B9198" s="59" t="s">
        <v>1343</v>
      </c>
      <c r="C9198" s="59" t="s">
        <v>86</v>
      </c>
      <c r="D9198" s="59" t="n">
        <v>29</v>
      </c>
      <c r="E9198" s="54" t="n">
        <v>0.164525462962963</v>
      </c>
      <c r="F9198" s="55" t="n">
        <v>2011</v>
      </c>
      <c r="G9198" s="55" t="str">
        <f aca="false">CONCATENATE(A9198,", ",B9198)</f>
        <v>Schwartz, Crystal</v>
      </c>
      <c r="H9198" s="0"/>
    </row>
    <row r="9199" customFormat="false" ht="12.75" hidden="false" customHeight="true" outlineLevel="0" collapsed="false">
      <c r="A9199" s="63" t="s">
        <v>5642</v>
      </c>
      <c r="B9199" s="63" t="s">
        <v>5643</v>
      </c>
      <c r="C9199" s="63" t="s">
        <v>86</v>
      </c>
      <c r="D9199" s="64" t="n">
        <v>47</v>
      </c>
      <c r="E9199" s="54" t="n">
        <v>0.169953703703704</v>
      </c>
      <c r="F9199" s="53" t="n">
        <v>2002</v>
      </c>
      <c r="G9199" s="55" t="str">
        <f aca="false">CONCATENATE(A9199,", ",B9199)</f>
        <v>Schwartz, Dede</v>
      </c>
      <c r="H9199" s="0"/>
    </row>
    <row r="9200" customFormat="false" ht="12.75" hidden="false" customHeight="true" outlineLevel="0" collapsed="false">
      <c r="A9200" s="63" t="s">
        <v>5642</v>
      </c>
      <c r="B9200" s="63" t="s">
        <v>526</v>
      </c>
      <c r="C9200" s="63" t="s">
        <v>86</v>
      </c>
      <c r="D9200" s="64" t="n">
        <v>47</v>
      </c>
      <c r="E9200" s="54" t="n">
        <v>0.12875</v>
      </c>
      <c r="F9200" s="53" t="n">
        <v>1998</v>
      </c>
      <c r="G9200" s="55" t="str">
        <f aca="false">CONCATENATE(A9200,", ",B9200)</f>
        <v>Schwartz, Kathy</v>
      </c>
      <c r="H9200" s="0"/>
    </row>
    <row r="9201" customFormat="false" ht="12.75" hidden="false" customHeight="true" outlineLevel="0" collapsed="false">
      <c r="A9201" s="63" t="s">
        <v>5644</v>
      </c>
      <c r="B9201" s="63" t="s">
        <v>308</v>
      </c>
      <c r="C9201" s="63" t="s">
        <v>95</v>
      </c>
      <c r="D9201" s="64" t="n">
        <v>52</v>
      </c>
      <c r="E9201" s="54" t="n">
        <v>0.113773148148148</v>
      </c>
      <c r="F9201" s="53" t="n">
        <v>1996</v>
      </c>
      <c r="G9201" s="55" t="str">
        <f aca="false">CONCATENATE(A9201,", ",B9201)</f>
        <v>Schweiker, John</v>
      </c>
      <c r="H9201" s="0"/>
    </row>
    <row r="9202" customFormat="false" ht="12.75" hidden="false" customHeight="true" outlineLevel="0" collapsed="false">
      <c r="A9202" s="63" t="s">
        <v>5644</v>
      </c>
      <c r="B9202" s="63" t="s">
        <v>308</v>
      </c>
      <c r="C9202" s="63" t="s">
        <v>95</v>
      </c>
      <c r="D9202" s="64" t="n">
        <v>52</v>
      </c>
      <c r="E9202" s="54" t="n">
        <v>0.144918981481481</v>
      </c>
      <c r="F9202" s="53" t="n">
        <v>1997</v>
      </c>
      <c r="G9202" s="55" t="str">
        <f aca="false">CONCATENATE(A9202,", ",B9202)</f>
        <v>Schweiker, John</v>
      </c>
      <c r="H9202" s="0"/>
    </row>
    <row r="9203" customFormat="false" ht="12.75" hidden="false" customHeight="true" outlineLevel="0" collapsed="false">
      <c r="A9203" s="63" t="s">
        <v>5644</v>
      </c>
      <c r="B9203" s="63" t="s">
        <v>308</v>
      </c>
      <c r="C9203" s="63" t="s">
        <v>95</v>
      </c>
      <c r="D9203" s="64" t="n">
        <v>52</v>
      </c>
      <c r="E9203" s="54" t="n">
        <v>0.111678240740741</v>
      </c>
      <c r="F9203" s="53" t="n">
        <v>1998</v>
      </c>
      <c r="G9203" s="55" t="str">
        <f aca="false">CONCATENATE(A9203,", ",B9203)</f>
        <v>Schweiker, John</v>
      </c>
      <c r="H9203" s="0"/>
    </row>
    <row r="9204" customFormat="false" ht="12.75" hidden="false" customHeight="true" outlineLevel="0" collapsed="false">
      <c r="A9204" s="63" t="s">
        <v>5645</v>
      </c>
      <c r="B9204" s="63" t="s">
        <v>455</v>
      </c>
      <c r="C9204" s="63" t="s">
        <v>86</v>
      </c>
      <c r="D9204" s="64" t="n">
        <v>310</v>
      </c>
      <c r="E9204" s="54" t="n">
        <v>0.126354166666667</v>
      </c>
      <c r="F9204" s="53" t="n">
        <v>1997</v>
      </c>
      <c r="G9204" s="55" t="str">
        <f aca="false">CONCATENATE(A9204,", ",B9204)</f>
        <v>Schwenn, Michelle</v>
      </c>
      <c r="H9204" s="0"/>
    </row>
    <row r="9205" customFormat="false" ht="12.75" hidden="false" customHeight="true" outlineLevel="0" collapsed="false">
      <c r="A9205" s="63" t="s">
        <v>5645</v>
      </c>
      <c r="B9205" s="63" t="s">
        <v>455</v>
      </c>
      <c r="C9205" s="63" t="s">
        <v>86</v>
      </c>
      <c r="D9205" s="64" t="n">
        <v>310</v>
      </c>
      <c r="E9205" s="54" t="n">
        <v>0.121956018518519</v>
      </c>
      <c r="F9205" s="53" t="n">
        <v>1998</v>
      </c>
      <c r="G9205" s="55" t="str">
        <f aca="false">CONCATENATE(A9205,", ",B9205)</f>
        <v>Schwenn, Michelle</v>
      </c>
      <c r="H9205" s="0"/>
    </row>
    <row r="9206" customFormat="false" ht="12.75" hidden="false" customHeight="true" outlineLevel="0" collapsed="false">
      <c r="A9206" s="61" t="s">
        <v>5645</v>
      </c>
      <c r="B9206" s="61" t="s">
        <v>455</v>
      </c>
      <c r="C9206" s="61" t="s">
        <v>86</v>
      </c>
      <c r="D9206" s="64" t="n">
        <v>38</v>
      </c>
      <c r="E9206" s="54" t="n">
        <v>0.121516203703704</v>
      </c>
      <c r="F9206" s="53" t="n">
        <v>2007</v>
      </c>
      <c r="G9206" s="55" t="str">
        <f aca="false">CONCATENATE(A9206,", ",B9206)</f>
        <v>Schwenn, Michelle</v>
      </c>
      <c r="H9206" s="0"/>
    </row>
    <row r="9207" customFormat="false" ht="12.75" hidden="false" customHeight="true" outlineLevel="0" collapsed="false">
      <c r="A9207" s="59" t="s">
        <v>5645</v>
      </c>
      <c r="B9207" s="59" t="s">
        <v>455</v>
      </c>
      <c r="C9207" s="59" t="s">
        <v>86</v>
      </c>
      <c r="D9207" s="59" t="n">
        <v>42</v>
      </c>
      <c r="E9207" s="54" t="n">
        <v>0.126550925925926</v>
      </c>
      <c r="F9207" s="55" t="n">
        <v>2011</v>
      </c>
      <c r="G9207" s="55" t="str">
        <f aca="false">CONCATENATE(A9207,", ",B9207)</f>
        <v>Schwenn, Michelle</v>
      </c>
      <c r="H9207" s="0"/>
    </row>
    <row r="9208" customFormat="false" ht="12.75" hidden="false" customHeight="true" outlineLevel="0" collapsed="false">
      <c r="A9208" s="63" t="s">
        <v>5645</v>
      </c>
      <c r="B9208" s="63" t="s">
        <v>299</v>
      </c>
      <c r="C9208" s="63" t="s">
        <v>86</v>
      </c>
      <c r="D9208" s="64" t="n">
        <v>37</v>
      </c>
      <c r="E9208" s="54" t="n">
        <v>0.118877314814815</v>
      </c>
      <c r="F9208" s="53" t="n">
        <v>1999</v>
      </c>
      <c r="G9208" s="55" t="str">
        <f aca="false">CONCATENATE(A9208,", ",B9208)</f>
        <v>Schwenn, Shelly</v>
      </c>
      <c r="H9208" s="0"/>
    </row>
    <row r="9209" customFormat="false" ht="12.75" hidden="false" customHeight="true" outlineLevel="0" collapsed="false">
      <c r="A9209" s="63" t="s">
        <v>5645</v>
      </c>
      <c r="B9209" s="63" t="s">
        <v>299</v>
      </c>
      <c r="C9209" s="63" t="s">
        <v>86</v>
      </c>
      <c r="D9209" s="64" t="n">
        <v>37</v>
      </c>
      <c r="E9209" s="54" t="n">
        <v>0.107824074074074</v>
      </c>
      <c r="F9209" s="53" t="n">
        <v>2000</v>
      </c>
      <c r="G9209" s="55" t="str">
        <f aca="false">CONCATENATE(A9209,", ",B9209)</f>
        <v>Schwenn, Shelly</v>
      </c>
      <c r="H9209" s="0"/>
    </row>
    <row r="9210" customFormat="false" ht="12.75" hidden="false" customHeight="true" outlineLevel="0" collapsed="false">
      <c r="A9210" s="63" t="s">
        <v>5645</v>
      </c>
      <c r="B9210" s="63" t="s">
        <v>299</v>
      </c>
      <c r="C9210" s="63" t="s">
        <v>86</v>
      </c>
      <c r="D9210" s="64" t="n">
        <v>37</v>
      </c>
      <c r="E9210" s="54" t="n">
        <v>0.110115740740741</v>
      </c>
      <c r="F9210" s="53" t="n">
        <v>2001</v>
      </c>
      <c r="G9210" s="55" t="str">
        <f aca="false">CONCATENATE(A9210,", ",B9210)</f>
        <v>Schwenn, Shelly</v>
      </c>
      <c r="H9210" s="0"/>
    </row>
    <row r="9211" customFormat="false" ht="12.75" hidden="false" customHeight="true" outlineLevel="0" collapsed="false">
      <c r="A9211" s="63" t="s">
        <v>5645</v>
      </c>
      <c r="B9211" s="63" t="s">
        <v>299</v>
      </c>
      <c r="C9211" s="63" t="s">
        <v>86</v>
      </c>
      <c r="D9211" s="64" t="n">
        <v>37</v>
      </c>
      <c r="E9211" s="54" t="n">
        <v>0.124675925925926</v>
      </c>
      <c r="F9211" s="53" t="n">
        <v>2002</v>
      </c>
      <c r="G9211" s="55" t="str">
        <f aca="false">CONCATENATE(A9211,", ",B9211)</f>
        <v>Schwenn, Shelly</v>
      </c>
      <c r="H9211" s="0"/>
    </row>
    <row r="9212" customFormat="false" ht="12.75" hidden="false" customHeight="true" outlineLevel="0" collapsed="false">
      <c r="A9212" s="63" t="s">
        <v>5645</v>
      </c>
      <c r="B9212" s="63" t="s">
        <v>299</v>
      </c>
      <c r="C9212" s="63" t="s">
        <v>86</v>
      </c>
      <c r="D9212" s="64" t="n">
        <v>37</v>
      </c>
      <c r="E9212" s="54" t="n">
        <v>0.116736111111111</v>
      </c>
      <c r="F9212" s="53" t="n">
        <v>2005</v>
      </c>
      <c r="G9212" s="55" t="str">
        <f aca="false">CONCATENATE(A9212,", ",B9212)</f>
        <v>Schwenn, Shelly</v>
      </c>
      <c r="H9212" s="0"/>
    </row>
    <row r="9213" customFormat="false" ht="12.75" hidden="false" customHeight="true" outlineLevel="0" collapsed="false">
      <c r="A9213" s="63" t="s">
        <v>5645</v>
      </c>
      <c r="B9213" s="63" t="s">
        <v>299</v>
      </c>
      <c r="C9213" s="63" t="s">
        <v>86</v>
      </c>
      <c r="D9213" s="64" t="n">
        <v>37</v>
      </c>
      <c r="E9213" s="54" t="n">
        <v>0.124768518518519</v>
      </c>
      <c r="F9213" s="53" t="n">
        <v>2006</v>
      </c>
      <c r="G9213" s="55" t="str">
        <f aca="false">CONCATENATE(A9213,", ",B9213)</f>
        <v>Schwenn, Shelly</v>
      </c>
      <c r="H9213" s="0"/>
    </row>
    <row r="9214" customFormat="false" ht="12.75" hidden="false" customHeight="true" outlineLevel="0" collapsed="false">
      <c r="A9214" s="61" t="s">
        <v>5645</v>
      </c>
      <c r="B9214" s="61" t="s">
        <v>299</v>
      </c>
      <c r="C9214" s="61" t="s">
        <v>86</v>
      </c>
      <c r="D9214" s="64" t="n">
        <v>40</v>
      </c>
      <c r="E9214" s="54" t="n">
        <v>0.112741898148215</v>
      </c>
      <c r="F9214" s="53" t="n">
        <v>2009</v>
      </c>
      <c r="G9214" s="55" t="str">
        <f aca="false">CONCATENATE(A9214,", ",B9214)</f>
        <v>Schwenn, Shelly</v>
      </c>
      <c r="H9214" s="0"/>
    </row>
    <row r="9215" customFormat="false" ht="12.75" hidden="false" customHeight="true" outlineLevel="0" collapsed="false">
      <c r="A9215" s="61" t="s">
        <v>5645</v>
      </c>
      <c r="B9215" s="61" t="s">
        <v>299</v>
      </c>
      <c r="C9215" s="61" t="s">
        <v>86</v>
      </c>
      <c r="D9215" s="61" t="n">
        <v>41</v>
      </c>
      <c r="E9215" s="54" t="n">
        <v>0.124436342592593</v>
      </c>
      <c r="F9215" s="53" t="n">
        <v>2010</v>
      </c>
      <c r="G9215" s="55" t="str">
        <f aca="false">CONCATENATE(A9215,", ",B9215)</f>
        <v>Schwenn, Shelly</v>
      </c>
      <c r="H9215" s="0"/>
    </row>
    <row r="9216" customFormat="false" ht="12.75" hidden="false" customHeight="true" outlineLevel="0" collapsed="false">
      <c r="A9216" s="65" t="s">
        <v>5646</v>
      </c>
      <c r="B9216" s="65" t="s">
        <v>299</v>
      </c>
      <c r="C9216" s="65" t="s">
        <v>86</v>
      </c>
      <c r="D9216" s="65" t="n">
        <v>47</v>
      </c>
      <c r="E9216" s="65" t="s">
        <v>5647</v>
      </c>
      <c r="F9216" s="65" t="n">
        <v>2016</v>
      </c>
      <c r="G9216" s="66" t="str">
        <f aca="false">CONCATENATE(A9216,", ",B9216)</f>
        <v>SChwenn, Shelly</v>
      </c>
      <c r="H9216" s="0"/>
    </row>
    <row r="9217" customFormat="false" ht="12.75" hidden="false" customHeight="true" outlineLevel="0" collapsed="false">
      <c r="A9217" s="63" t="s">
        <v>5648</v>
      </c>
      <c r="B9217" s="63" t="s">
        <v>975</v>
      </c>
      <c r="C9217" s="63" t="s">
        <v>95</v>
      </c>
      <c r="D9217" s="64" t="n">
        <v>47</v>
      </c>
      <c r="E9217" s="54" t="n">
        <v>0.0987037037037037</v>
      </c>
      <c r="F9217" s="53" t="n">
        <v>1996</v>
      </c>
      <c r="G9217" s="55" t="str">
        <f aca="false">CONCATENATE(A9217,", ",B9217)</f>
        <v>Schwiesor, Doug</v>
      </c>
      <c r="H9217" s="0"/>
    </row>
    <row r="9218" customFormat="false" ht="12.75" hidden="false" customHeight="true" outlineLevel="0" collapsed="false">
      <c r="A9218" s="63" t="s">
        <v>5648</v>
      </c>
      <c r="B9218" s="63" t="s">
        <v>975</v>
      </c>
      <c r="C9218" s="63" t="s">
        <v>95</v>
      </c>
      <c r="D9218" s="64" t="n">
        <v>47</v>
      </c>
      <c r="E9218" s="54" t="n">
        <v>0.0908680555555556</v>
      </c>
      <c r="F9218" s="53" t="n">
        <v>1997</v>
      </c>
      <c r="G9218" s="55" t="str">
        <f aca="false">CONCATENATE(A9218,", ",B9218)</f>
        <v>Schwiesor, Doug</v>
      </c>
      <c r="H9218" s="0"/>
    </row>
    <row r="9219" customFormat="false" ht="12.75" hidden="false" customHeight="true" outlineLevel="0" collapsed="false">
      <c r="A9219" s="63" t="s">
        <v>5648</v>
      </c>
      <c r="B9219" s="63" t="s">
        <v>975</v>
      </c>
      <c r="C9219" s="63" t="s">
        <v>95</v>
      </c>
      <c r="D9219" s="64" t="n">
        <v>47</v>
      </c>
      <c r="E9219" s="54" t="n">
        <v>0.0911689814814815</v>
      </c>
      <c r="F9219" s="53" t="n">
        <v>1998</v>
      </c>
      <c r="G9219" s="55" t="str">
        <f aca="false">CONCATENATE(A9219,", ",B9219)</f>
        <v>Schwiesor, Doug</v>
      </c>
      <c r="H9219" s="0"/>
    </row>
    <row r="9220" customFormat="false" ht="12.75" hidden="false" customHeight="true" outlineLevel="0" collapsed="false">
      <c r="A9220" s="63" t="s">
        <v>5649</v>
      </c>
      <c r="B9220" s="63" t="s">
        <v>2278</v>
      </c>
      <c r="C9220" s="63" t="s">
        <v>86</v>
      </c>
      <c r="D9220" s="64" t="n">
        <v>43</v>
      </c>
      <c r="E9220" s="54" t="n">
        <v>0.1190625</v>
      </c>
      <c r="F9220" s="53" t="n">
        <v>1996</v>
      </c>
      <c r="G9220" s="55" t="str">
        <f aca="false">CONCATENATE(A9220,", ",B9220)</f>
        <v>Schwirtz, Donna</v>
      </c>
      <c r="H9220" s="0"/>
    </row>
    <row r="9221" customFormat="false" ht="12.75" hidden="false" customHeight="true" outlineLevel="0" collapsed="false">
      <c r="A9221" s="63" t="s">
        <v>5649</v>
      </c>
      <c r="B9221" s="63" t="s">
        <v>2278</v>
      </c>
      <c r="C9221" s="63" t="s">
        <v>86</v>
      </c>
      <c r="D9221" s="64" t="n">
        <v>43</v>
      </c>
      <c r="E9221" s="54" t="n">
        <v>0.11681712962963</v>
      </c>
      <c r="F9221" s="53" t="n">
        <v>1997</v>
      </c>
      <c r="G9221" s="55" t="str">
        <f aca="false">CONCATENATE(A9221,", ",B9221)</f>
        <v>Schwirtz, Donna</v>
      </c>
      <c r="H9221" s="0"/>
    </row>
    <row r="9222" customFormat="false" ht="12.75" hidden="false" customHeight="true" outlineLevel="0" collapsed="false">
      <c r="A9222" s="63" t="s">
        <v>5649</v>
      </c>
      <c r="B9222" s="63" t="s">
        <v>2278</v>
      </c>
      <c r="C9222" s="63" t="s">
        <v>86</v>
      </c>
      <c r="D9222" s="64" t="n">
        <v>43</v>
      </c>
      <c r="E9222" s="54" t="n">
        <v>0.122962962962963</v>
      </c>
      <c r="F9222" s="53" t="n">
        <v>1998</v>
      </c>
      <c r="G9222" s="55" t="str">
        <f aca="false">CONCATENATE(A9222,", ",B9222)</f>
        <v>Schwirtz, Donna</v>
      </c>
      <c r="H9222" s="0"/>
    </row>
    <row r="9223" customFormat="false" ht="12.75" hidden="false" customHeight="true" outlineLevel="0" collapsed="false">
      <c r="A9223" s="61" t="s">
        <v>5650</v>
      </c>
      <c r="B9223" s="61" t="s">
        <v>598</v>
      </c>
      <c r="C9223" s="61" t="s">
        <v>95</v>
      </c>
      <c r="D9223" s="61" t="n">
        <v>52</v>
      </c>
      <c r="E9223" s="62" t="n">
        <v>0.104050925925926</v>
      </c>
      <c r="F9223" s="53" t="n">
        <v>2014</v>
      </c>
      <c r="G9223" s="55" t="str">
        <f aca="false">CONCATENATE(A9223,", ",B9223)</f>
        <v>Scofield, Gregory</v>
      </c>
      <c r="H9223" s="0"/>
    </row>
    <row r="9224" customFormat="false" ht="12.75" hidden="false" customHeight="true" outlineLevel="0" collapsed="false">
      <c r="A9224" s="65" t="s">
        <v>5650</v>
      </c>
      <c r="B9224" s="65" t="s">
        <v>598</v>
      </c>
      <c r="C9224" s="65" t="s">
        <v>95</v>
      </c>
      <c r="D9224" s="65" t="n">
        <v>54</v>
      </c>
      <c r="E9224" s="65" t="s">
        <v>5651</v>
      </c>
      <c r="F9224" s="65" t="n">
        <v>2016</v>
      </c>
      <c r="G9224" s="66" t="str">
        <f aca="false">CONCATENATE(A9224,", ",B9224)</f>
        <v>Scofield, Gregory</v>
      </c>
      <c r="H9224" s="0"/>
    </row>
    <row r="9225" customFormat="false" ht="12.75" hidden="false" customHeight="true" outlineLevel="0" collapsed="false">
      <c r="A9225" s="61" t="s">
        <v>5652</v>
      </c>
      <c r="B9225" s="61" t="s">
        <v>773</v>
      </c>
      <c r="C9225" s="61" t="s">
        <v>95</v>
      </c>
      <c r="D9225" s="64" t="n">
        <v>52</v>
      </c>
      <c r="E9225" s="54" t="n">
        <v>0.131359953703704</v>
      </c>
      <c r="F9225" s="53" t="n">
        <v>2008</v>
      </c>
      <c r="G9225" s="55" t="str">
        <f aca="false">CONCATENATE(A9225,", ",B9225)</f>
        <v>Scoggin, Robert</v>
      </c>
      <c r="H9225" s="0"/>
    </row>
    <row r="9226" customFormat="false" ht="12.75" hidden="false" customHeight="true" outlineLevel="0" collapsed="false">
      <c r="A9226" s="55" t="s">
        <v>5653</v>
      </c>
      <c r="B9226" s="55" t="s">
        <v>1213</v>
      </c>
      <c r="C9226" s="55" t="s">
        <v>86</v>
      </c>
      <c r="D9226" s="55" t="n">
        <v>50</v>
      </c>
      <c r="E9226" s="55" t="s">
        <v>5654</v>
      </c>
      <c r="F9226" s="55" t="n">
        <v>2015</v>
      </c>
      <c r="G9226" s="55" t="str">
        <f aca="false">CONCATENATE(A9226,", ",B9226)</f>
        <v>Scola, Deb</v>
      </c>
      <c r="H9226" s="0"/>
    </row>
    <row r="9227" customFormat="false" ht="12.75" hidden="false" customHeight="true" outlineLevel="0" collapsed="false">
      <c r="A9227" s="67" t="s">
        <v>5653</v>
      </c>
      <c r="B9227" s="67" t="s">
        <v>1210</v>
      </c>
      <c r="C9227" s="67" t="s">
        <v>86</v>
      </c>
      <c r="D9227" s="68" t="n">
        <v>39</v>
      </c>
      <c r="E9227" s="54" t="n">
        <v>0.141226851851852</v>
      </c>
      <c r="F9227" s="53" t="n">
        <v>2004</v>
      </c>
      <c r="G9227" s="55" t="str">
        <f aca="false">CONCATENATE(A9227,", ",B9227)</f>
        <v>Scola, Debra</v>
      </c>
      <c r="H9227" s="0"/>
    </row>
    <row r="9228" customFormat="false" ht="12.75" hidden="false" customHeight="true" outlineLevel="0" collapsed="false">
      <c r="A9228" s="63" t="s">
        <v>5653</v>
      </c>
      <c r="B9228" s="63" t="s">
        <v>1210</v>
      </c>
      <c r="C9228" s="63" t="s">
        <v>86</v>
      </c>
      <c r="D9228" s="64" t="n">
        <v>39</v>
      </c>
      <c r="E9228" s="54" t="n">
        <v>0.146689814814815</v>
      </c>
      <c r="F9228" s="53" t="n">
        <v>2005</v>
      </c>
      <c r="G9228" s="55" t="str">
        <f aca="false">CONCATENATE(A9228,", ",B9228)</f>
        <v>Scola, Debra</v>
      </c>
      <c r="H9228" s="0"/>
    </row>
    <row r="9229" customFormat="false" ht="12.75" hidden="false" customHeight="true" outlineLevel="0" collapsed="false">
      <c r="A9229" s="63" t="s">
        <v>5653</v>
      </c>
      <c r="B9229" s="63" t="s">
        <v>1210</v>
      </c>
      <c r="C9229" s="63" t="s">
        <v>86</v>
      </c>
      <c r="D9229" s="64" t="n">
        <v>39</v>
      </c>
      <c r="E9229" s="54" t="n">
        <v>0.156840277777778</v>
      </c>
      <c r="F9229" s="53" t="n">
        <v>2006</v>
      </c>
      <c r="G9229" s="55" t="str">
        <f aca="false">CONCATENATE(A9229,", ",B9229)</f>
        <v>Scola, Debra</v>
      </c>
      <c r="H9229" s="0"/>
    </row>
    <row r="9230" customFormat="false" ht="12.75" hidden="false" customHeight="true" outlineLevel="0" collapsed="false">
      <c r="A9230" s="61" t="s">
        <v>5653</v>
      </c>
      <c r="B9230" s="61" t="s">
        <v>1210</v>
      </c>
      <c r="C9230" s="61" t="s">
        <v>86</v>
      </c>
      <c r="D9230" s="64" t="n">
        <v>42</v>
      </c>
      <c r="E9230" s="54" t="n">
        <v>0.15224537037037</v>
      </c>
      <c r="F9230" s="53" t="n">
        <v>2007</v>
      </c>
      <c r="G9230" s="55" t="str">
        <f aca="false">CONCATENATE(A9230,", ",B9230)</f>
        <v>Scola, Debra</v>
      </c>
      <c r="H9230" s="0"/>
    </row>
    <row r="9231" customFormat="false" ht="12.75" hidden="false" customHeight="true" outlineLevel="0" collapsed="false">
      <c r="A9231" s="61" t="s">
        <v>5653</v>
      </c>
      <c r="B9231" s="61" t="s">
        <v>1210</v>
      </c>
      <c r="C9231" s="61" t="s">
        <v>86</v>
      </c>
      <c r="D9231" s="64" t="n">
        <v>44</v>
      </c>
      <c r="E9231" s="54" t="n">
        <v>0.247579861111035</v>
      </c>
      <c r="F9231" s="53" t="n">
        <v>2009</v>
      </c>
      <c r="G9231" s="55" t="str">
        <f aca="false">CONCATENATE(A9231,", ",B9231)</f>
        <v>Scola, Debra</v>
      </c>
      <c r="H9231" s="0"/>
    </row>
    <row r="9232" customFormat="false" ht="12.75" hidden="false" customHeight="true" outlineLevel="0" collapsed="false">
      <c r="A9232" s="61" t="s">
        <v>5653</v>
      </c>
      <c r="B9232" s="61" t="s">
        <v>1210</v>
      </c>
      <c r="C9232" s="61" t="s">
        <v>86</v>
      </c>
      <c r="D9232" s="61" t="n">
        <v>45</v>
      </c>
      <c r="E9232" s="54" t="n">
        <v>0.162819444444444</v>
      </c>
      <c r="F9232" s="53" t="n">
        <v>2010</v>
      </c>
      <c r="G9232" s="55" t="str">
        <f aca="false">CONCATENATE(A9232,", ",B9232)</f>
        <v>Scola, Debra</v>
      </c>
      <c r="H9232" s="0"/>
    </row>
    <row r="9233" customFormat="false" ht="12.75" hidden="false" customHeight="true" outlineLevel="0" collapsed="false">
      <c r="A9233" s="53" t="s">
        <v>5653</v>
      </c>
      <c r="B9233" s="53" t="s">
        <v>1210</v>
      </c>
      <c r="C9233" s="53" t="s">
        <v>86</v>
      </c>
      <c r="D9233" s="53" t="n">
        <v>49</v>
      </c>
      <c r="E9233" s="62" t="n">
        <v>0.152824074074074</v>
      </c>
      <c r="F9233" s="53" t="n">
        <v>2014</v>
      </c>
      <c r="G9233" s="55" t="str">
        <f aca="false">CONCATENATE(A9233,", ",B9233)</f>
        <v>Scola, Debra</v>
      </c>
      <c r="H9233" s="0"/>
    </row>
    <row r="9234" customFormat="false" ht="12.75" hidden="false" customHeight="true" outlineLevel="0" collapsed="false">
      <c r="A9234" s="65" t="s">
        <v>5653</v>
      </c>
      <c r="B9234" s="65" t="s">
        <v>1210</v>
      </c>
      <c r="C9234" s="65" t="s">
        <v>86</v>
      </c>
      <c r="D9234" s="65" t="n">
        <v>51</v>
      </c>
      <c r="E9234" s="65" t="s">
        <v>5655</v>
      </c>
      <c r="F9234" s="65" t="n">
        <v>2016</v>
      </c>
      <c r="G9234" s="66" t="str">
        <f aca="false">CONCATENATE(A9234,", ",B9234)</f>
        <v>Scola, Debra</v>
      </c>
      <c r="H9234" s="0"/>
    </row>
    <row r="9235" customFormat="false" ht="12.75" hidden="false" customHeight="true" outlineLevel="0" collapsed="false">
      <c r="A9235" s="59" t="s">
        <v>5653</v>
      </c>
      <c r="B9235" s="59" t="s">
        <v>1211</v>
      </c>
      <c r="C9235" s="59" t="s">
        <v>86</v>
      </c>
      <c r="D9235" s="59" t="n">
        <v>47</v>
      </c>
      <c r="E9235" s="54" t="n">
        <v>0.155717592592593</v>
      </c>
      <c r="F9235" s="55" t="n">
        <v>2012</v>
      </c>
      <c r="G9235" s="55" t="str">
        <f aca="false">CONCATENATE(A9235,", ",B9235)</f>
        <v>Scola, Debra </v>
      </c>
      <c r="H9235" s="0"/>
    </row>
    <row r="9236" customFormat="false" ht="12.75" hidden="false" customHeight="true" outlineLevel="0" collapsed="false">
      <c r="A9236" s="61" t="s">
        <v>5656</v>
      </c>
      <c r="B9236" s="61" t="s">
        <v>5657</v>
      </c>
      <c r="C9236" s="61" t="s">
        <v>86</v>
      </c>
      <c r="D9236" s="64" t="n">
        <v>33</v>
      </c>
      <c r="E9236" s="54" t="n">
        <v>0.119951388888921</v>
      </c>
      <c r="F9236" s="53" t="n">
        <v>2009</v>
      </c>
      <c r="G9236" s="55" t="str">
        <f aca="false">CONCATENATE(A9236,", ",B9236)</f>
        <v>Scorer, Georgina</v>
      </c>
      <c r="H9236" s="0"/>
    </row>
    <row r="9237" customFormat="false" ht="12.75" hidden="false" customHeight="true" outlineLevel="0" collapsed="false">
      <c r="A9237" s="61" t="s">
        <v>5656</v>
      </c>
      <c r="B9237" s="61" t="s">
        <v>5657</v>
      </c>
      <c r="C9237" s="61" t="s">
        <v>86</v>
      </c>
      <c r="D9237" s="61" t="n">
        <v>34</v>
      </c>
      <c r="E9237" s="54" t="n">
        <v>0.111738425925926</v>
      </c>
      <c r="F9237" s="53" t="n">
        <v>2010</v>
      </c>
      <c r="G9237" s="55" t="str">
        <f aca="false">CONCATENATE(A9237,", ",B9237)</f>
        <v>Scorer, Georgina</v>
      </c>
      <c r="H9237" s="0"/>
    </row>
    <row r="9238" customFormat="false" ht="12.75" hidden="false" customHeight="true" outlineLevel="0" collapsed="false">
      <c r="A9238" s="61" t="s">
        <v>5656</v>
      </c>
      <c r="B9238" s="61" t="s">
        <v>1077</v>
      </c>
      <c r="C9238" s="61" t="s">
        <v>95</v>
      </c>
      <c r="D9238" s="64" t="n">
        <v>35</v>
      </c>
      <c r="E9238" s="54" t="n">
        <v>0.124777777777808</v>
      </c>
      <c r="F9238" s="53" t="n">
        <v>2009</v>
      </c>
      <c r="G9238" s="55" t="str">
        <f aca="false">CONCATENATE(A9238,", ",B9238)</f>
        <v>Scorer, Jonathan</v>
      </c>
      <c r="H9238" s="0"/>
    </row>
    <row r="9239" customFormat="false" ht="12.75" hidden="false" customHeight="true" outlineLevel="0" collapsed="false">
      <c r="A9239" s="61" t="s">
        <v>5656</v>
      </c>
      <c r="B9239" s="61" t="s">
        <v>1077</v>
      </c>
      <c r="C9239" s="61" t="s">
        <v>95</v>
      </c>
      <c r="D9239" s="61" t="n">
        <v>36</v>
      </c>
      <c r="E9239" s="54" t="n">
        <v>0.121777777777778</v>
      </c>
      <c r="F9239" s="53" t="n">
        <v>2010</v>
      </c>
      <c r="G9239" s="55" t="str">
        <f aca="false">CONCATENATE(A9239,", ",B9239)</f>
        <v>Scorer, Jonathan</v>
      </c>
      <c r="H9239" s="0"/>
    </row>
    <row r="9240" customFormat="false" ht="12.75" hidden="false" customHeight="true" outlineLevel="0" collapsed="false">
      <c r="A9240" s="59" t="s">
        <v>5656</v>
      </c>
      <c r="B9240" s="59" t="s">
        <v>1077</v>
      </c>
      <c r="C9240" s="59" t="s">
        <v>95</v>
      </c>
      <c r="D9240" s="59" t="n">
        <v>37</v>
      </c>
      <c r="E9240" s="54" t="n">
        <v>0.120393518518519</v>
      </c>
      <c r="F9240" s="55" t="n">
        <v>2011</v>
      </c>
      <c r="G9240" s="55" t="str">
        <f aca="false">CONCATENATE(A9240,", ",B9240)</f>
        <v>Scorer, Jonathan</v>
      </c>
      <c r="H9240" s="0"/>
    </row>
    <row r="9241" customFormat="false" ht="12.75" hidden="false" customHeight="true" outlineLevel="0" collapsed="false">
      <c r="A9241" s="63" t="s">
        <v>5658</v>
      </c>
      <c r="B9241" s="63" t="s">
        <v>455</v>
      </c>
      <c r="C9241" s="63" t="s">
        <v>86</v>
      </c>
      <c r="D9241" s="64" t="n">
        <v>36</v>
      </c>
      <c r="E9241" s="54" t="n">
        <v>0.171944444444444</v>
      </c>
      <c r="F9241" s="53" t="n">
        <v>2002</v>
      </c>
      <c r="G9241" s="55" t="str">
        <f aca="false">CONCATENATE(A9241,", ",B9241)</f>
        <v>Scott-Weber (Weber), Michelle</v>
      </c>
      <c r="H9241" s="0"/>
    </row>
    <row r="9242" customFormat="false" ht="12.75" hidden="false" customHeight="true" outlineLevel="0" collapsed="false">
      <c r="A9242" s="63" t="s">
        <v>5658</v>
      </c>
      <c r="B9242" s="63" t="s">
        <v>455</v>
      </c>
      <c r="C9242" s="63" t="s">
        <v>86</v>
      </c>
      <c r="D9242" s="64" t="n">
        <v>36</v>
      </c>
      <c r="E9242" s="54" t="n">
        <v>0.13962962962963</v>
      </c>
      <c r="F9242" s="53" t="n">
        <v>2005</v>
      </c>
      <c r="G9242" s="55" t="str">
        <f aca="false">CONCATENATE(A9242,", ",B9242)</f>
        <v>Scott-Weber (Weber), Michelle</v>
      </c>
      <c r="H9242" s="0"/>
    </row>
    <row r="9243" customFormat="false" ht="12.75" hidden="false" customHeight="true" outlineLevel="0" collapsed="false">
      <c r="A9243" s="63" t="s">
        <v>5658</v>
      </c>
      <c r="B9243" s="63" t="s">
        <v>455</v>
      </c>
      <c r="C9243" s="63" t="s">
        <v>86</v>
      </c>
      <c r="D9243" s="64" t="n">
        <v>36</v>
      </c>
      <c r="E9243" s="54" t="n">
        <v>0.186539351851852</v>
      </c>
      <c r="F9243" s="53" t="n">
        <v>2006</v>
      </c>
      <c r="G9243" s="55" t="str">
        <f aca="false">CONCATENATE(A9243,", ",B9243)</f>
        <v>Scott-Weber (Weber), Michelle</v>
      </c>
      <c r="H9243" s="0"/>
    </row>
    <row r="9244" customFormat="false" ht="12.75" hidden="false" customHeight="true" outlineLevel="0" collapsed="false">
      <c r="A9244" s="63" t="s">
        <v>5658</v>
      </c>
      <c r="B9244" s="63" t="s">
        <v>455</v>
      </c>
      <c r="C9244" s="63" t="s">
        <v>86</v>
      </c>
      <c r="D9244" s="64" t="n">
        <v>37</v>
      </c>
      <c r="E9244" s="54" t="n">
        <v>0.186539351851852</v>
      </c>
      <c r="F9244" s="53" t="n">
        <v>2006</v>
      </c>
      <c r="G9244" s="55" t="str">
        <f aca="false">CONCATENATE(A9244,", ",B9244)</f>
        <v>Scott-Weber (Weber), Michelle</v>
      </c>
      <c r="H9244" s="0"/>
    </row>
    <row r="9245" customFormat="false" ht="12.75" hidden="false" customHeight="true" outlineLevel="0" collapsed="false">
      <c r="A9245" s="63" t="s">
        <v>5658</v>
      </c>
      <c r="B9245" s="63" t="s">
        <v>455</v>
      </c>
      <c r="C9245" s="59" t="s">
        <v>86</v>
      </c>
      <c r="D9245" s="59" t="n">
        <v>46</v>
      </c>
      <c r="E9245" s="54" t="n">
        <v>0.168831018518519</v>
      </c>
      <c r="F9245" s="55" t="n">
        <v>2012</v>
      </c>
      <c r="G9245" s="55" t="str">
        <f aca="false">CONCATENATE(A9245,", ",B9245)</f>
        <v>Scott-Weber (Weber), Michelle</v>
      </c>
      <c r="H9245" s="0"/>
    </row>
    <row r="9246" customFormat="false" ht="12.75" hidden="false" customHeight="true" outlineLevel="0" collapsed="false">
      <c r="A9246" s="63" t="s">
        <v>5658</v>
      </c>
      <c r="B9246" s="63" t="s">
        <v>455</v>
      </c>
      <c r="C9246" s="55" t="s">
        <v>86</v>
      </c>
      <c r="D9246" s="55" t="s">
        <v>5659</v>
      </c>
      <c r="E9246" s="54" t="n">
        <v>0.173743055555556</v>
      </c>
      <c r="F9246" s="55" t="n">
        <v>2013</v>
      </c>
      <c r="G9246" s="55" t="str">
        <f aca="false">CONCATENATE(A9246,", ",B9246)</f>
        <v>Scott-Weber (Weber), Michelle</v>
      </c>
      <c r="H9246" s="0"/>
    </row>
    <row r="9247" customFormat="false" ht="12.75" hidden="false" customHeight="true" outlineLevel="0" collapsed="false">
      <c r="A9247" s="63" t="s">
        <v>5658</v>
      </c>
      <c r="B9247" s="63" t="s">
        <v>455</v>
      </c>
      <c r="C9247" s="53" t="s">
        <v>86</v>
      </c>
      <c r="D9247" s="53" t="n">
        <v>48</v>
      </c>
      <c r="E9247" s="62" t="n">
        <v>0.172592592592593</v>
      </c>
      <c r="F9247" s="53" t="n">
        <v>2014</v>
      </c>
      <c r="G9247" s="55" t="str">
        <f aca="false">CONCATENATE(A9247,", ",B9247)</f>
        <v>Scott-Weber (Weber), Michelle</v>
      </c>
      <c r="H9247" s="0"/>
    </row>
    <row r="9248" customFormat="false" ht="12.75" hidden="false" customHeight="true" outlineLevel="0" collapsed="false">
      <c r="A9248" s="65" t="s">
        <v>5660</v>
      </c>
      <c r="B9248" s="65" t="s">
        <v>455</v>
      </c>
      <c r="C9248" s="65" t="s">
        <v>86</v>
      </c>
      <c r="D9248" s="65" t="n">
        <v>50</v>
      </c>
      <c r="E9248" s="65" t="s">
        <v>5661</v>
      </c>
      <c r="F9248" s="65" t="n">
        <v>2016</v>
      </c>
      <c r="G9248" s="66" t="str">
        <f aca="false">CONCATENATE(A9248,", ",B9248)</f>
        <v>Scott-Weber, Michelle</v>
      </c>
      <c r="H9248" s="0"/>
    </row>
    <row r="9249" customFormat="false" ht="12.75" hidden="false" customHeight="true" outlineLevel="0" collapsed="false">
      <c r="A9249" s="61" t="s">
        <v>1555</v>
      </c>
      <c r="B9249" s="61" t="s">
        <v>1343</v>
      </c>
      <c r="C9249" s="61" t="s">
        <v>86</v>
      </c>
      <c r="D9249" s="61" t="n">
        <v>28</v>
      </c>
      <c r="E9249" s="54" t="n">
        <v>0.219119212962963</v>
      </c>
      <c r="F9249" s="53" t="n">
        <v>2010</v>
      </c>
      <c r="G9249" s="55" t="str">
        <f aca="false">CONCATENATE(A9249,", ",B9249)</f>
        <v>Scott, Crystal</v>
      </c>
      <c r="H9249" s="0"/>
    </row>
    <row r="9250" customFormat="false" ht="12.75" hidden="false" customHeight="true" outlineLevel="0" collapsed="false">
      <c r="A9250" s="59" t="s">
        <v>1555</v>
      </c>
      <c r="B9250" s="59" t="s">
        <v>1396</v>
      </c>
      <c r="C9250" s="59" t="s">
        <v>86</v>
      </c>
      <c r="D9250" s="59" t="n">
        <v>29</v>
      </c>
      <c r="E9250" s="54" t="n">
        <v>0.164282407407407</v>
      </c>
      <c r="F9250" s="55" t="n">
        <v>2012</v>
      </c>
      <c r="G9250" s="55" t="str">
        <f aca="false">CONCATENATE(A9250,", ",B9250)</f>
        <v>Scott, Megan </v>
      </c>
      <c r="H9250" s="0"/>
    </row>
    <row r="9251" customFormat="false" ht="12.75" hidden="false" customHeight="true" outlineLevel="0" collapsed="false">
      <c r="A9251" s="63" t="s">
        <v>5662</v>
      </c>
      <c r="B9251" s="63" t="s">
        <v>1424</v>
      </c>
      <c r="C9251" s="63" t="s">
        <v>95</v>
      </c>
      <c r="D9251" s="64" t="n">
        <v>30</v>
      </c>
      <c r="E9251" s="54" t="n">
        <v>0.0911574074074074</v>
      </c>
      <c r="F9251" s="53" t="n">
        <v>1999</v>
      </c>
      <c r="G9251" s="55" t="str">
        <f aca="false">CONCATENATE(A9251,", ",B9251)</f>
        <v>Scoular, Jamie</v>
      </c>
      <c r="H9251" s="0"/>
    </row>
    <row r="9252" customFormat="false" ht="12.75" hidden="false" customHeight="true" outlineLevel="0" collapsed="false">
      <c r="A9252" s="59" t="s">
        <v>5663</v>
      </c>
      <c r="B9252" s="59" t="s">
        <v>5664</v>
      </c>
      <c r="C9252" s="59" t="s">
        <v>95</v>
      </c>
      <c r="D9252" s="59" t="n">
        <v>60</v>
      </c>
      <c r="E9252" s="54" t="n">
        <v>0.178784722222222</v>
      </c>
      <c r="F9252" s="55" t="n">
        <v>2012</v>
      </c>
      <c r="G9252" s="55" t="str">
        <f aca="false">CONCATENATE(A9252,", ",B9252)</f>
        <v>Seagars, Dana </v>
      </c>
      <c r="H9252" s="0"/>
    </row>
    <row r="9253" customFormat="false" ht="12.75" hidden="false" customHeight="true" outlineLevel="0" collapsed="false">
      <c r="A9253" s="63" t="s">
        <v>5665</v>
      </c>
      <c r="B9253" s="63" t="s">
        <v>322</v>
      </c>
      <c r="C9253" s="63" t="s">
        <v>95</v>
      </c>
      <c r="D9253" s="64" t="n">
        <v>20</v>
      </c>
      <c r="E9253" s="54" t="n">
        <v>0.0855439814814815</v>
      </c>
      <c r="F9253" s="53" t="n">
        <v>1998</v>
      </c>
      <c r="G9253" s="55" t="str">
        <f aca="false">CONCATENATE(A9253,", ",B9253)</f>
        <v>Seaman, Chris</v>
      </c>
      <c r="H9253" s="0"/>
    </row>
    <row r="9254" customFormat="false" ht="12.75" hidden="false" customHeight="true" outlineLevel="0" collapsed="false">
      <c r="A9254" s="61" t="s">
        <v>5666</v>
      </c>
      <c r="B9254" s="61" t="s">
        <v>151</v>
      </c>
      <c r="C9254" s="61" t="s">
        <v>95</v>
      </c>
      <c r="D9254" s="61" t="n">
        <v>28</v>
      </c>
      <c r="E9254" s="54" t="n">
        <v>0.111210648148148</v>
      </c>
      <c r="F9254" s="53" t="n">
        <v>2010</v>
      </c>
      <c r="G9254" s="55" t="str">
        <f aca="false">CONCATENATE(A9254,", ",B9254)</f>
        <v>Sears, Jon</v>
      </c>
      <c r="H9254" s="0"/>
    </row>
    <row r="9255" customFormat="false" ht="12.75" hidden="false" customHeight="true" outlineLevel="0" collapsed="false">
      <c r="A9255" s="59" t="s">
        <v>5666</v>
      </c>
      <c r="B9255" s="59" t="s">
        <v>151</v>
      </c>
      <c r="C9255" s="59" t="s">
        <v>95</v>
      </c>
      <c r="D9255" s="59" t="n">
        <v>29</v>
      </c>
      <c r="E9255" s="54" t="n">
        <v>0.113032407407407</v>
      </c>
      <c r="F9255" s="55" t="n">
        <v>2011</v>
      </c>
      <c r="G9255" s="55" t="str">
        <f aca="false">CONCATENATE(A9255,", ",B9255)</f>
        <v>Sears, Jon</v>
      </c>
      <c r="H9255" s="0"/>
    </row>
    <row r="9256" customFormat="false" ht="12.75" hidden="false" customHeight="true" outlineLevel="0" collapsed="false">
      <c r="A9256" s="61" t="s">
        <v>5666</v>
      </c>
      <c r="B9256" s="61" t="s">
        <v>2422</v>
      </c>
      <c r="C9256" s="61" t="s">
        <v>86</v>
      </c>
      <c r="D9256" s="64" t="n">
        <v>35</v>
      </c>
      <c r="E9256" s="54" t="n">
        <v>0.113449074074074</v>
      </c>
      <c r="F9256" s="53" t="n">
        <v>2007</v>
      </c>
      <c r="G9256" s="55" t="str">
        <f aca="false">CONCATENATE(A9256,", ",B9256)</f>
        <v>Sears, Sue</v>
      </c>
      <c r="H9256" s="0"/>
    </row>
    <row r="9257" customFormat="false" ht="12.75" hidden="false" customHeight="true" outlineLevel="0" collapsed="false">
      <c r="A9257" s="61" t="s">
        <v>5666</v>
      </c>
      <c r="B9257" s="61" t="s">
        <v>2422</v>
      </c>
      <c r="C9257" s="61" t="s">
        <v>86</v>
      </c>
      <c r="D9257" s="64" t="n">
        <v>37</v>
      </c>
      <c r="E9257" s="54" t="n">
        <v>0.0982280092591736</v>
      </c>
      <c r="F9257" s="53" t="n">
        <v>2009</v>
      </c>
      <c r="G9257" s="55" t="str">
        <f aca="false">CONCATENATE(A9257,", ",B9257)</f>
        <v>Sears, Sue</v>
      </c>
      <c r="H9257" s="0"/>
    </row>
    <row r="9258" customFormat="false" ht="12.75" hidden="false" customHeight="true" outlineLevel="0" collapsed="false">
      <c r="A9258" s="61" t="s">
        <v>5666</v>
      </c>
      <c r="B9258" s="61" t="s">
        <v>2422</v>
      </c>
      <c r="C9258" s="61" t="s">
        <v>86</v>
      </c>
      <c r="D9258" s="61" t="n">
        <v>38</v>
      </c>
      <c r="E9258" s="54" t="n">
        <v>0.153623842592593</v>
      </c>
      <c r="F9258" s="53" t="n">
        <v>2010</v>
      </c>
      <c r="G9258" s="55" t="str">
        <f aca="false">CONCATENATE(A9258,", ",B9258)</f>
        <v>Sears, Sue</v>
      </c>
      <c r="H9258" s="0"/>
    </row>
    <row r="9259" customFormat="false" ht="12.75" hidden="false" customHeight="true" outlineLevel="0" collapsed="false">
      <c r="A9259" s="61" t="s">
        <v>5667</v>
      </c>
      <c r="B9259" s="61" t="s">
        <v>5668</v>
      </c>
      <c r="C9259" s="61" t="s">
        <v>86</v>
      </c>
      <c r="D9259" s="64" t="n">
        <v>20</v>
      </c>
      <c r="E9259" s="54" t="n">
        <v>0.100171296296367</v>
      </c>
      <c r="F9259" s="53" t="n">
        <v>2009</v>
      </c>
      <c r="G9259" s="55" t="str">
        <f aca="false">CONCATENATE(A9259,", ",B9259)</f>
        <v>Seavey, Tekla</v>
      </c>
      <c r="H9259" s="0"/>
    </row>
    <row r="9260" customFormat="false" ht="12.75" hidden="false" customHeight="true" outlineLevel="0" collapsed="false">
      <c r="A9260" s="61" t="s">
        <v>5669</v>
      </c>
      <c r="B9260" s="61" t="s">
        <v>1278</v>
      </c>
      <c r="C9260" s="61" t="s">
        <v>86</v>
      </c>
      <c r="D9260" s="64" t="n">
        <v>32</v>
      </c>
      <c r="E9260" s="54" t="n">
        <v>0.129379629629739</v>
      </c>
      <c r="F9260" s="53" t="n">
        <v>2009</v>
      </c>
      <c r="G9260" s="55" t="str">
        <f aca="false">CONCATENATE(A9260,", ",B9260)</f>
        <v>Sechrist, Katie</v>
      </c>
      <c r="H9260" s="0"/>
    </row>
    <row r="9261" customFormat="false" ht="12.75" hidden="false" customHeight="true" outlineLevel="0" collapsed="false">
      <c r="A9261" s="59" t="s">
        <v>5669</v>
      </c>
      <c r="B9261" s="59" t="s">
        <v>1278</v>
      </c>
      <c r="C9261" s="59" t="s">
        <v>86</v>
      </c>
      <c r="D9261" s="59" t="n">
        <v>34</v>
      </c>
      <c r="E9261" s="54" t="n">
        <v>0.161041666666667</v>
      </c>
      <c r="F9261" s="55" t="n">
        <v>2011</v>
      </c>
      <c r="G9261" s="55" t="str">
        <f aca="false">CONCATENATE(A9261,", ",B9261)</f>
        <v>Sechrist, Katie</v>
      </c>
      <c r="H9261" s="0"/>
    </row>
    <row r="9262" customFormat="false" ht="12.75" hidden="false" customHeight="true" outlineLevel="0" collapsed="false">
      <c r="A9262" s="55" t="s">
        <v>5669</v>
      </c>
      <c r="B9262" s="55" t="s">
        <v>1278</v>
      </c>
      <c r="C9262" s="55" t="s">
        <v>86</v>
      </c>
      <c r="D9262" s="55" t="s">
        <v>336</v>
      </c>
      <c r="E9262" s="54" t="n">
        <v>0.18996412037037</v>
      </c>
      <c r="F9262" s="55" t="n">
        <v>2013</v>
      </c>
      <c r="G9262" s="55" t="str">
        <f aca="false">CONCATENATE(A9262,", ",B9262)</f>
        <v>Sechrist, Katie</v>
      </c>
      <c r="H9262" s="0"/>
    </row>
    <row r="9263" customFormat="false" ht="12.75" hidden="false" customHeight="true" outlineLevel="0" collapsed="false">
      <c r="A9263" s="59" t="s">
        <v>5669</v>
      </c>
      <c r="B9263" s="59" t="s">
        <v>1645</v>
      </c>
      <c r="C9263" s="59" t="s">
        <v>86</v>
      </c>
      <c r="D9263" s="59" t="n">
        <v>35</v>
      </c>
      <c r="E9263" s="54" t="n">
        <v>0.180972222222222</v>
      </c>
      <c r="F9263" s="55" t="n">
        <v>2012</v>
      </c>
      <c r="G9263" s="55" t="str">
        <f aca="false">CONCATENATE(A9263,", ",B9263)</f>
        <v>Sechrist, Katie </v>
      </c>
      <c r="H9263" s="0"/>
    </row>
    <row r="9264" customFormat="false" ht="12.75" hidden="false" customHeight="true" outlineLevel="0" collapsed="false">
      <c r="A9264" s="63" t="s">
        <v>5670</v>
      </c>
      <c r="B9264" s="63" t="s">
        <v>712</v>
      </c>
      <c r="C9264" s="63" t="s">
        <v>95</v>
      </c>
      <c r="D9264" s="64" t="n">
        <v>59</v>
      </c>
      <c r="E9264" s="54" t="n">
        <v>0.112835648148148</v>
      </c>
      <c r="F9264" s="53" t="n">
        <v>1996</v>
      </c>
      <c r="G9264" s="55" t="str">
        <f aca="false">CONCATENATE(A9264,", ",B9264)</f>
        <v>Sederholm, Kelly</v>
      </c>
      <c r="H9264" s="0"/>
    </row>
    <row r="9265" customFormat="false" ht="12.75" hidden="false" customHeight="true" outlineLevel="0" collapsed="false">
      <c r="A9265" s="63" t="s">
        <v>5670</v>
      </c>
      <c r="B9265" s="63" t="s">
        <v>712</v>
      </c>
      <c r="C9265" s="63" t="s">
        <v>95</v>
      </c>
      <c r="D9265" s="64" t="n">
        <v>59</v>
      </c>
      <c r="E9265" s="54" t="n">
        <v>0.112743055555556</v>
      </c>
      <c r="F9265" s="53" t="n">
        <v>1997</v>
      </c>
      <c r="G9265" s="55" t="str">
        <f aca="false">CONCATENATE(A9265,", ",B9265)</f>
        <v>Sederholm, Kelly</v>
      </c>
      <c r="H9265" s="0"/>
    </row>
    <row r="9266" customFormat="false" ht="12.75" hidden="false" customHeight="true" outlineLevel="0" collapsed="false">
      <c r="A9266" s="63" t="s">
        <v>5670</v>
      </c>
      <c r="B9266" s="63" t="s">
        <v>712</v>
      </c>
      <c r="C9266" s="63" t="s">
        <v>95</v>
      </c>
      <c r="D9266" s="64" t="n">
        <v>59</v>
      </c>
      <c r="E9266" s="54" t="n">
        <v>0.110960648148148</v>
      </c>
      <c r="F9266" s="53" t="n">
        <v>1998</v>
      </c>
      <c r="G9266" s="55" t="str">
        <f aca="false">CONCATENATE(A9266,", ",B9266)</f>
        <v>Sederholm, Kelly</v>
      </c>
      <c r="H9266" s="0"/>
    </row>
    <row r="9267" customFormat="false" ht="12.75" hidden="false" customHeight="true" outlineLevel="0" collapsed="false">
      <c r="A9267" s="63" t="s">
        <v>5670</v>
      </c>
      <c r="B9267" s="63" t="s">
        <v>712</v>
      </c>
      <c r="C9267" s="63" t="s">
        <v>95</v>
      </c>
      <c r="D9267" s="64" t="n">
        <v>59</v>
      </c>
      <c r="E9267" s="54" t="n">
        <v>0.112581018518519</v>
      </c>
      <c r="F9267" s="53" t="n">
        <v>2000</v>
      </c>
      <c r="G9267" s="55" t="str">
        <f aca="false">CONCATENATE(A9267,", ",B9267)</f>
        <v>Sederholm, Kelly</v>
      </c>
      <c r="H9267" s="0"/>
    </row>
    <row r="9268" customFormat="false" ht="12.75" hidden="false" customHeight="true" outlineLevel="0" collapsed="false">
      <c r="A9268" s="63" t="s">
        <v>5670</v>
      </c>
      <c r="B9268" s="63" t="s">
        <v>712</v>
      </c>
      <c r="C9268" s="63" t="s">
        <v>95</v>
      </c>
      <c r="D9268" s="64" t="n">
        <v>59</v>
      </c>
      <c r="E9268" s="54" t="n">
        <v>0.125231481481481</v>
      </c>
      <c r="F9268" s="53" t="n">
        <v>2001</v>
      </c>
      <c r="G9268" s="55" t="str">
        <f aca="false">CONCATENATE(A9268,", ",B9268)</f>
        <v>Sederholm, Kelly</v>
      </c>
      <c r="H9268" s="0"/>
    </row>
    <row r="9269" customFormat="false" ht="12.75" hidden="false" customHeight="true" outlineLevel="0" collapsed="false">
      <c r="A9269" s="63" t="s">
        <v>5670</v>
      </c>
      <c r="B9269" s="63" t="s">
        <v>712</v>
      </c>
      <c r="C9269" s="63" t="s">
        <v>95</v>
      </c>
      <c r="D9269" s="64" t="n">
        <v>59</v>
      </c>
      <c r="E9269" s="54" t="n">
        <v>0.12818287037037</v>
      </c>
      <c r="F9269" s="53" t="n">
        <v>2002</v>
      </c>
      <c r="G9269" s="55" t="str">
        <f aca="false">CONCATENATE(A9269,", ",B9269)</f>
        <v>Sederholm, Kelly</v>
      </c>
      <c r="H9269" s="0"/>
    </row>
    <row r="9270" customFormat="false" ht="12.75" hidden="false" customHeight="true" outlineLevel="0" collapsed="false">
      <c r="A9270" s="63" t="s">
        <v>5670</v>
      </c>
      <c r="B9270" s="63" t="s">
        <v>712</v>
      </c>
      <c r="C9270" s="63" t="s">
        <v>95</v>
      </c>
      <c r="D9270" s="64" t="n">
        <v>59</v>
      </c>
      <c r="E9270" s="54" t="n">
        <v>0.136550925925926</v>
      </c>
      <c r="F9270" s="53" t="n">
        <v>2003</v>
      </c>
      <c r="G9270" s="55" t="str">
        <f aca="false">CONCATENATE(A9270,", ",B9270)</f>
        <v>Sederholm, Kelly</v>
      </c>
      <c r="H9270" s="0"/>
    </row>
    <row r="9271" customFormat="false" ht="12.75" hidden="false" customHeight="true" outlineLevel="0" collapsed="false">
      <c r="A9271" s="67" t="s">
        <v>5670</v>
      </c>
      <c r="B9271" s="67" t="s">
        <v>712</v>
      </c>
      <c r="C9271" s="67" t="s">
        <v>95</v>
      </c>
      <c r="D9271" s="68" t="n">
        <v>59</v>
      </c>
      <c r="E9271" s="54" t="n">
        <v>0.125578703703704</v>
      </c>
      <c r="F9271" s="53" t="n">
        <v>2004</v>
      </c>
      <c r="G9271" s="55" t="str">
        <f aca="false">CONCATENATE(A9271,", ",B9271)</f>
        <v>Sederholm, Kelly</v>
      </c>
      <c r="H9271" s="0"/>
    </row>
    <row r="9272" customFormat="false" ht="12.75" hidden="false" customHeight="true" outlineLevel="0" collapsed="false">
      <c r="A9272" s="63" t="s">
        <v>5670</v>
      </c>
      <c r="B9272" s="63" t="s">
        <v>712</v>
      </c>
      <c r="C9272" s="63" t="s">
        <v>95</v>
      </c>
      <c r="D9272" s="64" t="n">
        <v>59</v>
      </c>
      <c r="E9272" s="54" t="n">
        <v>0.133541666666667</v>
      </c>
      <c r="F9272" s="53" t="n">
        <v>2005</v>
      </c>
      <c r="G9272" s="55" t="str">
        <f aca="false">CONCATENATE(A9272,", ",B9272)</f>
        <v>Sederholm, Kelly</v>
      </c>
      <c r="H9272" s="0"/>
    </row>
    <row r="9273" customFormat="false" ht="12.75" hidden="false" customHeight="true" outlineLevel="0" collapsed="false">
      <c r="A9273" s="63" t="s">
        <v>5670</v>
      </c>
      <c r="B9273" s="63" t="s">
        <v>712</v>
      </c>
      <c r="C9273" s="63" t="s">
        <v>95</v>
      </c>
      <c r="D9273" s="64" t="n">
        <v>59</v>
      </c>
      <c r="E9273" s="54" t="n">
        <v>0.143981481481482</v>
      </c>
      <c r="F9273" s="53" t="n">
        <v>2006</v>
      </c>
      <c r="G9273" s="55" t="str">
        <f aca="false">CONCATENATE(A9273,", ",B9273)</f>
        <v>Sederholm, Kelly</v>
      </c>
      <c r="H9273" s="0"/>
    </row>
    <row r="9274" customFormat="false" ht="12.75" hidden="false" customHeight="true" outlineLevel="0" collapsed="false">
      <c r="A9274" s="61" t="s">
        <v>5671</v>
      </c>
      <c r="B9274" s="61" t="s">
        <v>807</v>
      </c>
      <c r="C9274" s="61" t="s">
        <v>86</v>
      </c>
      <c r="D9274" s="61" t="n">
        <v>28</v>
      </c>
      <c r="E9274" s="62" t="n">
        <v>0.104652777777778</v>
      </c>
      <c r="F9274" s="53" t="n">
        <v>2014</v>
      </c>
      <c r="G9274" s="55" t="str">
        <f aca="false">CONCATENATE(A9274,", ",B9274)</f>
        <v>Sedlacek, Brittany</v>
      </c>
      <c r="H9274" s="0"/>
    </row>
    <row r="9275" customFormat="false" ht="12.75" hidden="false" customHeight="true" outlineLevel="0" collapsed="false">
      <c r="A9275" s="67" t="s">
        <v>5672</v>
      </c>
      <c r="B9275" s="67" t="s">
        <v>1260</v>
      </c>
      <c r="C9275" s="67" t="s">
        <v>86</v>
      </c>
      <c r="D9275" s="68" t="n">
        <v>59</v>
      </c>
      <c r="E9275" s="54" t="n">
        <v>0.170173611111111</v>
      </c>
      <c r="F9275" s="53" t="n">
        <v>2004</v>
      </c>
      <c r="G9275" s="55" t="str">
        <f aca="false">CONCATENATE(A9275,", ",B9275)</f>
        <v>Sedwick, Debby</v>
      </c>
      <c r="H9275" s="0"/>
    </row>
    <row r="9276" customFormat="false" ht="12.75" hidden="false" customHeight="true" outlineLevel="0" collapsed="false">
      <c r="A9276" s="63" t="s">
        <v>5672</v>
      </c>
      <c r="B9276" s="63" t="s">
        <v>1260</v>
      </c>
      <c r="C9276" s="63" t="s">
        <v>86</v>
      </c>
      <c r="D9276" s="64" t="n">
        <v>59</v>
      </c>
      <c r="E9276" s="54" t="n">
        <v>0.156400462962963</v>
      </c>
      <c r="F9276" s="53" t="n">
        <v>2005</v>
      </c>
      <c r="G9276" s="55" t="str">
        <f aca="false">CONCATENATE(A9276,", ",B9276)</f>
        <v>Sedwick, Debby</v>
      </c>
      <c r="H9276" s="0"/>
    </row>
    <row r="9277" customFormat="false" ht="12.75" hidden="false" customHeight="true" outlineLevel="0" collapsed="false">
      <c r="A9277" s="61" t="s">
        <v>5673</v>
      </c>
      <c r="B9277" s="61" t="s">
        <v>5674</v>
      </c>
      <c r="C9277" s="61" t="s">
        <v>95</v>
      </c>
      <c r="D9277" s="64" t="n">
        <v>57</v>
      </c>
      <c r="E9277" s="54" t="n">
        <v>0.120416666666667</v>
      </c>
      <c r="F9277" s="53" t="n">
        <v>2007</v>
      </c>
      <c r="G9277" s="55" t="str">
        <f aca="false">CONCATENATE(A9277,", ",B9277)</f>
        <v>Seeba, Delwin</v>
      </c>
      <c r="H9277" s="0"/>
    </row>
    <row r="9278" customFormat="false" ht="12.75" hidden="false" customHeight="true" outlineLevel="0" collapsed="false">
      <c r="A9278" s="63" t="s">
        <v>5673</v>
      </c>
      <c r="B9278" s="63" t="s">
        <v>792</v>
      </c>
      <c r="C9278" s="63" t="s">
        <v>86</v>
      </c>
      <c r="D9278" s="64" t="n">
        <v>55</v>
      </c>
      <c r="E9278" s="54" t="n">
        <v>0.15943287037037</v>
      </c>
      <c r="F9278" s="53" t="n">
        <v>1996</v>
      </c>
      <c r="G9278" s="55" t="str">
        <f aca="false">CONCATENATE(A9278,", ",B9278)</f>
        <v>Seeba, Phyllis</v>
      </c>
      <c r="H9278" s="0"/>
    </row>
    <row r="9279" customFormat="false" ht="12.75" hidden="false" customHeight="true" outlineLevel="0" collapsed="false">
      <c r="A9279" s="63" t="s">
        <v>5673</v>
      </c>
      <c r="B9279" s="63" t="s">
        <v>792</v>
      </c>
      <c r="C9279" s="63" t="s">
        <v>86</v>
      </c>
      <c r="D9279" s="64" t="n">
        <v>55</v>
      </c>
      <c r="E9279" s="54" t="n">
        <v>0.126064814814815</v>
      </c>
      <c r="F9279" s="53" t="n">
        <v>1997</v>
      </c>
      <c r="G9279" s="55" t="str">
        <f aca="false">CONCATENATE(A9279,", ",B9279)</f>
        <v>Seeba, Phyllis</v>
      </c>
      <c r="H9279" s="0"/>
    </row>
    <row r="9280" customFormat="false" ht="12.75" hidden="false" customHeight="true" outlineLevel="0" collapsed="false">
      <c r="A9280" s="63" t="s">
        <v>5673</v>
      </c>
      <c r="B9280" s="63" t="s">
        <v>792</v>
      </c>
      <c r="C9280" s="63" t="s">
        <v>86</v>
      </c>
      <c r="D9280" s="64" t="n">
        <v>55</v>
      </c>
      <c r="E9280" s="54" t="n">
        <v>0.125428240740741</v>
      </c>
      <c r="F9280" s="53" t="n">
        <v>1998</v>
      </c>
      <c r="G9280" s="55" t="str">
        <f aca="false">CONCATENATE(A9280,", ",B9280)</f>
        <v>Seeba, Phyllis</v>
      </c>
      <c r="H9280" s="0"/>
    </row>
    <row r="9281" customFormat="false" ht="12.75" hidden="false" customHeight="true" outlineLevel="0" collapsed="false">
      <c r="A9281" s="63" t="s">
        <v>5673</v>
      </c>
      <c r="B9281" s="63" t="s">
        <v>792</v>
      </c>
      <c r="C9281" s="63" t="s">
        <v>86</v>
      </c>
      <c r="D9281" s="64" t="n">
        <v>55</v>
      </c>
      <c r="E9281" s="54" t="n">
        <v>0.118217592592593</v>
      </c>
      <c r="F9281" s="53" t="n">
        <v>1999</v>
      </c>
      <c r="G9281" s="55" t="str">
        <f aca="false">CONCATENATE(A9281,", ",B9281)</f>
        <v>Seeba, Phyllis</v>
      </c>
      <c r="H9281" s="0"/>
    </row>
    <row r="9282" customFormat="false" ht="12.75" hidden="false" customHeight="true" outlineLevel="0" collapsed="false">
      <c r="A9282" s="63" t="s">
        <v>5673</v>
      </c>
      <c r="B9282" s="63" t="s">
        <v>792</v>
      </c>
      <c r="C9282" s="63" t="s">
        <v>86</v>
      </c>
      <c r="D9282" s="64" t="n">
        <v>55</v>
      </c>
      <c r="E9282" s="54" t="n">
        <v>0.122407407407407</v>
      </c>
      <c r="F9282" s="53" t="n">
        <v>2000</v>
      </c>
      <c r="G9282" s="55" t="str">
        <f aca="false">CONCATENATE(A9282,", ",B9282)</f>
        <v>Seeba, Phyllis</v>
      </c>
      <c r="H9282" s="0"/>
    </row>
    <row r="9283" customFormat="false" ht="12.75" hidden="false" customHeight="true" outlineLevel="0" collapsed="false">
      <c r="A9283" s="63" t="s">
        <v>5673</v>
      </c>
      <c r="B9283" s="63" t="s">
        <v>792</v>
      </c>
      <c r="C9283" s="63" t="s">
        <v>86</v>
      </c>
      <c r="D9283" s="64" t="n">
        <v>55</v>
      </c>
      <c r="E9283" s="54" t="n">
        <v>0.126793981481481</v>
      </c>
      <c r="F9283" s="53" t="n">
        <v>2001</v>
      </c>
      <c r="G9283" s="55" t="str">
        <f aca="false">CONCATENATE(A9283,", ",B9283)</f>
        <v>Seeba, Phyllis</v>
      </c>
      <c r="H9283" s="0"/>
    </row>
    <row r="9284" customFormat="false" ht="12.75" hidden="false" customHeight="true" outlineLevel="0" collapsed="false">
      <c r="A9284" s="63" t="s">
        <v>5673</v>
      </c>
      <c r="B9284" s="63" t="s">
        <v>792</v>
      </c>
      <c r="C9284" s="63" t="s">
        <v>86</v>
      </c>
      <c r="D9284" s="64" t="n">
        <v>55</v>
      </c>
      <c r="E9284" s="54" t="n">
        <v>0.134375</v>
      </c>
      <c r="F9284" s="53" t="n">
        <v>2002</v>
      </c>
      <c r="G9284" s="55" t="str">
        <f aca="false">CONCATENATE(A9284,", ",B9284)</f>
        <v>Seeba, Phyllis</v>
      </c>
      <c r="H9284" s="0"/>
    </row>
    <row r="9285" customFormat="false" ht="12.75" hidden="false" customHeight="true" outlineLevel="0" collapsed="false">
      <c r="A9285" s="63" t="s">
        <v>5673</v>
      </c>
      <c r="B9285" s="63" t="s">
        <v>792</v>
      </c>
      <c r="C9285" s="63" t="s">
        <v>86</v>
      </c>
      <c r="D9285" s="64" t="n">
        <v>55</v>
      </c>
      <c r="E9285" s="54" t="n">
        <v>0.13162037037037</v>
      </c>
      <c r="F9285" s="53" t="n">
        <v>2003</v>
      </c>
      <c r="G9285" s="55" t="str">
        <f aca="false">CONCATENATE(A9285,", ",B9285)</f>
        <v>Seeba, Phyllis</v>
      </c>
      <c r="H9285" s="0"/>
    </row>
    <row r="9286" customFormat="false" ht="12.75" hidden="false" customHeight="true" outlineLevel="0" collapsed="false">
      <c r="A9286" s="63" t="s">
        <v>5673</v>
      </c>
      <c r="B9286" s="63" t="s">
        <v>792</v>
      </c>
      <c r="C9286" s="67" t="s">
        <v>86</v>
      </c>
      <c r="D9286" s="68" t="n">
        <v>55</v>
      </c>
      <c r="E9286" s="54" t="n">
        <v>0.131770833333333</v>
      </c>
      <c r="F9286" s="53" t="n">
        <v>2004</v>
      </c>
      <c r="G9286" s="55" t="str">
        <f aca="false">CONCATENATE(A9286,", ",B9286)</f>
        <v>Seeba, Phyllis</v>
      </c>
      <c r="H9286" s="0"/>
    </row>
    <row r="9287" customFormat="false" ht="12.75" hidden="false" customHeight="true" outlineLevel="0" collapsed="false">
      <c r="A9287" s="63" t="s">
        <v>5673</v>
      </c>
      <c r="B9287" s="63" t="s">
        <v>792</v>
      </c>
      <c r="C9287" s="63" t="s">
        <v>86</v>
      </c>
      <c r="D9287" s="64" t="n">
        <v>55</v>
      </c>
      <c r="E9287" s="54" t="n">
        <v>0.133206018518519</v>
      </c>
      <c r="F9287" s="53" t="n">
        <v>2005</v>
      </c>
      <c r="G9287" s="55" t="str">
        <f aca="false">CONCATENATE(A9287,", ",B9287)</f>
        <v>Seeba, Phyllis</v>
      </c>
      <c r="H9287" s="0"/>
    </row>
    <row r="9288" customFormat="false" ht="12.75" hidden="false" customHeight="true" outlineLevel="0" collapsed="false">
      <c r="A9288" s="63" t="s">
        <v>5673</v>
      </c>
      <c r="B9288" s="63" t="s">
        <v>792</v>
      </c>
      <c r="C9288" s="63" t="s">
        <v>86</v>
      </c>
      <c r="D9288" s="64" t="n">
        <v>55</v>
      </c>
      <c r="E9288" s="54" t="n">
        <v>0.145798611111111</v>
      </c>
      <c r="F9288" s="53" t="n">
        <v>2006</v>
      </c>
      <c r="G9288" s="55" t="str">
        <f aca="false">CONCATENATE(A9288,", ",B9288)</f>
        <v>Seeba, Phyllis</v>
      </c>
      <c r="H9288" s="0"/>
    </row>
    <row r="9289" customFormat="false" ht="12.75" hidden="false" customHeight="true" outlineLevel="0" collapsed="false">
      <c r="A9289" s="63" t="s">
        <v>5673</v>
      </c>
      <c r="B9289" s="63" t="s">
        <v>792</v>
      </c>
      <c r="C9289" s="61" t="s">
        <v>86</v>
      </c>
      <c r="D9289" s="64" t="n">
        <v>56</v>
      </c>
      <c r="E9289" s="54" t="n">
        <v>0.138761574074074</v>
      </c>
      <c r="F9289" s="53" t="n">
        <v>2007</v>
      </c>
      <c r="G9289" s="55" t="str">
        <f aca="false">CONCATENATE(A9289,", ",B9289)</f>
        <v>Seeba, Phyllis</v>
      </c>
      <c r="H9289" s="0"/>
    </row>
    <row r="9290" customFormat="false" ht="12.75" hidden="false" customHeight="true" outlineLevel="0" collapsed="false">
      <c r="A9290" s="63" t="s">
        <v>5673</v>
      </c>
      <c r="B9290" s="63" t="s">
        <v>792</v>
      </c>
      <c r="C9290" s="61" t="s">
        <v>86</v>
      </c>
      <c r="D9290" s="64" t="n">
        <v>57</v>
      </c>
      <c r="E9290" s="54" t="n">
        <v>0.132857638888889</v>
      </c>
      <c r="F9290" s="53" t="n">
        <v>2008</v>
      </c>
      <c r="G9290" s="55" t="str">
        <f aca="false">CONCATENATE(A9290,", ",B9290)</f>
        <v>Seeba, Phyllis</v>
      </c>
      <c r="H9290" s="0"/>
    </row>
    <row r="9291" customFormat="false" ht="12.75" hidden="false" customHeight="true" outlineLevel="0" collapsed="false">
      <c r="A9291" s="63" t="s">
        <v>5673</v>
      </c>
      <c r="B9291" s="63" t="s">
        <v>792</v>
      </c>
      <c r="C9291" s="61" t="s">
        <v>86</v>
      </c>
      <c r="D9291" s="64" t="n">
        <v>58</v>
      </c>
      <c r="E9291" s="54" t="n">
        <v>0.137065972222217</v>
      </c>
      <c r="F9291" s="53" t="n">
        <v>2009</v>
      </c>
      <c r="G9291" s="55" t="str">
        <f aca="false">CONCATENATE(A9291,", ",B9291)</f>
        <v>Seeba, Phyllis</v>
      </c>
      <c r="H9291" s="0"/>
    </row>
    <row r="9292" customFormat="false" ht="12.75" hidden="false" customHeight="true" outlineLevel="0" collapsed="false">
      <c r="A9292" s="59" t="s">
        <v>5675</v>
      </c>
      <c r="B9292" s="59" t="s">
        <v>1022</v>
      </c>
      <c r="C9292" s="59" t="s">
        <v>95</v>
      </c>
      <c r="D9292" s="59" t="s">
        <v>200</v>
      </c>
      <c r="E9292" s="54" t="n">
        <v>0.0908564814814815</v>
      </c>
      <c r="F9292" s="55" t="n">
        <v>2013</v>
      </c>
      <c r="G9292" s="55" t="str">
        <f aca="false">CONCATENATE(A9292,", ",B9292)</f>
        <v>Seger, Carl</v>
      </c>
      <c r="H9292" s="0"/>
    </row>
    <row r="9293" customFormat="false" ht="12.75" hidden="false" customHeight="true" outlineLevel="0" collapsed="false">
      <c r="A9293" s="61" t="s">
        <v>5675</v>
      </c>
      <c r="B9293" s="61" t="s">
        <v>1022</v>
      </c>
      <c r="C9293" s="61" t="s">
        <v>95</v>
      </c>
      <c r="D9293" s="61" t="n">
        <v>35</v>
      </c>
      <c r="E9293" s="62" t="n">
        <v>0.085150462962963</v>
      </c>
      <c r="F9293" s="53" t="n">
        <v>2014</v>
      </c>
      <c r="G9293" s="55" t="str">
        <f aca="false">CONCATENATE(A9293,", ",B9293)</f>
        <v>Seger, Carl</v>
      </c>
      <c r="H9293" s="0"/>
    </row>
    <row r="9294" customFormat="false" ht="12.75" hidden="false" customHeight="true" outlineLevel="0" collapsed="false">
      <c r="A9294" s="61" t="s">
        <v>5675</v>
      </c>
      <c r="B9294" s="61" t="s">
        <v>600</v>
      </c>
      <c r="C9294" s="61" t="s">
        <v>86</v>
      </c>
      <c r="D9294" s="61" t="n">
        <v>35</v>
      </c>
      <c r="E9294" s="62" t="n">
        <v>0.112650462962963</v>
      </c>
      <c r="F9294" s="53" t="n">
        <v>2014</v>
      </c>
      <c r="G9294" s="55" t="str">
        <f aca="false">CONCATENATE(A9294,", ",B9294)</f>
        <v>Seger, Hillary</v>
      </c>
      <c r="H9294" s="0"/>
    </row>
    <row r="9295" customFormat="false" ht="12.75" hidden="false" customHeight="true" outlineLevel="0" collapsed="false">
      <c r="A9295" s="63" t="s">
        <v>5676</v>
      </c>
      <c r="B9295" s="63" t="s">
        <v>340</v>
      </c>
      <c r="C9295" s="63" t="s">
        <v>95</v>
      </c>
      <c r="D9295" s="64" t="n">
        <v>47</v>
      </c>
      <c r="E9295" s="54" t="n">
        <v>0.101793981481481</v>
      </c>
      <c r="F9295" s="53" t="n">
        <v>1998</v>
      </c>
      <c r="G9295" s="55" t="str">
        <f aca="false">CONCATENATE(A9295,", ",B9295)</f>
        <v>Seggerman, Tom</v>
      </c>
      <c r="H9295" s="0"/>
    </row>
    <row r="9296" customFormat="false" ht="12.75" hidden="false" customHeight="true" outlineLevel="0" collapsed="false">
      <c r="A9296" s="63" t="s">
        <v>5676</v>
      </c>
      <c r="B9296" s="63" t="s">
        <v>340</v>
      </c>
      <c r="C9296" s="63" t="s">
        <v>95</v>
      </c>
      <c r="D9296" s="64" t="n">
        <v>47</v>
      </c>
      <c r="E9296" s="54" t="n">
        <v>0.0935069444444444</v>
      </c>
      <c r="F9296" s="53" t="n">
        <v>1999</v>
      </c>
      <c r="G9296" s="55" t="str">
        <f aca="false">CONCATENATE(A9296,", ",B9296)</f>
        <v>Seggerman, Tom</v>
      </c>
      <c r="H9296" s="0"/>
    </row>
    <row r="9297" customFormat="false" ht="12.75" hidden="false" customHeight="true" outlineLevel="0" collapsed="false">
      <c r="A9297" s="63" t="s">
        <v>5676</v>
      </c>
      <c r="B9297" s="63" t="s">
        <v>340</v>
      </c>
      <c r="C9297" s="63" t="s">
        <v>95</v>
      </c>
      <c r="D9297" s="64" t="n">
        <v>47</v>
      </c>
      <c r="E9297" s="54" t="n">
        <v>0.0930439814814815</v>
      </c>
      <c r="F9297" s="53" t="n">
        <v>2000</v>
      </c>
      <c r="G9297" s="55" t="str">
        <f aca="false">CONCATENATE(A9297,", ",B9297)</f>
        <v>Seggerman, Tom</v>
      </c>
      <c r="H9297" s="0"/>
    </row>
    <row r="9298" customFormat="false" ht="12.75" hidden="false" customHeight="true" outlineLevel="0" collapsed="false">
      <c r="A9298" s="63" t="s">
        <v>5676</v>
      </c>
      <c r="B9298" s="63" t="s">
        <v>340</v>
      </c>
      <c r="C9298" s="63" t="s">
        <v>95</v>
      </c>
      <c r="D9298" s="64" t="n">
        <v>47</v>
      </c>
      <c r="E9298" s="54" t="n">
        <v>0.0995949074074074</v>
      </c>
      <c r="F9298" s="53" t="n">
        <v>2001</v>
      </c>
      <c r="G9298" s="55" t="str">
        <f aca="false">CONCATENATE(A9298,", ",B9298)</f>
        <v>Seggerman, Tom</v>
      </c>
      <c r="H9298" s="0"/>
    </row>
    <row r="9299" customFormat="false" ht="12.75" hidden="false" customHeight="true" outlineLevel="0" collapsed="false">
      <c r="A9299" s="63" t="s">
        <v>5676</v>
      </c>
      <c r="B9299" s="63" t="s">
        <v>340</v>
      </c>
      <c r="C9299" s="63" t="s">
        <v>95</v>
      </c>
      <c r="D9299" s="64" t="n">
        <v>47</v>
      </c>
      <c r="E9299" s="54" t="n">
        <v>0.0987384259259259</v>
      </c>
      <c r="F9299" s="53" t="n">
        <v>2002</v>
      </c>
      <c r="G9299" s="55" t="str">
        <f aca="false">CONCATENATE(A9299,", ",B9299)</f>
        <v>Seggerman, Tom</v>
      </c>
      <c r="H9299" s="0"/>
    </row>
    <row r="9300" customFormat="false" ht="12.75" hidden="false" customHeight="true" outlineLevel="0" collapsed="false">
      <c r="A9300" s="63" t="s">
        <v>5676</v>
      </c>
      <c r="B9300" s="63" t="s">
        <v>340</v>
      </c>
      <c r="C9300" s="63" t="s">
        <v>95</v>
      </c>
      <c r="D9300" s="64" t="n">
        <v>47</v>
      </c>
      <c r="E9300" s="54" t="n">
        <v>0.10005787037037</v>
      </c>
      <c r="F9300" s="53" t="n">
        <v>2003</v>
      </c>
      <c r="G9300" s="55" t="str">
        <f aca="false">CONCATENATE(A9300,", ",B9300)</f>
        <v>Seggerman, Tom</v>
      </c>
      <c r="H9300" s="0"/>
    </row>
    <row r="9301" customFormat="false" ht="12.75" hidden="false" customHeight="true" outlineLevel="0" collapsed="false">
      <c r="A9301" s="67" t="s">
        <v>5676</v>
      </c>
      <c r="B9301" s="67" t="s">
        <v>340</v>
      </c>
      <c r="C9301" s="67" t="s">
        <v>95</v>
      </c>
      <c r="D9301" s="68" t="n">
        <v>47</v>
      </c>
      <c r="E9301" s="54" t="n">
        <v>0.0987731481481482</v>
      </c>
      <c r="F9301" s="53" t="n">
        <v>2004</v>
      </c>
      <c r="G9301" s="55" t="str">
        <f aca="false">CONCATENATE(A9301,", ",B9301)</f>
        <v>Seggerman, Tom</v>
      </c>
      <c r="H9301" s="0"/>
    </row>
    <row r="9302" customFormat="false" ht="12.75" hidden="false" customHeight="true" outlineLevel="0" collapsed="false">
      <c r="A9302" s="61" t="s">
        <v>5676</v>
      </c>
      <c r="B9302" s="61" t="s">
        <v>340</v>
      </c>
      <c r="C9302" s="61" t="s">
        <v>95</v>
      </c>
      <c r="D9302" s="64" t="n">
        <v>50</v>
      </c>
      <c r="E9302" s="54" t="n">
        <v>0.0991203703703704</v>
      </c>
      <c r="F9302" s="53" t="n">
        <v>2007</v>
      </c>
      <c r="G9302" s="55" t="str">
        <f aca="false">CONCATENATE(A9302,", ",B9302)</f>
        <v>Seggerman, Tom</v>
      </c>
      <c r="H9302" s="0"/>
    </row>
    <row r="9303" customFormat="false" ht="12.75" hidden="false" customHeight="true" outlineLevel="0" collapsed="false">
      <c r="A9303" s="55" t="s">
        <v>5677</v>
      </c>
      <c r="B9303" s="55" t="s">
        <v>1186</v>
      </c>
      <c r="C9303" s="55" t="s">
        <v>95</v>
      </c>
      <c r="D9303" s="55" t="n">
        <v>49</v>
      </c>
      <c r="E9303" s="55" t="s">
        <v>5678</v>
      </c>
      <c r="F9303" s="55" t="n">
        <v>2015</v>
      </c>
      <c r="G9303" s="55" t="str">
        <f aca="false">CONCATENATE(A9303,", ",B9303)</f>
        <v>Seglem, Jan</v>
      </c>
      <c r="H9303" s="0"/>
    </row>
    <row r="9304" customFormat="false" ht="12.75" hidden="false" customHeight="true" outlineLevel="0" collapsed="false">
      <c r="A9304" s="63" t="s">
        <v>5679</v>
      </c>
      <c r="B9304" s="63" t="s">
        <v>5680</v>
      </c>
      <c r="C9304" s="63" t="s">
        <v>86</v>
      </c>
      <c r="D9304" s="64" t="n">
        <v>35</v>
      </c>
      <c r="E9304" s="54" t="n">
        <v>0.169050925925926</v>
      </c>
      <c r="F9304" s="53" t="n">
        <v>2002</v>
      </c>
      <c r="G9304" s="55" t="str">
        <f aca="false">CONCATENATE(A9304,", ",B9304)</f>
        <v>Segraves, Brandi</v>
      </c>
      <c r="H9304" s="0"/>
    </row>
    <row r="9305" customFormat="false" ht="12.75" hidden="false" customHeight="true" outlineLevel="0" collapsed="false">
      <c r="A9305" s="63" t="s">
        <v>5679</v>
      </c>
      <c r="B9305" s="63" t="s">
        <v>5680</v>
      </c>
      <c r="C9305" s="63" t="s">
        <v>86</v>
      </c>
      <c r="D9305" s="64" t="n">
        <v>35</v>
      </c>
      <c r="E9305" s="54" t="n">
        <v>0.181689814814815</v>
      </c>
      <c r="F9305" s="53" t="n">
        <v>2006</v>
      </c>
      <c r="G9305" s="55" t="str">
        <f aca="false">CONCATENATE(A9305,", ",B9305)</f>
        <v>Segraves, Brandi</v>
      </c>
      <c r="H9305" s="0"/>
    </row>
    <row r="9306" customFormat="false" ht="12.75" hidden="false" customHeight="true" outlineLevel="0" collapsed="false">
      <c r="A9306" s="63" t="s">
        <v>5679</v>
      </c>
      <c r="B9306" s="63" t="s">
        <v>671</v>
      </c>
      <c r="C9306" s="63" t="s">
        <v>95</v>
      </c>
      <c r="D9306" s="64" t="n">
        <v>38</v>
      </c>
      <c r="E9306" s="54" t="n">
        <v>0.182326388888889</v>
      </c>
      <c r="F9306" s="53" t="n">
        <v>2006</v>
      </c>
      <c r="G9306" s="55" t="str">
        <f aca="false">CONCATENATE(A9306,", ",B9306)</f>
        <v>Segraves, Jim</v>
      </c>
      <c r="H9306" s="0"/>
    </row>
    <row r="9307" customFormat="false" ht="12.75" hidden="false" customHeight="true" outlineLevel="0" collapsed="false">
      <c r="A9307" s="65" t="s">
        <v>5681</v>
      </c>
      <c r="B9307" s="65" t="s">
        <v>85</v>
      </c>
      <c r="C9307" s="65" t="s">
        <v>86</v>
      </c>
      <c r="D9307" s="65" t="n">
        <v>25</v>
      </c>
      <c r="E9307" s="65" t="s">
        <v>5682</v>
      </c>
      <c r="F9307" s="65" t="n">
        <v>2016</v>
      </c>
      <c r="G9307" s="66" t="str">
        <f aca="false">CONCATENATE(A9307,", ",B9307)</f>
        <v>Seidl, Elizabeth</v>
      </c>
      <c r="H9307" s="0"/>
    </row>
    <row r="9308" customFormat="false" ht="12.75" hidden="false" customHeight="true" outlineLevel="0" collapsed="false">
      <c r="A9308" s="63" t="s">
        <v>5681</v>
      </c>
      <c r="B9308" s="63" t="s">
        <v>980</v>
      </c>
      <c r="C9308" s="63"/>
      <c r="D9308" s="64"/>
      <c r="E9308" s="54" t="n">
        <v>0.116203703703704</v>
      </c>
      <c r="F9308" s="53" t="n">
        <v>2002</v>
      </c>
      <c r="G9308" s="55" t="str">
        <f aca="false">CONCATENATE(A9308,", ",B9308)</f>
        <v>Seidl, Mike</v>
      </c>
      <c r="H9308" s="0"/>
    </row>
    <row r="9309" customFormat="false" ht="12.75" hidden="false" customHeight="true" outlineLevel="0" collapsed="false">
      <c r="A9309" s="63" t="s">
        <v>5681</v>
      </c>
      <c r="B9309" s="63" t="s">
        <v>764</v>
      </c>
      <c r="C9309" s="63" t="s">
        <v>86</v>
      </c>
      <c r="D9309" s="64" t="n">
        <v>42</v>
      </c>
      <c r="E9309" s="54" t="n">
        <v>0.122534722222222</v>
      </c>
      <c r="F9309" s="53" t="n">
        <v>2002</v>
      </c>
      <c r="G9309" s="55" t="str">
        <f aca="false">CONCATENATE(A9309,", ",B9309)</f>
        <v>Seidl, Tracy</v>
      </c>
      <c r="H9309" s="0"/>
    </row>
    <row r="9310" customFormat="false" ht="12.75" hidden="false" customHeight="true" outlineLevel="0" collapsed="false">
      <c r="A9310" s="65" t="s">
        <v>5683</v>
      </c>
      <c r="B9310" s="65" t="s">
        <v>5684</v>
      </c>
      <c r="C9310" s="65" t="s">
        <v>86</v>
      </c>
      <c r="D9310" s="65" t="n">
        <v>32</v>
      </c>
      <c r="E9310" s="65" t="s">
        <v>5685</v>
      </c>
      <c r="F9310" s="65" t="n">
        <v>2016</v>
      </c>
      <c r="G9310" s="66" t="str">
        <f aca="false">CONCATENATE(A9310,", ",B9310)</f>
        <v>seidner, shaina</v>
      </c>
      <c r="H9310" s="0"/>
    </row>
    <row r="9311" customFormat="false" ht="12.75" hidden="false" customHeight="true" outlineLevel="0" collapsed="false">
      <c r="A9311" s="63" t="s">
        <v>5686</v>
      </c>
      <c r="B9311" s="63" t="s">
        <v>5687</v>
      </c>
      <c r="C9311" s="63"/>
      <c r="D9311" s="64"/>
      <c r="E9311" s="54" t="n">
        <v>0.198125</v>
      </c>
      <c r="F9311" s="53" t="n">
        <v>1997</v>
      </c>
      <c r="G9311" s="55" t="str">
        <f aca="false">CONCATENATE(A9311,", ",B9311)</f>
        <v>Seifert, Camilla</v>
      </c>
      <c r="H9311" s="0"/>
    </row>
    <row r="9312" customFormat="false" ht="12.75" hidden="false" customHeight="true" outlineLevel="0" collapsed="false">
      <c r="A9312" s="63" t="s">
        <v>5688</v>
      </c>
      <c r="B9312" s="63" t="s">
        <v>5689</v>
      </c>
      <c r="C9312" s="63" t="s">
        <v>95</v>
      </c>
      <c r="D9312" s="64" t="n">
        <v>56</v>
      </c>
      <c r="E9312" s="54" t="n">
        <v>0.134953703703704</v>
      </c>
      <c r="F9312" s="53" t="n">
        <v>2006</v>
      </c>
      <c r="G9312" s="55" t="str">
        <f aca="false">CONCATENATE(A9312,", ",B9312)</f>
        <v>Sela, Mick</v>
      </c>
      <c r="H9312" s="0"/>
    </row>
    <row r="9313" customFormat="false" ht="12.75" hidden="false" customHeight="true" outlineLevel="0" collapsed="false">
      <c r="A9313" s="61" t="s">
        <v>5688</v>
      </c>
      <c r="B9313" s="61" t="s">
        <v>5689</v>
      </c>
      <c r="C9313" s="61" t="s">
        <v>95</v>
      </c>
      <c r="D9313" s="64" t="n">
        <v>58</v>
      </c>
      <c r="E9313" s="54" t="n">
        <v>0.117612268518519</v>
      </c>
      <c r="F9313" s="53" t="n">
        <v>2008</v>
      </c>
      <c r="G9313" s="55" t="str">
        <f aca="false">CONCATENATE(A9313,", ",B9313)</f>
        <v>Sela, Mick</v>
      </c>
      <c r="H9313" s="0"/>
    </row>
    <row r="9314" customFormat="false" ht="12.75" hidden="false" customHeight="true" outlineLevel="0" collapsed="false">
      <c r="A9314" s="61" t="s">
        <v>5688</v>
      </c>
      <c r="B9314" s="61" t="s">
        <v>5689</v>
      </c>
      <c r="C9314" s="61" t="s">
        <v>95</v>
      </c>
      <c r="D9314" s="64" t="n">
        <v>59</v>
      </c>
      <c r="E9314" s="54" t="n">
        <v>0.122074074074135</v>
      </c>
      <c r="F9314" s="53" t="n">
        <v>2009</v>
      </c>
      <c r="G9314" s="55" t="str">
        <f aca="false">CONCATENATE(A9314,", ",B9314)</f>
        <v>Sela, Mick</v>
      </c>
      <c r="H9314" s="0"/>
    </row>
    <row r="9315" customFormat="false" ht="12.75" hidden="false" customHeight="true" outlineLevel="0" collapsed="false">
      <c r="A9315" s="63" t="s">
        <v>5690</v>
      </c>
      <c r="B9315" s="63" t="s">
        <v>577</v>
      </c>
      <c r="C9315" s="63" t="s">
        <v>95</v>
      </c>
      <c r="D9315" s="64" t="n">
        <v>49</v>
      </c>
      <c r="E9315" s="54" t="n">
        <v>0.123240740740741</v>
      </c>
      <c r="F9315" s="53" t="n">
        <v>2005</v>
      </c>
      <c r="G9315" s="55" t="str">
        <f aca="false">CONCATENATE(A9315,", ",B9315)</f>
        <v>Sell, Dave</v>
      </c>
      <c r="H9315" s="0"/>
    </row>
    <row r="9316" customFormat="false" ht="12.75" hidden="false" customHeight="true" outlineLevel="0" collapsed="false">
      <c r="A9316" s="63" t="s">
        <v>5691</v>
      </c>
      <c r="B9316" s="63" t="s">
        <v>838</v>
      </c>
      <c r="C9316" s="63" t="s">
        <v>95</v>
      </c>
      <c r="D9316" s="64" t="n">
        <v>47</v>
      </c>
      <c r="E9316" s="54" t="n">
        <v>0.107303240740741</v>
      </c>
      <c r="F9316" s="53" t="n">
        <v>1998</v>
      </c>
      <c r="G9316" s="55" t="str">
        <f aca="false">CONCATENATE(A9316,", ",B9316)</f>
        <v>Selland, Mark</v>
      </c>
      <c r="H9316" s="0"/>
    </row>
    <row r="9317" customFormat="false" ht="12.75" hidden="false" customHeight="true" outlineLevel="0" collapsed="false">
      <c r="A9317" s="63" t="s">
        <v>5691</v>
      </c>
      <c r="B9317" s="63" t="s">
        <v>838</v>
      </c>
      <c r="C9317" s="63" t="s">
        <v>95</v>
      </c>
      <c r="D9317" s="64" t="n">
        <v>47</v>
      </c>
      <c r="E9317" s="54" t="n">
        <v>0.101446759259259</v>
      </c>
      <c r="F9317" s="53" t="n">
        <v>1999</v>
      </c>
      <c r="G9317" s="55" t="str">
        <f aca="false">CONCATENATE(A9317,", ",B9317)</f>
        <v>Selland, Mark</v>
      </c>
      <c r="H9317" s="0"/>
    </row>
    <row r="9318" customFormat="false" ht="12.75" hidden="false" customHeight="true" outlineLevel="0" collapsed="false">
      <c r="A9318" s="63" t="s">
        <v>5691</v>
      </c>
      <c r="B9318" s="63" t="s">
        <v>838</v>
      </c>
      <c r="C9318" s="63" t="s">
        <v>95</v>
      </c>
      <c r="D9318" s="64" t="n">
        <v>47</v>
      </c>
      <c r="E9318" s="54" t="n">
        <v>0.104178240740741</v>
      </c>
      <c r="F9318" s="53" t="n">
        <v>2000</v>
      </c>
      <c r="G9318" s="55" t="str">
        <f aca="false">CONCATENATE(A9318,", ",B9318)</f>
        <v>Selland, Mark</v>
      </c>
      <c r="H9318" s="0"/>
    </row>
    <row r="9319" customFormat="false" ht="12.75" hidden="false" customHeight="true" outlineLevel="0" collapsed="false">
      <c r="A9319" s="63" t="s">
        <v>5691</v>
      </c>
      <c r="B9319" s="63" t="s">
        <v>838</v>
      </c>
      <c r="C9319" s="63" t="s">
        <v>95</v>
      </c>
      <c r="D9319" s="64" t="n">
        <v>47</v>
      </c>
      <c r="E9319" s="54" t="n">
        <v>0.104375</v>
      </c>
      <c r="F9319" s="53" t="n">
        <v>2005</v>
      </c>
      <c r="G9319" s="55" t="str">
        <f aca="false">CONCATENATE(A9319,", ",B9319)</f>
        <v>Selland, Mark</v>
      </c>
      <c r="H9319" s="0"/>
    </row>
    <row r="9320" customFormat="false" ht="12.75" hidden="false" customHeight="true" outlineLevel="0" collapsed="false">
      <c r="A9320" s="55" t="s">
        <v>5692</v>
      </c>
      <c r="B9320" s="55" t="s">
        <v>739</v>
      </c>
      <c r="C9320" s="55" t="s">
        <v>86</v>
      </c>
      <c r="D9320" s="55" t="n">
        <v>28</v>
      </c>
      <c r="E9320" s="55" t="s">
        <v>5693</v>
      </c>
      <c r="F9320" s="55" t="n">
        <v>2015</v>
      </c>
      <c r="G9320" s="55" t="str">
        <f aca="false">CONCATENATE(A9320,", ",B9320)</f>
        <v>Service, Connie</v>
      </c>
      <c r="H9320" s="0"/>
    </row>
    <row r="9321" customFormat="false" ht="12.75" hidden="false" customHeight="true" outlineLevel="0" collapsed="false">
      <c r="A9321" s="65" t="s">
        <v>5692</v>
      </c>
      <c r="B9321" s="65" t="s">
        <v>5694</v>
      </c>
      <c r="C9321" s="65" t="s">
        <v>86</v>
      </c>
      <c r="D9321" s="65" t="n">
        <v>29</v>
      </c>
      <c r="E9321" s="65" t="s">
        <v>5695</v>
      </c>
      <c r="F9321" s="65" t="n">
        <v>2016</v>
      </c>
      <c r="G9321" s="66" t="str">
        <f aca="false">CONCATENATE(A9321,", ",B9321)</f>
        <v>Service, Constance</v>
      </c>
      <c r="H9321" s="0"/>
    </row>
    <row r="9322" customFormat="false" ht="12.75" hidden="false" customHeight="true" outlineLevel="0" collapsed="false">
      <c r="A9322" s="55" t="s">
        <v>5692</v>
      </c>
      <c r="B9322" s="55" t="s">
        <v>1081</v>
      </c>
      <c r="C9322" s="55" t="s">
        <v>86</v>
      </c>
      <c r="D9322" s="55" t="s">
        <v>697</v>
      </c>
      <c r="E9322" s="54" t="n">
        <v>0.228457175925926</v>
      </c>
      <c r="F9322" s="55" t="n">
        <v>2013</v>
      </c>
      <c r="G9322" s="55" t="str">
        <f aca="false">CONCATENATE(A9322,", ",B9322)</f>
        <v>Service, Martha</v>
      </c>
      <c r="H9322" s="0"/>
    </row>
    <row r="9323" customFormat="false" ht="12.75" hidden="false" customHeight="true" outlineLevel="0" collapsed="false">
      <c r="A9323" s="55" t="s">
        <v>5692</v>
      </c>
      <c r="B9323" s="55" t="s">
        <v>1081</v>
      </c>
      <c r="C9323" s="55" t="s">
        <v>86</v>
      </c>
      <c r="D9323" s="55" t="n">
        <v>56</v>
      </c>
      <c r="E9323" s="55" t="s">
        <v>5696</v>
      </c>
      <c r="F9323" s="55" t="n">
        <v>2015</v>
      </c>
      <c r="G9323" s="55" t="str">
        <f aca="false">CONCATENATE(A9323,", ",B9323)</f>
        <v>Service, Martha</v>
      </c>
      <c r="H9323" s="0"/>
    </row>
    <row r="9324" customFormat="false" ht="12.75" hidden="false" customHeight="true" outlineLevel="0" collapsed="false">
      <c r="A9324" s="65" t="s">
        <v>5692</v>
      </c>
      <c r="B9324" s="65" t="s">
        <v>1081</v>
      </c>
      <c r="C9324" s="65" t="s">
        <v>86</v>
      </c>
      <c r="D9324" s="65" t="n">
        <v>57</v>
      </c>
      <c r="E9324" s="65" t="s">
        <v>5697</v>
      </c>
      <c r="F9324" s="65" t="n">
        <v>2016</v>
      </c>
      <c r="G9324" s="66" t="str">
        <f aca="false">CONCATENATE(A9324,", ",B9324)</f>
        <v>Service, Martha</v>
      </c>
      <c r="H9324" s="0"/>
    </row>
    <row r="9325" customFormat="false" ht="12.75" hidden="false" customHeight="true" outlineLevel="0" collapsed="false">
      <c r="A9325" s="59" t="s">
        <v>5692</v>
      </c>
      <c r="B9325" s="59" t="s">
        <v>5434</v>
      </c>
      <c r="C9325" s="59" t="s">
        <v>86</v>
      </c>
      <c r="D9325" s="59" t="n">
        <v>53</v>
      </c>
      <c r="E9325" s="54" t="n">
        <v>0.215960648148148</v>
      </c>
      <c r="F9325" s="55" t="n">
        <v>2012</v>
      </c>
      <c r="G9325" s="55" t="str">
        <f aca="false">CONCATENATE(A9325,", ",B9325)</f>
        <v>Service, Martha </v>
      </c>
      <c r="H9325" s="0"/>
    </row>
    <row r="9326" customFormat="false" ht="12.75" hidden="false" customHeight="true" outlineLevel="0" collapsed="false">
      <c r="A9326" s="59" t="s">
        <v>5692</v>
      </c>
      <c r="B9326" s="59" t="s">
        <v>4387</v>
      </c>
      <c r="C9326" s="59" t="s">
        <v>86</v>
      </c>
      <c r="D9326" s="59" t="s">
        <v>286</v>
      </c>
      <c r="E9326" s="54" t="n">
        <v>0.112684027777778</v>
      </c>
      <c r="F9326" s="55" t="n">
        <v>2013</v>
      </c>
      <c r="G9326" s="55" t="str">
        <f aca="false">CONCATENATE(A9326,", ",B9326)</f>
        <v>Service, Meredith</v>
      </c>
      <c r="H9326" s="0"/>
    </row>
    <row r="9327" customFormat="false" ht="12.75" hidden="false" customHeight="true" outlineLevel="0" collapsed="false">
      <c r="A9327" s="59" t="s">
        <v>5692</v>
      </c>
      <c r="B9327" s="59" t="s">
        <v>5698</v>
      </c>
      <c r="C9327" s="59" t="s">
        <v>86</v>
      </c>
      <c r="D9327" s="59" t="n">
        <v>23</v>
      </c>
      <c r="E9327" s="54" t="n">
        <v>0.120127314814815</v>
      </c>
      <c r="F9327" s="55" t="n">
        <v>2012</v>
      </c>
      <c r="G9327" s="55" t="str">
        <f aca="false">CONCATENATE(A9327,", ",B9327)</f>
        <v>Service, Meredith </v>
      </c>
      <c r="H9327" s="0"/>
    </row>
    <row r="9328" customFormat="false" ht="12.75" hidden="false" customHeight="true" outlineLevel="0" collapsed="false">
      <c r="A9328" s="59" t="s">
        <v>5699</v>
      </c>
      <c r="B9328" s="59" t="s">
        <v>2074</v>
      </c>
      <c r="C9328" s="59" t="s">
        <v>86</v>
      </c>
      <c r="D9328" s="59" t="n">
        <v>24</v>
      </c>
      <c r="E9328" s="54" t="n">
        <v>0.17287037037037</v>
      </c>
      <c r="F9328" s="55" t="n">
        <v>2012</v>
      </c>
      <c r="G9328" s="55" t="str">
        <f aca="false">CONCATENATE(A9328,", ",B9328)</f>
        <v>Sessum-Rahn, Jessica </v>
      </c>
      <c r="H9328" s="0"/>
    </row>
    <row r="9329" customFormat="false" ht="12.75" hidden="false" customHeight="true" outlineLevel="0" collapsed="false">
      <c r="A9329" s="63" t="s">
        <v>5700</v>
      </c>
      <c r="B9329" s="63" t="s">
        <v>1627</v>
      </c>
      <c r="C9329" s="63" t="s">
        <v>86</v>
      </c>
      <c r="D9329" s="64" t="n">
        <v>26</v>
      </c>
      <c r="E9329" s="54" t="n">
        <v>0.111539351851852</v>
      </c>
      <c r="F9329" s="53" t="n">
        <v>2006</v>
      </c>
      <c r="G9329" s="55" t="str">
        <f aca="false">CONCATENATE(A9329,", ",B9329)</f>
        <v>Setian, Carrie</v>
      </c>
      <c r="H9329" s="0"/>
    </row>
    <row r="9330" customFormat="false" ht="12.75" hidden="false" customHeight="true" outlineLevel="0" collapsed="false">
      <c r="A9330" s="61" t="s">
        <v>5700</v>
      </c>
      <c r="B9330" s="61" t="s">
        <v>1627</v>
      </c>
      <c r="C9330" s="61" t="s">
        <v>86</v>
      </c>
      <c r="D9330" s="64" t="n">
        <v>27</v>
      </c>
      <c r="E9330" s="54" t="n">
        <v>0.115439814814815</v>
      </c>
      <c r="F9330" s="53" t="n">
        <v>2007</v>
      </c>
      <c r="G9330" s="55" t="str">
        <f aca="false">CONCATENATE(A9330,", ",B9330)</f>
        <v>Setian, Carrie</v>
      </c>
      <c r="H9330" s="0"/>
    </row>
    <row r="9331" customFormat="false" ht="12.75" hidden="false" customHeight="true" outlineLevel="0" collapsed="false">
      <c r="A9331" s="63" t="s">
        <v>5701</v>
      </c>
      <c r="B9331" s="63" t="s">
        <v>671</v>
      </c>
      <c r="C9331" s="63" t="s">
        <v>95</v>
      </c>
      <c r="D9331" s="64" t="n">
        <v>25</v>
      </c>
      <c r="E9331" s="54" t="n">
        <v>0.0909837962962963</v>
      </c>
      <c r="F9331" s="53" t="n">
        <v>2001</v>
      </c>
      <c r="G9331" s="55" t="str">
        <f aca="false">CONCATENATE(A9331,", ",B9331)</f>
        <v>Settle, Jim</v>
      </c>
      <c r="H9331" s="0"/>
    </row>
    <row r="9332" customFormat="false" ht="12.75" hidden="false" customHeight="true" outlineLevel="0" collapsed="false">
      <c r="A9332" s="63" t="s">
        <v>5702</v>
      </c>
      <c r="B9332" s="63" t="s">
        <v>671</v>
      </c>
      <c r="C9332" s="63" t="s">
        <v>95</v>
      </c>
      <c r="D9332" s="64" t="n">
        <v>58</v>
      </c>
      <c r="E9332" s="54" t="n">
        <v>0.147731481481481</v>
      </c>
      <c r="F9332" s="53" t="n">
        <v>2005</v>
      </c>
      <c r="G9332" s="55" t="str">
        <f aca="false">CONCATENATE(A9332,", ",B9332)</f>
        <v>Sevcek, Jim</v>
      </c>
      <c r="H9332" s="0"/>
    </row>
    <row r="9333" customFormat="false" ht="12.75" hidden="false" customHeight="true" outlineLevel="0" collapsed="false">
      <c r="A9333" s="63" t="s">
        <v>5703</v>
      </c>
      <c r="B9333" s="63" t="s">
        <v>1139</v>
      </c>
      <c r="C9333" s="63" t="s">
        <v>95</v>
      </c>
      <c r="D9333" s="64" t="n">
        <v>51</v>
      </c>
      <c r="E9333" s="54" t="n">
        <v>0.104386574074074</v>
      </c>
      <c r="F9333" s="53" t="n">
        <v>1997</v>
      </c>
      <c r="G9333" s="55" t="str">
        <f aca="false">CONCATENATE(A9333,", ",B9333)</f>
        <v>Severance, Karl</v>
      </c>
      <c r="H9333" s="0"/>
    </row>
    <row r="9334" customFormat="false" ht="12.75" hidden="false" customHeight="true" outlineLevel="0" collapsed="false">
      <c r="A9334" s="63" t="s">
        <v>5703</v>
      </c>
      <c r="B9334" s="63" t="s">
        <v>1139</v>
      </c>
      <c r="C9334" s="63" t="s">
        <v>95</v>
      </c>
      <c r="D9334" s="64" t="n">
        <v>51</v>
      </c>
      <c r="E9334" s="54" t="n">
        <v>0.102847222222222</v>
      </c>
      <c r="F9334" s="53" t="n">
        <v>1998</v>
      </c>
      <c r="G9334" s="55" t="str">
        <f aca="false">CONCATENATE(A9334,", ",B9334)</f>
        <v>Severance, Karl</v>
      </c>
      <c r="H9334" s="56" t="str">
        <f aca="false">IF(G9334=G9335,"","X")</f>
        <v/>
      </c>
    </row>
    <row r="9335" customFormat="false" ht="12.75" hidden="false" customHeight="true" outlineLevel="0" collapsed="false">
      <c r="A9335" s="63" t="s">
        <v>5703</v>
      </c>
      <c r="B9335" s="63" t="s">
        <v>1139</v>
      </c>
      <c r="C9335" s="63" t="s">
        <v>95</v>
      </c>
      <c r="D9335" s="64" t="n">
        <v>51</v>
      </c>
      <c r="E9335" s="54" t="n">
        <v>0.10787037037037</v>
      </c>
      <c r="F9335" s="53" t="n">
        <v>2003</v>
      </c>
      <c r="G9335" s="55" t="str">
        <f aca="false">CONCATENATE(A9335,", ",B9335)</f>
        <v>Severance, Karl</v>
      </c>
      <c r="H9335" s="56" t="str">
        <f aca="false">IF(G9335=G9336,"","X")</f>
        <v/>
      </c>
    </row>
    <row r="9336" customFormat="false" ht="12.75" hidden="false" customHeight="true" outlineLevel="0" collapsed="false">
      <c r="A9336" s="67" t="s">
        <v>5703</v>
      </c>
      <c r="B9336" s="67" t="s">
        <v>1139</v>
      </c>
      <c r="C9336" s="67" t="s">
        <v>95</v>
      </c>
      <c r="D9336" s="68" t="n">
        <v>51</v>
      </c>
      <c r="E9336" s="54" t="n">
        <v>0.107581018518519</v>
      </c>
      <c r="F9336" s="53" t="n">
        <v>2004</v>
      </c>
      <c r="G9336" s="55" t="str">
        <f aca="false">CONCATENATE(A9336,", ",B9336)</f>
        <v>Severance, Karl</v>
      </c>
      <c r="H9336" s="56" t="str">
        <f aca="false">IF(G9336=G9337,"","X")</f>
        <v/>
      </c>
    </row>
    <row r="9337" customFormat="false" ht="12.75" hidden="false" customHeight="true" outlineLevel="0" collapsed="false">
      <c r="A9337" s="61" t="s">
        <v>5703</v>
      </c>
      <c r="B9337" s="61" t="s">
        <v>1139</v>
      </c>
      <c r="C9337" s="61" t="s">
        <v>95</v>
      </c>
      <c r="D9337" s="64" t="n">
        <v>55</v>
      </c>
      <c r="E9337" s="54" t="n">
        <v>0.145927083333333</v>
      </c>
      <c r="F9337" s="53" t="n">
        <v>2008</v>
      </c>
      <c r="G9337" s="55" t="str">
        <f aca="false">CONCATENATE(A9337,", ",B9337)</f>
        <v>Severance, Karl</v>
      </c>
      <c r="H9337" s="56" t="str">
        <f aca="false">IF(G9337=G9338,"","X")</f>
        <v>X</v>
      </c>
    </row>
    <row r="9338" customFormat="false" ht="12.75" hidden="false" customHeight="true" outlineLevel="0" collapsed="false">
      <c r="A9338" s="59" t="s">
        <v>5704</v>
      </c>
      <c r="B9338" s="59" t="s">
        <v>2386</v>
      </c>
      <c r="C9338" s="59" t="s">
        <v>95</v>
      </c>
      <c r="D9338" s="59" t="s">
        <v>629</v>
      </c>
      <c r="E9338" s="54" t="n">
        <v>0.099005787037037</v>
      </c>
      <c r="F9338" s="55" t="n">
        <v>2013</v>
      </c>
      <c r="G9338" s="55" t="str">
        <f aca="false">CONCATENATE(A9338,", ",B9338)</f>
        <v>Severin, Sam</v>
      </c>
      <c r="H9338" s="56" t="str">
        <f aca="false">IF(G9338=G9339,"","X")</f>
        <v/>
      </c>
    </row>
    <row r="9339" customFormat="false" ht="12.75" hidden="false" customHeight="true" outlineLevel="0" collapsed="false">
      <c r="A9339" s="53" t="s">
        <v>5704</v>
      </c>
      <c r="B9339" s="53" t="s">
        <v>2386</v>
      </c>
      <c r="C9339" s="53" t="s">
        <v>95</v>
      </c>
      <c r="D9339" s="53" t="n">
        <v>36</v>
      </c>
      <c r="E9339" s="62" t="n">
        <v>0.0834953703703704</v>
      </c>
      <c r="F9339" s="53" t="n">
        <v>2014</v>
      </c>
      <c r="G9339" s="55" t="str">
        <f aca="false">CONCATENATE(A9339,", ",B9339)</f>
        <v>Severin, Sam</v>
      </c>
      <c r="H9339" s="56" t="str">
        <f aca="false">IF(G9339=G9340,"","X")</f>
        <v>X</v>
      </c>
    </row>
    <row r="9340" customFormat="false" ht="12.75" hidden="false" customHeight="true" outlineLevel="0" collapsed="false">
      <c r="A9340" s="61" t="s">
        <v>5705</v>
      </c>
      <c r="B9340" s="61" t="s">
        <v>603</v>
      </c>
      <c r="C9340" s="61" t="s">
        <v>86</v>
      </c>
      <c r="D9340" s="61" t="n">
        <v>29</v>
      </c>
      <c r="E9340" s="54" t="n">
        <v>0.243696759259259</v>
      </c>
      <c r="F9340" s="53" t="n">
        <v>2010</v>
      </c>
      <c r="G9340" s="55" t="str">
        <f aca="false">CONCATENATE(A9340,", ",B9340)</f>
        <v>Seymour, Julia</v>
      </c>
      <c r="H9340" s="56" t="str">
        <f aca="false">IF(G9340=G9341,"","X")</f>
        <v>X</v>
      </c>
    </row>
    <row r="9341" customFormat="false" ht="12.75" hidden="false" customHeight="true" outlineLevel="0" collapsed="false">
      <c r="A9341" s="59" t="s">
        <v>5705</v>
      </c>
      <c r="B9341" s="59" t="s">
        <v>5706</v>
      </c>
      <c r="C9341" s="59" t="s">
        <v>95</v>
      </c>
      <c r="D9341" s="59" t="n">
        <v>26</v>
      </c>
      <c r="E9341" s="54" t="n">
        <v>0.109652777777778</v>
      </c>
      <c r="F9341" s="55" t="n">
        <v>2012</v>
      </c>
      <c r="G9341" s="55" t="str">
        <f aca="false">CONCATENATE(A9341,", ",B9341)</f>
        <v>Seymour, Shawn </v>
      </c>
      <c r="H9341" s="56" t="str">
        <f aca="false">IF(G9341=G9342,"","X")</f>
        <v>X</v>
      </c>
    </row>
    <row r="9342" customFormat="false" ht="12.75" hidden="false" customHeight="true" outlineLevel="0" collapsed="false">
      <c r="A9342" s="63" t="s">
        <v>5707</v>
      </c>
      <c r="B9342" s="63" t="s">
        <v>905</v>
      </c>
      <c r="C9342" s="63" t="s">
        <v>86</v>
      </c>
      <c r="D9342" s="64" t="n">
        <v>33</v>
      </c>
      <c r="E9342" s="54" t="n">
        <v>0.146030092592593</v>
      </c>
      <c r="F9342" s="53" t="n">
        <v>1998</v>
      </c>
      <c r="G9342" s="55" t="str">
        <f aca="false">CONCATENATE(A9342,", ",B9342)</f>
        <v>Shafer, Kim</v>
      </c>
      <c r="H9342" s="56" t="str">
        <f aca="false">IF(G9342=G9343,"","X")</f>
        <v/>
      </c>
    </row>
    <row r="9343" customFormat="false" ht="12.75" hidden="false" customHeight="true" outlineLevel="0" collapsed="false">
      <c r="A9343" s="63" t="s">
        <v>5707</v>
      </c>
      <c r="B9343" s="63" t="s">
        <v>905</v>
      </c>
      <c r="C9343" s="63" t="s">
        <v>86</v>
      </c>
      <c r="D9343" s="64" t="n">
        <v>33</v>
      </c>
      <c r="E9343" s="54" t="n">
        <v>0.165983796296296</v>
      </c>
      <c r="F9343" s="53" t="n">
        <v>1999</v>
      </c>
      <c r="G9343" s="55" t="str">
        <f aca="false">CONCATENATE(A9343,", ",B9343)</f>
        <v>Shafer, Kim</v>
      </c>
      <c r="H9343" s="56" t="str">
        <f aca="false">IF(G9343=G9344,"","X")</f>
        <v>X</v>
      </c>
    </row>
    <row r="9344" customFormat="false" ht="12.75" hidden="false" customHeight="true" outlineLevel="0" collapsed="false">
      <c r="A9344" s="63" t="s">
        <v>5707</v>
      </c>
      <c r="B9344" s="63" t="s">
        <v>681</v>
      </c>
      <c r="C9344" s="63" t="s">
        <v>95</v>
      </c>
      <c r="D9344" s="64" t="n">
        <v>37</v>
      </c>
      <c r="E9344" s="54" t="n">
        <v>0.165983796296296</v>
      </c>
      <c r="F9344" s="53" t="n">
        <v>1999</v>
      </c>
      <c r="G9344" s="55" t="str">
        <f aca="false">CONCATENATE(A9344,", ",B9344)</f>
        <v>Shafer, Patrick</v>
      </c>
      <c r="H9344" s="56" t="str">
        <f aca="false">IF(G9344=G9345,"","X")</f>
        <v>X</v>
      </c>
    </row>
    <row r="9345" customFormat="false" ht="12.75" hidden="false" customHeight="true" outlineLevel="0" collapsed="false">
      <c r="A9345" s="55" t="s">
        <v>5707</v>
      </c>
      <c r="B9345" s="55" t="s">
        <v>3620</v>
      </c>
      <c r="C9345" s="55" t="s">
        <v>86</v>
      </c>
      <c r="D9345" s="55" t="n">
        <v>38</v>
      </c>
      <c r="E9345" s="55" t="s">
        <v>5708</v>
      </c>
      <c r="F9345" s="55" t="n">
        <v>2015</v>
      </c>
      <c r="G9345" s="55" t="str">
        <f aca="false">CONCATENATE(A9345,", ",B9345)</f>
        <v>Shafer, Tanya</v>
      </c>
    </row>
    <row r="9346" customFormat="false" ht="12.75" hidden="false" customHeight="true" outlineLevel="0" collapsed="false">
      <c r="A9346" s="63" t="s">
        <v>5709</v>
      </c>
      <c r="B9346" s="63" t="s">
        <v>1029</v>
      </c>
      <c r="C9346" s="63" t="s">
        <v>95</v>
      </c>
      <c r="D9346" s="64" t="n">
        <v>38</v>
      </c>
      <c r="E9346" s="54" t="n">
        <v>0.0909837962962963</v>
      </c>
      <c r="F9346" s="53" t="n">
        <v>1999</v>
      </c>
      <c r="G9346" s="55" t="str">
        <f aca="false">CONCATENATE(A9346,", ",B9346)</f>
        <v>Shaffer, Brian</v>
      </c>
    </row>
    <row r="9347" customFormat="false" ht="12.75" hidden="false" customHeight="true" outlineLevel="0" collapsed="false">
      <c r="A9347" s="63" t="s">
        <v>5709</v>
      </c>
      <c r="B9347" s="63" t="s">
        <v>1029</v>
      </c>
      <c r="C9347" s="63" t="s">
        <v>95</v>
      </c>
      <c r="D9347" s="64" t="n">
        <v>38</v>
      </c>
      <c r="E9347" s="54" t="n">
        <v>0.0896875</v>
      </c>
      <c r="F9347" s="53" t="n">
        <v>2000</v>
      </c>
      <c r="G9347" s="55" t="str">
        <f aca="false">CONCATENATE(A9347,", ",B9347)</f>
        <v>Shaffer, Brian</v>
      </c>
    </row>
    <row r="9348" customFormat="false" ht="12.75" hidden="false" customHeight="true" outlineLevel="0" collapsed="false">
      <c r="A9348" s="61" t="s">
        <v>5710</v>
      </c>
      <c r="B9348" s="61" t="s">
        <v>1769</v>
      </c>
      <c r="C9348" s="61" t="s">
        <v>86</v>
      </c>
      <c r="D9348" s="64" t="n">
        <v>62</v>
      </c>
      <c r="E9348" s="54" t="n">
        <v>0.143736111111139</v>
      </c>
      <c r="F9348" s="53" t="n">
        <v>2009</v>
      </c>
      <c r="G9348" s="55" t="str">
        <f aca="false">CONCATENATE(A9348,", ",B9348)</f>
        <v>Shanahan, Kathryn</v>
      </c>
    </row>
    <row r="9349" customFormat="false" ht="12.75" hidden="false" customHeight="true" outlineLevel="0" collapsed="false">
      <c r="A9349" s="63" t="s">
        <v>5710</v>
      </c>
      <c r="B9349" s="63" t="s">
        <v>526</v>
      </c>
      <c r="C9349" s="63" t="s">
        <v>86</v>
      </c>
      <c r="D9349" s="64" t="n">
        <v>54</v>
      </c>
      <c r="E9349" s="54" t="n">
        <v>0.117060185185185</v>
      </c>
      <c r="F9349" s="53" t="n">
        <v>1996</v>
      </c>
      <c r="G9349" s="55" t="str">
        <f aca="false">CONCATENATE(A9349,", ",B9349)</f>
        <v>Shanahan, Kathy</v>
      </c>
    </row>
    <row r="9350" customFormat="false" ht="12.75" hidden="false" customHeight="true" outlineLevel="0" collapsed="false">
      <c r="A9350" s="63" t="s">
        <v>5710</v>
      </c>
      <c r="B9350" s="63" t="s">
        <v>526</v>
      </c>
      <c r="C9350" s="63" t="s">
        <v>86</v>
      </c>
      <c r="D9350" s="64" t="n">
        <v>54</v>
      </c>
      <c r="E9350" s="54" t="n">
        <v>0.12</v>
      </c>
      <c r="F9350" s="53" t="n">
        <v>1997</v>
      </c>
      <c r="G9350" s="55" t="str">
        <f aca="false">CONCATENATE(A9350,", ",B9350)</f>
        <v>Shanahan, Kathy</v>
      </c>
    </row>
    <row r="9351" customFormat="false" ht="12.75" hidden="false" customHeight="true" outlineLevel="0" collapsed="false">
      <c r="A9351" s="63" t="s">
        <v>5710</v>
      </c>
      <c r="B9351" s="63" t="s">
        <v>526</v>
      </c>
      <c r="C9351" s="63" t="s">
        <v>86</v>
      </c>
      <c r="D9351" s="64" t="n">
        <v>54</v>
      </c>
      <c r="E9351" s="54" t="n">
        <v>0.118229166666667</v>
      </c>
      <c r="F9351" s="53" t="n">
        <v>1998</v>
      </c>
      <c r="G9351" s="55" t="str">
        <f aca="false">CONCATENATE(A9351,", ",B9351)</f>
        <v>Shanahan, Kathy</v>
      </c>
    </row>
    <row r="9352" customFormat="false" ht="12.75" hidden="false" customHeight="true" outlineLevel="0" collapsed="false">
      <c r="A9352" s="63" t="s">
        <v>5710</v>
      </c>
      <c r="B9352" s="63" t="s">
        <v>526</v>
      </c>
      <c r="C9352" s="63" t="s">
        <v>86</v>
      </c>
      <c r="D9352" s="64" t="n">
        <v>54</v>
      </c>
      <c r="E9352" s="54" t="n">
        <v>0.12587962962963</v>
      </c>
      <c r="F9352" s="53" t="n">
        <v>1999</v>
      </c>
      <c r="G9352" s="55" t="str">
        <f aca="false">CONCATENATE(A9352,", ",B9352)</f>
        <v>Shanahan, Kathy</v>
      </c>
    </row>
    <row r="9353" customFormat="false" ht="12.75" hidden="false" customHeight="true" outlineLevel="0" collapsed="false">
      <c r="A9353" s="63" t="s">
        <v>5710</v>
      </c>
      <c r="B9353" s="63" t="s">
        <v>526</v>
      </c>
      <c r="C9353" s="63" t="s">
        <v>86</v>
      </c>
      <c r="D9353" s="64" t="n">
        <v>54</v>
      </c>
      <c r="E9353" s="54" t="n">
        <v>0.125590277777778</v>
      </c>
      <c r="F9353" s="53" t="n">
        <v>2000</v>
      </c>
      <c r="G9353" s="55" t="str">
        <f aca="false">CONCATENATE(A9353,", ",B9353)</f>
        <v>Shanahan, Kathy</v>
      </c>
    </row>
    <row r="9354" customFormat="false" ht="12.75" hidden="false" customHeight="true" outlineLevel="0" collapsed="false">
      <c r="A9354" s="63" t="s">
        <v>5710</v>
      </c>
      <c r="B9354" s="63" t="s">
        <v>526</v>
      </c>
      <c r="C9354" s="63" t="s">
        <v>86</v>
      </c>
      <c r="D9354" s="64" t="n">
        <v>54</v>
      </c>
      <c r="E9354" s="54" t="n">
        <v>0.164259259259259</v>
      </c>
      <c r="F9354" s="53" t="n">
        <v>2001</v>
      </c>
      <c r="G9354" s="55" t="str">
        <f aca="false">CONCATENATE(A9354,", ",B9354)</f>
        <v>Shanahan, Kathy</v>
      </c>
    </row>
    <row r="9355" customFormat="false" ht="12.75" hidden="false" customHeight="true" outlineLevel="0" collapsed="false">
      <c r="A9355" s="61" t="s">
        <v>5711</v>
      </c>
      <c r="B9355" s="61" t="s">
        <v>761</v>
      </c>
      <c r="C9355" s="61" t="s">
        <v>86</v>
      </c>
      <c r="D9355" s="64" t="n">
        <v>54</v>
      </c>
      <c r="E9355" s="54" t="n">
        <v>0.311920138888809</v>
      </c>
      <c r="F9355" s="53" t="n">
        <v>2009</v>
      </c>
      <c r="G9355" s="55" t="str">
        <f aca="false">CONCATENATE(A9355,", ",B9355)</f>
        <v>Shands, Patricia</v>
      </c>
    </row>
    <row r="9356" customFormat="false" ht="12.75" hidden="false" customHeight="true" outlineLevel="0" collapsed="false">
      <c r="A9356" s="63" t="s">
        <v>5712</v>
      </c>
      <c r="B9356" s="63" t="s">
        <v>168</v>
      </c>
      <c r="C9356" s="63" t="s">
        <v>86</v>
      </c>
      <c r="D9356" s="64" t="n">
        <v>35</v>
      </c>
      <c r="E9356" s="54" t="n">
        <v>0.129166666666667</v>
      </c>
      <c r="F9356" s="53" t="n">
        <v>1996</v>
      </c>
      <c r="G9356" s="55" t="str">
        <f aca="false">CONCATENATE(A9356,", ",B9356)</f>
        <v>Shank, Heather</v>
      </c>
    </row>
    <row r="9357" customFormat="false" ht="12.75" hidden="false" customHeight="true" outlineLevel="0" collapsed="false">
      <c r="A9357" s="63" t="s">
        <v>5712</v>
      </c>
      <c r="B9357" s="63" t="s">
        <v>168</v>
      </c>
      <c r="C9357" s="63" t="s">
        <v>86</v>
      </c>
      <c r="D9357" s="64" t="n">
        <v>35</v>
      </c>
      <c r="E9357" s="54" t="n">
        <v>0.119618055555556</v>
      </c>
      <c r="F9357" s="53" t="n">
        <v>1997</v>
      </c>
      <c r="G9357" s="55" t="str">
        <f aca="false">CONCATENATE(A9357,", ",B9357)</f>
        <v>Shank, Heather</v>
      </c>
    </row>
    <row r="9358" customFormat="false" ht="12.75" hidden="false" customHeight="true" outlineLevel="0" collapsed="false">
      <c r="A9358" s="63" t="s">
        <v>5712</v>
      </c>
      <c r="B9358" s="63" t="s">
        <v>168</v>
      </c>
      <c r="C9358" s="63" t="s">
        <v>86</v>
      </c>
      <c r="D9358" s="64" t="n">
        <v>35</v>
      </c>
      <c r="E9358" s="54" t="n">
        <v>0.121331018518519</v>
      </c>
      <c r="F9358" s="53" t="n">
        <v>2000</v>
      </c>
      <c r="G9358" s="55" t="str">
        <f aca="false">CONCATENATE(A9358,", ",B9358)</f>
        <v>Shank, Heather</v>
      </c>
    </row>
    <row r="9359" customFormat="false" ht="12.75" hidden="false" customHeight="true" outlineLevel="0" collapsed="false">
      <c r="A9359" s="63" t="s">
        <v>5712</v>
      </c>
      <c r="B9359" s="63" t="s">
        <v>168</v>
      </c>
      <c r="C9359" s="63" t="s">
        <v>86</v>
      </c>
      <c r="D9359" s="64" t="n">
        <v>35</v>
      </c>
      <c r="E9359" s="54" t="n">
        <v>0.119282407407407</v>
      </c>
      <c r="F9359" s="53" t="n">
        <v>2001</v>
      </c>
      <c r="G9359" s="55" t="str">
        <f aca="false">CONCATENATE(A9359,", ",B9359)</f>
        <v>Shank, Heather</v>
      </c>
    </row>
    <row r="9360" customFormat="false" ht="12.75" hidden="false" customHeight="true" outlineLevel="0" collapsed="false">
      <c r="A9360" s="63" t="s">
        <v>5712</v>
      </c>
      <c r="B9360" s="63" t="s">
        <v>168</v>
      </c>
      <c r="C9360" s="63" t="s">
        <v>86</v>
      </c>
      <c r="D9360" s="64" t="n">
        <v>35</v>
      </c>
      <c r="E9360" s="54" t="n">
        <v>0.12119212962963</v>
      </c>
      <c r="F9360" s="53" t="n">
        <v>2002</v>
      </c>
      <c r="G9360" s="55" t="str">
        <f aca="false">CONCATENATE(A9360,", ",B9360)</f>
        <v>Shank, Heather</v>
      </c>
    </row>
    <row r="9361" customFormat="false" ht="12.75" hidden="false" customHeight="true" outlineLevel="0" collapsed="false">
      <c r="A9361" s="63" t="s">
        <v>5712</v>
      </c>
      <c r="B9361" s="63" t="s">
        <v>168</v>
      </c>
      <c r="C9361" s="63" t="s">
        <v>86</v>
      </c>
      <c r="D9361" s="64" t="n">
        <v>35</v>
      </c>
      <c r="E9361" s="54" t="n">
        <v>0.134525462962963</v>
      </c>
      <c r="F9361" s="53" t="n">
        <v>2003</v>
      </c>
      <c r="G9361" s="55" t="str">
        <f aca="false">CONCATENATE(A9361,", ",B9361)</f>
        <v>Shank, Heather</v>
      </c>
    </row>
    <row r="9362" customFormat="false" ht="12.75" hidden="false" customHeight="true" outlineLevel="0" collapsed="false">
      <c r="A9362" s="63" t="s">
        <v>5712</v>
      </c>
      <c r="B9362" s="63" t="s">
        <v>168</v>
      </c>
      <c r="C9362" s="63" t="s">
        <v>86</v>
      </c>
      <c r="D9362" s="64" t="n">
        <v>35</v>
      </c>
      <c r="E9362" s="54" t="n">
        <v>0.128773148148148</v>
      </c>
      <c r="F9362" s="53" t="n">
        <v>2005</v>
      </c>
      <c r="G9362" s="55" t="str">
        <f aca="false">CONCATENATE(A9362,", ",B9362)</f>
        <v>Shank, Heather</v>
      </c>
    </row>
    <row r="9363" customFormat="false" ht="12.75" hidden="false" customHeight="true" outlineLevel="0" collapsed="false">
      <c r="A9363" s="63" t="s">
        <v>5712</v>
      </c>
      <c r="B9363" s="63" t="s">
        <v>168</v>
      </c>
      <c r="C9363" s="63" t="s">
        <v>86</v>
      </c>
      <c r="D9363" s="64" t="n">
        <v>35</v>
      </c>
      <c r="E9363" s="54" t="n">
        <v>0.124768518518519</v>
      </c>
      <c r="F9363" s="53" t="n">
        <v>2006</v>
      </c>
      <c r="G9363" s="55" t="str">
        <f aca="false">CONCATENATE(A9363,", ",B9363)</f>
        <v>Shank, Heather</v>
      </c>
    </row>
    <row r="9364" customFormat="false" ht="12.75" hidden="false" customHeight="true" outlineLevel="0" collapsed="false">
      <c r="A9364" s="53" t="s">
        <v>1151</v>
      </c>
      <c r="B9364" s="53" t="s">
        <v>777</v>
      </c>
      <c r="C9364" s="53" t="s">
        <v>86</v>
      </c>
      <c r="D9364" s="53" t="n">
        <v>31</v>
      </c>
      <c r="E9364" s="62" t="n">
        <v>0.152511574074074</v>
      </c>
      <c r="F9364" s="53" t="n">
        <v>2014</v>
      </c>
      <c r="G9364" s="55" t="str">
        <f aca="false">CONCATENATE(A9364,", ",B9364)</f>
        <v>Shannon, Ashley</v>
      </c>
    </row>
    <row r="9365" customFormat="false" ht="12.75" hidden="false" customHeight="true" outlineLevel="0" collapsed="false">
      <c r="A9365" s="63" t="s">
        <v>1151</v>
      </c>
      <c r="B9365" s="63" t="s">
        <v>671</v>
      </c>
      <c r="C9365" s="63" t="s">
        <v>95</v>
      </c>
      <c r="D9365" s="64" t="n">
        <v>47</v>
      </c>
      <c r="E9365" s="54" t="n">
        <v>0.244074074074074</v>
      </c>
      <c r="F9365" s="53" t="n">
        <v>1998</v>
      </c>
      <c r="G9365" s="55" t="str">
        <f aca="false">CONCATENATE(A9365,", ",B9365)</f>
        <v>Shannon, Jim</v>
      </c>
    </row>
    <row r="9366" customFormat="false" ht="12.75" hidden="false" customHeight="true" outlineLevel="0" collapsed="false">
      <c r="A9366" s="63" t="s">
        <v>5713</v>
      </c>
      <c r="B9366" s="63" t="s">
        <v>245</v>
      </c>
      <c r="C9366" s="63" t="s">
        <v>86</v>
      </c>
      <c r="D9366" s="64" t="n">
        <v>38</v>
      </c>
      <c r="E9366" s="54" t="n">
        <v>0.117037037037037</v>
      </c>
      <c r="F9366" s="53" t="n">
        <v>1999</v>
      </c>
      <c r="G9366" s="55" t="str">
        <f aca="false">CONCATENATE(A9366,", ",B9366)</f>
        <v>Sharp-Dahl, Julie</v>
      </c>
    </row>
    <row r="9367" customFormat="false" ht="12.75" hidden="false" customHeight="true" outlineLevel="0" collapsed="false">
      <c r="A9367" s="63" t="s">
        <v>5713</v>
      </c>
      <c r="B9367" s="63" t="s">
        <v>245</v>
      </c>
      <c r="C9367" s="63" t="s">
        <v>86</v>
      </c>
      <c r="D9367" s="64" t="n">
        <v>38</v>
      </c>
      <c r="E9367" s="54" t="n">
        <v>0.111747685185185</v>
      </c>
      <c r="F9367" s="53" t="n">
        <v>2000</v>
      </c>
      <c r="G9367" s="55" t="str">
        <f aca="false">CONCATENATE(A9367,", ",B9367)</f>
        <v>Sharp-Dahl, Julie</v>
      </c>
    </row>
    <row r="9368" customFormat="false" ht="12.75" hidden="false" customHeight="true" outlineLevel="0" collapsed="false">
      <c r="A9368" s="59" t="s">
        <v>5714</v>
      </c>
      <c r="B9368" s="59" t="s">
        <v>85</v>
      </c>
      <c r="C9368" s="59" t="s">
        <v>86</v>
      </c>
      <c r="D9368" s="59" t="n">
        <v>42</v>
      </c>
      <c r="E9368" s="54" t="n">
        <v>0.137789351851852</v>
      </c>
      <c r="F9368" s="55" t="n">
        <v>2011</v>
      </c>
      <c r="G9368" s="55" t="str">
        <f aca="false">CONCATENATE(A9368,", ",B9368)</f>
        <v>Sharp, Elizabeth</v>
      </c>
    </row>
    <row r="9369" customFormat="false" ht="12.75" hidden="false" customHeight="true" outlineLevel="0" collapsed="false">
      <c r="A9369" s="63" t="s">
        <v>5715</v>
      </c>
      <c r="B9369" s="63" t="s">
        <v>1919</v>
      </c>
      <c r="C9369" s="63" t="s">
        <v>95</v>
      </c>
      <c r="D9369" s="64" t="n">
        <v>49</v>
      </c>
      <c r="E9369" s="54" t="n">
        <v>0.0907175925925926</v>
      </c>
      <c r="F9369" s="53" t="n">
        <v>2003</v>
      </c>
      <c r="G9369" s="55" t="str">
        <f aca="false">CONCATENATE(A9369,", ",B9369)</f>
        <v>Shaughnessy, Dennis</v>
      </c>
    </row>
    <row r="9370" customFormat="false" ht="12.75" hidden="false" customHeight="true" outlineLevel="0" collapsed="false">
      <c r="A9370" s="61" t="s">
        <v>5715</v>
      </c>
      <c r="B9370" s="61" t="s">
        <v>1919</v>
      </c>
      <c r="C9370" s="61" t="s">
        <v>95</v>
      </c>
      <c r="D9370" s="64" t="n">
        <v>53</v>
      </c>
      <c r="E9370" s="54" t="n">
        <v>0.10412037037037</v>
      </c>
      <c r="F9370" s="53" t="n">
        <v>2007</v>
      </c>
      <c r="G9370" s="55" t="str">
        <f aca="false">CONCATENATE(A9370,", ",B9370)</f>
        <v>Shaughnessy, Dennis</v>
      </c>
    </row>
    <row r="9371" customFormat="false" ht="12.75" hidden="false" customHeight="true" outlineLevel="0" collapsed="false">
      <c r="A9371" s="53" t="s">
        <v>5716</v>
      </c>
      <c r="B9371" s="53" t="s">
        <v>597</v>
      </c>
      <c r="C9371" s="53" t="s">
        <v>86</v>
      </c>
      <c r="D9371" s="53" t="n">
        <v>33</v>
      </c>
      <c r="E9371" s="62" t="n">
        <v>0.177083333333333</v>
      </c>
      <c r="F9371" s="53" t="n">
        <v>2014</v>
      </c>
      <c r="G9371" s="55" t="str">
        <f aca="false">CONCATENATE(A9371,", ",B9371)</f>
        <v>Shaver, Erin</v>
      </c>
    </row>
    <row r="9372" customFormat="false" ht="12.75" hidden="false" customHeight="true" outlineLevel="0" collapsed="false">
      <c r="A9372" s="63" t="s">
        <v>5716</v>
      </c>
      <c r="B9372" s="63" t="s">
        <v>214</v>
      </c>
      <c r="C9372" s="63" t="s">
        <v>86</v>
      </c>
      <c r="D9372" s="64" t="n">
        <v>41</v>
      </c>
      <c r="E9372" s="54" t="n">
        <v>0.166087962962963</v>
      </c>
      <c r="F9372" s="53" t="n">
        <v>2000</v>
      </c>
      <c r="G9372" s="55" t="str">
        <f aca="false">CONCATENATE(A9372,", ",B9372)</f>
        <v>Shaver, Lynn</v>
      </c>
    </row>
    <row r="9373" customFormat="false" ht="12.75" hidden="false" customHeight="true" outlineLevel="0" collapsed="false">
      <c r="A9373" s="55" t="s">
        <v>5717</v>
      </c>
      <c r="B9373" s="55" t="s">
        <v>5718</v>
      </c>
      <c r="C9373" s="55" t="s">
        <v>86</v>
      </c>
      <c r="D9373" s="55" t="s">
        <v>336</v>
      </c>
      <c r="E9373" s="54" t="n">
        <v>0.142759259259259</v>
      </c>
      <c r="F9373" s="55" t="n">
        <v>2013</v>
      </c>
      <c r="G9373" s="55" t="str">
        <f aca="false">CONCATENATE(A9373,", ",B9373)</f>
        <v>SHAW, KATIE</v>
      </c>
    </row>
    <row r="9374" customFormat="false" ht="12.75" hidden="false" customHeight="true" outlineLevel="0" collapsed="false">
      <c r="A9374" s="63" t="s">
        <v>5719</v>
      </c>
      <c r="B9374" s="63" t="s">
        <v>5720</v>
      </c>
      <c r="C9374" s="63" t="s">
        <v>95</v>
      </c>
      <c r="D9374" s="64" t="n">
        <v>52</v>
      </c>
      <c r="E9374" s="54" t="n">
        <v>0.0805439814814815</v>
      </c>
      <c r="F9374" s="53" t="n">
        <v>1995</v>
      </c>
      <c r="G9374" s="55" t="str">
        <f aca="false">CONCATENATE(A9374,", ",B9374)</f>
        <v>Shaw, Laddie</v>
      </c>
    </row>
    <row r="9375" customFormat="false" ht="12.75" hidden="false" customHeight="true" outlineLevel="0" collapsed="false">
      <c r="A9375" s="59" t="s">
        <v>5719</v>
      </c>
      <c r="B9375" s="59" t="s">
        <v>532</v>
      </c>
      <c r="C9375" s="59" t="s">
        <v>86</v>
      </c>
      <c r="D9375" s="59" t="s">
        <v>635</v>
      </c>
      <c r="E9375" s="54" t="n">
        <v>0.141734953703704</v>
      </c>
      <c r="F9375" s="55" t="n">
        <v>2013</v>
      </c>
      <c r="G9375" s="55" t="str">
        <f aca="false">CONCATENATE(A9375,", ",B9375)</f>
        <v>Shaw, Linda</v>
      </c>
    </row>
    <row r="9376" customFormat="false" ht="12.75" hidden="false" customHeight="true" outlineLevel="0" collapsed="false">
      <c r="A9376" s="61" t="s">
        <v>5719</v>
      </c>
      <c r="B9376" s="61" t="s">
        <v>5721</v>
      </c>
      <c r="C9376" s="61" t="s">
        <v>86</v>
      </c>
      <c r="D9376" s="61" t="n">
        <v>50</v>
      </c>
      <c r="E9376" s="62" t="n">
        <v>0.12931712962963</v>
      </c>
      <c r="F9376" s="53" t="n">
        <v>2014</v>
      </c>
      <c r="G9376" s="55" t="str">
        <f aca="false">CONCATENATE(A9376,", ",B9376)</f>
        <v>Shaw, LInda</v>
      </c>
    </row>
    <row r="9377" customFormat="false" ht="12.75" hidden="false" customHeight="true" outlineLevel="0" collapsed="false">
      <c r="A9377" s="63" t="s">
        <v>5719</v>
      </c>
      <c r="B9377" s="63" t="s">
        <v>768</v>
      </c>
      <c r="C9377" s="63" t="s">
        <v>95</v>
      </c>
      <c r="D9377" s="64" t="n">
        <v>36</v>
      </c>
      <c r="E9377" s="54" t="n">
        <v>0.0974652777777778</v>
      </c>
      <c r="F9377" s="53" t="n">
        <v>2006</v>
      </c>
      <c r="G9377" s="55" t="str">
        <f aca="false">CONCATENATE(A9377,", ",B9377)</f>
        <v>Shaw, Sidney</v>
      </c>
    </row>
    <row r="9378" customFormat="false" ht="12.75" hidden="false" customHeight="true" outlineLevel="0" collapsed="false">
      <c r="A9378" s="61" t="s">
        <v>5722</v>
      </c>
      <c r="B9378" s="61" t="s">
        <v>5723</v>
      </c>
      <c r="C9378" s="61" t="s">
        <v>95</v>
      </c>
      <c r="D9378" s="64" t="n">
        <v>38</v>
      </c>
      <c r="E9378" s="54" t="n">
        <v>0.0975451388888889</v>
      </c>
      <c r="F9378" s="53" t="n">
        <v>2008</v>
      </c>
      <c r="G9378" s="55" t="str">
        <f aca="false">CONCATENATE(A9378,", ",B9378)</f>
        <v>shaw, sidney</v>
      </c>
    </row>
    <row r="9379" customFormat="false" ht="12.75" hidden="false" customHeight="true" outlineLevel="0" collapsed="false">
      <c r="A9379" s="61" t="s">
        <v>5719</v>
      </c>
      <c r="B9379" s="61" t="s">
        <v>546</v>
      </c>
      <c r="C9379" s="61" t="s">
        <v>86</v>
      </c>
      <c r="D9379" s="61" t="n">
        <v>41</v>
      </c>
      <c r="E9379" s="54" t="n">
        <v>0.112517361111111</v>
      </c>
      <c r="F9379" s="53" t="n">
        <v>2010</v>
      </c>
      <c r="G9379" s="55" t="str">
        <f aca="false">CONCATENATE(A9379,", ",B9379)</f>
        <v>Shaw, Wendy</v>
      </c>
    </row>
    <row r="9380" customFormat="false" ht="12.75" hidden="false" customHeight="true" outlineLevel="0" collapsed="false">
      <c r="A9380" s="63" t="s">
        <v>3673</v>
      </c>
      <c r="B9380" s="63" t="s">
        <v>117</v>
      </c>
      <c r="C9380" s="63" t="s">
        <v>86</v>
      </c>
      <c r="D9380" s="64" t="n">
        <v>31</v>
      </c>
      <c r="E9380" s="54" t="n">
        <v>0.11025462962963</v>
      </c>
      <c r="F9380" s="53" t="n">
        <v>2006</v>
      </c>
      <c r="G9380" s="55" t="str">
        <f aca="false">CONCATENATE(A9380,", ",B9380)</f>
        <v>Shea, Kristi</v>
      </c>
    </row>
    <row r="9381" customFormat="false" ht="12.75" hidden="false" customHeight="true" outlineLevel="0" collapsed="false">
      <c r="A9381" s="55" t="s">
        <v>5724</v>
      </c>
      <c r="B9381" s="55" t="s">
        <v>5725</v>
      </c>
      <c r="C9381" s="55" t="s">
        <v>95</v>
      </c>
      <c r="D9381" s="55" t="n">
        <v>33</v>
      </c>
      <c r="E9381" s="55" t="s">
        <v>5726</v>
      </c>
      <c r="F9381" s="55" t="n">
        <v>2015</v>
      </c>
      <c r="G9381" s="55" t="str">
        <f aca="false">CONCATENATE(A9381,", ",B9381)</f>
        <v>shearer, brandon</v>
      </c>
    </row>
    <row r="9382" customFormat="false" ht="12.75" hidden="false" customHeight="true" outlineLevel="0" collapsed="false">
      <c r="A9382" s="63" t="s">
        <v>5727</v>
      </c>
      <c r="B9382" s="63" t="s">
        <v>4562</v>
      </c>
      <c r="C9382" s="63" t="s">
        <v>86</v>
      </c>
      <c r="D9382" s="64" t="n">
        <v>37</v>
      </c>
      <c r="E9382" s="54" t="n">
        <v>0.104212962962963</v>
      </c>
      <c r="F9382" s="53" t="n">
        <v>2001</v>
      </c>
      <c r="G9382" s="55" t="str">
        <f aca="false">CONCATENATE(A9382,", ",B9382)</f>
        <v>Shearn, Dorothy</v>
      </c>
    </row>
    <row r="9383" customFormat="false" ht="12.75" hidden="false" customHeight="true" outlineLevel="0" collapsed="false">
      <c r="A9383" s="63" t="s">
        <v>5727</v>
      </c>
      <c r="B9383" s="63" t="s">
        <v>4562</v>
      </c>
      <c r="C9383" s="63" t="s">
        <v>86</v>
      </c>
      <c r="D9383" s="64" t="n">
        <v>37</v>
      </c>
      <c r="E9383" s="54" t="n">
        <v>0.103321759259259</v>
      </c>
      <c r="F9383" s="53" t="n">
        <v>2002</v>
      </c>
      <c r="G9383" s="55" t="str">
        <f aca="false">CONCATENATE(A9383,", ",B9383)</f>
        <v>Shearn, Dorothy</v>
      </c>
    </row>
    <row r="9384" customFormat="false" ht="12.75" hidden="false" customHeight="true" outlineLevel="0" collapsed="false">
      <c r="A9384" s="63" t="s">
        <v>5727</v>
      </c>
      <c r="B9384" s="63" t="s">
        <v>4562</v>
      </c>
      <c r="C9384" s="63" t="s">
        <v>86</v>
      </c>
      <c r="D9384" s="64" t="n">
        <v>37</v>
      </c>
      <c r="E9384" s="54" t="n">
        <v>0.101423611111111</v>
      </c>
      <c r="F9384" s="53" t="n">
        <v>2003</v>
      </c>
      <c r="G9384" s="55" t="str">
        <f aca="false">CONCATENATE(A9384,", ",B9384)</f>
        <v>Shearn, Dorothy</v>
      </c>
    </row>
    <row r="9385" customFormat="false" ht="12.75" hidden="false" customHeight="true" outlineLevel="0" collapsed="false">
      <c r="A9385" s="63" t="s">
        <v>5727</v>
      </c>
      <c r="B9385" s="63" t="s">
        <v>4562</v>
      </c>
      <c r="C9385" s="63" t="s">
        <v>86</v>
      </c>
      <c r="D9385" s="64" t="n">
        <v>37</v>
      </c>
      <c r="E9385" s="54" t="n">
        <v>0.10224537037037</v>
      </c>
      <c r="F9385" s="53" t="n">
        <v>2006</v>
      </c>
      <c r="G9385" s="55" t="str">
        <f aca="false">CONCATENATE(A9385,", ",B9385)</f>
        <v>Shearn, Dorothy</v>
      </c>
    </row>
    <row r="9386" customFormat="false" ht="12.75" hidden="false" customHeight="true" outlineLevel="0" collapsed="false">
      <c r="A9386" s="61" t="s">
        <v>5727</v>
      </c>
      <c r="B9386" s="61" t="s">
        <v>4562</v>
      </c>
      <c r="C9386" s="61" t="s">
        <v>86</v>
      </c>
      <c r="D9386" s="64" t="n">
        <v>41</v>
      </c>
      <c r="E9386" s="54" t="n">
        <v>0.0991782407407407</v>
      </c>
      <c r="F9386" s="53" t="n">
        <v>2007</v>
      </c>
      <c r="G9386" s="55" t="str">
        <f aca="false">CONCATENATE(A9386,", ",B9386)</f>
        <v>Shearn, Dorothy</v>
      </c>
    </row>
    <row r="9387" customFormat="false" ht="12.75" hidden="false" customHeight="true" outlineLevel="0" collapsed="false">
      <c r="A9387" s="61" t="s">
        <v>5728</v>
      </c>
      <c r="B9387" s="61" t="s">
        <v>5729</v>
      </c>
      <c r="C9387" s="61" t="s">
        <v>86</v>
      </c>
      <c r="D9387" s="64" t="n">
        <v>42</v>
      </c>
      <c r="E9387" s="54" t="n">
        <v>0.0918321759259259</v>
      </c>
      <c r="F9387" s="53" t="n">
        <v>2008</v>
      </c>
      <c r="G9387" s="55" t="str">
        <f aca="false">CONCATENATE(A9387,", ",B9387)</f>
        <v>shearn, dorothy</v>
      </c>
    </row>
    <row r="9388" customFormat="false" ht="12.75" hidden="false" customHeight="true" outlineLevel="0" collapsed="false">
      <c r="A9388" s="61" t="s">
        <v>5727</v>
      </c>
      <c r="B9388" s="61" t="s">
        <v>4562</v>
      </c>
      <c r="C9388" s="61" t="s">
        <v>86</v>
      </c>
      <c r="D9388" s="64" t="n">
        <v>43</v>
      </c>
      <c r="E9388" s="54" t="n">
        <v>0.0969374999999673</v>
      </c>
      <c r="F9388" s="53" t="n">
        <v>2009</v>
      </c>
      <c r="G9388" s="55" t="str">
        <f aca="false">CONCATENATE(A9388,", ",B9388)</f>
        <v>Shearn, Dorothy</v>
      </c>
    </row>
    <row r="9389" customFormat="false" ht="12.75" hidden="false" customHeight="true" outlineLevel="0" collapsed="false">
      <c r="A9389" s="61" t="s">
        <v>5727</v>
      </c>
      <c r="B9389" s="61" t="s">
        <v>4562</v>
      </c>
      <c r="C9389" s="61" t="s">
        <v>86</v>
      </c>
      <c r="D9389" s="61" t="n">
        <v>44</v>
      </c>
      <c r="E9389" s="54" t="n">
        <v>0.10081712962963</v>
      </c>
      <c r="F9389" s="53" t="n">
        <v>2010</v>
      </c>
      <c r="G9389" s="55" t="str">
        <f aca="false">CONCATENATE(A9389,", ",B9389)</f>
        <v>Shearn, Dorothy</v>
      </c>
    </row>
    <row r="9390" customFormat="false" ht="12.75" hidden="false" customHeight="true" outlineLevel="0" collapsed="false">
      <c r="A9390" s="61" t="s">
        <v>5728</v>
      </c>
      <c r="B9390" s="61" t="s">
        <v>5729</v>
      </c>
      <c r="C9390" s="61" t="s">
        <v>86</v>
      </c>
      <c r="D9390" s="61" t="n">
        <v>48</v>
      </c>
      <c r="E9390" s="62" t="n">
        <v>0.115590277777778</v>
      </c>
      <c r="F9390" s="53" t="n">
        <v>2014</v>
      </c>
      <c r="G9390" s="55" t="str">
        <f aca="false">CONCATENATE(A9390,", ",B9390)</f>
        <v>shearn, dorothy</v>
      </c>
    </row>
    <row r="9391" customFormat="false" ht="12.75" hidden="false" customHeight="true" outlineLevel="0" collapsed="false">
      <c r="A9391" s="55" t="s">
        <v>5730</v>
      </c>
      <c r="B9391" s="55" t="s">
        <v>2098</v>
      </c>
      <c r="C9391" s="55" t="s">
        <v>86</v>
      </c>
      <c r="D9391" s="55" t="s">
        <v>901</v>
      </c>
      <c r="E9391" s="54" t="n">
        <v>0.159501157407407</v>
      </c>
      <c r="F9391" s="55" t="n">
        <v>2013</v>
      </c>
      <c r="G9391" s="55" t="str">
        <f aca="false">CONCATENATE(A9391,", ",B9391)</f>
        <v>Sheasley, Jenny</v>
      </c>
    </row>
    <row r="9392" customFormat="false" ht="12.75" hidden="false" customHeight="true" outlineLevel="0" collapsed="false">
      <c r="A9392" s="53" t="s">
        <v>5730</v>
      </c>
      <c r="B9392" s="53" t="s">
        <v>2098</v>
      </c>
      <c r="C9392" s="53" t="s">
        <v>86</v>
      </c>
      <c r="D9392" s="53" t="n">
        <v>18</v>
      </c>
      <c r="E9392" s="62" t="n">
        <v>0.168287037037037</v>
      </c>
      <c r="F9392" s="53" t="n">
        <v>2014</v>
      </c>
      <c r="G9392" s="55" t="str">
        <f aca="false">CONCATENATE(A9392,", ",B9392)</f>
        <v>Sheasley, Jenny</v>
      </c>
    </row>
    <row r="9393" customFormat="false" ht="12.75" hidden="false" customHeight="true" outlineLevel="0" collapsed="false">
      <c r="A9393" s="55" t="s">
        <v>5730</v>
      </c>
      <c r="B9393" s="55" t="s">
        <v>2098</v>
      </c>
      <c r="C9393" s="55" t="s">
        <v>86</v>
      </c>
      <c r="D9393" s="55" t="n">
        <v>19</v>
      </c>
      <c r="E9393" s="55" t="s">
        <v>2383</v>
      </c>
      <c r="F9393" s="55" t="n">
        <v>2015</v>
      </c>
      <c r="G9393" s="55" t="str">
        <f aca="false">CONCATENATE(A9393,", ",B9393)</f>
        <v>Sheasley, Jenny</v>
      </c>
    </row>
    <row r="9394" customFormat="false" ht="12.75" hidden="false" customHeight="true" outlineLevel="0" collapsed="false">
      <c r="A9394" s="59" t="s">
        <v>5730</v>
      </c>
      <c r="B9394" s="59" t="s">
        <v>3389</v>
      </c>
      <c r="C9394" s="59" t="s">
        <v>86</v>
      </c>
      <c r="D9394" s="59" t="n">
        <v>16</v>
      </c>
      <c r="E9394" s="54" t="n">
        <v>0.138020833333333</v>
      </c>
      <c r="F9394" s="55" t="n">
        <v>2012</v>
      </c>
      <c r="G9394" s="55" t="str">
        <f aca="false">CONCATENATE(A9394,", ",B9394)</f>
        <v>Sheasley, Jenny </v>
      </c>
    </row>
    <row r="9395" customFormat="false" ht="12.75" hidden="false" customHeight="true" outlineLevel="0" collapsed="false">
      <c r="A9395" s="55" t="s">
        <v>5730</v>
      </c>
      <c r="B9395" s="55" t="s">
        <v>1258</v>
      </c>
      <c r="C9395" s="55" t="s">
        <v>95</v>
      </c>
      <c r="D9395" s="55" t="s">
        <v>2672</v>
      </c>
      <c r="E9395" s="54" t="n">
        <v>0.307018518518518</v>
      </c>
      <c r="F9395" s="55" t="n">
        <v>2013</v>
      </c>
      <c r="G9395" s="55" t="str">
        <f aca="false">CONCATENATE(A9395,", ",B9395)</f>
        <v>Sheasley, Richard</v>
      </c>
    </row>
    <row r="9396" customFormat="false" ht="12.75" hidden="false" customHeight="true" outlineLevel="0" collapsed="false">
      <c r="A9396" s="63" t="s">
        <v>5731</v>
      </c>
      <c r="B9396" s="63" t="s">
        <v>366</v>
      </c>
      <c r="C9396" s="63" t="s">
        <v>86</v>
      </c>
      <c r="D9396" s="64" t="n">
        <v>51</v>
      </c>
      <c r="E9396" s="54" t="n">
        <v>0.121678240740741</v>
      </c>
      <c r="F9396" s="53" t="n">
        <v>2001</v>
      </c>
      <c r="G9396" s="55" t="str">
        <f aca="false">CONCATENATE(A9396,", ",B9396)</f>
        <v>Sheaver, Dawnelle</v>
      </c>
    </row>
    <row r="9397" customFormat="false" ht="12.75" hidden="false" customHeight="true" outlineLevel="0" collapsed="false">
      <c r="A9397" s="63" t="s">
        <v>5732</v>
      </c>
      <c r="B9397" s="63" t="s">
        <v>289</v>
      </c>
      <c r="C9397" s="63" t="s">
        <v>86</v>
      </c>
      <c r="D9397" s="64" t="n">
        <v>34</v>
      </c>
      <c r="E9397" s="54" t="n">
        <v>0.115393518518519</v>
      </c>
      <c r="F9397" s="53" t="n">
        <v>2001</v>
      </c>
      <c r="G9397" s="55" t="str">
        <f aca="false">CONCATENATE(A9397,", ",B9397)</f>
        <v>Shelby, Melissa</v>
      </c>
    </row>
    <row r="9398" customFormat="false" ht="12.75" hidden="false" customHeight="true" outlineLevel="0" collapsed="false">
      <c r="A9398" s="63" t="s">
        <v>5732</v>
      </c>
      <c r="B9398" s="63" t="s">
        <v>289</v>
      </c>
      <c r="C9398" s="63" t="s">
        <v>86</v>
      </c>
      <c r="D9398" s="64" t="n">
        <v>34</v>
      </c>
      <c r="E9398" s="54" t="n">
        <v>0.123518518518519</v>
      </c>
      <c r="F9398" s="53" t="n">
        <v>2002</v>
      </c>
      <c r="G9398" s="55" t="str">
        <f aca="false">CONCATENATE(A9398,", ",B9398)</f>
        <v>Shelby, Melissa</v>
      </c>
    </row>
    <row r="9399" customFormat="false" ht="12.75" hidden="false" customHeight="true" outlineLevel="0" collapsed="false">
      <c r="A9399" s="63" t="s">
        <v>5732</v>
      </c>
      <c r="B9399" s="63" t="s">
        <v>289</v>
      </c>
      <c r="C9399" s="63" t="s">
        <v>86</v>
      </c>
      <c r="D9399" s="64" t="n">
        <v>34</v>
      </c>
      <c r="E9399" s="54" t="n">
        <v>0.123032407407407</v>
      </c>
      <c r="F9399" s="53" t="n">
        <v>2003</v>
      </c>
      <c r="G9399" s="55" t="str">
        <f aca="false">CONCATENATE(A9399,", ",B9399)</f>
        <v>Shelby, Melissa</v>
      </c>
    </row>
    <row r="9400" customFormat="false" ht="12.75" hidden="false" customHeight="true" outlineLevel="0" collapsed="false">
      <c r="A9400" s="63" t="s">
        <v>5732</v>
      </c>
      <c r="B9400" s="63" t="s">
        <v>289</v>
      </c>
      <c r="C9400" s="63" t="s">
        <v>86</v>
      </c>
      <c r="D9400" s="64" t="n">
        <v>34</v>
      </c>
      <c r="E9400" s="54" t="n">
        <v>0.117928240740741</v>
      </c>
      <c r="F9400" s="53" t="n">
        <v>2005</v>
      </c>
      <c r="G9400" s="55" t="str">
        <f aca="false">CONCATENATE(A9400,", ",B9400)</f>
        <v>Shelby, Melissa</v>
      </c>
    </row>
    <row r="9401" customFormat="false" ht="12.75" hidden="false" customHeight="true" outlineLevel="0" collapsed="false">
      <c r="A9401" s="61" t="s">
        <v>5732</v>
      </c>
      <c r="B9401" s="61" t="s">
        <v>289</v>
      </c>
      <c r="C9401" s="61" t="s">
        <v>86</v>
      </c>
      <c r="D9401" s="64" t="n">
        <v>40</v>
      </c>
      <c r="E9401" s="54" t="n">
        <v>0.134359953703779</v>
      </c>
      <c r="F9401" s="53" t="n">
        <v>2009</v>
      </c>
      <c r="G9401" s="55" t="str">
        <f aca="false">CONCATENATE(A9401,", ",B9401)</f>
        <v>Shelby, Melissa</v>
      </c>
    </row>
    <row r="9402" customFormat="false" ht="12.75" hidden="false" customHeight="true" outlineLevel="0" collapsed="false">
      <c r="A9402" s="59" t="s">
        <v>5732</v>
      </c>
      <c r="B9402" s="59" t="s">
        <v>5733</v>
      </c>
      <c r="C9402" s="59" t="s">
        <v>86</v>
      </c>
      <c r="D9402" s="59" t="n">
        <v>43</v>
      </c>
      <c r="E9402" s="54" t="n">
        <v>0.131331018518519</v>
      </c>
      <c r="F9402" s="55" t="n">
        <v>2012</v>
      </c>
      <c r="G9402" s="55" t="str">
        <f aca="false">CONCATENATE(A9402,", ",B9402)</f>
        <v>Shelby, Melissa </v>
      </c>
    </row>
    <row r="9403" customFormat="false" ht="12.75" hidden="false" customHeight="true" outlineLevel="0" collapsed="false">
      <c r="A9403" s="63" t="s">
        <v>5734</v>
      </c>
      <c r="B9403" s="63" t="s">
        <v>5735</v>
      </c>
      <c r="C9403" s="63" t="s">
        <v>86</v>
      </c>
      <c r="D9403" s="64" t="n">
        <v>41</v>
      </c>
      <c r="E9403" s="54" t="n">
        <v>0.196284722222222</v>
      </c>
      <c r="F9403" s="53" t="n">
        <v>2001</v>
      </c>
      <c r="G9403" s="55" t="str">
        <f aca="false">CONCATENATE(A9403,", ",B9403)</f>
        <v>Sheldon, laura</v>
      </c>
    </row>
    <row r="9404" customFormat="false" ht="12.75" hidden="false" customHeight="true" outlineLevel="0" collapsed="false">
      <c r="A9404" s="59" t="s">
        <v>5734</v>
      </c>
      <c r="B9404" s="59" t="s">
        <v>5736</v>
      </c>
      <c r="C9404" s="59" t="s">
        <v>86</v>
      </c>
      <c r="D9404" s="59" t="n">
        <v>30</v>
      </c>
      <c r="E9404" s="54" t="n">
        <v>0.137256944444444</v>
      </c>
      <c r="F9404" s="55" t="n">
        <v>2012</v>
      </c>
      <c r="G9404" s="55" t="str">
        <f aca="false">CONCATENATE(A9404,", ",B9404)</f>
        <v>Sheldon, Theresa </v>
      </c>
    </row>
    <row r="9405" customFormat="false" ht="12.75" hidden="false" customHeight="true" outlineLevel="0" collapsed="false">
      <c r="A9405" s="61" t="s">
        <v>5737</v>
      </c>
      <c r="B9405" s="61" t="s">
        <v>1717</v>
      </c>
      <c r="C9405" s="61" t="s">
        <v>95</v>
      </c>
      <c r="D9405" s="64" t="n">
        <v>34</v>
      </c>
      <c r="E9405" s="54" t="n">
        <v>0.0934259259258852</v>
      </c>
      <c r="F9405" s="53" t="n">
        <v>2009</v>
      </c>
      <c r="G9405" s="55" t="str">
        <f aca="false">CONCATENATE(A9405,", ",B9405)</f>
        <v>Shelton, Benjamin</v>
      </c>
    </row>
    <row r="9406" customFormat="false" ht="12.75" hidden="false" customHeight="true" outlineLevel="0" collapsed="false">
      <c r="A9406" s="61" t="s">
        <v>5738</v>
      </c>
      <c r="B9406" s="61" t="s">
        <v>369</v>
      </c>
      <c r="C9406" s="61" t="s">
        <v>86</v>
      </c>
      <c r="D9406" s="61" t="n">
        <v>24</v>
      </c>
      <c r="E9406" s="54" t="n">
        <v>0.140466435185185</v>
      </c>
      <c r="F9406" s="53" t="n">
        <v>2010</v>
      </c>
      <c r="G9406" s="55" t="str">
        <f aca="false">CONCATENATE(A9406,", ",B9406)</f>
        <v>Sheppard, Krista</v>
      </c>
    </row>
    <row r="9407" customFormat="false" ht="12.75" hidden="false" customHeight="true" outlineLevel="0" collapsed="false">
      <c r="A9407" s="59" t="s">
        <v>5738</v>
      </c>
      <c r="B9407" s="59" t="s">
        <v>369</v>
      </c>
      <c r="C9407" s="59" t="s">
        <v>86</v>
      </c>
      <c r="D9407" s="59" t="n">
        <v>25</v>
      </c>
      <c r="E9407" s="54" t="n">
        <v>0.200972222222222</v>
      </c>
      <c r="F9407" s="55" t="n">
        <v>2011</v>
      </c>
      <c r="G9407" s="55" t="str">
        <f aca="false">CONCATENATE(A9407,", ",B9407)</f>
        <v>Sheppard, Krista</v>
      </c>
    </row>
    <row r="9408" customFormat="false" ht="12.75" hidden="false" customHeight="true" outlineLevel="0" collapsed="false">
      <c r="A9408" s="61" t="s">
        <v>5738</v>
      </c>
      <c r="B9408" s="61" t="s">
        <v>2265</v>
      </c>
      <c r="C9408" s="61" t="s">
        <v>95</v>
      </c>
      <c r="D9408" s="61" t="n">
        <v>28</v>
      </c>
      <c r="E9408" s="54" t="n">
        <v>0.161663194444444</v>
      </c>
      <c r="F9408" s="53" t="n">
        <v>2010</v>
      </c>
      <c r="G9408" s="55" t="str">
        <f aca="false">CONCATENATE(A9408,", ",B9408)</f>
        <v>Sheppard, Rick</v>
      </c>
    </row>
    <row r="9409" customFormat="false" ht="12.75" hidden="false" customHeight="true" outlineLevel="0" collapsed="false">
      <c r="A9409" s="63" t="s">
        <v>5739</v>
      </c>
      <c r="B9409" s="63" t="s">
        <v>5740</v>
      </c>
      <c r="C9409" s="63" t="s">
        <v>86</v>
      </c>
      <c r="D9409" s="64" t="n">
        <v>42</v>
      </c>
      <c r="E9409" s="54" t="n">
        <v>0.189490740740741</v>
      </c>
      <c r="F9409" s="53" t="n">
        <v>1997</v>
      </c>
      <c r="G9409" s="55" t="str">
        <f aca="false">CONCATENATE(A9409,", ",B9409)</f>
        <v>Sheridan, Addie</v>
      </c>
    </row>
    <row r="9410" customFormat="false" ht="12.75" hidden="false" customHeight="true" outlineLevel="0" collapsed="false">
      <c r="A9410" s="63" t="s">
        <v>5739</v>
      </c>
      <c r="B9410" s="63" t="s">
        <v>5740</v>
      </c>
      <c r="C9410" s="63" t="s">
        <v>86</v>
      </c>
      <c r="D9410" s="64" t="n">
        <v>42</v>
      </c>
      <c r="E9410" s="54" t="n">
        <v>0.167002314814815</v>
      </c>
      <c r="F9410" s="53" t="n">
        <v>1998</v>
      </c>
      <c r="G9410" s="55" t="str">
        <f aca="false">CONCATENATE(A9410,", ",B9410)</f>
        <v>Sheridan, Addie</v>
      </c>
    </row>
    <row r="9411" customFormat="false" ht="12.75" hidden="false" customHeight="true" outlineLevel="0" collapsed="false">
      <c r="A9411" s="63" t="s">
        <v>5739</v>
      </c>
      <c r="B9411" s="63" t="s">
        <v>5740</v>
      </c>
      <c r="C9411" s="63" t="s">
        <v>86</v>
      </c>
      <c r="D9411" s="64" t="n">
        <v>42</v>
      </c>
      <c r="E9411" s="54" t="n">
        <v>0.17849537037037</v>
      </c>
      <c r="F9411" s="53" t="n">
        <v>1999</v>
      </c>
      <c r="G9411" s="55" t="str">
        <f aca="false">CONCATENATE(A9411,", ",B9411)</f>
        <v>Sheridan, Addie</v>
      </c>
    </row>
    <row r="9412" customFormat="false" ht="12.75" hidden="false" customHeight="true" outlineLevel="0" collapsed="false">
      <c r="A9412" s="63" t="s">
        <v>5739</v>
      </c>
      <c r="B9412" s="63" t="s">
        <v>5740</v>
      </c>
      <c r="C9412" s="63" t="s">
        <v>86</v>
      </c>
      <c r="D9412" s="64" t="n">
        <v>42</v>
      </c>
      <c r="E9412" s="54" t="n">
        <v>0.167997685185185</v>
      </c>
      <c r="F9412" s="53" t="n">
        <v>2000</v>
      </c>
      <c r="G9412" s="55" t="str">
        <f aca="false">CONCATENATE(A9412,", ",B9412)</f>
        <v>Sheridan, Addie</v>
      </c>
    </row>
    <row r="9413" customFormat="false" ht="12.75" hidden="false" customHeight="true" outlineLevel="0" collapsed="false">
      <c r="A9413" s="63" t="s">
        <v>5739</v>
      </c>
      <c r="B9413" s="63" t="s">
        <v>5740</v>
      </c>
      <c r="C9413" s="63" t="s">
        <v>86</v>
      </c>
      <c r="D9413" s="64" t="n">
        <v>42</v>
      </c>
      <c r="E9413" s="54" t="n">
        <v>0.167118055555556</v>
      </c>
      <c r="F9413" s="53" t="n">
        <v>2001</v>
      </c>
      <c r="G9413" s="55" t="str">
        <f aca="false">CONCATENATE(A9413,", ",B9413)</f>
        <v>Sheridan, Addie</v>
      </c>
    </row>
    <row r="9414" customFormat="false" ht="12.75" hidden="false" customHeight="true" outlineLevel="0" collapsed="false">
      <c r="A9414" s="63" t="s">
        <v>5739</v>
      </c>
      <c r="B9414" s="63" t="s">
        <v>5740</v>
      </c>
      <c r="C9414" s="63" t="s">
        <v>86</v>
      </c>
      <c r="D9414" s="64" t="n">
        <v>42</v>
      </c>
      <c r="E9414" s="54" t="n">
        <v>0.200648148148148</v>
      </c>
      <c r="F9414" s="53" t="n">
        <v>2002</v>
      </c>
      <c r="G9414" s="55" t="str">
        <f aca="false">CONCATENATE(A9414,", ",B9414)</f>
        <v>Sheridan, Addie</v>
      </c>
    </row>
    <row r="9415" customFormat="false" ht="12.75" hidden="false" customHeight="true" outlineLevel="0" collapsed="false">
      <c r="A9415" s="63" t="s">
        <v>5741</v>
      </c>
      <c r="B9415" s="63" t="s">
        <v>546</v>
      </c>
      <c r="C9415" s="63" t="s">
        <v>86</v>
      </c>
      <c r="D9415" s="64" t="n">
        <v>39</v>
      </c>
      <c r="E9415" s="54" t="n">
        <v>0.174270833333333</v>
      </c>
      <c r="F9415" s="53" t="n">
        <v>2006</v>
      </c>
      <c r="G9415" s="55" t="str">
        <f aca="false">CONCATENATE(A9415,", ",B9415)</f>
        <v>Sherman, Wendy</v>
      </c>
    </row>
    <row r="9416" customFormat="false" ht="12.75" hidden="false" customHeight="true" outlineLevel="0" collapsed="false">
      <c r="A9416" s="61" t="s">
        <v>5741</v>
      </c>
      <c r="B9416" s="61" t="s">
        <v>546</v>
      </c>
      <c r="C9416" s="61" t="s">
        <v>86</v>
      </c>
      <c r="D9416" s="64" t="n">
        <v>40</v>
      </c>
      <c r="E9416" s="54" t="n">
        <v>0.142928240740741</v>
      </c>
      <c r="F9416" s="53" t="n">
        <v>2007</v>
      </c>
      <c r="G9416" s="55" t="str">
        <f aca="false">CONCATENATE(A9416,", ",B9416)</f>
        <v>Sherman, Wendy</v>
      </c>
    </row>
    <row r="9417" customFormat="false" ht="12.75" hidden="false" customHeight="true" outlineLevel="0" collapsed="false">
      <c r="A9417" s="53" t="s">
        <v>5742</v>
      </c>
      <c r="B9417" s="53" t="s">
        <v>171</v>
      </c>
      <c r="C9417" s="53" t="s">
        <v>86</v>
      </c>
      <c r="D9417" s="53" t="n">
        <v>26</v>
      </c>
      <c r="E9417" s="62" t="n">
        <v>0.13943287037037</v>
      </c>
      <c r="F9417" s="53" t="n">
        <v>2014</v>
      </c>
      <c r="G9417" s="55" t="str">
        <f aca="false">CONCATENATE(A9417,", ",B9417)</f>
        <v>Sherrow, Amy</v>
      </c>
    </row>
    <row r="9418" customFormat="false" ht="12.75" hidden="false" customHeight="true" outlineLevel="0" collapsed="false">
      <c r="A9418" s="63" t="s">
        <v>1516</v>
      </c>
      <c r="B9418" s="63" t="s">
        <v>464</v>
      </c>
      <c r="C9418" s="63" t="s">
        <v>95</v>
      </c>
      <c r="D9418" s="64" t="n">
        <v>57</v>
      </c>
      <c r="E9418" s="54" t="n">
        <v>0.108240740740741</v>
      </c>
      <c r="F9418" s="53" t="n">
        <v>1996</v>
      </c>
      <c r="G9418" s="55" t="str">
        <f aca="false">CONCATENATE(A9418,", ",B9418)</f>
        <v>Sherry, Alan</v>
      </c>
    </row>
    <row r="9419" customFormat="false" ht="12.75" hidden="false" customHeight="true" outlineLevel="0" collapsed="false">
      <c r="A9419" s="63" t="s">
        <v>1516</v>
      </c>
      <c r="B9419" s="63" t="s">
        <v>464</v>
      </c>
      <c r="C9419" s="63" t="s">
        <v>95</v>
      </c>
      <c r="D9419" s="64" t="n">
        <v>57</v>
      </c>
      <c r="E9419" s="54" t="n">
        <v>0.113634259259259</v>
      </c>
      <c r="F9419" s="53" t="n">
        <v>1997</v>
      </c>
      <c r="G9419" s="55" t="str">
        <f aca="false">CONCATENATE(A9419,", ",B9419)</f>
        <v>Sherry, Alan</v>
      </c>
    </row>
    <row r="9420" customFormat="false" ht="12.75" hidden="false" customHeight="true" outlineLevel="0" collapsed="false">
      <c r="A9420" s="63" t="s">
        <v>1516</v>
      </c>
      <c r="B9420" s="63" t="s">
        <v>464</v>
      </c>
      <c r="C9420" s="63" t="s">
        <v>95</v>
      </c>
      <c r="D9420" s="64" t="n">
        <v>57</v>
      </c>
      <c r="E9420" s="54" t="n">
        <v>0.115300925925926</v>
      </c>
      <c r="F9420" s="53" t="n">
        <v>1999</v>
      </c>
      <c r="G9420" s="55" t="str">
        <f aca="false">CONCATENATE(A9420,", ",B9420)</f>
        <v>Sherry, Alan</v>
      </c>
    </row>
    <row r="9421" customFormat="false" ht="12.75" hidden="false" customHeight="true" outlineLevel="0" collapsed="false">
      <c r="A9421" s="63" t="s">
        <v>5743</v>
      </c>
      <c r="B9421" s="63" t="s">
        <v>945</v>
      </c>
      <c r="C9421" s="63" t="s">
        <v>95</v>
      </c>
      <c r="D9421" s="64" t="n">
        <v>48</v>
      </c>
      <c r="E9421" s="54" t="n">
        <v>0.124490740740741</v>
      </c>
      <c r="F9421" s="53" t="n">
        <v>2006</v>
      </c>
      <c r="G9421" s="55" t="str">
        <f aca="false">CONCATENATE(A9421,", ",B9421)</f>
        <v>Sherwood, Todd</v>
      </c>
    </row>
    <row r="9422" customFormat="false" ht="12.75" hidden="false" customHeight="true" outlineLevel="0" collapsed="false">
      <c r="A9422" s="61" t="s">
        <v>5743</v>
      </c>
      <c r="B9422" s="61" t="s">
        <v>945</v>
      </c>
      <c r="C9422" s="61" t="s">
        <v>95</v>
      </c>
      <c r="D9422" s="61" t="n">
        <v>52</v>
      </c>
      <c r="E9422" s="54" t="n">
        <v>0.111986111111111</v>
      </c>
      <c r="F9422" s="53" t="n">
        <v>2010</v>
      </c>
      <c r="G9422" s="55" t="str">
        <f aca="false">CONCATENATE(A9422,", ",B9422)</f>
        <v>Sherwood, Todd</v>
      </c>
    </row>
    <row r="9423" customFormat="false" ht="12.75" hidden="false" customHeight="true" outlineLevel="0" collapsed="false">
      <c r="A9423" s="59" t="s">
        <v>5743</v>
      </c>
      <c r="B9423" s="59" t="s">
        <v>945</v>
      </c>
      <c r="C9423" s="59" t="s">
        <v>95</v>
      </c>
      <c r="D9423" s="59" t="n">
        <v>53</v>
      </c>
      <c r="E9423" s="54" t="n">
        <v>0.123009259259259</v>
      </c>
      <c r="F9423" s="55" t="n">
        <v>2011</v>
      </c>
      <c r="G9423" s="55" t="str">
        <f aca="false">CONCATENATE(A9423,", ",B9423)</f>
        <v>Sherwood, Todd</v>
      </c>
    </row>
    <row r="9424" customFormat="false" ht="12.75" hidden="false" customHeight="true" outlineLevel="0" collapsed="false">
      <c r="A9424" s="59" t="s">
        <v>5743</v>
      </c>
      <c r="B9424" s="59" t="s">
        <v>945</v>
      </c>
      <c r="C9424" s="59" t="s">
        <v>95</v>
      </c>
      <c r="D9424" s="59" t="s">
        <v>1275</v>
      </c>
      <c r="E9424" s="54" t="n">
        <v>0.124756944444444</v>
      </c>
      <c r="F9424" s="55" t="n">
        <v>2013</v>
      </c>
      <c r="G9424" s="55" t="str">
        <f aca="false">CONCATENATE(A9424,", ",B9424)</f>
        <v>Sherwood, Todd</v>
      </c>
    </row>
    <row r="9425" customFormat="false" ht="12.75" hidden="false" customHeight="true" outlineLevel="0" collapsed="false">
      <c r="A9425" s="65" t="s">
        <v>5743</v>
      </c>
      <c r="B9425" s="65" t="s">
        <v>945</v>
      </c>
      <c r="C9425" s="65" t="s">
        <v>95</v>
      </c>
      <c r="D9425" s="65" t="n">
        <v>58</v>
      </c>
      <c r="E9425" s="65" t="s">
        <v>5744</v>
      </c>
      <c r="F9425" s="65" t="n">
        <v>2016</v>
      </c>
      <c r="G9425" s="66" t="str">
        <f aca="false">CONCATENATE(A9425,", ",B9425)</f>
        <v>Sherwood, Todd</v>
      </c>
    </row>
    <row r="9426" customFormat="false" ht="12.75" hidden="false" customHeight="true" outlineLevel="0" collapsed="false">
      <c r="A9426" s="59" t="s">
        <v>5745</v>
      </c>
      <c r="B9426" s="59" t="s">
        <v>91</v>
      </c>
      <c r="C9426" s="59" t="s">
        <v>86</v>
      </c>
      <c r="D9426" s="59" t="n">
        <v>38</v>
      </c>
      <c r="E9426" s="54" t="n">
        <v>0.154699074074074</v>
      </c>
      <c r="F9426" s="55" t="n">
        <v>2012</v>
      </c>
      <c r="G9426" s="55" t="str">
        <f aca="false">CONCATENATE(A9426,", ",B9426)</f>
        <v>Sheshunoff, Sarah </v>
      </c>
    </row>
    <row r="9427" customFormat="false" ht="12.75" hidden="false" customHeight="true" outlineLevel="0" collapsed="false">
      <c r="A9427" s="63" t="s">
        <v>5746</v>
      </c>
      <c r="B9427" s="63" t="s">
        <v>528</v>
      </c>
      <c r="C9427" s="63"/>
      <c r="D9427" s="64"/>
      <c r="E9427" s="54" t="n">
        <v>0.208206018518519</v>
      </c>
      <c r="F9427" s="53" t="n">
        <v>1994</v>
      </c>
      <c r="G9427" s="55" t="str">
        <f aca="false">CONCATENATE(A9427,", ",B9427)</f>
        <v>Shew, Nora</v>
      </c>
    </row>
    <row r="9428" customFormat="false" ht="12.75" hidden="false" customHeight="true" outlineLevel="0" collapsed="false">
      <c r="A9428" s="63" t="s">
        <v>5747</v>
      </c>
      <c r="B9428" s="63" t="s">
        <v>5748</v>
      </c>
      <c r="C9428" s="63" t="s">
        <v>86</v>
      </c>
      <c r="D9428" s="64" t="n">
        <v>20</v>
      </c>
      <c r="E9428" s="54" t="n">
        <v>0.149016203703704</v>
      </c>
      <c r="F9428" s="53" t="n">
        <v>2006</v>
      </c>
      <c r="G9428" s="55" t="str">
        <f aca="false">CONCATENATE(A9428,", ",B9428)</f>
        <v>Shibley, Jewel</v>
      </c>
    </row>
    <row r="9429" customFormat="false" ht="12.75" hidden="false" customHeight="true" outlineLevel="0" collapsed="false">
      <c r="A9429" s="59" t="s">
        <v>5749</v>
      </c>
      <c r="B9429" s="59" t="s">
        <v>361</v>
      </c>
      <c r="C9429" s="59" t="s">
        <v>86</v>
      </c>
      <c r="D9429" s="59" t="n">
        <v>30</v>
      </c>
      <c r="E9429" s="54" t="n">
        <v>0.116087962962963</v>
      </c>
      <c r="F9429" s="55" t="n">
        <v>2012</v>
      </c>
      <c r="G9429" s="55" t="str">
        <f aca="false">CONCATENATE(A9429,", ",B9429)</f>
        <v>Shine, Erin </v>
      </c>
    </row>
    <row r="9430" customFormat="false" ht="12.75" hidden="false" customHeight="true" outlineLevel="0" collapsed="false">
      <c r="A9430" s="55" t="s">
        <v>5749</v>
      </c>
      <c r="B9430" s="55" t="s">
        <v>671</v>
      </c>
      <c r="C9430" s="55" t="s">
        <v>95</v>
      </c>
      <c r="D9430" s="55" t="s">
        <v>336</v>
      </c>
      <c r="E9430" s="54" t="n">
        <v>0.0748113425925926</v>
      </c>
      <c r="F9430" s="55" t="n">
        <v>2013</v>
      </c>
      <c r="G9430" s="55" t="str">
        <f aca="false">CONCATENATE(A9430,", ",B9430)</f>
        <v>Shine, Jim</v>
      </c>
    </row>
    <row r="9431" customFormat="false" ht="12.75" hidden="false" customHeight="true" outlineLevel="0" collapsed="false">
      <c r="A9431" s="53" t="s">
        <v>5749</v>
      </c>
      <c r="B9431" s="53" t="s">
        <v>671</v>
      </c>
      <c r="C9431" s="53" t="s">
        <v>95</v>
      </c>
      <c r="D9431" s="53" t="n">
        <v>37</v>
      </c>
      <c r="E9431" s="62" t="n">
        <v>0.0737847222222222</v>
      </c>
      <c r="F9431" s="53" t="n">
        <v>2014</v>
      </c>
      <c r="G9431" s="55" t="str">
        <f aca="false">CONCATENATE(A9431,", ",B9431)</f>
        <v>Shine, Jim</v>
      </c>
    </row>
    <row r="9432" customFormat="false" ht="12.75" hidden="false" customHeight="true" outlineLevel="0" collapsed="false">
      <c r="A9432" s="55" t="s">
        <v>5749</v>
      </c>
      <c r="B9432" s="55" t="s">
        <v>671</v>
      </c>
      <c r="C9432" s="55" t="s">
        <v>95</v>
      </c>
      <c r="D9432" s="55" t="n">
        <v>38</v>
      </c>
      <c r="E9432" s="55" t="s">
        <v>5750</v>
      </c>
      <c r="F9432" s="55" t="n">
        <v>2015</v>
      </c>
      <c r="G9432" s="55" t="str">
        <f aca="false">CONCATENATE(A9432,", ",B9432)</f>
        <v>Shine, Jim</v>
      </c>
    </row>
    <row r="9433" customFormat="false" ht="12.75" hidden="false" customHeight="true" outlineLevel="0" collapsed="false">
      <c r="A9433" s="59" t="s">
        <v>5749</v>
      </c>
      <c r="B9433" s="59" t="s">
        <v>672</v>
      </c>
      <c r="C9433" s="59" t="s">
        <v>95</v>
      </c>
      <c r="D9433" s="59" t="n">
        <v>35</v>
      </c>
      <c r="E9433" s="54" t="n">
        <v>0.0887962962962963</v>
      </c>
      <c r="F9433" s="55" t="n">
        <v>2012</v>
      </c>
      <c r="G9433" s="55" t="str">
        <f aca="false">CONCATENATE(A9433,", ",B9433)</f>
        <v>Shine, Jim </v>
      </c>
    </row>
    <row r="9434" customFormat="false" ht="12.75" hidden="false" customHeight="true" outlineLevel="0" collapsed="false">
      <c r="A9434" s="53" t="s">
        <v>5749</v>
      </c>
      <c r="B9434" s="53" t="s">
        <v>89</v>
      </c>
      <c r="C9434" s="53" t="s">
        <v>86</v>
      </c>
      <c r="D9434" s="53" t="n">
        <v>31</v>
      </c>
      <c r="E9434" s="62" t="n">
        <v>0.185972222222222</v>
      </c>
      <c r="F9434" s="53" t="n">
        <v>2014</v>
      </c>
      <c r="G9434" s="55" t="str">
        <f aca="false">CONCATENATE(A9434,", ",B9434)</f>
        <v>Shine, Sarah</v>
      </c>
    </row>
    <row r="9435" customFormat="false" ht="12.75" hidden="false" customHeight="true" outlineLevel="0" collapsed="false">
      <c r="A9435" s="63" t="s">
        <v>5751</v>
      </c>
      <c r="B9435" s="63" t="s">
        <v>5752</v>
      </c>
      <c r="C9435" s="63" t="s">
        <v>86</v>
      </c>
      <c r="D9435" s="64" t="n">
        <v>44</v>
      </c>
      <c r="E9435" s="54" t="n">
        <v>0.245219907407407</v>
      </c>
      <c r="F9435" s="53" t="n">
        <v>1999</v>
      </c>
      <c r="G9435" s="55" t="str">
        <f aca="false">CONCATENATE(A9435,", ",B9435)</f>
        <v>Shipe, kathy</v>
      </c>
    </row>
    <row r="9436" customFormat="false" ht="12.75" hidden="false" customHeight="true" outlineLevel="0" collapsed="false">
      <c r="A9436" s="63" t="s">
        <v>5751</v>
      </c>
      <c r="B9436" s="63" t="s">
        <v>5752</v>
      </c>
      <c r="C9436" s="63" t="s">
        <v>86</v>
      </c>
      <c r="D9436" s="64" t="n">
        <v>44</v>
      </c>
      <c r="E9436" s="54" t="n">
        <v>0.244293981481481</v>
      </c>
      <c r="F9436" s="53" t="n">
        <v>2000</v>
      </c>
      <c r="G9436" s="55" t="str">
        <f aca="false">CONCATENATE(A9436,", ",B9436)</f>
        <v>Shipe, kathy</v>
      </c>
    </row>
    <row r="9437" customFormat="false" ht="12.75" hidden="false" customHeight="true" outlineLevel="0" collapsed="false">
      <c r="A9437" s="53" t="s">
        <v>5753</v>
      </c>
      <c r="B9437" s="53" t="s">
        <v>2364</v>
      </c>
      <c r="C9437" s="53" t="s">
        <v>86</v>
      </c>
      <c r="D9437" s="53" t="n">
        <v>32</v>
      </c>
      <c r="E9437" s="62" t="n">
        <v>0.1909375</v>
      </c>
      <c r="F9437" s="53" t="n">
        <v>2014</v>
      </c>
      <c r="G9437" s="55" t="str">
        <f aca="false">CONCATENATE(A9437,", ",B9437)</f>
        <v>Shippen, Lindsey</v>
      </c>
    </row>
    <row r="9438" customFormat="false" ht="12.75" hidden="false" customHeight="true" outlineLevel="0" collapsed="false">
      <c r="A9438" s="55" t="s">
        <v>5753</v>
      </c>
      <c r="B9438" s="55" t="s">
        <v>2364</v>
      </c>
      <c r="C9438" s="55" t="s">
        <v>86</v>
      </c>
      <c r="D9438" s="55" t="n">
        <v>33</v>
      </c>
      <c r="E9438" s="55" t="s">
        <v>5754</v>
      </c>
      <c r="F9438" s="55" t="n">
        <v>2015</v>
      </c>
      <c r="G9438" s="55" t="str">
        <f aca="false">CONCATENATE(A9438,", ",B9438)</f>
        <v>Shippen, Lindsey</v>
      </c>
    </row>
    <row r="9439" customFormat="false" ht="12.75" hidden="false" customHeight="true" outlineLevel="0" collapsed="false">
      <c r="A9439" s="61" t="s">
        <v>5755</v>
      </c>
      <c r="B9439" s="61" t="s">
        <v>5756</v>
      </c>
      <c r="C9439" s="61" t="s">
        <v>86</v>
      </c>
      <c r="D9439" s="64" t="n">
        <v>36</v>
      </c>
      <c r="E9439" s="54" t="n">
        <v>0.193615740740741</v>
      </c>
      <c r="F9439" s="53" t="n">
        <v>2008</v>
      </c>
      <c r="G9439" s="55" t="str">
        <f aca="false">CONCATENATE(A9439,", ",B9439)</f>
        <v>Shively, Ester</v>
      </c>
    </row>
    <row r="9440" customFormat="false" ht="12.75" hidden="false" customHeight="true" outlineLevel="0" collapsed="false">
      <c r="A9440" s="61" t="s">
        <v>5755</v>
      </c>
      <c r="B9440" s="61" t="s">
        <v>5756</v>
      </c>
      <c r="C9440" s="61" t="s">
        <v>86</v>
      </c>
      <c r="D9440" s="61" t="n">
        <v>38</v>
      </c>
      <c r="E9440" s="54" t="n">
        <v>0.200678240740741</v>
      </c>
      <c r="F9440" s="53" t="n">
        <v>2010</v>
      </c>
      <c r="G9440" s="55" t="str">
        <f aca="false">CONCATENATE(A9440,", ",B9440)</f>
        <v>Shively, Ester</v>
      </c>
    </row>
    <row r="9441" customFormat="false" ht="12.75" hidden="false" customHeight="true" outlineLevel="0" collapsed="false">
      <c r="A9441" s="67" t="s">
        <v>5757</v>
      </c>
      <c r="B9441" s="67" t="s">
        <v>3620</v>
      </c>
      <c r="C9441" s="67" t="s">
        <v>86</v>
      </c>
      <c r="D9441" s="68" t="n">
        <v>30</v>
      </c>
      <c r="E9441" s="54" t="n">
        <v>0.13</v>
      </c>
      <c r="F9441" s="53" t="n">
        <v>2004</v>
      </c>
      <c r="G9441" s="55" t="str">
        <f aca="false">CONCATENATE(A9441,", ",B9441)</f>
        <v>Shober, Tanya</v>
      </c>
    </row>
    <row r="9442" customFormat="false" ht="12.75" hidden="false" customHeight="true" outlineLevel="0" collapsed="false">
      <c r="A9442" s="63" t="s">
        <v>5757</v>
      </c>
      <c r="B9442" s="63" t="s">
        <v>3620</v>
      </c>
      <c r="C9442" s="63" t="s">
        <v>86</v>
      </c>
      <c r="D9442" s="64" t="n">
        <v>30</v>
      </c>
      <c r="E9442" s="54" t="n">
        <v>0.132974537037037</v>
      </c>
      <c r="F9442" s="53" t="n">
        <v>2005</v>
      </c>
      <c r="G9442" s="55" t="str">
        <f aca="false">CONCATENATE(A9442,", ",B9442)</f>
        <v>Shober, Tanya</v>
      </c>
    </row>
    <row r="9443" customFormat="false" ht="12.75" hidden="false" customHeight="true" outlineLevel="0" collapsed="false">
      <c r="A9443" s="63" t="s">
        <v>5757</v>
      </c>
      <c r="B9443" s="63" t="s">
        <v>3620</v>
      </c>
      <c r="C9443" s="63" t="s">
        <v>86</v>
      </c>
      <c r="D9443" s="64" t="n">
        <v>30</v>
      </c>
      <c r="E9443" s="54" t="n">
        <v>0.136782407407407</v>
      </c>
      <c r="F9443" s="53" t="n">
        <v>2006</v>
      </c>
      <c r="G9443" s="55" t="str">
        <f aca="false">CONCATENATE(A9443,", ",B9443)</f>
        <v>Shober, Tanya</v>
      </c>
    </row>
    <row r="9444" customFormat="false" ht="12.75" hidden="false" customHeight="true" outlineLevel="0" collapsed="false">
      <c r="A9444" s="61" t="s">
        <v>5757</v>
      </c>
      <c r="B9444" s="61" t="s">
        <v>3620</v>
      </c>
      <c r="C9444" s="61" t="s">
        <v>86</v>
      </c>
      <c r="D9444" s="64" t="n">
        <v>34</v>
      </c>
      <c r="E9444" s="54" t="n">
        <v>0.127665509259259</v>
      </c>
      <c r="F9444" s="53" t="n">
        <v>2008</v>
      </c>
      <c r="G9444" s="55" t="str">
        <f aca="false">CONCATENATE(A9444,", ",B9444)</f>
        <v>Shober, Tanya</v>
      </c>
    </row>
    <row r="9445" customFormat="false" ht="12.75" hidden="false" customHeight="true" outlineLevel="0" collapsed="false">
      <c r="A9445" s="53" t="s">
        <v>5758</v>
      </c>
      <c r="B9445" s="53" t="s">
        <v>3620</v>
      </c>
      <c r="C9445" s="53" t="s">
        <v>86</v>
      </c>
      <c r="D9445" s="53" t="n">
        <v>40</v>
      </c>
      <c r="E9445" s="62" t="n">
        <v>0.185787037037037</v>
      </c>
      <c r="F9445" s="53" t="n">
        <v>2014</v>
      </c>
      <c r="G9445" s="55" t="str">
        <f aca="false">CONCATENATE(A9445,", ",B9445)</f>
        <v>Shobert, Tanya</v>
      </c>
    </row>
    <row r="9446" customFormat="false" ht="12.75" hidden="false" customHeight="true" outlineLevel="0" collapsed="false">
      <c r="A9446" s="63" t="s">
        <v>5759</v>
      </c>
      <c r="B9446" s="63" t="s">
        <v>792</v>
      </c>
      <c r="C9446" s="63" t="s">
        <v>86</v>
      </c>
      <c r="D9446" s="64" t="n">
        <v>47</v>
      </c>
      <c r="E9446" s="54" t="s">
        <v>108</v>
      </c>
      <c r="F9446" s="53" t="n">
        <v>1992</v>
      </c>
      <c r="G9446" s="55" t="str">
        <f aca="false">CONCATENATE(A9446,", ",B9446)</f>
        <v>Shoemaker, Phyllis</v>
      </c>
    </row>
    <row r="9447" customFormat="false" ht="12.75" hidden="false" customHeight="true" outlineLevel="0" collapsed="false">
      <c r="A9447" s="63" t="s">
        <v>5759</v>
      </c>
      <c r="B9447" s="63" t="s">
        <v>792</v>
      </c>
      <c r="C9447" s="63" t="s">
        <v>86</v>
      </c>
      <c r="D9447" s="64" t="n">
        <v>47</v>
      </c>
      <c r="E9447" s="54" t="n">
        <v>0.11880787037037</v>
      </c>
      <c r="F9447" s="53" t="n">
        <v>1993</v>
      </c>
      <c r="G9447" s="55" t="str">
        <f aca="false">CONCATENATE(A9447,", ",B9447)</f>
        <v>Shoemaker, Phyllis</v>
      </c>
    </row>
    <row r="9448" customFormat="false" ht="12.75" hidden="false" customHeight="true" outlineLevel="0" collapsed="false">
      <c r="A9448" s="63" t="s">
        <v>5759</v>
      </c>
      <c r="B9448" s="63" t="s">
        <v>792</v>
      </c>
      <c r="C9448" s="63" t="s">
        <v>86</v>
      </c>
      <c r="D9448" s="64" t="n">
        <v>47</v>
      </c>
      <c r="E9448" s="54" t="n">
        <v>0.123032407407407</v>
      </c>
      <c r="F9448" s="53" t="n">
        <v>1994</v>
      </c>
      <c r="G9448" s="55" t="str">
        <f aca="false">CONCATENATE(A9448,", ",B9448)</f>
        <v>Shoemaker, Phyllis</v>
      </c>
    </row>
    <row r="9449" customFormat="false" ht="12.75" hidden="false" customHeight="true" outlineLevel="0" collapsed="false">
      <c r="A9449" s="63" t="s">
        <v>5759</v>
      </c>
      <c r="B9449" s="63" t="s">
        <v>792</v>
      </c>
      <c r="C9449" s="63" t="s">
        <v>86</v>
      </c>
      <c r="D9449" s="64" t="n">
        <v>47</v>
      </c>
      <c r="E9449" s="54" t="n">
        <v>0.148553240740741</v>
      </c>
      <c r="F9449" s="53" t="n">
        <v>1995</v>
      </c>
      <c r="G9449" s="55" t="str">
        <f aca="false">CONCATENATE(A9449,", ",B9449)</f>
        <v>Shoemaker, Phyllis</v>
      </c>
    </row>
    <row r="9450" customFormat="false" ht="12.75" hidden="false" customHeight="true" outlineLevel="0" collapsed="false">
      <c r="A9450" s="63" t="s">
        <v>5759</v>
      </c>
      <c r="B9450" s="63" t="s">
        <v>792</v>
      </c>
      <c r="C9450" s="63" t="s">
        <v>86</v>
      </c>
      <c r="D9450" s="64" t="n">
        <v>47</v>
      </c>
      <c r="E9450" s="54" t="n">
        <v>0.188125</v>
      </c>
      <c r="F9450" s="53" t="n">
        <v>1996</v>
      </c>
      <c r="G9450" s="55" t="str">
        <f aca="false">CONCATENATE(A9450,", ",B9450)</f>
        <v>Shoemaker, Phyllis</v>
      </c>
    </row>
    <row r="9451" customFormat="false" ht="12.75" hidden="false" customHeight="true" outlineLevel="0" collapsed="false">
      <c r="A9451" s="63" t="s">
        <v>5759</v>
      </c>
      <c r="B9451" s="63" t="s">
        <v>792</v>
      </c>
      <c r="C9451" s="63" t="s">
        <v>86</v>
      </c>
      <c r="D9451" s="64" t="n">
        <v>47</v>
      </c>
      <c r="E9451" s="54" t="n">
        <v>0.169895833333333</v>
      </c>
      <c r="F9451" s="53" t="n">
        <v>1997</v>
      </c>
      <c r="G9451" s="55" t="str">
        <f aca="false">CONCATENATE(A9451,", ",B9451)</f>
        <v>Shoemaker, Phyllis</v>
      </c>
    </row>
    <row r="9452" customFormat="false" ht="12.75" hidden="false" customHeight="true" outlineLevel="0" collapsed="false">
      <c r="A9452" s="63" t="s">
        <v>5759</v>
      </c>
      <c r="B9452" s="63" t="s">
        <v>792</v>
      </c>
      <c r="C9452" s="63" t="s">
        <v>86</v>
      </c>
      <c r="D9452" s="64" t="n">
        <v>47</v>
      </c>
      <c r="E9452" s="54" t="n">
        <v>0.274421296296296</v>
      </c>
      <c r="F9452" s="53" t="n">
        <v>1998</v>
      </c>
      <c r="G9452" s="55" t="str">
        <f aca="false">CONCATENATE(A9452,", ",B9452)</f>
        <v>Shoemaker, Phyllis</v>
      </c>
    </row>
    <row r="9453" customFormat="false" ht="12.75" hidden="false" customHeight="true" outlineLevel="0" collapsed="false">
      <c r="A9453" s="63" t="s">
        <v>5759</v>
      </c>
      <c r="B9453" s="63" t="s">
        <v>792</v>
      </c>
      <c r="C9453" s="63" t="s">
        <v>86</v>
      </c>
      <c r="D9453" s="64" t="n">
        <v>47</v>
      </c>
      <c r="E9453" s="54" t="n">
        <v>0.238645833333333</v>
      </c>
      <c r="F9453" s="53" t="n">
        <v>1999</v>
      </c>
      <c r="G9453" s="55" t="str">
        <f aca="false">CONCATENATE(A9453,", ",B9453)</f>
        <v>Shoemaker, Phyllis</v>
      </c>
    </row>
    <row r="9454" customFormat="false" ht="12.75" hidden="false" customHeight="true" outlineLevel="0" collapsed="false">
      <c r="A9454" s="63" t="s">
        <v>5759</v>
      </c>
      <c r="B9454" s="63" t="s">
        <v>792</v>
      </c>
      <c r="C9454" s="63" t="s">
        <v>86</v>
      </c>
      <c r="D9454" s="64" t="n">
        <v>47</v>
      </c>
      <c r="E9454" s="54" t="n">
        <v>0.214907407407407</v>
      </c>
      <c r="F9454" s="53" t="n">
        <v>2000</v>
      </c>
      <c r="G9454" s="55" t="str">
        <f aca="false">CONCATENATE(A9454,", ",B9454)</f>
        <v>Shoemaker, Phyllis</v>
      </c>
    </row>
    <row r="9455" customFormat="false" ht="12.75" hidden="false" customHeight="true" outlineLevel="0" collapsed="false">
      <c r="A9455" s="63" t="s">
        <v>5759</v>
      </c>
      <c r="B9455" s="63" t="s">
        <v>792</v>
      </c>
      <c r="C9455" s="63" t="s">
        <v>86</v>
      </c>
      <c r="D9455" s="64" t="n">
        <v>47</v>
      </c>
      <c r="E9455" s="54" t="n">
        <v>0.188101851851852</v>
      </c>
      <c r="F9455" s="53" t="n">
        <v>2001</v>
      </c>
      <c r="G9455" s="55" t="str">
        <f aca="false">CONCATENATE(A9455,", ",B9455)</f>
        <v>Shoemaker, Phyllis</v>
      </c>
    </row>
    <row r="9456" customFormat="false" ht="12.75" hidden="false" customHeight="true" outlineLevel="0" collapsed="false">
      <c r="A9456" s="63" t="s">
        <v>5760</v>
      </c>
      <c r="B9456" s="63" t="s">
        <v>846</v>
      </c>
      <c r="C9456" s="63"/>
      <c r="D9456" s="64"/>
      <c r="E9456" s="54" t="n">
        <v>0.114583333333333</v>
      </c>
      <c r="F9456" s="53" t="n">
        <v>1996</v>
      </c>
      <c r="G9456" s="55" t="str">
        <f aca="false">CONCATENATE(A9456,", ",B9456)</f>
        <v>Shoffner, Justin</v>
      </c>
    </row>
    <row r="9457" customFormat="false" ht="12.75" hidden="false" customHeight="true" outlineLevel="0" collapsed="false">
      <c r="A9457" s="55" t="s">
        <v>5761</v>
      </c>
      <c r="B9457" s="55" t="s">
        <v>3116</v>
      </c>
      <c r="C9457" s="55" t="s">
        <v>86</v>
      </c>
      <c r="D9457" s="55" t="n">
        <v>37</v>
      </c>
      <c r="E9457" s="55" t="s">
        <v>5762</v>
      </c>
      <c r="F9457" s="55" t="n">
        <v>2015</v>
      </c>
      <c r="G9457" s="55" t="str">
        <f aca="false">CONCATENATE(A9457,", ",B9457)</f>
        <v>Shogren, Lara</v>
      </c>
    </row>
    <row r="9458" customFormat="false" ht="12.75" hidden="false" customHeight="true" outlineLevel="0" collapsed="false">
      <c r="A9458" s="55" t="s">
        <v>5763</v>
      </c>
      <c r="B9458" s="55" t="s">
        <v>3228</v>
      </c>
      <c r="C9458" s="55" t="s">
        <v>86</v>
      </c>
      <c r="D9458" s="55" t="n">
        <v>32</v>
      </c>
      <c r="E9458" s="55" t="s">
        <v>5764</v>
      </c>
      <c r="F9458" s="55" t="n">
        <v>2015</v>
      </c>
      <c r="G9458" s="55" t="str">
        <f aca="false">CONCATENATE(A9458,", ",B9458)</f>
        <v>Shonsey, Cara</v>
      </c>
    </row>
    <row r="9459" customFormat="false" ht="12.75" hidden="false" customHeight="true" outlineLevel="0" collapsed="false">
      <c r="A9459" s="63" t="s">
        <v>5765</v>
      </c>
      <c r="B9459" s="63" t="s">
        <v>685</v>
      </c>
      <c r="C9459" s="63"/>
      <c r="D9459" s="64"/>
      <c r="E9459" s="54" t="n">
        <v>0.113784722222222</v>
      </c>
      <c r="F9459" s="53" t="n">
        <v>1997</v>
      </c>
      <c r="G9459" s="55" t="str">
        <f aca="false">CONCATENATE(A9459,", ",B9459)</f>
        <v>Short, Benson</v>
      </c>
    </row>
    <row r="9460" customFormat="false" ht="12.75" hidden="false" customHeight="true" outlineLevel="0" collapsed="false">
      <c r="A9460" s="55" t="s">
        <v>5765</v>
      </c>
      <c r="B9460" s="55" t="s">
        <v>4954</v>
      </c>
      <c r="C9460" s="55" t="s">
        <v>86</v>
      </c>
      <c r="D9460" s="55" t="s">
        <v>128</v>
      </c>
      <c r="E9460" s="54" t="n">
        <v>0.146523148148148</v>
      </c>
      <c r="F9460" s="55" t="n">
        <v>2013</v>
      </c>
      <c r="G9460" s="55" t="str">
        <f aca="false">CONCATENATE(A9460,", ",B9460)</f>
        <v>Short, Trina</v>
      </c>
    </row>
    <row r="9461" customFormat="false" ht="12.75" hidden="false" customHeight="true" outlineLevel="0" collapsed="false">
      <c r="A9461" s="61" t="s">
        <v>5766</v>
      </c>
      <c r="B9461" s="61" t="s">
        <v>207</v>
      </c>
      <c r="C9461" s="61" t="s">
        <v>95</v>
      </c>
      <c r="D9461" s="64" t="n">
        <v>56</v>
      </c>
      <c r="E9461" s="54" t="n">
        <v>0.0916550925925926</v>
      </c>
      <c r="F9461" s="53" t="n">
        <v>2007</v>
      </c>
      <c r="G9461" s="55" t="str">
        <f aca="false">CONCATENATE(A9461,", ",B9461)</f>
        <v>Shoup, David</v>
      </c>
    </row>
    <row r="9462" customFormat="false" ht="12.75" hidden="false" customHeight="true" outlineLevel="0" collapsed="false">
      <c r="A9462" s="55" t="s">
        <v>5767</v>
      </c>
      <c r="B9462" s="55" t="s">
        <v>107</v>
      </c>
      <c r="C9462" s="55" t="s">
        <v>86</v>
      </c>
      <c r="D9462" s="55" t="n">
        <v>38</v>
      </c>
      <c r="E9462" s="55" t="s">
        <v>5768</v>
      </c>
      <c r="F9462" s="55" t="n">
        <v>2015</v>
      </c>
      <c r="G9462" s="55" t="str">
        <f aca="false">CONCATENATE(A9462,", ",B9462)</f>
        <v>Showalter, Jennifer</v>
      </c>
    </row>
    <row r="9463" customFormat="false" ht="12.75" hidden="false" customHeight="true" outlineLevel="0" collapsed="false">
      <c r="A9463" s="65" t="s">
        <v>5767</v>
      </c>
      <c r="B9463" s="65" t="s">
        <v>107</v>
      </c>
      <c r="C9463" s="65" t="s">
        <v>86</v>
      </c>
      <c r="D9463" s="65" t="n">
        <v>39</v>
      </c>
      <c r="E9463" s="65" t="s">
        <v>5769</v>
      </c>
      <c r="F9463" s="65" t="n">
        <v>2016</v>
      </c>
      <c r="G9463" s="66" t="str">
        <f aca="false">CONCATENATE(A9463,", ",B9463)</f>
        <v>Showalter, Jennifer</v>
      </c>
    </row>
    <row r="9464" customFormat="false" ht="12.75" hidden="false" customHeight="true" outlineLevel="0" collapsed="false">
      <c r="A9464" s="63" t="s">
        <v>5767</v>
      </c>
      <c r="B9464" s="63" t="s">
        <v>156</v>
      </c>
      <c r="C9464" s="63" t="s">
        <v>95</v>
      </c>
      <c r="D9464" s="64" t="n">
        <v>32</v>
      </c>
      <c r="E9464" s="54" t="n">
        <v>0.124236111111111</v>
      </c>
      <c r="F9464" s="53" t="n">
        <v>2001</v>
      </c>
      <c r="G9464" s="55" t="str">
        <f aca="false">CONCATENATE(A9464,", ",B9464)</f>
        <v>Showalter, Thomas</v>
      </c>
    </row>
    <row r="9465" customFormat="false" ht="12.75" hidden="false" customHeight="true" outlineLevel="0" collapsed="false">
      <c r="A9465" s="63" t="s">
        <v>5770</v>
      </c>
      <c r="B9465" s="63" t="s">
        <v>141</v>
      </c>
      <c r="C9465" s="63" t="s">
        <v>95</v>
      </c>
      <c r="D9465" s="64" t="n">
        <v>55</v>
      </c>
      <c r="E9465" s="54" t="n">
        <v>0.145439814814815</v>
      </c>
      <c r="F9465" s="53" t="n">
        <v>1999</v>
      </c>
      <c r="G9465" s="55" t="str">
        <f aca="false">CONCATENATE(A9465,", ",B9465)</f>
        <v>Shrader, Steve</v>
      </c>
    </row>
    <row r="9466" customFormat="false" ht="12.75" hidden="false" customHeight="true" outlineLevel="0" collapsed="false">
      <c r="A9466" s="63" t="s">
        <v>5770</v>
      </c>
      <c r="B9466" s="63" t="s">
        <v>141</v>
      </c>
      <c r="C9466" s="63" t="s">
        <v>95</v>
      </c>
      <c r="D9466" s="64" t="n">
        <v>55</v>
      </c>
      <c r="E9466" s="54" t="n">
        <v>0.142372685185185</v>
      </c>
      <c r="F9466" s="53" t="n">
        <v>2001</v>
      </c>
      <c r="G9466" s="55" t="str">
        <f aca="false">CONCATENATE(A9466,", ",B9466)</f>
        <v>Shrader, Steve</v>
      </c>
    </row>
    <row r="9467" customFormat="false" ht="12.75" hidden="false" customHeight="true" outlineLevel="0" collapsed="false">
      <c r="A9467" s="55" t="s">
        <v>5771</v>
      </c>
      <c r="B9467" s="55" t="s">
        <v>543</v>
      </c>
      <c r="C9467" s="55" t="s">
        <v>95</v>
      </c>
      <c r="D9467" s="55" t="n">
        <v>28</v>
      </c>
      <c r="E9467" s="55" t="s">
        <v>5772</v>
      </c>
      <c r="F9467" s="55" t="n">
        <v>2015</v>
      </c>
      <c r="G9467" s="55" t="str">
        <f aca="false">CONCATENATE(A9467,", ",B9467)</f>
        <v>Shryock, Matthew</v>
      </c>
    </row>
    <row r="9468" customFormat="false" ht="12.75" hidden="false" customHeight="true" outlineLevel="0" collapsed="false">
      <c r="A9468" s="63" t="s">
        <v>5773</v>
      </c>
      <c r="B9468" s="63" t="s">
        <v>417</v>
      </c>
      <c r="C9468" s="63" t="s">
        <v>86</v>
      </c>
      <c r="D9468" s="64" t="n">
        <v>28</v>
      </c>
      <c r="E9468" s="54" t="n">
        <v>0.141724537037037</v>
      </c>
      <c r="F9468" s="53" t="n">
        <v>1998</v>
      </c>
      <c r="G9468" s="55" t="str">
        <f aca="false">CONCATENATE(A9468,", ",B9468)</f>
        <v>Shue, Laura</v>
      </c>
    </row>
    <row r="9469" customFormat="false" ht="12.75" hidden="false" customHeight="true" outlineLevel="0" collapsed="false">
      <c r="A9469" s="63" t="s">
        <v>5774</v>
      </c>
      <c r="B9469" s="63" t="s">
        <v>764</v>
      </c>
      <c r="C9469" s="63" t="s">
        <v>86</v>
      </c>
      <c r="D9469" s="64" t="n">
        <v>31</v>
      </c>
      <c r="E9469" s="54" t="n">
        <v>0.128391203703704</v>
      </c>
      <c r="F9469" s="53" t="n">
        <v>1998</v>
      </c>
      <c r="G9469" s="55" t="str">
        <f aca="false">CONCATENATE(A9469,", ",B9469)</f>
        <v>Shultz, Tracy</v>
      </c>
    </row>
    <row r="9470" customFormat="false" ht="12.75" hidden="false" customHeight="true" outlineLevel="0" collapsed="false">
      <c r="A9470" s="65" t="s">
        <v>5775</v>
      </c>
      <c r="B9470" s="65" t="s">
        <v>1029</v>
      </c>
      <c r="C9470" s="65" t="s">
        <v>95</v>
      </c>
      <c r="D9470" s="65" t="n">
        <v>43</v>
      </c>
      <c r="E9470" s="65" t="s">
        <v>5776</v>
      </c>
      <c r="F9470" s="65" t="n">
        <v>2016</v>
      </c>
      <c r="G9470" s="66" t="str">
        <f aca="false">CONCATENATE(A9470,", ",B9470)</f>
        <v>Shumacher, Brian</v>
      </c>
    </row>
    <row r="9471" customFormat="false" ht="12.75" hidden="false" customHeight="true" outlineLevel="0" collapsed="false">
      <c r="A9471" s="63" t="s">
        <v>5777</v>
      </c>
      <c r="B9471" s="63" t="s">
        <v>581</v>
      </c>
      <c r="C9471" s="63" t="s">
        <v>95</v>
      </c>
      <c r="D9471" s="64" t="n">
        <v>53</v>
      </c>
      <c r="E9471" s="54" t="n">
        <v>0.1459375</v>
      </c>
      <c r="F9471" s="53" t="n">
        <v>2000</v>
      </c>
      <c r="G9471" s="55" t="str">
        <f aca="false">CONCATENATE(A9471,", ",B9471)</f>
        <v>Sidwa, Rich</v>
      </c>
    </row>
    <row r="9472" customFormat="false" ht="12.75" hidden="false" customHeight="true" outlineLevel="0" collapsed="false">
      <c r="A9472" s="63" t="s">
        <v>5777</v>
      </c>
      <c r="B9472" s="63" t="s">
        <v>299</v>
      </c>
      <c r="C9472" s="63" t="s">
        <v>86</v>
      </c>
      <c r="D9472" s="64" t="n">
        <v>48</v>
      </c>
      <c r="E9472" s="54" t="n">
        <v>0.1459375</v>
      </c>
      <c r="F9472" s="53" t="n">
        <v>2000</v>
      </c>
      <c r="G9472" s="55" t="str">
        <f aca="false">CONCATENATE(A9472,", ",B9472)</f>
        <v>Sidwa, Shelly</v>
      </c>
    </row>
    <row r="9473" customFormat="false" ht="12.75" hidden="false" customHeight="true" outlineLevel="0" collapsed="false">
      <c r="A9473" s="55" t="s">
        <v>5778</v>
      </c>
      <c r="B9473" s="55" t="s">
        <v>1509</v>
      </c>
      <c r="C9473" s="55" t="s">
        <v>86</v>
      </c>
      <c r="D9473" s="55" t="s">
        <v>2065</v>
      </c>
      <c r="E9473" s="54" t="n">
        <v>0.193090277777778</v>
      </c>
      <c r="F9473" s="55" t="n">
        <v>2013</v>
      </c>
      <c r="G9473" s="55" t="str">
        <f aca="false">CONCATENATE(A9473,", ",B9473)</f>
        <v>Siegel, Erika</v>
      </c>
    </row>
    <row r="9474" customFormat="false" ht="12.75" hidden="false" customHeight="true" outlineLevel="0" collapsed="false">
      <c r="A9474" s="53" t="s">
        <v>5778</v>
      </c>
      <c r="B9474" s="53" t="s">
        <v>1509</v>
      </c>
      <c r="C9474" s="53" t="s">
        <v>86</v>
      </c>
      <c r="D9474" s="53" t="n">
        <v>42</v>
      </c>
      <c r="E9474" s="62" t="n">
        <v>0.169386574074074</v>
      </c>
      <c r="F9474" s="53" t="n">
        <v>2014</v>
      </c>
      <c r="G9474" s="55" t="str">
        <f aca="false">CONCATENATE(A9474,", ",B9474)</f>
        <v>Siegel, Erika</v>
      </c>
    </row>
    <row r="9475" customFormat="false" ht="12.75" hidden="false" customHeight="true" outlineLevel="0" collapsed="false">
      <c r="A9475" s="55" t="s">
        <v>5778</v>
      </c>
      <c r="B9475" s="55" t="s">
        <v>1509</v>
      </c>
      <c r="C9475" s="55" t="s">
        <v>86</v>
      </c>
      <c r="D9475" s="55" t="n">
        <v>43</v>
      </c>
      <c r="E9475" s="55" t="s">
        <v>4943</v>
      </c>
      <c r="F9475" s="55" t="n">
        <v>2015</v>
      </c>
      <c r="G9475" s="55" t="str">
        <f aca="false">CONCATENATE(A9475,", ",B9475)</f>
        <v>Siegel, Erika</v>
      </c>
    </row>
    <row r="9476" customFormat="false" ht="12.75" hidden="false" customHeight="true" outlineLevel="0" collapsed="false">
      <c r="A9476" s="55" t="s">
        <v>5778</v>
      </c>
      <c r="B9476" s="55" t="s">
        <v>1344</v>
      </c>
      <c r="C9476" s="55" t="s">
        <v>95</v>
      </c>
      <c r="D9476" s="55" t="s">
        <v>2065</v>
      </c>
      <c r="E9476" s="54" t="n">
        <v>0.209083333333333</v>
      </c>
      <c r="F9476" s="55" t="n">
        <v>2013</v>
      </c>
      <c r="G9476" s="55" t="str">
        <f aca="false">CONCATENATE(A9476,", ",B9476)</f>
        <v>Siegel, Sean</v>
      </c>
    </row>
    <row r="9477" customFormat="false" ht="12.75" hidden="false" customHeight="true" outlineLevel="0" collapsed="false">
      <c r="A9477" s="53" t="s">
        <v>5778</v>
      </c>
      <c r="B9477" s="53" t="s">
        <v>1344</v>
      </c>
      <c r="C9477" s="53" t="s">
        <v>95</v>
      </c>
      <c r="D9477" s="53" t="n">
        <v>42</v>
      </c>
      <c r="E9477" s="62" t="n">
        <v>0.251423611111111</v>
      </c>
      <c r="F9477" s="53" t="n">
        <v>2014</v>
      </c>
      <c r="G9477" s="55" t="str">
        <f aca="false">CONCATENATE(A9477,", ",B9477)</f>
        <v>Siegel, Sean</v>
      </c>
    </row>
    <row r="9478" customFormat="false" ht="12.75" hidden="false" customHeight="true" outlineLevel="0" collapsed="false">
      <c r="A9478" s="55" t="s">
        <v>5779</v>
      </c>
      <c r="B9478" s="55" t="s">
        <v>5780</v>
      </c>
      <c r="C9478" s="55" t="s">
        <v>86</v>
      </c>
      <c r="D9478" s="55" t="n">
        <v>23</v>
      </c>
      <c r="E9478" s="55" t="s">
        <v>5781</v>
      </c>
      <c r="F9478" s="55" t="n">
        <v>2015</v>
      </c>
      <c r="G9478" s="55" t="str">
        <f aca="false">CONCATENATE(A9478,", ",B9478)</f>
        <v>Sielak, Georgianna</v>
      </c>
    </row>
    <row r="9479" customFormat="false" ht="12.75" hidden="false" customHeight="true" outlineLevel="0" collapsed="false">
      <c r="A9479" s="65" t="s">
        <v>5779</v>
      </c>
      <c r="B9479" s="65" t="s">
        <v>5780</v>
      </c>
      <c r="C9479" s="65" t="s">
        <v>86</v>
      </c>
      <c r="D9479" s="65" t="n">
        <v>24</v>
      </c>
      <c r="E9479" s="65" t="s">
        <v>5782</v>
      </c>
      <c r="F9479" s="65" t="n">
        <v>2016</v>
      </c>
      <c r="G9479" s="66" t="str">
        <f aca="false">CONCATENATE(A9479,", ",B9479)</f>
        <v>Sielak, Georgianna</v>
      </c>
    </row>
    <row r="9480" customFormat="false" ht="12.75" hidden="false" customHeight="true" outlineLevel="0" collapsed="false">
      <c r="A9480" s="61" t="s">
        <v>5783</v>
      </c>
      <c r="B9480" s="61" t="s">
        <v>283</v>
      </c>
      <c r="C9480" s="61" t="s">
        <v>95</v>
      </c>
      <c r="D9480" s="61" t="n">
        <v>35</v>
      </c>
      <c r="E9480" s="54" t="n">
        <v>0.119048611111111</v>
      </c>
      <c r="F9480" s="53" t="n">
        <v>2010</v>
      </c>
      <c r="G9480" s="55" t="str">
        <f aca="false">CONCATENATE(A9480,", ",B9480)</f>
        <v>Siemers, Jeff</v>
      </c>
    </row>
    <row r="9481" customFormat="false" ht="12.75" hidden="false" customHeight="true" outlineLevel="0" collapsed="false">
      <c r="A9481" s="59" t="s">
        <v>5783</v>
      </c>
      <c r="B9481" s="59" t="s">
        <v>283</v>
      </c>
      <c r="C9481" s="59" t="s">
        <v>95</v>
      </c>
      <c r="D9481" s="59" t="s">
        <v>172</v>
      </c>
      <c r="E9481" s="54" t="n">
        <v>0.116657407407407</v>
      </c>
      <c r="F9481" s="55" t="n">
        <v>2013</v>
      </c>
      <c r="G9481" s="55" t="str">
        <f aca="false">CONCATENATE(A9481,", ",B9481)</f>
        <v>Siemers, Jeff</v>
      </c>
    </row>
    <row r="9482" customFormat="false" ht="12.75" hidden="false" customHeight="true" outlineLevel="0" collapsed="false">
      <c r="A9482" s="61" t="s">
        <v>5783</v>
      </c>
      <c r="B9482" s="61" t="s">
        <v>209</v>
      </c>
      <c r="C9482" s="61" t="s">
        <v>95</v>
      </c>
      <c r="D9482" s="64" t="n">
        <v>34</v>
      </c>
      <c r="E9482" s="54" t="n">
        <v>0.123825231481533</v>
      </c>
      <c r="F9482" s="53" t="n">
        <v>2009</v>
      </c>
      <c r="G9482" s="55" t="str">
        <f aca="false">CONCATENATE(A9482,", ",B9482)</f>
        <v>Siemers, Jeffrey</v>
      </c>
    </row>
    <row r="9483" customFormat="false" ht="12.75" hidden="false" customHeight="true" outlineLevel="0" collapsed="false">
      <c r="A9483" s="63" t="s">
        <v>5784</v>
      </c>
      <c r="B9483" s="63" t="s">
        <v>1101</v>
      </c>
      <c r="C9483" s="63" t="s">
        <v>95</v>
      </c>
      <c r="D9483" s="64" t="n">
        <v>27</v>
      </c>
      <c r="E9483" s="54" t="n">
        <v>0.101377314814815</v>
      </c>
      <c r="F9483" s="53" t="n">
        <v>2000</v>
      </c>
      <c r="G9483" s="55" t="str">
        <f aca="false">CONCATENATE(A9483,", ",B9483)</f>
        <v>Sieminski, Daniel</v>
      </c>
    </row>
    <row r="9484" customFormat="false" ht="12.75" hidden="false" customHeight="true" outlineLevel="0" collapsed="false">
      <c r="A9484" s="63" t="s">
        <v>5784</v>
      </c>
      <c r="B9484" s="63" t="s">
        <v>97</v>
      </c>
      <c r="C9484" s="63" t="s">
        <v>86</v>
      </c>
      <c r="D9484" s="64" t="n">
        <v>23</v>
      </c>
      <c r="E9484" s="54" t="n">
        <v>0.159155092592593</v>
      </c>
      <c r="F9484" s="53" t="n">
        <v>2000</v>
      </c>
      <c r="G9484" s="55" t="str">
        <f aca="false">CONCATENATE(A9484,", ",B9484)</f>
        <v>Sieminski, Kristen</v>
      </c>
    </row>
    <row r="9485" customFormat="false" ht="12.75" hidden="false" customHeight="true" outlineLevel="0" collapsed="false">
      <c r="A9485" s="63" t="s">
        <v>5784</v>
      </c>
      <c r="B9485" s="63" t="s">
        <v>97</v>
      </c>
      <c r="C9485" s="63" t="s">
        <v>86</v>
      </c>
      <c r="D9485" s="64" t="n">
        <v>23</v>
      </c>
      <c r="E9485" s="54" t="n">
        <v>0.204803240740741</v>
      </c>
      <c r="F9485" s="53" t="n">
        <v>2002</v>
      </c>
      <c r="G9485" s="55" t="str">
        <f aca="false">CONCATENATE(A9485,", ",B9485)</f>
        <v>Sieminski, Kristen</v>
      </c>
    </row>
    <row r="9486" customFormat="false" ht="12.75" hidden="false" customHeight="true" outlineLevel="0" collapsed="false">
      <c r="A9486" s="61" t="s">
        <v>5784</v>
      </c>
      <c r="B9486" s="61" t="s">
        <v>97</v>
      </c>
      <c r="C9486" s="61" t="s">
        <v>86</v>
      </c>
      <c r="D9486" s="64" t="n">
        <v>30</v>
      </c>
      <c r="E9486" s="54" t="n">
        <v>0.116304398148259</v>
      </c>
      <c r="F9486" s="53" t="n">
        <v>2009</v>
      </c>
      <c r="G9486" s="55" t="str">
        <f aca="false">CONCATENATE(A9486,", ",B9486)</f>
        <v>Sieminski, Kristen</v>
      </c>
    </row>
    <row r="9487" customFormat="false" ht="12.75" hidden="false" customHeight="true" outlineLevel="0" collapsed="false">
      <c r="A9487" s="61" t="s">
        <v>5784</v>
      </c>
      <c r="B9487" s="61" t="s">
        <v>97</v>
      </c>
      <c r="C9487" s="61" t="s">
        <v>86</v>
      </c>
      <c r="D9487" s="61" t="n">
        <v>31</v>
      </c>
      <c r="E9487" s="54" t="n">
        <v>0.0999201388888889</v>
      </c>
      <c r="F9487" s="53" t="n">
        <v>2010</v>
      </c>
      <c r="G9487" s="55" t="str">
        <f aca="false">CONCATENATE(A9487,", ",B9487)</f>
        <v>Sieminski, Kristen</v>
      </c>
    </row>
    <row r="9488" customFormat="false" ht="12.75" hidden="false" customHeight="true" outlineLevel="0" collapsed="false">
      <c r="A9488" s="59" t="s">
        <v>5784</v>
      </c>
      <c r="B9488" s="59" t="s">
        <v>97</v>
      </c>
      <c r="C9488" s="59" t="s">
        <v>86</v>
      </c>
      <c r="D9488" s="59" t="s">
        <v>200</v>
      </c>
      <c r="E9488" s="54" t="n">
        <v>0.10109837962963</v>
      </c>
      <c r="F9488" s="55" t="n">
        <v>2013</v>
      </c>
      <c r="G9488" s="55" t="str">
        <f aca="false">CONCATENATE(A9488,", ",B9488)</f>
        <v>Sieminski, Kristen</v>
      </c>
    </row>
    <row r="9489" customFormat="false" ht="12.75" hidden="false" customHeight="true" outlineLevel="0" collapsed="false">
      <c r="A9489" s="61" t="s">
        <v>5784</v>
      </c>
      <c r="B9489" s="61" t="s">
        <v>97</v>
      </c>
      <c r="C9489" s="61" t="s">
        <v>86</v>
      </c>
      <c r="D9489" s="61" t="n">
        <v>35</v>
      </c>
      <c r="E9489" s="62" t="n">
        <v>0.1103125</v>
      </c>
      <c r="F9489" s="53" t="n">
        <v>2014</v>
      </c>
      <c r="G9489" s="55" t="str">
        <f aca="false">CONCATENATE(A9489,", ",B9489)</f>
        <v>Sieminski, Kristen</v>
      </c>
    </row>
    <row r="9490" customFormat="false" ht="12.75" hidden="false" customHeight="true" outlineLevel="0" collapsed="false">
      <c r="A9490" s="55" t="s">
        <v>5784</v>
      </c>
      <c r="B9490" s="55" t="s">
        <v>97</v>
      </c>
      <c r="C9490" s="55" t="s">
        <v>86</v>
      </c>
      <c r="D9490" s="55" t="n">
        <v>36</v>
      </c>
      <c r="E9490" s="55" t="s">
        <v>5785</v>
      </c>
      <c r="F9490" s="55" t="n">
        <v>2015</v>
      </c>
      <c r="G9490" s="55" t="str">
        <f aca="false">CONCATENATE(A9490,", ",B9490)</f>
        <v>Sieminski, Kristen</v>
      </c>
    </row>
    <row r="9491" customFormat="false" ht="12.75" hidden="false" customHeight="true" outlineLevel="0" collapsed="false">
      <c r="A9491" s="65" t="s">
        <v>5784</v>
      </c>
      <c r="B9491" s="65" t="s">
        <v>97</v>
      </c>
      <c r="C9491" s="65" t="s">
        <v>86</v>
      </c>
      <c r="D9491" s="65" t="n">
        <v>37</v>
      </c>
      <c r="E9491" s="65" t="s">
        <v>5786</v>
      </c>
      <c r="F9491" s="65" t="n">
        <v>2016</v>
      </c>
      <c r="G9491" s="66" t="str">
        <f aca="false">CONCATENATE(A9491,", ",B9491)</f>
        <v>Sieminski, Kristen</v>
      </c>
    </row>
    <row r="9492" customFormat="false" ht="12.75" hidden="false" customHeight="true" outlineLevel="0" collapsed="false">
      <c r="A9492" s="63" t="s">
        <v>5784</v>
      </c>
      <c r="B9492" s="63" t="s">
        <v>2213</v>
      </c>
      <c r="C9492" s="63"/>
      <c r="D9492" s="64"/>
      <c r="E9492" s="54" t="n">
        <v>0.120659722222222</v>
      </c>
      <c r="F9492" s="53" t="n">
        <v>1996</v>
      </c>
      <c r="G9492" s="55" t="str">
        <f aca="false">CONCATENATE(A9492,", ",B9492)</f>
        <v>Sieminski, Tony</v>
      </c>
    </row>
    <row r="9493" customFormat="false" ht="12.75" hidden="false" customHeight="true" outlineLevel="0" collapsed="false">
      <c r="A9493" s="63" t="s">
        <v>5787</v>
      </c>
      <c r="B9493" s="63" t="s">
        <v>2650</v>
      </c>
      <c r="C9493" s="63" t="s">
        <v>95</v>
      </c>
      <c r="D9493" s="64" t="n">
        <v>42</v>
      </c>
      <c r="E9493" s="54" t="n">
        <v>0.0923032407407407</v>
      </c>
      <c r="F9493" s="53" t="n">
        <v>1998</v>
      </c>
      <c r="G9493" s="55" t="str">
        <f aca="false">CONCATENATE(A9493,", ",B9493)</f>
        <v>Sikes, Raymond</v>
      </c>
    </row>
    <row r="9494" customFormat="false" ht="12.75" hidden="false" customHeight="true" outlineLevel="0" collapsed="false">
      <c r="A9494" s="63" t="s">
        <v>5787</v>
      </c>
      <c r="B9494" s="63" t="s">
        <v>303</v>
      </c>
      <c r="C9494" s="63" t="s">
        <v>86</v>
      </c>
      <c r="D9494" s="64" t="n">
        <v>43</v>
      </c>
      <c r="E9494" s="54" t="n">
        <v>0.157893518518519</v>
      </c>
      <c r="F9494" s="53" t="n">
        <v>1998</v>
      </c>
      <c r="G9494" s="55" t="str">
        <f aca="false">CONCATENATE(A9494,", ",B9494)</f>
        <v>Sikes, Sylvia</v>
      </c>
    </row>
    <row r="9495" customFormat="false" ht="12.75" hidden="false" customHeight="true" outlineLevel="0" collapsed="false">
      <c r="A9495" s="63" t="s">
        <v>5788</v>
      </c>
      <c r="B9495" s="63" t="s">
        <v>1870</v>
      </c>
      <c r="C9495" s="63" t="s">
        <v>95</v>
      </c>
      <c r="D9495" s="64"/>
      <c r="E9495" s="54" t="n">
        <v>0.0955439814814815</v>
      </c>
      <c r="F9495" s="53" t="n">
        <v>2005</v>
      </c>
      <c r="G9495" s="55" t="str">
        <f aca="false">CONCATENATE(A9495,", ",B9495)</f>
        <v>Silbaugh, Tim</v>
      </c>
    </row>
    <row r="9496" customFormat="false" ht="12.75" hidden="false" customHeight="true" outlineLevel="0" collapsed="false">
      <c r="A9496" s="61" t="s">
        <v>5788</v>
      </c>
      <c r="B9496" s="61" t="s">
        <v>822</v>
      </c>
      <c r="C9496" s="61" t="s">
        <v>95</v>
      </c>
      <c r="D9496" s="64" t="n">
        <v>44</v>
      </c>
      <c r="E9496" s="54" t="n">
        <v>0.0881736111111877</v>
      </c>
      <c r="F9496" s="53" t="n">
        <v>2009</v>
      </c>
      <c r="G9496" s="55" t="str">
        <f aca="false">CONCATENATE(A9496,", ",B9496)</f>
        <v>Silbaugh, Timothy</v>
      </c>
    </row>
    <row r="9497" customFormat="false" ht="12.75" hidden="false" customHeight="true" outlineLevel="0" collapsed="false">
      <c r="A9497" s="63" t="s">
        <v>5789</v>
      </c>
      <c r="B9497" s="63" t="s">
        <v>1870</v>
      </c>
      <c r="C9497" s="63"/>
      <c r="D9497" s="64"/>
      <c r="E9497" s="54" t="n">
        <v>0.0905208333333333</v>
      </c>
      <c r="F9497" s="53" t="n">
        <v>1996</v>
      </c>
      <c r="G9497" s="55" t="str">
        <f aca="false">CONCATENATE(A9497,", ",B9497)</f>
        <v>Silbough, Tim</v>
      </c>
    </row>
    <row r="9498" customFormat="false" ht="12.75" hidden="false" customHeight="true" outlineLevel="0" collapsed="false">
      <c r="A9498" s="59" t="s">
        <v>5790</v>
      </c>
      <c r="B9498" s="59" t="s">
        <v>763</v>
      </c>
      <c r="C9498" s="59" t="s">
        <v>86</v>
      </c>
      <c r="D9498" s="59" t="n">
        <v>58</v>
      </c>
      <c r="E9498" s="54" t="n">
        <v>0.184560185185185</v>
      </c>
      <c r="F9498" s="55" t="n">
        <v>2011</v>
      </c>
      <c r="G9498" s="55" t="str">
        <f aca="false">CONCATENATE(A9498,", ",B9498)</f>
        <v>Silva, Carol</v>
      </c>
    </row>
    <row r="9499" customFormat="false" ht="12.75" hidden="false" customHeight="true" outlineLevel="0" collapsed="false">
      <c r="A9499" s="63" t="s">
        <v>5791</v>
      </c>
      <c r="B9499" s="63" t="s">
        <v>290</v>
      </c>
      <c r="C9499" s="63" t="s">
        <v>95</v>
      </c>
      <c r="D9499" s="64" t="n">
        <v>30</v>
      </c>
      <c r="E9499" s="54" t="n">
        <v>0.119178240740741</v>
      </c>
      <c r="F9499" s="53" t="n">
        <v>2002</v>
      </c>
      <c r="G9499" s="55" t="str">
        <f aca="false">CONCATENATE(A9499,", ",B9499)</f>
        <v>Silverman, Michael</v>
      </c>
    </row>
    <row r="9500" customFormat="false" ht="12.75" hidden="false" customHeight="true" outlineLevel="0" collapsed="false">
      <c r="A9500" s="61" t="s">
        <v>5792</v>
      </c>
      <c r="B9500" s="61" t="s">
        <v>1749</v>
      </c>
      <c r="C9500" s="61" t="s">
        <v>86</v>
      </c>
      <c r="D9500" s="61" t="n">
        <v>36</v>
      </c>
      <c r="E9500" s="54" t="n">
        <v>0.130895833333333</v>
      </c>
      <c r="F9500" s="53" t="n">
        <v>2010</v>
      </c>
      <c r="G9500" s="55" t="str">
        <f aca="false">CONCATENATE(A9500,", ",B9500)</f>
        <v>Simek, Jill</v>
      </c>
    </row>
    <row r="9501" customFormat="false" ht="12.75" hidden="false" customHeight="true" outlineLevel="0" collapsed="false">
      <c r="A9501" s="59" t="s">
        <v>5792</v>
      </c>
      <c r="B9501" s="59" t="s">
        <v>1749</v>
      </c>
      <c r="C9501" s="59" t="s">
        <v>86</v>
      </c>
      <c r="D9501" s="59" t="n">
        <v>37</v>
      </c>
      <c r="E9501" s="54" t="n">
        <v>0.109074074074074</v>
      </c>
      <c r="F9501" s="55" t="n">
        <v>2011</v>
      </c>
      <c r="G9501" s="55" t="str">
        <f aca="false">CONCATENATE(A9501,", ",B9501)</f>
        <v>Simek, Jill</v>
      </c>
    </row>
    <row r="9502" customFormat="false" ht="12.75" hidden="false" customHeight="true" outlineLevel="0" collapsed="false">
      <c r="A9502" s="55" t="s">
        <v>5792</v>
      </c>
      <c r="B9502" s="55" t="s">
        <v>1749</v>
      </c>
      <c r="C9502" s="55" t="s">
        <v>86</v>
      </c>
      <c r="D9502" s="55" t="n">
        <v>41</v>
      </c>
      <c r="E9502" s="55" t="s">
        <v>5793</v>
      </c>
      <c r="F9502" s="55" t="n">
        <v>2015</v>
      </c>
      <c r="G9502" s="55" t="str">
        <f aca="false">CONCATENATE(A9502,", ",B9502)</f>
        <v>Simek, Jill</v>
      </c>
    </row>
    <row r="9503" customFormat="false" ht="12.75" hidden="false" customHeight="true" outlineLevel="0" collapsed="false">
      <c r="A9503" s="59" t="s">
        <v>5792</v>
      </c>
      <c r="B9503" s="59" t="s">
        <v>1750</v>
      </c>
      <c r="C9503" s="59" t="s">
        <v>86</v>
      </c>
      <c r="D9503" s="59" t="n">
        <v>38</v>
      </c>
      <c r="E9503" s="54" t="n">
        <v>0.110532407407407</v>
      </c>
      <c r="F9503" s="55" t="n">
        <v>2012</v>
      </c>
      <c r="G9503" s="55" t="str">
        <f aca="false">CONCATENATE(A9503,", ",B9503)</f>
        <v>Simek, Jill </v>
      </c>
    </row>
    <row r="9504" customFormat="false" ht="12.75" hidden="false" customHeight="true" outlineLevel="0" collapsed="false">
      <c r="A9504" s="61" t="s">
        <v>5794</v>
      </c>
      <c r="B9504" s="61" t="s">
        <v>355</v>
      </c>
      <c r="C9504" s="61" t="s">
        <v>95</v>
      </c>
      <c r="D9504" s="64" t="n">
        <v>47</v>
      </c>
      <c r="E9504" s="54" t="n">
        <v>0.111643518518519</v>
      </c>
      <c r="F9504" s="53" t="n">
        <v>2007</v>
      </c>
      <c r="G9504" s="55" t="str">
        <f aca="false">CONCATENATE(A9504,", ",B9504)</f>
        <v>Simmons, Charles</v>
      </c>
    </row>
    <row r="9505" customFormat="false" ht="12.75" hidden="false" customHeight="true" outlineLevel="0" collapsed="false">
      <c r="A9505" s="61" t="s">
        <v>5794</v>
      </c>
      <c r="B9505" s="61" t="s">
        <v>871</v>
      </c>
      <c r="C9505" s="61" t="s">
        <v>95</v>
      </c>
      <c r="D9505" s="64" t="n">
        <v>49</v>
      </c>
      <c r="E9505" s="54" t="n">
        <v>0.120090277777763</v>
      </c>
      <c r="F9505" s="53" t="n">
        <v>2009</v>
      </c>
      <c r="G9505" s="55" t="str">
        <f aca="false">CONCATENATE(A9505,", ",B9505)</f>
        <v>Simmons, Chuck</v>
      </c>
    </row>
    <row r="9506" customFormat="false" ht="12.75" hidden="false" customHeight="true" outlineLevel="0" collapsed="false">
      <c r="A9506" s="63" t="s">
        <v>5794</v>
      </c>
      <c r="B9506" s="63" t="s">
        <v>5795</v>
      </c>
      <c r="C9506" s="63" t="s">
        <v>86</v>
      </c>
      <c r="D9506" s="64" t="n">
        <v>29</v>
      </c>
      <c r="E9506" s="54" t="n">
        <v>0.152268518518518</v>
      </c>
      <c r="F9506" s="53" t="n">
        <v>2000</v>
      </c>
      <c r="G9506" s="55" t="str">
        <f aca="false">CONCATENATE(A9506,", ",B9506)</f>
        <v>Simmons, Jolie</v>
      </c>
    </row>
    <row r="9507" customFormat="false" ht="12.75" hidden="false" customHeight="true" outlineLevel="0" collapsed="false">
      <c r="A9507" s="63" t="s">
        <v>5796</v>
      </c>
      <c r="B9507" s="63" t="s">
        <v>1555</v>
      </c>
      <c r="C9507" s="63" t="s">
        <v>95</v>
      </c>
      <c r="D9507" s="64" t="n">
        <v>49</v>
      </c>
      <c r="E9507" s="54" t="n">
        <v>0.125601851851852</v>
      </c>
      <c r="F9507" s="53" t="n">
        <v>1998</v>
      </c>
      <c r="G9507" s="55" t="str">
        <f aca="false">CONCATENATE(A9507,", ",B9507)</f>
        <v>Simms, Scott</v>
      </c>
    </row>
    <row r="9508" customFormat="false" ht="12.75" hidden="false" customHeight="true" outlineLevel="0" collapsed="false">
      <c r="A9508" s="63" t="s">
        <v>5797</v>
      </c>
      <c r="B9508" s="63" t="s">
        <v>472</v>
      </c>
      <c r="C9508" s="63" t="s">
        <v>86</v>
      </c>
      <c r="D9508" s="64" t="n">
        <v>35</v>
      </c>
      <c r="E9508" s="54" t="n">
        <v>0.121990740740741</v>
      </c>
      <c r="F9508" s="53" t="n">
        <v>1998</v>
      </c>
      <c r="G9508" s="55" t="str">
        <f aca="false">CONCATENATE(A9508,", ",B9508)</f>
        <v>Simono, Jane</v>
      </c>
    </row>
    <row r="9509" customFormat="false" ht="12.75" hidden="false" customHeight="true" outlineLevel="0" collapsed="false">
      <c r="A9509" s="63" t="s">
        <v>5797</v>
      </c>
      <c r="B9509" s="63" t="s">
        <v>472</v>
      </c>
      <c r="C9509" s="63" t="s">
        <v>86</v>
      </c>
      <c r="D9509" s="64" t="n">
        <v>35</v>
      </c>
      <c r="E9509" s="54" t="n">
        <v>0.123263888888889</v>
      </c>
      <c r="F9509" s="53" t="n">
        <v>1999</v>
      </c>
      <c r="G9509" s="55" t="str">
        <f aca="false">CONCATENATE(A9509,", ",B9509)</f>
        <v>Simono, Jane</v>
      </c>
    </row>
    <row r="9510" customFormat="false" ht="12.75" hidden="false" customHeight="true" outlineLevel="0" collapsed="false">
      <c r="A9510" s="63" t="s">
        <v>5797</v>
      </c>
      <c r="B9510" s="63" t="s">
        <v>472</v>
      </c>
      <c r="C9510" s="63" t="s">
        <v>86</v>
      </c>
      <c r="D9510" s="64" t="n">
        <v>35</v>
      </c>
      <c r="E9510" s="54" t="n">
        <v>0.115752314814815</v>
      </c>
      <c r="F9510" s="53" t="n">
        <v>2001</v>
      </c>
      <c r="G9510" s="55" t="str">
        <f aca="false">CONCATENATE(A9510,", ",B9510)</f>
        <v>Simono, Jane</v>
      </c>
    </row>
    <row r="9511" customFormat="false" ht="12.75" hidden="false" customHeight="true" outlineLevel="0" collapsed="false">
      <c r="A9511" s="63" t="s">
        <v>5797</v>
      </c>
      <c r="B9511" s="63" t="s">
        <v>671</v>
      </c>
      <c r="C9511" s="63" t="s">
        <v>95</v>
      </c>
      <c r="D9511" s="64" t="n">
        <v>55</v>
      </c>
      <c r="E9511" s="54" t="n">
        <v>0.0938425925925926</v>
      </c>
      <c r="F9511" s="53" t="n">
        <v>1993</v>
      </c>
      <c r="G9511" s="55" t="str">
        <f aca="false">CONCATENATE(A9511,", ",B9511)</f>
        <v>Simono, Jim</v>
      </c>
    </row>
    <row r="9512" customFormat="false" ht="12.75" hidden="false" customHeight="true" outlineLevel="0" collapsed="false">
      <c r="A9512" s="63" t="s">
        <v>5797</v>
      </c>
      <c r="B9512" s="63" t="s">
        <v>671</v>
      </c>
      <c r="C9512" s="63" t="s">
        <v>95</v>
      </c>
      <c r="D9512" s="64" t="n">
        <v>55</v>
      </c>
      <c r="E9512" s="54" t="n">
        <v>0.0969097222222222</v>
      </c>
      <c r="F9512" s="53" t="n">
        <v>1994</v>
      </c>
      <c r="G9512" s="55" t="str">
        <f aca="false">CONCATENATE(A9512,", ",B9512)</f>
        <v>Simono, Jim</v>
      </c>
    </row>
    <row r="9513" customFormat="false" ht="12.75" hidden="false" customHeight="true" outlineLevel="0" collapsed="false">
      <c r="A9513" s="63" t="s">
        <v>5797</v>
      </c>
      <c r="B9513" s="63" t="s">
        <v>671</v>
      </c>
      <c r="C9513" s="63" t="s">
        <v>95</v>
      </c>
      <c r="D9513" s="64" t="n">
        <v>55</v>
      </c>
      <c r="E9513" s="54" t="n">
        <v>0.0989351851851852</v>
      </c>
      <c r="F9513" s="53" t="n">
        <v>1995</v>
      </c>
      <c r="G9513" s="55" t="str">
        <f aca="false">CONCATENATE(A9513,", ",B9513)</f>
        <v>Simono, Jim</v>
      </c>
    </row>
    <row r="9514" customFormat="false" ht="12.75" hidden="false" customHeight="true" outlineLevel="0" collapsed="false">
      <c r="A9514" s="63" t="s">
        <v>5797</v>
      </c>
      <c r="B9514" s="63" t="s">
        <v>671</v>
      </c>
      <c r="C9514" s="63" t="s">
        <v>95</v>
      </c>
      <c r="D9514" s="64" t="n">
        <v>55</v>
      </c>
      <c r="E9514" s="54" t="n">
        <v>0.099212962962963</v>
      </c>
      <c r="F9514" s="53" t="n">
        <v>1996</v>
      </c>
      <c r="G9514" s="55" t="str">
        <f aca="false">CONCATENATE(A9514,", ",B9514)</f>
        <v>Simono, Jim</v>
      </c>
    </row>
    <row r="9515" customFormat="false" ht="12.75" hidden="false" customHeight="true" outlineLevel="0" collapsed="false">
      <c r="A9515" s="63" t="s">
        <v>5797</v>
      </c>
      <c r="B9515" s="63" t="s">
        <v>671</v>
      </c>
      <c r="C9515" s="63" t="s">
        <v>95</v>
      </c>
      <c r="D9515" s="64" t="n">
        <v>55</v>
      </c>
      <c r="E9515" s="54" t="n">
        <v>0.111412037037037</v>
      </c>
      <c r="F9515" s="53" t="n">
        <v>1997</v>
      </c>
      <c r="G9515" s="55" t="str">
        <f aca="false">CONCATENATE(A9515,", ",B9515)</f>
        <v>Simono, Jim</v>
      </c>
    </row>
    <row r="9516" customFormat="false" ht="12.75" hidden="false" customHeight="true" outlineLevel="0" collapsed="false">
      <c r="A9516" s="63" t="s">
        <v>5797</v>
      </c>
      <c r="B9516" s="63" t="s">
        <v>2774</v>
      </c>
      <c r="C9516" s="63" t="s">
        <v>95</v>
      </c>
      <c r="D9516" s="64" t="n">
        <v>38</v>
      </c>
      <c r="E9516" s="54" t="n">
        <v>0.117615740740741</v>
      </c>
      <c r="F9516" s="53" t="n">
        <v>1996</v>
      </c>
      <c r="G9516" s="55" t="str">
        <f aca="false">CONCATENATE(A9516,", ",B9516)</f>
        <v>Simono, Ronald</v>
      </c>
    </row>
    <row r="9517" customFormat="false" ht="12.75" hidden="false" customHeight="true" outlineLevel="0" collapsed="false">
      <c r="A9517" s="63" t="s">
        <v>5797</v>
      </c>
      <c r="B9517" s="63" t="s">
        <v>2774</v>
      </c>
      <c r="C9517" s="63" t="s">
        <v>95</v>
      </c>
      <c r="D9517" s="64" t="n">
        <v>38</v>
      </c>
      <c r="E9517" s="54" t="n">
        <v>0.09625</v>
      </c>
      <c r="F9517" s="53" t="n">
        <v>1998</v>
      </c>
      <c r="G9517" s="55" t="str">
        <f aca="false">CONCATENATE(A9517,", ",B9517)</f>
        <v>Simono, Ronald</v>
      </c>
    </row>
    <row r="9518" customFormat="false" ht="12.75" hidden="false" customHeight="true" outlineLevel="0" collapsed="false">
      <c r="A9518" s="63" t="s">
        <v>5797</v>
      </c>
      <c r="B9518" s="63" t="s">
        <v>2774</v>
      </c>
      <c r="C9518" s="63" t="s">
        <v>95</v>
      </c>
      <c r="D9518" s="64" t="n">
        <v>38</v>
      </c>
      <c r="E9518" s="54" t="n">
        <v>0.10162037037037</v>
      </c>
      <c r="F9518" s="53" t="n">
        <v>1999</v>
      </c>
      <c r="G9518" s="55" t="str">
        <f aca="false">CONCATENATE(A9518,", ",B9518)</f>
        <v>Simono, Ronald</v>
      </c>
    </row>
    <row r="9519" customFormat="false" ht="12.75" hidden="false" customHeight="true" outlineLevel="0" collapsed="false">
      <c r="A9519" s="63" t="s">
        <v>5797</v>
      </c>
      <c r="B9519" s="63" t="s">
        <v>2774</v>
      </c>
      <c r="C9519" s="63" t="s">
        <v>95</v>
      </c>
      <c r="D9519" s="64" t="n">
        <v>38</v>
      </c>
      <c r="E9519" s="54" t="n">
        <v>0.107835648148148</v>
      </c>
      <c r="F9519" s="53" t="n">
        <v>2001</v>
      </c>
      <c r="G9519" s="55" t="str">
        <f aca="false">CONCATENATE(A9519,", ",B9519)</f>
        <v>Simono, Ronald</v>
      </c>
    </row>
    <row r="9520" customFormat="false" ht="12.75" hidden="false" customHeight="true" outlineLevel="0" collapsed="false">
      <c r="A9520" s="59" t="s">
        <v>5798</v>
      </c>
      <c r="B9520" s="59" t="s">
        <v>420</v>
      </c>
      <c r="C9520" s="59" t="s">
        <v>86</v>
      </c>
      <c r="D9520" s="59" t="s">
        <v>856</v>
      </c>
      <c r="E9520" s="54" t="n">
        <v>0.135127314814815</v>
      </c>
      <c r="F9520" s="55" t="n">
        <v>2013</v>
      </c>
      <c r="G9520" s="55" t="str">
        <f aca="false">CONCATENATE(A9520,", ",B9520)</f>
        <v>Simonson, Kathleen</v>
      </c>
    </row>
    <row r="9521" customFormat="false" ht="12.75" hidden="false" customHeight="true" outlineLevel="0" collapsed="false">
      <c r="A9521" s="61" t="s">
        <v>5798</v>
      </c>
      <c r="B9521" s="61" t="s">
        <v>526</v>
      </c>
      <c r="C9521" s="61" t="s">
        <v>86</v>
      </c>
      <c r="D9521" s="61" t="n">
        <v>57</v>
      </c>
      <c r="E9521" s="62" t="n">
        <v>0.130300925925926</v>
      </c>
      <c r="F9521" s="53" t="n">
        <v>2014</v>
      </c>
      <c r="G9521" s="55" t="str">
        <f aca="false">CONCATENATE(A9521,", ",B9521)</f>
        <v>Simonson, Kathy</v>
      </c>
    </row>
    <row r="9522" customFormat="false" ht="12.75" hidden="false" customHeight="true" outlineLevel="0" collapsed="false">
      <c r="A9522" s="61" t="s">
        <v>5799</v>
      </c>
      <c r="B9522" s="61" t="s">
        <v>658</v>
      </c>
      <c r="C9522" s="61" t="s">
        <v>86</v>
      </c>
      <c r="D9522" s="64" t="n">
        <v>32</v>
      </c>
      <c r="E9522" s="54" t="n">
        <v>0.125266203703704</v>
      </c>
      <c r="F9522" s="53" t="n">
        <v>2007</v>
      </c>
      <c r="G9522" s="55" t="str">
        <f aca="false">CONCATENATE(A9522,", ",B9522)</f>
        <v>Simpson, Jillian</v>
      </c>
    </row>
    <row r="9523" customFormat="false" ht="12.75" hidden="false" customHeight="true" outlineLevel="0" collapsed="false">
      <c r="A9523" s="59" t="s">
        <v>5800</v>
      </c>
      <c r="B9523" s="59" t="s">
        <v>5801</v>
      </c>
      <c r="C9523" s="59" t="s">
        <v>86</v>
      </c>
      <c r="D9523" s="59" t="s">
        <v>445</v>
      </c>
      <c r="E9523" s="54" t="n">
        <v>0.126767361111111</v>
      </c>
      <c r="F9523" s="55" t="n">
        <v>2013</v>
      </c>
      <c r="G9523" s="55" t="str">
        <f aca="false">CONCATENATE(A9523,", ",B9523)</f>
        <v>Sims, Kai</v>
      </c>
    </row>
    <row r="9524" customFormat="false" ht="12.75" hidden="false" customHeight="true" outlineLevel="0" collapsed="false">
      <c r="A9524" s="61" t="s">
        <v>5800</v>
      </c>
      <c r="B9524" s="61" t="s">
        <v>5801</v>
      </c>
      <c r="C9524" s="61" t="s">
        <v>86</v>
      </c>
      <c r="D9524" s="61" t="n">
        <v>34</v>
      </c>
      <c r="E9524" s="62" t="n">
        <v>0.125983796296296</v>
      </c>
      <c r="F9524" s="53" t="n">
        <v>2014</v>
      </c>
      <c r="G9524" s="55" t="str">
        <f aca="false">CONCATENATE(A9524,", ",B9524)</f>
        <v>Sims, Kai</v>
      </c>
    </row>
    <row r="9525" customFormat="false" ht="12.75" hidden="false" customHeight="true" outlineLevel="0" collapsed="false">
      <c r="A9525" s="55" t="s">
        <v>5800</v>
      </c>
      <c r="B9525" s="55" t="s">
        <v>5801</v>
      </c>
      <c r="C9525" s="55" t="s">
        <v>86</v>
      </c>
      <c r="D9525" s="55" t="n">
        <v>35</v>
      </c>
      <c r="E9525" s="55" t="s">
        <v>5802</v>
      </c>
      <c r="F9525" s="55" t="n">
        <v>2015</v>
      </c>
      <c r="G9525" s="55" t="str">
        <f aca="false">CONCATENATE(A9525,", ",B9525)</f>
        <v>Sims, Kai</v>
      </c>
    </row>
    <row r="9526" customFormat="false" ht="12.75" hidden="false" customHeight="true" outlineLevel="0" collapsed="false">
      <c r="A9526" s="63" t="s">
        <v>5800</v>
      </c>
      <c r="B9526" s="63" t="s">
        <v>1555</v>
      </c>
      <c r="C9526" s="63" t="s">
        <v>95</v>
      </c>
      <c r="D9526" s="64" t="n">
        <v>51</v>
      </c>
      <c r="E9526" s="54" t="n">
        <v>0.116759259259259</v>
      </c>
      <c r="F9526" s="53" t="n">
        <v>1999</v>
      </c>
      <c r="G9526" s="55" t="str">
        <f aca="false">CONCATENATE(A9526,", ",B9526)</f>
        <v>Sims, Scott</v>
      </c>
    </row>
    <row r="9527" customFormat="false" ht="12.75" hidden="false" customHeight="true" outlineLevel="0" collapsed="false">
      <c r="A9527" s="63" t="s">
        <v>5800</v>
      </c>
      <c r="B9527" s="63" t="s">
        <v>1555</v>
      </c>
      <c r="C9527" s="63" t="s">
        <v>95</v>
      </c>
      <c r="D9527" s="64" t="n">
        <v>51</v>
      </c>
      <c r="E9527" s="54" t="n">
        <v>0.110555555555556</v>
      </c>
      <c r="F9527" s="53" t="n">
        <v>2000</v>
      </c>
      <c r="G9527" s="55" t="str">
        <f aca="false">CONCATENATE(A9527,", ",B9527)</f>
        <v>Sims, Scott</v>
      </c>
    </row>
    <row r="9528" customFormat="false" ht="12.75" hidden="false" customHeight="true" outlineLevel="0" collapsed="false">
      <c r="A9528" s="65" t="s">
        <v>5803</v>
      </c>
      <c r="B9528" s="65" t="s">
        <v>921</v>
      </c>
      <c r="C9528" s="65" t="s">
        <v>86</v>
      </c>
      <c r="D9528" s="65" t="n">
        <v>27</v>
      </c>
      <c r="E9528" s="65" t="s">
        <v>5804</v>
      </c>
      <c r="F9528" s="65" t="n">
        <v>2016</v>
      </c>
      <c r="G9528" s="66" t="str">
        <f aca="false">CONCATENATE(A9528,", ",B9528)</f>
        <v>Sind, Katherine</v>
      </c>
    </row>
    <row r="9529" customFormat="false" ht="12.75" hidden="false" customHeight="true" outlineLevel="0" collapsed="false">
      <c r="A9529" s="63" t="s">
        <v>5805</v>
      </c>
      <c r="B9529" s="63" t="s">
        <v>520</v>
      </c>
      <c r="C9529" s="63" t="s">
        <v>95</v>
      </c>
      <c r="D9529" s="64" t="n">
        <v>47</v>
      </c>
      <c r="E9529" s="54" t="n">
        <v>0.119386574074074</v>
      </c>
      <c r="F9529" s="53" t="n">
        <v>2003</v>
      </c>
      <c r="G9529" s="55" t="str">
        <f aca="false">CONCATENATE(A9529,", ",B9529)</f>
        <v>Singleton, James</v>
      </c>
    </row>
    <row r="9530" customFormat="false" ht="12.75" hidden="false" customHeight="true" outlineLevel="0" collapsed="false">
      <c r="A9530" s="67" t="s">
        <v>5805</v>
      </c>
      <c r="B9530" s="67" t="s">
        <v>520</v>
      </c>
      <c r="C9530" s="67" t="s">
        <v>95</v>
      </c>
      <c r="D9530" s="68" t="n">
        <v>47</v>
      </c>
      <c r="E9530" s="54" t="n">
        <v>0.112800925925926</v>
      </c>
      <c r="F9530" s="53" t="n">
        <v>2004</v>
      </c>
      <c r="G9530" s="55" t="str">
        <f aca="false">CONCATENATE(A9530,", ",B9530)</f>
        <v>Singleton, James</v>
      </c>
    </row>
    <row r="9531" customFormat="false" ht="12.75" hidden="false" customHeight="true" outlineLevel="0" collapsed="false">
      <c r="A9531" s="63" t="s">
        <v>5805</v>
      </c>
      <c r="B9531" s="63" t="s">
        <v>520</v>
      </c>
      <c r="C9531" s="63" t="s">
        <v>95</v>
      </c>
      <c r="D9531" s="64" t="n">
        <v>47</v>
      </c>
      <c r="E9531" s="54" t="n">
        <v>0.117418981481481</v>
      </c>
      <c r="F9531" s="53" t="n">
        <v>2005</v>
      </c>
      <c r="G9531" s="55" t="str">
        <f aca="false">CONCATENATE(A9531,", ",B9531)</f>
        <v>Singleton, James</v>
      </c>
    </row>
    <row r="9532" customFormat="false" ht="12.75" hidden="false" customHeight="true" outlineLevel="0" collapsed="false">
      <c r="A9532" s="61" t="s">
        <v>5805</v>
      </c>
      <c r="B9532" s="61" t="s">
        <v>520</v>
      </c>
      <c r="C9532" s="61" t="s">
        <v>95</v>
      </c>
      <c r="D9532" s="64" t="n">
        <v>50</v>
      </c>
      <c r="E9532" s="54" t="n">
        <v>0.119166666666667</v>
      </c>
      <c r="F9532" s="53" t="n">
        <v>2007</v>
      </c>
      <c r="G9532" s="55" t="str">
        <f aca="false">CONCATENATE(A9532,", ",B9532)</f>
        <v>Singleton, James</v>
      </c>
    </row>
    <row r="9533" customFormat="false" ht="12.75" hidden="false" customHeight="true" outlineLevel="0" collapsed="false">
      <c r="A9533" s="61" t="s">
        <v>5805</v>
      </c>
      <c r="B9533" s="61" t="s">
        <v>672</v>
      </c>
      <c r="C9533" s="61" t="s">
        <v>95</v>
      </c>
      <c r="D9533" s="64" t="n">
        <v>52</v>
      </c>
      <c r="E9533" s="54" t="n">
        <v>0.111271990740761</v>
      </c>
      <c r="F9533" s="53" t="n">
        <v>2009</v>
      </c>
      <c r="G9533" s="55" t="str">
        <f aca="false">CONCATENATE(A9533,", ",B9533)</f>
        <v>Singleton, Jim </v>
      </c>
    </row>
    <row r="9534" customFormat="false" ht="12.75" hidden="false" customHeight="true" outlineLevel="0" collapsed="false">
      <c r="A9534" s="61" t="s">
        <v>5805</v>
      </c>
      <c r="B9534" s="61" t="s">
        <v>846</v>
      </c>
      <c r="C9534" s="61" t="s">
        <v>95</v>
      </c>
      <c r="D9534" s="64" t="n">
        <v>23</v>
      </c>
      <c r="E9534" s="54" t="n">
        <v>0.076141203703628</v>
      </c>
      <c r="F9534" s="53" t="n">
        <v>2009</v>
      </c>
      <c r="G9534" s="55" t="str">
        <f aca="false">CONCATENATE(A9534,", ",B9534)</f>
        <v>Singleton, Justin</v>
      </c>
    </row>
    <row r="9535" customFormat="false" ht="12.75" hidden="false" customHeight="true" outlineLevel="0" collapsed="false">
      <c r="A9535" s="63" t="s">
        <v>5805</v>
      </c>
      <c r="B9535" s="63" t="s">
        <v>5806</v>
      </c>
      <c r="C9535" s="63" t="s">
        <v>86</v>
      </c>
      <c r="D9535" s="64" t="n">
        <v>48</v>
      </c>
      <c r="E9535" s="54" t="n">
        <v>0.0970833333333333</v>
      </c>
      <c r="F9535" s="53" t="n">
        <v>2001</v>
      </c>
      <c r="G9535" s="55" t="str">
        <f aca="false">CONCATENATE(A9535,", ",B9535)</f>
        <v>Singleton, Rosalyn</v>
      </c>
    </row>
    <row r="9536" customFormat="false" ht="12.75" hidden="false" customHeight="true" outlineLevel="0" collapsed="false">
      <c r="A9536" s="63" t="s">
        <v>5805</v>
      </c>
      <c r="B9536" s="63" t="s">
        <v>5806</v>
      </c>
      <c r="C9536" s="63" t="s">
        <v>86</v>
      </c>
      <c r="D9536" s="64" t="n">
        <v>48</v>
      </c>
      <c r="E9536" s="54" t="n">
        <v>0.100891203703704</v>
      </c>
      <c r="F9536" s="53" t="n">
        <v>2002</v>
      </c>
      <c r="G9536" s="55" t="str">
        <f aca="false">CONCATENATE(A9536,", ",B9536)</f>
        <v>Singleton, Rosalyn</v>
      </c>
    </row>
    <row r="9537" customFormat="false" ht="12.75" hidden="false" customHeight="true" outlineLevel="0" collapsed="false">
      <c r="A9537" s="63" t="s">
        <v>5805</v>
      </c>
      <c r="B9537" s="63" t="s">
        <v>5806</v>
      </c>
      <c r="C9537" s="63" t="s">
        <v>86</v>
      </c>
      <c r="D9537" s="64" t="n">
        <v>48</v>
      </c>
      <c r="E9537" s="54" t="n">
        <v>0.0934953703703704</v>
      </c>
      <c r="F9537" s="53" t="n">
        <v>2003</v>
      </c>
      <c r="G9537" s="55" t="str">
        <f aca="false">CONCATENATE(A9537,", ",B9537)</f>
        <v>Singleton, Rosalyn</v>
      </c>
    </row>
    <row r="9538" customFormat="false" ht="12.75" hidden="false" customHeight="true" outlineLevel="0" collapsed="false">
      <c r="A9538" s="67" t="s">
        <v>5805</v>
      </c>
      <c r="B9538" s="67" t="s">
        <v>5806</v>
      </c>
      <c r="C9538" s="67" t="s">
        <v>86</v>
      </c>
      <c r="D9538" s="68" t="n">
        <v>48</v>
      </c>
      <c r="E9538" s="54" t="n">
        <v>0.0959027777777778</v>
      </c>
      <c r="F9538" s="53" t="n">
        <v>2004</v>
      </c>
      <c r="G9538" s="55" t="str">
        <f aca="false">CONCATENATE(A9538,", ",B9538)</f>
        <v>Singleton, Rosalyn</v>
      </c>
    </row>
    <row r="9539" customFormat="false" ht="12.75" hidden="false" customHeight="true" outlineLevel="0" collapsed="false">
      <c r="A9539" s="61" t="s">
        <v>5805</v>
      </c>
      <c r="B9539" s="61" t="s">
        <v>5806</v>
      </c>
      <c r="C9539" s="61" t="s">
        <v>86</v>
      </c>
      <c r="D9539" s="64" t="n">
        <v>52</v>
      </c>
      <c r="E9539" s="54" t="n">
        <v>0.101314814814714</v>
      </c>
      <c r="F9539" s="53" t="n">
        <v>2009</v>
      </c>
      <c r="G9539" s="55" t="str">
        <f aca="false">CONCATENATE(A9539,", ",B9539)</f>
        <v>Singleton, Rosalyn</v>
      </c>
    </row>
    <row r="9540" customFormat="false" ht="12.75" hidden="false" customHeight="true" outlineLevel="0" collapsed="false">
      <c r="A9540" s="63" t="s">
        <v>5807</v>
      </c>
      <c r="B9540" s="63" t="s">
        <v>114</v>
      </c>
      <c r="C9540" s="63"/>
      <c r="D9540" s="64"/>
      <c r="E9540" s="54" t="n">
        <v>0.198125</v>
      </c>
      <c r="F9540" s="53" t="n">
        <v>1997</v>
      </c>
      <c r="G9540" s="55" t="str">
        <f aca="false">CONCATENATE(A9540,", ",B9540)</f>
        <v>Sirles, Beth</v>
      </c>
    </row>
    <row r="9541" customFormat="false" ht="12.75" hidden="false" customHeight="true" outlineLevel="0" collapsed="false">
      <c r="A9541" s="61" t="s">
        <v>5808</v>
      </c>
      <c r="B9541" s="61" t="s">
        <v>938</v>
      </c>
      <c r="C9541" s="61" t="s">
        <v>95</v>
      </c>
      <c r="D9541" s="64" t="n">
        <v>25</v>
      </c>
      <c r="E9541" s="54" t="n">
        <v>0.0992928240740741</v>
      </c>
      <c r="F9541" s="53" t="n">
        <v>2008</v>
      </c>
      <c r="G9541" s="55" t="str">
        <f aca="false">CONCATENATE(A9541,", ",B9541)</f>
        <v>Sis, Christopher</v>
      </c>
    </row>
    <row r="9542" customFormat="false" ht="12.75" hidden="false" customHeight="true" outlineLevel="0" collapsed="false">
      <c r="A9542" s="59" t="s">
        <v>5808</v>
      </c>
      <c r="B9542" s="59" t="s">
        <v>4982</v>
      </c>
      <c r="C9542" s="59" t="s">
        <v>95</v>
      </c>
      <c r="D9542" s="59" t="n">
        <v>29</v>
      </c>
      <c r="E9542" s="54" t="n">
        <v>0.0993287037037037</v>
      </c>
      <c r="F9542" s="55" t="n">
        <v>2012</v>
      </c>
      <c r="G9542" s="55" t="str">
        <f aca="false">CONCATENATE(A9542,", ",B9542)</f>
        <v>Sis, Christopher </v>
      </c>
    </row>
    <row r="9543" customFormat="false" ht="12.75" hidden="false" customHeight="true" outlineLevel="0" collapsed="false">
      <c r="A9543" s="63" t="s">
        <v>5809</v>
      </c>
      <c r="B9543" s="63" t="s">
        <v>730</v>
      </c>
      <c r="C9543" s="63"/>
      <c r="D9543" s="64"/>
      <c r="E9543" s="54" t="n">
        <v>0.114421296296296</v>
      </c>
      <c r="F9543" s="53" t="n">
        <v>1996</v>
      </c>
      <c r="G9543" s="55" t="str">
        <f aca="false">CONCATENATE(A9543,", ",B9543)</f>
        <v>Sisson, Cindy</v>
      </c>
    </row>
    <row r="9544" customFormat="false" ht="12.75" hidden="false" customHeight="true" outlineLevel="0" collapsed="false">
      <c r="A9544" s="63" t="s">
        <v>5809</v>
      </c>
      <c r="B9544" s="63" t="s">
        <v>237</v>
      </c>
      <c r="C9544" s="63" t="s">
        <v>86</v>
      </c>
      <c r="D9544" s="64" t="n">
        <v>23</v>
      </c>
      <c r="E9544" s="54" t="n">
        <v>0.114108796296296</v>
      </c>
      <c r="F9544" s="53" t="n">
        <v>1998</v>
      </c>
      <c r="G9544" s="55" t="str">
        <f aca="false">CONCATENATE(A9544,", ",B9544)</f>
        <v>Sisson, Emily</v>
      </c>
    </row>
    <row r="9545" customFormat="false" ht="12.75" hidden="false" customHeight="true" outlineLevel="0" collapsed="false">
      <c r="A9545" s="63" t="s">
        <v>5809</v>
      </c>
      <c r="B9545" s="63" t="s">
        <v>237</v>
      </c>
      <c r="C9545" s="63" t="s">
        <v>86</v>
      </c>
      <c r="D9545" s="64" t="n">
        <v>23</v>
      </c>
      <c r="E9545" s="54" t="n">
        <v>0.137696759259259</v>
      </c>
      <c r="F9545" s="53" t="n">
        <v>2000</v>
      </c>
      <c r="G9545" s="55" t="str">
        <f aca="false">CONCATENATE(A9545,", ",B9545)</f>
        <v>Sisson, Emily</v>
      </c>
    </row>
    <row r="9546" customFormat="false" ht="12.75" hidden="false" customHeight="true" outlineLevel="0" collapsed="false">
      <c r="A9546" s="63" t="s">
        <v>5809</v>
      </c>
      <c r="B9546" s="63" t="s">
        <v>237</v>
      </c>
      <c r="C9546" s="63" t="s">
        <v>86</v>
      </c>
      <c r="D9546" s="64" t="n">
        <v>23</v>
      </c>
      <c r="E9546" s="54" t="n">
        <v>0.134363425925926</v>
      </c>
      <c r="F9546" s="53" t="n">
        <v>2001</v>
      </c>
      <c r="G9546" s="55" t="str">
        <f aca="false">CONCATENATE(A9546,", ",B9546)</f>
        <v>Sisson, Emily</v>
      </c>
    </row>
    <row r="9547" customFormat="false" ht="12.75" hidden="false" customHeight="true" outlineLevel="0" collapsed="false">
      <c r="A9547" s="63" t="s">
        <v>5810</v>
      </c>
      <c r="B9547" s="63" t="s">
        <v>895</v>
      </c>
      <c r="C9547" s="63" t="s">
        <v>86</v>
      </c>
      <c r="D9547" s="64" t="n">
        <v>56</v>
      </c>
      <c r="E9547" s="54" t="n">
        <v>0.198599537037037</v>
      </c>
      <c r="F9547" s="53" t="n">
        <v>1998</v>
      </c>
      <c r="G9547" s="55" t="str">
        <f aca="false">CONCATENATE(A9547,", ",B9547)</f>
        <v>Sitbon, Christine</v>
      </c>
    </row>
    <row r="9548" customFormat="false" ht="12.75" hidden="false" customHeight="true" outlineLevel="0" collapsed="false">
      <c r="A9548" s="63" t="s">
        <v>5810</v>
      </c>
      <c r="B9548" s="63" t="s">
        <v>895</v>
      </c>
      <c r="C9548" s="63" t="s">
        <v>86</v>
      </c>
      <c r="D9548" s="64" t="n">
        <v>56</v>
      </c>
      <c r="E9548" s="54" t="n">
        <v>0.199270833333333</v>
      </c>
      <c r="F9548" s="53" t="n">
        <v>1999</v>
      </c>
      <c r="G9548" s="55" t="str">
        <f aca="false">CONCATENATE(A9548,", ",B9548)</f>
        <v>Sitbon, Christine</v>
      </c>
    </row>
    <row r="9549" customFormat="false" ht="12.75" hidden="false" customHeight="true" outlineLevel="0" collapsed="false">
      <c r="A9549" s="63" t="s">
        <v>5810</v>
      </c>
      <c r="B9549" s="63" t="s">
        <v>895</v>
      </c>
      <c r="C9549" s="63" t="s">
        <v>86</v>
      </c>
      <c r="D9549" s="64" t="n">
        <v>56</v>
      </c>
      <c r="E9549" s="54" t="n">
        <v>0.178113425925926</v>
      </c>
      <c r="F9549" s="53" t="n">
        <v>2000</v>
      </c>
      <c r="G9549" s="55" t="str">
        <f aca="false">CONCATENATE(A9549,", ",B9549)</f>
        <v>Sitbon, Christine</v>
      </c>
    </row>
    <row r="9550" customFormat="false" ht="12.75" hidden="false" customHeight="true" outlineLevel="0" collapsed="false">
      <c r="A9550" s="63" t="s">
        <v>5810</v>
      </c>
      <c r="B9550" s="63" t="s">
        <v>895</v>
      </c>
      <c r="C9550" s="63" t="s">
        <v>86</v>
      </c>
      <c r="D9550" s="64" t="n">
        <v>56</v>
      </c>
      <c r="E9550" s="54" t="n">
        <v>0.173819444444444</v>
      </c>
      <c r="F9550" s="53" t="n">
        <v>2001</v>
      </c>
      <c r="G9550" s="55" t="str">
        <f aca="false">CONCATENATE(A9550,", ",B9550)</f>
        <v>Sitbon, Christine</v>
      </c>
    </row>
    <row r="9551" customFormat="false" ht="12.75" hidden="false" customHeight="true" outlineLevel="0" collapsed="false">
      <c r="A9551" s="63" t="s">
        <v>5810</v>
      </c>
      <c r="B9551" s="63" t="s">
        <v>895</v>
      </c>
      <c r="C9551" s="63" t="s">
        <v>86</v>
      </c>
      <c r="D9551" s="64" t="n">
        <v>56</v>
      </c>
      <c r="E9551" s="54" t="n">
        <v>0.180358796296296</v>
      </c>
      <c r="F9551" s="53" t="n">
        <v>2002</v>
      </c>
      <c r="G9551" s="55" t="str">
        <f aca="false">CONCATENATE(A9551,", ",B9551)</f>
        <v>Sitbon, Christine</v>
      </c>
    </row>
    <row r="9552" customFormat="false" ht="12.75" hidden="false" customHeight="true" outlineLevel="0" collapsed="false">
      <c r="A9552" s="63" t="s">
        <v>5810</v>
      </c>
      <c r="B9552" s="63" t="s">
        <v>895</v>
      </c>
      <c r="C9552" s="63" t="s">
        <v>86</v>
      </c>
      <c r="D9552" s="64" t="n">
        <v>56</v>
      </c>
      <c r="E9552" s="54" t="n">
        <v>0.19431712962963</v>
      </c>
      <c r="F9552" s="53" t="n">
        <v>2003</v>
      </c>
      <c r="G9552" s="55" t="str">
        <f aca="false">CONCATENATE(A9552,", ",B9552)</f>
        <v>Sitbon, Christine</v>
      </c>
    </row>
    <row r="9553" customFormat="false" ht="12.75" hidden="false" customHeight="true" outlineLevel="0" collapsed="false">
      <c r="A9553" s="63" t="s">
        <v>5810</v>
      </c>
      <c r="B9553" s="63" t="s">
        <v>895</v>
      </c>
      <c r="C9553" s="63" t="s">
        <v>86</v>
      </c>
      <c r="D9553" s="64" t="n">
        <v>56</v>
      </c>
      <c r="E9553" s="54" t="n">
        <v>0.182488425925926</v>
      </c>
      <c r="F9553" s="53" t="n">
        <v>2005</v>
      </c>
      <c r="G9553" s="55" t="str">
        <f aca="false">CONCATENATE(A9553,", ",B9553)</f>
        <v>Sitbon, Christine</v>
      </c>
    </row>
    <row r="9554" customFormat="false" ht="12.75" hidden="false" customHeight="true" outlineLevel="0" collapsed="false">
      <c r="A9554" s="61" t="s">
        <v>5810</v>
      </c>
      <c r="B9554" s="61" t="s">
        <v>895</v>
      </c>
      <c r="C9554" s="61" t="s">
        <v>86</v>
      </c>
      <c r="D9554" s="64" t="n">
        <v>58</v>
      </c>
      <c r="E9554" s="54" t="n">
        <v>0.187484953703704</v>
      </c>
      <c r="F9554" s="53" t="n">
        <v>2008</v>
      </c>
      <c r="G9554" s="55" t="str">
        <f aca="false">CONCATENATE(A9554,", ",B9554)</f>
        <v>Sitbon, Christine</v>
      </c>
    </row>
    <row r="9555" customFormat="false" ht="12.75" hidden="false" customHeight="true" outlineLevel="0" collapsed="false">
      <c r="A9555" s="63" t="s">
        <v>5811</v>
      </c>
      <c r="B9555" s="63" t="s">
        <v>1344</v>
      </c>
      <c r="C9555" s="63" t="s">
        <v>95</v>
      </c>
      <c r="D9555" s="64" t="n">
        <v>36</v>
      </c>
      <c r="E9555" s="54" t="n">
        <v>0.104224537037037</v>
      </c>
      <c r="F9555" s="53" t="n">
        <v>2006</v>
      </c>
      <c r="G9555" s="55" t="str">
        <f aca="false">CONCATENATE(A9555,", ",B9555)</f>
        <v>Skaling, Sean</v>
      </c>
    </row>
    <row r="9556" customFormat="false" ht="12.75" hidden="false" customHeight="true" outlineLevel="0" collapsed="false">
      <c r="A9556" s="61" t="s">
        <v>5811</v>
      </c>
      <c r="B9556" s="61" t="s">
        <v>1344</v>
      </c>
      <c r="C9556" s="61" t="s">
        <v>95</v>
      </c>
      <c r="D9556" s="61" t="n">
        <v>40</v>
      </c>
      <c r="E9556" s="54" t="n">
        <v>0.107643518518519</v>
      </c>
      <c r="F9556" s="53" t="n">
        <v>2010</v>
      </c>
      <c r="G9556" s="55" t="str">
        <f aca="false">CONCATENATE(A9556,", ",B9556)</f>
        <v>Skaling, Sean</v>
      </c>
    </row>
    <row r="9557" customFormat="false" ht="12.75" hidden="false" customHeight="true" outlineLevel="0" collapsed="false">
      <c r="A9557" s="59" t="s">
        <v>5811</v>
      </c>
      <c r="B9557" s="59" t="s">
        <v>1344</v>
      </c>
      <c r="C9557" s="59" t="s">
        <v>95</v>
      </c>
      <c r="D9557" s="59" t="s">
        <v>1841</v>
      </c>
      <c r="E9557" s="54" t="n">
        <v>0.109357638888889</v>
      </c>
      <c r="F9557" s="55" t="n">
        <v>2013</v>
      </c>
      <c r="G9557" s="55" t="str">
        <f aca="false">CONCATENATE(A9557,", ",B9557)</f>
        <v>Skaling, Sean</v>
      </c>
    </row>
    <row r="9558" customFormat="false" ht="12.75" hidden="false" customHeight="true" outlineLevel="0" collapsed="false">
      <c r="A9558" s="63" t="s">
        <v>5812</v>
      </c>
      <c r="B9558" s="63" t="s">
        <v>751</v>
      </c>
      <c r="C9558" s="63" t="s">
        <v>86</v>
      </c>
      <c r="D9558" s="64" t="n">
        <v>33</v>
      </c>
      <c r="E9558" s="54" t="n">
        <v>0.129907407407407</v>
      </c>
      <c r="F9558" s="53" t="n">
        <v>1997</v>
      </c>
      <c r="G9558" s="55" t="str">
        <f aca="false">CONCATENATE(A9558,", ",B9558)</f>
        <v>Skelton, Cynthia</v>
      </c>
    </row>
    <row r="9559" customFormat="false" ht="12.75" hidden="false" customHeight="true" outlineLevel="0" collapsed="false">
      <c r="A9559" s="63" t="s">
        <v>5812</v>
      </c>
      <c r="B9559" s="63" t="s">
        <v>751</v>
      </c>
      <c r="C9559" s="63" t="s">
        <v>86</v>
      </c>
      <c r="D9559" s="64" t="n">
        <v>33</v>
      </c>
      <c r="E9559" s="54" t="n">
        <v>0.130115740740741</v>
      </c>
      <c r="F9559" s="53" t="n">
        <v>1998</v>
      </c>
      <c r="G9559" s="55" t="str">
        <f aca="false">CONCATENATE(A9559,", ",B9559)</f>
        <v>Skelton, Cynthia</v>
      </c>
    </row>
    <row r="9560" customFormat="false" ht="12.75" hidden="false" customHeight="true" outlineLevel="0" collapsed="false">
      <c r="A9560" s="63" t="s">
        <v>5813</v>
      </c>
      <c r="B9560" s="63" t="s">
        <v>333</v>
      </c>
      <c r="C9560" s="63" t="s">
        <v>95</v>
      </c>
      <c r="D9560" s="64" t="n">
        <v>54</v>
      </c>
      <c r="E9560" s="54" t="n">
        <v>0.106990740740741</v>
      </c>
      <c r="F9560" s="53" t="n">
        <v>2001</v>
      </c>
      <c r="G9560" s="55" t="str">
        <f aca="false">CONCATENATE(A9560,", ",B9560)</f>
        <v>Skidmore, Eric</v>
      </c>
    </row>
    <row r="9561" customFormat="false" ht="12.75" hidden="false" customHeight="true" outlineLevel="0" collapsed="false">
      <c r="A9561" s="63" t="s">
        <v>5813</v>
      </c>
      <c r="B9561" s="63" t="s">
        <v>333</v>
      </c>
      <c r="C9561" s="63" t="s">
        <v>95</v>
      </c>
      <c r="D9561" s="64" t="n">
        <v>54</v>
      </c>
      <c r="E9561" s="54" t="n">
        <v>0.0967361111111111</v>
      </c>
      <c r="F9561" s="53" t="n">
        <v>2002</v>
      </c>
      <c r="G9561" s="55" t="str">
        <f aca="false">CONCATENATE(A9561,", ",B9561)</f>
        <v>Skidmore, Eric</v>
      </c>
    </row>
    <row r="9562" customFormat="false" ht="12.75" hidden="false" customHeight="true" outlineLevel="0" collapsed="false">
      <c r="A9562" s="61" t="s">
        <v>5813</v>
      </c>
      <c r="B9562" s="61" t="s">
        <v>1125</v>
      </c>
      <c r="C9562" s="61" t="s">
        <v>86</v>
      </c>
      <c r="D9562" s="64" t="n">
        <v>42</v>
      </c>
      <c r="E9562" s="54" t="n">
        <v>0.158437499999991</v>
      </c>
      <c r="F9562" s="53" t="n">
        <v>2009</v>
      </c>
      <c r="G9562" s="55" t="str">
        <f aca="false">CONCATENATE(A9562,", ",B9562)</f>
        <v>Skidmore, Sharon</v>
      </c>
    </row>
    <row r="9563" customFormat="false" ht="12.75" hidden="false" customHeight="true" outlineLevel="0" collapsed="false">
      <c r="A9563" s="59" t="s">
        <v>5813</v>
      </c>
      <c r="B9563" s="59" t="s">
        <v>1125</v>
      </c>
      <c r="C9563" s="59" t="s">
        <v>86</v>
      </c>
      <c r="D9563" s="59" t="n">
        <v>44</v>
      </c>
      <c r="E9563" s="54" t="n">
        <v>0.130590277777778</v>
      </c>
      <c r="F9563" s="55" t="n">
        <v>2011</v>
      </c>
      <c r="G9563" s="55" t="str">
        <f aca="false">CONCATENATE(A9563,", ",B9563)</f>
        <v>Skidmore, Sharon</v>
      </c>
    </row>
    <row r="9564" customFormat="false" ht="12.75" hidden="false" customHeight="true" outlineLevel="0" collapsed="false">
      <c r="A9564" s="59" t="s">
        <v>5813</v>
      </c>
      <c r="B9564" s="59" t="s">
        <v>1125</v>
      </c>
      <c r="C9564" s="59" t="s">
        <v>86</v>
      </c>
      <c r="D9564" s="59" t="s">
        <v>691</v>
      </c>
      <c r="E9564" s="54" t="n">
        <v>0.13140625</v>
      </c>
      <c r="F9564" s="55" t="n">
        <v>2013</v>
      </c>
      <c r="G9564" s="55" t="str">
        <f aca="false">CONCATENATE(A9564,", ",B9564)</f>
        <v>Skidmore, Sharon</v>
      </c>
    </row>
    <row r="9565" customFormat="false" ht="12.75" hidden="false" customHeight="true" outlineLevel="0" collapsed="false">
      <c r="A9565" s="61" t="s">
        <v>5814</v>
      </c>
      <c r="B9565" s="61" t="s">
        <v>308</v>
      </c>
      <c r="C9565" s="61" t="s">
        <v>95</v>
      </c>
      <c r="D9565" s="64" t="n">
        <v>36</v>
      </c>
      <c r="E9565" s="54" t="n">
        <v>0.105885416666752</v>
      </c>
      <c r="F9565" s="53" t="n">
        <v>2009</v>
      </c>
      <c r="G9565" s="55" t="str">
        <f aca="false">CONCATENATE(A9565,", ",B9565)</f>
        <v>Skinner, John</v>
      </c>
    </row>
    <row r="9566" customFormat="false" ht="12.75" hidden="false" customHeight="true" outlineLevel="0" collapsed="false">
      <c r="A9566" s="61" t="s">
        <v>5814</v>
      </c>
      <c r="B9566" s="61" t="s">
        <v>308</v>
      </c>
      <c r="C9566" s="61" t="s">
        <v>95</v>
      </c>
      <c r="D9566" s="61" t="n">
        <v>37</v>
      </c>
      <c r="E9566" s="54" t="n">
        <v>0.10837037037037</v>
      </c>
      <c r="F9566" s="53" t="n">
        <v>2010</v>
      </c>
      <c r="G9566" s="55" t="str">
        <f aca="false">CONCATENATE(A9566,", ",B9566)</f>
        <v>Skinner, John</v>
      </c>
    </row>
    <row r="9567" customFormat="false" ht="12.75" hidden="false" customHeight="true" outlineLevel="0" collapsed="false">
      <c r="A9567" s="59" t="s">
        <v>5814</v>
      </c>
      <c r="B9567" s="59" t="s">
        <v>308</v>
      </c>
      <c r="C9567" s="59" t="s">
        <v>95</v>
      </c>
      <c r="D9567" s="59" t="n">
        <v>38</v>
      </c>
      <c r="E9567" s="54" t="n">
        <v>0.100277777777778</v>
      </c>
      <c r="F9567" s="55" t="n">
        <v>2011</v>
      </c>
      <c r="G9567" s="55" t="str">
        <f aca="false">CONCATENATE(A9567,", ",B9567)</f>
        <v>Skinner, John</v>
      </c>
    </row>
    <row r="9568" customFormat="false" ht="12.75" hidden="false" customHeight="true" outlineLevel="0" collapsed="false">
      <c r="A9568" s="59" t="s">
        <v>5814</v>
      </c>
      <c r="B9568" s="59" t="s">
        <v>308</v>
      </c>
      <c r="C9568" s="59" t="s">
        <v>95</v>
      </c>
      <c r="D9568" s="59" t="s">
        <v>128</v>
      </c>
      <c r="E9568" s="54" t="n">
        <v>0.0945983796296296</v>
      </c>
      <c r="F9568" s="55" t="n">
        <v>2013</v>
      </c>
      <c r="G9568" s="55" t="str">
        <f aca="false">CONCATENATE(A9568,", ",B9568)</f>
        <v>Skinner, John</v>
      </c>
    </row>
    <row r="9569" customFormat="false" ht="12.75" hidden="false" customHeight="true" outlineLevel="0" collapsed="false">
      <c r="A9569" s="59" t="s">
        <v>5814</v>
      </c>
      <c r="B9569" s="59" t="s">
        <v>1674</v>
      </c>
      <c r="C9569" s="59" t="s">
        <v>95</v>
      </c>
      <c r="D9569" s="59" t="n">
        <v>39</v>
      </c>
      <c r="E9569" s="54" t="n">
        <v>0.103344907407407</v>
      </c>
      <c r="F9569" s="55" t="n">
        <v>2012</v>
      </c>
      <c r="G9569" s="55" t="str">
        <f aca="false">CONCATENATE(A9569,", ",B9569)</f>
        <v>Skinner, John </v>
      </c>
    </row>
    <row r="9570" customFormat="false" ht="12.75" hidden="false" customHeight="true" outlineLevel="0" collapsed="false">
      <c r="A9570" s="63" t="s">
        <v>5815</v>
      </c>
      <c r="B9570" s="63" t="s">
        <v>1005</v>
      </c>
      <c r="C9570" s="63" t="s">
        <v>86</v>
      </c>
      <c r="D9570" s="64" t="n">
        <v>47</v>
      </c>
      <c r="E9570" s="54" t="s">
        <v>108</v>
      </c>
      <c r="F9570" s="53" t="n">
        <v>1992</v>
      </c>
      <c r="G9570" s="55" t="str">
        <f aca="false">CONCATENATE(A9570,", ",B9570)</f>
        <v>Skogstad, Pamela</v>
      </c>
    </row>
    <row r="9571" customFormat="false" ht="12.75" hidden="false" customHeight="true" outlineLevel="0" collapsed="false">
      <c r="A9571" s="63" t="s">
        <v>5815</v>
      </c>
      <c r="B9571" s="63" t="s">
        <v>1005</v>
      </c>
      <c r="C9571" s="63" t="s">
        <v>86</v>
      </c>
      <c r="D9571" s="64" t="n">
        <v>47</v>
      </c>
      <c r="E9571" s="54" t="n">
        <v>0.127152777777778</v>
      </c>
      <c r="F9571" s="53" t="n">
        <v>1993</v>
      </c>
      <c r="G9571" s="55" t="str">
        <f aca="false">CONCATENATE(A9571,", ",B9571)</f>
        <v>Skogstad, Pamela</v>
      </c>
    </row>
    <row r="9572" customFormat="false" ht="12.75" hidden="false" customHeight="true" outlineLevel="0" collapsed="false">
      <c r="A9572" s="63" t="s">
        <v>5815</v>
      </c>
      <c r="B9572" s="63" t="s">
        <v>1005</v>
      </c>
      <c r="C9572" s="63" t="s">
        <v>86</v>
      </c>
      <c r="D9572" s="64" t="n">
        <v>47</v>
      </c>
      <c r="E9572" s="54" t="n">
        <v>0.0940625</v>
      </c>
      <c r="F9572" s="53" t="n">
        <v>1994</v>
      </c>
      <c r="G9572" s="55" t="str">
        <f aca="false">CONCATENATE(A9572,", ",B9572)</f>
        <v>Skogstad, Pamela</v>
      </c>
    </row>
    <row r="9573" customFormat="false" ht="12.75" hidden="false" customHeight="true" outlineLevel="0" collapsed="false">
      <c r="A9573" s="63" t="s">
        <v>5815</v>
      </c>
      <c r="B9573" s="63" t="s">
        <v>1005</v>
      </c>
      <c r="C9573" s="63" t="s">
        <v>86</v>
      </c>
      <c r="D9573" s="64" t="n">
        <v>47</v>
      </c>
      <c r="E9573" s="54" t="n">
        <v>0.0975925925925926</v>
      </c>
      <c r="F9573" s="53" t="n">
        <v>1995</v>
      </c>
      <c r="G9573" s="55" t="str">
        <f aca="false">CONCATENATE(A9573,", ",B9573)</f>
        <v>Skogstad, Pamela</v>
      </c>
    </row>
    <row r="9574" customFormat="false" ht="12.75" hidden="false" customHeight="true" outlineLevel="0" collapsed="false">
      <c r="A9574" s="63" t="s">
        <v>5815</v>
      </c>
      <c r="B9574" s="63" t="s">
        <v>1005</v>
      </c>
      <c r="C9574" s="63" t="s">
        <v>86</v>
      </c>
      <c r="D9574" s="64" t="n">
        <v>47</v>
      </c>
      <c r="E9574" s="54" t="n">
        <v>0.0971759259259259</v>
      </c>
      <c r="F9574" s="53" t="n">
        <v>1996</v>
      </c>
      <c r="G9574" s="55" t="str">
        <f aca="false">CONCATENATE(A9574,", ",B9574)</f>
        <v>Skogstad, Pamela</v>
      </c>
    </row>
    <row r="9575" customFormat="false" ht="12.75" hidden="false" customHeight="true" outlineLevel="0" collapsed="false">
      <c r="A9575" s="63" t="s">
        <v>5815</v>
      </c>
      <c r="B9575" s="63" t="s">
        <v>1005</v>
      </c>
      <c r="C9575" s="63" t="s">
        <v>86</v>
      </c>
      <c r="D9575" s="64" t="n">
        <v>47</v>
      </c>
      <c r="E9575" s="54" t="n">
        <v>0.105023148148148</v>
      </c>
      <c r="F9575" s="53" t="n">
        <v>1997</v>
      </c>
      <c r="G9575" s="55" t="str">
        <f aca="false">CONCATENATE(A9575,", ",B9575)</f>
        <v>Skogstad, Pamela</v>
      </c>
    </row>
    <row r="9576" customFormat="false" ht="12.75" hidden="false" customHeight="true" outlineLevel="0" collapsed="false">
      <c r="A9576" s="61" t="s">
        <v>5815</v>
      </c>
      <c r="B9576" s="61" t="s">
        <v>1005</v>
      </c>
      <c r="C9576" s="61" t="s">
        <v>86</v>
      </c>
      <c r="D9576" s="64" t="n">
        <v>53</v>
      </c>
      <c r="E9576" s="54" t="n">
        <v>0.136087962962963</v>
      </c>
      <c r="F9576" s="53" t="n">
        <v>2007</v>
      </c>
      <c r="G9576" s="55" t="str">
        <f aca="false">CONCATENATE(A9576,", ",B9576)</f>
        <v>Skogstad, Pamela</v>
      </c>
    </row>
    <row r="9577" customFormat="false" ht="12.75" hidden="false" customHeight="true" outlineLevel="0" collapsed="false">
      <c r="A9577" s="53" t="s">
        <v>5816</v>
      </c>
      <c r="B9577" s="53" t="s">
        <v>434</v>
      </c>
      <c r="C9577" s="53" t="s">
        <v>86</v>
      </c>
      <c r="D9577" s="53" t="n">
        <v>26</v>
      </c>
      <c r="E9577" s="62" t="n">
        <v>0.208553240740741</v>
      </c>
      <c r="F9577" s="53" t="n">
        <v>2014</v>
      </c>
      <c r="G9577" s="55" t="str">
        <f aca="false">CONCATENATE(A9577,", ",B9577)</f>
        <v>Skripps, Jessica</v>
      </c>
    </row>
    <row r="9578" customFormat="false" ht="12.75" hidden="false" customHeight="true" outlineLevel="0" collapsed="false">
      <c r="A9578" s="55" t="s">
        <v>5816</v>
      </c>
      <c r="B9578" s="55" t="s">
        <v>434</v>
      </c>
      <c r="C9578" s="55" t="s">
        <v>86</v>
      </c>
      <c r="D9578" s="55" t="n">
        <v>27</v>
      </c>
      <c r="E9578" s="55" t="s">
        <v>5817</v>
      </c>
      <c r="F9578" s="55" t="n">
        <v>2015</v>
      </c>
      <c r="G9578" s="55" t="str">
        <f aca="false">CONCATENATE(A9578,", ",B9578)</f>
        <v>Skripps, Jessica</v>
      </c>
    </row>
    <row r="9579" customFormat="false" ht="12.75" hidden="false" customHeight="true" outlineLevel="0" collapsed="false">
      <c r="A9579" s="63" t="s">
        <v>5818</v>
      </c>
      <c r="B9579" s="63" t="s">
        <v>5819</v>
      </c>
      <c r="C9579" s="63" t="s">
        <v>86</v>
      </c>
      <c r="D9579" s="64" t="n">
        <v>34</v>
      </c>
      <c r="E9579" s="54" t="n">
        <v>0.120462962962963</v>
      </c>
      <c r="F9579" s="53" t="n">
        <v>2001</v>
      </c>
      <c r="G9579" s="55" t="str">
        <f aca="false">CONCATENATE(A9579,", ",B9579)</f>
        <v>Skurla, Gail</v>
      </c>
    </row>
    <row r="9580" customFormat="false" ht="12.75" hidden="false" customHeight="true" outlineLevel="0" collapsed="false">
      <c r="A9580" s="55" t="s">
        <v>5818</v>
      </c>
      <c r="B9580" s="55" t="s">
        <v>5819</v>
      </c>
      <c r="C9580" s="55" t="s">
        <v>86</v>
      </c>
      <c r="D9580" s="55" t="s">
        <v>691</v>
      </c>
      <c r="E9580" s="54" t="n">
        <v>0.14275</v>
      </c>
      <c r="F9580" s="55" t="n">
        <v>2013</v>
      </c>
      <c r="G9580" s="55" t="str">
        <f aca="false">CONCATENATE(A9580,", ",B9580)</f>
        <v>Skurla, Gail</v>
      </c>
    </row>
    <row r="9581" customFormat="false" ht="12.75" hidden="false" customHeight="true" outlineLevel="0" collapsed="false">
      <c r="A9581" s="63" t="s">
        <v>5820</v>
      </c>
      <c r="B9581" s="63" t="s">
        <v>226</v>
      </c>
      <c r="C9581" s="63" t="s">
        <v>86</v>
      </c>
      <c r="D9581" s="64" t="n">
        <v>39</v>
      </c>
      <c r="E9581" s="54" t="n">
        <v>0.111226851851852</v>
      </c>
      <c r="F9581" s="53" t="n">
        <v>1994</v>
      </c>
      <c r="G9581" s="55" t="str">
        <f aca="false">CONCATENATE(A9581,", ",B9581)</f>
        <v>Slajer, Veronica</v>
      </c>
    </row>
    <row r="9582" customFormat="false" ht="12.75" hidden="false" customHeight="true" outlineLevel="0" collapsed="false">
      <c r="A9582" s="63" t="s">
        <v>5820</v>
      </c>
      <c r="B9582" s="63" t="s">
        <v>226</v>
      </c>
      <c r="C9582" s="63" t="s">
        <v>86</v>
      </c>
      <c r="D9582" s="64" t="n">
        <v>39</v>
      </c>
      <c r="E9582" s="54" t="n">
        <v>0.103078703703704</v>
      </c>
      <c r="F9582" s="53" t="n">
        <v>1995</v>
      </c>
      <c r="G9582" s="55" t="str">
        <f aca="false">CONCATENATE(A9582,", ",B9582)</f>
        <v>Slajer, Veronica</v>
      </c>
    </row>
    <row r="9583" customFormat="false" ht="12.75" hidden="false" customHeight="true" outlineLevel="0" collapsed="false">
      <c r="A9583" s="63" t="s">
        <v>5820</v>
      </c>
      <c r="B9583" s="63" t="s">
        <v>226</v>
      </c>
      <c r="C9583" s="63" t="s">
        <v>86</v>
      </c>
      <c r="D9583" s="64" t="n">
        <v>39</v>
      </c>
      <c r="E9583" s="54" t="n">
        <v>0.113240740740741</v>
      </c>
      <c r="F9583" s="53" t="n">
        <v>1996</v>
      </c>
      <c r="G9583" s="55" t="str">
        <f aca="false">CONCATENATE(A9583,", ",B9583)</f>
        <v>Slajer, Veronica</v>
      </c>
    </row>
    <row r="9584" customFormat="false" ht="12.75" hidden="false" customHeight="true" outlineLevel="0" collapsed="false">
      <c r="A9584" s="63" t="s">
        <v>5820</v>
      </c>
      <c r="B9584" s="63" t="s">
        <v>226</v>
      </c>
      <c r="C9584" s="63" t="s">
        <v>86</v>
      </c>
      <c r="D9584" s="64" t="n">
        <v>39</v>
      </c>
      <c r="E9584" s="54" t="n">
        <v>0.0977199074074074</v>
      </c>
      <c r="F9584" s="53" t="n">
        <v>1998</v>
      </c>
      <c r="G9584" s="55" t="str">
        <f aca="false">CONCATENATE(A9584,", ",B9584)</f>
        <v>Slajer, Veronica</v>
      </c>
    </row>
    <row r="9585" customFormat="false" ht="12.75" hidden="false" customHeight="true" outlineLevel="0" collapsed="false">
      <c r="A9585" s="63" t="s">
        <v>5821</v>
      </c>
      <c r="B9585" s="63" t="s">
        <v>287</v>
      </c>
      <c r="C9585" s="63" t="s">
        <v>86</v>
      </c>
      <c r="D9585" s="64" t="n">
        <v>33</v>
      </c>
      <c r="E9585" s="54" t="n">
        <v>0.152118055555556</v>
      </c>
      <c r="F9585" s="53" t="n">
        <v>1998</v>
      </c>
      <c r="G9585" s="55" t="str">
        <f aca="false">CONCATENATE(A9585,", ",B9585)</f>
        <v>Slater, Kristina</v>
      </c>
    </row>
    <row r="9586" customFormat="false" ht="12.75" hidden="false" customHeight="true" outlineLevel="0" collapsed="false">
      <c r="A9586" s="63" t="s">
        <v>5821</v>
      </c>
      <c r="B9586" s="63" t="s">
        <v>287</v>
      </c>
      <c r="C9586" s="63" t="s">
        <v>86</v>
      </c>
      <c r="D9586" s="64" t="n">
        <v>33</v>
      </c>
      <c r="E9586" s="54" t="n">
        <v>0.138356481481482</v>
      </c>
      <c r="F9586" s="53" t="n">
        <v>2001</v>
      </c>
      <c r="G9586" s="55" t="str">
        <f aca="false">CONCATENATE(A9586,", ",B9586)</f>
        <v>Slater, Kristina</v>
      </c>
    </row>
    <row r="9587" customFormat="false" ht="12.75" hidden="false" customHeight="true" outlineLevel="0" collapsed="false">
      <c r="A9587" s="63" t="s">
        <v>5821</v>
      </c>
      <c r="B9587" s="63" t="s">
        <v>287</v>
      </c>
      <c r="C9587" s="63" t="s">
        <v>86</v>
      </c>
      <c r="D9587" s="64" t="n">
        <v>33</v>
      </c>
      <c r="E9587" s="54" t="n">
        <v>0.126435185185185</v>
      </c>
      <c r="F9587" s="53" t="n">
        <v>2002</v>
      </c>
      <c r="G9587" s="55" t="str">
        <f aca="false">CONCATENATE(A9587,", ",B9587)</f>
        <v>Slater, Kristina</v>
      </c>
    </row>
    <row r="9588" customFormat="false" ht="12.75" hidden="false" customHeight="true" outlineLevel="0" collapsed="false">
      <c r="A9588" s="65" t="s">
        <v>5821</v>
      </c>
      <c r="B9588" s="65" t="s">
        <v>5822</v>
      </c>
      <c r="C9588" s="65" t="s">
        <v>86</v>
      </c>
      <c r="D9588" s="65" t="n">
        <v>30</v>
      </c>
      <c r="E9588" s="65" t="s">
        <v>5823</v>
      </c>
      <c r="F9588" s="65" t="n">
        <v>2016</v>
      </c>
      <c r="G9588" s="66" t="str">
        <f aca="false">CONCATENATE(A9588,", ",B9588)</f>
        <v>Slater, Mackenzie</v>
      </c>
    </row>
    <row r="9589" customFormat="false" ht="12.75" hidden="false" customHeight="true" outlineLevel="0" collapsed="false">
      <c r="A9589" s="63" t="s">
        <v>5824</v>
      </c>
      <c r="B9589" s="63" t="s">
        <v>2213</v>
      </c>
      <c r="C9589" s="63"/>
      <c r="D9589" s="64"/>
      <c r="E9589" s="54" t="n">
        <v>0.0780555555555556</v>
      </c>
      <c r="F9589" s="53" t="n">
        <v>1996</v>
      </c>
      <c r="G9589" s="55" t="str">
        <f aca="false">CONCATENATE(A9589,", ",B9589)</f>
        <v>Slatonbarker, Tony</v>
      </c>
    </row>
    <row r="9590" customFormat="false" ht="12.75" hidden="false" customHeight="true" outlineLevel="0" collapsed="false">
      <c r="A9590" s="59" t="s">
        <v>5825</v>
      </c>
      <c r="B9590" s="59" t="s">
        <v>85</v>
      </c>
      <c r="C9590" s="59" t="s">
        <v>86</v>
      </c>
      <c r="D9590" s="59" t="s">
        <v>258</v>
      </c>
      <c r="E9590" s="54" t="n">
        <v>0.112140046296296</v>
      </c>
      <c r="F9590" s="55" t="n">
        <v>2013</v>
      </c>
      <c r="G9590" s="55" t="str">
        <f aca="false">CONCATENATE(A9590,", ",B9590)</f>
        <v>Slattery, Elizabeth</v>
      </c>
    </row>
    <row r="9591" customFormat="false" ht="12.75" hidden="false" customHeight="true" outlineLevel="0" collapsed="false">
      <c r="A9591" s="59" t="s">
        <v>5826</v>
      </c>
      <c r="B9591" s="59" t="s">
        <v>237</v>
      </c>
      <c r="C9591" s="59" t="s">
        <v>86</v>
      </c>
      <c r="D9591" s="59" t="n">
        <v>33</v>
      </c>
      <c r="E9591" s="54" t="n">
        <v>0.106701388888889</v>
      </c>
      <c r="F9591" s="55" t="n">
        <v>2011</v>
      </c>
      <c r="G9591" s="55" t="str">
        <f aca="false">CONCATENATE(A9591,", ",B9591)</f>
        <v>Slaughter, Emily</v>
      </c>
    </row>
    <row r="9592" customFormat="false" ht="12.75" hidden="false" customHeight="true" outlineLevel="0" collapsed="false">
      <c r="A9592" s="59" t="s">
        <v>5826</v>
      </c>
      <c r="B9592" s="59" t="s">
        <v>882</v>
      </c>
      <c r="C9592" s="59" t="s">
        <v>86</v>
      </c>
      <c r="D9592" s="59" t="n">
        <v>34</v>
      </c>
      <c r="E9592" s="54" t="n">
        <v>0.108368055555556</v>
      </c>
      <c r="F9592" s="55" t="n">
        <v>2012</v>
      </c>
      <c r="G9592" s="55" t="str">
        <f aca="false">CONCATENATE(A9592,", ",B9592)</f>
        <v>Slaughter, Emily </v>
      </c>
    </row>
    <row r="9593" customFormat="false" ht="12.75" hidden="false" customHeight="true" outlineLevel="0" collapsed="false">
      <c r="A9593" s="65" t="s">
        <v>5826</v>
      </c>
      <c r="B9593" s="65" t="s">
        <v>107</v>
      </c>
      <c r="C9593" s="65" t="s">
        <v>86</v>
      </c>
      <c r="D9593" s="65" t="n">
        <v>43</v>
      </c>
      <c r="E9593" s="65" t="s">
        <v>5827</v>
      </c>
      <c r="F9593" s="65" t="n">
        <v>2016</v>
      </c>
      <c r="G9593" s="66" t="str">
        <f aca="false">CONCATENATE(A9593,", ",B9593)</f>
        <v>Slaughter, Jennifer</v>
      </c>
    </row>
    <row r="9594" customFormat="false" ht="12.75" hidden="false" customHeight="true" outlineLevel="0" collapsed="false">
      <c r="A9594" s="61" t="s">
        <v>5826</v>
      </c>
      <c r="B9594" s="61" t="s">
        <v>838</v>
      </c>
      <c r="C9594" s="61" t="s">
        <v>95</v>
      </c>
      <c r="D9594" s="64" t="n">
        <v>16</v>
      </c>
      <c r="E9594" s="54" t="n">
        <v>0.128930555555598</v>
      </c>
      <c r="F9594" s="53" t="n">
        <v>2009</v>
      </c>
      <c r="G9594" s="55" t="str">
        <f aca="false">CONCATENATE(A9594,", ",B9594)</f>
        <v>Slaughter, Mark</v>
      </c>
    </row>
    <row r="9595" customFormat="false" ht="12.75" hidden="false" customHeight="true" outlineLevel="0" collapsed="false">
      <c r="A9595" s="61" t="s">
        <v>5826</v>
      </c>
      <c r="B9595" s="61" t="s">
        <v>838</v>
      </c>
      <c r="C9595" s="61" t="s">
        <v>95</v>
      </c>
      <c r="D9595" s="61" t="n">
        <v>40</v>
      </c>
      <c r="E9595" s="54" t="n">
        <v>0.127559027777778</v>
      </c>
      <c r="F9595" s="53" t="n">
        <v>2010</v>
      </c>
      <c r="G9595" s="55" t="str">
        <f aca="false">CONCATENATE(A9595,", ",B9595)</f>
        <v>Slaughter, Mark</v>
      </c>
    </row>
    <row r="9596" customFormat="false" ht="12.75" hidden="false" customHeight="true" outlineLevel="0" collapsed="false">
      <c r="A9596" s="59" t="s">
        <v>5826</v>
      </c>
      <c r="B9596" s="59" t="s">
        <v>838</v>
      </c>
      <c r="C9596" s="59" t="s">
        <v>95</v>
      </c>
      <c r="D9596" s="59" t="n">
        <v>41</v>
      </c>
      <c r="E9596" s="54" t="n">
        <v>0.117708333333333</v>
      </c>
      <c r="F9596" s="55" t="n">
        <v>2011</v>
      </c>
      <c r="G9596" s="55" t="str">
        <f aca="false">CONCATENATE(A9596,", ",B9596)</f>
        <v>Slaughter, Mark</v>
      </c>
    </row>
    <row r="9597" customFormat="false" ht="12.75" hidden="false" customHeight="true" outlineLevel="0" collapsed="false">
      <c r="A9597" s="59" t="s">
        <v>5826</v>
      </c>
      <c r="B9597" s="59" t="s">
        <v>4657</v>
      </c>
      <c r="C9597" s="59" t="s">
        <v>95</v>
      </c>
      <c r="D9597" s="59" t="s">
        <v>1841</v>
      </c>
      <c r="E9597" s="54" t="n">
        <v>0.12162962962963</v>
      </c>
      <c r="F9597" s="55" t="n">
        <v>2013</v>
      </c>
      <c r="G9597" s="55" t="str">
        <f aca="false">CONCATENATE(A9597,", ",B9597)</f>
        <v>Slaughter, mark</v>
      </c>
    </row>
    <row r="9598" customFormat="false" ht="12.75" hidden="false" customHeight="true" outlineLevel="0" collapsed="false">
      <c r="A9598" s="59" t="s">
        <v>5826</v>
      </c>
      <c r="B9598" s="59" t="s">
        <v>842</v>
      </c>
      <c r="C9598" s="59" t="s">
        <v>95</v>
      </c>
      <c r="D9598" s="59" t="n">
        <v>42</v>
      </c>
      <c r="E9598" s="54" t="n">
        <v>0.104016203703704</v>
      </c>
      <c r="F9598" s="55" t="n">
        <v>2012</v>
      </c>
      <c r="G9598" s="55" t="str">
        <f aca="false">CONCATENATE(A9598,", ",B9598)</f>
        <v>Slaughter, Mark </v>
      </c>
    </row>
    <row r="9599" customFormat="false" ht="12.75" hidden="false" customHeight="true" outlineLevel="0" collapsed="false">
      <c r="A9599" s="63" t="s">
        <v>5828</v>
      </c>
      <c r="B9599" s="63" t="s">
        <v>470</v>
      </c>
      <c r="C9599" s="63" t="s">
        <v>86</v>
      </c>
      <c r="D9599" s="64" t="n">
        <v>50</v>
      </c>
      <c r="E9599" s="54" t="n">
        <v>0.194918981481481</v>
      </c>
      <c r="F9599" s="53" t="n">
        <v>1999</v>
      </c>
      <c r="G9599" s="55" t="str">
        <f aca="false">CONCATENATE(A9599,", ",B9599)</f>
        <v>Slaven, Terry</v>
      </c>
    </row>
    <row r="9600" customFormat="false" ht="12.75" hidden="false" customHeight="true" outlineLevel="0" collapsed="false">
      <c r="A9600" s="63" t="s">
        <v>5828</v>
      </c>
      <c r="B9600" s="63" t="s">
        <v>470</v>
      </c>
      <c r="C9600" s="63" t="s">
        <v>86</v>
      </c>
      <c r="D9600" s="64" t="n">
        <v>50</v>
      </c>
      <c r="E9600" s="54" t="n">
        <v>0.171134259259259</v>
      </c>
      <c r="F9600" s="53" t="n">
        <v>2000</v>
      </c>
      <c r="G9600" s="55" t="str">
        <f aca="false">CONCATENATE(A9600,", ",B9600)</f>
        <v>Slaven, Terry</v>
      </c>
    </row>
    <row r="9601" customFormat="false" ht="12.75" hidden="false" customHeight="true" outlineLevel="0" collapsed="false">
      <c r="A9601" s="53" t="s">
        <v>5828</v>
      </c>
      <c r="B9601" s="53" t="s">
        <v>470</v>
      </c>
      <c r="C9601" s="53" t="s">
        <v>86</v>
      </c>
      <c r="D9601" s="53" t="n">
        <v>62</v>
      </c>
      <c r="E9601" s="62" t="n">
        <v>0.163356481481481</v>
      </c>
      <c r="F9601" s="53" t="n">
        <v>2014</v>
      </c>
      <c r="G9601" s="55" t="str">
        <f aca="false">CONCATENATE(A9601,", ",B9601)</f>
        <v>Slaven, Terry</v>
      </c>
    </row>
    <row r="9602" customFormat="false" ht="12.75" hidden="false" customHeight="true" outlineLevel="0" collapsed="false">
      <c r="A9602" s="59" t="s">
        <v>5828</v>
      </c>
      <c r="B9602" s="59" t="s">
        <v>3900</v>
      </c>
      <c r="C9602" s="59" t="s">
        <v>86</v>
      </c>
      <c r="D9602" s="59" t="n">
        <v>60</v>
      </c>
      <c r="E9602" s="54" t="n">
        <v>0.176273148148148</v>
      </c>
      <c r="F9602" s="55" t="n">
        <v>2012</v>
      </c>
      <c r="G9602" s="55" t="str">
        <f aca="false">CONCATENATE(A9602,", ",B9602)</f>
        <v>Slaven, Terry </v>
      </c>
    </row>
    <row r="9603" customFormat="false" ht="12.75" hidden="false" customHeight="true" outlineLevel="0" collapsed="false">
      <c r="A9603" s="61" t="s">
        <v>5829</v>
      </c>
      <c r="B9603" s="61" t="s">
        <v>542</v>
      </c>
      <c r="C9603" s="61" t="s">
        <v>95</v>
      </c>
      <c r="D9603" s="64" t="n">
        <v>44</v>
      </c>
      <c r="E9603" s="54" t="n">
        <v>0.15775</v>
      </c>
      <c r="F9603" s="53" t="n">
        <v>2008</v>
      </c>
      <c r="G9603" s="55" t="str">
        <f aca="false">CONCATENATE(A9603,", ",B9603)</f>
        <v>Slayden, Kevin</v>
      </c>
    </row>
    <row r="9604" customFormat="false" ht="12.75" hidden="false" customHeight="true" outlineLevel="0" collapsed="false">
      <c r="A9604" s="61" t="s">
        <v>5830</v>
      </c>
      <c r="B9604" s="61" t="s">
        <v>1154</v>
      </c>
      <c r="C9604" s="61" t="s">
        <v>86</v>
      </c>
      <c r="D9604" s="64" t="n">
        <v>38</v>
      </c>
      <c r="E9604" s="54" t="n">
        <v>0.129025462962963</v>
      </c>
      <c r="F9604" s="53" t="n">
        <v>2008</v>
      </c>
      <c r="G9604" s="55" t="str">
        <f aca="false">CONCATENATE(A9604,", ",B9604)</f>
        <v>Slisz, Rachael</v>
      </c>
    </row>
    <row r="9605" customFormat="false" ht="12.75" hidden="false" customHeight="true" outlineLevel="0" collapsed="false">
      <c r="A9605" s="63" t="s">
        <v>5831</v>
      </c>
      <c r="B9605" s="63" t="s">
        <v>230</v>
      </c>
      <c r="C9605" s="63" t="s">
        <v>95</v>
      </c>
      <c r="D9605" s="64" t="n">
        <v>46</v>
      </c>
      <c r="E9605" s="54" t="n">
        <v>0.155428240740741</v>
      </c>
      <c r="F9605" s="53" t="n">
        <v>2006</v>
      </c>
      <c r="G9605" s="55" t="str">
        <f aca="false">CONCATENATE(A9605,", ",B9605)</f>
        <v>Slivka, Alex</v>
      </c>
    </row>
    <row r="9606" customFormat="false" ht="12.75" hidden="false" customHeight="true" outlineLevel="0" collapsed="false">
      <c r="A9606" s="61" t="s">
        <v>5831</v>
      </c>
      <c r="B9606" s="61" t="s">
        <v>230</v>
      </c>
      <c r="C9606" s="61" t="s">
        <v>95</v>
      </c>
      <c r="D9606" s="64" t="n">
        <v>47</v>
      </c>
      <c r="E9606" s="54" t="n">
        <v>0.152986111111111</v>
      </c>
      <c r="F9606" s="53" t="n">
        <v>2007</v>
      </c>
      <c r="G9606" s="55" t="str">
        <f aca="false">CONCATENATE(A9606,", ",B9606)</f>
        <v>Slivka, Alex</v>
      </c>
    </row>
    <row r="9607" customFormat="false" ht="12.75" hidden="false" customHeight="true" outlineLevel="0" collapsed="false">
      <c r="A9607" s="61" t="s">
        <v>5831</v>
      </c>
      <c r="B9607" s="61" t="s">
        <v>230</v>
      </c>
      <c r="C9607" s="61" t="s">
        <v>95</v>
      </c>
      <c r="D9607" s="64" t="n">
        <v>49</v>
      </c>
      <c r="E9607" s="54" t="n">
        <v>0.149289351851849</v>
      </c>
      <c r="F9607" s="53" t="n">
        <v>2009</v>
      </c>
      <c r="G9607" s="55" t="str">
        <f aca="false">CONCATENATE(A9607,", ",B9607)</f>
        <v>Slivka, Alex</v>
      </c>
    </row>
    <row r="9608" customFormat="false" ht="12.75" hidden="false" customHeight="true" outlineLevel="0" collapsed="false">
      <c r="A9608" s="55" t="s">
        <v>5832</v>
      </c>
      <c r="B9608" s="55" t="s">
        <v>5833</v>
      </c>
      <c r="C9608" s="55" t="s">
        <v>95</v>
      </c>
      <c r="D9608" s="55" t="s">
        <v>839</v>
      </c>
      <c r="E9608" s="54" t="n">
        <v>0.147986111111111</v>
      </c>
      <c r="F9608" s="55" t="n">
        <v>2013</v>
      </c>
      <c r="G9608" s="55" t="str">
        <f aca="false">CONCATENATE(A9608,", ",B9608)</f>
        <v>slivka, alex</v>
      </c>
    </row>
    <row r="9609" customFormat="false" ht="12.75" hidden="false" customHeight="true" outlineLevel="0" collapsed="false">
      <c r="A9609" s="59" t="s">
        <v>5831</v>
      </c>
      <c r="B9609" s="59" t="s">
        <v>232</v>
      </c>
      <c r="C9609" s="59" t="s">
        <v>95</v>
      </c>
      <c r="D9609" s="59" t="n">
        <v>52</v>
      </c>
      <c r="E9609" s="54" t="n">
        <v>0.147974537037037</v>
      </c>
      <c r="F9609" s="55" t="n">
        <v>2012</v>
      </c>
      <c r="G9609" s="55" t="str">
        <f aca="false">CONCATENATE(A9609,", ",B9609)</f>
        <v>Slivka, Alex </v>
      </c>
    </row>
    <row r="9610" customFormat="false" ht="12.75" hidden="false" customHeight="true" outlineLevel="0" collapsed="false">
      <c r="A9610" s="61" t="s">
        <v>5831</v>
      </c>
      <c r="B9610" s="61" t="s">
        <v>4900</v>
      </c>
      <c r="C9610" s="61" t="s">
        <v>95</v>
      </c>
      <c r="D9610" s="61" t="n">
        <v>50</v>
      </c>
      <c r="E9610" s="54" t="n">
        <v>0.143480324074074</v>
      </c>
      <c r="F9610" s="53" t="n">
        <v>2010</v>
      </c>
      <c r="G9610" s="55" t="str">
        <f aca="false">CONCATENATE(A9610,", ",B9610)</f>
        <v>Slivka, Alexander</v>
      </c>
    </row>
    <row r="9611" customFormat="false" ht="12.75" hidden="false" customHeight="true" outlineLevel="0" collapsed="false">
      <c r="A9611" s="65" t="s">
        <v>5834</v>
      </c>
      <c r="B9611" s="65" t="s">
        <v>3899</v>
      </c>
      <c r="C9611" s="65" t="s">
        <v>95</v>
      </c>
      <c r="D9611" s="65" t="n">
        <v>26</v>
      </c>
      <c r="E9611" s="65" t="s">
        <v>354</v>
      </c>
      <c r="F9611" s="65" t="n">
        <v>2016</v>
      </c>
      <c r="G9611" s="66" t="str">
        <f aca="false">CONCATENATE(A9611,", ",B9611)</f>
        <v>Sliwa, Jimmy</v>
      </c>
    </row>
    <row r="9612" customFormat="false" ht="12.75" hidden="false" customHeight="true" outlineLevel="0" collapsed="false">
      <c r="A9612" s="59" t="s">
        <v>5835</v>
      </c>
      <c r="B9612" s="59" t="s">
        <v>5836</v>
      </c>
      <c r="C9612" s="59" t="s">
        <v>86</v>
      </c>
      <c r="D9612" s="59" t="n">
        <v>41</v>
      </c>
      <c r="E9612" s="54" t="n">
        <v>0.149756944444444</v>
      </c>
      <c r="F9612" s="55" t="n">
        <v>2012</v>
      </c>
      <c r="G9612" s="55" t="str">
        <f aca="false">CONCATENATE(A9612,", ",B9612)</f>
        <v>Sliwinski, Kellyn </v>
      </c>
    </row>
    <row r="9613" customFormat="false" ht="12.75" hidden="false" customHeight="true" outlineLevel="0" collapsed="false">
      <c r="A9613" s="63" t="s">
        <v>5837</v>
      </c>
      <c r="B9613" s="63" t="s">
        <v>3019</v>
      </c>
      <c r="C9613" s="63" t="s">
        <v>86</v>
      </c>
      <c r="D9613" s="64" t="n">
        <v>32</v>
      </c>
      <c r="E9613" s="54" t="n">
        <v>0.130972222222222</v>
      </c>
      <c r="F9613" s="53" t="n">
        <v>1997</v>
      </c>
      <c r="G9613" s="55" t="str">
        <f aca="false">CONCATENATE(A9613,", ",B9613)</f>
        <v>Sloan, Lorraine</v>
      </c>
    </row>
    <row r="9614" customFormat="false" ht="12.75" hidden="false" customHeight="true" outlineLevel="0" collapsed="false">
      <c r="A9614" s="63" t="s">
        <v>5837</v>
      </c>
      <c r="B9614" s="63" t="s">
        <v>3019</v>
      </c>
      <c r="C9614" s="63" t="s">
        <v>86</v>
      </c>
      <c r="D9614" s="64" t="n">
        <v>32</v>
      </c>
      <c r="E9614" s="54" t="n">
        <v>0.128773148148148</v>
      </c>
      <c r="F9614" s="53" t="n">
        <v>1998</v>
      </c>
      <c r="G9614" s="55" t="str">
        <f aca="false">CONCATENATE(A9614,", ",B9614)</f>
        <v>Sloan, Lorraine</v>
      </c>
    </row>
    <row r="9615" customFormat="false" ht="12.75" hidden="false" customHeight="true" outlineLevel="0" collapsed="false">
      <c r="A9615" s="63" t="s">
        <v>5837</v>
      </c>
      <c r="B9615" s="63" t="s">
        <v>1555</v>
      </c>
      <c r="C9615" s="63" t="s">
        <v>95</v>
      </c>
      <c r="D9615" s="64" t="n">
        <v>35</v>
      </c>
      <c r="E9615" s="54" t="n">
        <v>0.119282407407407</v>
      </c>
      <c r="F9615" s="53" t="n">
        <v>1997</v>
      </c>
      <c r="G9615" s="55" t="str">
        <f aca="false">CONCATENATE(A9615,", ",B9615)</f>
        <v>Sloan, Scott</v>
      </c>
    </row>
    <row r="9616" customFormat="false" ht="12.75" hidden="false" customHeight="true" outlineLevel="0" collapsed="false">
      <c r="A9616" s="63" t="s">
        <v>5837</v>
      </c>
      <c r="B9616" s="63" t="s">
        <v>1555</v>
      </c>
      <c r="C9616" s="63" t="s">
        <v>95</v>
      </c>
      <c r="D9616" s="64" t="n">
        <v>35</v>
      </c>
      <c r="E9616" s="54" t="n">
        <v>0.154502314814815</v>
      </c>
      <c r="F9616" s="53" t="n">
        <v>1998</v>
      </c>
      <c r="G9616" s="55" t="str">
        <f aca="false">CONCATENATE(A9616,", ",B9616)</f>
        <v>Sloan, Scott</v>
      </c>
    </row>
    <row r="9617" customFormat="false" ht="12.75" hidden="false" customHeight="true" outlineLevel="0" collapsed="false">
      <c r="A9617" s="63" t="s">
        <v>5838</v>
      </c>
      <c r="B9617" s="63" t="s">
        <v>1210</v>
      </c>
      <c r="C9617" s="63"/>
      <c r="D9617" s="64"/>
      <c r="E9617" s="54" t="n">
        <v>0.117476851851852</v>
      </c>
      <c r="F9617" s="53" t="n">
        <v>1996</v>
      </c>
      <c r="G9617" s="55" t="str">
        <f aca="false">CONCATENATE(A9617,", ",B9617)</f>
        <v>Slolt-Krichko, Debra</v>
      </c>
    </row>
    <row r="9618" customFormat="false" ht="12.75" hidden="false" customHeight="true" outlineLevel="0" collapsed="false">
      <c r="A9618" s="63" t="s">
        <v>5839</v>
      </c>
      <c r="B9618" s="63" t="s">
        <v>5840</v>
      </c>
      <c r="C9618" s="63" t="s">
        <v>86</v>
      </c>
      <c r="D9618" s="64" t="n">
        <v>27</v>
      </c>
      <c r="E9618" s="54" t="n">
        <v>0.13619212962963</v>
      </c>
      <c r="F9618" s="53" t="n">
        <v>1999</v>
      </c>
      <c r="G9618" s="55" t="str">
        <f aca="false">CONCATENATE(A9618,", ",B9618)</f>
        <v>Slover, Colette</v>
      </c>
    </row>
    <row r="9619" customFormat="false" ht="12.75" hidden="false" customHeight="true" outlineLevel="0" collapsed="false">
      <c r="A9619" s="63" t="s">
        <v>5839</v>
      </c>
      <c r="B9619" s="63" t="s">
        <v>5840</v>
      </c>
      <c r="C9619" s="63" t="s">
        <v>86</v>
      </c>
      <c r="D9619" s="64" t="n">
        <v>27</v>
      </c>
      <c r="E9619" s="54" t="n">
        <v>0.129583333333333</v>
      </c>
      <c r="F9619" s="53" t="n">
        <v>2000</v>
      </c>
      <c r="G9619" s="55" t="str">
        <f aca="false">CONCATENATE(A9619,", ",B9619)</f>
        <v>Slover, Colette</v>
      </c>
    </row>
    <row r="9620" customFormat="false" ht="12.75" hidden="false" customHeight="true" outlineLevel="0" collapsed="false">
      <c r="A9620" s="63" t="s">
        <v>5839</v>
      </c>
      <c r="B9620" s="63" t="s">
        <v>5840</v>
      </c>
      <c r="C9620" s="63" t="s">
        <v>86</v>
      </c>
      <c r="D9620" s="64" t="n">
        <v>27</v>
      </c>
      <c r="E9620" s="54" t="n">
        <v>0.170416666666667</v>
      </c>
      <c r="F9620" s="53" t="n">
        <v>2001</v>
      </c>
      <c r="G9620" s="55" t="str">
        <f aca="false">CONCATENATE(A9620,", ",B9620)</f>
        <v>Slover, Colette</v>
      </c>
    </row>
    <row r="9621" customFormat="false" ht="12.75" hidden="false" customHeight="true" outlineLevel="0" collapsed="false">
      <c r="A9621" s="63" t="s">
        <v>5839</v>
      </c>
      <c r="B9621" s="63" t="s">
        <v>5840</v>
      </c>
      <c r="C9621" s="63" t="s">
        <v>86</v>
      </c>
      <c r="D9621" s="64" t="n">
        <v>27</v>
      </c>
      <c r="E9621" s="54" t="n">
        <v>0.130983796296296</v>
      </c>
      <c r="F9621" s="53" t="n">
        <v>2002</v>
      </c>
      <c r="G9621" s="55" t="str">
        <f aca="false">CONCATENATE(A9621,", ",B9621)</f>
        <v>Slover, Colette</v>
      </c>
    </row>
    <row r="9622" customFormat="false" ht="12.75" hidden="false" customHeight="true" outlineLevel="0" collapsed="false">
      <c r="A9622" s="63" t="s">
        <v>5839</v>
      </c>
      <c r="B9622" s="63" t="s">
        <v>5840</v>
      </c>
      <c r="C9622" s="63" t="s">
        <v>86</v>
      </c>
      <c r="D9622" s="64" t="n">
        <v>27</v>
      </c>
      <c r="E9622" s="54" t="n">
        <v>0.124918981481481</v>
      </c>
      <c r="F9622" s="53" t="n">
        <v>2005</v>
      </c>
      <c r="G9622" s="55" t="str">
        <f aca="false">CONCATENATE(A9622,", ",B9622)</f>
        <v>Slover, Colette</v>
      </c>
    </row>
    <row r="9623" customFormat="false" ht="12.75" hidden="false" customHeight="true" outlineLevel="0" collapsed="false">
      <c r="A9623" s="61" t="s">
        <v>5839</v>
      </c>
      <c r="B9623" s="61" t="s">
        <v>5840</v>
      </c>
      <c r="C9623" s="61" t="s">
        <v>86</v>
      </c>
      <c r="D9623" s="64" t="n">
        <v>31</v>
      </c>
      <c r="E9623" s="54" t="n">
        <v>0.115532407407407</v>
      </c>
      <c r="F9623" s="53" t="n">
        <v>2007</v>
      </c>
      <c r="G9623" s="55" t="str">
        <f aca="false">CONCATENATE(A9623,", ",B9623)</f>
        <v>Slover, Colette</v>
      </c>
    </row>
    <row r="9624" customFormat="false" ht="12.75" hidden="false" customHeight="true" outlineLevel="0" collapsed="false">
      <c r="A9624" s="59" t="s">
        <v>5839</v>
      </c>
      <c r="B9624" s="59" t="s">
        <v>5840</v>
      </c>
      <c r="C9624" s="59" t="s">
        <v>86</v>
      </c>
      <c r="D9624" s="59" t="n">
        <v>35</v>
      </c>
      <c r="E9624" s="54" t="n">
        <v>0.131261574074074</v>
      </c>
      <c r="F9624" s="55" t="n">
        <v>2011</v>
      </c>
      <c r="G9624" s="55" t="str">
        <f aca="false">CONCATENATE(A9624,", ",B9624)</f>
        <v>Slover, Colette</v>
      </c>
    </row>
    <row r="9625" customFormat="false" ht="12.75" hidden="false" customHeight="true" outlineLevel="0" collapsed="false">
      <c r="A9625" s="59" t="s">
        <v>5839</v>
      </c>
      <c r="B9625" s="59" t="s">
        <v>5841</v>
      </c>
      <c r="C9625" s="59" t="s">
        <v>86</v>
      </c>
      <c r="D9625" s="59" t="n">
        <v>36</v>
      </c>
      <c r="E9625" s="54" t="n">
        <v>0.123877314814815</v>
      </c>
      <c r="F9625" s="55" t="n">
        <v>2012</v>
      </c>
      <c r="G9625" s="55" t="str">
        <f aca="false">CONCATENATE(A9625,", ",B9625)</f>
        <v>Slover, Colette </v>
      </c>
    </row>
    <row r="9626" customFormat="false" ht="12.75" hidden="false" customHeight="true" outlineLevel="0" collapsed="false">
      <c r="A9626" s="63" t="s">
        <v>5842</v>
      </c>
      <c r="B9626" s="63" t="s">
        <v>565</v>
      </c>
      <c r="C9626" s="63" t="s">
        <v>86</v>
      </c>
      <c r="D9626" s="64" t="n">
        <v>50</v>
      </c>
      <c r="E9626" s="54" t="n">
        <v>0.135138888888889</v>
      </c>
      <c r="F9626" s="53" t="n">
        <v>1997</v>
      </c>
      <c r="G9626" s="55" t="str">
        <f aca="false">CONCATENATE(A9626,", ",B9626)</f>
        <v>Smalley, Janet</v>
      </c>
    </row>
    <row r="9627" customFormat="false" ht="12.75" hidden="false" customHeight="true" outlineLevel="0" collapsed="false">
      <c r="A9627" s="63" t="s">
        <v>5842</v>
      </c>
      <c r="B9627" s="63" t="s">
        <v>565</v>
      </c>
      <c r="C9627" s="63" t="s">
        <v>86</v>
      </c>
      <c r="D9627" s="64" t="n">
        <v>50</v>
      </c>
      <c r="E9627" s="54" t="n">
        <v>0.124270833333333</v>
      </c>
      <c r="F9627" s="53" t="n">
        <v>1998</v>
      </c>
      <c r="G9627" s="55" t="str">
        <f aca="false">CONCATENATE(A9627,", ",B9627)</f>
        <v>Smalley, Janet</v>
      </c>
    </row>
    <row r="9628" customFormat="false" ht="12.75" hidden="false" customHeight="true" outlineLevel="0" collapsed="false">
      <c r="A9628" s="63" t="s">
        <v>5842</v>
      </c>
      <c r="B9628" s="63" t="s">
        <v>565</v>
      </c>
      <c r="C9628" s="63" t="s">
        <v>86</v>
      </c>
      <c r="D9628" s="64" t="n">
        <v>50</v>
      </c>
      <c r="E9628" s="54" t="n">
        <v>0.123414351851852</v>
      </c>
      <c r="F9628" s="53" t="n">
        <v>1999</v>
      </c>
      <c r="G9628" s="55" t="str">
        <f aca="false">CONCATENATE(A9628,", ",B9628)</f>
        <v>Smalley, Janet</v>
      </c>
    </row>
    <row r="9629" customFormat="false" ht="12.75" hidden="false" customHeight="true" outlineLevel="0" collapsed="false">
      <c r="A9629" s="63" t="s">
        <v>5842</v>
      </c>
      <c r="B9629" s="63" t="s">
        <v>565</v>
      </c>
      <c r="C9629" s="63" t="s">
        <v>86</v>
      </c>
      <c r="D9629" s="64" t="n">
        <v>50</v>
      </c>
      <c r="E9629" s="54" t="n">
        <v>0.137152777777778</v>
      </c>
      <c r="F9629" s="53" t="n">
        <v>2000</v>
      </c>
      <c r="G9629" s="55" t="str">
        <f aca="false">CONCATENATE(A9629,", ",B9629)</f>
        <v>Smalley, Janet</v>
      </c>
    </row>
    <row r="9630" customFormat="false" ht="12.75" hidden="false" customHeight="true" outlineLevel="0" collapsed="false">
      <c r="A9630" s="63" t="s">
        <v>5842</v>
      </c>
      <c r="B9630" s="63" t="s">
        <v>565</v>
      </c>
      <c r="C9630" s="63" t="s">
        <v>86</v>
      </c>
      <c r="D9630" s="64" t="n">
        <v>50</v>
      </c>
      <c r="E9630" s="54" t="n">
        <v>0.138587962962963</v>
      </c>
      <c r="F9630" s="53" t="n">
        <v>2002</v>
      </c>
      <c r="G9630" s="55" t="str">
        <f aca="false">CONCATENATE(A9630,", ",B9630)</f>
        <v>Smalley, Janet</v>
      </c>
    </row>
    <row r="9631" customFormat="false" ht="12.75" hidden="false" customHeight="true" outlineLevel="0" collapsed="false">
      <c r="A9631" s="67" t="s">
        <v>5843</v>
      </c>
      <c r="B9631" s="67" t="s">
        <v>677</v>
      </c>
      <c r="C9631" s="67" t="s">
        <v>86</v>
      </c>
      <c r="D9631" s="68" t="n">
        <v>21</v>
      </c>
      <c r="E9631" s="54" t="n">
        <v>0.129247685185185</v>
      </c>
      <c r="F9631" s="53" t="n">
        <v>2004</v>
      </c>
      <c r="G9631" s="55" t="str">
        <f aca="false">CONCATENATE(A9631,", ",B9631)</f>
        <v>Smayda, Lauren</v>
      </c>
    </row>
    <row r="9632" customFormat="false" ht="12.75" hidden="false" customHeight="true" outlineLevel="0" collapsed="false">
      <c r="A9632" s="63" t="s">
        <v>5843</v>
      </c>
      <c r="B9632" s="63" t="s">
        <v>677</v>
      </c>
      <c r="C9632" s="63" t="s">
        <v>86</v>
      </c>
      <c r="D9632" s="64" t="n">
        <v>21</v>
      </c>
      <c r="E9632" s="54" t="n">
        <v>0.126493055555556</v>
      </c>
      <c r="F9632" s="53" t="n">
        <v>2005</v>
      </c>
      <c r="G9632" s="55" t="str">
        <f aca="false">CONCATENATE(A9632,", ",B9632)</f>
        <v>Smayda, Lauren</v>
      </c>
    </row>
    <row r="9633" customFormat="false" ht="12.75" hidden="false" customHeight="true" outlineLevel="0" collapsed="false">
      <c r="A9633" s="63" t="s">
        <v>5843</v>
      </c>
      <c r="B9633" s="63" t="s">
        <v>677</v>
      </c>
      <c r="C9633" s="63" t="s">
        <v>86</v>
      </c>
      <c r="D9633" s="64" t="n">
        <v>21</v>
      </c>
      <c r="E9633" s="54" t="n">
        <v>0.140428240740741</v>
      </c>
      <c r="F9633" s="53" t="n">
        <v>2006</v>
      </c>
      <c r="G9633" s="55" t="str">
        <f aca="false">CONCATENATE(A9633,", ",B9633)</f>
        <v>Smayda, Lauren</v>
      </c>
    </row>
    <row r="9634" customFormat="false" ht="12.75" hidden="false" customHeight="true" outlineLevel="0" collapsed="false">
      <c r="A9634" s="63" t="s">
        <v>5843</v>
      </c>
      <c r="B9634" s="63" t="s">
        <v>340</v>
      </c>
      <c r="C9634" s="63" t="s">
        <v>95</v>
      </c>
      <c r="D9634" s="64" t="n">
        <v>49</v>
      </c>
      <c r="E9634" s="54" t="n">
        <v>0.0853587962962963</v>
      </c>
      <c r="F9634" s="53" t="n">
        <v>2000</v>
      </c>
      <c r="G9634" s="55" t="str">
        <f aca="false">CONCATENATE(A9634,", ",B9634)</f>
        <v>Smayda, Tom</v>
      </c>
    </row>
    <row r="9635" customFormat="false" ht="12.75" hidden="false" customHeight="true" outlineLevel="0" collapsed="false">
      <c r="A9635" s="63" t="s">
        <v>5843</v>
      </c>
      <c r="B9635" s="63" t="s">
        <v>340</v>
      </c>
      <c r="C9635" s="63" t="s">
        <v>95</v>
      </c>
      <c r="D9635" s="64" t="n">
        <v>49</v>
      </c>
      <c r="E9635" s="54" t="n">
        <v>0.0884606481481482</v>
      </c>
      <c r="F9635" s="53" t="n">
        <v>2001</v>
      </c>
      <c r="G9635" s="55" t="str">
        <f aca="false">CONCATENATE(A9635,", ",B9635)</f>
        <v>Smayda, Tom</v>
      </c>
    </row>
    <row r="9636" customFormat="false" ht="12.75" hidden="false" customHeight="true" outlineLevel="0" collapsed="false">
      <c r="A9636" s="63" t="s">
        <v>5843</v>
      </c>
      <c r="B9636" s="63" t="s">
        <v>340</v>
      </c>
      <c r="C9636" s="63" t="s">
        <v>95</v>
      </c>
      <c r="D9636" s="64" t="n">
        <v>49</v>
      </c>
      <c r="E9636" s="54" t="n">
        <v>0.0897800925925926</v>
      </c>
      <c r="F9636" s="53" t="n">
        <v>2002</v>
      </c>
      <c r="G9636" s="55" t="str">
        <f aca="false">CONCATENATE(A9636,", ",B9636)</f>
        <v>Smayda, Tom</v>
      </c>
    </row>
    <row r="9637" customFormat="false" ht="12.75" hidden="false" customHeight="true" outlineLevel="0" collapsed="false">
      <c r="A9637" s="63" t="s">
        <v>5843</v>
      </c>
      <c r="B9637" s="63" t="s">
        <v>340</v>
      </c>
      <c r="C9637" s="63" t="s">
        <v>95</v>
      </c>
      <c r="D9637" s="64" t="n">
        <v>49</v>
      </c>
      <c r="E9637" s="54" t="n">
        <v>0.0875694444444444</v>
      </c>
      <c r="F9637" s="53" t="n">
        <v>2003</v>
      </c>
      <c r="G9637" s="55" t="str">
        <f aca="false">CONCATENATE(A9637,", ",B9637)</f>
        <v>Smayda, Tom</v>
      </c>
    </row>
    <row r="9638" customFormat="false" ht="12.75" hidden="false" customHeight="true" outlineLevel="0" collapsed="false">
      <c r="A9638" s="67" t="s">
        <v>5843</v>
      </c>
      <c r="B9638" s="67" t="s">
        <v>340</v>
      </c>
      <c r="C9638" s="67" t="s">
        <v>95</v>
      </c>
      <c r="D9638" s="68" t="n">
        <v>49</v>
      </c>
      <c r="E9638" s="54" t="n">
        <v>0.129236111111111</v>
      </c>
      <c r="F9638" s="53" t="n">
        <v>2004</v>
      </c>
      <c r="G9638" s="55" t="str">
        <f aca="false">CONCATENATE(A9638,", ",B9638)</f>
        <v>Smayda, Tom</v>
      </c>
    </row>
    <row r="9639" customFormat="false" ht="12.75" hidden="false" customHeight="true" outlineLevel="0" collapsed="false">
      <c r="A9639" s="63" t="s">
        <v>5843</v>
      </c>
      <c r="B9639" s="63" t="s">
        <v>340</v>
      </c>
      <c r="C9639" s="63" t="s">
        <v>95</v>
      </c>
      <c r="D9639" s="64" t="n">
        <v>49</v>
      </c>
      <c r="E9639" s="54" t="n">
        <v>0.0921990740740741</v>
      </c>
      <c r="F9639" s="53" t="n">
        <v>2005</v>
      </c>
      <c r="G9639" s="55" t="str">
        <f aca="false">CONCATENATE(A9639,", ",B9639)</f>
        <v>Smayda, Tom</v>
      </c>
    </row>
    <row r="9640" customFormat="false" ht="12.75" hidden="false" customHeight="true" outlineLevel="0" collapsed="false">
      <c r="A9640" s="63" t="s">
        <v>5843</v>
      </c>
      <c r="B9640" s="63" t="s">
        <v>340</v>
      </c>
      <c r="C9640" s="63" t="s">
        <v>95</v>
      </c>
      <c r="D9640" s="64" t="n">
        <v>49</v>
      </c>
      <c r="E9640" s="54" t="n">
        <v>0.0988194444444444</v>
      </c>
      <c r="F9640" s="53" t="n">
        <v>2006</v>
      </c>
      <c r="G9640" s="55" t="str">
        <f aca="false">CONCATENATE(A9640,", ",B9640)</f>
        <v>Smayda, Tom</v>
      </c>
    </row>
    <row r="9641" customFormat="false" ht="12.75" hidden="false" customHeight="true" outlineLevel="0" collapsed="false">
      <c r="A9641" s="59" t="s">
        <v>5844</v>
      </c>
      <c r="B9641" s="59" t="s">
        <v>842</v>
      </c>
      <c r="C9641" s="59" t="s">
        <v>95</v>
      </c>
      <c r="D9641" s="59" t="n">
        <v>60</v>
      </c>
      <c r="E9641" s="54" t="n">
        <v>0.21431712962963</v>
      </c>
      <c r="F9641" s="55" t="n">
        <v>2012</v>
      </c>
      <c r="G9641" s="55" t="str">
        <f aca="false">CONCATENATE(A9641,", ",B9641)</f>
        <v>Smedley, Mark </v>
      </c>
    </row>
    <row r="9642" customFormat="false" ht="12.75" hidden="false" customHeight="true" outlineLevel="0" collapsed="false">
      <c r="A9642" s="59" t="s">
        <v>5844</v>
      </c>
      <c r="B9642" s="59" t="s">
        <v>5845</v>
      </c>
      <c r="C9642" s="59" t="s">
        <v>86</v>
      </c>
      <c r="D9642" s="59" t="n">
        <v>19</v>
      </c>
      <c r="E9642" s="54" t="n">
        <v>0.14125</v>
      </c>
      <c r="F9642" s="55" t="n">
        <v>2012</v>
      </c>
      <c r="G9642" s="55" t="str">
        <f aca="false">CONCATENATE(A9642,", ",B9642)</f>
        <v>Smedley, McKenzie </v>
      </c>
    </row>
    <row r="9643" customFormat="false" ht="12.75" hidden="false" customHeight="true" outlineLevel="0" collapsed="false">
      <c r="A9643" s="65" t="s">
        <v>5846</v>
      </c>
      <c r="B9643" s="65" t="s">
        <v>5847</v>
      </c>
      <c r="C9643" s="65" t="s">
        <v>86</v>
      </c>
      <c r="D9643" s="65" t="n">
        <v>32</v>
      </c>
      <c r="E9643" s="65" t="s">
        <v>5848</v>
      </c>
      <c r="F9643" s="65" t="n">
        <v>2016</v>
      </c>
      <c r="G9643" s="66" t="str">
        <f aca="false">CONCATENATE(A9643,", ",B9643)</f>
        <v>Smelova, Anastacia</v>
      </c>
    </row>
    <row r="9644" customFormat="false" ht="12.75" hidden="false" customHeight="true" outlineLevel="0" collapsed="false">
      <c r="A9644" s="61" t="s">
        <v>5849</v>
      </c>
      <c r="B9644" s="61" t="s">
        <v>5850</v>
      </c>
      <c r="C9644" s="61" t="s">
        <v>86</v>
      </c>
      <c r="D9644" s="64" t="n">
        <v>27</v>
      </c>
      <c r="E9644" s="54" t="n">
        <v>0.127731481481482</v>
      </c>
      <c r="F9644" s="53" t="n">
        <v>2007</v>
      </c>
      <c r="G9644" s="55" t="str">
        <f aca="false">CONCATENATE(A9644,", ",B9644)</f>
        <v>Smith, Adison</v>
      </c>
    </row>
    <row r="9645" customFormat="false" ht="12.75" hidden="false" customHeight="true" outlineLevel="0" collapsed="false">
      <c r="A9645" s="61" t="s">
        <v>5851</v>
      </c>
      <c r="B9645" s="61" t="s">
        <v>5852</v>
      </c>
      <c r="C9645" s="61" t="s">
        <v>86</v>
      </c>
      <c r="D9645" s="64" t="n">
        <v>28</v>
      </c>
      <c r="E9645" s="54" t="n">
        <v>0.122489583333333</v>
      </c>
      <c r="F9645" s="53" t="n">
        <v>2008</v>
      </c>
      <c r="G9645" s="55" t="str">
        <f aca="false">CONCATENATE(A9645,", ",B9645)</f>
        <v>smith, adison</v>
      </c>
    </row>
    <row r="9646" customFormat="false" ht="12.75" hidden="false" customHeight="true" outlineLevel="0" collapsed="false">
      <c r="A9646" s="63" t="s">
        <v>5849</v>
      </c>
      <c r="B9646" s="63" t="s">
        <v>5853</v>
      </c>
      <c r="C9646" s="63" t="s">
        <v>86</v>
      </c>
      <c r="D9646" s="64"/>
      <c r="E9646" s="54" t="n">
        <v>0.113981481481481</v>
      </c>
      <c r="F9646" s="53" t="n">
        <v>2005</v>
      </c>
      <c r="G9646" s="55" t="str">
        <f aca="false">CONCATENATE(A9646,", ",B9646)</f>
        <v>Smith, Angi</v>
      </c>
    </row>
    <row r="9647" customFormat="false" ht="12.75" hidden="false" customHeight="true" outlineLevel="0" collapsed="false">
      <c r="A9647" s="61" t="s">
        <v>5849</v>
      </c>
      <c r="B9647" s="61" t="s">
        <v>5853</v>
      </c>
      <c r="C9647" s="61" t="s">
        <v>86</v>
      </c>
      <c r="D9647" s="61" t="n">
        <v>51</v>
      </c>
      <c r="E9647" s="62" t="n">
        <v>0.132928240740741</v>
      </c>
      <c r="F9647" s="53" t="n">
        <v>2014</v>
      </c>
      <c r="G9647" s="55" t="str">
        <f aca="false">CONCATENATE(A9647,", ",B9647)</f>
        <v>Smith, Angi</v>
      </c>
    </row>
    <row r="9648" customFormat="false" ht="12.75" hidden="false" customHeight="true" outlineLevel="0" collapsed="false">
      <c r="A9648" s="61" t="s">
        <v>5849</v>
      </c>
      <c r="B9648" s="61" t="s">
        <v>4550</v>
      </c>
      <c r="C9648" s="61" t="s">
        <v>86</v>
      </c>
      <c r="D9648" s="64" t="n">
        <v>28</v>
      </c>
      <c r="E9648" s="54" t="n">
        <v>0.0904456018518519</v>
      </c>
      <c r="F9648" s="53" t="n">
        <v>2008</v>
      </c>
      <c r="G9648" s="55" t="str">
        <f aca="false">CONCATENATE(A9648,", ",B9648)</f>
        <v>Smith, Aubrey</v>
      </c>
    </row>
    <row r="9649" customFormat="false" ht="12.75" hidden="false" customHeight="true" outlineLevel="0" collapsed="false">
      <c r="A9649" s="63" t="s">
        <v>5849</v>
      </c>
      <c r="B9649" s="63" t="s">
        <v>405</v>
      </c>
      <c r="C9649" s="63" t="s">
        <v>86</v>
      </c>
      <c r="D9649" s="64" t="n">
        <v>19</v>
      </c>
      <c r="E9649" s="54" t="n">
        <v>0.13681712962963</v>
      </c>
      <c r="F9649" s="53" t="n">
        <v>1998</v>
      </c>
      <c r="G9649" s="55" t="str">
        <f aca="false">CONCATENATE(A9649,", ",B9649)</f>
        <v>Smith, Aubry</v>
      </c>
    </row>
    <row r="9650" customFormat="false" ht="12.75" hidden="false" customHeight="true" outlineLevel="0" collapsed="false">
      <c r="A9650" s="63" t="s">
        <v>5849</v>
      </c>
      <c r="B9650" s="63" t="s">
        <v>5854</v>
      </c>
      <c r="C9650" s="63" t="s">
        <v>86</v>
      </c>
      <c r="D9650" s="64"/>
      <c r="E9650" s="54" t="n">
        <v>0.172800925925926</v>
      </c>
      <c r="F9650" s="53" t="n">
        <v>2005</v>
      </c>
      <c r="G9650" s="55" t="str">
        <f aca="false">CONCATENATE(A9650,", ",B9650)</f>
        <v>Smith, Belinda</v>
      </c>
    </row>
    <row r="9651" customFormat="false" ht="12.75" hidden="false" customHeight="true" outlineLevel="0" collapsed="false">
      <c r="A9651" s="63" t="s">
        <v>5849</v>
      </c>
      <c r="B9651" s="63" t="s">
        <v>3649</v>
      </c>
      <c r="C9651" s="63" t="s">
        <v>95</v>
      </c>
      <c r="D9651" s="64" t="n">
        <v>25</v>
      </c>
      <c r="E9651" s="54" t="n">
        <v>0.106608796296296</v>
      </c>
      <c r="F9651" s="53" t="n">
        <v>2005</v>
      </c>
      <c r="G9651" s="55" t="str">
        <f aca="false">CONCATENATE(A9651,", ",B9651)</f>
        <v>Smith, Brenton</v>
      </c>
    </row>
    <row r="9652" customFormat="false" ht="12.75" hidden="false" customHeight="true" outlineLevel="0" collapsed="false">
      <c r="A9652" s="63" t="s">
        <v>5849</v>
      </c>
      <c r="B9652" s="63" t="s">
        <v>3649</v>
      </c>
      <c r="C9652" s="63" t="s">
        <v>95</v>
      </c>
      <c r="D9652" s="64" t="n">
        <v>25</v>
      </c>
      <c r="E9652" s="54" t="n">
        <v>0.121712962962963</v>
      </c>
      <c r="F9652" s="53" t="n">
        <v>2006</v>
      </c>
      <c r="G9652" s="55" t="str">
        <f aca="false">CONCATENATE(A9652,", ",B9652)</f>
        <v>Smith, Brenton</v>
      </c>
    </row>
    <row r="9653" customFormat="false" ht="12.75" hidden="false" customHeight="true" outlineLevel="0" collapsed="false">
      <c r="A9653" s="67" t="s">
        <v>5849</v>
      </c>
      <c r="B9653" s="67" t="s">
        <v>5855</v>
      </c>
      <c r="C9653" s="67" t="s">
        <v>95</v>
      </c>
      <c r="D9653" s="68" t="n">
        <v>24</v>
      </c>
      <c r="E9653" s="54" t="n">
        <v>0.120289351851852</v>
      </c>
      <c r="F9653" s="53" t="n">
        <v>2004</v>
      </c>
      <c r="G9653" s="55" t="str">
        <f aca="false">CONCATENATE(A9653,", ",B9653)</f>
        <v>Smith, Brenton R</v>
      </c>
    </row>
    <row r="9654" customFormat="false" ht="12.75" hidden="false" customHeight="true" outlineLevel="0" collapsed="false">
      <c r="A9654" s="65" t="s">
        <v>5849</v>
      </c>
      <c r="B9654" s="65" t="s">
        <v>807</v>
      </c>
      <c r="C9654" s="65" t="s">
        <v>86</v>
      </c>
      <c r="D9654" s="65" t="n">
        <v>30</v>
      </c>
      <c r="E9654" s="65" t="s">
        <v>5856</v>
      </c>
      <c r="F9654" s="65" t="n">
        <v>2016</v>
      </c>
      <c r="G9654" s="66" t="str">
        <f aca="false">CONCATENATE(A9654,", ",B9654)</f>
        <v>Smith, Brittany</v>
      </c>
    </row>
    <row r="9655" customFormat="false" ht="12.75" hidden="false" customHeight="true" outlineLevel="0" collapsed="false">
      <c r="A9655" s="61" t="s">
        <v>5849</v>
      </c>
      <c r="B9655" s="61" t="s">
        <v>1606</v>
      </c>
      <c r="C9655" s="61" t="s">
        <v>86</v>
      </c>
      <c r="D9655" s="64" t="n">
        <v>34</v>
      </c>
      <c r="E9655" s="54" t="n">
        <v>0.114780092592593</v>
      </c>
      <c r="F9655" s="53" t="n">
        <v>2007</v>
      </c>
      <c r="G9655" s="55" t="str">
        <f aca="false">CONCATENATE(A9655,", ",B9655)</f>
        <v>Smith, Cassie</v>
      </c>
    </row>
    <row r="9656" customFormat="false" ht="12.75" hidden="false" customHeight="true" outlineLevel="0" collapsed="false">
      <c r="A9656" s="61" t="s">
        <v>5849</v>
      </c>
      <c r="B9656" s="61" t="s">
        <v>1606</v>
      </c>
      <c r="C9656" s="61" t="s">
        <v>86</v>
      </c>
      <c r="D9656" s="64" t="n">
        <v>35</v>
      </c>
      <c r="E9656" s="54" t="n">
        <v>0.0984097222222222</v>
      </c>
      <c r="F9656" s="53" t="n">
        <v>2008</v>
      </c>
      <c r="G9656" s="55" t="str">
        <f aca="false">CONCATENATE(A9656,", ",B9656)</f>
        <v>Smith, Cassie</v>
      </c>
    </row>
    <row r="9657" customFormat="false" ht="12.75" hidden="false" customHeight="true" outlineLevel="0" collapsed="false">
      <c r="A9657" s="61" t="s">
        <v>5849</v>
      </c>
      <c r="B9657" s="61" t="s">
        <v>1606</v>
      </c>
      <c r="C9657" s="61" t="s">
        <v>86</v>
      </c>
      <c r="D9657" s="64" t="n">
        <v>36</v>
      </c>
      <c r="E9657" s="54" t="n">
        <v>0.0972476851852662</v>
      </c>
      <c r="F9657" s="53" t="n">
        <v>2009</v>
      </c>
      <c r="G9657" s="55" t="str">
        <f aca="false">CONCATENATE(A9657,", ",B9657)</f>
        <v>Smith, Cassie</v>
      </c>
    </row>
    <row r="9658" customFormat="false" ht="12.75" hidden="false" customHeight="true" outlineLevel="0" collapsed="false">
      <c r="A9658" s="59" t="s">
        <v>5849</v>
      </c>
      <c r="B9658" s="59" t="s">
        <v>5857</v>
      </c>
      <c r="C9658" s="59" t="s">
        <v>95</v>
      </c>
      <c r="D9658" s="59" t="n">
        <v>28</v>
      </c>
      <c r="E9658" s="54" t="n">
        <v>0.0972222222222222</v>
      </c>
      <c r="F9658" s="55" t="n">
        <v>2012</v>
      </c>
      <c r="G9658" s="55" t="str">
        <f aca="false">CONCATENATE(A9658,", ",B9658)</f>
        <v>Smith, Chad </v>
      </c>
    </row>
    <row r="9659" customFormat="false" ht="12.75" hidden="false" customHeight="true" outlineLevel="0" collapsed="false">
      <c r="A9659" s="55" t="s">
        <v>5849</v>
      </c>
      <c r="B9659" s="55" t="s">
        <v>1438</v>
      </c>
      <c r="C9659" s="55" t="s">
        <v>86</v>
      </c>
      <c r="D9659" s="55" t="n">
        <v>35</v>
      </c>
      <c r="E9659" s="55" t="s">
        <v>5858</v>
      </c>
      <c r="F9659" s="55" t="n">
        <v>2015</v>
      </c>
      <c r="G9659" s="55" t="str">
        <f aca="false">CONCATENATE(A9659,", ",B9659)</f>
        <v>Smith, Claire</v>
      </c>
    </row>
    <row r="9660" customFormat="false" ht="12.75" hidden="false" customHeight="true" outlineLevel="0" collapsed="false">
      <c r="A9660" s="63" t="s">
        <v>5849</v>
      </c>
      <c r="B9660" s="63" t="s">
        <v>1558</v>
      </c>
      <c r="C9660" s="63"/>
      <c r="D9660" s="64"/>
      <c r="E9660" s="54" t="n">
        <v>0.10662037037037</v>
      </c>
      <c r="F9660" s="53" t="n">
        <v>1994</v>
      </c>
      <c r="G9660" s="55" t="str">
        <f aca="false">CONCATENATE(A9660,", ",B9660)</f>
        <v>Smith, Clifford</v>
      </c>
    </row>
    <row r="9661" customFormat="false" ht="12.75" hidden="false" customHeight="true" outlineLevel="0" collapsed="false">
      <c r="A9661" s="63" t="s">
        <v>5849</v>
      </c>
      <c r="B9661" s="63" t="s">
        <v>1558</v>
      </c>
      <c r="C9661" s="63"/>
      <c r="D9661" s="64"/>
      <c r="E9661" s="54" t="n">
        <v>0.111157407407407</v>
      </c>
      <c r="F9661" s="53" t="n">
        <v>1995</v>
      </c>
      <c r="G9661" s="55" t="str">
        <f aca="false">CONCATENATE(A9661,", ",B9661)</f>
        <v>Smith, Clifford</v>
      </c>
    </row>
    <row r="9662" customFormat="false" ht="12.75" hidden="false" customHeight="true" outlineLevel="0" collapsed="false">
      <c r="A9662" s="63" t="s">
        <v>5849</v>
      </c>
      <c r="B9662" s="63" t="s">
        <v>4559</v>
      </c>
      <c r="C9662" s="63" t="s">
        <v>95</v>
      </c>
      <c r="D9662" s="64" t="n">
        <v>29</v>
      </c>
      <c r="E9662" s="54" t="n">
        <v>0.0793518518518519</v>
      </c>
      <c r="F9662" s="53" t="n">
        <v>2003</v>
      </c>
      <c r="G9662" s="55" t="str">
        <f aca="false">CONCATENATE(A9662,", ",B9662)</f>
        <v>Smith, Cory</v>
      </c>
    </row>
    <row r="9663" customFormat="false" ht="12.75" hidden="false" customHeight="true" outlineLevel="0" collapsed="false">
      <c r="A9663" s="55" t="s">
        <v>5849</v>
      </c>
      <c r="B9663" s="55" t="s">
        <v>4559</v>
      </c>
      <c r="C9663" s="55" t="s">
        <v>95</v>
      </c>
      <c r="D9663" s="55" t="n">
        <v>41</v>
      </c>
      <c r="E9663" s="55" t="s">
        <v>5859</v>
      </c>
      <c r="F9663" s="55" t="n">
        <v>2015</v>
      </c>
      <c r="G9663" s="55" t="str">
        <f aca="false">CONCATENATE(A9663,", ",B9663)</f>
        <v>Smith, Cory</v>
      </c>
    </row>
    <row r="9664" customFormat="false" ht="12.75" hidden="false" customHeight="true" outlineLevel="0" collapsed="false">
      <c r="A9664" s="65" t="s">
        <v>5849</v>
      </c>
      <c r="B9664" s="65" t="s">
        <v>4559</v>
      </c>
      <c r="C9664" s="65" t="s">
        <v>95</v>
      </c>
      <c r="D9664" s="65" t="n">
        <v>42</v>
      </c>
      <c r="E9664" s="65" t="s">
        <v>5860</v>
      </c>
      <c r="F9664" s="65" t="n">
        <v>2016</v>
      </c>
      <c r="G9664" s="66" t="str">
        <f aca="false">CONCATENATE(A9664,", ",B9664)</f>
        <v>Smith, Cory</v>
      </c>
    </row>
    <row r="9665" customFormat="false" ht="12.75" hidden="false" customHeight="true" outlineLevel="0" collapsed="false">
      <c r="A9665" s="63" t="s">
        <v>5849</v>
      </c>
      <c r="B9665" s="63" t="s">
        <v>577</v>
      </c>
      <c r="C9665" s="63" t="s">
        <v>95</v>
      </c>
      <c r="D9665" s="64" t="n">
        <v>48</v>
      </c>
      <c r="E9665" s="54" t="n">
        <v>0.151180555555556</v>
      </c>
      <c r="F9665" s="53" t="n">
        <v>1996</v>
      </c>
      <c r="G9665" s="55" t="str">
        <f aca="false">CONCATENATE(A9665,", ",B9665)</f>
        <v>Smith, Dave</v>
      </c>
    </row>
    <row r="9666" customFormat="false" ht="12.75" hidden="false" customHeight="true" outlineLevel="0" collapsed="false">
      <c r="A9666" s="63" t="s">
        <v>5849</v>
      </c>
      <c r="B9666" s="63" t="s">
        <v>577</v>
      </c>
      <c r="C9666" s="63" t="s">
        <v>95</v>
      </c>
      <c r="D9666" s="64" t="n">
        <v>48</v>
      </c>
      <c r="E9666" s="54" t="n">
        <v>0.160162037037037</v>
      </c>
      <c r="F9666" s="53" t="n">
        <v>1999</v>
      </c>
      <c r="G9666" s="55" t="str">
        <f aca="false">CONCATENATE(A9666,", ",B9666)</f>
        <v>Smith, Dave</v>
      </c>
    </row>
    <row r="9667" customFormat="false" ht="12.75" hidden="false" customHeight="true" outlineLevel="0" collapsed="false">
      <c r="A9667" s="61" t="s">
        <v>5849</v>
      </c>
      <c r="B9667" s="61" t="s">
        <v>4211</v>
      </c>
      <c r="C9667" s="61" t="s">
        <v>95</v>
      </c>
      <c r="D9667" s="64" t="n">
        <v>45</v>
      </c>
      <c r="E9667" s="54" t="n">
        <v>0.124844907407407</v>
      </c>
      <c r="F9667" s="53" t="n">
        <v>2008</v>
      </c>
      <c r="G9667" s="55" t="str">
        <f aca="false">CONCATENATE(A9667,", ",B9667)</f>
        <v>Smith, david</v>
      </c>
    </row>
    <row r="9668" customFormat="false" ht="12.75" hidden="false" customHeight="true" outlineLevel="0" collapsed="false">
      <c r="A9668" s="61" t="s">
        <v>5849</v>
      </c>
      <c r="B9668" s="61" t="s">
        <v>5861</v>
      </c>
      <c r="C9668" s="61" t="s">
        <v>86</v>
      </c>
      <c r="D9668" s="64" t="n">
        <v>46</v>
      </c>
      <c r="E9668" s="54" t="n">
        <v>0.122236111111079</v>
      </c>
      <c r="F9668" s="53" t="n">
        <v>2009</v>
      </c>
      <c r="G9668" s="55" t="str">
        <f aca="false">CONCATENATE(A9668,", ",B9668)</f>
        <v>Smith, Dawnell</v>
      </c>
    </row>
    <row r="9669" customFormat="false" ht="12.75" hidden="false" customHeight="true" outlineLevel="0" collapsed="false">
      <c r="A9669" s="61" t="s">
        <v>5849</v>
      </c>
      <c r="B9669" s="61" t="s">
        <v>5861</v>
      </c>
      <c r="C9669" s="61" t="s">
        <v>86</v>
      </c>
      <c r="D9669" s="61" t="n">
        <v>47</v>
      </c>
      <c r="E9669" s="54" t="n">
        <v>0.108824074074074</v>
      </c>
      <c r="F9669" s="53" t="n">
        <v>2010</v>
      </c>
      <c r="G9669" s="55" t="str">
        <f aca="false">CONCATENATE(A9669,", ",B9669)</f>
        <v>Smith, Dawnell</v>
      </c>
    </row>
    <row r="9670" customFormat="false" ht="12.75" hidden="false" customHeight="true" outlineLevel="0" collapsed="false">
      <c r="A9670" s="59" t="s">
        <v>5849</v>
      </c>
      <c r="B9670" s="59" t="s">
        <v>5861</v>
      </c>
      <c r="C9670" s="59" t="s">
        <v>86</v>
      </c>
      <c r="D9670" s="59" t="n">
        <v>48</v>
      </c>
      <c r="E9670" s="54" t="n">
        <v>0.113576388888889</v>
      </c>
      <c r="F9670" s="55" t="n">
        <v>2011</v>
      </c>
      <c r="G9670" s="55" t="str">
        <f aca="false">CONCATENATE(A9670,", ",B9670)</f>
        <v>Smith, Dawnell</v>
      </c>
    </row>
    <row r="9671" customFormat="false" ht="12.75" hidden="false" customHeight="true" outlineLevel="0" collapsed="false">
      <c r="A9671" s="61" t="s">
        <v>5849</v>
      </c>
      <c r="B9671" s="61" t="s">
        <v>4562</v>
      </c>
      <c r="C9671" s="61" t="s">
        <v>86</v>
      </c>
      <c r="D9671" s="64" t="n">
        <v>59</v>
      </c>
      <c r="E9671" s="54" t="n">
        <v>0.196712962962963</v>
      </c>
      <c r="F9671" s="53" t="n">
        <v>2007</v>
      </c>
      <c r="G9671" s="55" t="str">
        <f aca="false">CONCATENATE(A9671,", ",B9671)</f>
        <v>Smith, Dorothy</v>
      </c>
    </row>
    <row r="9672" customFormat="false" ht="12.75" hidden="false" customHeight="true" outlineLevel="0" collapsed="false">
      <c r="A9672" s="59" t="s">
        <v>5849</v>
      </c>
      <c r="B9672" s="59" t="s">
        <v>5862</v>
      </c>
      <c r="C9672" s="59" t="s">
        <v>95</v>
      </c>
      <c r="D9672" s="59" t="n">
        <v>48</v>
      </c>
      <c r="E9672" s="54" t="n">
        <v>0.160127314814815</v>
      </c>
      <c r="F9672" s="55" t="n">
        <v>2012</v>
      </c>
      <c r="G9672" s="55" t="str">
        <f aca="false">CONCATENATE(A9672,", ",B9672)</f>
        <v>Smith, Doug </v>
      </c>
    </row>
    <row r="9673" customFormat="false" ht="12.75" hidden="false" customHeight="true" outlineLevel="0" collapsed="false">
      <c r="A9673" s="61" t="s">
        <v>5849</v>
      </c>
      <c r="B9673" s="61" t="s">
        <v>2920</v>
      </c>
      <c r="C9673" s="61" t="s">
        <v>86</v>
      </c>
      <c r="D9673" s="64" t="n">
        <v>28</v>
      </c>
      <c r="E9673" s="54" t="n">
        <v>0.162543981481481</v>
      </c>
      <c r="F9673" s="53" t="n">
        <v>2008</v>
      </c>
      <c r="G9673" s="55" t="str">
        <f aca="false">CONCATENATE(A9673,", ",B9673)</f>
        <v>Smith, Hanley</v>
      </c>
    </row>
    <row r="9674" customFormat="false" ht="12.75" hidden="false" customHeight="true" outlineLevel="0" collapsed="false">
      <c r="A9674" s="61" t="s">
        <v>5849</v>
      </c>
      <c r="B9674" s="61" t="s">
        <v>2920</v>
      </c>
      <c r="C9674" s="61" t="s">
        <v>86</v>
      </c>
      <c r="D9674" s="61" t="n">
        <v>30</v>
      </c>
      <c r="E9674" s="54" t="n">
        <v>0.137979166666667</v>
      </c>
      <c r="F9674" s="53" t="n">
        <v>2010</v>
      </c>
      <c r="G9674" s="55" t="str">
        <f aca="false">CONCATENATE(A9674,", ",B9674)</f>
        <v>Smith, Hanley</v>
      </c>
    </row>
    <row r="9675" customFormat="false" ht="12.75" hidden="false" customHeight="true" outlineLevel="0" collapsed="false">
      <c r="A9675" s="61" t="s">
        <v>5849</v>
      </c>
      <c r="B9675" s="61" t="s">
        <v>2626</v>
      </c>
      <c r="C9675" s="61" t="s">
        <v>95</v>
      </c>
      <c r="D9675" s="64" t="n">
        <v>31</v>
      </c>
      <c r="E9675" s="54" t="n">
        <v>0.16765162037037</v>
      </c>
      <c r="F9675" s="53" t="n">
        <v>2008</v>
      </c>
      <c r="G9675" s="55" t="str">
        <f aca="false">CONCATENATE(A9675,", ",B9675)</f>
        <v>Smith, Jake</v>
      </c>
    </row>
    <row r="9676" customFormat="false" ht="12.75" hidden="false" customHeight="true" outlineLevel="0" collapsed="false">
      <c r="A9676" s="59" t="s">
        <v>5849</v>
      </c>
      <c r="B9676" s="59" t="s">
        <v>5863</v>
      </c>
      <c r="C9676" s="59" t="s">
        <v>86</v>
      </c>
      <c r="D9676" s="59" t="n">
        <v>31</v>
      </c>
      <c r="E9676" s="54" t="n">
        <v>0.106342592592593</v>
      </c>
      <c r="F9676" s="55" t="n">
        <v>2012</v>
      </c>
      <c r="G9676" s="55" t="str">
        <f aca="false">CONCATENATE(A9676,", ",B9676)</f>
        <v>Smith, Jamie </v>
      </c>
    </row>
    <row r="9677" customFormat="false" ht="12.75" hidden="false" customHeight="true" outlineLevel="0" collapsed="false">
      <c r="A9677" s="61" t="s">
        <v>5849</v>
      </c>
      <c r="B9677" s="61" t="s">
        <v>1186</v>
      </c>
      <c r="C9677" s="61" t="s">
        <v>86</v>
      </c>
      <c r="D9677" s="64" t="n">
        <v>31</v>
      </c>
      <c r="E9677" s="54" t="n">
        <v>0.118796296296296</v>
      </c>
      <c r="F9677" s="53" t="n">
        <v>2008</v>
      </c>
      <c r="G9677" s="55" t="str">
        <f aca="false">CONCATENATE(A9677,", ",B9677)</f>
        <v>Smith, Jan</v>
      </c>
    </row>
    <row r="9678" customFormat="false" ht="12.75" hidden="false" customHeight="true" outlineLevel="0" collapsed="false">
      <c r="A9678" s="59" t="s">
        <v>5849</v>
      </c>
      <c r="B9678" s="59" t="s">
        <v>4888</v>
      </c>
      <c r="C9678" s="59" t="s">
        <v>86</v>
      </c>
      <c r="D9678" s="59" t="n">
        <v>48</v>
      </c>
      <c r="E9678" s="54" t="n">
        <v>0.174074074074074</v>
      </c>
      <c r="F9678" s="55" t="n">
        <v>2012</v>
      </c>
      <c r="G9678" s="55" t="str">
        <f aca="false">CONCATENATE(A9678,", ",B9678)</f>
        <v>Smith, Jana </v>
      </c>
    </row>
    <row r="9679" customFormat="false" ht="12.75" hidden="false" customHeight="true" outlineLevel="0" collapsed="false">
      <c r="A9679" s="63" t="s">
        <v>5849</v>
      </c>
      <c r="B9679" s="63" t="s">
        <v>5864</v>
      </c>
      <c r="C9679" s="63" t="s">
        <v>95</v>
      </c>
      <c r="D9679" s="64" t="n">
        <v>27</v>
      </c>
      <c r="E9679" s="54" t="n">
        <v>0.103622685185185</v>
      </c>
      <c r="F9679" s="53" t="n">
        <v>2002</v>
      </c>
      <c r="G9679" s="55" t="str">
        <f aca="false">CONCATENATE(A9679,", ",B9679)</f>
        <v>Smith, Jedediah</v>
      </c>
    </row>
    <row r="9680" customFormat="false" ht="12.75" hidden="false" customHeight="true" outlineLevel="0" collapsed="false">
      <c r="A9680" s="67" t="s">
        <v>5849</v>
      </c>
      <c r="B9680" s="67" t="s">
        <v>5864</v>
      </c>
      <c r="C9680" s="67" t="s">
        <v>95</v>
      </c>
      <c r="D9680" s="68" t="n">
        <v>27</v>
      </c>
      <c r="E9680" s="54" t="n">
        <v>0.100717592592593</v>
      </c>
      <c r="F9680" s="53" t="n">
        <v>2004</v>
      </c>
      <c r="G9680" s="55" t="str">
        <f aca="false">CONCATENATE(A9680,", ",B9680)</f>
        <v>Smith, Jedediah</v>
      </c>
    </row>
    <row r="9681" customFormat="false" ht="12.75" hidden="false" customHeight="true" outlineLevel="0" collapsed="false">
      <c r="A9681" s="63" t="s">
        <v>5849</v>
      </c>
      <c r="B9681" s="63" t="s">
        <v>5864</v>
      </c>
      <c r="C9681" s="63" t="s">
        <v>95</v>
      </c>
      <c r="D9681" s="64" t="n">
        <v>27</v>
      </c>
      <c r="E9681" s="54" t="n">
        <v>0.0923958333333333</v>
      </c>
      <c r="F9681" s="53" t="n">
        <v>2005</v>
      </c>
      <c r="G9681" s="55" t="str">
        <f aca="false">CONCATENATE(A9681,", ",B9681)</f>
        <v>Smith, Jedediah</v>
      </c>
    </row>
    <row r="9682" customFormat="false" ht="12.75" hidden="false" customHeight="true" outlineLevel="0" collapsed="false">
      <c r="A9682" s="59" t="s">
        <v>5849</v>
      </c>
      <c r="B9682" s="59" t="s">
        <v>5864</v>
      </c>
      <c r="C9682" s="59" t="s">
        <v>95</v>
      </c>
      <c r="D9682" s="59" t="s">
        <v>336</v>
      </c>
      <c r="E9682" s="54" t="n">
        <v>0.114633101851852</v>
      </c>
      <c r="F9682" s="55" t="n">
        <v>2013</v>
      </c>
      <c r="G9682" s="55" t="str">
        <f aca="false">CONCATENATE(A9682,", ",B9682)</f>
        <v>Smith, Jedediah</v>
      </c>
    </row>
    <row r="9683" customFormat="false" ht="12.75" hidden="false" customHeight="true" outlineLevel="0" collapsed="false">
      <c r="A9683" s="63" t="s">
        <v>5849</v>
      </c>
      <c r="B9683" s="63" t="s">
        <v>283</v>
      </c>
      <c r="C9683" s="63" t="s">
        <v>95</v>
      </c>
      <c r="D9683" s="64" t="n">
        <v>50</v>
      </c>
      <c r="E9683" s="54" t="n">
        <v>0.107581018518519</v>
      </c>
      <c r="F9683" s="53" t="n">
        <v>2001</v>
      </c>
      <c r="G9683" s="55" t="str">
        <f aca="false">CONCATENATE(A9683,", ",B9683)</f>
        <v>Smith, Jeff</v>
      </c>
    </row>
    <row r="9684" customFormat="false" ht="12.75" hidden="false" customHeight="true" outlineLevel="0" collapsed="false">
      <c r="A9684" s="61" t="s">
        <v>5849</v>
      </c>
      <c r="B9684" s="61" t="s">
        <v>308</v>
      </c>
      <c r="C9684" s="61" t="s">
        <v>95</v>
      </c>
      <c r="D9684" s="64" t="n">
        <v>32</v>
      </c>
      <c r="E9684" s="54" t="n">
        <v>0.118799768518519</v>
      </c>
      <c r="F9684" s="53" t="n">
        <v>2008</v>
      </c>
      <c r="G9684" s="55" t="str">
        <f aca="false">CONCATENATE(A9684,", ",B9684)</f>
        <v>Smith, John</v>
      </c>
    </row>
    <row r="9685" customFormat="false" ht="12.75" hidden="false" customHeight="true" outlineLevel="0" collapsed="false">
      <c r="A9685" s="61" t="s">
        <v>5849</v>
      </c>
      <c r="B9685" s="61" t="s">
        <v>712</v>
      </c>
      <c r="C9685" s="61" t="s">
        <v>86</v>
      </c>
      <c r="D9685" s="64" t="n">
        <v>36</v>
      </c>
      <c r="E9685" s="54" t="n">
        <v>0.129090277777778</v>
      </c>
      <c r="F9685" s="53" t="n">
        <v>2008</v>
      </c>
      <c r="G9685" s="55" t="str">
        <f aca="false">CONCATENATE(A9685,", ",B9685)</f>
        <v>Smith, Kelly</v>
      </c>
    </row>
    <row r="9686" customFormat="false" ht="12.75" hidden="false" customHeight="true" outlineLevel="0" collapsed="false">
      <c r="A9686" s="61" t="s">
        <v>5849</v>
      </c>
      <c r="B9686" s="61" t="s">
        <v>712</v>
      </c>
      <c r="C9686" s="61" t="s">
        <v>86</v>
      </c>
      <c r="D9686" s="64" t="n">
        <v>37</v>
      </c>
      <c r="E9686" s="54" t="n">
        <v>0.13289583333335</v>
      </c>
      <c r="F9686" s="53" t="n">
        <v>2009</v>
      </c>
      <c r="G9686" s="55" t="str">
        <f aca="false">CONCATENATE(A9686,", ",B9686)</f>
        <v>Smith, Kelly</v>
      </c>
    </row>
    <row r="9687" customFormat="false" ht="12.75" hidden="false" customHeight="true" outlineLevel="0" collapsed="false">
      <c r="A9687" s="61" t="s">
        <v>5849</v>
      </c>
      <c r="B9687" s="61" t="s">
        <v>712</v>
      </c>
      <c r="C9687" s="61" t="s">
        <v>86</v>
      </c>
      <c r="D9687" s="61" t="n">
        <v>38</v>
      </c>
      <c r="E9687" s="54" t="n">
        <v>0.13044212962963</v>
      </c>
      <c r="F9687" s="53" t="n">
        <v>2010</v>
      </c>
      <c r="G9687" s="55" t="str">
        <f aca="false">CONCATENATE(A9687,", ",B9687)</f>
        <v>Smith, Kelly</v>
      </c>
    </row>
    <row r="9688" customFormat="false" ht="12.75" hidden="false" customHeight="true" outlineLevel="0" collapsed="false">
      <c r="A9688" s="59" t="s">
        <v>5849</v>
      </c>
      <c r="B9688" s="59" t="s">
        <v>712</v>
      </c>
      <c r="C9688" s="59" t="s">
        <v>86</v>
      </c>
      <c r="D9688" s="59" t="n">
        <v>39</v>
      </c>
      <c r="E9688" s="54" t="n">
        <v>0.127673611111111</v>
      </c>
      <c r="F9688" s="55" t="n">
        <v>2011</v>
      </c>
      <c r="G9688" s="55" t="str">
        <f aca="false">CONCATENATE(A9688,", ",B9688)</f>
        <v>Smith, Kelly</v>
      </c>
    </row>
    <row r="9689" customFormat="false" ht="12.75" hidden="false" customHeight="true" outlineLevel="0" collapsed="false">
      <c r="A9689" s="59" t="s">
        <v>5849</v>
      </c>
      <c r="B9689" s="59" t="s">
        <v>712</v>
      </c>
      <c r="C9689" s="59" t="s">
        <v>86</v>
      </c>
      <c r="D9689" s="59" t="s">
        <v>2065</v>
      </c>
      <c r="E9689" s="54" t="n">
        <v>0.126349537037037</v>
      </c>
      <c r="F9689" s="55" t="n">
        <v>2013</v>
      </c>
      <c r="G9689" s="55" t="str">
        <f aca="false">CONCATENATE(A9689,", ",B9689)</f>
        <v>Smith, Kelly</v>
      </c>
    </row>
    <row r="9690" customFormat="false" ht="12.75" hidden="false" customHeight="true" outlineLevel="0" collapsed="false">
      <c r="A9690" s="61" t="s">
        <v>5849</v>
      </c>
      <c r="B9690" s="61" t="s">
        <v>712</v>
      </c>
      <c r="C9690" s="61" t="s">
        <v>86</v>
      </c>
      <c r="D9690" s="61" t="n">
        <v>42</v>
      </c>
      <c r="E9690" s="62" t="n">
        <v>0.134097222222222</v>
      </c>
      <c r="F9690" s="53" t="n">
        <v>2014</v>
      </c>
      <c r="G9690" s="55" t="str">
        <f aca="false">CONCATENATE(A9690,", ",B9690)</f>
        <v>Smith, Kelly</v>
      </c>
    </row>
    <row r="9691" customFormat="false" ht="12.75" hidden="false" customHeight="true" outlineLevel="0" collapsed="false">
      <c r="A9691" s="55" t="s">
        <v>5849</v>
      </c>
      <c r="B9691" s="55" t="s">
        <v>712</v>
      </c>
      <c r="C9691" s="55" t="s">
        <v>86</v>
      </c>
      <c r="D9691" s="55" t="n">
        <v>43</v>
      </c>
      <c r="E9691" s="55" t="s">
        <v>5865</v>
      </c>
      <c r="F9691" s="55" t="n">
        <v>2015</v>
      </c>
      <c r="G9691" s="55" t="str">
        <f aca="false">CONCATENATE(A9691,", ",B9691)</f>
        <v>Smith, Kelly</v>
      </c>
    </row>
    <row r="9692" customFormat="false" ht="12.75" hidden="false" customHeight="true" outlineLevel="0" collapsed="false">
      <c r="A9692" s="55" t="s">
        <v>5849</v>
      </c>
      <c r="B9692" s="55" t="s">
        <v>5866</v>
      </c>
      <c r="C9692" s="55" t="s">
        <v>86</v>
      </c>
      <c r="D9692" s="55" t="s">
        <v>805</v>
      </c>
      <c r="E9692" s="54" t="n">
        <v>0.156408564814815</v>
      </c>
      <c r="F9692" s="55" t="n">
        <v>2013</v>
      </c>
      <c r="G9692" s="55" t="str">
        <f aca="false">CONCATENATE(A9692,", ",B9692)</f>
        <v>Smith, Liana</v>
      </c>
    </row>
    <row r="9693" customFormat="false" ht="12.75" hidden="false" customHeight="true" outlineLevel="0" collapsed="false">
      <c r="A9693" s="63" t="s">
        <v>5849</v>
      </c>
      <c r="B9693" s="63" t="s">
        <v>532</v>
      </c>
      <c r="C9693" s="63" t="s">
        <v>86</v>
      </c>
      <c r="D9693" s="64" t="n">
        <v>33</v>
      </c>
      <c r="E9693" s="54" t="n">
        <v>0.126655092592593</v>
      </c>
      <c r="F9693" s="53" t="n">
        <v>2006</v>
      </c>
      <c r="G9693" s="55" t="str">
        <f aca="false">CONCATENATE(A9693,", ",B9693)</f>
        <v>Smith, Linda</v>
      </c>
    </row>
    <row r="9694" customFormat="false" ht="12.75" hidden="false" customHeight="true" outlineLevel="0" collapsed="false">
      <c r="A9694" s="61" t="s">
        <v>5849</v>
      </c>
      <c r="B9694" s="61" t="s">
        <v>532</v>
      </c>
      <c r="C9694" s="61" t="s">
        <v>86</v>
      </c>
      <c r="D9694" s="61"/>
      <c r="E9694" s="54" t="n">
        <v>0.177153935185185</v>
      </c>
      <c r="F9694" s="53" t="n">
        <v>2008</v>
      </c>
      <c r="G9694" s="55" t="str">
        <f aca="false">CONCATENATE(A9694,", ",B9694)</f>
        <v>Smith, Linda</v>
      </c>
    </row>
    <row r="9695" customFormat="false" ht="12.75" hidden="false" customHeight="true" outlineLevel="0" collapsed="false">
      <c r="A9695" s="61" t="s">
        <v>5849</v>
      </c>
      <c r="B9695" s="61" t="s">
        <v>532</v>
      </c>
      <c r="C9695" s="61" t="s">
        <v>86</v>
      </c>
      <c r="D9695" s="64" t="n">
        <v>49</v>
      </c>
      <c r="E9695" s="54" t="n">
        <v>0.158924768518546</v>
      </c>
      <c r="F9695" s="53" t="n">
        <v>2009</v>
      </c>
      <c r="G9695" s="55" t="str">
        <f aca="false">CONCATENATE(A9695,", ",B9695)</f>
        <v>Smith, Linda</v>
      </c>
    </row>
    <row r="9696" customFormat="false" ht="12.75" hidden="false" customHeight="true" outlineLevel="0" collapsed="false">
      <c r="A9696" s="59" t="s">
        <v>5849</v>
      </c>
      <c r="B9696" s="59" t="s">
        <v>532</v>
      </c>
      <c r="C9696" s="59" t="s">
        <v>86</v>
      </c>
      <c r="D9696" s="59" t="n">
        <v>51</v>
      </c>
      <c r="E9696" s="54" t="n">
        <v>0.163344907407407</v>
      </c>
      <c r="F9696" s="55" t="n">
        <v>2011</v>
      </c>
      <c r="G9696" s="55" t="str">
        <f aca="false">CONCATENATE(A9696,", ",B9696)</f>
        <v>Smith, Linda</v>
      </c>
    </row>
    <row r="9697" customFormat="false" ht="12.75" hidden="false" customHeight="true" outlineLevel="0" collapsed="false">
      <c r="A9697" s="55" t="s">
        <v>5849</v>
      </c>
      <c r="B9697" s="55" t="s">
        <v>532</v>
      </c>
      <c r="C9697" s="55" t="s">
        <v>86</v>
      </c>
      <c r="D9697" s="55" t="n">
        <v>42</v>
      </c>
      <c r="E9697" s="55" t="s">
        <v>5867</v>
      </c>
      <c r="F9697" s="55" t="n">
        <v>2015</v>
      </c>
      <c r="G9697" s="55" t="str">
        <f aca="false">CONCATENATE(A9697,", ",B9697)</f>
        <v>Smith, Linda</v>
      </c>
    </row>
    <row r="9698" customFormat="false" ht="12.75" hidden="false" customHeight="true" outlineLevel="0" collapsed="false">
      <c r="A9698" s="59" t="s">
        <v>5849</v>
      </c>
      <c r="B9698" s="59" t="s">
        <v>534</v>
      </c>
      <c r="C9698" s="59" t="s">
        <v>86</v>
      </c>
      <c r="D9698" s="59" t="n">
        <v>52</v>
      </c>
      <c r="E9698" s="54" t="n">
        <v>0.156122685185185</v>
      </c>
      <c r="F9698" s="55" t="n">
        <v>2012</v>
      </c>
      <c r="G9698" s="55" t="str">
        <f aca="false">CONCATENATE(A9698,", ",B9698)</f>
        <v>Smith, Linda </v>
      </c>
    </row>
    <row r="9699" customFormat="false" ht="12.75" hidden="false" customHeight="true" outlineLevel="0" collapsed="false">
      <c r="A9699" s="63" t="s">
        <v>5849</v>
      </c>
      <c r="B9699" s="63" t="s">
        <v>224</v>
      </c>
      <c r="C9699" s="63" t="s">
        <v>86</v>
      </c>
      <c r="D9699" s="64" t="n">
        <v>29</v>
      </c>
      <c r="E9699" s="54" t="n">
        <v>0.126134259259259</v>
      </c>
      <c r="F9699" s="53" t="n">
        <v>2006</v>
      </c>
      <c r="G9699" s="55" t="str">
        <f aca="false">CONCATENATE(A9699,", ",B9699)</f>
        <v>Smith, Lisa</v>
      </c>
    </row>
    <row r="9700" customFormat="false" ht="12.75" hidden="false" customHeight="true" outlineLevel="0" collapsed="false">
      <c r="A9700" s="61" t="s">
        <v>5849</v>
      </c>
      <c r="B9700" s="61" t="s">
        <v>224</v>
      </c>
      <c r="C9700" s="61" t="s">
        <v>86</v>
      </c>
      <c r="D9700" s="64" t="n">
        <v>31</v>
      </c>
      <c r="E9700" s="54" t="n">
        <v>0.119658564814815</v>
      </c>
      <c r="F9700" s="53" t="n">
        <v>2008</v>
      </c>
      <c r="G9700" s="55" t="str">
        <f aca="false">CONCATENATE(A9700,", ",B9700)</f>
        <v>Smith, Lisa</v>
      </c>
    </row>
    <row r="9701" customFormat="false" ht="12.75" hidden="false" customHeight="true" outlineLevel="0" collapsed="false">
      <c r="A9701" s="61" t="s">
        <v>5849</v>
      </c>
      <c r="B9701" s="61" t="s">
        <v>902</v>
      </c>
      <c r="C9701" s="61" t="s">
        <v>95</v>
      </c>
      <c r="D9701" s="64" t="n">
        <v>39</v>
      </c>
      <c r="E9701" s="54" t="n">
        <v>0.137947916666667</v>
      </c>
      <c r="F9701" s="53" t="n">
        <v>2008</v>
      </c>
      <c r="G9701" s="55" t="str">
        <f aca="false">CONCATENATE(A9701,", ",B9701)</f>
        <v>Smith, Matt</v>
      </c>
    </row>
    <row r="9702" customFormat="false" ht="12.75" hidden="false" customHeight="true" outlineLevel="0" collapsed="false">
      <c r="A9702" s="67" t="s">
        <v>5849</v>
      </c>
      <c r="B9702" s="67" t="s">
        <v>5868</v>
      </c>
      <c r="C9702" s="67" t="s">
        <v>95</v>
      </c>
      <c r="D9702" s="68" t="n">
        <v>28</v>
      </c>
      <c r="E9702" s="54" t="n">
        <v>0.0794328703703704</v>
      </c>
      <c r="F9702" s="53" t="n">
        <v>2004</v>
      </c>
      <c r="G9702" s="55" t="str">
        <f aca="false">CONCATENATE(A9702,", ",B9702)</f>
        <v>Smith, Matthew C.S.</v>
      </c>
    </row>
    <row r="9703" customFormat="false" ht="12.75" hidden="false" customHeight="true" outlineLevel="0" collapsed="false">
      <c r="A9703" s="63" t="s">
        <v>5849</v>
      </c>
      <c r="B9703" s="63" t="s">
        <v>980</v>
      </c>
      <c r="C9703" s="63" t="s">
        <v>95</v>
      </c>
      <c r="D9703" s="64" t="n">
        <v>40</v>
      </c>
      <c r="E9703" s="54" t="n">
        <v>0.0781365740740741</v>
      </c>
      <c r="F9703" s="53" t="n">
        <v>1994</v>
      </c>
      <c r="G9703" s="55" t="str">
        <f aca="false">CONCATENATE(A9703,", ",B9703)</f>
        <v>Smith, Mike</v>
      </c>
    </row>
    <row r="9704" customFormat="false" ht="12.75" hidden="false" customHeight="true" outlineLevel="0" collapsed="false">
      <c r="A9704" s="63" t="s">
        <v>5849</v>
      </c>
      <c r="B9704" s="63" t="s">
        <v>980</v>
      </c>
      <c r="C9704" s="63" t="s">
        <v>95</v>
      </c>
      <c r="D9704" s="64" t="n">
        <v>40</v>
      </c>
      <c r="E9704" s="54" t="n">
        <v>0.0772106481481482</v>
      </c>
      <c r="F9704" s="53" t="n">
        <v>1995</v>
      </c>
      <c r="G9704" s="55" t="str">
        <f aca="false">CONCATENATE(A9704,", ",B9704)</f>
        <v>Smith, Mike</v>
      </c>
    </row>
    <row r="9705" customFormat="false" ht="12.75" hidden="false" customHeight="true" outlineLevel="0" collapsed="false">
      <c r="A9705" s="63" t="s">
        <v>5849</v>
      </c>
      <c r="B9705" s="63" t="s">
        <v>980</v>
      </c>
      <c r="C9705" s="63" t="s">
        <v>95</v>
      </c>
      <c r="D9705" s="64" t="n">
        <v>40</v>
      </c>
      <c r="E9705" s="54" t="n">
        <v>0.0804513888888889</v>
      </c>
      <c r="F9705" s="53" t="n">
        <v>1996</v>
      </c>
      <c r="G9705" s="55" t="str">
        <f aca="false">CONCATENATE(A9705,", ",B9705)</f>
        <v>Smith, Mike</v>
      </c>
    </row>
    <row r="9706" customFormat="false" ht="12.75" hidden="false" customHeight="true" outlineLevel="0" collapsed="false">
      <c r="A9706" s="63" t="s">
        <v>5849</v>
      </c>
      <c r="B9706" s="63" t="s">
        <v>980</v>
      </c>
      <c r="C9706" s="63" t="s">
        <v>95</v>
      </c>
      <c r="D9706" s="64" t="n">
        <v>40</v>
      </c>
      <c r="E9706" s="54" t="n">
        <v>0.0760532407407407</v>
      </c>
      <c r="F9706" s="53" t="n">
        <v>1997</v>
      </c>
      <c r="G9706" s="55" t="str">
        <f aca="false">CONCATENATE(A9706,", ",B9706)</f>
        <v>Smith, Mike</v>
      </c>
    </row>
    <row r="9707" customFormat="false" ht="12.75" hidden="false" customHeight="true" outlineLevel="0" collapsed="false">
      <c r="A9707" s="63" t="s">
        <v>5849</v>
      </c>
      <c r="B9707" s="63" t="s">
        <v>980</v>
      </c>
      <c r="C9707" s="63" t="s">
        <v>95</v>
      </c>
      <c r="D9707" s="64" t="n">
        <v>40</v>
      </c>
      <c r="E9707" s="54" t="n">
        <v>0.0763541666666667</v>
      </c>
      <c r="F9707" s="53" t="n">
        <v>1998</v>
      </c>
      <c r="G9707" s="55" t="str">
        <f aca="false">CONCATENATE(A9707,", ",B9707)</f>
        <v>Smith, Mike</v>
      </c>
    </row>
    <row r="9708" customFormat="false" ht="12.75" hidden="false" customHeight="true" outlineLevel="0" collapsed="false">
      <c r="A9708" s="63" t="s">
        <v>5849</v>
      </c>
      <c r="B9708" s="63" t="s">
        <v>980</v>
      </c>
      <c r="C9708" s="63" t="s">
        <v>95</v>
      </c>
      <c r="D9708" s="64" t="n">
        <v>40</v>
      </c>
      <c r="E9708" s="54" t="n">
        <v>0.0742592592592593</v>
      </c>
      <c r="F9708" s="53" t="n">
        <v>2000</v>
      </c>
      <c r="G9708" s="55" t="str">
        <f aca="false">CONCATENATE(A9708,", ",B9708)</f>
        <v>Smith, Mike</v>
      </c>
    </row>
    <row r="9709" customFormat="false" ht="12.75" hidden="false" customHeight="true" outlineLevel="0" collapsed="false">
      <c r="A9709" s="55" t="s">
        <v>5849</v>
      </c>
      <c r="B9709" s="55" t="s">
        <v>2368</v>
      </c>
      <c r="C9709" s="55" t="s">
        <v>86</v>
      </c>
      <c r="D9709" s="55" t="s">
        <v>172</v>
      </c>
      <c r="E9709" s="54" t="n">
        <v>0.175914351851852</v>
      </c>
      <c r="F9709" s="55" t="n">
        <v>2013</v>
      </c>
      <c r="G9709" s="55" t="str">
        <f aca="false">CONCATENATE(A9709,", ",B9709)</f>
        <v>Smith, Moira</v>
      </c>
    </row>
    <row r="9710" customFormat="false" ht="12.75" hidden="false" customHeight="true" outlineLevel="0" collapsed="false">
      <c r="A9710" s="63" t="s">
        <v>5849</v>
      </c>
      <c r="B9710" s="63" t="s">
        <v>5869</v>
      </c>
      <c r="C9710" s="63" t="s">
        <v>95</v>
      </c>
      <c r="D9710" s="64" t="n">
        <v>61</v>
      </c>
      <c r="E9710" s="54" t="n">
        <v>0.127407407407407</v>
      </c>
      <c r="F9710" s="53" t="n">
        <v>2001</v>
      </c>
      <c r="G9710" s="55" t="str">
        <f aca="false">CONCATENATE(A9710,", ",B9710)</f>
        <v>Smith, Ronnie</v>
      </c>
    </row>
    <row r="9711" customFormat="false" ht="12.75" hidden="false" customHeight="true" outlineLevel="0" collapsed="false">
      <c r="A9711" s="63" t="s">
        <v>5849</v>
      </c>
      <c r="B9711" s="63" t="s">
        <v>5869</v>
      </c>
      <c r="C9711" s="63" t="s">
        <v>95</v>
      </c>
      <c r="D9711" s="64" t="n">
        <v>61</v>
      </c>
      <c r="E9711" s="54" t="n">
        <v>0.142071759259259</v>
      </c>
      <c r="F9711" s="53" t="n">
        <v>2002</v>
      </c>
      <c r="G9711" s="55" t="str">
        <f aca="false">CONCATENATE(A9711,", ",B9711)</f>
        <v>Smith, Ronnie</v>
      </c>
    </row>
    <row r="9712" customFormat="false" ht="12.75" hidden="false" customHeight="true" outlineLevel="0" collapsed="false">
      <c r="A9712" s="63" t="s">
        <v>5849</v>
      </c>
      <c r="B9712" s="63" t="s">
        <v>5870</v>
      </c>
      <c r="C9712" s="63"/>
      <c r="D9712" s="64"/>
      <c r="E9712" s="54" t="n">
        <v>0.101944444444444</v>
      </c>
      <c r="F9712" s="53" t="n">
        <v>1997</v>
      </c>
      <c r="G9712" s="55" t="str">
        <f aca="false">CONCATENATE(A9712,", ",B9712)</f>
        <v>Smith, Roselynn</v>
      </c>
    </row>
    <row r="9713" customFormat="false" ht="12.75" hidden="false" customHeight="true" outlineLevel="0" collapsed="false">
      <c r="A9713" s="59" t="s">
        <v>5849</v>
      </c>
      <c r="B9713" s="59" t="s">
        <v>5871</v>
      </c>
      <c r="C9713" s="59" t="s">
        <v>86</v>
      </c>
      <c r="D9713" s="59" t="n">
        <v>26</v>
      </c>
      <c r="E9713" s="54" t="n">
        <v>0.131145833333333</v>
      </c>
      <c r="F9713" s="55" t="n">
        <v>2012</v>
      </c>
      <c r="G9713" s="55" t="str">
        <f aca="false">CONCATENATE(A9713,", ",B9713)</f>
        <v>Smith, Sabrina </v>
      </c>
    </row>
    <row r="9714" customFormat="false" ht="12.75" hidden="false" customHeight="true" outlineLevel="0" collapsed="false">
      <c r="A9714" s="63" t="s">
        <v>5849</v>
      </c>
      <c r="B9714" s="63" t="s">
        <v>89</v>
      </c>
      <c r="C9714" s="63"/>
      <c r="D9714" s="64"/>
      <c r="E9714" s="54" t="n">
        <v>0.220902777777778</v>
      </c>
      <c r="F9714" s="53" t="n">
        <v>1997</v>
      </c>
      <c r="G9714" s="55" t="str">
        <f aca="false">CONCATENATE(A9714,", ",B9714)</f>
        <v>Smith, Sarah</v>
      </c>
    </row>
    <row r="9715" customFormat="false" ht="12.75" hidden="false" customHeight="true" outlineLevel="0" collapsed="false">
      <c r="A9715" s="63" t="s">
        <v>5849</v>
      </c>
      <c r="B9715" s="63" t="s">
        <v>1125</v>
      </c>
      <c r="C9715" s="63" t="s">
        <v>86</v>
      </c>
      <c r="D9715" s="64" t="n">
        <v>44</v>
      </c>
      <c r="E9715" s="54" t="n">
        <v>0.126828703703704</v>
      </c>
      <c r="F9715" s="53" t="n">
        <v>2001</v>
      </c>
      <c r="G9715" s="55" t="str">
        <f aca="false">CONCATENATE(A9715,", ",B9715)</f>
        <v>Smith, Sharon</v>
      </c>
    </row>
    <row r="9716" customFormat="false" ht="12.75" hidden="false" customHeight="true" outlineLevel="0" collapsed="false">
      <c r="A9716" s="63" t="s">
        <v>5849</v>
      </c>
      <c r="B9716" s="63" t="s">
        <v>2111</v>
      </c>
      <c r="C9716" s="63" t="s">
        <v>86</v>
      </c>
      <c r="D9716" s="64" t="n">
        <v>36</v>
      </c>
      <c r="E9716" s="54" t="n">
        <v>0.128935185185185</v>
      </c>
      <c r="F9716" s="53" t="n">
        <v>1998</v>
      </c>
      <c r="G9716" s="55" t="str">
        <f aca="false">CONCATENATE(A9716,", ",B9716)</f>
        <v>Smith, Shirley</v>
      </c>
    </row>
    <row r="9717" customFormat="false" ht="12.75" hidden="false" customHeight="true" outlineLevel="0" collapsed="false">
      <c r="A9717" s="63" t="s">
        <v>5849</v>
      </c>
      <c r="B9717" s="63" t="s">
        <v>3438</v>
      </c>
      <c r="C9717" s="63"/>
      <c r="D9717" s="64"/>
      <c r="E9717" s="54" t="n">
        <v>0.194328703703704</v>
      </c>
      <c r="F9717" s="53" t="n">
        <v>1994</v>
      </c>
      <c r="G9717" s="55" t="str">
        <f aca="false">CONCATENATE(A9717,", ",B9717)</f>
        <v>Smith, Simone</v>
      </c>
    </row>
    <row r="9718" customFormat="false" ht="12.75" hidden="false" customHeight="true" outlineLevel="0" collapsed="false">
      <c r="A9718" s="55" t="s">
        <v>5849</v>
      </c>
      <c r="B9718" s="55" t="s">
        <v>1969</v>
      </c>
      <c r="C9718" s="55" t="s">
        <v>86</v>
      </c>
      <c r="D9718" s="55" t="n">
        <v>39</v>
      </c>
      <c r="E9718" s="55" t="s">
        <v>4684</v>
      </c>
      <c r="F9718" s="55" t="n">
        <v>2015</v>
      </c>
      <c r="G9718" s="55" t="str">
        <f aca="false">CONCATENATE(A9718,", ",B9718)</f>
        <v>Smith, Susie</v>
      </c>
    </row>
    <row r="9719" customFormat="false" ht="12.75" hidden="false" customHeight="true" outlineLevel="0" collapsed="false">
      <c r="A9719" s="53" t="s">
        <v>5849</v>
      </c>
      <c r="B9719" s="53" t="s">
        <v>193</v>
      </c>
      <c r="C9719" s="53" t="s">
        <v>86</v>
      </c>
      <c r="D9719" s="53" t="n">
        <v>38</v>
      </c>
      <c r="E9719" s="62" t="n">
        <v>0.139166666666667</v>
      </c>
      <c r="F9719" s="53" t="n">
        <v>2014</v>
      </c>
      <c r="G9719" s="55" t="str">
        <f aca="false">CONCATENATE(A9719,", ",B9719)</f>
        <v>Smith, Suzanne</v>
      </c>
    </row>
    <row r="9720" customFormat="false" ht="12.75" hidden="false" customHeight="true" outlineLevel="0" collapsed="false">
      <c r="A9720" s="61" t="s">
        <v>5849</v>
      </c>
      <c r="B9720" s="61" t="s">
        <v>1870</v>
      </c>
      <c r="C9720" s="61" t="s">
        <v>95</v>
      </c>
      <c r="D9720" s="61"/>
      <c r="E9720" s="54" t="n">
        <v>0.162545138888889</v>
      </c>
      <c r="F9720" s="53" t="n">
        <v>2008</v>
      </c>
      <c r="G9720" s="55" t="str">
        <f aca="false">CONCATENATE(A9720,", ",B9720)</f>
        <v>Smith, Tim</v>
      </c>
    </row>
    <row r="9721" customFormat="false" ht="12.75" hidden="false" customHeight="true" outlineLevel="0" collapsed="false">
      <c r="A9721" s="63" t="s">
        <v>5849</v>
      </c>
      <c r="B9721" s="63" t="s">
        <v>822</v>
      </c>
      <c r="C9721" s="63" t="s">
        <v>95</v>
      </c>
      <c r="D9721" s="64" t="n">
        <v>32</v>
      </c>
      <c r="E9721" s="54" t="n">
        <v>0.174039351851852</v>
      </c>
      <c r="F9721" s="53" t="n">
        <v>2001</v>
      </c>
      <c r="G9721" s="55" t="str">
        <f aca="false">CONCATENATE(A9721,", ",B9721)</f>
        <v>Smith, Timothy</v>
      </c>
    </row>
    <row r="9722" customFormat="false" ht="12.75" hidden="false" customHeight="true" outlineLevel="0" collapsed="false">
      <c r="A9722" s="59" t="s">
        <v>5849</v>
      </c>
      <c r="B9722" s="59" t="s">
        <v>5872</v>
      </c>
      <c r="C9722" s="59" t="s">
        <v>95</v>
      </c>
      <c r="D9722" s="59" t="n">
        <v>42</v>
      </c>
      <c r="E9722" s="54" t="n">
        <v>0.125428240740741</v>
      </c>
      <c r="F9722" s="55" t="n">
        <v>2012</v>
      </c>
      <c r="G9722" s="55" t="str">
        <f aca="false">CONCATENATE(A9722,", ",B9722)</f>
        <v>Smith, Tom </v>
      </c>
    </row>
    <row r="9723" customFormat="false" ht="12.75" hidden="false" customHeight="true" outlineLevel="0" collapsed="false">
      <c r="A9723" s="61" t="s">
        <v>5849</v>
      </c>
      <c r="B9723" s="61" t="s">
        <v>5873</v>
      </c>
      <c r="C9723" s="61" t="s">
        <v>95</v>
      </c>
      <c r="D9723" s="64" t="n">
        <v>41</v>
      </c>
      <c r="E9723" s="54" t="n">
        <v>0.132603009259356</v>
      </c>
      <c r="F9723" s="53" t="n">
        <v>2009</v>
      </c>
      <c r="G9723" s="55" t="str">
        <f aca="false">CONCATENATE(A9723,", ",B9723)</f>
        <v>Smith, Weston</v>
      </c>
    </row>
    <row r="9724" customFormat="false" ht="12.75" hidden="false" customHeight="true" outlineLevel="0" collapsed="false">
      <c r="A9724" s="61" t="s">
        <v>5849</v>
      </c>
      <c r="B9724" s="61" t="s">
        <v>5873</v>
      </c>
      <c r="C9724" s="61" t="s">
        <v>95</v>
      </c>
      <c r="D9724" s="61" t="n">
        <v>42</v>
      </c>
      <c r="E9724" s="54" t="n">
        <v>0.138148148148148</v>
      </c>
      <c r="F9724" s="53" t="n">
        <v>2010</v>
      </c>
      <c r="G9724" s="55" t="str">
        <f aca="false">CONCATENATE(A9724,", ",B9724)</f>
        <v>Smith, Weston</v>
      </c>
    </row>
    <row r="9725" customFormat="false" ht="12.75" hidden="false" customHeight="true" outlineLevel="0" collapsed="false">
      <c r="A9725" s="59" t="s">
        <v>5849</v>
      </c>
      <c r="B9725" s="59" t="s">
        <v>5873</v>
      </c>
      <c r="C9725" s="59" t="s">
        <v>95</v>
      </c>
      <c r="D9725" s="59" t="n">
        <v>43</v>
      </c>
      <c r="E9725" s="54" t="n">
        <v>0.122314814814815</v>
      </c>
      <c r="F9725" s="55" t="n">
        <v>2011</v>
      </c>
      <c r="G9725" s="55" t="str">
        <f aca="false">CONCATENATE(A9725,", ",B9725)</f>
        <v>Smith, Weston</v>
      </c>
    </row>
    <row r="9726" customFormat="false" ht="12.75" hidden="false" customHeight="true" outlineLevel="0" collapsed="false">
      <c r="A9726" s="59" t="s">
        <v>5849</v>
      </c>
      <c r="B9726" s="59" t="s">
        <v>5873</v>
      </c>
      <c r="C9726" s="59" t="s">
        <v>95</v>
      </c>
      <c r="D9726" s="59" t="s">
        <v>174</v>
      </c>
      <c r="E9726" s="54" t="n">
        <v>0.13540162037037</v>
      </c>
      <c r="F9726" s="55" t="n">
        <v>2013</v>
      </c>
      <c r="G9726" s="55" t="str">
        <f aca="false">CONCATENATE(A9726,", ",B9726)</f>
        <v>Smith, Weston</v>
      </c>
    </row>
    <row r="9727" customFormat="false" ht="12.75" hidden="false" customHeight="true" outlineLevel="0" collapsed="false">
      <c r="A9727" s="55" t="s">
        <v>5849</v>
      </c>
      <c r="B9727" s="55" t="s">
        <v>5873</v>
      </c>
      <c r="C9727" s="55" t="s">
        <v>95</v>
      </c>
      <c r="D9727" s="55" t="n">
        <v>47</v>
      </c>
      <c r="E9727" s="55" t="s">
        <v>5874</v>
      </c>
      <c r="F9727" s="55" t="n">
        <v>2015</v>
      </c>
      <c r="G9727" s="55" t="str">
        <f aca="false">CONCATENATE(A9727,", ",B9727)</f>
        <v>Smith, Weston</v>
      </c>
    </row>
    <row r="9728" customFormat="false" ht="12.75" hidden="false" customHeight="true" outlineLevel="0" collapsed="false">
      <c r="A9728" s="65" t="s">
        <v>5875</v>
      </c>
      <c r="B9728" s="65" t="s">
        <v>846</v>
      </c>
      <c r="C9728" s="65" t="s">
        <v>95</v>
      </c>
      <c r="D9728" s="65" t="n">
        <v>30</v>
      </c>
      <c r="E9728" s="65" t="s">
        <v>5876</v>
      </c>
      <c r="F9728" s="65" t="n">
        <v>2016</v>
      </c>
      <c r="G9728" s="66" t="str">
        <f aca="false">CONCATENATE(A9728,", ",B9728)</f>
        <v>Smole, Justin</v>
      </c>
    </row>
    <row r="9729" customFormat="false" ht="12.75" hidden="false" customHeight="true" outlineLevel="0" collapsed="false">
      <c r="A9729" s="63" t="s">
        <v>5875</v>
      </c>
      <c r="B9729" s="63" t="s">
        <v>224</v>
      </c>
      <c r="C9729" s="63"/>
      <c r="D9729" s="64"/>
      <c r="E9729" s="54" t="n">
        <v>0.10412037037037</v>
      </c>
      <c r="F9729" s="53" t="n">
        <v>1994</v>
      </c>
      <c r="G9729" s="55" t="str">
        <f aca="false">CONCATENATE(A9729,", ",B9729)</f>
        <v>Smole, Lisa</v>
      </c>
    </row>
    <row r="9730" customFormat="false" ht="12.75" hidden="false" customHeight="true" outlineLevel="0" collapsed="false">
      <c r="A9730" s="55" t="s">
        <v>5877</v>
      </c>
      <c r="B9730" s="55" t="s">
        <v>5878</v>
      </c>
      <c r="C9730" s="55" t="s">
        <v>86</v>
      </c>
      <c r="D9730" s="55" t="n">
        <v>55</v>
      </c>
      <c r="E9730" s="54" t="n">
        <v>0.22568287037037</v>
      </c>
      <c r="F9730" s="55" t="n">
        <v>2011</v>
      </c>
      <c r="G9730" s="55" t="str">
        <f aca="false">CONCATENATE(A9730,", ",B9730)</f>
        <v>Sneed, Cyd</v>
      </c>
    </row>
    <row r="9731" customFormat="false" ht="12.75" hidden="false" customHeight="true" outlineLevel="0" collapsed="false">
      <c r="A9731" s="61" t="s">
        <v>5879</v>
      </c>
      <c r="B9731" s="61" t="s">
        <v>1496</v>
      </c>
      <c r="C9731" s="61" t="s">
        <v>86</v>
      </c>
      <c r="D9731" s="64" t="n">
        <v>27</v>
      </c>
      <c r="E9731" s="54" t="n">
        <v>0.14021412037037</v>
      </c>
      <c r="F9731" s="53" t="n">
        <v>2008</v>
      </c>
      <c r="G9731" s="55" t="str">
        <f aca="false">CONCATENATE(A9731,", ",B9731)</f>
        <v>Snider, Grace</v>
      </c>
    </row>
    <row r="9732" customFormat="false" ht="12.75" hidden="false" customHeight="true" outlineLevel="0" collapsed="false">
      <c r="A9732" s="61" t="s">
        <v>5879</v>
      </c>
      <c r="B9732" s="61" t="s">
        <v>1496</v>
      </c>
      <c r="C9732" s="61" t="s">
        <v>86</v>
      </c>
      <c r="D9732" s="61" t="n">
        <v>29</v>
      </c>
      <c r="E9732" s="54" t="n">
        <v>0.159351851851852</v>
      </c>
      <c r="F9732" s="53" t="n">
        <v>2010</v>
      </c>
      <c r="G9732" s="55" t="str">
        <f aca="false">CONCATENATE(A9732,", ",B9732)</f>
        <v>Snider, Grace</v>
      </c>
    </row>
    <row r="9733" customFormat="false" ht="12.75" hidden="false" customHeight="true" outlineLevel="0" collapsed="false">
      <c r="A9733" s="59" t="s">
        <v>5879</v>
      </c>
      <c r="B9733" s="59" t="s">
        <v>5880</v>
      </c>
      <c r="C9733" s="59" t="s">
        <v>86</v>
      </c>
      <c r="D9733" s="59" t="n">
        <v>30</v>
      </c>
      <c r="E9733" s="54" t="n">
        <v>0.157824074074074</v>
      </c>
      <c r="F9733" s="55" t="n">
        <v>2011</v>
      </c>
      <c r="G9733" s="55" t="str">
        <f aca="false">CONCATENATE(A9733,", ",B9733)</f>
        <v>Snider, Gracek.</v>
      </c>
    </row>
    <row r="9734" customFormat="false" ht="12.75" hidden="false" customHeight="true" outlineLevel="0" collapsed="false">
      <c r="A9734" s="63" t="s">
        <v>5881</v>
      </c>
      <c r="B9734" s="63" t="s">
        <v>5882</v>
      </c>
      <c r="C9734" s="63"/>
      <c r="D9734" s="64"/>
      <c r="E9734" s="54" t="n">
        <v>0.126886574074074</v>
      </c>
      <c r="F9734" s="53" t="n">
        <v>1996</v>
      </c>
      <c r="G9734" s="55" t="str">
        <f aca="false">CONCATENATE(A9734,", ",B9734)</f>
        <v>Snively, Marian</v>
      </c>
    </row>
    <row r="9735" customFormat="false" ht="12.75" hidden="false" customHeight="true" outlineLevel="0" collapsed="false">
      <c r="A9735" s="63" t="s">
        <v>5881</v>
      </c>
      <c r="B9735" s="63" t="s">
        <v>5882</v>
      </c>
      <c r="C9735" s="63"/>
      <c r="D9735" s="64"/>
      <c r="E9735" s="54" t="n">
        <v>0.111099537037037</v>
      </c>
      <c r="F9735" s="53" t="n">
        <v>1997</v>
      </c>
      <c r="G9735" s="55" t="str">
        <f aca="false">CONCATENATE(A9735,", ",B9735)</f>
        <v>Snively, Marian</v>
      </c>
    </row>
    <row r="9736" customFormat="false" ht="12.75" hidden="false" customHeight="true" outlineLevel="0" collapsed="false">
      <c r="A9736" s="59" t="s">
        <v>5883</v>
      </c>
      <c r="B9736" s="59" t="s">
        <v>5857</v>
      </c>
      <c r="C9736" s="59" t="s">
        <v>95</v>
      </c>
      <c r="D9736" s="59" t="n">
        <v>40</v>
      </c>
      <c r="E9736" s="54" t="n">
        <v>0.103287037037037</v>
      </c>
      <c r="F9736" s="55" t="n">
        <v>2012</v>
      </c>
      <c r="G9736" s="55" t="str">
        <f aca="false">CONCATENATE(A9736,", ",B9736)</f>
        <v>Snuggerud, Chad </v>
      </c>
    </row>
    <row r="9737" customFormat="false" ht="12.75" hidden="false" customHeight="true" outlineLevel="0" collapsed="false">
      <c r="A9737" s="61" t="s">
        <v>5883</v>
      </c>
      <c r="B9737" s="61" t="s">
        <v>5884</v>
      </c>
      <c r="C9737" s="61" t="s">
        <v>86</v>
      </c>
      <c r="D9737" s="64" t="n">
        <v>35</v>
      </c>
      <c r="E9737" s="54" t="n">
        <v>0.175891203703704</v>
      </c>
      <c r="F9737" s="53" t="n">
        <v>2007</v>
      </c>
      <c r="G9737" s="55" t="str">
        <f aca="false">CONCATENATE(A9737,", ",B9737)</f>
        <v>Snuggerud, Jeannie</v>
      </c>
    </row>
    <row r="9738" customFormat="false" ht="12.75" hidden="false" customHeight="true" outlineLevel="0" collapsed="false">
      <c r="A9738" s="61" t="s">
        <v>5883</v>
      </c>
      <c r="B9738" s="61" t="s">
        <v>5884</v>
      </c>
      <c r="C9738" s="61" t="s">
        <v>86</v>
      </c>
      <c r="D9738" s="64" t="n">
        <v>37</v>
      </c>
      <c r="E9738" s="54" t="n">
        <v>0.129855324074015</v>
      </c>
      <c r="F9738" s="53" t="n">
        <v>2009</v>
      </c>
      <c r="G9738" s="55" t="str">
        <f aca="false">CONCATENATE(A9738,", ",B9738)</f>
        <v>Snuggerud, Jeannie</v>
      </c>
    </row>
    <row r="9739" customFormat="false" ht="12.75" hidden="false" customHeight="true" outlineLevel="0" collapsed="false">
      <c r="A9739" s="61" t="s">
        <v>5885</v>
      </c>
      <c r="B9739" s="61" t="s">
        <v>5886</v>
      </c>
      <c r="C9739" s="61" t="s">
        <v>95</v>
      </c>
      <c r="D9739" s="61" t="n">
        <v>39</v>
      </c>
      <c r="E9739" s="54" t="n">
        <v>0.0919826388888889</v>
      </c>
      <c r="F9739" s="53" t="n">
        <v>2010</v>
      </c>
      <c r="G9739" s="55" t="str">
        <f aca="false">CONCATENATE(A9739,", ",B9739)</f>
        <v>Snyder, Curt</v>
      </c>
    </row>
    <row r="9740" customFormat="false" ht="12.75" hidden="false" customHeight="true" outlineLevel="0" collapsed="false">
      <c r="A9740" s="65" t="s">
        <v>5885</v>
      </c>
      <c r="B9740" s="65" t="s">
        <v>5887</v>
      </c>
      <c r="C9740" s="65" t="s">
        <v>86</v>
      </c>
      <c r="D9740" s="65" t="n">
        <v>34</v>
      </c>
      <c r="E9740" s="65" t="s">
        <v>1426</v>
      </c>
      <c r="F9740" s="65" t="n">
        <v>2016</v>
      </c>
      <c r="G9740" s="66" t="str">
        <f aca="false">CONCATENATE(A9740,", ",B9740)</f>
        <v>Snyder, Danette</v>
      </c>
    </row>
    <row r="9741" customFormat="false" ht="12.75" hidden="false" customHeight="true" outlineLevel="0" collapsed="false">
      <c r="A9741" s="63" t="s">
        <v>5885</v>
      </c>
      <c r="B9741" s="63" t="s">
        <v>1228</v>
      </c>
      <c r="C9741" s="63" t="s">
        <v>95</v>
      </c>
      <c r="D9741" s="64" t="n">
        <v>30</v>
      </c>
      <c r="E9741" s="54" t="n">
        <v>0.0907638888888889</v>
      </c>
      <c r="F9741" s="53" t="n">
        <v>1998</v>
      </c>
      <c r="G9741" s="55" t="str">
        <f aca="false">CONCATENATE(A9741,", ",B9741)</f>
        <v>Snyder, Gary</v>
      </c>
    </row>
    <row r="9742" customFormat="false" ht="12.75" hidden="false" customHeight="true" outlineLevel="0" collapsed="false">
      <c r="A9742" s="63" t="s">
        <v>5885</v>
      </c>
      <c r="B9742" s="63" t="s">
        <v>1228</v>
      </c>
      <c r="C9742" s="63" t="s">
        <v>95</v>
      </c>
      <c r="D9742" s="64" t="n">
        <v>30</v>
      </c>
      <c r="E9742" s="54" t="n">
        <v>0.0856018518518519</v>
      </c>
      <c r="F9742" s="53" t="n">
        <v>2000</v>
      </c>
      <c r="G9742" s="55" t="str">
        <f aca="false">CONCATENATE(A9742,", ",B9742)</f>
        <v>Snyder, Gary</v>
      </c>
    </row>
    <row r="9743" customFormat="false" ht="12.75" hidden="false" customHeight="true" outlineLevel="0" collapsed="false">
      <c r="A9743" s="63" t="s">
        <v>5885</v>
      </c>
      <c r="B9743" s="63" t="s">
        <v>1228</v>
      </c>
      <c r="C9743" s="63" t="s">
        <v>95</v>
      </c>
      <c r="D9743" s="64" t="n">
        <v>30</v>
      </c>
      <c r="E9743" s="54" t="n">
        <v>0.0844791666666667</v>
      </c>
      <c r="F9743" s="53" t="n">
        <v>2002</v>
      </c>
      <c r="G9743" s="55" t="str">
        <f aca="false">CONCATENATE(A9743,", ",B9743)</f>
        <v>Snyder, Gary</v>
      </c>
    </row>
    <row r="9744" customFormat="false" ht="12.75" hidden="false" customHeight="true" outlineLevel="0" collapsed="false">
      <c r="A9744" s="63" t="s">
        <v>5885</v>
      </c>
      <c r="B9744" s="63" t="s">
        <v>1228</v>
      </c>
      <c r="C9744" s="63" t="s">
        <v>95</v>
      </c>
      <c r="D9744" s="64" t="n">
        <v>30</v>
      </c>
      <c r="E9744" s="54" t="n">
        <v>0.0876388888888889</v>
      </c>
      <c r="F9744" s="53" t="n">
        <v>2006</v>
      </c>
      <c r="G9744" s="55" t="str">
        <f aca="false">CONCATENATE(A9744,", ",B9744)</f>
        <v>Snyder, Gary</v>
      </c>
    </row>
    <row r="9745" customFormat="false" ht="12.75" hidden="false" customHeight="true" outlineLevel="0" collapsed="false">
      <c r="A9745" s="63" t="s">
        <v>5885</v>
      </c>
      <c r="B9745" s="63" t="s">
        <v>526</v>
      </c>
      <c r="C9745" s="63" t="s">
        <v>86</v>
      </c>
      <c r="D9745" s="64" t="n">
        <v>48</v>
      </c>
      <c r="E9745" s="54" t="n">
        <v>0.156944444444444</v>
      </c>
      <c r="F9745" s="53" t="n">
        <v>1998</v>
      </c>
      <c r="G9745" s="55" t="str">
        <f aca="false">CONCATENATE(A9745,", ",B9745)</f>
        <v>Snyder, Kathy</v>
      </c>
    </row>
    <row r="9746" customFormat="false" ht="12.75" hidden="false" customHeight="true" outlineLevel="0" collapsed="false">
      <c r="A9746" s="63" t="s">
        <v>5885</v>
      </c>
      <c r="B9746" s="63" t="s">
        <v>526</v>
      </c>
      <c r="C9746" s="63" t="s">
        <v>86</v>
      </c>
      <c r="D9746" s="64" t="n">
        <v>48</v>
      </c>
      <c r="E9746" s="54" t="n">
        <v>0.1509375</v>
      </c>
      <c r="F9746" s="53" t="n">
        <v>1999</v>
      </c>
      <c r="G9746" s="55" t="str">
        <f aca="false">CONCATENATE(A9746,", ",B9746)</f>
        <v>Snyder, Kathy</v>
      </c>
    </row>
    <row r="9747" customFormat="false" ht="12.75" hidden="false" customHeight="true" outlineLevel="0" collapsed="false">
      <c r="A9747" s="63" t="s">
        <v>5885</v>
      </c>
      <c r="B9747" s="63" t="s">
        <v>526</v>
      </c>
      <c r="C9747" s="63" t="s">
        <v>86</v>
      </c>
      <c r="D9747" s="64" t="n">
        <v>48</v>
      </c>
      <c r="E9747" s="54" t="n">
        <v>0.157303240740741</v>
      </c>
      <c r="F9747" s="53" t="n">
        <v>2000</v>
      </c>
      <c r="G9747" s="55" t="str">
        <f aca="false">CONCATENATE(A9747,", ",B9747)</f>
        <v>Snyder, Kathy</v>
      </c>
    </row>
    <row r="9748" customFormat="false" ht="12.75" hidden="false" customHeight="true" outlineLevel="0" collapsed="false">
      <c r="A9748" s="63" t="s">
        <v>5888</v>
      </c>
      <c r="B9748" s="63" t="s">
        <v>676</v>
      </c>
      <c r="C9748" s="63" t="s">
        <v>95</v>
      </c>
      <c r="D9748" s="64" t="n">
        <v>32</v>
      </c>
      <c r="E9748" s="54" t="n">
        <v>0.117418981481481</v>
      </c>
      <c r="F9748" s="53" t="n">
        <v>2001</v>
      </c>
      <c r="G9748" s="55" t="str">
        <f aca="false">CONCATENATE(A9748,", ",B9748)</f>
        <v>Sober, Bill</v>
      </c>
    </row>
    <row r="9749" customFormat="false" ht="12.75" hidden="false" customHeight="true" outlineLevel="0" collapsed="false">
      <c r="A9749" s="63" t="s">
        <v>5888</v>
      </c>
      <c r="B9749" s="63" t="s">
        <v>764</v>
      </c>
      <c r="C9749" s="63" t="s">
        <v>86</v>
      </c>
      <c r="D9749" s="64" t="n">
        <v>39</v>
      </c>
      <c r="E9749" s="54" t="n">
        <v>0.154918981481482</v>
      </c>
      <c r="F9749" s="53" t="n">
        <v>2002</v>
      </c>
      <c r="G9749" s="55" t="str">
        <f aca="false">CONCATENATE(A9749,", ",B9749)</f>
        <v>Sober, Tracy</v>
      </c>
    </row>
    <row r="9750" customFormat="false" ht="12.75" hidden="false" customHeight="true" outlineLevel="0" collapsed="false">
      <c r="A9750" s="63" t="s">
        <v>5889</v>
      </c>
      <c r="B9750" s="63" t="s">
        <v>606</v>
      </c>
      <c r="C9750" s="63" t="s">
        <v>95</v>
      </c>
      <c r="D9750" s="64" t="n">
        <v>37</v>
      </c>
      <c r="E9750" s="54" t="n">
        <v>0.111006944444444</v>
      </c>
      <c r="F9750" s="53" t="n">
        <v>2002</v>
      </c>
      <c r="G9750" s="55" t="str">
        <f aca="false">CONCATENATE(A9750,", ",B9750)</f>
        <v>Sobers, William</v>
      </c>
    </row>
    <row r="9751" customFormat="false" ht="12.75" hidden="false" customHeight="true" outlineLevel="0" collapsed="false">
      <c r="A9751" s="63" t="s">
        <v>5889</v>
      </c>
      <c r="B9751" s="63" t="s">
        <v>606</v>
      </c>
      <c r="C9751" s="63" t="s">
        <v>95</v>
      </c>
      <c r="D9751" s="64" t="n">
        <v>37</v>
      </c>
      <c r="E9751" s="54" t="n">
        <v>0.133321759259259</v>
      </c>
      <c r="F9751" s="53" t="n">
        <v>2006</v>
      </c>
      <c r="G9751" s="55" t="str">
        <f aca="false">CONCATENATE(A9751,", ",B9751)</f>
        <v>Sobers, William</v>
      </c>
    </row>
    <row r="9752" customFormat="false" ht="12.75" hidden="false" customHeight="true" outlineLevel="0" collapsed="false">
      <c r="A9752" s="59" t="s">
        <v>5890</v>
      </c>
      <c r="B9752" s="59" t="s">
        <v>5891</v>
      </c>
      <c r="C9752" s="59" t="s">
        <v>95</v>
      </c>
      <c r="D9752" s="59" t="n">
        <v>33</v>
      </c>
      <c r="E9752" s="54" t="n">
        <v>0.135162037037037</v>
      </c>
      <c r="F9752" s="55" t="n">
        <v>2012</v>
      </c>
      <c r="G9752" s="55" t="str">
        <f aca="false">CONCATENATE(A9752,", ",B9752)</f>
        <v>Soden, Lucas </v>
      </c>
    </row>
    <row r="9753" customFormat="false" ht="12.75" hidden="false" customHeight="true" outlineLevel="0" collapsed="false">
      <c r="A9753" s="63" t="s">
        <v>5892</v>
      </c>
      <c r="B9753" s="63" t="s">
        <v>121</v>
      </c>
      <c r="C9753" s="63" t="s">
        <v>86</v>
      </c>
      <c r="D9753" s="64" t="n">
        <v>55</v>
      </c>
      <c r="E9753" s="54" t="n">
        <v>0.262141203703704</v>
      </c>
      <c r="F9753" s="53" t="n">
        <v>2006</v>
      </c>
      <c r="G9753" s="55" t="str">
        <f aca="false">CONCATENATE(A9753,", ",B9753)</f>
        <v>Sokoloff, Susan</v>
      </c>
    </row>
    <row r="9754" customFormat="false" ht="12.75" hidden="false" customHeight="true" outlineLevel="0" collapsed="false">
      <c r="A9754" s="53" t="s">
        <v>5893</v>
      </c>
      <c r="B9754" s="53" t="s">
        <v>639</v>
      </c>
      <c r="C9754" s="53" t="s">
        <v>86</v>
      </c>
      <c r="D9754" s="53" t="n">
        <v>33</v>
      </c>
      <c r="E9754" s="62" t="n">
        <v>0.162928240740741</v>
      </c>
      <c r="F9754" s="53" t="n">
        <v>2014</v>
      </c>
      <c r="G9754" s="55" t="str">
        <f aca="false">CONCATENATE(A9754,", ",B9754)</f>
        <v>Soliai, Amanda</v>
      </c>
    </row>
    <row r="9755" customFormat="false" ht="12.75" hidden="false" customHeight="true" outlineLevel="0" collapsed="false">
      <c r="A9755" s="63" t="s">
        <v>5894</v>
      </c>
      <c r="B9755" s="63" t="s">
        <v>570</v>
      </c>
      <c r="C9755" s="63" t="s">
        <v>86</v>
      </c>
      <c r="D9755" s="64" t="n">
        <v>50</v>
      </c>
      <c r="E9755" s="54" t="n">
        <v>0.126226851851852</v>
      </c>
      <c r="F9755" s="53" t="n">
        <v>1999</v>
      </c>
      <c r="G9755" s="55" t="str">
        <f aca="false">CONCATENATE(A9755,", ",B9755)</f>
        <v>Solmonson, Jody</v>
      </c>
    </row>
    <row r="9756" customFormat="false" ht="12.75" hidden="false" customHeight="true" outlineLevel="0" collapsed="false">
      <c r="A9756" s="63" t="s">
        <v>5894</v>
      </c>
      <c r="B9756" s="63" t="s">
        <v>570</v>
      </c>
      <c r="C9756" s="63" t="s">
        <v>86</v>
      </c>
      <c r="D9756" s="64" t="n">
        <v>50</v>
      </c>
      <c r="E9756" s="54" t="n">
        <v>0.122453703703704</v>
      </c>
      <c r="F9756" s="53" t="n">
        <v>2000</v>
      </c>
      <c r="G9756" s="55" t="str">
        <f aca="false">CONCATENATE(A9756,", ",B9756)</f>
        <v>Solmonson, Jody</v>
      </c>
    </row>
    <row r="9757" customFormat="false" ht="12.75" hidden="false" customHeight="true" outlineLevel="0" collapsed="false">
      <c r="A9757" s="63" t="s">
        <v>5894</v>
      </c>
      <c r="B9757" s="63" t="s">
        <v>570</v>
      </c>
      <c r="C9757" s="63" t="s">
        <v>86</v>
      </c>
      <c r="D9757" s="64" t="n">
        <v>50</v>
      </c>
      <c r="E9757" s="54" t="n">
        <v>0.134363425925926</v>
      </c>
      <c r="F9757" s="53" t="n">
        <v>2002</v>
      </c>
      <c r="G9757" s="55" t="str">
        <f aca="false">CONCATENATE(A9757,", ",B9757)</f>
        <v>Solmonson, Jody</v>
      </c>
    </row>
    <row r="9758" customFormat="false" ht="12.75" hidden="false" customHeight="true" outlineLevel="0" collapsed="false">
      <c r="A9758" s="67" t="s">
        <v>5894</v>
      </c>
      <c r="B9758" s="67" t="s">
        <v>570</v>
      </c>
      <c r="C9758" s="67" t="s">
        <v>86</v>
      </c>
      <c r="D9758" s="68" t="n">
        <v>50</v>
      </c>
      <c r="E9758" s="54" t="n">
        <v>0.131770833333333</v>
      </c>
      <c r="F9758" s="53" t="n">
        <v>2004</v>
      </c>
      <c r="G9758" s="55" t="str">
        <f aca="false">CONCATENATE(A9758,", ",B9758)</f>
        <v>Solmonson, Jody</v>
      </c>
    </row>
    <row r="9759" customFormat="false" ht="12.75" hidden="false" customHeight="true" outlineLevel="0" collapsed="false">
      <c r="A9759" s="63" t="s">
        <v>5894</v>
      </c>
      <c r="B9759" s="63" t="s">
        <v>570</v>
      </c>
      <c r="C9759" s="63" t="s">
        <v>86</v>
      </c>
      <c r="D9759" s="64" t="n">
        <v>50</v>
      </c>
      <c r="E9759" s="54" t="n">
        <v>0.133206018518519</v>
      </c>
      <c r="F9759" s="53" t="n">
        <v>2005</v>
      </c>
      <c r="G9759" s="55" t="str">
        <f aca="false">CONCATENATE(A9759,", ",B9759)</f>
        <v>Solmonson, Jody</v>
      </c>
    </row>
    <row r="9760" customFormat="false" ht="12.75" hidden="false" customHeight="true" outlineLevel="0" collapsed="false">
      <c r="A9760" s="63" t="s">
        <v>5894</v>
      </c>
      <c r="B9760" s="63" t="s">
        <v>570</v>
      </c>
      <c r="C9760" s="63" t="s">
        <v>86</v>
      </c>
      <c r="D9760" s="64" t="n">
        <v>50</v>
      </c>
      <c r="E9760" s="54" t="n">
        <v>0.145798611111111</v>
      </c>
      <c r="F9760" s="53" t="n">
        <v>2006</v>
      </c>
      <c r="G9760" s="55" t="str">
        <f aca="false">CONCATENATE(A9760,", ",B9760)</f>
        <v>Solmonson, Jody</v>
      </c>
    </row>
    <row r="9761" customFormat="false" ht="12.75" hidden="false" customHeight="true" outlineLevel="0" collapsed="false">
      <c r="A9761" s="61" t="s">
        <v>5894</v>
      </c>
      <c r="B9761" s="61" t="s">
        <v>570</v>
      </c>
      <c r="C9761" s="61" t="s">
        <v>86</v>
      </c>
      <c r="D9761" s="64" t="n">
        <v>51</v>
      </c>
      <c r="E9761" s="54" t="n">
        <v>0.138761574074074</v>
      </c>
      <c r="F9761" s="53" t="n">
        <v>2007</v>
      </c>
      <c r="G9761" s="55" t="str">
        <f aca="false">CONCATENATE(A9761,", ",B9761)</f>
        <v>Solmonson, Jody</v>
      </c>
    </row>
    <row r="9762" customFormat="false" ht="12.75" hidden="false" customHeight="true" outlineLevel="0" collapsed="false">
      <c r="A9762" s="61" t="s">
        <v>5894</v>
      </c>
      <c r="B9762" s="61" t="s">
        <v>570</v>
      </c>
      <c r="C9762" s="61" t="s">
        <v>86</v>
      </c>
      <c r="D9762" s="64" t="n">
        <v>52</v>
      </c>
      <c r="E9762" s="54" t="n">
        <v>0.132862268518519</v>
      </c>
      <c r="F9762" s="53" t="n">
        <v>2008</v>
      </c>
      <c r="G9762" s="55" t="str">
        <f aca="false">CONCATENATE(A9762,", ",B9762)</f>
        <v>Solmonson, Jody</v>
      </c>
    </row>
    <row r="9763" customFormat="false" ht="12.75" hidden="false" customHeight="true" outlineLevel="0" collapsed="false">
      <c r="A9763" s="61" t="s">
        <v>5894</v>
      </c>
      <c r="B9763" s="61" t="s">
        <v>5895</v>
      </c>
      <c r="C9763" s="61" t="s">
        <v>86</v>
      </c>
      <c r="D9763" s="64" t="n">
        <v>53</v>
      </c>
      <c r="E9763" s="54" t="n">
        <v>0.137064814814721</v>
      </c>
      <c r="F9763" s="53" t="n">
        <v>2009</v>
      </c>
      <c r="G9763" s="55" t="str">
        <f aca="false">CONCATENATE(A9763,", ",B9763)</f>
        <v>Solmonson, Joellen</v>
      </c>
    </row>
    <row r="9764" customFormat="false" ht="12.75" hidden="false" customHeight="true" outlineLevel="0" collapsed="false">
      <c r="A9764" s="61" t="s">
        <v>5894</v>
      </c>
      <c r="B9764" s="61" t="s">
        <v>290</v>
      </c>
      <c r="C9764" s="61" t="s">
        <v>95</v>
      </c>
      <c r="D9764" s="64" t="n">
        <v>55</v>
      </c>
      <c r="E9764" s="54" t="n">
        <v>0.137064814814721</v>
      </c>
      <c r="F9764" s="53" t="n">
        <v>2009</v>
      </c>
      <c r="G9764" s="55" t="str">
        <f aca="false">CONCATENATE(A9764,", ",B9764)</f>
        <v>Solmonson, Michael</v>
      </c>
    </row>
    <row r="9765" customFormat="false" ht="12.75" hidden="false" customHeight="true" outlineLevel="0" collapsed="false">
      <c r="A9765" s="63" t="s">
        <v>5896</v>
      </c>
      <c r="B9765" s="63" t="s">
        <v>5897</v>
      </c>
      <c r="C9765" s="63" t="s">
        <v>86</v>
      </c>
      <c r="D9765" s="64" t="n">
        <v>27</v>
      </c>
      <c r="E9765" s="54" t="n">
        <v>0.0902314814814815</v>
      </c>
      <c r="F9765" s="53" t="n">
        <v>2005</v>
      </c>
      <c r="G9765" s="55" t="str">
        <f aca="false">CONCATENATE(A9765,", ",B9765)</f>
        <v>Soltis, Sherrie</v>
      </c>
    </row>
    <row r="9766" customFormat="false" ht="12.75" hidden="false" customHeight="true" outlineLevel="0" collapsed="false">
      <c r="A9766" s="63" t="s">
        <v>5896</v>
      </c>
      <c r="B9766" s="63" t="s">
        <v>5897</v>
      </c>
      <c r="C9766" s="63" t="s">
        <v>86</v>
      </c>
      <c r="D9766" s="64" t="n">
        <v>27</v>
      </c>
      <c r="E9766" s="54" t="n">
        <v>0.0971643518518519</v>
      </c>
      <c r="F9766" s="53" t="n">
        <v>2006</v>
      </c>
      <c r="G9766" s="55" t="str">
        <f aca="false">CONCATENATE(A9766,", ",B9766)</f>
        <v>Soltis, Sherrie</v>
      </c>
    </row>
    <row r="9767" customFormat="false" ht="12.75" hidden="false" customHeight="true" outlineLevel="0" collapsed="false">
      <c r="A9767" s="59" t="s">
        <v>5898</v>
      </c>
      <c r="B9767" s="59" t="s">
        <v>361</v>
      </c>
      <c r="C9767" s="59" t="s">
        <v>86</v>
      </c>
      <c r="D9767" s="59" t="n">
        <v>32</v>
      </c>
      <c r="E9767" s="54" t="n">
        <v>0.14130787037037</v>
      </c>
      <c r="F9767" s="55" t="n">
        <v>2012</v>
      </c>
      <c r="G9767" s="55" t="str">
        <f aca="false">CONCATENATE(A9767,", ",B9767)</f>
        <v>Somaduroff, Erin </v>
      </c>
    </row>
    <row r="9768" customFormat="false" ht="12.75" hidden="false" customHeight="true" outlineLevel="0" collapsed="false">
      <c r="A9768" s="61" t="s">
        <v>5899</v>
      </c>
      <c r="B9768" s="61" t="s">
        <v>1305</v>
      </c>
      <c r="C9768" s="61" t="s">
        <v>86</v>
      </c>
      <c r="D9768" s="64" t="n">
        <v>29</v>
      </c>
      <c r="E9768" s="54" t="n">
        <v>0.142773148148148</v>
      </c>
      <c r="F9768" s="53" t="n">
        <v>2008</v>
      </c>
      <c r="G9768" s="55" t="str">
        <f aca="false">CONCATENATE(A9768,", ",B9768)</f>
        <v>Sook, Natalie</v>
      </c>
    </row>
    <row r="9769" customFormat="false" ht="12.75" hidden="false" customHeight="true" outlineLevel="0" collapsed="false">
      <c r="A9769" s="61" t="s">
        <v>5899</v>
      </c>
      <c r="B9769" s="61" t="s">
        <v>1305</v>
      </c>
      <c r="C9769" s="61" t="s">
        <v>86</v>
      </c>
      <c r="D9769" s="64" t="n">
        <v>30</v>
      </c>
      <c r="E9769" s="54" t="n">
        <v>0.120392361111044</v>
      </c>
      <c r="F9769" s="53" t="n">
        <v>2009</v>
      </c>
      <c r="G9769" s="55" t="str">
        <f aca="false">CONCATENATE(A9769,", ",B9769)</f>
        <v>Sook, Natalie</v>
      </c>
    </row>
    <row r="9770" customFormat="false" ht="12.75" hidden="false" customHeight="true" outlineLevel="0" collapsed="false">
      <c r="A9770" s="55" t="s">
        <v>5900</v>
      </c>
      <c r="B9770" s="55" t="s">
        <v>5901</v>
      </c>
      <c r="C9770" s="55" t="s">
        <v>86</v>
      </c>
      <c r="D9770" s="55" t="n">
        <v>24</v>
      </c>
      <c r="E9770" s="55" t="s">
        <v>5902</v>
      </c>
      <c r="F9770" s="55" t="n">
        <v>2015</v>
      </c>
      <c r="G9770" s="55" t="str">
        <f aca="false">CONCATENATE(A9770,", ",B9770)</f>
        <v>Sorensen, Kira</v>
      </c>
    </row>
    <row r="9771" customFormat="false" ht="12.75" hidden="false" customHeight="true" outlineLevel="0" collapsed="false">
      <c r="A9771" s="61" t="s">
        <v>5900</v>
      </c>
      <c r="B9771" s="61" t="s">
        <v>538</v>
      </c>
      <c r="C9771" s="61" t="s">
        <v>86</v>
      </c>
      <c r="D9771" s="61" t="n">
        <v>35</v>
      </c>
      <c r="E9771" s="54" t="n">
        <v>0.14053125</v>
      </c>
      <c r="F9771" s="53" t="n">
        <v>2010</v>
      </c>
      <c r="G9771" s="55" t="str">
        <f aca="false">CONCATENATE(A9771,", ",B9771)</f>
        <v>Sorensen, Ruth</v>
      </c>
    </row>
    <row r="9772" customFormat="false" ht="12.75" hidden="false" customHeight="true" outlineLevel="0" collapsed="false">
      <c r="A9772" s="55" t="s">
        <v>5903</v>
      </c>
      <c r="B9772" s="55" t="s">
        <v>1919</v>
      </c>
      <c r="C9772" s="55" t="s">
        <v>95</v>
      </c>
      <c r="D9772" s="55" t="n">
        <v>56</v>
      </c>
      <c r="E9772" s="55" t="s">
        <v>5904</v>
      </c>
      <c r="F9772" s="55" t="n">
        <v>2015</v>
      </c>
      <c r="G9772" s="55" t="str">
        <f aca="false">CONCATENATE(A9772,", ",B9772)</f>
        <v>Sorenson, Dennis</v>
      </c>
    </row>
    <row r="9773" customFormat="false" ht="12.75" hidden="false" customHeight="true" outlineLevel="0" collapsed="false">
      <c r="A9773" s="65" t="s">
        <v>5903</v>
      </c>
      <c r="B9773" s="65" t="s">
        <v>1919</v>
      </c>
      <c r="C9773" s="65" t="s">
        <v>95</v>
      </c>
      <c r="D9773" s="65" t="n">
        <v>57</v>
      </c>
      <c r="E9773" s="65" t="s">
        <v>5905</v>
      </c>
      <c r="F9773" s="65" t="n">
        <v>2016</v>
      </c>
      <c r="G9773" s="66" t="str">
        <f aca="false">CONCATENATE(A9773,", ",B9773)</f>
        <v>Sorenson, Dennis</v>
      </c>
    </row>
    <row r="9774" customFormat="false" ht="12.75" hidden="false" customHeight="true" outlineLevel="0" collapsed="false">
      <c r="A9774" s="61" t="s">
        <v>5903</v>
      </c>
      <c r="B9774" s="61" t="s">
        <v>721</v>
      </c>
      <c r="C9774" s="61" t="s">
        <v>86</v>
      </c>
      <c r="D9774" s="64" t="n">
        <v>21</v>
      </c>
      <c r="E9774" s="54" t="n">
        <v>0.21188425925925</v>
      </c>
      <c r="F9774" s="53" t="n">
        <v>2009</v>
      </c>
      <c r="G9774" s="55" t="str">
        <f aca="false">CONCATENATE(A9774,", ",B9774)</f>
        <v>Sorenson, Natasha</v>
      </c>
    </row>
    <row r="9775" customFormat="false" ht="12.75" hidden="false" customHeight="true" outlineLevel="0" collapsed="false">
      <c r="A9775" s="61" t="s">
        <v>5906</v>
      </c>
      <c r="B9775" s="61" t="s">
        <v>938</v>
      </c>
      <c r="C9775" s="61" t="s">
        <v>95</v>
      </c>
      <c r="D9775" s="61" t="n">
        <v>38</v>
      </c>
      <c r="E9775" s="54" t="n">
        <v>0.101079861111111</v>
      </c>
      <c r="F9775" s="53" t="n">
        <v>2010</v>
      </c>
      <c r="G9775" s="55" t="str">
        <f aca="false">CONCATENATE(A9775,", ",B9775)</f>
        <v>Sorich, Christopher</v>
      </c>
    </row>
    <row r="9776" customFormat="false" ht="12.75" hidden="false" customHeight="true" outlineLevel="0" collapsed="false">
      <c r="A9776" s="59" t="s">
        <v>5906</v>
      </c>
      <c r="B9776" s="59" t="s">
        <v>938</v>
      </c>
      <c r="C9776" s="59" t="s">
        <v>95</v>
      </c>
      <c r="D9776" s="59" t="s">
        <v>2065</v>
      </c>
      <c r="E9776" s="54" t="n">
        <v>0.0920173611111111</v>
      </c>
      <c r="F9776" s="55" t="n">
        <v>2013</v>
      </c>
      <c r="G9776" s="55" t="str">
        <f aca="false">CONCATENATE(A9776,", ",B9776)</f>
        <v>Sorich, Christopher</v>
      </c>
    </row>
    <row r="9777" customFormat="false" ht="12.75" hidden="false" customHeight="true" outlineLevel="0" collapsed="false">
      <c r="A9777" s="61" t="s">
        <v>5906</v>
      </c>
      <c r="B9777" s="61" t="s">
        <v>5907</v>
      </c>
      <c r="C9777" s="61" t="s">
        <v>86</v>
      </c>
      <c r="D9777" s="61" t="n">
        <v>35</v>
      </c>
      <c r="E9777" s="54" t="n">
        <v>0.11059375</v>
      </c>
      <c r="F9777" s="53" t="n">
        <v>2010</v>
      </c>
      <c r="G9777" s="55" t="str">
        <f aca="false">CONCATENATE(A9777,", ",B9777)</f>
        <v>Sorich, Mary Kay</v>
      </c>
    </row>
    <row r="9778" customFormat="false" ht="12.75" hidden="false" customHeight="true" outlineLevel="0" collapsed="false">
      <c r="A9778" s="59" t="s">
        <v>5906</v>
      </c>
      <c r="B9778" s="59" t="s">
        <v>5907</v>
      </c>
      <c r="C9778" s="59" t="s">
        <v>86</v>
      </c>
      <c r="D9778" s="59" t="s">
        <v>172</v>
      </c>
      <c r="E9778" s="54" t="n">
        <v>0.113373842592593</v>
      </c>
      <c r="F9778" s="55" t="n">
        <v>2013</v>
      </c>
      <c r="G9778" s="55" t="str">
        <f aca="false">CONCATENATE(A9778,", ",B9778)</f>
        <v>Sorich, Mary Kay</v>
      </c>
    </row>
    <row r="9779" customFormat="false" ht="12.75" hidden="false" customHeight="true" outlineLevel="0" collapsed="false">
      <c r="A9779" s="61" t="s">
        <v>5906</v>
      </c>
      <c r="B9779" s="61" t="s">
        <v>5907</v>
      </c>
      <c r="C9779" s="61" t="s">
        <v>86</v>
      </c>
      <c r="D9779" s="61" t="n">
        <v>39</v>
      </c>
      <c r="E9779" s="62" t="n">
        <v>0.121076388888889</v>
      </c>
      <c r="F9779" s="53" t="n">
        <v>2014</v>
      </c>
      <c r="G9779" s="55" t="str">
        <f aca="false">CONCATENATE(A9779,", ",B9779)</f>
        <v>Sorich, Mary Kay</v>
      </c>
    </row>
    <row r="9780" customFormat="false" ht="12.75" hidden="false" customHeight="true" outlineLevel="0" collapsed="false">
      <c r="A9780" s="55" t="s">
        <v>5906</v>
      </c>
      <c r="B9780" s="55" t="s">
        <v>5907</v>
      </c>
      <c r="C9780" s="55" t="s">
        <v>86</v>
      </c>
      <c r="D9780" s="55" t="n">
        <v>40</v>
      </c>
      <c r="E9780" s="55" t="s">
        <v>5908</v>
      </c>
      <c r="F9780" s="55" t="n">
        <v>2015</v>
      </c>
      <c r="G9780" s="55" t="str">
        <f aca="false">CONCATENATE(A9780,", ",B9780)</f>
        <v>Sorich, Mary Kay</v>
      </c>
    </row>
    <row r="9781" customFormat="false" ht="12.75" hidden="false" customHeight="true" outlineLevel="0" collapsed="false">
      <c r="A9781" s="65" t="s">
        <v>5906</v>
      </c>
      <c r="B9781" s="65" t="s">
        <v>5907</v>
      </c>
      <c r="C9781" s="65" t="s">
        <v>86</v>
      </c>
      <c r="D9781" s="65" t="n">
        <v>41</v>
      </c>
      <c r="E9781" s="65" t="s">
        <v>5909</v>
      </c>
      <c r="F9781" s="65" t="n">
        <v>2016</v>
      </c>
      <c r="G9781" s="66" t="str">
        <f aca="false">CONCATENATE(A9781,", ",B9781)</f>
        <v>Sorich, Mary Kay</v>
      </c>
    </row>
    <row r="9782" customFormat="false" ht="12.75" hidden="false" customHeight="true" outlineLevel="0" collapsed="false">
      <c r="A9782" s="63" t="s">
        <v>5910</v>
      </c>
      <c r="B9782" s="63" t="s">
        <v>443</v>
      </c>
      <c r="C9782" s="63" t="s">
        <v>86</v>
      </c>
      <c r="D9782" s="64" t="n">
        <v>24</v>
      </c>
      <c r="E9782" s="54" t="n">
        <v>0.121516203703704</v>
      </c>
      <c r="F9782" s="53" t="n">
        <v>1998</v>
      </c>
      <c r="G9782" s="55" t="str">
        <f aca="false">CONCATENATE(A9782,", ",B9782)</f>
        <v>Sorrentino, Angela</v>
      </c>
    </row>
    <row r="9783" customFormat="false" ht="12.75" hidden="false" customHeight="true" outlineLevel="0" collapsed="false">
      <c r="A9783" s="61" t="s">
        <v>5910</v>
      </c>
      <c r="B9783" s="61" t="s">
        <v>443</v>
      </c>
      <c r="C9783" s="61" t="s">
        <v>86</v>
      </c>
      <c r="D9783" s="64" t="n">
        <v>33</v>
      </c>
      <c r="E9783" s="54" t="n">
        <v>0.118006944444444</v>
      </c>
      <c r="F9783" s="53" t="n">
        <v>2008</v>
      </c>
      <c r="G9783" s="55" t="str">
        <f aca="false">CONCATENATE(A9783,", ",B9783)</f>
        <v>Sorrentino, Angela</v>
      </c>
    </row>
    <row r="9784" customFormat="false" ht="12.75" hidden="false" customHeight="true" outlineLevel="0" collapsed="false">
      <c r="A9784" s="59" t="s">
        <v>5911</v>
      </c>
      <c r="B9784" s="59" t="s">
        <v>620</v>
      </c>
      <c r="C9784" s="59" t="s">
        <v>95</v>
      </c>
      <c r="D9784" s="59" t="s">
        <v>200</v>
      </c>
      <c r="E9784" s="54" t="n">
        <v>0.102123842592593</v>
      </c>
      <c r="F9784" s="55" t="n">
        <v>2013</v>
      </c>
      <c r="G9784" s="55" t="str">
        <f aca="false">CONCATENATE(A9784,", ",B9784)</f>
        <v>Sorsdahl, Ryan</v>
      </c>
    </row>
    <row r="9785" customFormat="false" ht="12.75" hidden="false" customHeight="true" outlineLevel="0" collapsed="false">
      <c r="A9785" s="61" t="s">
        <v>5912</v>
      </c>
      <c r="B9785" s="61" t="s">
        <v>5913</v>
      </c>
      <c r="C9785" s="61" t="s">
        <v>86</v>
      </c>
      <c r="D9785" s="64" t="n">
        <v>50</v>
      </c>
      <c r="E9785" s="54" t="n">
        <v>0.128929398148148</v>
      </c>
      <c r="F9785" s="53" t="n">
        <v>2008</v>
      </c>
      <c r="G9785" s="55" t="str">
        <f aca="false">CONCATENATE(A9785,", ",B9785)</f>
        <v>Sosa-Young, Bonny</v>
      </c>
    </row>
    <row r="9786" customFormat="false" ht="12.75" hidden="false" customHeight="true" outlineLevel="0" collapsed="false">
      <c r="A9786" s="63" t="s">
        <v>5914</v>
      </c>
      <c r="B9786" s="63" t="s">
        <v>5913</v>
      </c>
      <c r="C9786" s="63" t="s">
        <v>86</v>
      </c>
      <c r="D9786" s="64" t="n">
        <v>44</v>
      </c>
      <c r="E9786" s="54" t="n">
        <v>0.172615740740741</v>
      </c>
      <c r="F9786" s="53" t="n">
        <v>1998</v>
      </c>
      <c r="G9786" s="55" t="str">
        <f aca="false">CONCATENATE(A9786,", ",B9786)</f>
        <v>Sosa, Bonny</v>
      </c>
    </row>
    <row r="9787" customFormat="false" ht="12.75" hidden="false" customHeight="true" outlineLevel="0" collapsed="false">
      <c r="A9787" s="63" t="s">
        <v>5914</v>
      </c>
      <c r="B9787" s="63" t="s">
        <v>5913</v>
      </c>
      <c r="C9787" s="63" t="s">
        <v>86</v>
      </c>
      <c r="D9787" s="64" t="n">
        <v>44</v>
      </c>
      <c r="E9787" s="54" t="n">
        <v>0.158032407407407</v>
      </c>
      <c r="F9787" s="53" t="n">
        <v>2001</v>
      </c>
      <c r="G9787" s="55" t="str">
        <f aca="false">CONCATENATE(A9787,", ",B9787)</f>
        <v>Sosa, Bonny</v>
      </c>
    </row>
    <row r="9788" customFormat="false" ht="12.75" hidden="false" customHeight="true" outlineLevel="0" collapsed="false">
      <c r="A9788" s="63" t="s">
        <v>5915</v>
      </c>
      <c r="B9788" s="63" t="s">
        <v>671</v>
      </c>
      <c r="C9788" s="63" t="s">
        <v>95</v>
      </c>
      <c r="D9788" s="64" t="n">
        <v>59</v>
      </c>
      <c r="E9788" s="54" t="n">
        <v>0.129259259259259</v>
      </c>
      <c r="F9788" s="53" t="n">
        <v>1999</v>
      </c>
      <c r="G9788" s="55" t="str">
        <f aca="false">CONCATENATE(A9788,", ",B9788)</f>
        <v>Soucek, Jim</v>
      </c>
    </row>
    <row r="9789" customFormat="false" ht="12.75" hidden="false" customHeight="true" outlineLevel="0" collapsed="false">
      <c r="A9789" s="63" t="s">
        <v>5915</v>
      </c>
      <c r="B9789" s="63" t="s">
        <v>671</v>
      </c>
      <c r="C9789" s="63" t="s">
        <v>95</v>
      </c>
      <c r="D9789" s="64" t="n">
        <v>59</v>
      </c>
      <c r="E9789" s="54" t="n">
        <v>0.124050925925926</v>
      </c>
      <c r="F9789" s="53" t="n">
        <v>2000</v>
      </c>
      <c r="G9789" s="55" t="str">
        <f aca="false">CONCATENATE(A9789,", ",B9789)</f>
        <v>Soucek, Jim</v>
      </c>
    </row>
    <row r="9790" customFormat="false" ht="12.75" hidden="false" customHeight="true" outlineLevel="0" collapsed="false">
      <c r="A9790" s="63" t="s">
        <v>5915</v>
      </c>
      <c r="B9790" s="63" t="s">
        <v>671</v>
      </c>
      <c r="C9790" s="63" t="s">
        <v>95</v>
      </c>
      <c r="D9790" s="64" t="n">
        <v>59</v>
      </c>
      <c r="E9790" s="54" t="n">
        <v>0.134722222222222</v>
      </c>
      <c r="F9790" s="53" t="n">
        <v>2001</v>
      </c>
      <c r="G9790" s="55" t="str">
        <f aca="false">CONCATENATE(A9790,", ",B9790)</f>
        <v>Soucek, Jim</v>
      </c>
    </row>
    <row r="9791" customFormat="false" ht="12.75" hidden="false" customHeight="true" outlineLevel="0" collapsed="false">
      <c r="A9791" s="63" t="s">
        <v>5915</v>
      </c>
      <c r="B9791" s="63" t="s">
        <v>671</v>
      </c>
      <c r="C9791" s="63" t="s">
        <v>95</v>
      </c>
      <c r="D9791" s="64" t="n">
        <v>59</v>
      </c>
      <c r="E9791" s="54" t="n">
        <v>0.146319444444444</v>
      </c>
      <c r="F9791" s="53" t="n">
        <v>2002</v>
      </c>
      <c r="G9791" s="55" t="str">
        <f aca="false">CONCATENATE(A9791,", ",B9791)</f>
        <v>Soucek, Jim</v>
      </c>
    </row>
    <row r="9792" customFormat="false" ht="12.75" hidden="false" customHeight="true" outlineLevel="0" collapsed="false">
      <c r="A9792" s="63" t="s">
        <v>5915</v>
      </c>
      <c r="B9792" s="63" t="s">
        <v>671</v>
      </c>
      <c r="C9792" s="63" t="s">
        <v>95</v>
      </c>
      <c r="D9792" s="64" t="n">
        <v>59</v>
      </c>
      <c r="E9792" s="54" t="n">
        <v>0.118773148148148</v>
      </c>
      <c r="F9792" s="53" t="n">
        <v>2005</v>
      </c>
      <c r="G9792" s="55" t="str">
        <f aca="false">CONCATENATE(A9792,", ",B9792)</f>
        <v>Soucek, Jim</v>
      </c>
    </row>
    <row r="9793" customFormat="false" ht="12.75" hidden="false" customHeight="true" outlineLevel="0" collapsed="false">
      <c r="A9793" s="63" t="s">
        <v>5915</v>
      </c>
      <c r="B9793" s="63" t="s">
        <v>671</v>
      </c>
      <c r="C9793" s="63" t="s">
        <v>95</v>
      </c>
      <c r="D9793" s="64" t="n">
        <v>59</v>
      </c>
      <c r="E9793" s="54" t="n">
        <v>0.18037037037037</v>
      </c>
      <c r="F9793" s="53" t="n">
        <v>2006</v>
      </c>
      <c r="G9793" s="55" t="str">
        <f aca="false">CONCATENATE(A9793,", ",B9793)</f>
        <v>Soucek, Jim</v>
      </c>
    </row>
    <row r="9794" customFormat="false" ht="12.75" hidden="false" customHeight="true" outlineLevel="0" collapsed="false">
      <c r="A9794" s="61" t="s">
        <v>5915</v>
      </c>
      <c r="B9794" s="61" t="s">
        <v>671</v>
      </c>
      <c r="C9794" s="61" t="s">
        <v>95</v>
      </c>
      <c r="D9794" s="64" t="n">
        <v>60</v>
      </c>
      <c r="E9794" s="54" t="n">
        <v>0.192303240740741</v>
      </c>
      <c r="F9794" s="53" t="n">
        <v>2007</v>
      </c>
      <c r="G9794" s="55" t="str">
        <f aca="false">CONCATENATE(A9794,", ",B9794)</f>
        <v>Soucek, Jim</v>
      </c>
    </row>
    <row r="9795" customFormat="false" ht="12.75" hidden="false" customHeight="true" outlineLevel="0" collapsed="false">
      <c r="A9795" s="61" t="s">
        <v>5916</v>
      </c>
      <c r="B9795" s="61" t="s">
        <v>2744</v>
      </c>
      <c r="C9795" s="61" t="s">
        <v>95</v>
      </c>
      <c r="D9795" s="64" t="n">
        <v>32</v>
      </c>
      <c r="E9795" s="54" t="n">
        <v>0.119828703703661</v>
      </c>
      <c r="F9795" s="53" t="n">
        <v>2009</v>
      </c>
      <c r="G9795" s="55" t="str">
        <f aca="false">CONCATENATE(A9795,", ",B9795)</f>
        <v>Souza, Nicholas</v>
      </c>
    </row>
    <row r="9796" customFormat="false" ht="12.75" hidden="false" customHeight="true" outlineLevel="0" collapsed="false">
      <c r="A9796" s="59" t="s">
        <v>5917</v>
      </c>
      <c r="B9796" s="59" t="s">
        <v>520</v>
      </c>
      <c r="C9796" s="59" t="s">
        <v>95</v>
      </c>
      <c r="D9796" s="59" t="s">
        <v>1279</v>
      </c>
      <c r="E9796" s="54" t="n">
        <v>0.112054398148148</v>
      </c>
      <c r="F9796" s="55" t="n">
        <v>2013</v>
      </c>
      <c r="G9796" s="55" t="str">
        <f aca="false">CONCATENATE(A9796,", ",B9796)</f>
        <v>Sowerwine, James</v>
      </c>
    </row>
    <row r="9797" customFormat="false" ht="12.75" hidden="false" customHeight="true" outlineLevel="0" collapsed="false">
      <c r="A9797" s="55" t="s">
        <v>5918</v>
      </c>
      <c r="B9797" s="55" t="s">
        <v>4766</v>
      </c>
      <c r="C9797" s="55" t="s">
        <v>86</v>
      </c>
      <c r="D9797" s="55" t="n">
        <v>28</v>
      </c>
      <c r="E9797" s="55" t="s">
        <v>3572</v>
      </c>
      <c r="F9797" s="55" t="n">
        <v>2015</v>
      </c>
      <c r="G9797" s="55" t="str">
        <f aca="false">CONCATENATE(A9797,", ",B9797)</f>
        <v>Spaan, Kayla</v>
      </c>
    </row>
    <row r="9798" customFormat="false" ht="12.75" hidden="false" customHeight="true" outlineLevel="0" collapsed="false">
      <c r="A9798" s="55" t="s">
        <v>5919</v>
      </c>
      <c r="B9798" s="55" t="s">
        <v>196</v>
      </c>
      <c r="C9798" s="55" t="s">
        <v>95</v>
      </c>
      <c r="D9798" s="55" t="n">
        <v>28</v>
      </c>
      <c r="E9798" s="55" t="s">
        <v>5920</v>
      </c>
      <c r="F9798" s="55" t="n">
        <v>2015</v>
      </c>
      <c r="G9798" s="55" t="str">
        <f aca="false">CONCATENATE(A9798,", ",B9798)</f>
        <v>Spangler, Allan</v>
      </c>
    </row>
    <row r="9799" customFormat="false" ht="12.75" hidden="false" customHeight="true" outlineLevel="0" collapsed="false">
      <c r="A9799" s="65" t="s">
        <v>5921</v>
      </c>
      <c r="B9799" s="65" t="s">
        <v>1069</v>
      </c>
      <c r="C9799" s="65" t="s">
        <v>86</v>
      </c>
      <c r="D9799" s="65" t="n">
        <v>28</v>
      </c>
      <c r="E9799" s="65" t="s">
        <v>5922</v>
      </c>
      <c r="F9799" s="65" t="n">
        <v>2016</v>
      </c>
      <c r="G9799" s="66" t="str">
        <f aca="false">CONCATENATE(A9799,", ",B9799)</f>
        <v>Sparks, Liz</v>
      </c>
    </row>
    <row r="9800" customFormat="false" ht="12.75" hidden="false" customHeight="true" outlineLevel="0" collapsed="false">
      <c r="A9800" s="63" t="s">
        <v>5923</v>
      </c>
      <c r="B9800" s="63" t="s">
        <v>1193</v>
      </c>
      <c r="C9800" s="63"/>
      <c r="D9800" s="64"/>
      <c r="E9800" s="54" t="n">
        <v>0.216701388888889</v>
      </c>
      <c r="F9800" s="53" t="n">
        <v>1997</v>
      </c>
      <c r="G9800" s="55" t="str">
        <f aca="false">CONCATENATE(A9800,", ",B9800)</f>
        <v>Speaks, Deborah</v>
      </c>
    </row>
    <row r="9801" customFormat="false" ht="12.75" hidden="false" customHeight="true" outlineLevel="0" collapsed="false">
      <c r="A9801" s="63" t="s">
        <v>1599</v>
      </c>
      <c r="B9801" s="63" t="s">
        <v>598</v>
      </c>
      <c r="C9801" s="63" t="s">
        <v>95</v>
      </c>
      <c r="D9801" s="64" t="n">
        <v>38</v>
      </c>
      <c r="E9801" s="54" t="n">
        <v>0.0978587962962963</v>
      </c>
      <c r="F9801" s="53" t="n">
        <v>2003</v>
      </c>
      <c r="G9801" s="55" t="str">
        <f aca="false">CONCATENATE(A9801,", ",B9801)</f>
        <v>Spencer, Gregory</v>
      </c>
    </row>
    <row r="9802" customFormat="false" ht="12.75" hidden="false" customHeight="true" outlineLevel="0" collapsed="false">
      <c r="A9802" s="61" t="s">
        <v>5924</v>
      </c>
      <c r="B9802" s="61" t="s">
        <v>5925</v>
      </c>
      <c r="C9802" s="61" t="s">
        <v>86</v>
      </c>
      <c r="D9802" s="64" t="n">
        <v>70</v>
      </c>
      <c r="E9802" s="54" t="n">
        <v>0.200788194444444</v>
      </c>
      <c r="F9802" s="53" t="n">
        <v>2008</v>
      </c>
      <c r="G9802" s="55" t="str">
        <f aca="false">CONCATENATE(A9802,", ",B9802)</f>
        <v>Spezialy, Mildred</v>
      </c>
    </row>
    <row r="9803" customFormat="false" ht="12.75" hidden="false" customHeight="true" outlineLevel="0" collapsed="false">
      <c r="A9803" s="61" t="s">
        <v>5924</v>
      </c>
      <c r="B9803" s="61" t="s">
        <v>5926</v>
      </c>
      <c r="C9803" s="61" t="s">
        <v>86</v>
      </c>
      <c r="D9803" s="64" t="n">
        <v>71</v>
      </c>
      <c r="E9803" s="54" t="n">
        <v>0.173898148148055</v>
      </c>
      <c r="F9803" s="53" t="n">
        <v>2009</v>
      </c>
      <c r="G9803" s="55" t="str">
        <f aca="false">CONCATENATE(A9803,", ",B9803)</f>
        <v>Spezialy, Mildred </v>
      </c>
    </row>
    <row r="9804" customFormat="false" ht="12.75" hidden="false" customHeight="true" outlineLevel="0" collapsed="false">
      <c r="A9804" s="63" t="s">
        <v>5924</v>
      </c>
      <c r="B9804" s="63" t="s">
        <v>5927</v>
      </c>
      <c r="C9804" s="63" t="s">
        <v>86</v>
      </c>
      <c r="D9804" s="64" t="n">
        <v>68</v>
      </c>
      <c r="E9804" s="54" t="n">
        <v>0.167002314814815</v>
      </c>
      <c r="F9804" s="53" t="n">
        <v>2001</v>
      </c>
      <c r="G9804" s="55" t="str">
        <f aca="false">CONCATENATE(A9804,", ",B9804)</f>
        <v>Spezialy, Millie</v>
      </c>
    </row>
    <row r="9805" customFormat="false" ht="12.75" hidden="false" customHeight="true" outlineLevel="0" collapsed="false">
      <c r="A9805" s="63" t="s">
        <v>5924</v>
      </c>
      <c r="B9805" s="63" t="s">
        <v>5927</v>
      </c>
      <c r="C9805" s="63" t="s">
        <v>86</v>
      </c>
      <c r="D9805" s="64" t="n">
        <v>68</v>
      </c>
      <c r="E9805" s="54" t="n">
        <v>0.176863425925926</v>
      </c>
      <c r="F9805" s="53" t="n">
        <v>2006</v>
      </c>
      <c r="G9805" s="55" t="str">
        <f aca="false">CONCATENATE(A9805,", ",B9805)</f>
        <v>Spezialy, Millie</v>
      </c>
    </row>
    <row r="9806" customFormat="false" ht="12.75" hidden="false" customHeight="true" outlineLevel="0" collapsed="false">
      <c r="A9806" s="61" t="s">
        <v>5924</v>
      </c>
      <c r="B9806" s="61" t="s">
        <v>5927</v>
      </c>
      <c r="C9806" s="61" t="s">
        <v>86</v>
      </c>
      <c r="D9806" s="64" t="n">
        <v>69</v>
      </c>
      <c r="E9806" s="54" t="n">
        <v>0.165416666666667</v>
      </c>
      <c r="F9806" s="53" t="n">
        <v>2007</v>
      </c>
      <c r="G9806" s="55" t="str">
        <f aca="false">CONCATENATE(A9806,", ",B9806)</f>
        <v>Spezialy, Millie</v>
      </c>
    </row>
    <row r="9807" customFormat="false" ht="12.75" hidden="false" customHeight="true" outlineLevel="0" collapsed="false">
      <c r="A9807" s="67" t="s">
        <v>5928</v>
      </c>
      <c r="B9807" s="67" t="s">
        <v>308</v>
      </c>
      <c r="C9807" s="67" t="s">
        <v>95</v>
      </c>
      <c r="D9807" s="68" t="n">
        <v>46</v>
      </c>
      <c r="E9807" s="54" t="n">
        <v>0.0995138888888889</v>
      </c>
      <c r="F9807" s="53" t="n">
        <v>2004</v>
      </c>
      <c r="G9807" s="55" t="str">
        <f aca="false">CONCATENATE(A9807,", ",B9807)</f>
        <v>Spielman, John</v>
      </c>
    </row>
    <row r="9808" customFormat="false" ht="12.75" hidden="false" customHeight="true" outlineLevel="0" collapsed="false">
      <c r="A9808" s="63" t="s">
        <v>5928</v>
      </c>
      <c r="B9808" s="63" t="s">
        <v>308</v>
      </c>
      <c r="C9808" s="63" t="s">
        <v>95</v>
      </c>
      <c r="D9808" s="64" t="n">
        <v>46</v>
      </c>
      <c r="E9808" s="54" t="n">
        <v>0.109386574074074</v>
      </c>
      <c r="F9808" s="53" t="n">
        <v>2005</v>
      </c>
      <c r="G9808" s="55" t="str">
        <f aca="false">CONCATENATE(A9808,", ",B9808)</f>
        <v>Spielman, John</v>
      </c>
    </row>
    <row r="9809" customFormat="false" ht="12.75" hidden="false" customHeight="true" outlineLevel="0" collapsed="false">
      <c r="A9809" s="63" t="s">
        <v>5928</v>
      </c>
      <c r="B9809" s="63" t="s">
        <v>308</v>
      </c>
      <c r="C9809" s="63" t="s">
        <v>95</v>
      </c>
      <c r="D9809" s="64" t="n">
        <v>46</v>
      </c>
      <c r="E9809" s="54" t="n">
        <v>0.1115625</v>
      </c>
      <c r="F9809" s="53" t="n">
        <v>2006</v>
      </c>
      <c r="G9809" s="55" t="str">
        <f aca="false">CONCATENATE(A9809,", ",B9809)</f>
        <v>Spielman, John</v>
      </c>
    </row>
    <row r="9810" customFormat="false" ht="12.75" hidden="false" customHeight="true" outlineLevel="0" collapsed="false">
      <c r="A9810" s="61" t="s">
        <v>5928</v>
      </c>
      <c r="B9810" s="61" t="s">
        <v>308</v>
      </c>
      <c r="C9810" s="61" t="s">
        <v>95</v>
      </c>
      <c r="D9810" s="64" t="n">
        <v>47</v>
      </c>
      <c r="E9810" s="54" t="n">
        <v>0.107928240740741</v>
      </c>
      <c r="F9810" s="53" t="n">
        <v>2007</v>
      </c>
      <c r="G9810" s="55" t="str">
        <f aca="false">CONCATENATE(A9810,", ",B9810)</f>
        <v>Spielman, John</v>
      </c>
    </row>
    <row r="9811" customFormat="false" ht="12.75" hidden="false" customHeight="true" outlineLevel="0" collapsed="false">
      <c r="A9811" s="61" t="s">
        <v>5928</v>
      </c>
      <c r="B9811" s="61" t="s">
        <v>308</v>
      </c>
      <c r="C9811" s="61" t="s">
        <v>95</v>
      </c>
      <c r="D9811" s="64" t="n">
        <v>48</v>
      </c>
      <c r="E9811" s="54" t="n">
        <v>0.11234375</v>
      </c>
      <c r="F9811" s="53" t="n">
        <v>2008</v>
      </c>
      <c r="G9811" s="55" t="str">
        <f aca="false">CONCATENATE(A9811,", ",B9811)</f>
        <v>Spielman, John</v>
      </c>
    </row>
    <row r="9812" customFormat="false" ht="12.75" hidden="false" customHeight="true" outlineLevel="0" collapsed="false">
      <c r="A9812" s="61" t="s">
        <v>5928</v>
      </c>
      <c r="B9812" s="61" t="s">
        <v>308</v>
      </c>
      <c r="C9812" s="61" t="s">
        <v>95</v>
      </c>
      <c r="D9812" s="64" t="n">
        <v>49</v>
      </c>
      <c r="E9812" s="54" t="n">
        <v>0.123540509259328</v>
      </c>
      <c r="F9812" s="53" t="n">
        <v>2009</v>
      </c>
      <c r="G9812" s="55" t="str">
        <f aca="false">CONCATENATE(A9812,", ",B9812)</f>
        <v>Spielman, John</v>
      </c>
    </row>
    <row r="9813" customFormat="false" ht="12.75" hidden="false" customHeight="true" outlineLevel="0" collapsed="false">
      <c r="A9813" s="61" t="s">
        <v>5928</v>
      </c>
      <c r="B9813" s="61" t="s">
        <v>308</v>
      </c>
      <c r="C9813" s="61" t="s">
        <v>95</v>
      </c>
      <c r="D9813" s="61" t="n">
        <v>50</v>
      </c>
      <c r="E9813" s="54" t="n">
        <v>0.108554398148148</v>
      </c>
      <c r="F9813" s="53" t="n">
        <v>2010</v>
      </c>
      <c r="G9813" s="55" t="str">
        <f aca="false">CONCATENATE(A9813,", ",B9813)</f>
        <v>Spielman, John</v>
      </c>
    </row>
    <row r="9814" customFormat="false" ht="12.75" hidden="false" customHeight="true" outlineLevel="0" collapsed="false">
      <c r="A9814" s="63" t="s">
        <v>5929</v>
      </c>
      <c r="B9814" s="63" t="s">
        <v>305</v>
      </c>
      <c r="C9814" s="63" t="s">
        <v>95</v>
      </c>
      <c r="D9814" s="64" t="n">
        <v>32</v>
      </c>
      <c r="E9814" s="54" t="n">
        <v>0.0817476851851852</v>
      </c>
      <c r="F9814" s="53" t="n">
        <v>1997</v>
      </c>
      <c r="G9814" s="55" t="str">
        <f aca="false">CONCATENATE(A9814,", ",B9814)</f>
        <v>Spiess, Ben</v>
      </c>
    </row>
    <row r="9815" customFormat="false" ht="12.75" hidden="false" customHeight="true" outlineLevel="0" collapsed="false">
      <c r="A9815" s="63" t="s">
        <v>5929</v>
      </c>
      <c r="B9815" s="63" t="s">
        <v>305</v>
      </c>
      <c r="C9815" s="63" t="s">
        <v>95</v>
      </c>
      <c r="D9815" s="64" t="n">
        <v>32</v>
      </c>
      <c r="E9815" s="54" t="n">
        <v>0.0783680555555556</v>
      </c>
      <c r="F9815" s="53" t="n">
        <v>2002</v>
      </c>
      <c r="G9815" s="55" t="str">
        <f aca="false">CONCATENATE(A9815,", ",B9815)</f>
        <v>Spiess, Ben</v>
      </c>
    </row>
    <row r="9816" customFormat="false" ht="12.75" hidden="false" customHeight="true" outlineLevel="0" collapsed="false">
      <c r="A9816" s="63" t="s">
        <v>5930</v>
      </c>
      <c r="B9816" s="63" t="s">
        <v>677</v>
      </c>
      <c r="C9816" s="63" t="s">
        <v>86</v>
      </c>
      <c r="D9816" s="64"/>
      <c r="E9816" s="54" t="n">
        <v>0.109363425925926</v>
      </c>
      <c r="F9816" s="53" t="n">
        <v>2005</v>
      </c>
      <c r="G9816" s="55" t="str">
        <f aca="false">CONCATENATE(A9816,", ",B9816)</f>
        <v>Spinelli, Lauren</v>
      </c>
    </row>
    <row r="9817" customFormat="false" ht="12.75" hidden="false" customHeight="true" outlineLevel="0" collapsed="false">
      <c r="A9817" s="63" t="s">
        <v>5930</v>
      </c>
      <c r="B9817" s="63" t="s">
        <v>677</v>
      </c>
      <c r="C9817" s="63" t="s">
        <v>86</v>
      </c>
      <c r="D9817" s="64"/>
      <c r="E9817" s="54" t="n">
        <v>0.12587962962963</v>
      </c>
      <c r="F9817" s="53" t="n">
        <v>2006</v>
      </c>
      <c r="G9817" s="55" t="str">
        <f aca="false">CONCATENATE(A9817,", ",B9817)</f>
        <v>Spinelli, Lauren</v>
      </c>
    </row>
    <row r="9818" customFormat="false" ht="12.75" hidden="false" customHeight="true" outlineLevel="0" collapsed="false">
      <c r="A9818" s="61" t="s">
        <v>5930</v>
      </c>
      <c r="B9818" s="61" t="s">
        <v>677</v>
      </c>
      <c r="C9818" s="61" t="s">
        <v>86</v>
      </c>
      <c r="D9818" s="64" t="n">
        <v>28</v>
      </c>
      <c r="E9818" s="54" t="n">
        <v>0.111469907407407</v>
      </c>
      <c r="F9818" s="53" t="n">
        <v>2007</v>
      </c>
      <c r="G9818" s="55" t="str">
        <f aca="false">CONCATENATE(A9818,", ",B9818)</f>
        <v>Spinelli, Lauren</v>
      </c>
    </row>
    <row r="9819" customFormat="false" ht="12.75" hidden="false" customHeight="true" outlineLevel="0" collapsed="false">
      <c r="A9819" s="61" t="s">
        <v>5930</v>
      </c>
      <c r="B9819" s="61" t="s">
        <v>677</v>
      </c>
      <c r="C9819" s="61" t="s">
        <v>86</v>
      </c>
      <c r="D9819" s="64" t="n">
        <v>29</v>
      </c>
      <c r="E9819" s="54" t="n">
        <v>0.103208333333333</v>
      </c>
      <c r="F9819" s="53" t="n">
        <v>2008</v>
      </c>
      <c r="G9819" s="55" t="str">
        <f aca="false">CONCATENATE(A9819,", ",B9819)</f>
        <v>Spinelli, Lauren</v>
      </c>
    </row>
    <row r="9820" customFormat="false" ht="12.75" hidden="false" customHeight="true" outlineLevel="0" collapsed="false">
      <c r="A9820" s="61" t="s">
        <v>5931</v>
      </c>
      <c r="B9820" s="61" t="s">
        <v>171</v>
      </c>
      <c r="C9820" s="61" t="s">
        <v>86</v>
      </c>
      <c r="D9820" s="64" t="n">
        <v>24</v>
      </c>
      <c r="E9820" s="54" t="n">
        <v>0.153125</v>
      </c>
      <c r="F9820" s="53" t="n">
        <v>2007</v>
      </c>
      <c r="G9820" s="55" t="str">
        <f aca="false">CONCATENATE(A9820,", ",B9820)</f>
        <v>Spittler, Amy</v>
      </c>
    </row>
    <row r="9821" customFormat="false" ht="12.75" hidden="false" customHeight="true" outlineLevel="0" collapsed="false">
      <c r="A9821" s="61" t="s">
        <v>5931</v>
      </c>
      <c r="B9821" s="61" t="s">
        <v>171</v>
      </c>
      <c r="C9821" s="61" t="s">
        <v>86</v>
      </c>
      <c r="D9821" s="64" t="n">
        <v>26</v>
      </c>
      <c r="E9821" s="54" t="n">
        <v>0.157092592592562</v>
      </c>
      <c r="F9821" s="53" t="n">
        <v>2009</v>
      </c>
      <c r="G9821" s="55" t="str">
        <f aca="false">CONCATENATE(A9821,", ",B9821)</f>
        <v>Spittler, Amy</v>
      </c>
    </row>
    <row r="9822" customFormat="false" ht="12.75" hidden="false" customHeight="true" outlineLevel="0" collapsed="false">
      <c r="A9822" s="59" t="s">
        <v>5931</v>
      </c>
      <c r="B9822" s="59" t="s">
        <v>171</v>
      </c>
      <c r="C9822" s="59" t="s">
        <v>86</v>
      </c>
      <c r="D9822" s="59" t="n">
        <v>28</v>
      </c>
      <c r="E9822" s="54" t="n">
        <v>0.162638888888889</v>
      </c>
      <c r="F9822" s="55" t="n">
        <v>2011</v>
      </c>
      <c r="G9822" s="55" t="str">
        <f aca="false">CONCATENATE(A9822,", ",B9822)</f>
        <v>Spittler, Amy</v>
      </c>
    </row>
    <row r="9823" customFormat="false" ht="12.75" hidden="false" customHeight="true" outlineLevel="0" collapsed="false">
      <c r="A9823" s="61" t="s">
        <v>5931</v>
      </c>
      <c r="B9823" s="61" t="s">
        <v>262</v>
      </c>
      <c r="C9823" s="61" t="s">
        <v>95</v>
      </c>
      <c r="D9823" s="64" t="n">
        <v>58</v>
      </c>
      <c r="E9823" s="54" t="n">
        <v>0.196041666666667</v>
      </c>
      <c r="F9823" s="53" t="n">
        <v>2007</v>
      </c>
      <c r="G9823" s="55" t="str">
        <f aca="false">CONCATENATE(A9823,", ",B9823)</f>
        <v>Spittler, Bruce</v>
      </c>
    </row>
    <row r="9824" customFormat="false" ht="12.75" hidden="false" customHeight="true" outlineLevel="0" collapsed="false">
      <c r="A9824" s="61" t="s">
        <v>5931</v>
      </c>
      <c r="B9824" s="61" t="s">
        <v>262</v>
      </c>
      <c r="C9824" s="61" t="s">
        <v>95</v>
      </c>
      <c r="D9824" s="64" t="n">
        <v>59</v>
      </c>
      <c r="E9824" s="54" t="n">
        <v>0.207334490740741</v>
      </c>
      <c r="F9824" s="53" t="n">
        <v>2008</v>
      </c>
      <c r="G9824" s="55" t="str">
        <f aca="false">CONCATENATE(A9824,", ",B9824)</f>
        <v>Spittler, Bruce</v>
      </c>
    </row>
    <row r="9825" customFormat="false" ht="12.75" hidden="false" customHeight="true" outlineLevel="0" collapsed="false">
      <c r="A9825" s="61" t="s">
        <v>5931</v>
      </c>
      <c r="B9825" s="61" t="s">
        <v>262</v>
      </c>
      <c r="C9825" s="61" t="s">
        <v>95</v>
      </c>
      <c r="D9825" s="64" t="n">
        <v>60</v>
      </c>
      <c r="E9825" s="54" t="n">
        <v>0.194530092592686</v>
      </c>
      <c r="F9825" s="53" t="n">
        <v>2009</v>
      </c>
      <c r="G9825" s="55" t="str">
        <f aca="false">CONCATENATE(A9825,", ",B9825)</f>
        <v>Spittler, Bruce</v>
      </c>
    </row>
    <row r="9826" customFormat="false" ht="12.75" hidden="false" customHeight="true" outlineLevel="0" collapsed="false">
      <c r="A9826" s="61" t="s">
        <v>5931</v>
      </c>
      <c r="B9826" s="61" t="s">
        <v>262</v>
      </c>
      <c r="C9826" s="61" t="s">
        <v>95</v>
      </c>
      <c r="D9826" s="61" t="n">
        <v>61</v>
      </c>
      <c r="E9826" s="54" t="n">
        <v>0.188376157407407</v>
      </c>
      <c r="F9826" s="53" t="n">
        <v>2010</v>
      </c>
      <c r="G9826" s="55" t="str">
        <f aca="false">CONCATENATE(A9826,", ",B9826)</f>
        <v>Spittler, Bruce</v>
      </c>
    </row>
    <row r="9827" customFormat="false" ht="12.75" hidden="false" customHeight="true" outlineLevel="0" collapsed="false">
      <c r="A9827" s="59" t="s">
        <v>5931</v>
      </c>
      <c r="B9827" s="59" t="s">
        <v>262</v>
      </c>
      <c r="C9827" s="59" t="s">
        <v>95</v>
      </c>
      <c r="D9827" s="59" t="n">
        <v>62</v>
      </c>
      <c r="E9827" s="54" t="n">
        <v>0.226053240740741</v>
      </c>
      <c r="F9827" s="55" t="n">
        <v>2011</v>
      </c>
      <c r="G9827" s="55" t="str">
        <f aca="false">CONCATENATE(A9827,", ",B9827)</f>
        <v>Spittler, Bruce</v>
      </c>
    </row>
    <row r="9828" customFormat="false" ht="12.75" hidden="false" customHeight="true" outlineLevel="0" collapsed="false">
      <c r="A9828" s="61" t="s">
        <v>5931</v>
      </c>
      <c r="B9828" s="61" t="s">
        <v>1046</v>
      </c>
      <c r="C9828" s="61" t="s">
        <v>86</v>
      </c>
      <c r="D9828" s="64" t="n">
        <v>51</v>
      </c>
      <c r="E9828" s="54" t="n">
        <v>0.196041666666667</v>
      </c>
      <c r="F9828" s="53" t="n">
        <v>2007</v>
      </c>
      <c r="G9828" s="55" t="str">
        <f aca="false">CONCATENATE(A9828,", ",B9828)</f>
        <v>Spittler, Peggy</v>
      </c>
    </row>
    <row r="9829" customFormat="false" ht="12.75" hidden="false" customHeight="true" outlineLevel="0" collapsed="false">
      <c r="A9829" s="61" t="s">
        <v>5931</v>
      </c>
      <c r="B9829" s="61" t="s">
        <v>1046</v>
      </c>
      <c r="C9829" s="61" t="s">
        <v>86</v>
      </c>
      <c r="D9829" s="64" t="n">
        <v>52</v>
      </c>
      <c r="E9829" s="54" t="n">
        <v>0.207325231481481</v>
      </c>
      <c r="F9829" s="53" t="n">
        <v>2008</v>
      </c>
      <c r="G9829" s="55" t="str">
        <f aca="false">CONCATENATE(A9829,", ",B9829)</f>
        <v>Spittler, Peggy</v>
      </c>
    </row>
    <row r="9830" customFormat="false" ht="12.75" hidden="false" customHeight="true" outlineLevel="0" collapsed="false">
      <c r="A9830" s="61" t="s">
        <v>5931</v>
      </c>
      <c r="B9830" s="61" t="s">
        <v>1046</v>
      </c>
      <c r="C9830" s="61" t="s">
        <v>86</v>
      </c>
      <c r="D9830" s="64" t="n">
        <v>53</v>
      </c>
      <c r="E9830" s="54" t="n">
        <v>0.194513888888878</v>
      </c>
      <c r="F9830" s="53" t="n">
        <v>2009</v>
      </c>
      <c r="G9830" s="55" t="str">
        <f aca="false">CONCATENATE(A9830,", ",B9830)</f>
        <v>Spittler, Peggy</v>
      </c>
    </row>
    <row r="9831" customFormat="false" ht="12.75" hidden="false" customHeight="true" outlineLevel="0" collapsed="false">
      <c r="A9831" s="61" t="s">
        <v>5931</v>
      </c>
      <c r="B9831" s="61" t="s">
        <v>1046</v>
      </c>
      <c r="C9831" s="61" t="s">
        <v>86</v>
      </c>
      <c r="D9831" s="61" t="n">
        <v>54</v>
      </c>
      <c r="E9831" s="54" t="n">
        <v>0.183268518518519</v>
      </c>
      <c r="F9831" s="53" t="n">
        <v>2010</v>
      </c>
      <c r="G9831" s="55" t="str">
        <f aca="false">CONCATENATE(A9831,", ",B9831)</f>
        <v>Spittler, Peggy</v>
      </c>
    </row>
    <row r="9832" customFormat="false" ht="12.75" hidden="false" customHeight="true" outlineLevel="0" collapsed="false">
      <c r="A9832" s="59" t="s">
        <v>5931</v>
      </c>
      <c r="B9832" s="59" t="s">
        <v>1046</v>
      </c>
      <c r="C9832" s="59" t="s">
        <v>86</v>
      </c>
      <c r="D9832" s="59" t="n">
        <v>55</v>
      </c>
      <c r="E9832" s="54" t="n">
        <v>0.198449074074074</v>
      </c>
      <c r="F9832" s="55" t="n">
        <v>2011</v>
      </c>
      <c r="G9832" s="55" t="str">
        <f aca="false">CONCATENATE(A9832,", ",B9832)</f>
        <v>Spittler, Peggy</v>
      </c>
    </row>
    <row r="9833" customFormat="false" ht="12.75" hidden="false" customHeight="true" outlineLevel="0" collapsed="false">
      <c r="A9833" s="53" t="s">
        <v>5932</v>
      </c>
      <c r="B9833" s="53" t="s">
        <v>5933</v>
      </c>
      <c r="C9833" s="53" t="s">
        <v>86</v>
      </c>
      <c r="D9833" s="53" t="n">
        <v>58</v>
      </c>
      <c r="E9833" s="62" t="n">
        <v>0.211203703703704</v>
      </c>
      <c r="F9833" s="53" t="n">
        <v>2014</v>
      </c>
      <c r="G9833" s="55" t="str">
        <f aca="false">CONCATENATE(A9833,", ",B9833)</f>
        <v>spittler, peggy</v>
      </c>
    </row>
    <row r="9834" customFormat="false" ht="12.75" hidden="false" customHeight="true" outlineLevel="0" collapsed="false">
      <c r="A9834" s="55" t="s">
        <v>5931</v>
      </c>
      <c r="B9834" s="55" t="s">
        <v>5934</v>
      </c>
      <c r="C9834" s="55" t="s">
        <v>86</v>
      </c>
      <c r="D9834" s="55" t="n">
        <v>56</v>
      </c>
      <c r="E9834" s="54" t="n">
        <v>0.191342592592593</v>
      </c>
      <c r="F9834" s="55" t="n">
        <v>2012</v>
      </c>
      <c r="G9834" s="55" t="str">
        <f aca="false">CONCATENATE(A9834,", ",B9834)</f>
        <v>Spittler, Peggy </v>
      </c>
    </row>
    <row r="9835" customFormat="false" ht="12.75" hidden="false" customHeight="true" outlineLevel="0" collapsed="false">
      <c r="A9835" s="61" t="s">
        <v>5935</v>
      </c>
      <c r="B9835" s="61" t="s">
        <v>5936</v>
      </c>
      <c r="C9835" s="61" t="s">
        <v>95</v>
      </c>
      <c r="D9835" s="64" t="n">
        <v>27</v>
      </c>
      <c r="E9835" s="54" t="n">
        <v>0.131339120370285</v>
      </c>
      <c r="F9835" s="53" t="n">
        <v>2009</v>
      </c>
      <c r="G9835" s="55" t="str">
        <f aca="false">CONCATENATE(A9835,", ",B9835)</f>
        <v>Spoerhase , Brandon </v>
      </c>
    </row>
    <row r="9836" customFormat="false" ht="12.75" hidden="false" customHeight="true" outlineLevel="0" collapsed="false">
      <c r="A9836" s="59" t="s">
        <v>5937</v>
      </c>
      <c r="B9836" s="59" t="s">
        <v>5938</v>
      </c>
      <c r="C9836" s="59" t="s">
        <v>86</v>
      </c>
      <c r="D9836" s="59" t="s">
        <v>128</v>
      </c>
      <c r="E9836" s="54" t="n">
        <v>0.126917824074074</v>
      </c>
      <c r="F9836" s="55" t="n">
        <v>2013</v>
      </c>
      <c r="G9836" s="55" t="str">
        <f aca="false">CONCATENATE(A9836,", ",B9836)</f>
        <v>SPOHNHOLZ, IVY</v>
      </c>
    </row>
    <row r="9837" customFormat="false" ht="12.75" hidden="false" customHeight="true" outlineLevel="0" collapsed="false">
      <c r="A9837" s="63" t="s">
        <v>5939</v>
      </c>
      <c r="B9837" s="63" t="s">
        <v>2650</v>
      </c>
      <c r="C9837" s="63" t="s">
        <v>95</v>
      </c>
      <c r="D9837" s="64" t="n">
        <v>44</v>
      </c>
      <c r="E9837" s="54" t="n">
        <v>0.152696759259259</v>
      </c>
      <c r="F9837" s="53" t="n">
        <v>2005</v>
      </c>
      <c r="G9837" s="55" t="str">
        <f aca="false">CONCATENATE(A9837,", ",B9837)</f>
        <v>Spore, Raymond</v>
      </c>
    </row>
    <row r="9838" customFormat="false" ht="12.75" hidden="false" customHeight="true" outlineLevel="0" collapsed="false">
      <c r="A9838" s="63" t="s">
        <v>5940</v>
      </c>
      <c r="B9838" s="63" t="s">
        <v>1182</v>
      </c>
      <c r="C9838" s="63"/>
      <c r="D9838" s="64"/>
      <c r="E9838" s="54" t="s">
        <v>108</v>
      </c>
      <c r="F9838" s="53" t="n">
        <v>1992</v>
      </c>
      <c r="G9838" s="55" t="str">
        <f aca="false">CONCATENATE(A9838,", ",B9838)</f>
        <v>Sportsman, Larry</v>
      </c>
    </row>
    <row r="9839" customFormat="false" ht="12.75" hidden="false" customHeight="true" outlineLevel="0" collapsed="false">
      <c r="A9839" s="63" t="s">
        <v>5940</v>
      </c>
      <c r="B9839" s="63" t="s">
        <v>1182</v>
      </c>
      <c r="C9839" s="63"/>
      <c r="D9839" s="64"/>
      <c r="E9839" s="54" t="n">
        <v>0.114375</v>
      </c>
      <c r="F9839" s="53" t="n">
        <v>1994</v>
      </c>
      <c r="G9839" s="55" t="str">
        <f aca="false">CONCATENATE(A9839,", ",B9839)</f>
        <v>Sportsman, Larry</v>
      </c>
    </row>
    <row r="9840" customFormat="false" ht="12.75" hidden="false" customHeight="true" outlineLevel="0" collapsed="false">
      <c r="A9840" s="63" t="s">
        <v>5940</v>
      </c>
      <c r="B9840" s="63" t="s">
        <v>1182</v>
      </c>
      <c r="C9840" s="63"/>
      <c r="D9840" s="64"/>
      <c r="E9840" s="54" t="n">
        <v>0.114837962962963</v>
      </c>
      <c r="F9840" s="53" t="n">
        <v>1995</v>
      </c>
      <c r="G9840" s="55" t="str">
        <f aca="false">CONCATENATE(A9840,", ",B9840)</f>
        <v>Sportsman, Larry</v>
      </c>
    </row>
    <row r="9841" customFormat="false" ht="12.75" hidden="false" customHeight="true" outlineLevel="0" collapsed="false">
      <c r="A9841" s="63" t="s">
        <v>5940</v>
      </c>
      <c r="B9841" s="63" t="s">
        <v>1182</v>
      </c>
      <c r="C9841" s="63"/>
      <c r="D9841" s="64"/>
      <c r="E9841" s="54" t="n">
        <v>0.114803240740741</v>
      </c>
      <c r="F9841" s="53" t="n">
        <v>1996</v>
      </c>
      <c r="G9841" s="55" t="str">
        <f aca="false">CONCATENATE(A9841,", ",B9841)</f>
        <v>Sportsman, Larry</v>
      </c>
    </row>
    <row r="9842" customFormat="false" ht="12.75" hidden="false" customHeight="true" outlineLevel="0" collapsed="false">
      <c r="A9842" s="59" t="s">
        <v>5941</v>
      </c>
      <c r="B9842" s="59" t="s">
        <v>1073</v>
      </c>
      <c r="C9842" s="59" t="s">
        <v>86</v>
      </c>
      <c r="D9842" s="59" t="s">
        <v>336</v>
      </c>
      <c r="E9842" s="54" t="n">
        <v>0.135512731481481</v>
      </c>
      <c r="F9842" s="55" t="n">
        <v>2013</v>
      </c>
      <c r="G9842" s="55" t="str">
        <f aca="false">CONCATENATE(A9842,", ",B9842)</f>
        <v>Spoth-Torres, Holly</v>
      </c>
    </row>
    <row r="9843" customFormat="false" ht="12.75" hidden="false" customHeight="true" outlineLevel="0" collapsed="false">
      <c r="A9843" s="53" t="s">
        <v>5941</v>
      </c>
      <c r="B9843" s="53" t="s">
        <v>1073</v>
      </c>
      <c r="C9843" s="53" t="s">
        <v>86</v>
      </c>
      <c r="D9843" s="53" t="n">
        <v>37</v>
      </c>
      <c r="E9843" s="62" t="n">
        <v>0.152523148148148</v>
      </c>
      <c r="F9843" s="53" t="n">
        <v>2014</v>
      </c>
      <c r="G9843" s="55" t="str">
        <f aca="false">CONCATENATE(A9843,", ",B9843)</f>
        <v>Spoth-Torres, Holly</v>
      </c>
    </row>
    <row r="9844" customFormat="false" ht="12.75" hidden="false" customHeight="true" outlineLevel="0" collapsed="false">
      <c r="A9844" s="61" t="s">
        <v>5942</v>
      </c>
      <c r="B9844" s="61" t="s">
        <v>2555</v>
      </c>
      <c r="C9844" s="61" t="s">
        <v>86</v>
      </c>
      <c r="D9844" s="64" t="n">
        <v>25</v>
      </c>
      <c r="E9844" s="54" t="n">
        <v>0.144510416666667</v>
      </c>
      <c r="F9844" s="53" t="n">
        <v>2008</v>
      </c>
      <c r="G9844" s="55" t="str">
        <f aca="false">CONCATENATE(A9844,", ",B9844)</f>
        <v>Sprague, Naomi</v>
      </c>
    </row>
    <row r="9845" customFormat="false" ht="12.75" hidden="false" customHeight="true" outlineLevel="0" collapsed="false">
      <c r="A9845" s="61" t="s">
        <v>5942</v>
      </c>
      <c r="B9845" s="61" t="s">
        <v>620</v>
      </c>
      <c r="C9845" s="61" t="s">
        <v>95</v>
      </c>
      <c r="D9845" s="64" t="n">
        <v>25</v>
      </c>
      <c r="E9845" s="54" t="n">
        <v>0.178946759259259</v>
      </c>
      <c r="F9845" s="53" t="n">
        <v>2007</v>
      </c>
      <c r="G9845" s="55" t="str">
        <f aca="false">CONCATENATE(A9845,", ",B9845)</f>
        <v>Sprague, Ryan</v>
      </c>
    </row>
    <row r="9846" customFormat="false" ht="12.75" hidden="false" customHeight="true" outlineLevel="0" collapsed="false">
      <c r="A9846" s="61" t="s">
        <v>5942</v>
      </c>
      <c r="B9846" s="61" t="s">
        <v>620</v>
      </c>
      <c r="C9846" s="61" t="s">
        <v>95</v>
      </c>
      <c r="D9846" s="64" t="n">
        <v>26</v>
      </c>
      <c r="E9846" s="54" t="n">
        <v>0.121990740740741</v>
      </c>
      <c r="F9846" s="53" t="n">
        <v>2008</v>
      </c>
      <c r="G9846" s="55" t="str">
        <f aca="false">CONCATENATE(A9846,", ",B9846)</f>
        <v>Sprague, Ryan</v>
      </c>
    </row>
    <row r="9847" customFormat="false" ht="12.75" hidden="false" customHeight="true" outlineLevel="0" collapsed="false">
      <c r="A9847" s="59" t="s">
        <v>5943</v>
      </c>
      <c r="B9847" s="59" t="s">
        <v>305</v>
      </c>
      <c r="C9847" s="59" t="s">
        <v>95</v>
      </c>
      <c r="D9847" s="59" t="n">
        <v>34</v>
      </c>
      <c r="E9847" s="54" t="n">
        <v>0.116793981481481</v>
      </c>
      <c r="F9847" s="55" t="n">
        <v>2011</v>
      </c>
      <c r="G9847" s="55" t="str">
        <f aca="false">CONCATENATE(A9847,", ",B9847)</f>
        <v>Springer, Ben</v>
      </c>
    </row>
    <row r="9848" customFormat="false" ht="12.75" hidden="false" customHeight="true" outlineLevel="0" collapsed="false">
      <c r="A9848" s="53" t="s">
        <v>5943</v>
      </c>
      <c r="B9848" s="53" t="s">
        <v>4864</v>
      </c>
      <c r="C9848" s="53" t="s">
        <v>86</v>
      </c>
      <c r="D9848" s="53" t="n">
        <v>36</v>
      </c>
      <c r="E9848" s="62" t="n">
        <v>0.140798611111111</v>
      </c>
      <c r="F9848" s="53" t="n">
        <v>2014</v>
      </c>
      <c r="G9848" s="55" t="str">
        <f aca="false">CONCATENATE(A9848,", ",B9848)</f>
        <v>Springer, Emilie</v>
      </c>
    </row>
    <row r="9849" customFormat="false" ht="12.75" hidden="false" customHeight="true" outlineLevel="0" collapsed="false">
      <c r="A9849" s="63" t="s">
        <v>5944</v>
      </c>
      <c r="B9849" s="63" t="s">
        <v>520</v>
      </c>
      <c r="C9849" s="63" t="s">
        <v>95</v>
      </c>
      <c r="D9849" s="64" t="n">
        <v>59</v>
      </c>
      <c r="E9849" s="54" t="n">
        <v>0.115625</v>
      </c>
      <c r="F9849" s="53" t="n">
        <v>1997</v>
      </c>
      <c r="G9849" s="55" t="str">
        <f aca="false">CONCATENATE(A9849,", ",B9849)</f>
        <v>Sprott, James</v>
      </c>
    </row>
    <row r="9850" customFormat="false" ht="12.75" hidden="false" customHeight="true" outlineLevel="0" collapsed="false">
      <c r="A9850" s="63" t="s">
        <v>5944</v>
      </c>
      <c r="B9850" s="63" t="s">
        <v>520</v>
      </c>
      <c r="C9850" s="63" t="s">
        <v>95</v>
      </c>
      <c r="D9850" s="64" t="n">
        <v>59</v>
      </c>
      <c r="E9850" s="54" t="n">
        <v>0.117164351851852</v>
      </c>
      <c r="F9850" s="53" t="n">
        <v>2002</v>
      </c>
      <c r="G9850" s="55" t="str">
        <f aca="false">CONCATENATE(A9850,", ",B9850)</f>
        <v>Sprott, James</v>
      </c>
    </row>
    <row r="9851" customFormat="false" ht="12.75" hidden="false" customHeight="true" outlineLevel="0" collapsed="false">
      <c r="A9851" s="63" t="s">
        <v>5944</v>
      </c>
      <c r="B9851" s="63" t="s">
        <v>520</v>
      </c>
      <c r="C9851" s="63" t="s">
        <v>95</v>
      </c>
      <c r="D9851" s="64" t="n">
        <v>59</v>
      </c>
      <c r="E9851" s="54" t="n">
        <v>0.119305555555556</v>
      </c>
      <c r="F9851" s="53" t="n">
        <v>2005</v>
      </c>
      <c r="G9851" s="55" t="str">
        <f aca="false">CONCATENATE(A9851,", ",B9851)</f>
        <v>Sprott, James</v>
      </c>
    </row>
    <row r="9852" customFormat="false" ht="12.75" hidden="false" customHeight="true" outlineLevel="0" collapsed="false">
      <c r="A9852" s="63" t="s">
        <v>5945</v>
      </c>
      <c r="B9852" s="63" t="s">
        <v>2385</v>
      </c>
      <c r="C9852" s="63" t="s">
        <v>95</v>
      </c>
      <c r="D9852" s="64" t="n">
        <v>27</v>
      </c>
      <c r="E9852" s="54" t="n">
        <v>0.0902893518518519</v>
      </c>
      <c r="F9852" s="53" t="n">
        <v>2002</v>
      </c>
      <c r="G9852" s="55" t="str">
        <f aca="false">CONCATENATE(A9852,", ",B9852)</f>
        <v>Spunkland, Lars</v>
      </c>
    </row>
    <row r="9853" customFormat="false" ht="12.75" hidden="false" customHeight="true" outlineLevel="0" collapsed="false">
      <c r="A9853" s="61" t="s">
        <v>5946</v>
      </c>
      <c r="B9853" s="61" t="s">
        <v>1186</v>
      </c>
      <c r="C9853" s="61" t="s">
        <v>95</v>
      </c>
      <c r="D9853" s="64" t="n">
        <v>30</v>
      </c>
      <c r="E9853" s="54" t="n">
        <v>0.0774236111111111</v>
      </c>
      <c r="F9853" s="53" t="n">
        <v>2008</v>
      </c>
      <c r="G9853" s="55" t="str">
        <f aca="false">CONCATENATE(A9853,", ",B9853)</f>
        <v>Spurkland, Jan</v>
      </c>
    </row>
    <row r="9854" customFormat="false" ht="12.75" hidden="false" customHeight="true" outlineLevel="0" collapsed="false">
      <c r="A9854" s="63" t="s">
        <v>5946</v>
      </c>
      <c r="B9854" s="63" t="s">
        <v>5947</v>
      </c>
      <c r="C9854" s="63"/>
      <c r="D9854" s="64"/>
      <c r="E9854" s="54" t="n">
        <v>0.1184375</v>
      </c>
      <c r="F9854" s="53" t="n">
        <v>1996</v>
      </c>
      <c r="G9854" s="55" t="str">
        <f aca="false">CONCATENATE(A9854,", ",B9854)</f>
        <v>Spurkland, Tania</v>
      </c>
    </row>
    <row r="9855" customFormat="false" ht="12.75" hidden="false" customHeight="true" outlineLevel="0" collapsed="false">
      <c r="A9855" s="63" t="s">
        <v>5946</v>
      </c>
      <c r="B9855" s="63" t="s">
        <v>5947</v>
      </c>
      <c r="C9855" s="63"/>
      <c r="D9855" s="64"/>
      <c r="E9855" s="54" t="n">
        <v>0.115266203703704</v>
      </c>
      <c r="F9855" s="53" t="n">
        <v>1997</v>
      </c>
      <c r="G9855" s="55" t="str">
        <f aca="false">CONCATENATE(A9855,", ",B9855)</f>
        <v>Spurkland, Tania</v>
      </c>
    </row>
    <row r="9856" customFormat="false" ht="12.75" hidden="false" customHeight="true" outlineLevel="0" collapsed="false">
      <c r="A9856" s="63" t="s">
        <v>5946</v>
      </c>
      <c r="B9856" s="63" t="s">
        <v>5948</v>
      </c>
      <c r="C9856" s="63"/>
      <c r="D9856" s="64"/>
      <c r="E9856" s="54" t="n">
        <v>0.116180555555556</v>
      </c>
      <c r="F9856" s="53" t="n">
        <v>1996</v>
      </c>
      <c r="G9856" s="55" t="str">
        <f aca="false">CONCATENATE(A9856,", ",B9856)</f>
        <v>Spurkland, Tobben</v>
      </c>
    </row>
    <row r="9857" customFormat="false" ht="12.75" hidden="false" customHeight="true" outlineLevel="0" collapsed="false">
      <c r="A9857" s="63" t="s">
        <v>5946</v>
      </c>
      <c r="B9857" s="63" t="s">
        <v>5948</v>
      </c>
      <c r="C9857" s="63"/>
      <c r="D9857" s="64"/>
      <c r="E9857" s="54" t="n">
        <v>0.119375</v>
      </c>
      <c r="F9857" s="53" t="n">
        <v>1997</v>
      </c>
      <c r="G9857" s="55" t="str">
        <f aca="false">CONCATENATE(A9857,", ",B9857)</f>
        <v>Spurkland, Tobben</v>
      </c>
    </row>
    <row r="9858" customFormat="false" ht="12.75" hidden="false" customHeight="true" outlineLevel="0" collapsed="false">
      <c r="A9858" s="61" t="s">
        <v>5949</v>
      </c>
      <c r="B9858" s="61" t="s">
        <v>1735</v>
      </c>
      <c r="C9858" s="61" t="s">
        <v>86</v>
      </c>
      <c r="D9858" s="64" t="n">
        <v>29</v>
      </c>
      <c r="E9858" s="54" t="n">
        <v>0.180302083333333</v>
      </c>
      <c r="F9858" s="53" t="n">
        <v>2008</v>
      </c>
      <c r="G9858" s="55" t="str">
        <f aca="false">CONCATENATE(A9858,", ",B9858)</f>
        <v>Srour, Christina</v>
      </c>
    </row>
    <row r="9859" customFormat="false" ht="12.75" hidden="false" customHeight="true" outlineLevel="0" collapsed="false">
      <c r="A9859" s="55" t="s">
        <v>5950</v>
      </c>
      <c r="B9859" s="55" t="s">
        <v>210</v>
      </c>
      <c r="C9859" s="55" t="s">
        <v>86</v>
      </c>
      <c r="D9859" s="55" t="n">
        <v>40</v>
      </c>
      <c r="E9859" s="55" t="s">
        <v>5951</v>
      </c>
      <c r="F9859" s="55" t="n">
        <v>2015</v>
      </c>
      <c r="G9859" s="55" t="str">
        <f aca="false">CONCATENATE(A9859,", ",B9859)</f>
        <v>St Clair, Kate</v>
      </c>
    </row>
    <row r="9860" customFormat="false" ht="12.75" hidden="false" customHeight="true" outlineLevel="0" collapsed="false">
      <c r="A9860" s="65" t="s">
        <v>5950</v>
      </c>
      <c r="B9860" s="65" t="s">
        <v>210</v>
      </c>
      <c r="C9860" s="65" t="s">
        <v>86</v>
      </c>
      <c r="D9860" s="65" t="n">
        <v>41</v>
      </c>
      <c r="E9860" s="65" t="s">
        <v>5952</v>
      </c>
      <c r="F9860" s="65" t="n">
        <v>2016</v>
      </c>
      <c r="G9860" s="66" t="str">
        <f aca="false">CONCATENATE(A9860,", ",B9860)</f>
        <v>St Clair, Kate</v>
      </c>
    </row>
    <row r="9861" customFormat="false" ht="12.75" hidden="false" customHeight="true" outlineLevel="0" collapsed="false">
      <c r="A9861" s="59" t="s">
        <v>5953</v>
      </c>
      <c r="B9861" s="59" t="s">
        <v>520</v>
      </c>
      <c r="C9861" s="59" t="s">
        <v>95</v>
      </c>
      <c r="D9861" s="59" t="n">
        <v>54</v>
      </c>
      <c r="E9861" s="54" t="n">
        <v>0.150740740740741</v>
      </c>
      <c r="F9861" s="55" t="n">
        <v>2011</v>
      </c>
      <c r="G9861" s="55" t="str">
        <f aca="false">CONCATENATE(A9861,", ",B9861)</f>
        <v>St George, James</v>
      </c>
    </row>
    <row r="9862" customFormat="false" ht="12.75" hidden="false" customHeight="true" outlineLevel="0" collapsed="false">
      <c r="A9862" s="59" t="s">
        <v>5953</v>
      </c>
      <c r="B9862" s="59" t="s">
        <v>2671</v>
      </c>
      <c r="C9862" s="59" t="s">
        <v>95</v>
      </c>
      <c r="D9862" s="59" t="n">
        <v>55</v>
      </c>
      <c r="E9862" s="54" t="n">
        <v>0.13412037037037</v>
      </c>
      <c r="F9862" s="55" t="n">
        <v>2012</v>
      </c>
      <c r="G9862" s="55" t="str">
        <f aca="false">CONCATENATE(A9862,", ",B9862)</f>
        <v>St George, James </v>
      </c>
    </row>
    <row r="9863" customFormat="false" ht="12.75" hidden="false" customHeight="true" outlineLevel="0" collapsed="false">
      <c r="A9863" s="55" t="s">
        <v>5953</v>
      </c>
      <c r="B9863" s="55" t="s">
        <v>1747</v>
      </c>
      <c r="C9863" s="55" t="s">
        <v>86</v>
      </c>
      <c r="D9863" s="55" t="s">
        <v>124</v>
      </c>
      <c r="E9863" s="54" t="n">
        <v>0.170880787037037</v>
      </c>
      <c r="F9863" s="55" t="n">
        <v>2013</v>
      </c>
      <c r="G9863" s="55" t="str">
        <f aca="false">CONCATENATE(A9863,", ",B9863)</f>
        <v>St George, Sandy</v>
      </c>
    </row>
    <row r="9864" customFormat="false" ht="12.75" hidden="false" customHeight="true" outlineLevel="0" collapsed="false">
      <c r="A9864" s="59" t="s">
        <v>5953</v>
      </c>
      <c r="B9864" s="59" t="s">
        <v>5954</v>
      </c>
      <c r="C9864" s="59" t="s">
        <v>86</v>
      </c>
      <c r="D9864" s="59" t="n">
        <v>57</v>
      </c>
      <c r="E9864" s="54" t="n">
        <v>0.170844907407407</v>
      </c>
      <c r="F9864" s="55" t="n">
        <v>2012</v>
      </c>
      <c r="G9864" s="55" t="str">
        <f aca="false">CONCATENATE(A9864,", ",B9864)</f>
        <v>St George, Sandy </v>
      </c>
    </row>
    <row r="9865" customFormat="false" ht="12.75" hidden="false" customHeight="true" outlineLevel="0" collapsed="false">
      <c r="A9865" s="63" t="s">
        <v>5955</v>
      </c>
      <c r="B9865" s="63" t="s">
        <v>3125</v>
      </c>
      <c r="C9865" s="63" t="s">
        <v>86</v>
      </c>
      <c r="D9865" s="64"/>
      <c r="E9865" s="54" t="n">
        <v>0.118668981481481</v>
      </c>
      <c r="F9865" s="53" t="n">
        <v>2005</v>
      </c>
      <c r="G9865" s="55" t="str">
        <f aca="false">CONCATENATE(A9865,", ",B9865)</f>
        <v>St. Amand, Amber</v>
      </c>
    </row>
    <row r="9866" customFormat="false" ht="12.75" hidden="false" customHeight="true" outlineLevel="0" collapsed="false">
      <c r="A9866" s="61" t="s">
        <v>5956</v>
      </c>
      <c r="B9866" s="61" t="s">
        <v>3125</v>
      </c>
      <c r="C9866" s="61" t="s">
        <v>86</v>
      </c>
      <c r="D9866" s="61" t="n">
        <v>30</v>
      </c>
      <c r="E9866" s="62" t="n">
        <v>0.105555555555556</v>
      </c>
      <c r="F9866" s="53" t="n">
        <v>2014</v>
      </c>
      <c r="G9866" s="55" t="str">
        <f aca="false">CONCATENATE(A9866,", ",B9866)</f>
        <v>St.Amand, Amber</v>
      </c>
    </row>
    <row r="9867" customFormat="false" ht="12.75" hidden="false" customHeight="true" outlineLevel="0" collapsed="false">
      <c r="A9867" s="59" t="s">
        <v>5957</v>
      </c>
      <c r="B9867" s="59" t="s">
        <v>210</v>
      </c>
      <c r="C9867" s="59" t="s">
        <v>86</v>
      </c>
      <c r="D9867" s="59" t="n">
        <v>36</v>
      </c>
      <c r="E9867" s="54" t="n">
        <v>0.14400462962963</v>
      </c>
      <c r="F9867" s="55" t="n">
        <v>2011</v>
      </c>
      <c r="G9867" s="55" t="str">
        <f aca="false">CONCATENATE(A9867,", ",B9867)</f>
        <v>St.Clair, Kate</v>
      </c>
    </row>
    <row r="9868" customFormat="false" ht="12.75" hidden="false" customHeight="true" outlineLevel="0" collapsed="false">
      <c r="A9868" s="59" t="s">
        <v>5958</v>
      </c>
      <c r="B9868" s="59" t="s">
        <v>1153</v>
      </c>
      <c r="C9868" s="59" t="s">
        <v>95</v>
      </c>
      <c r="D9868" s="59" t="s">
        <v>87</v>
      </c>
      <c r="E9868" s="54" t="n">
        <v>0.108592592592593</v>
      </c>
      <c r="F9868" s="55" t="n">
        <v>2013</v>
      </c>
      <c r="G9868" s="55" t="str">
        <f aca="false">CONCATENATE(A9868,", ",B9868)</f>
        <v>Stadnicky, Nick</v>
      </c>
    </row>
    <row r="9869" customFormat="false" ht="12.75" hidden="false" customHeight="true" outlineLevel="0" collapsed="false">
      <c r="A9869" s="55" t="s">
        <v>5959</v>
      </c>
      <c r="B9869" s="55" t="s">
        <v>565</v>
      </c>
      <c r="C9869" s="55" t="s">
        <v>86</v>
      </c>
      <c r="D9869" s="55" t="s">
        <v>1133</v>
      </c>
      <c r="E9869" s="54" t="n">
        <v>0.18468287037037</v>
      </c>
      <c r="F9869" s="55" t="n">
        <v>2013</v>
      </c>
      <c r="G9869" s="55" t="str">
        <f aca="false">CONCATENATE(A9869,", ",B9869)</f>
        <v>Stafford, Janet</v>
      </c>
    </row>
    <row r="9870" customFormat="false" ht="12.75" hidden="false" customHeight="true" outlineLevel="0" collapsed="false">
      <c r="A9870" s="63" t="s">
        <v>5960</v>
      </c>
      <c r="B9870" s="63" t="s">
        <v>570</v>
      </c>
      <c r="C9870" s="63" t="s">
        <v>86</v>
      </c>
      <c r="D9870" s="64" t="n">
        <v>45</v>
      </c>
      <c r="E9870" s="54" t="n">
        <v>0.11849537037037</v>
      </c>
      <c r="F9870" s="53" t="n">
        <v>2001</v>
      </c>
      <c r="G9870" s="55" t="str">
        <f aca="false">CONCATENATE(A9870,", ",B9870)</f>
        <v>Stahl, Jody</v>
      </c>
    </row>
    <row r="9871" customFormat="false" ht="12.75" hidden="false" customHeight="true" outlineLevel="0" collapsed="false">
      <c r="A9871" s="63" t="s">
        <v>5960</v>
      </c>
      <c r="B9871" s="63" t="s">
        <v>570</v>
      </c>
      <c r="C9871" s="63" t="s">
        <v>86</v>
      </c>
      <c r="D9871" s="64" t="n">
        <v>45</v>
      </c>
      <c r="E9871" s="54" t="n">
        <v>0.11</v>
      </c>
      <c r="F9871" s="53" t="n">
        <v>2002</v>
      </c>
      <c r="G9871" s="55" t="str">
        <f aca="false">CONCATENATE(A9871,", ",B9871)</f>
        <v>Stahl, Jody</v>
      </c>
    </row>
    <row r="9872" customFormat="false" ht="12.75" hidden="false" customHeight="true" outlineLevel="0" collapsed="false">
      <c r="A9872" s="63" t="s">
        <v>5960</v>
      </c>
      <c r="B9872" s="63" t="s">
        <v>290</v>
      </c>
      <c r="C9872" s="63" t="s">
        <v>95</v>
      </c>
      <c r="D9872" s="64" t="n">
        <v>42</v>
      </c>
      <c r="E9872" s="54" t="n">
        <v>0.103553240740741</v>
      </c>
      <c r="F9872" s="53" t="n">
        <v>1996</v>
      </c>
      <c r="G9872" s="55" t="str">
        <f aca="false">CONCATENATE(A9872,", ",B9872)</f>
        <v>Stahl, Michael</v>
      </c>
    </row>
    <row r="9873" customFormat="false" ht="12.75" hidden="false" customHeight="true" outlineLevel="0" collapsed="false">
      <c r="A9873" s="63" t="s">
        <v>5960</v>
      </c>
      <c r="B9873" s="63" t="s">
        <v>290</v>
      </c>
      <c r="C9873" s="63" t="s">
        <v>95</v>
      </c>
      <c r="D9873" s="64" t="n">
        <v>42</v>
      </c>
      <c r="E9873" s="54" t="n">
        <v>0.0907638888888889</v>
      </c>
      <c r="F9873" s="53" t="n">
        <v>1997</v>
      </c>
      <c r="G9873" s="55" t="str">
        <f aca="false">CONCATENATE(A9873,", ",B9873)</f>
        <v>Stahl, Michael</v>
      </c>
    </row>
    <row r="9874" customFormat="false" ht="12.75" hidden="false" customHeight="true" outlineLevel="0" collapsed="false">
      <c r="A9874" s="63" t="s">
        <v>5960</v>
      </c>
      <c r="B9874" s="63" t="s">
        <v>290</v>
      </c>
      <c r="C9874" s="63" t="s">
        <v>95</v>
      </c>
      <c r="D9874" s="64" t="n">
        <v>42</v>
      </c>
      <c r="E9874" s="54" t="n">
        <v>0.0932638888888889</v>
      </c>
      <c r="F9874" s="53" t="n">
        <v>1998</v>
      </c>
      <c r="G9874" s="55" t="str">
        <f aca="false">CONCATENATE(A9874,", ",B9874)</f>
        <v>Stahl, Michael</v>
      </c>
    </row>
    <row r="9875" customFormat="false" ht="12.75" hidden="false" customHeight="true" outlineLevel="0" collapsed="false">
      <c r="A9875" s="63" t="s">
        <v>5960</v>
      </c>
      <c r="B9875" s="63" t="s">
        <v>290</v>
      </c>
      <c r="C9875" s="63" t="s">
        <v>95</v>
      </c>
      <c r="D9875" s="64" t="n">
        <v>42</v>
      </c>
      <c r="E9875" s="54" t="n">
        <v>0.096724537037037</v>
      </c>
      <c r="F9875" s="53" t="n">
        <v>2003</v>
      </c>
      <c r="G9875" s="55" t="str">
        <f aca="false">CONCATENATE(A9875,", ",B9875)</f>
        <v>Stahl, Michael</v>
      </c>
    </row>
    <row r="9876" customFormat="false" ht="12.75" hidden="false" customHeight="true" outlineLevel="0" collapsed="false">
      <c r="A9876" s="59" t="s">
        <v>5961</v>
      </c>
      <c r="B9876" s="59" t="s">
        <v>207</v>
      </c>
      <c r="C9876" s="59" t="s">
        <v>95</v>
      </c>
      <c r="D9876" s="59" t="s">
        <v>258</v>
      </c>
      <c r="E9876" s="54" t="n">
        <v>0.0886018518518519</v>
      </c>
      <c r="F9876" s="55" t="n">
        <v>2013</v>
      </c>
      <c r="G9876" s="55" t="str">
        <f aca="false">CONCATENATE(A9876,", ",B9876)</f>
        <v>Stamp, David</v>
      </c>
    </row>
    <row r="9877" customFormat="false" ht="12.75" hidden="false" customHeight="true" outlineLevel="0" collapsed="false">
      <c r="A9877" s="63" t="s">
        <v>5962</v>
      </c>
      <c r="B9877" s="63" t="s">
        <v>820</v>
      </c>
      <c r="C9877" s="63" t="s">
        <v>95</v>
      </c>
      <c r="D9877" s="64" t="n">
        <v>37</v>
      </c>
      <c r="E9877" s="54" t="n">
        <v>0.115324074074074</v>
      </c>
      <c r="F9877" s="53" t="n">
        <v>2002</v>
      </c>
      <c r="G9877" s="55" t="str">
        <f aca="false">CONCATENATE(A9877,", ",B9877)</f>
        <v>Stanfield, Blake</v>
      </c>
    </row>
    <row r="9878" customFormat="false" ht="12.75" hidden="false" customHeight="true" outlineLevel="0" collapsed="false">
      <c r="A9878" s="59" t="s">
        <v>5963</v>
      </c>
      <c r="B9878" s="59" t="s">
        <v>4211</v>
      </c>
      <c r="C9878" s="59" t="s">
        <v>95</v>
      </c>
      <c r="D9878" s="59" t="s">
        <v>336</v>
      </c>
      <c r="E9878" s="54" t="n">
        <v>0.105752314814815</v>
      </c>
      <c r="F9878" s="55" t="n">
        <v>2013</v>
      </c>
      <c r="G9878" s="55" t="str">
        <f aca="false">CONCATENATE(A9878,", ",B9878)</f>
        <v>stanfield, david</v>
      </c>
    </row>
    <row r="9879" customFormat="false" ht="12.75" hidden="false" customHeight="true" outlineLevel="0" collapsed="false">
      <c r="A9879" s="61" t="s">
        <v>5962</v>
      </c>
      <c r="B9879" s="61" t="s">
        <v>207</v>
      </c>
      <c r="C9879" s="61" t="s">
        <v>95</v>
      </c>
      <c r="D9879" s="61" t="n">
        <v>37</v>
      </c>
      <c r="E9879" s="62" t="n">
        <v>0.0981018518518519</v>
      </c>
      <c r="F9879" s="53" t="n">
        <v>2014</v>
      </c>
      <c r="G9879" s="55" t="str">
        <f aca="false">CONCATENATE(A9879,", ",B9879)</f>
        <v>Stanfield, David</v>
      </c>
    </row>
    <row r="9880" customFormat="false" ht="12.75" hidden="false" customHeight="true" outlineLevel="0" collapsed="false">
      <c r="A9880" s="55" t="s">
        <v>5962</v>
      </c>
      <c r="B9880" s="55" t="s">
        <v>207</v>
      </c>
      <c r="C9880" s="55" t="s">
        <v>95</v>
      </c>
      <c r="D9880" s="55" t="n">
        <v>38</v>
      </c>
      <c r="E9880" s="55" t="s">
        <v>5964</v>
      </c>
      <c r="F9880" s="55" t="n">
        <v>2015</v>
      </c>
      <c r="G9880" s="55" t="str">
        <f aca="false">CONCATENATE(A9880,", ",B9880)</f>
        <v>Stanfield, David</v>
      </c>
    </row>
    <row r="9881" customFormat="false" ht="12.75" hidden="false" customHeight="true" outlineLevel="0" collapsed="false">
      <c r="A9881" s="55" t="s">
        <v>5962</v>
      </c>
      <c r="B9881" s="55" t="s">
        <v>168</v>
      </c>
      <c r="C9881" s="55" t="s">
        <v>86</v>
      </c>
      <c r="D9881" s="55" t="s">
        <v>336</v>
      </c>
      <c r="E9881" s="54" t="n">
        <v>0.153077546296296</v>
      </c>
      <c r="F9881" s="55" t="n">
        <v>2013</v>
      </c>
      <c r="G9881" s="55" t="str">
        <f aca="false">CONCATENATE(A9881,", ",B9881)</f>
        <v>Stanfield, Heather</v>
      </c>
    </row>
    <row r="9882" customFormat="false" ht="12.75" hidden="false" customHeight="true" outlineLevel="0" collapsed="false">
      <c r="A9882" s="55" t="s">
        <v>5965</v>
      </c>
      <c r="B9882" s="55" t="s">
        <v>209</v>
      </c>
      <c r="C9882" s="55" t="s">
        <v>95</v>
      </c>
      <c r="D9882" s="55" t="n">
        <v>52</v>
      </c>
      <c r="E9882" s="55" t="s">
        <v>5966</v>
      </c>
      <c r="F9882" s="55" t="n">
        <v>2015</v>
      </c>
      <c r="G9882" s="55" t="str">
        <f aca="false">CONCATENATE(A9882,", ",B9882)</f>
        <v>Stanford, Jeffrey</v>
      </c>
    </row>
    <row r="9883" customFormat="false" ht="12.75" hidden="false" customHeight="true" outlineLevel="0" collapsed="false">
      <c r="A9883" s="67" t="s">
        <v>5967</v>
      </c>
      <c r="B9883" s="67" t="s">
        <v>705</v>
      </c>
      <c r="C9883" s="67" t="s">
        <v>86</v>
      </c>
      <c r="D9883" s="68" t="n">
        <v>48</v>
      </c>
      <c r="E9883" s="54" t="n">
        <v>0.146087962962963</v>
      </c>
      <c r="F9883" s="53" t="n">
        <v>2004</v>
      </c>
      <c r="G9883" s="55" t="str">
        <f aca="false">CONCATENATE(A9883,", ",B9883)</f>
        <v>Stange, Catherine</v>
      </c>
    </row>
    <row r="9884" customFormat="false" ht="12.75" hidden="false" customHeight="true" outlineLevel="0" collapsed="false">
      <c r="A9884" s="63" t="s">
        <v>5967</v>
      </c>
      <c r="B9884" s="63" t="s">
        <v>1278</v>
      </c>
      <c r="C9884" s="63" t="s">
        <v>86</v>
      </c>
      <c r="D9884" s="64" t="n">
        <v>27</v>
      </c>
      <c r="E9884" s="54" t="n">
        <v>0.122673611111111</v>
      </c>
      <c r="F9884" s="53" t="n">
        <v>2003</v>
      </c>
      <c r="G9884" s="55" t="str">
        <f aca="false">CONCATENATE(A9884,", ",B9884)</f>
        <v>Stange, Katie</v>
      </c>
    </row>
    <row r="9885" customFormat="false" ht="12.75" hidden="false" customHeight="true" outlineLevel="0" collapsed="false">
      <c r="A9885" s="67" t="s">
        <v>5967</v>
      </c>
      <c r="B9885" s="67" t="s">
        <v>1278</v>
      </c>
      <c r="C9885" s="67" t="s">
        <v>86</v>
      </c>
      <c r="D9885" s="68" t="n">
        <v>27</v>
      </c>
      <c r="E9885" s="54" t="n">
        <v>0.10568287037037</v>
      </c>
      <c r="F9885" s="53" t="n">
        <v>2004</v>
      </c>
      <c r="G9885" s="55" t="str">
        <f aca="false">CONCATENATE(A9885,", ",B9885)</f>
        <v>Stange, Katie</v>
      </c>
    </row>
    <row r="9886" customFormat="false" ht="12.75" hidden="false" customHeight="true" outlineLevel="0" collapsed="false">
      <c r="A9886" s="67" t="s">
        <v>5967</v>
      </c>
      <c r="B9886" s="67" t="s">
        <v>542</v>
      </c>
      <c r="C9886" s="67" t="s">
        <v>95</v>
      </c>
      <c r="D9886" s="68" t="n">
        <v>49</v>
      </c>
      <c r="E9886" s="54" t="n">
        <v>0.110821759259259</v>
      </c>
      <c r="F9886" s="53" t="n">
        <v>2004</v>
      </c>
      <c r="G9886" s="55" t="str">
        <f aca="false">CONCATENATE(A9886,", ",B9886)</f>
        <v>Stange, Kevin</v>
      </c>
    </row>
    <row r="9887" customFormat="false" ht="12.75" hidden="false" customHeight="true" outlineLevel="0" collapsed="false">
      <c r="A9887" s="61" t="s">
        <v>5968</v>
      </c>
      <c r="B9887" s="61" t="s">
        <v>290</v>
      </c>
      <c r="C9887" s="61" t="s">
        <v>95</v>
      </c>
      <c r="D9887" s="61" t="n">
        <v>42</v>
      </c>
      <c r="E9887" s="54" t="n">
        <v>0.104972222222222</v>
      </c>
      <c r="F9887" s="53" t="n">
        <v>2010</v>
      </c>
      <c r="G9887" s="55" t="str">
        <f aca="false">CONCATENATE(A9887,", ",B9887)</f>
        <v>Stangel, Michael</v>
      </c>
    </row>
    <row r="9888" customFormat="false" ht="12.75" hidden="false" customHeight="true" outlineLevel="0" collapsed="false">
      <c r="A9888" s="59" t="s">
        <v>5968</v>
      </c>
      <c r="B9888" s="59" t="s">
        <v>735</v>
      </c>
      <c r="C9888" s="59" t="s">
        <v>95</v>
      </c>
      <c r="D9888" s="59" t="n">
        <v>44</v>
      </c>
      <c r="E9888" s="54" t="n">
        <v>0.101655092592593</v>
      </c>
      <c r="F9888" s="55" t="n">
        <v>2012</v>
      </c>
      <c r="G9888" s="55" t="str">
        <f aca="false">CONCATENATE(A9888,", ",B9888)</f>
        <v>Stangel, Michael </v>
      </c>
    </row>
    <row r="9889" customFormat="false" ht="12.75" hidden="false" customHeight="true" outlineLevel="0" collapsed="false">
      <c r="A9889" s="63" t="s">
        <v>5969</v>
      </c>
      <c r="B9889" s="63" t="s">
        <v>1029</v>
      </c>
      <c r="C9889" s="63" t="s">
        <v>95</v>
      </c>
      <c r="D9889" s="64" t="n">
        <v>38</v>
      </c>
      <c r="E9889" s="54" t="n">
        <v>0.162083333333333</v>
      </c>
      <c r="F9889" s="53" t="n">
        <v>1998</v>
      </c>
      <c r="G9889" s="55" t="str">
        <f aca="false">CONCATENATE(A9889,", ",B9889)</f>
        <v>Stanley, Brian</v>
      </c>
    </row>
    <row r="9890" customFormat="false" ht="12.75" hidden="false" customHeight="true" outlineLevel="0" collapsed="false">
      <c r="A9890" s="61" t="s">
        <v>5969</v>
      </c>
      <c r="B9890" s="61" t="s">
        <v>4080</v>
      </c>
      <c r="C9890" s="61" t="s">
        <v>86</v>
      </c>
      <c r="D9890" s="61" t="n">
        <v>23</v>
      </c>
      <c r="E9890" s="62" t="n">
        <v>0.105347222222222</v>
      </c>
      <c r="F9890" s="53" t="n">
        <v>2014</v>
      </c>
      <c r="G9890" s="55" t="str">
        <f aca="false">CONCATENATE(A9890,", ",B9890)</f>
        <v>Stanley, Madigan</v>
      </c>
    </row>
    <row r="9891" customFormat="false" ht="12.75" hidden="false" customHeight="true" outlineLevel="0" collapsed="false">
      <c r="A9891" s="55" t="s">
        <v>5969</v>
      </c>
      <c r="B9891" s="55" t="s">
        <v>4080</v>
      </c>
      <c r="C9891" s="55" t="s">
        <v>86</v>
      </c>
      <c r="D9891" s="55" t="n">
        <v>24</v>
      </c>
      <c r="E9891" s="55" t="s">
        <v>5970</v>
      </c>
      <c r="F9891" s="55" t="n">
        <v>2015</v>
      </c>
      <c r="G9891" s="55" t="str">
        <f aca="false">CONCATENATE(A9891,", ",B9891)</f>
        <v>Stanley, Madigan</v>
      </c>
    </row>
    <row r="9892" customFormat="false" ht="12.75" hidden="false" customHeight="true" outlineLevel="0" collapsed="false">
      <c r="A9892" s="63" t="s">
        <v>5969</v>
      </c>
      <c r="B9892" s="63" t="s">
        <v>538</v>
      </c>
      <c r="C9892" s="63" t="s">
        <v>86</v>
      </c>
      <c r="D9892" s="64" t="n">
        <v>41</v>
      </c>
      <c r="E9892" s="54" t="n">
        <v>0.157905092592593</v>
      </c>
      <c r="F9892" s="53" t="n">
        <v>1998</v>
      </c>
      <c r="G9892" s="55" t="str">
        <f aca="false">CONCATENATE(A9892,", ",B9892)</f>
        <v>Stanley, Ruth</v>
      </c>
    </row>
    <row r="9893" customFormat="false" ht="12.75" hidden="false" customHeight="true" outlineLevel="0" collapsed="false">
      <c r="A9893" s="65" t="s">
        <v>5971</v>
      </c>
      <c r="B9893" s="65" t="s">
        <v>3299</v>
      </c>
      <c r="C9893" s="65" t="s">
        <v>86</v>
      </c>
      <c r="D9893" s="65" t="n">
        <v>42</v>
      </c>
      <c r="E9893" s="65" t="s">
        <v>212</v>
      </c>
      <c r="F9893" s="65" t="n">
        <v>2016</v>
      </c>
      <c r="G9893" s="66" t="str">
        <f aca="false">CONCATENATE(A9893,", ",B9893)</f>
        <v>STANLEY, sarah</v>
      </c>
    </row>
    <row r="9894" customFormat="false" ht="12.75" hidden="false" customHeight="true" outlineLevel="0" collapsed="false">
      <c r="A9894" s="53" t="s">
        <v>5972</v>
      </c>
      <c r="B9894" s="53" t="s">
        <v>5973</v>
      </c>
      <c r="C9894" s="53" t="s">
        <v>86</v>
      </c>
      <c r="D9894" s="53" t="n">
        <v>46</v>
      </c>
      <c r="E9894" s="62" t="n">
        <v>0.233333333333333</v>
      </c>
      <c r="F9894" s="53" t="n">
        <v>2014</v>
      </c>
      <c r="G9894" s="55" t="str">
        <f aca="false">CONCATENATE(A9894,", ",B9894)</f>
        <v>Stanton, Cindi</v>
      </c>
    </row>
    <row r="9895" customFormat="false" ht="12.75" hidden="false" customHeight="true" outlineLevel="0" collapsed="false">
      <c r="A9895" s="63" t="s">
        <v>5974</v>
      </c>
      <c r="B9895" s="63" t="s">
        <v>1446</v>
      </c>
      <c r="C9895" s="63" t="s">
        <v>86</v>
      </c>
      <c r="D9895" s="64" t="n">
        <v>34</v>
      </c>
      <c r="E9895" s="54" t="n">
        <v>0.152731481481481</v>
      </c>
      <c r="F9895" s="53" t="n">
        <v>2006</v>
      </c>
      <c r="G9895" s="55" t="str">
        <f aca="false">CONCATENATE(A9895,", ",B9895)</f>
        <v>Stapleton, Meghan</v>
      </c>
    </row>
    <row r="9896" customFormat="false" ht="12.75" hidden="false" customHeight="true" outlineLevel="0" collapsed="false">
      <c r="A9896" s="61" t="s">
        <v>5974</v>
      </c>
      <c r="B9896" s="61" t="s">
        <v>1446</v>
      </c>
      <c r="C9896" s="61" t="s">
        <v>86</v>
      </c>
      <c r="D9896" s="64" t="n">
        <v>36</v>
      </c>
      <c r="E9896" s="54" t="n">
        <v>0.14093287037037</v>
      </c>
      <c r="F9896" s="53" t="n">
        <v>2008</v>
      </c>
      <c r="G9896" s="55" t="str">
        <f aca="false">CONCATENATE(A9896,", ",B9896)</f>
        <v>Stapleton, Meghan</v>
      </c>
    </row>
    <row r="9897" customFormat="false" ht="12.75" hidden="false" customHeight="true" outlineLevel="0" collapsed="false">
      <c r="A9897" s="55" t="s">
        <v>5975</v>
      </c>
      <c r="B9897" s="55" t="s">
        <v>462</v>
      </c>
      <c r="C9897" s="55" t="s">
        <v>86</v>
      </c>
      <c r="D9897" s="55" t="s">
        <v>286</v>
      </c>
      <c r="E9897" s="54" t="n">
        <v>0.169415509259259</v>
      </c>
      <c r="F9897" s="55" t="n">
        <v>2013</v>
      </c>
      <c r="G9897" s="55" t="str">
        <f aca="false">CONCATENATE(A9897,", ",B9897)</f>
        <v>Star, Megan</v>
      </c>
    </row>
    <row r="9898" customFormat="false" ht="12.75" hidden="false" customHeight="true" outlineLevel="0" collapsed="false">
      <c r="A9898" s="59" t="s">
        <v>5976</v>
      </c>
      <c r="B9898" s="59" t="s">
        <v>2871</v>
      </c>
      <c r="C9898" s="59" t="s">
        <v>86</v>
      </c>
      <c r="D9898" s="59" t="s">
        <v>258</v>
      </c>
      <c r="E9898" s="54" t="n">
        <v>0.136548611111111</v>
      </c>
      <c r="F9898" s="55" t="n">
        <v>2013</v>
      </c>
      <c r="G9898" s="55" t="str">
        <f aca="false">CONCATENATE(A9898,", ",B9898)</f>
        <v>Stark, Callie</v>
      </c>
    </row>
    <row r="9899" customFormat="false" ht="12.75" hidden="false" customHeight="true" outlineLevel="0" collapsed="false">
      <c r="A9899" s="65" t="s">
        <v>5976</v>
      </c>
      <c r="B9899" s="65" t="s">
        <v>2871</v>
      </c>
      <c r="C9899" s="65" t="s">
        <v>86</v>
      </c>
      <c r="D9899" s="65" t="n">
        <v>29</v>
      </c>
      <c r="E9899" s="65" t="s">
        <v>5977</v>
      </c>
      <c r="F9899" s="65" t="n">
        <v>2016</v>
      </c>
      <c r="G9899" s="66" t="str">
        <f aca="false">CONCATENATE(A9899,", ",B9899)</f>
        <v>Stark, Callie</v>
      </c>
    </row>
    <row r="9900" customFormat="false" ht="12.75" hidden="false" customHeight="true" outlineLevel="0" collapsed="false">
      <c r="A9900" s="59" t="s">
        <v>5976</v>
      </c>
      <c r="B9900" s="59" t="s">
        <v>5978</v>
      </c>
      <c r="C9900" s="59" t="s">
        <v>86</v>
      </c>
      <c r="D9900" s="59" t="n">
        <v>25</v>
      </c>
      <c r="E9900" s="54" t="n">
        <v>0.123310185185185</v>
      </c>
      <c r="F9900" s="55" t="n">
        <v>2012</v>
      </c>
      <c r="G9900" s="55" t="str">
        <f aca="false">CONCATENATE(A9900,", ",B9900)</f>
        <v>Stark, Callie </v>
      </c>
    </row>
    <row r="9901" customFormat="false" ht="12.75" hidden="false" customHeight="true" outlineLevel="0" collapsed="false">
      <c r="A9901" s="63" t="s">
        <v>5976</v>
      </c>
      <c r="B9901" s="63" t="s">
        <v>5979</v>
      </c>
      <c r="C9901" s="63" t="s">
        <v>95</v>
      </c>
      <c r="D9901" s="64" t="n">
        <v>30</v>
      </c>
      <c r="E9901" s="54" t="n">
        <v>0.0871180555555556</v>
      </c>
      <c r="F9901" s="53" t="n">
        <v>1998</v>
      </c>
      <c r="G9901" s="55" t="str">
        <f aca="false">CONCATENATE(A9901,", ",B9901)</f>
        <v>Stark, Rory</v>
      </c>
    </row>
    <row r="9902" customFormat="false" ht="12.75" hidden="false" customHeight="true" outlineLevel="0" collapsed="false">
      <c r="A9902" s="63" t="s">
        <v>5976</v>
      </c>
      <c r="B9902" s="63" t="s">
        <v>5979</v>
      </c>
      <c r="C9902" s="63" t="s">
        <v>95</v>
      </c>
      <c r="D9902" s="64" t="n">
        <v>30</v>
      </c>
      <c r="E9902" s="54" t="n">
        <v>0.081400462962963</v>
      </c>
      <c r="F9902" s="53" t="n">
        <v>2000</v>
      </c>
      <c r="G9902" s="55" t="str">
        <f aca="false">CONCATENATE(A9902,", ",B9902)</f>
        <v>Stark, Rory</v>
      </c>
    </row>
    <row r="9903" customFormat="false" ht="12.75" hidden="false" customHeight="true" outlineLevel="0" collapsed="false">
      <c r="A9903" s="63" t="s">
        <v>5976</v>
      </c>
      <c r="B9903" s="63" t="s">
        <v>5979</v>
      </c>
      <c r="C9903" s="63" t="s">
        <v>95</v>
      </c>
      <c r="D9903" s="64" t="n">
        <v>30</v>
      </c>
      <c r="E9903" s="54" t="n">
        <v>0.0844097222222222</v>
      </c>
      <c r="F9903" s="53" t="n">
        <v>2005</v>
      </c>
      <c r="G9903" s="55" t="str">
        <f aca="false">CONCATENATE(A9903,", ",B9903)</f>
        <v>Stark, Rory</v>
      </c>
    </row>
    <row r="9904" customFormat="false" ht="12.75" hidden="false" customHeight="true" outlineLevel="0" collapsed="false">
      <c r="A9904" s="55" t="s">
        <v>5980</v>
      </c>
      <c r="B9904" s="55" t="s">
        <v>5981</v>
      </c>
      <c r="C9904" s="55" t="s">
        <v>86</v>
      </c>
      <c r="D9904" s="55" t="n">
        <v>56</v>
      </c>
      <c r="E9904" s="55" t="s">
        <v>5982</v>
      </c>
      <c r="F9904" s="55" t="n">
        <v>2015</v>
      </c>
      <c r="G9904" s="55" t="str">
        <f aca="false">CONCATENATE(A9904,", ",B9904)</f>
        <v>starr, jacque</v>
      </c>
    </row>
    <row r="9905" customFormat="false" ht="12.75" hidden="false" customHeight="true" outlineLevel="0" collapsed="false">
      <c r="A9905" s="65" t="s">
        <v>5983</v>
      </c>
      <c r="B9905" s="65" t="s">
        <v>712</v>
      </c>
      <c r="C9905" s="65" t="s">
        <v>86</v>
      </c>
      <c r="D9905" s="65" t="n">
        <v>31</v>
      </c>
      <c r="E9905" s="65" t="s">
        <v>5984</v>
      </c>
      <c r="F9905" s="65" t="n">
        <v>2016</v>
      </c>
      <c r="G9905" s="66" t="str">
        <f aca="false">CONCATENATE(A9905,", ",B9905)</f>
        <v>Staruch, Kelly</v>
      </c>
    </row>
    <row r="9906" customFormat="false" ht="12.75" hidden="false" customHeight="true" outlineLevel="0" collapsed="false">
      <c r="A9906" s="63" t="s">
        <v>5985</v>
      </c>
      <c r="B9906" s="63" t="s">
        <v>321</v>
      </c>
      <c r="C9906" s="63" t="s">
        <v>95</v>
      </c>
      <c r="D9906" s="64" t="n">
        <v>40</v>
      </c>
      <c r="E9906" s="54" t="n">
        <v>0.0906018518518519</v>
      </c>
      <c r="F9906" s="53" t="n">
        <v>2005</v>
      </c>
      <c r="G9906" s="55" t="str">
        <f aca="false">CONCATENATE(A9906,", ",B9906)</f>
        <v>Stavich, Andrew</v>
      </c>
    </row>
    <row r="9907" customFormat="false" ht="12.75" hidden="false" customHeight="true" outlineLevel="0" collapsed="false">
      <c r="A9907" s="63" t="s">
        <v>5985</v>
      </c>
      <c r="B9907" s="63" t="s">
        <v>321</v>
      </c>
      <c r="C9907" s="63" t="s">
        <v>95</v>
      </c>
      <c r="D9907" s="64" t="n">
        <v>40</v>
      </c>
      <c r="E9907" s="54" t="n">
        <v>0.0906944444444444</v>
      </c>
      <c r="F9907" s="53" t="n">
        <v>2006</v>
      </c>
      <c r="G9907" s="55" t="str">
        <f aca="false">CONCATENATE(A9907,", ",B9907)</f>
        <v>Stavich, Andrew</v>
      </c>
    </row>
    <row r="9908" customFormat="false" ht="12.75" hidden="false" customHeight="true" outlineLevel="0" collapsed="false">
      <c r="A9908" s="61" t="s">
        <v>5986</v>
      </c>
      <c r="B9908" s="61" t="s">
        <v>5287</v>
      </c>
      <c r="C9908" s="61" t="s">
        <v>95</v>
      </c>
      <c r="D9908" s="64" t="n">
        <v>42</v>
      </c>
      <c r="E9908" s="54" t="n">
        <v>0.0871041666666667</v>
      </c>
      <c r="F9908" s="53" t="n">
        <v>2008</v>
      </c>
      <c r="G9908" s="55" t="str">
        <f aca="false">CONCATENATE(A9908,", ",B9908)</f>
        <v>stavich, andrew</v>
      </c>
    </row>
    <row r="9909" customFormat="false" ht="12.75" hidden="false" customHeight="true" outlineLevel="0" collapsed="false">
      <c r="A9909" s="55" t="s">
        <v>5986</v>
      </c>
      <c r="B9909" s="55" t="s">
        <v>5287</v>
      </c>
      <c r="C9909" s="55" t="s">
        <v>95</v>
      </c>
      <c r="D9909" s="55" t="s">
        <v>1231</v>
      </c>
      <c r="E9909" s="54" t="n">
        <v>0.0802650462962963</v>
      </c>
      <c r="F9909" s="55" t="n">
        <v>2013</v>
      </c>
      <c r="G9909" s="55" t="str">
        <f aca="false">CONCATENATE(A9909,", ",B9909)</f>
        <v>stavich, andrew</v>
      </c>
    </row>
    <row r="9910" customFormat="false" ht="12.75" hidden="false" customHeight="true" outlineLevel="0" collapsed="false">
      <c r="A9910" s="65" t="s">
        <v>5985</v>
      </c>
      <c r="B9910" s="65" t="s">
        <v>321</v>
      </c>
      <c r="C9910" s="65" t="s">
        <v>95</v>
      </c>
      <c r="D9910" s="65" t="n">
        <v>50</v>
      </c>
      <c r="E9910" s="65" t="s">
        <v>5987</v>
      </c>
      <c r="F9910" s="65" t="n">
        <v>2016</v>
      </c>
      <c r="G9910" s="66" t="str">
        <f aca="false">CONCATENATE(A9910,", ",B9910)</f>
        <v>Stavich, Andrew</v>
      </c>
    </row>
    <row r="9911" customFormat="false" ht="12.75" hidden="false" customHeight="true" outlineLevel="0" collapsed="false">
      <c r="A9911" s="55" t="s">
        <v>5985</v>
      </c>
      <c r="B9911" s="55" t="s">
        <v>2081</v>
      </c>
      <c r="C9911" s="55" t="s">
        <v>95</v>
      </c>
      <c r="D9911" s="55" t="n">
        <v>46</v>
      </c>
      <c r="E9911" s="54" t="n">
        <v>0.0794907407407407</v>
      </c>
      <c r="F9911" s="55" t="n">
        <v>2012</v>
      </c>
      <c r="G9911" s="55" t="str">
        <f aca="false">CONCATENATE(A9911,", ",B9911)</f>
        <v>Stavich, Andrew </v>
      </c>
    </row>
    <row r="9912" customFormat="false" ht="12.75" hidden="false" customHeight="true" outlineLevel="0" collapsed="false">
      <c r="A9912" s="59" t="s">
        <v>5988</v>
      </c>
      <c r="B9912" s="59" t="s">
        <v>5989</v>
      </c>
      <c r="C9912" s="59" t="s">
        <v>86</v>
      </c>
      <c r="D9912" s="59" t="n">
        <v>27</v>
      </c>
      <c r="E9912" s="54" t="n">
        <v>0.152569444444444</v>
      </c>
      <c r="F9912" s="55" t="n">
        <v>2012</v>
      </c>
      <c r="G9912" s="55" t="str">
        <f aca="false">CONCATENATE(A9912,", ",B9912)</f>
        <v>Stearley, Gail </v>
      </c>
    </row>
    <row r="9913" customFormat="false" ht="12.75" hidden="false" customHeight="true" outlineLevel="0" collapsed="false">
      <c r="A9913" s="63" t="s">
        <v>5990</v>
      </c>
      <c r="B9913" s="63" t="s">
        <v>905</v>
      </c>
      <c r="C9913" s="63"/>
      <c r="D9913" s="64"/>
      <c r="E9913" s="54" t="n">
        <v>0.157395833333333</v>
      </c>
      <c r="F9913" s="53" t="n">
        <v>1997</v>
      </c>
      <c r="G9913" s="55" t="str">
        <f aca="false">CONCATENATE(A9913,", ",B9913)</f>
        <v>Steed, Kim</v>
      </c>
    </row>
    <row r="9914" customFormat="false" ht="12.75" hidden="false" customHeight="true" outlineLevel="0" collapsed="false">
      <c r="A9914" s="59" t="s">
        <v>5991</v>
      </c>
      <c r="B9914" s="59" t="s">
        <v>1386</v>
      </c>
      <c r="C9914" s="59" t="s">
        <v>86</v>
      </c>
      <c r="D9914" s="59" t="n">
        <v>35</v>
      </c>
      <c r="E9914" s="54" t="n">
        <v>0.154351851851852</v>
      </c>
      <c r="F9914" s="55" t="n">
        <v>2012</v>
      </c>
      <c r="G9914" s="55" t="str">
        <f aca="false">CONCATENATE(A9914,", ",B9914)</f>
        <v>Steele, Carey </v>
      </c>
    </row>
    <row r="9915" customFormat="false" ht="12.75" hidden="false" customHeight="true" outlineLevel="0" collapsed="false">
      <c r="A9915" s="61" t="s">
        <v>5991</v>
      </c>
      <c r="B9915" s="61" t="s">
        <v>705</v>
      </c>
      <c r="C9915" s="61" t="s">
        <v>86</v>
      </c>
      <c r="D9915" s="61" t="n">
        <v>25</v>
      </c>
      <c r="E9915" s="54" t="n">
        <v>0.142212962962963</v>
      </c>
      <c r="F9915" s="53" t="n">
        <v>2010</v>
      </c>
      <c r="G9915" s="55" t="str">
        <f aca="false">CONCATENATE(A9915,", ",B9915)</f>
        <v>Steele, Catherine</v>
      </c>
    </row>
    <row r="9916" customFormat="false" ht="12.75" hidden="false" customHeight="true" outlineLevel="0" collapsed="false">
      <c r="A9916" s="59" t="s">
        <v>5991</v>
      </c>
      <c r="B9916" s="59" t="s">
        <v>705</v>
      </c>
      <c r="C9916" s="59" t="s">
        <v>86</v>
      </c>
      <c r="D9916" s="59" t="s">
        <v>291</v>
      </c>
      <c r="E9916" s="54" t="n">
        <v>0.122121527777778</v>
      </c>
      <c r="F9916" s="55" t="n">
        <v>2013</v>
      </c>
      <c r="G9916" s="55" t="str">
        <f aca="false">CONCATENATE(A9916,", ",B9916)</f>
        <v>Steele, Catherine</v>
      </c>
    </row>
    <row r="9917" customFormat="false" ht="12.75" hidden="false" customHeight="true" outlineLevel="0" collapsed="false">
      <c r="A9917" s="59" t="s">
        <v>5991</v>
      </c>
      <c r="B9917" s="59" t="s">
        <v>295</v>
      </c>
      <c r="C9917" s="59" t="s">
        <v>86</v>
      </c>
      <c r="D9917" s="59" t="n">
        <v>25</v>
      </c>
      <c r="E9917" s="54" t="n">
        <v>0.117013888888889</v>
      </c>
      <c r="F9917" s="55" t="n">
        <v>2011</v>
      </c>
      <c r="G9917" s="55" t="str">
        <f aca="false">CONCATENATE(A9917,", ",B9917)</f>
        <v>Steele, Stephanie</v>
      </c>
    </row>
    <row r="9918" customFormat="false" ht="12.75" hidden="false" customHeight="true" outlineLevel="0" collapsed="false">
      <c r="A9918" s="55" t="s">
        <v>5991</v>
      </c>
      <c r="B9918" s="55" t="s">
        <v>295</v>
      </c>
      <c r="C9918" s="55" t="s">
        <v>86</v>
      </c>
      <c r="D9918" s="55" t="s">
        <v>90</v>
      </c>
      <c r="E9918" s="54" t="n">
        <v>0.228493055555556</v>
      </c>
      <c r="F9918" s="55" t="n">
        <v>2013</v>
      </c>
      <c r="G9918" s="55" t="str">
        <f aca="false">CONCATENATE(A9918,", ",B9918)</f>
        <v>Steele, Stephanie</v>
      </c>
    </row>
    <row r="9919" customFormat="false" ht="12.75" hidden="false" customHeight="true" outlineLevel="0" collapsed="false">
      <c r="A9919" s="59" t="s">
        <v>5991</v>
      </c>
      <c r="B9919" s="59" t="s">
        <v>1176</v>
      </c>
      <c r="C9919" s="59" t="s">
        <v>86</v>
      </c>
      <c r="D9919" s="59" t="n">
        <v>26</v>
      </c>
      <c r="E9919" s="54" t="n">
        <v>0.161585648148148</v>
      </c>
      <c r="F9919" s="55" t="n">
        <v>2012</v>
      </c>
      <c r="G9919" s="55" t="str">
        <f aca="false">CONCATENATE(A9919,", ",B9919)</f>
        <v>Steele, Stephanie </v>
      </c>
    </row>
    <row r="9920" customFormat="false" ht="12.75" hidden="false" customHeight="true" outlineLevel="0" collapsed="false">
      <c r="A9920" s="61" t="s">
        <v>5992</v>
      </c>
      <c r="B9920" s="61" t="s">
        <v>333</v>
      </c>
      <c r="C9920" s="61" t="s">
        <v>95</v>
      </c>
      <c r="D9920" s="64" t="n">
        <v>37</v>
      </c>
      <c r="E9920" s="54" t="n">
        <v>0.14150462962963</v>
      </c>
      <c r="F9920" s="53" t="n">
        <v>2007</v>
      </c>
      <c r="G9920" s="55" t="str">
        <f aca="false">CONCATENATE(A9920,", ",B9920)</f>
        <v>Steenburgh, Eric</v>
      </c>
    </row>
    <row r="9921" customFormat="false" ht="12.75" hidden="false" customHeight="true" outlineLevel="0" collapsed="false">
      <c r="A9921" s="61" t="s">
        <v>5992</v>
      </c>
      <c r="B9921" s="61" t="s">
        <v>333</v>
      </c>
      <c r="C9921" s="61" t="s">
        <v>95</v>
      </c>
      <c r="D9921" s="64" t="n">
        <v>38</v>
      </c>
      <c r="E9921" s="54" t="n">
        <v>0.13408912037037</v>
      </c>
      <c r="F9921" s="53" t="n">
        <v>2008</v>
      </c>
      <c r="G9921" s="55" t="str">
        <f aca="false">CONCATENATE(A9921,", ",B9921)</f>
        <v>Steenburgh, Eric</v>
      </c>
    </row>
    <row r="9922" customFormat="false" ht="12.75" hidden="false" customHeight="true" outlineLevel="0" collapsed="false">
      <c r="A9922" s="61" t="s">
        <v>5992</v>
      </c>
      <c r="B9922" s="61" t="s">
        <v>333</v>
      </c>
      <c r="C9922" s="61" t="s">
        <v>95</v>
      </c>
      <c r="D9922" s="64" t="n">
        <v>39</v>
      </c>
      <c r="E9922" s="54" t="n">
        <v>0.144282407407445</v>
      </c>
      <c r="F9922" s="53" t="n">
        <v>2009</v>
      </c>
      <c r="G9922" s="55" t="str">
        <f aca="false">CONCATENATE(A9922,", ",B9922)</f>
        <v>Steenburgh, Eric</v>
      </c>
    </row>
    <row r="9923" customFormat="false" ht="12.75" hidden="false" customHeight="true" outlineLevel="0" collapsed="false">
      <c r="A9923" s="61" t="s">
        <v>5992</v>
      </c>
      <c r="B9923" s="61" t="s">
        <v>333</v>
      </c>
      <c r="C9923" s="61" t="s">
        <v>95</v>
      </c>
      <c r="D9923" s="61" t="n">
        <v>40</v>
      </c>
      <c r="E9923" s="54" t="n">
        <v>0.1275</v>
      </c>
      <c r="F9923" s="53" t="n">
        <v>2010</v>
      </c>
      <c r="G9923" s="55" t="str">
        <f aca="false">CONCATENATE(A9923,", ",B9923)</f>
        <v>Steenburgh, Eric</v>
      </c>
    </row>
    <row r="9924" customFormat="false" ht="12.75" hidden="false" customHeight="true" outlineLevel="0" collapsed="false">
      <c r="A9924" s="59" t="s">
        <v>5992</v>
      </c>
      <c r="B9924" s="59" t="s">
        <v>333</v>
      </c>
      <c r="C9924" s="59" t="s">
        <v>95</v>
      </c>
      <c r="D9924" s="59" t="n">
        <v>41</v>
      </c>
      <c r="E9924" s="54" t="n">
        <v>0.154247685185185</v>
      </c>
      <c r="F9924" s="55" t="n">
        <v>2011</v>
      </c>
      <c r="G9924" s="55" t="str">
        <f aca="false">CONCATENATE(A9924,", ",B9924)</f>
        <v>Steenburgh, Eric</v>
      </c>
    </row>
    <row r="9925" customFormat="false" ht="12.75" hidden="false" customHeight="true" outlineLevel="0" collapsed="false">
      <c r="A9925" s="63" t="s">
        <v>5993</v>
      </c>
      <c r="B9925" s="63" t="s">
        <v>1267</v>
      </c>
      <c r="C9925" s="63" t="s">
        <v>86</v>
      </c>
      <c r="D9925" s="64" t="n">
        <v>26</v>
      </c>
      <c r="E9925" s="54" t="n">
        <v>0.119895833333333</v>
      </c>
      <c r="F9925" s="53" t="n">
        <v>1997</v>
      </c>
      <c r="G9925" s="55" t="str">
        <f aca="false">CONCATENATE(A9925,", ",B9925)</f>
        <v>Steer, Becky</v>
      </c>
    </row>
    <row r="9926" customFormat="false" ht="12.75" hidden="false" customHeight="true" outlineLevel="0" collapsed="false">
      <c r="A9926" s="63" t="s">
        <v>5993</v>
      </c>
      <c r="B9926" s="63" t="s">
        <v>1267</v>
      </c>
      <c r="C9926" s="63" t="s">
        <v>86</v>
      </c>
      <c r="D9926" s="64" t="n">
        <v>26</v>
      </c>
      <c r="E9926" s="54" t="n">
        <v>0.105347222222222</v>
      </c>
      <c r="F9926" s="53" t="n">
        <v>2000</v>
      </c>
      <c r="G9926" s="55" t="str">
        <f aca="false">CONCATENATE(A9926,", ",B9926)</f>
        <v>Steer, Becky</v>
      </c>
    </row>
    <row r="9927" customFormat="false" ht="12.75" hidden="false" customHeight="true" outlineLevel="0" collapsed="false">
      <c r="A9927" s="63" t="s">
        <v>5994</v>
      </c>
      <c r="B9927" s="63" t="s">
        <v>290</v>
      </c>
      <c r="C9927" s="63"/>
      <c r="D9927" s="64"/>
      <c r="E9927" s="54" t="n">
        <v>0.0909837962962963</v>
      </c>
      <c r="F9927" s="53" t="n">
        <v>1996</v>
      </c>
      <c r="G9927" s="55" t="str">
        <f aca="false">CONCATENATE(A9927,", ",B9927)</f>
        <v>Stehle, Michael</v>
      </c>
    </row>
    <row r="9928" customFormat="false" ht="12.75" hidden="false" customHeight="true" outlineLevel="0" collapsed="false">
      <c r="A9928" s="63" t="s">
        <v>5995</v>
      </c>
      <c r="B9928" s="63" t="s">
        <v>375</v>
      </c>
      <c r="C9928" s="63" t="s">
        <v>86</v>
      </c>
      <c r="D9928" s="64" t="n">
        <v>33</v>
      </c>
      <c r="E9928" s="54" t="n">
        <v>0.13193287037037</v>
      </c>
      <c r="F9928" s="53" t="n">
        <v>1997</v>
      </c>
      <c r="G9928" s="55" t="str">
        <f aca="false">CONCATENATE(A9928,", ",B9928)</f>
        <v>Steiert, Mary</v>
      </c>
    </row>
    <row r="9929" customFormat="false" ht="12.75" hidden="false" customHeight="true" outlineLevel="0" collapsed="false">
      <c r="A9929" s="63" t="s">
        <v>5995</v>
      </c>
      <c r="B9929" s="63" t="s">
        <v>375</v>
      </c>
      <c r="C9929" s="63" t="s">
        <v>86</v>
      </c>
      <c r="D9929" s="64" t="n">
        <v>33</v>
      </c>
      <c r="E9929" s="54" t="n">
        <v>0.141331018518519</v>
      </c>
      <c r="F9929" s="53" t="n">
        <v>1998</v>
      </c>
      <c r="G9929" s="55" t="str">
        <f aca="false">CONCATENATE(A9929,", ",B9929)</f>
        <v>Steiert, Mary</v>
      </c>
    </row>
    <row r="9930" customFormat="false" ht="12.75" hidden="false" customHeight="true" outlineLevel="0" collapsed="false">
      <c r="A9930" s="63" t="s">
        <v>5995</v>
      </c>
      <c r="B9930" s="63" t="s">
        <v>375</v>
      </c>
      <c r="C9930" s="63" t="s">
        <v>86</v>
      </c>
      <c r="D9930" s="64" t="n">
        <v>33</v>
      </c>
      <c r="E9930" s="54" t="n">
        <v>0.144675925925926</v>
      </c>
      <c r="F9930" s="53" t="n">
        <v>2000</v>
      </c>
      <c r="G9930" s="55" t="str">
        <f aca="false">CONCATENATE(A9930,", ",B9930)</f>
        <v>Steiert, Mary</v>
      </c>
    </row>
    <row r="9931" customFormat="false" ht="12.75" hidden="false" customHeight="true" outlineLevel="0" collapsed="false">
      <c r="A9931" s="61" t="s">
        <v>5995</v>
      </c>
      <c r="B9931" s="61" t="s">
        <v>375</v>
      </c>
      <c r="C9931" s="61" t="s">
        <v>86</v>
      </c>
      <c r="D9931" s="64" t="n">
        <v>40</v>
      </c>
      <c r="E9931" s="54" t="n">
        <v>0.15354513888883</v>
      </c>
      <c r="F9931" s="53" t="n">
        <v>2009</v>
      </c>
      <c r="G9931" s="55" t="str">
        <f aca="false">CONCATENATE(A9931,", ",B9931)</f>
        <v>Steiert, Mary</v>
      </c>
    </row>
    <row r="9932" customFormat="false" ht="12.75" hidden="false" customHeight="true" outlineLevel="0" collapsed="false">
      <c r="A9932" s="65" t="s">
        <v>5995</v>
      </c>
      <c r="B9932" s="65" t="s">
        <v>375</v>
      </c>
      <c r="C9932" s="65" t="s">
        <v>86</v>
      </c>
      <c r="D9932" s="65" t="n">
        <v>47</v>
      </c>
      <c r="E9932" s="65" t="s">
        <v>5996</v>
      </c>
      <c r="F9932" s="65" t="n">
        <v>2016</v>
      </c>
      <c r="G9932" s="66" t="str">
        <f aca="false">CONCATENATE(A9932,", ",B9932)</f>
        <v>Steiert, Mary</v>
      </c>
    </row>
    <row r="9933" customFormat="false" ht="12.75" hidden="false" customHeight="true" outlineLevel="0" collapsed="false">
      <c r="A9933" s="55" t="s">
        <v>5997</v>
      </c>
      <c r="B9933" s="55" t="s">
        <v>228</v>
      </c>
      <c r="C9933" s="55" t="s">
        <v>86</v>
      </c>
      <c r="D9933" s="55" t="n">
        <v>30</v>
      </c>
      <c r="E9933" s="55" t="s">
        <v>5998</v>
      </c>
      <c r="F9933" s="55" t="n">
        <v>2015</v>
      </c>
      <c r="G9933" s="55" t="str">
        <f aca="false">CONCATENATE(A9933,", ",B9933)</f>
        <v>Stein, Rachel</v>
      </c>
    </row>
    <row r="9934" customFormat="false" ht="12.75" hidden="false" customHeight="true" outlineLevel="0" collapsed="false">
      <c r="A9934" s="65" t="s">
        <v>5997</v>
      </c>
      <c r="B9934" s="65" t="s">
        <v>228</v>
      </c>
      <c r="C9934" s="65" t="s">
        <v>86</v>
      </c>
      <c r="D9934" s="65" t="n">
        <v>31</v>
      </c>
      <c r="E9934" s="65" t="s">
        <v>5999</v>
      </c>
      <c r="F9934" s="65" t="n">
        <v>2016</v>
      </c>
      <c r="G9934" s="66" t="str">
        <f aca="false">CONCATENATE(A9934,", ",B9934)</f>
        <v>Stein, Rachel</v>
      </c>
    </row>
    <row r="9935" customFormat="false" ht="12.75" hidden="false" customHeight="true" outlineLevel="0" collapsed="false">
      <c r="A9935" s="63" t="s">
        <v>6000</v>
      </c>
      <c r="B9935" s="63" t="s">
        <v>321</v>
      </c>
      <c r="C9935" s="63" t="s">
        <v>95</v>
      </c>
      <c r="D9935" s="64" t="n">
        <v>34</v>
      </c>
      <c r="E9935" s="54" t="n">
        <v>0.0852199074074074</v>
      </c>
      <c r="F9935" s="53" t="n">
        <v>1993</v>
      </c>
      <c r="G9935" s="55" t="str">
        <f aca="false">CONCATENATE(A9935,", ",B9935)</f>
        <v>Steiner, Andrew</v>
      </c>
    </row>
    <row r="9936" customFormat="false" ht="12.75" hidden="false" customHeight="true" outlineLevel="0" collapsed="false">
      <c r="A9936" s="63" t="s">
        <v>6000</v>
      </c>
      <c r="B9936" s="63" t="s">
        <v>321</v>
      </c>
      <c r="C9936" s="63" t="s">
        <v>95</v>
      </c>
      <c r="D9936" s="64" t="n">
        <v>34</v>
      </c>
      <c r="E9936" s="54" t="n">
        <v>0.0871296296296296</v>
      </c>
      <c r="F9936" s="53" t="n">
        <v>1994</v>
      </c>
      <c r="G9936" s="55" t="str">
        <f aca="false">CONCATENATE(A9936,", ",B9936)</f>
        <v>Steiner, Andrew</v>
      </c>
    </row>
    <row r="9937" customFormat="false" ht="12.75" hidden="false" customHeight="true" outlineLevel="0" collapsed="false">
      <c r="A9937" s="63" t="s">
        <v>6000</v>
      </c>
      <c r="B9937" s="63" t="s">
        <v>321</v>
      </c>
      <c r="C9937" s="63" t="s">
        <v>95</v>
      </c>
      <c r="D9937" s="64" t="n">
        <v>34</v>
      </c>
      <c r="E9937" s="54" t="n">
        <v>0.0852430555555556</v>
      </c>
      <c r="F9937" s="53" t="n">
        <v>2002</v>
      </c>
      <c r="G9937" s="55" t="str">
        <f aca="false">CONCATENATE(A9937,", ",B9937)</f>
        <v>Steiner, Andrew</v>
      </c>
    </row>
    <row r="9938" customFormat="false" ht="12.75" hidden="false" customHeight="true" outlineLevel="0" collapsed="false">
      <c r="A9938" s="65" t="s">
        <v>6000</v>
      </c>
      <c r="B9938" s="65" t="s">
        <v>6001</v>
      </c>
      <c r="C9938" s="65" t="s">
        <v>86</v>
      </c>
      <c r="D9938" s="65" t="n">
        <v>42</v>
      </c>
      <c r="E9938" s="65" t="s">
        <v>6002</v>
      </c>
      <c r="F9938" s="65" t="n">
        <v>2016</v>
      </c>
      <c r="G9938" s="66" t="str">
        <f aca="false">CONCATENATE(A9938,", ",B9938)</f>
        <v>Steiner, Bethany</v>
      </c>
    </row>
    <row r="9939" customFormat="false" ht="12.75" hidden="false" customHeight="true" outlineLevel="0" collapsed="false">
      <c r="A9939" s="59" t="s">
        <v>6003</v>
      </c>
      <c r="B9939" s="59" t="s">
        <v>712</v>
      </c>
      <c r="C9939" s="59" t="s">
        <v>86</v>
      </c>
      <c r="D9939" s="59" t="n">
        <v>31</v>
      </c>
      <c r="E9939" s="54" t="n">
        <v>0.227048611111111</v>
      </c>
      <c r="F9939" s="55" t="n">
        <v>2011</v>
      </c>
      <c r="G9939" s="55" t="str">
        <f aca="false">CONCATENATE(A9939,", ",B9939)</f>
        <v>Steinhaus, Kelly</v>
      </c>
    </row>
    <row r="9940" customFormat="false" ht="12.75" hidden="false" customHeight="true" outlineLevel="0" collapsed="false">
      <c r="A9940" s="63" t="s">
        <v>6004</v>
      </c>
      <c r="B9940" s="63" t="s">
        <v>5078</v>
      </c>
      <c r="C9940" s="63" t="s">
        <v>95</v>
      </c>
      <c r="D9940" s="64" t="n">
        <v>44</v>
      </c>
      <c r="E9940" s="54" t="n">
        <v>0.119548611111111</v>
      </c>
      <c r="F9940" s="53" t="n">
        <v>2006</v>
      </c>
      <c r="G9940" s="55" t="str">
        <f aca="false">CONCATENATE(A9940,", ",B9940)</f>
        <v>Steinhauser, Evan</v>
      </c>
    </row>
    <row r="9941" customFormat="false" ht="12.75" hidden="false" customHeight="true" outlineLevel="0" collapsed="false">
      <c r="A9941" s="63" t="s">
        <v>6004</v>
      </c>
      <c r="B9941" s="63" t="s">
        <v>565</v>
      </c>
      <c r="C9941" s="63" t="s">
        <v>86</v>
      </c>
      <c r="D9941" s="64" t="n">
        <v>37</v>
      </c>
      <c r="E9941" s="54" t="n">
        <v>0.111400462962963</v>
      </c>
      <c r="F9941" s="53" t="n">
        <v>1998</v>
      </c>
      <c r="G9941" s="55" t="str">
        <f aca="false">CONCATENATE(A9941,", ",B9941)</f>
        <v>Steinhauser, Janet</v>
      </c>
    </row>
    <row r="9942" customFormat="false" ht="12.75" hidden="false" customHeight="true" outlineLevel="0" collapsed="false">
      <c r="A9942" s="63" t="s">
        <v>6004</v>
      </c>
      <c r="B9942" s="63" t="s">
        <v>565</v>
      </c>
      <c r="C9942" s="63" t="s">
        <v>86</v>
      </c>
      <c r="D9942" s="64" t="n">
        <v>37</v>
      </c>
      <c r="E9942" s="54" t="n">
        <v>0.107141203703704</v>
      </c>
      <c r="F9942" s="53" t="n">
        <v>1999</v>
      </c>
      <c r="G9942" s="55" t="str">
        <f aca="false">CONCATENATE(A9942,", ",B9942)</f>
        <v>Steinhauser, Janet</v>
      </c>
    </row>
    <row r="9943" customFormat="false" ht="12.75" hidden="false" customHeight="true" outlineLevel="0" collapsed="false">
      <c r="A9943" s="65" t="s">
        <v>6005</v>
      </c>
      <c r="B9943" s="65" t="s">
        <v>107</v>
      </c>
      <c r="C9943" s="65" t="s">
        <v>86</v>
      </c>
      <c r="D9943" s="65" t="n">
        <v>37</v>
      </c>
      <c r="E9943" s="65" t="s">
        <v>6006</v>
      </c>
      <c r="F9943" s="65" t="n">
        <v>2016</v>
      </c>
      <c r="G9943" s="66" t="str">
        <f aca="false">CONCATENATE(A9943,", ",B9943)</f>
        <v>Stenberg, Jennifer</v>
      </c>
    </row>
    <row r="9944" customFormat="false" ht="12.75" hidden="false" customHeight="true" outlineLevel="0" collapsed="false">
      <c r="A9944" s="63" t="s">
        <v>6007</v>
      </c>
      <c r="B9944" s="63" t="s">
        <v>739</v>
      </c>
      <c r="C9944" s="63" t="s">
        <v>86</v>
      </c>
      <c r="D9944" s="64" t="n">
        <v>48</v>
      </c>
      <c r="E9944" s="54" t="n">
        <v>0.175868055555556</v>
      </c>
      <c r="F9944" s="53" t="n">
        <v>1998</v>
      </c>
      <c r="G9944" s="55" t="str">
        <f aca="false">CONCATENATE(A9944,", ",B9944)</f>
        <v>Stenehjem, Connie</v>
      </c>
    </row>
    <row r="9945" customFormat="false" ht="12.75" hidden="false" customHeight="true" outlineLevel="0" collapsed="false">
      <c r="A9945" s="61" t="s">
        <v>6007</v>
      </c>
      <c r="B9945" s="61" t="s">
        <v>795</v>
      </c>
      <c r="C9945" s="61" t="s">
        <v>95</v>
      </c>
      <c r="D9945" s="64" t="n">
        <v>56</v>
      </c>
      <c r="E9945" s="54" t="n">
        <v>0.105358796296296</v>
      </c>
      <c r="F9945" s="53" t="n">
        <v>2007</v>
      </c>
      <c r="G9945" s="55" t="str">
        <f aca="false">CONCATENATE(A9945,", ",B9945)</f>
        <v>Stenehjem, Kurt</v>
      </c>
    </row>
    <row r="9946" customFormat="false" ht="12.75" hidden="false" customHeight="true" outlineLevel="0" collapsed="false">
      <c r="A9946" s="61" t="s">
        <v>6007</v>
      </c>
      <c r="B9946" s="61" t="s">
        <v>795</v>
      </c>
      <c r="C9946" s="61" t="s">
        <v>95</v>
      </c>
      <c r="D9946" s="64" t="n">
        <v>57</v>
      </c>
      <c r="E9946" s="54" t="n">
        <v>0.102506944444444</v>
      </c>
      <c r="F9946" s="53" t="n">
        <v>2008</v>
      </c>
      <c r="G9946" s="55" t="str">
        <f aca="false">CONCATENATE(A9946,", ",B9946)</f>
        <v>Stenehjem, Kurt</v>
      </c>
    </row>
    <row r="9947" customFormat="false" ht="12.75" hidden="false" customHeight="true" outlineLevel="0" collapsed="false">
      <c r="A9947" s="61" t="s">
        <v>6007</v>
      </c>
      <c r="B9947" s="61" t="s">
        <v>795</v>
      </c>
      <c r="C9947" s="61" t="s">
        <v>95</v>
      </c>
      <c r="D9947" s="64" t="n">
        <v>58</v>
      </c>
      <c r="E9947" s="54" t="n">
        <v>0.102912037036958</v>
      </c>
      <c r="F9947" s="53" t="n">
        <v>2009</v>
      </c>
      <c r="G9947" s="55" t="str">
        <f aca="false">CONCATENATE(A9947,", ",B9947)</f>
        <v>Stenehjem, Kurt</v>
      </c>
    </row>
    <row r="9948" customFormat="false" ht="12.75" hidden="false" customHeight="true" outlineLevel="0" collapsed="false">
      <c r="A9948" s="53" t="s">
        <v>6007</v>
      </c>
      <c r="B9948" s="53" t="s">
        <v>795</v>
      </c>
      <c r="C9948" s="53" t="s">
        <v>95</v>
      </c>
      <c r="D9948" s="53" t="n">
        <v>63</v>
      </c>
      <c r="E9948" s="62" t="n">
        <v>0.145069444444444</v>
      </c>
      <c r="F9948" s="53" t="n">
        <v>2014</v>
      </c>
      <c r="G9948" s="55" t="str">
        <f aca="false">CONCATENATE(A9948,", ",B9948)</f>
        <v>Stenehjem, Kurt</v>
      </c>
    </row>
    <row r="9949" customFormat="false" ht="12.75" hidden="false" customHeight="true" outlineLevel="0" collapsed="false">
      <c r="A9949" s="55" t="s">
        <v>6007</v>
      </c>
      <c r="B9949" s="55" t="s">
        <v>795</v>
      </c>
      <c r="C9949" s="55" t="s">
        <v>95</v>
      </c>
      <c r="D9949" s="55" t="n">
        <v>64</v>
      </c>
      <c r="E9949" s="55" t="s">
        <v>6008</v>
      </c>
      <c r="F9949" s="55" t="n">
        <v>2015</v>
      </c>
      <c r="G9949" s="55" t="str">
        <f aca="false">CONCATENATE(A9949,", ",B9949)</f>
        <v>Stenehjem, Kurt</v>
      </c>
    </row>
    <row r="9950" customFormat="false" ht="12.75" hidden="false" customHeight="true" outlineLevel="0" collapsed="false">
      <c r="A9950" s="59" t="s">
        <v>6007</v>
      </c>
      <c r="B9950" s="59" t="s">
        <v>6009</v>
      </c>
      <c r="C9950" s="59" t="s">
        <v>95</v>
      </c>
      <c r="D9950" s="59" t="n">
        <v>61</v>
      </c>
      <c r="E9950" s="54" t="n">
        <v>0.116273148148148</v>
      </c>
      <c r="F9950" s="55" t="n">
        <v>2012</v>
      </c>
      <c r="G9950" s="55" t="str">
        <f aca="false">CONCATENATE(A9950,", ",B9950)</f>
        <v>Stenehjem, Kurt </v>
      </c>
    </row>
    <row r="9951" customFormat="false" ht="12.75" hidden="false" customHeight="true" outlineLevel="0" collapsed="false">
      <c r="A9951" s="63" t="s">
        <v>6010</v>
      </c>
      <c r="B9951" s="63" t="s">
        <v>375</v>
      </c>
      <c r="C9951" s="63" t="s">
        <v>86</v>
      </c>
      <c r="D9951" s="64" t="n">
        <v>41</v>
      </c>
      <c r="E9951" s="54" t="n">
        <v>0.114270833333333</v>
      </c>
      <c r="F9951" s="53" t="n">
        <v>2001</v>
      </c>
      <c r="G9951" s="55" t="str">
        <f aca="false">CONCATENATE(A9951,", ",B9951)</f>
        <v>Stenga, Mary</v>
      </c>
    </row>
    <row r="9952" customFormat="false" ht="12.75" hidden="false" customHeight="true" outlineLevel="0" collapsed="false">
      <c r="A9952" s="63" t="s">
        <v>6010</v>
      </c>
      <c r="B9952" s="63" t="s">
        <v>375</v>
      </c>
      <c r="C9952" s="63" t="s">
        <v>86</v>
      </c>
      <c r="D9952" s="64" t="n">
        <v>41</v>
      </c>
      <c r="E9952" s="54" t="n">
        <v>0.116828703703704</v>
      </c>
      <c r="F9952" s="53" t="n">
        <v>2002</v>
      </c>
      <c r="G9952" s="55" t="str">
        <f aca="false">CONCATENATE(A9952,", ",B9952)</f>
        <v>Stenga, Mary</v>
      </c>
    </row>
    <row r="9953" customFormat="false" ht="12.75" hidden="false" customHeight="true" outlineLevel="0" collapsed="false">
      <c r="A9953" s="63" t="s">
        <v>6010</v>
      </c>
      <c r="B9953" s="63" t="s">
        <v>375</v>
      </c>
      <c r="C9953" s="63" t="s">
        <v>86</v>
      </c>
      <c r="D9953" s="64" t="n">
        <v>41</v>
      </c>
      <c r="E9953" s="54" t="n">
        <v>0.115381944444444</v>
      </c>
      <c r="F9953" s="53" t="n">
        <v>2006</v>
      </c>
      <c r="G9953" s="55" t="str">
        <f aca="false">CONCATENATE(A9953,", ",B9953)</f>
        <v>Stenga, Mary</v>
      </c>
    </row>
    <row r="9954" customFormat="false" ht="12.75" hidden="false" customHeight="true" outlineLevel="0" collapsed="false">
      <c r="A9954" s="63" t="s">
        <v>6010</v>
      </c>
      <c r="B9954" s="63" t="s">
        <v>141</v>
      </c>
      <c r="C9954" s="63" t="s">
        <v>95</v>
      </c>
      <c r="D9954" s="64" t="n">
        <v>43</v>
      </c>
      <c r="E9954" s="54" t="n">
        <v>0.0976041666666667</v>
      </c>
      <c r="F9954" s="53" t="n">
        <v>2001</v>
      </c>
      <c r="G9954" s="55" t="str">
        <f aca="false">CONCATENATE(A9954,", ",B9954)</f>
        <v>Stenga, Steve</v>
      </c>
    </row>
    <row r="9955" customFormat="false" ht="12.75" hidden="false" customHeight="true" outlineLevel="0" collapsed="false">
      <c r="A9955" s="67" t="s">
        <v>6010</v>
      </c>
      <c r="B9955" s="67" t="s">
        <v>141</v>
      </c>
      <c r="C9955" s="67" t="s">
        <v>95</v>
      </c>
      <c r="D9955" s="68" t="n">
        <v>43</v>
      </c>
      <c r="E9955" s="54" t="n">
        <v>0.0925925925925926</v>
      </c>
      <c r="F9955" s="53" t="n">
        <v>2004</v>
      </c>
      <c r="G9955" s="55" t="str">
        <f aca="false">CONCATENATE(A9955,", ",B9955)</f>
        <v>Stenga, Steve</v>
      </c>
    </row>
    <row r="9956" customFormat="false" ht="12.75" hidden="false" customHeight="true" outlineLevel="0" collapsed="false">
      <c r="A9956" s="63" t="s">
        <v>6010</v>
      </c>
      <c r="B9956" s="63" t="s">
        <v>141</v>
      </c>
      <c r="C9956" s="63" t="s">
        <v>95</v>
      </c>
      <c r="D9956" s="64" t="n">
        <v>43</v>
      </c>
      <c r="E9956" s="54" t="n">
        <v>0.0978935185185185</v>
      </c>
      <c r="F9956" s="53" t="n">
        <v>2006</v>
      </c>
      <c r="G9956" s="55" t="str">
        <f aca="false">CONCATENATE(A9956,", ",B9956)</f>
        <v>Stenga, Steve</v>
      </c>
    </row>
    <row r="9957" customFormat="false" ht="12.75" hidden="false" customHeight="true" outlineLevel="0" collapsed="false">
      <c r="A9957" s="59" t="s">
        <v>586</v>
      </c>
      <c r="B9957" s="59" t="s">
        <v>6011</v>
      </c>
      <c r="C9957" s="59" t="s">
        <v>95</v>
      </c>
      <c r="D9957" s="59" t="s">
        <v>613</v>
      </c>
      <c r="E9957" s="54" t="n">
        <v>0.121305555555556</v>
      </c>
      <c r="F9957" s="55" t="n">
        <v>2013</v>
      </c>
      <c r="G9957" s="55" t="str">
        <f aca="false">CONCATENATE(A9957,", ",B9957)</f>
        <v>Stephen, Iain</v>
      </c>
    </row>
    <row r="9958" customFormat="false" ht="12.75" hidden="false" customHeight="true" outlineLevel="0" collapsed="false">
      <c r="A9958" s="55" t="s">
        <v>586</v>
      </c>
      <c r="B9958" s="55" t="s">
        <v>6011</v>
      </c>
      <c r="C9958" s="55" t="s">
        <v>95</v>
      </c>
      <c r="D9958" s="55" t="n">
        <v>44</v>
      </c>
      <c r="E9958" s="55" t="s">
        <v>6012</v>
      </c>
      <c r="F9958" s="55" t="n">
        <v>2015</v>
      </c>
      <c r="G9958" s="55" t="str">
        <f aca="false">CONCATENATE(A9958,", ",B9958)</f>
        <v>Stephen, Iain</v>
      </c>
    </row>
    <row r="9959" customFormat="false" ht="12.75" hidden="false" customHeight="true" outlineLevel="0" collapsed="false">
      <c r="A9959" s="59" t="s">
        <v>586</v>
      </c>
      <c r="B9959" s="59" t="s">
        <v>6013</v>
      </c>
      <c r="C9959" s="59" t="s">
        <v>95</v>
      </c>
      <c r="D9959" s="59" t="n">
        <v>41</v>
      </c>
      <c r="E9959" s="54" t="n">
        <v>0.12119212962963</v>
      </c>
      <c r="F9959" s="55" t="n">
        <v>2012</v>
      </c>
      <c r="G9959" s="55" t="str">
        <f aca="false">CONCATENATE(A9959,", ",B9959)</f>
        <v>Stephen, Iain </v>
      </c>
    </row>
    <row r="9960" customFormat="false" ht="12.75" hidden="false" customHeight="true" outlineLevel="0" collapsed="false">
      <c r="A9960" s="61" t="s">
        <v>6014</v>
      </c>
      <c r="B9960" s="61" t="s">
        <v>3125</v>
      </c>
      <c r="C9960" s="61" t="s">
        <v>86</v>
      </c>
      <c r="D9960" s="64" t="n">
        <v>29</v>
      </c>
      <c r="E9960" s="54" t="n">
        <v>0.130790509259214</v>
      </c>
      <c r="F9960" s="53" t="n">
        <v>2009</v>
      </c>
      <c r="G9960" s="55" t="str">
        <f aca="false">CONCATENATE(A9960,", ",B9960)</f>
        <v>Stephens, Amber</v>
      </c>
    </row>
    <row r="9961" customFormat="false" ht="12.75" hidden="false" customHeight="true" outlineLevel="0" collapsed="false">
      <c r="A9961" s="61" t="s">
        <v>6014</v>
      </c>
      <c r="B9961" s="61" t="s">
        <v>3125</v>
      </c>
      <c r="C9961" s="61" t="s">
        <v>86</v>
      </c>
      <c r="D9961" s="61" t="n">
        <v>30</v>
      </c>
      <c r="E9961" s="54" t="n">
        <v>0.119996527777778</v>
      </c>
      <c r="F9961" s="53" t="n">
        <v>2010</v>
      </c>
      <c r="G9961" s="55" t="str">
        <f aca="false">CONCATENATE(A9961,", ",B9961)</f>
        <v>Stephens, Amber</v>
      </c>
    </row>
    <row r="9962" customFormat="false" ht="12.75" hidden="false" customHeight="true" outlineLevel="0" collapsed="false">
      <c r="A9962" s="63" t="s">
        <v>6014</v>
      </c>
      <c r="B9962" s="63" t="s">
        <v>444</v>
      </c>
      <c r="C9962" s="63" t="s">
        <v>86</v>
      </c>
      <c r="D9962" s="64" t="n">
        <v>46</v>
      </c>
      <c r="E9962" s="54" t="n">
        <v>0.169108796296296</v>
      </c>
      <c r="F9962" s="53" t="n">
        <v>1998</v>
      </c>
      <c r="G9962" s="55" t="str">
        <f aca="false">CONCATENATE(A9962,", ",B9962)</f>
        <v>Stephens, Anne</v>
      </c>
    </row>
    <row r="9963" customFormat="false" ht="12.75" hidden="false" customHeight="true" outlineLevel="0" collapsed="false">
      <c r="A9963" s="63" t="s">
        <v>6014</v>
      </c>
      <c r="B9963" s="63" t="s">
        <v>444</v>
      </c>
      <c r="C9963" s="63" t="s">
        <v>86</v>
      </c>
      <c r="D9963" s="64" t="n">
        <v>46</v>
      </c>
      <c r="E9963" s="54" t="n">
        <v>0.166493055555556</v>
      </c>
      <c r="F9963" s="53" t="n">
        <v>1999</v>
      </c>
      <c r="G9963" s="55" t="str">
        <f aca="false">CONCATENATE(A9963,", ",B9963)</f>
        <v>Stephens, Anne</v>
      </c>
    </row>
    <row r="9964" customFormat="false" ht="12.75" hidden="false" customHeight="true" outlineLevel="0" collapsed="false">
      <c r="A9964" s="63" t="s">
        <v>6014</v>
      </c>
      <c r="B9964" s="63" t="s">
        <v>444</v>
      </c>
      <c r="C9964" s="63" t="s">
        <v>86</v>
      </c>
      <c r="D9964" s="64" t="n">
        <v>46</v>
      </c>
      <c r="E9964" s="54" t="n">
        <v>0.161493055555556</v>
      </c>
      <c r="F9964" s="53" t="n">
        <v>2000</v>
      </c>
      <c r="G9964" s="55" t="str">
        <f aca="false">CONCATENATE(A9964,", ",B9964)</f>
        <v>Stephens, Anne</v>
      </c>
    </row>
    <row r="9965" customFormat="false" ht="12.75" hidden="false" customHeight="true" outlineLevel="0" collapsed="false">
      <c r="A9965" s="63" t="s">
        <v>6014</v>
      </c>
      <c r="B9965" s="63" t="s">
        <v>444</v>
      </c>
      <c r="C9965" s="63" t="s">
        <v>86</v>
      </c>
      <c r="D9965" s="64" t="n">
        <v>46</v>
      </c>
      <c r="E9965" s="54" t="n">
        <v>0.175729166666667</v>
      </c>
      <c r="F9965" s="53" t="n">
        <v>2001</v>
      </c>
      <c r="G9965" s="55" t="str">
        <f aca="false">CONCATENATE(A9965,", ",B9965)</f>
        <v>Stephens, Anne</v>
      </c>
    </row>
    <row r="9966" customFormat="false" ht="12.75" hidden="false" customHeight="true" outlineLevel="0" collapsed="false">
      <c r="A9966" s="63" t="s">
        <v>6014</v>
      </c>
      <c r="B9966" s="63" t="s">
        <v>444</v>
      </c>
      <c r="C9966" s="63" t="s">
        <v>86</v>
      </c>
      <c r="D9966" s="64" t="n">
        <v>46</v>
      </c>
      <c r="E9966" s="54" t="n">
        <v>0.186087962962963</v>
      </c>
      <c r="F9966" s="53" t="n">
        <v>2002</v>
      </c>
      <c r="G9966" s="55" t="str">
        <f aca="false">CONCATENATE(A9966,", ",B9966)</f>
        <v>Stephens, Anne</v>
      </c>
    </row>
    <row r="9967" customFormat="false" ht="12.75" hidden="false" customHeight="true" outlineLevel="0" collapsed="false">
      <c r="A9967" s="61" t="s">
        <v>6015</v>
      </c>
      <c r="B9967" s="61" t="s">
        <v>1029</v>
      </c>
      <c r="C9967" s="61" t="s">
        <v>95</v>
      </c>
      <c r="D9967" s="64" t="n">
        <v>32</v>
      </c>
      <c r="E9967" s="54" t="n">
        <v>0.1303125</v>
      </c>
      <c r="F9967" s="53" t="n">
        <v>2007</v>
      </c>
      <c r="G9967" s="55" t="str">
        <f aca="false">CONCATENATE(A9967,", ",B9967)</f>
        <v>Stephenson, Brian</v>
      </c>
    </row>
    <row r="9968" customFormat="false" ht="12.75" hidden="false" customHeight="true" outlineLevel="0" collapsed="false">
      <c r="A9968" s="61" t="s">
        <v>6015</v>
      </c>
      <c r="B9968" s="61" t="s">
        <v>1029</v>
      </c>
      <c r="C9968" s="61" t="s">
        <v>95</v>
      </c>
      <c r="D9968" s="64" t="n">
        <v>33</v>
      </c>
      <c r="E9968" s="54" t="n">
        <v>0.124954861111111</v>
      </c>
      <c r="F9968" s="53" t="n">
        <v>2008</v>
      </c>
      <c r="G9968" s="55" t="str">
        <f aca="false">CONCATENATE(A9968,", ",B9968)</f>
        <v>Stephenson, Brian</v>
      </c>
    </row>
    <row r="9969" customFormat="false" ht="12.75" hidden="false" customHeight="true" outlineLevel="0" collapsed="false">
      <c r="A9969" s="61" t="s">
        <v>6015</v>
      </c>
      <c r="B9969" s="61" t="s">
        <v>1026</v>
      </c>
      <c r="C9969" s="61" t="s">
        <v>86</v>
      </c>
      <c r="D9969" s="64" t="n">
        <v>32</v>
      </c>
      <c r="E9969" s="54" t="n">
        <v>0.124958333333333</v>
      </c>
      <c r="F9969" s="53" t="n">
        <v>2008</v>
      </c>
      <c r="G9969" s="55" t="str">
        <f aca="false">CONCATENATE(A9969,", ",B9969)</f>
        <v>Stephenson, Paige</v>
      </c>
    </row>
    <row r="9970" customFormat="false" ht="12.75" hidden="false" customHeight="true" outlineLevel="0" collapsed="false">
      <c r="A9970" s="63" t="s">
        <v>6016</v>
      </c>
      <c r="B9970" s="63" t="s">
        <v>6017</v>
      </c>
      <c r="C9970" s="63" t="s">
        <v>86</v>
      </c>
      <c r="D9970" s="64" t="n">
        <v>46</v>
      </c>
      <c r="E9970" s="54" t="n">
        <v>0.176747685185185</v>
      </c>
      <c r="F9970" s="53" t="n">
        <v>1998</v>
      </c>
      <c r="G9970" s="55" t="str">
        <f aca="false">CONCATENATE(A9970,", ",B9970)</f>
        <v>Sterin, Bunny</v>
      </c>
    </row>
    <row r="9971" customFormat="false" ht="12.75" hidden="false" customHeight="true" outlineLevel="0" collapsed="false">
      <c r="A9971" s="63" t="s">
        <v>6016</v>
      </c>
      <c r="B9971" s="63" t="s">
        <v>6017</v>
      </c>
      <c r="C9971" s="63" t="s">
        <v>86</v>
      </c>
      <c r="D9971" s="64" t="n">
        <v>46</v>
      </c>
      <c r="E9971" s="54" t="n">
        <v>0.167731481481481</v>
      </c>
      <c r="F9971" s="53" t="n">
        <v>2000</v>
      </c>
      <c r="G9971" s="55" t="str">
        <f aca="false">CONCATENATE(A9971,", ",B9971)</f>
        <v>Sterin, Bunny</v>
      </c>
    </row>
    <row r="9972" customFormat="false" ht="12.75" hidden="false" customHeight="true" outlineLevel="0" collapsed="false">
      <c r="A9972" s="65" t="s">
        <v>6018</v>
      </c>
      <c r="B9972" s="65" t="s">
        <v>434</v>
      </c>
      <c r="C9972" s="65" t="s">
        <v>86</v>
      </c>
      <c r="D9972" s="65" t="n">
        <v>55</v>
      </c>
      <c r="E9972" s="65" t="s">
        <v>6019</v>
      </c>
      <c r="F9972" s="65" t="n">
        <v>2016</v>
      </c>
      <c r="G9972" s="66" t="str">
        <f aca="false">CONCATENATE(A9972,", ",B9972)</f>
        <v>Stern, Jessica</v>
      </c>
    </row>
    <row r="9973" customFormat="false" ht="12.75" hidden="false" customHeight="true" outlineLevel="0" collapsed="false">
      <c r="A9973" s="59" t="s">
        <v>6020</v>
      </c>
      <c r="B9973" s="59" t="s">
        <v>4814</v>
      </c>
      <c r="C9973" s="59" t="s">
        <v>95</v>
      </c>
      <c r="D9973" s="59" t="s">
        <v>629</v>
      </c>
      <c r="E9973" s="54" t="n">
        <v>0.114210648148148</v>
      </c>
      <c r="F9973" s="55" t="n">
        <v>2013</v>
      </c>
      <c r="G9973" s="55" t="str">
        <f aca="false">CONCATENATE(A9973,", ",B9973)</f>
        <v>Sternicki, Oliver</v>
      </c>
    </row>
    <row r="9974" customFormat="false" ht="12.75" hidden="false" customHeight="true" outlineLevel="0" collapsed="false">
      <c r="A9974" s="61" t="s">
        <v>6021</v>
      </c>
      <c r="B9974" s="61" t="s">
        <v>2113</v>
      </c>
      <c r="C9974" s="61" t="s">
        <v>86</v>
      </c>
      <c r="D9974" s="61" t="n">
        <v>29</v>
      </c>
      <c r="E9974" s="54" t="n">
        <v>0.132936342592593</v>
      </c>
      <c r="F9974" s="53" t="n">
        <v>2010</v>
      </c>
      <c r="G9974" s="55" t="str">
        <f aca="false">CONCATENATE(A9974,", ",B9974)</f>
        <v>Stetson, Jessie</v>
      </c>
    </row>
    <row r="9975" customFormat="false" ht="12.75" hidden="false" customHeight="true" outlineLevel="0" collapsed="false">
      <c r="A9975" s="59" t="s">
        <v>6021</v>
      </c>
      <c r="B9975" s="59" t="s">
        <v>2113</v>
      </c>
      <c r="C9975" s="59" t="s">
        <v>86</v>
      </c>
      <c r="D9975" s="59" t="n">
        <v>30</v>
      </c>
      <c r="E9975" s="54" t="n">
        <v>0.128877314814815</v>
      </c>
      <c r="F9975" s="55" t="n">
        <v>2011</v>
      </c>
      <c r="G9975" s="55" t="str">
        <f aca="false">CONCATENATE(A9975,", ",B9975)</f>
        <v>Stetson, Jessie</v>
      </c>
    </row>
    <row r="9976" customFormat="false" ht="12.75" hidden="false" customHeight="true" outlineLevel="0" collapsed="false">
      <c r="A9976" s="59" t="s">
        <v>6021</v>
      </c>
      <c r="B9976" s="59" t="s">
        <v>6022</v>
      </c>
      <c r="C9976" s="59" t="s">
        <v>86</v>
      </c>
      <c r="D9976" s="59" t="s">
        <v>447</v>
      </c>
      <c r="E9976" s="54" t="n">
        <v>0.123072916666667</v>
      </c>
      <c r="F9976" s="55" t="n">
        <v>2013</v>
      </c>
      <c r="G9976" s="55" t="str">
        <f aca="false">CONCATENATE(A9976,", ",B9976)</f>
        <v>Stetson, jessie</v>
      </c>
    </row>
    <row r="9977" customFormat="false" ht="12.75" hidden="false" customHeight="true" outlineLevel="0" collapsed="false">
      <c r="A9977" s="61" t="s">
        <v>6021</v>
      </c>
      <c r="B9977" s="61" t="s">
        <v>6022</v>
      </c>
      <c r="C9977" s="61" t="s">
        <v>86</v>
      </c>
      <c r="D9977" s="61" t="n">
        <v>33</v>
      </c>
      <c r="E9977" s="62" t="n">
        <v>0.123020833333333</v>
      </c>
      <c r="F9977" s="53" t="n">
        <v>2014</v>
      </c>
      <c r="G9977" s="55" t="str">
        <f aca="false">CONCATENATE(A9977,", ",B9977)</f>
        <v>Stetson, jessie</v>
      </c>
    </row>
    <row r="9978" customFormat="false" ht="12.75" hidden="false" customHeight="true" outlineLevel="0" collapsed="false">
      <c r="A9978" s="55" t="s">
        <v>6021</v>
      </c>
      <c r="B9978" s="55" t="s">
        <v>2113</v>
      </c>
      <c r="C9978" s="55" t="s">
        <v>86</v>
      </c>
      <c r="D9978" s="55" t="n">
        <v>34</v>
      </c>
      <c r="E9978" s="55" t="s">
        <v>2805</v>
      </c>
      <c r="F9978" s="55" t="n">
        <v>2015</v>
      </c>
      <c r="G9978" s="55" t="str">
        <f aca="false">CONCATENATE(A9978,", ",B9978)</f>
        <v>Stetson, Jessie</v>
      </c>
    </row>
    <row r="9979" customFormat="false" ht="12.75" hidden="false" customHeight="true" outlineLevel="0" collapsed="false">
      <c r="A9979" s="59" t="s">
        <v>6021</v>
      </c>
      <c r="B9979" s="59" t="s">
        <v>6023</v>
      </c>
      <c r="C9979" s="59" t="s">
        <v>95</v>
      </c>
      <c r="D9979" s="59" t="n">
        <v>31</v>
      </c>
      <c r="E9979" s="54" t="n">
        <v>0.125671296296296</v>
      </c>
      <c r="F9979" s="55" t="n">
        <v>2012</v>
      </c>
      <c r="G9979" s="55" t="str">
        <f aca="false">CONCATENATE(A9979,", ",B9979)</f>
        <v>Stetson, Jessie </v>
      </c>
    </row>
    <row r="9980" customFormat="false" ht="12.75" hidden="false" customHeight="true" outlineLevel="0" collapsed="false">
      <c r="A9980" s="61" t="s">
        <v>6021</v>
      </c>
      <c r="B9980" s="61" t="s">
        <v>608</v>
      </c>
      <c r="C9980" s="61" t="s">
        <v>95</v>
      </c>
      <c r="D9980" s="61" t="n">
        <v>30</v>
      </c>
      <c r="E9980" s="54" t="n">
        <v>0.132938657407407</v>
      </c>
      <c r="F9980" s="53" t="n">
        <v>2010</v>
      </c>
      <c r="G9980" s="55" t="str">
        <f aca="false">CONCATENATE(A9980,", ",B9980)</f>
        <v>Stetson, Seth</v>
      </c>
    </row>
    <row r="9981" customFormat="false" ht="12.75" hidden="false" customHeight="true" outlineLevel="0" collapsed="false">
      <c r="A9981" s="59" t="s">
        <v>6021</v>
      </c>
      <c r="B9981" s="59" t="s">
        <v>608</v>
      </c>
      <c r="C9981" s="59" t="s">
        <v>95</v>
      </c>
      <c r="D9981" s="59" t="n">
        <v>31</v>
      </c>
      <c r="E9981" s="54" t="n">
        <v>0.128344907407407</v>
      </c>
      <c r="F9981" s="55" t="n">
        <v>2011</v>
      </c>
      <c r="G9981" s="55" t="str">
        <f aca="false">CONCATENATE(A9981,", ",B9981)</f>
        <v>Stetson, Seth</v>
      </c>
    </row>
    <row r="9982" customFormat="false" ht="12.75" hidden="false" customHeight="true" outlineLevel="0" collapsed="false">
      <c r="A9982" s="59" t="s">
        <v>6021</v>
      </c>
      <c r="B9982" s="59" t="s">
        <v>608</v>
      </c>
      <c r="C9982" s="59" t="s">
        <v>95</v>
      </c>
      <c r="D9982" s="59" t="s">
        <v>445</v>
      </c>
      <c r="E9982" s="54" t="n">
        <v>0.122533564814815</v>
      </c>
      <c r="F9982" s="55" t="n">
        <v>2013</v>
      </c>
      <c r="G9982" s="55" t="str">
        <f aca="false">CONCATENATE(A9982,", ",B9982)</f>
        <v>Stetson, Seth</v>
      </c>
    </row>
    <row r="9983" customFormat="false" ht="12.75" hidden="false" customHeight="true" outlineLevel="0" collapsed="false">
      <c r="A9983" s="61" t="s">
        <v>6021</v>
      </c>
      <c r="B9983" s="61" t="s">
        <v>608</v>
      </c>
      <c r="C9983" s="61" t="s">
        <v>95</v>
      </c>
      <c r="D9983" s="61" t="n">
        <v>34</v>
      </c>
      <c r="E9983" s="62" t="n">
        <v>0.123032407407407</v>
      </c>
      <c r="F9983" s="53" t="n">
        <v>2014</v>
      </c>
      <c r="G9983" s="55" t="str">
        <f aca="false">CONCATENATE(A9983,", ",B9983)</f>
        <v>Stetson, Seth</v>
      </c>
    </row>
    <row r="9984" customFormat="false" ht="12.75" hidden="false" customHeight="true" outlineLevel="0" collapsed="false">
      <c r="A9984" s="55" t="s">
        <v>6021</v>
      </c>
      <c r="B9984" s="55" t="s">
        <v>608</v>
      </c>
      <c r="C9984" s="55" t="s">
        <v>95</v>
      </c>
      <c r="D9984" s="55" t="n">
        <v>35</v>
      </c>
      <c r="E9984" s="55" t="s">
        <v>6024</v>
      </c>
      <c r="F9984" s="55" t="n">
        <v>2015</v>
      </c>
      <c r="G9984" s="55" t="str">
        <f aca="false">CONCATENATE(A9984,", ",B9984)</f>
        <v>Stetson, Seth</v>
      </c>
    </row>
    <row r="9985" customFormat="false" ht="12.75" hidden="false" customHeight="true" outlineLevel="0" collapsed="false">
      <c r="A9985" s="59" t="s">
        <v>6021</v>
      </c>
      <c r="B9985" s="59" t="s">
        <v>6025</v>
      </c>
      <c r="C9985" s="59" t="s">
        <v>95</v>
      </c>
      <c r="D9985" s="59" t="n">
        <v>32</v>
      </c>
      <c r="E9985" s="54" t="n">
        <v>0.124444444444444</v>
      </c>
      <c r="F9985" s="55" t="n">
        <v>2012</v>
      </c>
      <c r="G9985" s="55" t="str">
        <f aca="false">CONCATENATE(A9985,", ",B9985)</f>
        <v>Stetson, Seth </v>
      </c>
    </row>
    <row r="9986" customFormat="false" ht="12.75" hidden="false" customHeight="true" outlineLevel="0" collapsed="false">
      <c r="A9986" s="63" t="s">
        <v>6026</v>
      </c>
      <c r="B9986" s="63" t="s">
        <v>116</v>
      </c>
      <c r="C9986" s="63" t="s">
        <v>86</v>
      </c>
      <c r="D9986" s="64" t="n">
        <v>35</v>
      </c>
      <c r="E9986" s="54" t="n">
        <v>0.139537037037037</v>
      </c>
      <c r="F9986" s="53" t="n">
        <v>2001</v>
      </c>
      <c r="G9986" s="55" t="str">
        <f aca="false">CONCATENATE(A9986,", ",B9986)</f>
        <v>Stevens, Karen</v>
      </c>
    </row>
    <row r="9987" customFormat="false" ht="12.75" hidden="false" customHeight="true" outlineLevel="0" collapsed="false">
      <c r="A9987" s="59" t="s">
        <v>6026</v>
      </c>
      <c r="B9987" s="59" t="s">
        <v>1431</v>
      </c>
      <c r="C9987" s="59" t="s">
        <v>86</v>
      </c>
      <c r="D9987" s="59" t="n">
        <v>28</v>
      </c>
      <c r="E9987" s="54" t="n">
        <v>0.120347222222222</v>
      </c>
      <c r="F9987" s="55" t="n">
        <v>2012</v>
      </c>
      <c r="G9987" s="55" t="str">
        <f aca="false">CONCATENATE(A9987,", ",B9987)</f>
        <v>Stevens, Kelly </v>
      </c>
    </row>
    <row r="9988" customFormat="false" ht="12.75" hidden="false" customHeight="true" outlineLevel="0" collapsed="false">
      <c r="A9988" s="63" t="s">
        <v>6026</v>
      </c>
      <c r="B9988" s="63" t="s">
        <v>838</v>
      </c>
      <c r="C9988" s="63" t="s">
        <v>95</v>
      </c>
      <c r="D9988" s="64" t="n">
        <v>34</v>
      </c>
      <c r="E9988" s="54" t="n">
        <v>0.087662037037037</v>
      </c>
      <c r="F9988" s="53" t="n">
        <v>2001</v>
      </c>
      <c r="G9988" s="55" t="str">
        <f aca="false">CONCATENATE(A9988,", ",B9988)</f>
        <v>Stevens, Mark</v>
      </c>
    </row>
    <row r="9989" customFormat="false" ht="12.75" hidden="false" customHeight="true" outlineLevel="0" collapsed="false">
      <c r="A9989" s="63" t="s">
        <v>6026</v>
      </c>
      <c r="B9989" s="63" t="s">
        <v>838</v>
      </c>
      <c r="C9989" s="63" t="s">
        <v>95</v>
      </c>
      <c r="D9989" s="64" t="n">
        <v>34</v>
      </c>
      <c r="E9989" s="54" t="n">
        <v>0.0879166666666667</v>
      </c>
      <c r="F9989" s="53" t="n">
        <v>2002</v>
      </c>
      <c r="G9989" s="55" t="str">
        <f aca="false">CONCATENATE(A9989,", ",B9989)</f>
        <v>Stevens, Mark</v>
      </c>
    </row>
    <row r="9990" customFormat="false" ht="12.75" hidden="false" customHeight="true" outlineLevel="0" collapsed="false">
      <c r="A9990" s="63" t="s">
        <v>6026</v>
      </c>
      <c r="B9990" s="63" t="s">
        <v>838</v>
      </c>
      <c r="C9990" s="63" t="s">
        <v>95</v>
      </c>
      <c r="D9990" s="64" t="n">
        <v>34</v>
      </c>
      <c r="E9990" s="54" t="n">
        <v>0.0823611111111111</v>
      </c>
      <c r="F9990" s="53" t="n">
        <v>2003</v>
      </c>
      <c r="G9990" s="55" t="str">
        <f aca="false">CONCATENATE(A9990,", ",B9990)</f>
        <v>Stevens, Mark</v>
      </c>
    </row>
    <row r="9991" customFormat="false" ht="12.75" hidden="false" customHeight="true" outlineLevel="0" collapsed="false">
      <c r="A9991" s="61" t="s">
        <v>6027</v>
      </c>
      <c r="B9991" s="61" t="s">
        <v>4657</v>
      </c>
      <c r="C9991" s="61" t="s">
        <v>95</v>
      </c>
      <c r="D9991" s="64" t="n">
        <v>39</v>
      </c>
      <c r="E9991" s="54" t="n">
        <v>0.0860717592592593</v>
      </c>
      <c r="F9991" s="53" t="n">
        <v>2008</v>
      </c>
      <c r="G9991" s="55" t="str">
        <f aca="false">CONCATENATE(A9991,", ",B9991)</f>
        <v>stevens, mark</v>
      </c>
    </row>
    <row r="9992" customFormat="false" ht="12.75" hidden="false" customHeight="true" outlineLevel="0" collapsed="false">
      <c r="A9992" s="61" t="s">
        <v>6026</v>
      </c>
      <c r="B9992" s="61" t="s">
        <v>838</v>
      </c>
      <c r="C9992" s="61" t="s">
        <v>95</v>
      </c>
      <c r="D9992" s="64" t="n">
        <v>40</v>
      </c>
      <c r="E9992" s="54" t="n">
        <v>0.0826041666666697</v>
      </c>
      <c r="F9992" s="53" t="n">
        <v>2009</v>
      </c>
      <c r="G9992" s="55" t="str">
        <f aca="false">CONCATENATE(A9992,", ",B9992)</f>
        <v>Stevens, Mark</v>
      </c>
    </row>
    <row r="9993" customFormat="false" ht="12.75" hidden="false" customHeight="true" outlineLevel="0" collapsed="false">
      <c r="A9993" s="61" t="s">
        <v>6026</v>
      </c>
      <c r="B9993" s="61" t="s">
        <v>838</v>
      </c>
      <c r="C9993" s="61" t="s">
        <v>95</v>
      </c>
      <c r="D9993" s="61" t="n">
        <v>41</v>
      </c>
      <c r="E9993" s="54" t="n">
        <v>0.0890266203703704</v>
      </c>
      <c r="F9993" s="53" t="n">
        <v>2010</v>
      </c>
      <c r="G9993" s="55" t="str">
        <f aca="false">CONCATENATE(A9993,", ",B9993)</f>
        <v>Stevens, Mark</v>
      </c>
    </row>
    <row r="9994" customFormat="false" ht="12.75" hidden="false" customHeight="true" outlineLevel="0" collapsed="false">
      <c r="A9994" s="59" t="s">
        <v>6026</v>
      </c>
      <c r="B9994" s="59" t="s">
        <v>5221</v>
      </c>
      <c r="C9994" s="59" t="s">
        <v>95</v>
      </c>
      <c r="D9994" s="59" t="n">
        <v>57</v>
      </c>
      <c r="E9994" s="54" t="n">
        <v>0.158530092592593</v>
      </c>
      <c r="F9994" s="55" t="n">
        <v>2011</v>
      </c>
      <c r="G9994" s="55" t="str">
        <f aca="false">CONCATENATE(A9994,", ",B9994)</f>
        <v>Stevens, Randall</v>
      </c>
    </row>
    <row r="9995" customFormat="false" ht="12.75" hidden="false" customHeight="true" outlineLevel="0" collapsed="false">
      <c r="A9995" s="61" t="s">
        <v>6026</v>
      </c>
      <c r="B9995" s="61" t="s">
        <v>6028</v>
      </c>
      <c r="C9995" s="61" t="s">
        <v>95</v>
      </c>
      <c r="D9995" s="64" t="n">
        <v>55</v>
      </c>
      <c r="E9995" s="54" t="n">
        <v>0.159687500000018</v>
      </c>
      <c r="F9995" s="53" t="n">
        <v>2009</v>
      </c>
      <c r="G9995" s="55" t="str">
        <f aca="false">CONCATENATE(A9995,", ",B9995)</f>
        <v>Stevens, Randall </v>
      </c>
    </row>
    <row r="9996" customFormat="false" ht="12.75" hidden="false" customHeight="true" outlineLevel="0" collapsed="false">
      <c r="A9996" s="61" t="s">
        <v>6026</v>
      </c>
      <c r="B9996" s="61" t="s">
        <v>241</v>
      </c>
      <c r="C9996" s="61" t="s">
        <v>95</v>
      </c>
      <c r="D9996" s="64" t="n">
        <v>54</v>
      </c>
      <c r="E9996" s="54" t="n">
        <v>0.190045138888889</v>
      </c>
      <c r="F9996" s="53" t="n">
        <v>2008</v>
      </c>
      <c r="G9996" s="55" t="str">
        <f aca="false">CONCATENATE(A9996,", ",B9996)</f>
        <v>Stevens, Randy</v>
      </c>
    </row>
    <row r="9997" customFormat="false" ht="12.75" hidden="false" customHeight="true" outlineLevel="0" collapsed="false">
      <c r="A9997" s="55" t="s">
        <v>6026</v>
      </c>
      <c r="B9997" s="55" t="s">
        <v>241</v>
      </c>
      <c r="C9997" s="55" t="s">
        <v>95</v>
      </c>
      <c r="D9997" s="55" t="s">
        <v>2702</v>
      </c>
      <c r="E9997" s="54" t="n">
        <v>0.157907407407407</v>
      </c>
      <c r="F9997" s="55" t="n">
        <v>2013</v>
      </c>
      <c r="G9997" s="55" t="str">
        <f aca="false">CONCATENATE(A9997,", ",B9997)</f>
        <v>Stevens, Randy</v>
      </c>
    </row>
    <row r="9998" customFormat="false" ht="12.75" hidden="false" customHeight="true" outlineLevel="0" collapsed="false">
      <c r="A9998" s="63" t="s">
        <v>6029</v>
      </c>
      <c r="B9998" s="63" t="s">
        <v>712</v>
      </c>
      <c r="C9998" s="63" t="s">
        <v>86</v>
      </c>
      <c r="D9998" s="64" t="n">
        <v>38</v>
      </c>
      <c r="E9998" s="54" t="n">
        <v>0.122893518518519</v>
      </c>
      <c r="F9998" s="53" t="n">
        <v>1999</v>
      </c>
      <c r="G9998" s="55" t="str">
        <f aca="false">CONCATENATE(A9998,", ",B9998)</f>
        <v>Stevenson, Kelly</v>
      </c>
    </row>
    <row r="9999" customFormat="false" ht="12.75" hidden="false" customHeight="true" outlineLevel="0" collapsed="false">
      <c r="A9999" s="63" t="s">
        <v>6029</v>
      </c>
      <c r="B9999" s="63" t="s">
        <v>712</v>
      </c>
      <c r="C9999" s="63" t="s">
        <v>86</v>
      </c>
      <c r="D9999" s="64" t="n">
        <v>38</v>
      </c>
      <c r="E9999" s="54" t="n">
        <v>0.116203703703704</v>
      </c>
      <c r="F9999" s="53" t="n">
        <v>2000</v>
      </c>
      <c r="G9999" s="55" t="str">
        <f aca="false">CONCATENATE(A9999,", ",B9999)</f>
        <v>Stevenson, Kelly</v>
      </c>
    </row>
    <row r="10000" customFormat="false" ht="12.75" hidden="false" customHeight="true" outlineLevel="0" collapsed="false">
      <c r="A10000" s="63" t="s">
        <v>6029</v>
      </c>
      <c r="B10000" s="63" t="s">
        <v>712</v>
      </c>
      <c r="C10000" s="63" t="s">
        <v>86</v>
      </c>
      <c r="D10000" s="64" t="n">
        <v>38</v>
      </c>
      <c r="E10000" s="54" t="n">
        <v>0.125405092592593</v>
      </c>
      <c r="F10000" s="53" t="n">
        <v>2001</v>
      </c>
      <c r="G10000" s="55" t="str">
        <f aca="false">CONCATENATE(A10000,", ",B10000)</f>
        <v>Stevenson, Kelly</v>
      </c>
    </row>
    <row r="10001" customFormat="false" ht="12.75" hidden="false" customHeight="true" outlineLevel="0" collapsed="false">
      <c r="A10001" s="55" t="s">
        <v>6030</v>
      </c>
      <c r="B10001" s="55" t="s">
        <v>2234</v>
      </c>
      <c r="C10001" s="55" t="s">
        <v>86</v>
      </c>
      <c r="D10001" s="55" t="s">
        <v>2065</v>
      </c>
      <c r="E10001" s="54" t="n">
        <v>0.147100694444444</v>
      </c>
      <c r="F10001" s="55" t="n">
        <v>2013</v>
      </c>
      <c r="G10001" s="55" t="str">
        <f aca="false">CONCATENATE(A10001,", ",B10001)</f>
        <v>Steward, Andrea</v>
      </c>
    </row>
    <row r="10002" customFormat="false" ht="12.75" hidden="false" customHeight="true" outlineLevel="0" collapsed="false">
      <c r="A10002" s="63" t="s">
        <v>4850</v>
      </c>
      <c r="B10002" s="63" t="s">
        <v>1132</v>
      </c>
      <c r="C10002" s="63" t="s">
        <v>86</v>
      </c>
      <c r="D10002" s="64" t="n">
        <v>40</v>
      </c>
      <c r="E10002" s="54" t="n">
        <v>0.156886574074074</v>
      </c>
      <c r="F10002" s="53" t="n">
        <v>2001</v>
      </c>
      <c r="G10002" s="55" t="str">
        <f aca="false">CONCATENATE(A10002,", ",B10002)</f>
        <v>Stewart, Dana</v>
      </c>
    </row>
    <row r="10003" customFormat="false" ht="12.75" hidden="false" customHeight="true" outlineLevel="0" collapsed="false">
      <c r="A10003" s="63" t="s">
        <v>4850</v>
      </c>
      <c r="B10003" s="63" t="s">
        <v>1132</v>
      </c>
      <c r="C10003" s="63" t="s">
        <v>86</v>
      </c>
      <c r="D10003" s="64" t="n">
        <v>40</v>
      </c>
      <c r="E10003" s="54" t="n">
        <v>0.120717592592593</v>
      </c>
      <c r="F10003" s="53" t="n">
        <v>2002</v>
      </c>
      <c r="G10003" s="55" t="str">
        <f aca="false">CONCATENATE(A10003,", ",B10003)</f>
        <v>Stewart, Dana</v>
      </c>
    </row>
    <row r="10004" customFormat="false" ht="12.75" hidden="false" customHeight="true" outlineLevel="0" collapsed="false">
      <c r="A10004" s="63" t="s">
        <v>4850</v>
      </c>
      <c r="B10004" s="63" t="s">
        <v>1132</v>
      </c>
      <c r="C10004" s="63" t="s">
        <v>86</v>
      </c>
      <c r="D10004" s="64" t="n">
        <v>40</v>
      </c>
      <c r="E10004" s="54" t="n">
        <v>0.117430555555556</v>
      </c>
      <c r="F10004" s="53" t="n">
        <v>2003</v>
      </c>
      <c r="G10004" s="55" t="str">
        <f aca="false">CONCATENATE(A10004,", ",B10004)</f>
        <v>Stewart, Dana</v>
      </c>
    </row>
    <row r="10005" customFormat="false" ht="12.75" hidden="false" customHeight="true" outlineLevel="0" collapsed="false">
      <c r="A10005" s="55" t="s">
        <v>4850</v>
      </c>
      <c r="B10005" s="55" t="s">
        <v>6031</v>
      </c>
      <c r="C10005" s="55" t="s">
        <v>95</v>
      </c>
      <c r="D10005" s="55" t="n">
        <v>42</v>
      </c>
      <c r="E10005" s="55" t="s">
        <v>5209</v>
      </c>
      <c r="F10005" s="55" t="n">
        <v>2015</v>
      </c>
      <c r="G10005" s="55" t="str">
        <f aca="false">CONCATENATE(A10005,", ",B10005)</f>
        <v>Stewart, Darren</v>
      </c>
    </row>
    <row r="10006" customFormat="false" ht="12.75" hidden="false" customHeight="true" outlineLevel="0" collapsed="false">
      <c r="A10006" s="61" t="s">
        <v>4850</v>
      </c>
      <c r="B10006" s="61" t="s">
        <v>6032</v>
      </c>
      <c r="C10006" s="61" t="s">
        <v>95</v>
      </c>
      <c r="D10006" s="64" t="n">
        <v>30</v>
      </c>
      <c r="E10006" s="54" t="n">
        <v>0.149568287037037</v>
      </c>
      <c r="F10006" s="53" t="n">
        <v>2008</v>
      </c>
      <c r="G10006" s="55" t="str">
        <f aca="false">CONCATENATE(A10006,", ",B10006)</f>
        <v>Stewart, Jered</v>
      </c>
    </row>
    <row r="10007" customFormat="false" ht="12.75" hidden="false" customHeight="true" outlineLevel="0" collapsed="false">
      <c r="A10007" s="61" t="s">
        <v>4850</v>
      </c>
      <c r="B10007" s="61" t="s">
        <v>6032</v>
      </c>
      <c r="C10007" s="61" t="s">
        <v>95</v>
      </c>
      <c r="D10007" s="64" t="n">
        <v>31</v>
      </c>
      <c r="E10007" s="54" t="n">
        <v>0.151450231481476</v>
      </c>
      <c r="F10007" s="53" t="n">
        <v>2009</v>
      </c>
      <c r="G10007" s="55" t="str">
        <f aca="false">CONCATENATE(A10007,", ",B10007)</f>
        <v>Stewart, Jered</v>
      </c>
    </row>
    <row r="10008" customFormat="false" ht="12.75" hidden="false" customHeight="true" outlineLevel="0" collapsed="false">
      <c r="A10008" s="61" t="s">
        <v>4850</v>
      </c>
      <c r="B10008" s="61" t="s">
        <v>6032</v>
      </c>
      <c r="C10008" s="61" t="s">
        <v>95</v>
      </c>
      <c r="D10008" s="61" t="n">
        <v>32</v>
      </c>
      <c r="E10008" s="54" t="n">
        <v>0.14840625</v>
      </c>
      <c r="F10008" s="53" t="n">
        <v>2010</v>
      </c>
      <c r="G10008" s="55" t="str">
        <f aca="false">CONCATENATE(A10008,", ",B10008)</f>
        <v>Stewart, Jered</v>
      </c>
    </row>
    <row r="10009" customFormat="false" ht="12.75" hidden="false" customHeight="true" outlineLevel="0" collapsed="false">
      <c r="A10009" s="61" t="s">
        <v>4850</v>
      </c>
      <c r="B10009" s="61" t="s">
        <v>295</v>
      </c>
      <c r="C10009" s="61" t="s">
        <v>86</v>
      </c>
      <c r="D10009" s="64" t="n">
        <v>30</v>
      </c>
      <c r="E10009" s="54" t="n">
        <v>0.149569444444444</v>
      </c>
      <c r="F10009" s="53" t="n">
        <v>2008</v>
      </c>
      <c r="G10009" s="55" t="str">
        <f aca="false">CONCATENATE(A10009,", ",B10009)</f>
        <v>Stewart, Stephanie</v>
      </c>
    </row>
    <row r="10010" customFormat="false" ht="12.75" hidden="false" customHeight="true" outlineLevel="0" collapsed="false">
      <c r="A10010" s="61" t="s">
        <v>4850</v>
      </c>
      <c r="B10010" s="61" t="s">
        <v>295</v>
      </c>
      <c r="C10010" s="61" t="s">
        <v>86</v>
      </c>
      <c r="D10010" s="64" t="n">
        <v>31</v>
      </c>
      <c r="E10010" s="54" t="n">
        <v>0.151452546296241</v>
      </c>
      <c r="F10010" s="53" t="n">
        <v>2009</v>
      </c>
      <c r="G10010" s="55" t="str">
        <f aca="false">CONCATENATE(A10010,", ",B10010)</f>
        <v>Stewart, Stephanie</v>
      </c>
    </row>
    <row r="10011" customFormat="false" ht="12.75" hidden="false" customHeight="true" outlineLevel="0" collapsed="false">
      <c r="A10011" s="61" t="s">
        <v>4850</v>
      </c>
      <c r="B10011" s="61" t="s">
        <v>295</v>
      </c>
      <c r="C10011" s="61" t="s">
        <v>86</v>
      </c>
      <c r="D10011" s="61" t="n">
        <v>32</v>
      </c>
      <c r="E10011" s="54" t="n">
        <v>0.148409722222222</v>
      </c>
      <c r="F10011" s="53" t="n">
        <v>2010</v>
      </c>
      <c r="G10011" s="55" t="str">
        <f aca="false">CONCATENATE(A10011,", ",B10011)</f>
        <v>Stewart, Stephanie</v>
      </c>
    </row>
    <row r="10012" customFormat="false" ht="12.75" hidden="false" customHeight="true" outlineLevel="0" collapsed="false">
      <c r="A10012" s="55" t="s">
        <v>6033</v>
      </c>
      <c r="B10012" s="55" t="s">
        <v>1504</v>
      </c>
      <c r="C10012" s="55" t="s">
        <v>86</v>
      </c>
      <c r="D10012" s="55" t="s">
        <v>839</v>
      </c>
      <c r="E10012" s="54" t="n">
        <v>0.153659722222222</v>
      </c>
      <c r="F10012" s="55" t="n">
        <v>2013</v>
      </c>
      <c r="G10012" s="55" t="str">
        <f aca="false">CONCATENATE(A10012,", ",B10012)</f>
        <v>Steyer, Judith</v>
      </c>
    </row>
    <row r="10013" customFormat="false" ht="12.75" hidden="false" customHeight="true" outlineLevel="0" collapsed="false">
      <c r="A10013" s="61" t="s">
        <v>6034</v>
      </c>
      <c r="B10013" s="61" t="s">
        <v>520</v>
      </c>
      <c r="C10013" s="61" t="s">
        <v>95</v>
      </c>
      <c r="D10013" s="61" t="n">
        <v>57</v>
      </c>
      <c r="E10013" s="62" t="n">
        <v>0.132233796296296</v>
      </c>
      <c r="F10013" s="53" t="n">
        <v>2014</v>
      </c>
      <c r="G10013" s="55" t="str">
        <f aca="false">CONCATENATE(A10013,", ",B10013)</f>
        <v>StGeorge, James</v>
      </c>
    </row>
    <row r="10014" customFormat="false" ht="12.75" hidden="false" customHeight="true" outlineLevel="0" collapsed="false">
      <c r="A10014" s="61" t="s">
        <v>6034</v>
      </c>
      <c r="B10014" s="61" t="s">
        <v>1747</v>
      </c>
      <c r="C10014" s="61" t="s">
        <v>86</v>
      </c>
      <c r="D10014" s="64" t="n">
        <v>53</v>
      </c>
      <c r="E10014" s="54" t="n">
        <v>0.211131944444444</v>
      </c>
      <c r="F10014" s="53" t="n">
        <v>2008</v>
      </c>
      <c r="G10014" s="55" t="str">
        <f aca="false">CONCATENATE(A10014,", ",B10014)</f>
        <v>StGeorge, Sandy</v>
      </c>
    </row>
    <row r="10015" customFormat="false" ht="12.75" hidden="false" customHeight="true" outlineLevel="0" collapsed="false">
      <c r="A10015" s="61" t="s">
        <v>6035</v>
      </c>
      <c r="B10015" s="61" t="s">
        <v>1747</v>
      </c>
      <c r="C10015" s="61" t="s">
        <v>86</v>
      </c>
      <c r="D10015" s="64" t="n">
        <v>54</v>
      </c>
      <c r="E10015" s="54" t="n">
        <v>0.192828703703754</v>
      </c>
      <c r="F10015" s="53" t="n">
        <v>2009</v>
      </c>
      <c r="G10015" s="55" t="str">
        <f aca="false">CONCATENATE(A10015,", ",B10015)</f>
        <v>Stgeorge, Sandy</v>
      </c>
    </row>
    <row r="10016" customFormat="false" ht="12.75" hidden="false" customHeight="true" outlineLevel="0" collapsed="false">
      <c r="A10016" s="61" t="s">
        <v>6035</v>
      </c>
      <c r="B10016" s="61" t="s">
        <v>1747</v>
      </c>
      <c r="C10016" s="61" t="s">
        <v>86</v>
      </c>
      <c r="D10016" s="61" t="n">
        <v>55</v>
      </c>
      <c r="E10016" s="54" t="n">
        <v>0.186320601851852</v>
      </c>
      <c r="F10016" s="53" t="n">
        <v>2010</v>
      </c>
      <c r="G10016" s="55" t="str">
        <f aca="false">CONCATENATE(A10016,", ",B10016)</f>
        <v>Stgeorge, Sandy</v>
      </c>
    </row>
    <row r="10017" customFormat="false" ht="12.75" hidden="false" customHeight="true" outlineLevel="0" collapsed="false">
      <c r="A10017" s="59" t="s">
        <v>6035</v>
      </c>
      <c r="B10017" s="59" t="s">
        <v>1747</v>
      </c>
      <c r="C10017" s="59" t="s">
        <v>86</v>
      </c>
      <c r="D10017" s="59" t="n">
        <v>56</v>
      </c>
      <c r="E10017" s="54" t="n">
        <v>0.18837962962963</v>
      </c>
      <c r="F10017" s="55" t="n">
        <v>2011</v>
      </c>
      <c r="G10017" s="55" t="str">
        <f aca="false">CONCATENATE(A10017,", ",B10017)</f>
        <v>Stgeorge, Sandy</v>
      </c>
    </row>
    <row r="10018" customFormat="false" ht="12.75" hidden="false" customHeight="true" outlineLevel="0" collapsed="false">
      <c r="A10018" s="63" t="s">
        <v>6036</v>
      </c>
      <c r="B10018" s="63" t="s">
        <v>1029</v>
      </c>
      <c r="C10018" s="63" t="s">
        <v>95</v>
      </c>
      <c r="D10018" s="64" t="n">
        <v>31</v>
      </c>
      <c r="E10018" s="54" t="n">
        <v>0.10619212962963</v>
      </c>
      <c r="F10018" s="53" t="n">
        <v>2003</v>
      </c>
      <c r="G10018" s="55" t="str">
        <f aca="false">CONCATENATE(A10018,", ",B10018)</f>
        <v>Stibitz, Brian</v>
      </c>
    </row>
    <row r="10019" customFormat="false" ht="12.75" hidden="false" customHeight="true" outlineLevel="0" collapsed="false">
      <c r="A10019" s="63" t="s">
        <v>6036</v>
      </c>
      <c r="B10019" s="63" t="s">
        <v>1029</v>
      </c>
      <c r="C10019" s="63" t="s">
        <v>95</v>
      </c>
      <c r="D10019" s="64" t="n">
        <v>31</v>
      </c>
      <c r="E10019" s="54" t="n">
        <v>0.0971759259259259</v>
      </c>
      <c r="F10019" s="53" t="n">
        <v>2005</v>
      </c>
      <c r="G10019" s="55" t="str">
        <f aca="false">CONCATENATE(A10019,", ",B10019)</f>
        <v>Stibitz, Brian</v>
      </c>
    </row>
    <row r="10020" customFormat="false" ht="12.75" hidden="false" customHeight="true" outlineLevel="0" collapsed="false">
      <c r="A10020" s="61" t="s">
        <v>6037</v>
      </c>
      <c r="B10020" s="61" t="s">
        <v>171</v>
      </c>
      <c r="C10020" s="61" t="s">
        <v>86</v>
      </c>
      <c r="D10020" s="61" t="n">
        <v>32</v>
      </c>
      <c r="E10020" s="62" t="n">
        <v>0.110949074074074</v>
      </c>
      <c r="F10020" s="53" t="n">
        <v>2014</v>
      </c>
      <c r="G10020" s="55" t="str">
        <f aca="false">CONCATENATE(A10020,", ",B10020)</f>
        <v>Stielstra, Amy</v>
      </c>
    </row>
    <row r="10021" customFormat="false" ht="12.75" hidden="false" customHeight="true" outlineLevel="0" collapsed="false">
      <c r="A10021" s="65" t="s">
        <v>6037</v>
      </c>
      <c r="B10021" s="65" t="s">
        <v>902</v>
      </c>
      <c r="C10021" s="65" t="s">
        <v>95</v>
      </c>
      <c r="D10021" s="65" t="n">
        <v>34</v>
      </c>
      <c r="E10021" s="65" t="s">
        <v>6038</v>
      </c>
      <c r="F10021" s="65" t="n">
        <v>2016</v>
      </c>
      <c r="G10021" s="66" t="str">
        <f aca="false">CONCATENATE(A10021,", ",B10021)</f>
        <v>Stielstra, Matt</v>
      </c>
    </row>
    <row r="10022" customFormat="false" ht="12.75" hidden="false" customHeight="true" outlineLevel="0" collapsed="false">
      <c r="A10022" s="61" t="s">
        <v>6037</v>
      </c>
      <c r="B10022" s="61" t="s">
        <v>543</v>
      </c>
      <c r="C10022" s="61" t="s">
        <v>95</v>
      </c>
      <c r="D10022" s="61" t="n">
        <v>32</v>
      </c>
      <c r="E10022" s="62" t="n">
        <v>0.106006944444444</v>
      </c>
      <c r="F10022" s="53" t="n">
        <v>2014</v>
      </c>
      <c r="G10022" s="55" t="str">
        <f aca="false">CONCATENATE(A10022,", ",B10022)</f>
        <v>Stielstra, Matthew</v>
      </c>
    </row>
    <row r="10023" customFormat="false" ht="12.75" hidden="false" customHeight="true" outlineLevel="0" collapsed="false">
      <c r="A10023" s="55" t="s">
        <v>6037</v>
      </c>
      <c r="B10023" s="55" t="s">
        <v>543</v>
      </c>
      <c r="C10023" s="55" t="s">
        <v>95</v>
      </c>
      <c r="D10023" s="55" t="n">
        <v>33</v>
      </c>
      <c r="E10023" s="55" t="s">
        <v>2862</v>
      </c>
      <c r="F10023" s="55" t="n">
        <v>2015</v>
      </c>
      <c r="G10023" s="55" t="str">
        <f aca="false">CONCATENATE(A10023,", ",B10023)</f>
        <v>Stielstra, Matthew</v>
      </c>
    </row>
    <row r="10024" customFormat="false" ht="12.75" hidden="false" customHeight="true" outlineLevel="0" collapsed="false">
      <c r="A10024" s="61" t="s">
        <v>6039</v>
      </c>
      <c r="B10024" s="61" t="s">
        <v>171</v>
      </c>
      <c r="C10024" s="61" t="s">
        <v>86</v>
      </c>
      <c r="D10024" s="64" t="n">
        <v>35</v>
      </c>
      <c r="E10024" s="54" t="n">
        <v>0.285717592592593</v>
      </c>
      <c r="F10024" s="53" t="n">
        <v>2007</v>
      </c>
      <c r="G10024" s="55" t="str">
        <f aca="false">CONCATENATE(A10024,", ",B10024)</f>
        <v>Stierwalt, Amy</v>
      </c>
    </row>
    <row r="10025" customFormat="false" ht="12.75" hidden="false" customHeight="true" outlineLevel="0" collapsed="false">
      <c r="A10025" s="63" t="s">
        <v>6040</v>
      </c>
      <c r="B10025" s="63" t="s">
        <v>2553</v>
      </c>
      <c r="C10025" s="63" t="s">
        <v>95</v>
      </c>
      <c r="D10025" s="64"/>
      <c r="E10025" s="54" t="n">
        <v>0.0844791666666667</v>
      </c>
      <c r="F10025" s="53" t="n">
        <v>2005</v>
      </c>
      <c r="G10025" s="55" t="str">
        <f aca="false">CONCATENATE(A10025,", ",B10025)</f>
        <v>Stigall, Russell</v>
      </c>
    </row>
    <row r="10026" customFormat="false" ht="12.75" hidden="false" customHeight="true" outlineLevel="0" collapsed="false">
      <c r="A10026" s="63" t="s">
        <v>6041</v>
      </c>
      <c r="B10026" s="63" t="s">
        <v>2732</v>
      </c>
      <c r="C10026" s="63"/>
      <c r="D10026" s="64"/>
      <c r="E10026" s="54" t="n">
        <v>0.130092592592593</v>
      </c>
      <c r="F10026" s="53" t="n">
        <v>1996</v>
      </c>
      <c r="G10026" s="55" t="str">
        <f aca="false">CONCATENATE(A10026,", ",B10026)</f>
        <v>Still, Billy</v>
      </c>
    </row>
    <row r="10027" customFormat="false" ht="12.75" hidden="false" customHeight="true" outlineLevel="0" collapsed="false">
      <c r="A10027" s="61" t="s">
        <v>6041</v>
      </c>
      <c r="B10027" s="61" t="s">
        <v>606</v>
      </c>
      <c r="C10027" s="61" t="s">
        <v>95</v>
      </c>
      <c r="D10027" s="61" t="n">
        <v>35</v>
      </c>
      <c r="E10027" s="62" t="n">
        <v>0.0859490740740741</v>
      </c>
      <c r="F10027" s="53" t="n">
        <v>2014</v>
      </c>
      <c r="G10027" s="55" t="str">
        <f aca="false">CONCATENATE(A10027,", ",B10027)</f>
        <v>Still, William</v>
      </c>
    </row>
    <row r="10028" customFormat="false" ht="12.75" hidden="false" customHeight="true" outlineLevel="0" collapsed="false">
      <c r="A10028" s="55" t="s">
        <v>6042</v>
      </c>
      <c r="B10028" s="55" t="s">
        <v>620</v>
      </c>
      <c r="C10028" s="55" t="s">
        <v>95</v>
      </c>
      <c r="D10028" s="55" t="n">
        <v>40</v>
      </c>
      <c r="E10028" s="55" t="s">
        <v>6043</v>
      </c>
      <c r="F10028" s="55" t="n">
        <v>2015</v>
      </c>
      <c r="G10028" s="55" t="str">
        <f aca="false">CONCATENATE(A10028,", ",B10028)</f>
        <v>Stimac, Ryan</v>
      </c>
    </row>
    <row r="10029" customFormat="false" ht="12.75" hidden="false" customHeight="true" outlineLevel="0" collapsed="false">
      <c r="A10029" s="65" t="s">
        <v>6042</v>
      </c>
      <c r="B10029" s="65" t="s">
        <v>620</v>
      </c>
      <c r="C10029" s="65" t="s">
        <v>95</v>
      </c>
      <c r="D10029" s="65" t="n">
        <v>41</v>
      </c>
      <c r="E10029" s="65" t="s">
        <v>6044</v>
      </c>
      <c r="F10029" s="65" t="n">
        <v>2016</v>
      </c>
      <c r="G10029" s="66" t="str">
        <f aca="false">CONCATENATE(A10029,", ",B10029)</f>
        <v>Stimac, Ryan</v>
      </c>
    </row>
    <row r="10030" customFormat="false" ht="12.75" hidden="false" customHeight="true" outlineLevel="0" collapsed="false">
      <c r="A10030" s="61" t="s">
        <v>6042</v>
      </c>
      <c r="B10030" s="61" t="s">
        <v>1485</v>
      </c>
      <c r="C10030" s="61" t="s">
        <v>86</v>
      </c>
      <c r="D10030" s="61" t="n">
        <v>29</v>
      </c>
      <c r="E10030" s="54" t="n">
        <v>0.128505787037037</v>
      </c>
      <c r="F10030" s="53" t="n">
        <v>2010</v>
      </c>
      <c r="G10030" s="55" t="str">
        <f aca="false">CONCATENATE(A10030,", ",B10030)</f>
        <v>Stimac, Theresa</v>
      </c>
    </row>
    <row r="10031" customFormat="false" ht="12.75" hidden="false" customHeight="true" outlineLevel="0" collapsed="false">
      <c r="A10031" s="59" t="s">
        <v>6042</v>
      </c>
      <c r="B10031" s="59" t="s">
        <v>1485</v>
      </c>
      <c r="C10031" s="59" t="s">
        <v>86</v>
      </c>
      <c r="D10031" s="59" t="n">
        <v>30</v>
      </c>
      <c r="E10031" s="54" t="n">
        <v>0.145706018518519</v>
      </c>
      <c r="F10031" s="55" t="n">
        <v>2011</v>
      </c>
      <c r="G10031" s="55" t="str">
        <f aca="false">CONCATENATE(A10031,", ",B10031)</f>
        <v>Stimac, Theresa</v>
      </c>
    </row>
    <row r="10032" customFormat="false" ht="12.75" hidden="false" customHeight="true" outlineLevel="0" collapsed="false">
      <c r="A10032" s="59" t="s">
        <v>6042</v>
      </c>
      <c r="B10032" s="59" t="s">
        <v>1485</v>
      </c>
      <c r="C10032" s="59" t="s">
        <v>86</v>
      </c>
      <c r="D10032" s="59" t="s">
        <v>447</v>
      </c>
      <c r="E10032" s="54" t="n">
        <v>0.139652777777778</v>
      </c>
      <c r="F10032" s="55" t="n">
        <v>2013</v>
      </c>
      <c r="G10032" s="55" t="str">
        <f aca="false">CONCATENATE(A10032,", ",B10032)</f>
        <v>Stimac, Theresa</v>
      </c>
    </row>
    <row r="10033" customFormat="false" ht="12.75" hidden="false" customHeight="true" outlineLevel="0" collapsed="false">
      <c r="A10033" s="53" t="s">
        <v>6042</v>
      </c>
      <c r="B10033" s="53" t="s">
        <v>1485</v>
      </c>
      <c r="C10033" s="53" t="s">
        <v>86</v>
      </c>
      <c r="D10033" s="53" t="n">
        <v>33</v>
      </c>
      <c r="E10033" s="62" t="n">
        <v>0.1378125</v>
      </c>
      <c r="F10033" s="53" t="n">
        <v>2014</v>
      </c>
      <c r="G10033" s="55" t="str">
        <f aca="false">CONCATENATE(A10033,", ",B10033)</f>
        <v>Stimac, Theresa</v>
      </c>
    </row>
    <row r="10034" customFormat="false" ht="12.75" hidden="false" customHeight="true" outlineLevel="0" collapsed="false">
      <c r="A10034" s="55" t="s">
        <v>6042</v>
      </c>
      <c r="B10034" s="55" t="s">
        <v>1485</v>
      </c>
      <c r="C10034" s="55" t="s">
        <v>86</v>
      </c>
      <c r="D10034" s="55" t="n">
        <v>34</v>
      </c>
      <c r="E10034" s="55" t="s">
        <v>6045</v>
      </c>
      <c r="F10034" s="55" t="n">
        <v>2015</v>
      </c>
      <c r="G10034" s="55" t="str">
        <f aca="false">CONCATENATE(A10034,", ",B10034)</f>
        <v>Stimac, Theresa</v>
      </c>
    </row>
    <row r="10035" customFormat="false" ht="12.75" hidden="false" customHeight="true" outlineLevel="0" collapsed="false">
      <c r="A10035" s="65" t="s">
        <v>6042</v>
      </c>
      <c r="B10035" s="65" t="s">
        <v>1485</v>
      </c>
      <c r="C10035" s="65" t="s">
        <v>86</v>
      </c>
      <c r="D10035" s="65" t="n">
        <v>35</v>
      </c>
      <c r="E10035" s="65" t="s">
        <v>6046</v>
      </c>
      <c r="F10035" s="65" t="n">
        <v>2016</v>
      </c>
      <c r="G10035" s="66" t="str">
        <f aca="false">CONCATENATE(A10035,", ",B10035)</f>
        <v>Stimac, Theresa</v>
      </c>
    </row>
    <row r="10036" customFormat="false" ht="12.75" hidden="false" customHeight="true" outlineLevel="0" collapsed="false">
      <c r="A10036" s="59" t="s">
        <v>6042</v>
      </c>
      <c r="B10036" s="59" t="s">
        <v>5736</v>
      </c>
      <c r="C10036" s="59" t="s">
        <v>86</v>
      </c>
      <c r="D10036" s="59" t="n">
        <v>31</v>
      </c>
      <c r="E10036" s="54" t="n">
        <v>0.138657407407407</v>
      </c>
      <c r="F10036" s="55" t="n">
        <v>2012</v>
      </c>
      <c r="G10036" s="55" t="str">
        <f aca="false">CONCATENATE(A10036,", ",B10036)</f>
        <v>Stimac, Theresa </v>
      </c>
    </row>
    <row r="10037" customFormat="false" ht="12.75" hidden="false" customHeight="true" outlineLevel="0" collapsed="false">
      <c r="A10037" s="61" t="s">
        <v>6047</v>
      </c>
      <c r="B10037" s="61" t="s">
        <v>681</v>
      </c>
      <c r="C10037" s="61" t="s">
        <v>95</v>
      </c>
      <c r="D10037" s="64" t="n">
        <v>28</v>
      </c>
      <c r="E10037" s="54" t="n">
        <v>0.0739363425925926</v>
      </c>
      <c r="F10037" s="53" t="n">
        <v>2008</v>
      </c>
      <c r="G10037" s="55" t="str">
        <f aca="false">CONCATENATE(A10037,", ",B10037)</f>
        <v>Stinson, Patrick</v>
      </c>
    </row>
    <row r="10038" customFormat="false" ht="12.75" hidden="false" customHeight="true" outlineLevel="0" collapsed="false">
      <c r="A10038" s="63" t="s">
        <v>6048</v>
      </c>
      <c r="B10038" s="63" t="s">
        <v>1029</v>
      </c>
      <c r="C10038" s="63" t="s">
        <v>95</v>
      </c>
      <c r="D10038" s="64" t="n">
        <v>37</v>
      </c>
      <c r="E10038" s="54" t="n">
        <v>0.0817361111111111</v>
      </c>
      <c r="F10038" s="53" t="n">
        <v>1998</v>
      </c>
      <c r="G10038" s="55" t="str">
        <f aca="false">CONCATENATE(A10038,", ",B10038)</f>
        <v>Stoecker, Brian</v>
      </c>
    </row>
    <row r="10039" customFormat="false" ht="12.75" hidden="false" customHeight="true" outlineLevel="0" collapsed="false">
      <c r="A10039" s="63" t="s">
        <v>6048</v>
      </c>
      <c r="B10039" s="63" t="s">
        <v>1029</v>
      </c>
      <c r="C10039" s="63" t="s">
        <v>95</v>
      </c>
      <c r="D10039" s="64" t="n">
        <v>37</v>
      </c>
      <c r="E10039" s="54" t="n">
        <v>0.0872453703703704</v>
      </c>
      <c r="F10039" s="53" t="n">
        <v>2000</v>
      </c>
      <c r="G10039" s="55" t="str">
        <f aca="false">CONCATENATE(A10039,", ",B10039)</f>
        <v>Stoecker, Brian</v>
      </c>
    </row>
    <row r="10040" customFormat="false" ht="12.75" hidden="false" customHeight="true" outlineLevel="0" collapsed="false">
      <c r="A10040" s="63" t="s">
        <v>6048</v>
      </c>
      <c r="B10040" s="63" t="s">
        <v>1029</v>
      </c>
      <c r="C10040" s="63" t="s">
        <v>95</v>
      </c>
      <c r="D10040" s="64" t="n">
        <v>37</v>
      </c>
      <c r="E10040" s="54" t="n">
        <v>0.100474537037037</v>
      </c>
      <c r="F10040" s="53" t="n">
        <v>2002</v>
      </c>
      <c r="G10040" s="55" t="str">
        <f aca="false">CONCATENATE(A10040,", ",B10040)</f>
        <v>Stoecker, Brian</v>
      </c>
    </row>
    <row r="10041" customFormat="false" ht="12.75" hidden="false" customHeight="true" outlineLevel="0" collapsed="false">
      <c r="A10041" s="61" t="s">
        <v>6049</v>
      </c>
      <c r="B10041" s="61" t="s">
        <v>221</v>
      </c>
      <c r="C10041" s="61" t="s">
        <v>95</v>
      </c>
      <c r="D10041" s="64" t="n">
        <v>51</v>
      </c>
      <c r="E10041" s="54" t="n">
        <v>0.149686342592593</v>
      </c>
      <c r="F10041" s="53" t="n">
        <v>2008</v>
      </c>
      <c r="G10041" s="55" t="str">
        <f aca="false">CONCATENATE(A10041,", ",B10041)</f>
        <v>Stokes, Ron</v>
      </c>
    </row>
    <row r="10042" customFormat="false" ht="12.75" hidden="false" customHeight="true" outlineLevel="0" collapsed="false">
      <c r="A10042" s="61" t="s">
        <v>6049</v>
      </c>
      <c r="B10042" s="61" t="s">
        <v>221</v>
      </c>
      <c r="C10042" s="61" t="s">
        <v>95</v>
      </c>
      <c r="D10042" s="64" t="n">
        <v>52</v>
      </c>
      <c r="E10042" s="54" t="n">
        <v>0.139843749999955</v>
      </c>
      <c r="F10042" s="53" t="n">
        <v>2009</v>
      </c>
      <c r="G10042" s="55" t="str">
        <f aca="false">CONCATENATE(A10042,", ",B10042)</f>
        <v>Stokes, Ron</v>
      </c>
    </row>
    <row r="10043" customFormat="false" ht="12.75" hidden="false" customHeight="true" outlineLevel="0" collapsed="false">
      <c r="A10043" s="61" t="s">
        <v>6049</v>
      </c>
      <c r="B10043" s="61" t="s">
        <v>221</v>
      </c>
      <c r="C10043" s="61" t="s">
        <v>95</v>
      </c>
      <c r="D10043" s="61" t="n">
        <v>53</v>
      </c>
      <c r="E10043" s="54" t="n">
        <v>0.13862037037037</v>
      </c>
      <c r="F10043" s="53" t="n">
        <v>2010</v>
      </c>
      <c r="G10043" s="55" t="str">
        <f aca="false">CONCATENATE(A10043,", ",B10043)</f>
        <v>Stokes, Ron</v>
      </c>
    </row>
    <row r="10044" customFormat="false" ht="12.75" hidden="false" customHeight="true" outlineLevel="0" collapsed="false">
      <c r="A10044" s="59" t="s">
        <v>6049</v>
      </c>
      <c r="B10044" s="59" t="s">
        <v>221</v>
      </c>
      <c r="C10044" s="59" t="s">
        <v>95</v>
      </c>
      <c r="D10044" s="59" t="n">
        <v>54</v>
      </c>
      <c r="E10044" s="54" t="n">
        <v>0.17005787037037</v>
      </c>
      <c r="F10044" s="55" t="n">
        <v>2011</v>
      </c>
      <c r="G10044" s="55" t="str">
        <f aca="false">CONCATENATE(A10044,", ",B10044)</f>
        <v>Stokes, Ron</v>
      </c>
    </row>
    <row r="10045" customFormat="false" ht="12.75" hidden="false" customHeight="true" outlineLevel="0" collapsed="false">
      <c r="A10045" s="63" t="s">
        <v>6049</v>
      </c>
      <c r="B10045" s="63" t="s">
        <v>121</v>
      </c>
      <c r="C10045" s="63" t="s">
        <v>86</v>
      </c>
      <c r="D10045" s="64" t="n">
        <v>40</v>
      </c>
      <c r="E10045" s="54" t="n">
        <v>0.117789351851852</v>
      </c>
      <c r="F10045" s="53" t="n">
        <v>2006</v>
      </c>
      <c r="G10045" s="55" t="str">
        <f aca="false">CONCATENATE(A10045,", ",B10045)</f>
        <v>Stokes, Susan</v>
      </c>
    </row>
    <row r="10046" customFormat="false" ht="12.75" hidden="false" customHeight="true" outlineLevel="0" collapsed="false">
      <c r="A10046" s="61" t="s">
        <v>6049</v>
      </c>
      <c r="B10046" s="61" t="s">
        <v>121</v>
      </c>
      <c r="C10046" s="61" t="s">
        <v>86</v>
      </c>
      <c r="D10046" s="64" t="n">
        <v>41</v>
      </c>
      <c r="E10046" s="54" t="n">
        <v>0.1115625</v>
      </c>
      <c r="F10046" s="53" t="n">
        <v>2007</v>
      </c>
      <c r="G10046" s="55" t="str">
        <f aca="false">CONCATENATE(A10046,", ",B10046)</f>
        <v>Stokes, Susan</v>
      </c>
    </row>
    <row r="10047" customFormat="false" ht="12.75" hidden="false" customHeight="true" outlineLevel="0" collapsed="false">
      <c r="A10047" s="61" t="s">
        <v>6049</v>
      </c>
      <c r="B10047" s="61" t="s">
        <v>121</v>
      </c>
      <c r="C10047" s="61" t="s">
        <v>86</v>
      </c>
      <c r="D10047" s="64" t="n">
        <v>43</v>
      </c>
      <c r="E10047" s="54" t="n">
        <v>0.110423611111173</v>
      </c>
      <c r="F10047" s="53" t="n">
        <v>2009</v>
      </c>
      <c r="G10047" s="55" t="str">
        <f aca="false">CONCATENATE(A10047,", ",B10047)</f>
        <v>Stokes, Susan</v>
      </c>
    </row>
    <row r="10048" customFormat="false" ht="12.75" hidden="false" customHeight="true" outlineLevel="0" collapsed="false">
      <c r="A10048" s="55" t="s">
        <v>6049</v>
      </c>
      <c r="B10048" s="55" t="s">
        <v>121</v>
      </c>
      <c r="C10048" s="55" t="s">
        <v>86</v>
      </c>
      <c r="D10048" s="55" t="n">
        <v>49</v>
      </c>
      <c r="E10048" s="55" t="s">
        <v>6050</v>
      </c>
      <c r="F10048" s="55" t="n">
        <v>2015</v>
      </c>
      <c r="G10048" s="55" t="str">
        <f aca="false">CONCATENATE(A10048,", ",B10048)</f>
        <v>Stokes, Susan</v>
      </c>
    </row>
    <row r="10049" customFormat="false" ht="12.75" hidden="false" customHeight="true" outlineLevel="0" collapsed="false">
      <c r="A10049" s="65" t="s">
        <v>6049</v>
      </c>
      <c r="B10049" s="65" t="s">
        <v>121</v>
      </c>
      <c r="C10049" s="65" t="s">
        <v>86</v>
      </c>
      <c r="D10049" s="65" t="n">
        <v>50</v>
      </c>
      <c r="E10049" s="65" t="s">
        <v>1476</v>
      </c>
      <c r="F10049" s="65" t="n">
        <v>2016</v>
      </c>
      <c r="G10049" s="66" t="str">
        <f aca="false">CONCATENATE(A10049,", ",B10049)</f>
        <v>Stokes, Susan</v>
      </c>
    </row>
    <row r="10050" customFormat="false" ht="12.75" hidden="false" customHeight="true" outlineLevel="0" collapsed="false">
      <c r="A10050" s="61" t="s">
        <v>6051</v>
      </c>
      <c r="B10050" s="61" t="s">
        <v>464</v>
      </c>
      <c r="C10050" s="61" t="s">
        <v>95</v>
      </c>
      <c r="D10050" s="64" t="n">
        <v>28</v>
      </c>
      <c r="E10050" s="54" t="n">
        <v>0.0807395833333333</v>
      </c>
      <c r="F10050" s="53" t="n">
        <v>2008</v>
      </c>
      <c r="G10050" s="55" t="str">
        <f aca="false">CONCATENATE(A10050,", ",B10050)</f>
        <v>Stoll, Alan</v>
      </c>
    </row>
    <row r="10051" customFormat="false" ht="12.75" hidden="false" customHeight="true" outlineLevel="0" collapsed="false">
      <c r="A10051" s="61" t="s">
        <v>6051</v>
      </c>
      <c r="B10051" s="61" t="s">
        <v>464</v>
      </c>
      <c r="C10051" s="61" t="s">
        <v>95</v>
      </c>
      <c r="D10051" s="64" t="n">
        <v>29</v>
      </c>
      <c r="E10051" s="54" t="n">
        <v>0.0753807870371475</v>
      </c>
      <c r="F10051" s="53" t="n">
        <v>2009</v>
      </c>
      <c r="G10051" s="55" t="str">
        <f aca="false">CONCATENATE(A10051,", ",B10051)</f>
        <v>Stoll, Alan</v>
      </c>
    </row>
    <row r="10052" customFormat="false" ht="12.75" hidden="false" customHeight="true" outlineLevel="0" collapsed="false">
      <c r="A10052" s="61" t="s">
        <v>6051</v>
      </c>
      <c r="B10052" s="61" t="s">
        <v>464</v>
      </c>
      <c r="C10052" s="61" t="s">
        <v>95</v>
      </c>
      <c r="D10052" s="61" t="n">
        <v>30</v>
      </c>
      <c r="E10052" s="54" t="n">
        <v>0.0772175925925926</v>
      </c>
      <c r="F10052" s="53" t="n">
        <v>2010</v>
      </c>
      <c r="G10052" s="55" t="str">
        <f aca="false">CONCATENATE(A10052,", ",B10052)</f>
        <v>Stoll, Alan</v>
      </c>
    </row>
    <row r="10053" customFormat="false" ht="12.75" hidden="false" customHeight="true" outlineLevel="0" collapsed="false">
      <c r="A10053" s="55" t="s">
        <v>6051</v>
      </c>
      <c r="B10053" s="55" t="s">
        <v>464</v>
      </c>
      <c r="C10053" s="55" t="s">
        <v>95</v>
      </c>
      <c r="D10053" s="55" t="n">
        <v>31</v>
      </c>
      <c r="E10053" s="54" t="n">
        <v>0.0788773148148148</v>
      </c>
      <c r="F10053" s="55" t="n">
        <v>2011</v>
      </c>
      <c r="G10053" s="55" t="str">
        <f aca="false">CONCATENATE(A10053,", ",B10053)</f>
        <v>Stoll, Alan</v>
      </c>
    </row>
    <row r="10054" customFormat="false" ht="12.75" hidden="false" customHeight="true" outlineLevel="0" collapsed="false">
      <c r="A10054" s="55" t="s">
        <v>6051</v>
      </c>
      <c r="B10054" s="55" t="s">
        <v>464</v>
      </c>
      <c r="C10054" s="55" t="s">
        <v>95</v>
      </c>
      <c r="D10054" s="55" t="s">
        <v>445</v>
      </c>
      <c r="E10054" s="54" t="n">
        <v>0.0795104166666667</v>
      </c>
      <c r="F10054" s="55" t="n">
        <v>2013</v>
      </c>
      <c r="G10054" s="55" t="str">
        <f aca="false">CONCATENATE(A10054,", ",B10054)</f>
        <v>Stoll, Alan</v>
      </c>
    </row>
    <row r="10055" customFormat="false" ht="12.75" hidden="false" customHeight="true" outlineLevel="0" collapsed="false">
      <c r="A10055" s="63" t="s">
        <v>6051</v>
      </c>
      <c r="B10055" s="63" t="s">
        <v>761</v>
      </c>
      <c r="C10055" s="63" t="s">
        <v>86</v>
      </c>
      <c r="D10055" s="64" t="n">
        <v>45</v>
      </c>
      <c r="E10055" s="54" t="n">
        <v>0.168541666666667</v>
      </c>
      <c r="F10055" s="53" t="n">
        <v>1998</v>
      </c>
      <c r="G10055" s="55" t="str">
        <f aca="false">CONCATENATE(A10055,", ",B10055)</f>
        <v>Stoll, Patricia</v>
      </c>
    </row>
    <row r="10056" customFormat="false" ht="12.75" hidden="false" customHeight="true" outlineLevel="0" collapsed="false">
      <c r="A10056" s="53" t="s">
        <v>6052</v>
      </c>
      <c r="B10056" s="53" t="s">
        <v>6053</v>
      </c>
      <c r="C10056" s="53" t="s">
        <v>95</v>
      </c>
      <c r="D10056" s="53" t="n">
        <v>34</v>
      </c>
      <c r="E10056" s="62" t="n">
        <v>0.0757175925925926</v>
      </c>
      <c r="F10056" s="53" t="n">
        <v>2014</v>
      </c>
      <c r="G10056" s="55" t="str">
        <f aca="false">CONCATENATE(A10056,", ",B10056)</f>
        <v>stoll, willie</v>
      </c>
    </row>
    <row r="10057" customFormat="false" ht="12.75" hidden="false" customHeight="true" outlineLevel="0" collapsed="false">
      <c r="A10057" s="55" t="s">
        <v>6051</v>
      </c>
      <c r="B10057" s="55" t="s">
        <v>6054</v>
      </c>
      <c r="C10057" s="55" t="s">
        <v>95</v>
      </c>
      <c r="D10057" s="55" t="n">
        <v>35</v>
      </c>
      <c r="E10057" s="55" t="s">
        <v>6055</v>
      </c>
      <c r="F10057" s="55" t="n">
        <v>2015</v>
      </c>
      <c r="G10057" s="55" t="str">
        <f aca="false">CONCATENATE(A10057,", ",B10057)</f>
        <v>Stoll, Willie</v>
      </c>
    </row>
    <row r="10058" customFormat="false" ht="12.75" hidden="false" customHeight="true" outlineLevel="0" collapsed="false">
      <c r="A10058" s="65" t="s">
        <v>6051</v>
      </c>
      <c r="B10058" s="65" t="s">
        <v>6054</v>
      </c>
      <c r="C10058" s="65" t="s">
        <v>95</v>
      </c>
      <c r="D10058" s="65" t="n">
        <v>36</v>
      </c>
      <c r="E10058" s="65" t="s">
        <v>6056</v>
      </c>
      <c r="F10058" s="65" t="n">
        <v>2016</v>
      </c>
      <c r="G10058" s="66" t="str">
        <f aca="false">CONCATENATE(A10058,", ",B10058)</f>
        <v>Stoll, Willie</v>
      </c>
    </row>
    <row r="10059" customFormat="false" ht="12.75" hidden="false" customHeight="true" outlineLevel="0" collapsed="false">
      <c r="A10059" s="61" t="s">
        <v>6057</v>
      </c>
      <c r="B10059" s="61" t="s">
        <v>1029</v>
      </c>
      <c r="C10059" s="61" t="s">
        <v>95</v>
      </c>
      <c r="D10059" s="64" t="n">
        <v>31</v>
      </c>
      <c r="E10059" s="54" t="n">
        <v>0.0920254629629653</v>
      </c>
      <c r="F10059" s="53" t="n">
        <v>2009</v>
      </c>
      <c r="G10059" s="55" t="str">
        <f aca="false">CONCATENATE(A10059,", ",B10059)</f>
        <v>Stone, Brian</v>
      </c>
    </row>
    <row r="10060" customFormat="false" ht="12.75" hidden="false" customHeight="true" outlineLevel="0" collapsed="false">
      <c r="A10060" s="59" t="s">
        <v>6057</v>
      </c>
      <c r="B10060" s="59" t="s">
        <v>94</v>
      </c>
      <c r="C10060" s="59" t="s">
        <v>95</v>
      </c>
      <c r="D10060" s="59" t="n">
        <v>34</v>
      </c>
      <c r="E10060" s="54" t="n">
        <v>0.0975578703703704</v>
      </c>
      <c r="F10060" s="55" t="n">
        <v>2012</v>
      </c>
      <c r="G10060" s="55" t="str">
        <f aca="false">CONCATENATE(A10060,", ",B10060)</f>
        <v>Stone, Brian </v>
      </c>
    </row>
    <row r="10061" customFormat="false" ht="12.75" hidden="false" customHeight="true" outlineLevel="0" collapsed="false">
      <c r="A10061" s="61" t="s">
        <v>6057</v>
      </c>
      <c r="B10061" s="61" t="s">
        <v>911</v>
      </c>
      <c r="C10061" s="61" t="s">
        <v>86</v>
      </c>
      <c r="D10061" s="64" t="n">
        <v>31</v>
      </c>
      <c r="E10061" s="54" t="n">
        <v>0.159304398148151</v>
      </c>
      <c r="F10061" s="53" t="n">
        <v>2009</v>
      </c>
      <c r="G10061" s="55" t="str">
        <f aca="false">CONCATENATE(A10061,", ",B10061)</f>
        <v>Stone, Carolyn</v>
      </c>
    </row>
    <row r="10062" customFormat="false" ht="12.75" hidden="false" customHeight="true" outlineLevel="0" collapsed="false">
      <c r="A10062" s="61" t="s">
        <v>6058</v>
      </c>
      <c r="B10062" s="61" t="s">
        <v>549</v>
      </c>
      <c r="C10062" s="61" t="s">
        <v>86</v>
      </c>
      <c r="D10062" s="64" t="n">
        <v>46</v>
      </c>
      <c r="E10062" s="54" t="n">
        <v>0.110428240740741</v>
      </c>
      <c r="F10062" s="53" t="n">
        <v>2007</v>
      </c>
      <c r="G10062" s="55" t="str">
        <f aca="false">CONCATENATE(A10062,", ",B10062)</f>
        <v>Stonebraker, Diane</v>
      </c>
    </row>
    <row r="10063" customFormat="false" ht="12.75" hidden="false" customHeight="true" outlineLevel="0" collapsed="false">
      <c r="A10063" s="61" t="s">
        <v>6058</v>
      </c>
      <c r="B10063" s="61" t="s">
        <v>549</v>
      </c>
      <c r="C10063" s="61" t="s">
        <v>86</v>
      </c>
      <c r="D10063" s="64" t="n">
        <v>48</v>
      </c>
      <c r="E10063" s="54" t="n">
        <v>0.109996527777867</v>
      </c>
      <c r="F10063" s="53" t="n">
        <v>2009</v>
      </c>
      <c r="G10063" s="55" t="str">
        <f aca="false">CONCATENATE(A10063,", ",B10063)</f>
        <v>Stonebraker, Diane</v>
      </c>
    </row>
    <row r="10064" customFormat="false" ht="12.75" hidden="false" customHeight="true" outlineLevel="0" collapsed="false">
      <c r="A10064" s="55" t="s">
        <v>6058</v>
      </c>
      <c r="B10064" s="55" t="s">
        <v>549</v>
      </c>
      <c r="C10064" s="55" t="s">
        <v>86</v>
      </c>
      <c r="D10064" s="55" t="n">
        <v>54</v>
      </c>
      <c r="E10064" s="55" t="s">
        <v>6059</v>
      </c>
      <c r="F10064" s="55" t="n">
        <v>2015</v>
      </c>
      <c r="G10064" s="55" t="str">
        <f aca="false">CONCATENATE(A10064,", ",B10064)</f>
        <v>Stonebraker, Diane</v>
      </c>
    </row>
    <row r="10065" customFormat="false" ht="12.75" hidden="false" customHeight="true" outlineLevel="0" collapsed="false">
      <c r="A10065" s="65" t="s">
        <v>6058</v>
      </c>
      <c r="B10065" s="65" t="s">
        <v>549</v>
      </c>
      <c r="C10065" s="65" t="s">
        <v>86</v>
      </c>
      <c r="D10065" s="65" t="n">
        <v>55</v>
      </c>
      <c r="E10065" s="65" t="s">
        <v>2266</v>
      </c>
      <c r="F10065" s="65" t="n">
        <v>2016</v>
      </c>
      <c r="G10065" s="66" t="str">
        <f aca="false">CONCATENATE(A10065,", ",B10065)</f>
        <v>Stonebraker, Diane</v>
      </c>
    </row>
    <row r="10066" customFormat="false" ht="12.75" hidden="false" customHeight="true" outlineLevel="0" collapsed="false">
      <c r="A10066" s="65" t="s">
        <v>6058</v>
      </c>
      <c r="B10066" s="65" t="s">
        <v>671</v>
      </c>
      <c r="C10066" s="65" t="s">
        <v>95</v>
      </c>
      <c r="D10066" s="65" t="n">
        <v>64</v>
      </c>
      <c r="E10066" s="65" t="s">
        <v>6060</v>
      </c>
      <c r="F10066" s="65" t="n">
        <v>2016</v>
      </c>
      <c r="G10066" s="66" t="str">
        <f aca="false">CONCATENATE(A10066,", ",B10066)</f>
        <v>Stonebraker, Jim</v>
      </c>
    </row>
    <row r="10067" customFormat="false" ht="12.75" hidden="false" customHeight="true" outlineLevel="0" collapsed="false">
      <c r="A10067" s="61" t="s">
        <v>6061</v>
      </c>
      <c r="B10067" s="61" t="s">
        <v>3772</v>
      </c>
      <c r="C10067" s="61" t="s">
        <v>95</v>
      </c>
      <c r="D10067" s="64" t="n">
        <v>46</v>
      </c>
      <c r="E10067" s="54" t="n">
        <v>0.125087962962963</v>
      </c>
      <c r="F10067" s="53" t="n">
        <v>2008</v>
      </c>
      <c r="G10067" s="55" t="str">
        <f aca="false">CONCATENATE(A10067,", ",B10067)</f>
        <v>Stonebridge, Neil</v>
      </c>
    </row>
    <row r="10068" customFormat="false" ht="12.75" hidden="false" customHeight="true" outlineLevel="0" collapsed="false">
      <c r="A10068" s="61" t="s">
        <v>6062</v>
      </c>
      <c r="B10068" s="61" t="s">
        <v>6063</v>
      </c>
      <c r="C10068" s="61" t="s">
        <v>86</v>
      </c>
      <c r="D10068" s="61" t="n">
        <v>31</v>
      </c>
      <c r="E10068" s="62" t="n">
        <v>0.132534722222222</v>
      </c>
      <c r="F10068" s="53" t="n">
        <v>2014</v>
      </c>
      <c r="G10068" s="55" t="str">
        <f aca="false">CONCATENATE(A10068,", ",B10068)</f>
        <v>Stonecipher, Sondra</v>
      </c>
    </row>
    <row r="10069" customFormat="false" ht="12.75" hidden="false" customHeight="true" outlineLevel="0" collapsed="false">
      <c r="A10069" s="55" t="s">
        <v>6062</v>
      </c>
      <c r="B10069" s="55" t="s">
        <v>6063</v>
      </c>
      <c r="C10069" s="55" t="s">
        <v>86</v>
      </c>
      <c r="D10069" s="55" t="n">
        <v>32</v>
      </c>
      <c r="E10069" s="55" t="s">
        <v>6064</v>
      </c>
      <c r="F10069" s="55" t="n">
        <v>2015</v>
      </c>
      <c r="G10069" s="55" t="str">
        <f aca="false">CONCATENATE(A10069,", ",B10069)</f>
        <v>Stonecipher, Sondra</v>
      </c>
    </row>
    <row r="10070" customFormat="false" ht="12.75" hidden="false" customHeight="true" outlineLevel="0" collapsed="false">
      <c r="A10070" s="65" t="s">
        <v>6062</v>
      </c>
      <c r="B10070" s="65" t="s">
        <v>6063</v>
      </c>
      <c r="C10070" s="65" t="s">
        <v>86</v>
      </c>
      <c r="D10070" s="65" t="n">
        <v>33</v>
      </c>
      <c r="E10070" s="65" t="s">
        <v>6065</v>
      </c>
      <c r="F10070" s="65" t="n">
        <v>2016</v>
      </c>
      <c r="G10070" s="66" t="str">
        <f aca="false">CONCATENATE(A10070,", ",B10070)</f>
        <v>Stonecipher, Sondra</v>
      </c>
    </row>
    <row r="10071" customFormat="false" ht="12.75" hidden="false" customHeight="true" outlineLevel="0" collapsed="false">
      <c r="A10071" s="65" t="s">
        <v>6066</v>
      </c>
      <c r="B10071" s="65" t="s">
        <v>287</v>
      </c>
      <c r="C10071" s="65" t="s">
        <v>86</v>
      </c>
      <c r="D10071" s="65" t="n">
        <v>32</v>
      </c>
      <c r="E10071" s="65" t="s">
        <v>6067</v>
      </c>
      <c r="F10071" s="65" t="n">
        <v>2016</v>
      </c>
      <c r="G10071" s="66" t="str">
        <f aca="false">CONCATENATE(A10071,", ",B10071)</f>
        <v>Storlie, Kristina</v>
      </c>
    </row>
    <row r="10072" customFormat="false" ht="12.75" hidden="false" customHeight="true" outlineLevel="0" collapsed="false">
      <c r="A10072" s="65" t="s">
        <v>6068</v>
      </c>
      <c r="B10072" s="65" t="s">
        <v>984</v>
      </c>
      <c r="C10072" s="65" t="s">
        <v>86</v>
      </c>
      <c r="D10072" s="65" t="n">
        <v>46</v>
      </c>
      <c r="E10072" s="65" t="s">
        <v>6069</v>
      </c>
      <c r="F10072" s="65" t="n">
        <v>2016</v>
      </c>
      <c r="G10072" s="66" t="str">
        <f aca="false">CONCATENATE(A10072,", ",B10072)</f>
        <v>Storm, Caroline</v>
      </c>
    </row>
    <row r="10073" customFormat="false" ht="12.75" hidden="false" customHeight="true" outlineLevel="0" collapsed="false">
      <c r="A10073" s="55" t="s">
        <v>6070</v>
      </c>
      <c r="B10073" s="55" t="s">
        <v>2234</v>
      </c>
      <c r="C10073" s="55" t="s">
        <v>86</v>
      </c>
      <c r="D10073" s="55" t="s">
        <v>2065</v>
      </c>
      <c r="E10073" s="54" t="n">
        <v>0.172905092592593</v>
      </c>
      <c r="F10073" s="55" t="n">
        <v>2013</v>
      </c>
      <c r="G10073" s="55" t="str">
        <f aca="false">CONCATENATE(A10073,", ",B10073)</f>
        <v>Story, Andrea</v>
      </c>
    </row>
    <row r="10074" customFormat="false" ht="12.75" hidden="false" customHeight="true" outlineLevel="0" collapsed="false">
      <c r="A10074" s="55" t="s">
        <v>6070</v>
      </c>
      <c r="B10074" s="55" t="s">
        <v>6071</v>
      </c>
      <c r="C10074" s="55" t="s">
        <v>95</v>
      </c>
      <c r="D10074" s="55" t="s">
        <v>1413</v>
      </c>
      <c r="E10074" s="54" t="n">
        <v>0.164789351851852</v>
      </c>
      <c r="F10074" s="55" t="n">
        <v>2013</v>
      </c>
      <c r="G10074" s="55" t="str">
        <f aca="false">CONCATENATE(A10074,", ",B10074)</f>
        <v>Story, Len</v>
      </c>
    </row>
    <row r="10075" customFormat="false" ht="12.75" hidden="false" customHeight="true" outlineLevel="0" collapsed="false">
      <c r="A10075" s="63" t="s">
        <v>6072</v>
      </c>
      <c r="B10075" s="63" t="s">
        <v>1029</v>
      </c>
      <c r="C10075" s="63" t="s">
        <v>95</v>
      </c>
      <c r="D10075" s="64" t="n">
        <v>27</v>
      </c>
      <c r="E10075" s="54" t="n">
        <v>0.100590277777778</v>
      </c>
      <c r="F10075" s="53" t="n">
        <v>1999</v>
      </c>
      <c r="G10075" s="55" t="str">
        <f aca="false">CONCATENATE(A10075,", ",B10075)</f>
        <v>Stover, Brian</v>
      </c>
    </row>
    <row r="10076" customFormat="false" ht="12.75" hidden="false" customHeight="true" outlineLevel="0" collapsed="false">
      <c r="A10076" s="59" t="s">
        <v>6072</v>
      </c>
      <c r="B10076" s="59" t="s">
        <v>6073</v>
      </c>
      <c r="C10076" s="59" t="s">
        <v>86</v>
      </c>
      <c r="D10076" s="59" t="s">
        <v>445</v>
      </c>
      <c r="E10076" s="54" t="n">
        <v>0.132199074074074</v>
      </c>
      <c r="F10076" s="55" t="n">
        <v>2013</v>
      </c>
      <c r="G10076" s="55" t="str">
        <f aca="false">CONCATENATE(A10076,", ",B10076)</f>
        <v>Stover, Tapia</v>
      </c>
    </row>
    <row r="10077" customFormat="false" ht="12.75" hidden="false" customHeight="true" outlineLevel="0" collapsed="false">
      <c r="A10077" s="65" t="s">
        <v>6072</v>
      </c>
      <c r="B10077" s="65" t="s">
        <v>6073</v>
      </c>
      <c r="C10077" s="65" t="s">
        <v>86</v>
      </c>
      <c r="D10077" s="65" t="n">
        <v>36</v>
      </c>
      <c r="E10077" s="65" t="s">
        <v>6074</v>
      </c>
      <c r="F10077" s="65" t="n">
        <v>2016</v>
      </c>
      <c r="G10077" s="66" t="str">
        <f aca="false">CONCATENATE(A10077,", ",B10077)</f>
        <v>Stover, Tapia</v>
      </c>
    </row>
    <row r="10078" customFormat="false" ht="12.75" hidden="false" customHeight="true" outlineLevel="0" collapsed="false">
      <c r="A10078" s="55" t="s">
        <v>6075</v>
      </c>
      <c r="B10078" s="55" t="s">
        <v>6076</v>
      </c>
      <c r="C10078" s="55" t="s">
        <v>86</v>
      </c>
      <c r="D10078" s="55" t="n">
        <v>26</v>
      </c>
      <c r="E10078" s="55" t="s">
        <v>6077</v>
      </c>
      <c r="F10078" s="55" t="n">
        <v>2015</v>
      </c>
      <c r="G10078" s="55" t="str">
        <f aca="false">CONCATENATE(A10078,", ",B10078)</f>
        <v>strabel, denali</v>
      </c>
    </row>
    <row r="10079" customFormat="false" ht="12.75" hidden="false" customHeight="true" outlineLevel="0" collapsed="false">
      <c r="A10079" s="55" t="s">
        <v>6078</v>
      </c>
      <c r="B10079" s="55" t="s">
        <v>333</v>
      </c>
      <c r="C10079" s="55" t="s">
        <v>95</v>
      </c>
      <c r="D10079" s="55" t="n">
        <v>29</v>
      </c>
      <c r="E10079" s="54" t="n">
        <v>0.0690393518518519</v>
      </c>
      <c r="F10079" s="55" t="n">
        <v>2011</v>
      </c>
      <c r="G10079" s="55" t="str">
        <f aca="false">CONCATENATE(A10079,", ",B10079)</f>
        <v>Strabel, Eric</v>
      </c>
    </row>
    <row r="10080" customFormat="false" ht="12.75" hidden="false" customHeight="true" outlineLevel="0" collapsed="false">
      <c r="A10080" s="59" t="s">
        <v>6078</v>
      </c>
      <c r="B10080" s="59" t="s">
        <v>333</v>
      </c>
      <c r="C10080" s="59" t="s">
        <v>95</v>
      </c>
      <c r="D10080" s="59" t="s">
        <v>87</v>
      </c>
      <c r="E10080" s="54" t="n">
        <v>0.101319444444444</v>
      </c>
      <c r="F10080" s="55" t="n">
        <v>2013</v>
      </c>
      <c r="G10080" s="55" t="str">
        <f aca="false">CONCATENATE(A10080,", ",B10080)</f>
        <v>Strabel, Eric</v>
      </c>
    </row>
    <row r="10081" customFormat="false" ht="12.75" hidden="false" customHeight="true" outlineLevel="0" collapsed="false">
      <c r="A10081" s="55" t="s">
        <v>6078</v>
      </c>
      <c r="B10081" s="55" t="s">
        <v>333</v>
      </c>
      <c r="C10081" s="55" t="s">
        <v>95</v>
      </c>
      <c r="D10081" s="55" t="n">
        <v>33</v>
      </c>
      <c r="E10081" s="55" t="s">
        <v>6079</v>
      </c>
      <c r="F10081" s="55" t="n">
        <v>2015</v>
      </c>
      <c r="G10081" s="55" t="str">
        <f aca="false">CONCATENATE(A10081,", ",B10081)</f>
        <v>Strabel, Eric</v>
      </c>
    </row>
    <row r="10082" customFormat="false" ht="12.75" hidden="false" customHeight="true" outlineLevel="0" collapsed="false">
      <c r="A10082" s="55" t="s">
        <v>6078</v>
      </c>
      <c r="B10082" s="55" t="s">
        <v>1562</v>
      </c>
      <c r="C10082" s="55" t="s">
        <v>95</v>
      </c>
      <c r="D10082" s="55" t="n">
        <v>30</v>
      </c>
      <c r="E10082" s="54" t="n">
        <v>0.0684375</v>
      </c>
      <c r="F10082" s="55" t="n">
        <v>2012</v>
      </c>
      <c r="G10082" s="55" t="str">
        <f aca="false">CONCATENATE(A10082,", ",B10082)</f>
        <v>Strabel, Eric </v>
      </c>
    </row>
    <row r="10083" customFormat="false" ht="12.75" hidden="false" customHeight="true" outlineLevel="0" collapsed="false">
      <c r="A10083" s="63" t="s">
        <v>6078</v>
      </c>
      <c r="B10083" s="63" t="s">
        <v>838</v>
      </c>
      <c r="C10083" s="63" t="s">
        <v>95</v>
      </c>
      <c r="D10083" s="64" t="n">
        <v>24</v>
      </c>
      <c r="E10083" s="54" t="n">
        <v>0.0819907407407407</v>
      </c>
      <c r="F10083" s="53" t="n">
        <v>1998</v>
      </c>
      <c r="G10083" s="55" t="str">
        <f aca="false">CONCATENATE(A10083,", ",B10083)</f>
        <v>Strabel, Mark</v>
      </c>
    </row>
    <row r="10084" customFormat="false" ht="12.75" hidden="false" customHeight="true" outlineLevel="0" collapsed="false">
      <c r="A10084" s="63" t="s">
        <v>6078</v>
      </c>
      <c r="B10084" s="63" t="s">
        <v>838</v>
      </c>
      <c r="C10084" s="63" t="s">
        <v>95</v>
      </c>
      <c r="D10084" s="64" t="n">
        <v>24</v>
      </c>
      <c r="E10084" s="54" t="n">
        <v>0.0813310185185185</v>
      </c>
      <c r="F10084" s="53" t="n">
        <v>2002</v>
      </c>
      <c r="G10084" s="55" t="str">
        <f aca="false">CONCATENATE(A10084,", ",B10084)</f>
        <v>Strabel, Mark</v>
      </c>
    </row>
    <row r="10085" customFormat="false" ht="12.75" hidden="false" customHeight="true" outlineLevel="0" collapsed="false">
      <c r="A10085" s="61" t="s">
        <v>6078</v>
      </c>
      <c r="B10085" s="61" t="s">
        <v>1393</v>
      </c>
      <c r="C10085" s="61" t="s">
        <v>86</v>
      </c>
      <c r="D10085" s="61" t="n">
        <v>34</v>
      </c>
      <c r="E10085" s="62" t="n">
        <v>0.0917939814814815</v>
      </c>
      <c r="F10085" s="53" t="n">
        <v>2014</v>
      </c>
      <c r="G10085" s="55" t="str">
        <f aca="false">CONCATENATE(A10085,", ",B10085)</f>
        <v>Strabel, Stacy</v>
      </c>
    </row>
    <row r="10086" customFormat="false" ht="12.75" hidden="false" customHeight="true" outlineLevel="0" collapsed="false">
      <c r="A10086" s="63" t="s">
        <v>6080</v>
      </c>
      <c r="B10086" s="63" t="s">
        <v>1787</v>
      </c>
      <c r="C10086" s="63" t="s">
        <v>86</v>
      </c>
      <c r="D10086" s="64" t="n">
        <v>38</v>
      </c>
      <c r="E10086" s="54" t="n">
        <v>0.171666666666667</v>
      </c>
      <c r="F10086" s="53" t="n">
        <v>2001</v>
      </c>
      <c r="G10086" s="55" t="str">
        <f aca="false">CONCATENATE(A10086,", ",B10086)</f>
        <v>Strachan, Margaret</v>
      </c>
    </row>
    <row r="10087" customFormat="false" ht="12.75" hidden="false" customHeight="true" outlineLevel="0" collapsed="false">
      <c r="A10087" s="63" t="s">
        <v>6080</v>
      </c>
      <c r="B10087" s="63" t="s">
        <v>1787</v>
      </c>
      <c r="C10087" s="63" t="s">
        <v>86</v>
      </c>
      <c r="D10087" s="64" t="n">
        <v>38</v>
      </c>
      <c r="E10087" s="54" t="n">
        <v>0.136828703703704</v>
      </c>
      <c r="F10087" s="53" t="n">
        <v>2002</v>
      </c>
      <c r="G10087" s="55" t="str">
        <f aca="false">CONCATENATE(A10087,", ",B10087)</f>
        <v>Strachan, Margaret</v>
      </c>
    </row>
    <row r="10088" customFormat="false" ht="12.75" hidden="false" customHeight="true" outlineLevel="0" collapsed="false">
      <c r="A10088" s="63" t="s">
        <v>6080</v>
      </c>
      <c r="B10088" s="63" t="s">
        <v>1787</v>
      </c>
      <c r="C10088" s="63" t="s">
        <v>86</v>
      </c>
      <c r="D10088" s="64" t="n">
        <v>38</v>
      </c>
      <c r="E10088" s="54" t="n">
        <v>0.130104166666667</v>
      </c>
      <c r="F10088" s="53" t="n">
        <v>2003</v>
      </c>
      <c r="G10088" s="55" t="str">
        <f aca="false">CONCATENATE(A10088,", ",B10088)</f>
        <v>Strachan, Margaret</v>
      </c>
    </row>
    <row r="10089" customFormat="false" ht="12.75" hidden="false" customHeight="true" outlineLevel="0" collapsed="false">
      <c r="A10089" s="67" t="s">
        <v>6080</v>
      </c>
      <c r="B10089" s="67" t="s">
        <v>1787</v>
      </c>
      <c r="C10089" s="67" t="s">
        <v>86</v>
      </c>
      <c r="D10089" s="68" t="n">
        <v>38</v>
      </c>
      <c r="E10089" s="54" t="n">
        <v>0.121840277777778</v>
      </c>
      <c r="F10089" s="53" t="n">
        <v>2004</v>
      </c>
      <c r="G10089" s="55" t="str">
        <f aca="false">CONCATENATE(A10089,", ",B10089)</f>
        <v>Strachan, Margaret</v>
      </c>
    </row>
    <row r="10090" customFormat="false" ht="12.75" hidden="false" customHeight="true" outlineLevel="0" collapsed="false">
      <c r="A10090" s="63" t="s">
        <v>6080</v>
      </c>
      <c r="B10090" s="63" t="s">
        <v>1787</v>
      </c>
      <c r="C10090" s="63" t="s">
        <v>86</v>
      </c>
      <c r="D10090" s="64" t="n">
        <v>38</v>
      </c>
      <c r="E10090" s="54" t="n">
        <v>0.1259375</v>
      </c>
      <c r="F10090" s="53" t="n">
        <v>2005</v>
      </c>
      <c r="G10090" s="55" t="str">
        <f aca="false">CONCATENATE(A10090,", ",B10090)</f>
        <v>Strachan, Margaret</v>
      </c>
    </row>
    <row r="10091" customFormat="false" ht="12.75" hidden="false" customHeight="true" outlineLevel="0" collapsed="false">
      <c r="A10091" s="63" t="s">
        <v>6081</v>
      </c>
      <c r="B10091" s="63" t="s">
        <v>417</v>
      </c>
      <c r="C10091" s="63" t="s">
        <v>86</v>
      </c>
      <c r="D10091" s="64" t="n">
        <v>50</v>
      </c>
      <c r="E10091" s="54" t="n">
        <v>0.121481481481481</v>
      </c>
      <c r="F10091" s="53" t="n">
        <v>1998</v>
      </c>
      <c r="G10091" s="55" t="str">
        <f aca="false">CONCATENATE(A10091,", ",B10091)</f>
        <v>Strand, Laura</v>
      </c>
    </row>
    <row r="10092" customFormat="false" ht="12.75" hidden="false" customHeight="true" outlineLevel="0" collapsed="false">
      <c r="A10092" s="63" t="s">
        <v>6081</v>
      </c>
      <c r="B10092" s="63" t="s">
        <v>417</v>
      </c>
      <c r="C10092" s="63" t="s">
        <v>86</v>
      </c>
      <c r="D10092" s="64" t="n">
        <v>50</v>
      </c>
      <c r="E10092" s="54" t="n">
        <v>0.135034722222222</v>
      </c>
      <c r="F10092" s="53" t="n">
        <v>1999</v>
      </c>
      <c r="G10092" s="55" t="str">
        <f aca="false">CONCATENATE(A10092,", ",B10092)</f>
        <v>Strand, Laura</v>
      </c>
    </row>
    <row r="10093" customFormat="false" ht="12.75" hidden="false" customHeight="true" outlineLevel="0" collapsed="false">
      <c r="A10093" s="63" t="s">
        <v>6081</v>
      </c>
      <c r="B10093" s="63" t="s">
        <v>417</v>
      </c>
      <c r="C10093" s="63" t="s">
        <v>86</v>
      </c>
      <c r="D10093" s="64" t="n">
        <v>50</v>
      </c>
      <c r="E10093" s="54" t="n">
        <v>0.136365740740741</v>
      </c>
      <c r="F10093" s="53" t="n">
        <v>2000</v>
      </c>
      <c r="G10093" s="55" t="str">
        <f aca="false">CONCATENATE(A10093,", ",B10093)</f>
        <v>Strand, Laura</v>
      </c>
    </row>
    <row r="10094" customFormat="false" ht="12.75" hidden="false" customHeight="true" outlineLevel="0" collapsed="false">
      <c r="A10094" s="63" t="s">
        <v>6081</v>
      </c>
      <c r="B10094" s="63" t="s">
        <v>417</v>
      </c>
      <c r="C10094" s="63" t="s">
        <v>86</v>
      </c>
      <c r="D10094" s="64" t="n">
        <v>50</v>
      </c>
      <c r="E10094" s="54" t="n">
        <v>0.132962962962963</v>
      </c>
      <c r="F10094" s="53" t="n">
        <v>2001</v>
      </c>
      <c r="G10094" s="55" t="str">
        <f aca="false">CONCATENATE(A10094,", ",B10094)</f>
        <v>Strand, Laura</v>
      </c>
    </row>
    <row r="10095" customFormat="false" ht="12.75" hidden="false" customHeight="true" outlineLevel="0" collapsed="false">
      <c r="A10095" s="63" t="s">
        <v>6082</v>
      </c>
      <c r="B10095" s="63" t="s">
        <v>4954</v>
      </c>
      <c r="C10095" s="63" t="s">
        <v>86</v>
      </c>
      <c r="D10095" s="64" t="n">
        <v>29</v>
      </c>
      <c r="E10095" s="54" t="n">
        <v>0.111875</v>
      </c>
      <c r="F10095" s="53" t="n">
        <v>2001</v>
      </c>
      <c r="G10095" s="55" t="str">
        <f aca="false">CONCATENATE(A10095,", ",B10095)</f>
        <v>Strang, Trina</v>
      </c>
    </row>
    <row r="10096" customFormat="false" ht="12.75" hidden="false" customHeight="true" outlineLevel="0" collapsed="false">
      <c r="A10096" s="63" t="s">
        <v>6082</v>
      </c>
      <c r="B10096" s="63" t="s">
        <v>4954</v>
      </c>
      <c r="C10096" s="63" t="s">
        <v>86</v>
      </c>
      <c r="D10096" s="64" t="n">
        <v>29</v>
      </c>
      <c r="E10096" s="54" t="n">
        <v>0.114826388888889</v>
      </c>
      <c r="F10096" s="53" t="n">
        <v>2006</v>
      </c>
      <c r="G10096" s="55" t="str">
        <f aca="false">CONCATENATE(A10096,", ",B10096)</f>
        <v>Strang, Trina</v>
      </c>
    </row>
    <row r="10097" customFormat="false" ht="12.75" hidden="false" customHeight="true" outlineLevel="0" collapsed="false">
      <c r="A10097" s="63" t="s">
        <v>6083</v>
      </c>
      <c r="B10097" s="63" t="s">
        <v>1278</v>
      </c>
      <c r="C10097" s="63"/>
      <c r="D10097" s="64"/>
      <c r="E10097" s="54" t="n">
        <v>0.117939814814815</v>
      </c>
      <c r="F10097" s="53" t="n">
        <v>2002</v>
      </c>
      <c r="G10097" s="55" t="str">
        <f aca="false">CONCATENATE(A10097,", ",B10097)</f>
        <v>Strange, Katie</v>
      </c>
    </row>
    <row r="10098" customFormat="false" ht="12.75" hidden="false" customHeight="true" outlineLevel="0" collapsed="false">
      <c r="A10098" s="63" t="s">
        <v>6084</v>
      </c>
      <c r="B10098" s="63" t="s">
        <v>3784</v>
      </c>
      <c r="C10098" s="63"/>
      <c r="D10098" s="64"/>
      <c r="E10098" s="54" t="n">
        <v>0.0858217592592593</v>
      </c>
      <c r="F10098" s="53" t="n">
        <v>1993</v>
      </c>
      <c r="G10098" s="55" t="str">
        <f aca="false">CONCATENATE(A10098,", ",B10098)</f>
        <v>Strauch, Mel</v>
      </c>
    </row>
    <row r="10099" customFormat="false" ht="12.75" hidden="false" customHeight="true" outlineLevel="0" collapsed="false">
      <c r="A10099" s="63" t="s">
        <v>6084</v>
      </c>
      <c r="B10099" s="63" t="s">
        <v>3784</v>
      </c>
      <c r="C10099" s="63"/>
      <c r="D10099" s="64"/>
      <c r="E10099" s="54" t="n">
        <v>0.0846875</v>
      </c>
      <c r="F10099" s="53" t="n">
        <v>1994</v>
      </c>
      <c r="G10099" s="55" t="str">
        <f aca="false">CONCATENATE(A10099,", ",B10099)</f>
        <v>Strauch, Mel</v>
      </c>
    </row>
    <row r="10100" customFormat="false" ht="12.75" hidden="false" customHeight="true" outlineLevel="0" collapsed="false">
      <c r="A10100" s="63" t="s">
        <v>6085</v>
      </c>
      <c r="B10100" s="63" t="s">
        <v>871</v>
      </c>
      <c r="C10100" s="63" t="s">
        <v>95</v>
      </c>
      <c r="D10100" s="64" t="n">
        <v>42</v>
      </c>
      <c r="E10100" s="54" t="n">
        <v>0.120925925925926</v>
      </c>
      <c r="F10100" s="53" t="n">
        <v>2001</v>
      </c>
      <c r="G10100" s="55" t="str">
        <f aca="false">CONCATENATE(A10100,", ",B10100)</f>
        <v>Strauss, Chuck</v>
      </c>
    </row>
    <row r="10101" customFormat="false" ht="12.75" hidden="false" customHeight="true" outlineLevel="0" collapsed="false">
      <c r="A10101" s="59" t="s">
        <v>6085</v>
      </c>
      <c r="B10101" s="59" t="s">
        <v>871</v>
      </c>
      <c r="C10101" s="59" t="s">
        <v>95</v>
      </c>
      <c r="D10101" s="59" t="n">
        <v>52</v>
      </c>
      <c r="E10101" s="54" t="n">
        <v>0.111226851851852</v>
      </c>
      <c r="F10101" s="55" t="n">
        <v>2011</v>
      </c>
      <c r="G10101" s="55" t="str">
        <f aca="false">CONCATENATE(A10101,", ",B10101)</f>
        <v>Strauss, Chuck</v>
      </c>
    </row>
    <row r="10102" customFormat="false" ht="12.75" hidden="false" customHeight="true" outlineLevel="0" collapsed="false">
      <c r="A10102" s="61" t="s">
        <v>6085</v>
      </c>
      <c r="B10102" s="61" t="s">
        <v>871</v>
      </c>
      <c r="C10102" s="61" t="s">
        <v>95</v>
      </c>
      <c r="D10102" s="61" t="n">
        <v>55</v>
      </c>
      <c r="E10102" s="62" t="n">
        <v>0.132893518518519</v>
      </c>
      <c r="F10102" s="53" t="n">
        <v>2014</v>
      </c>
      <c r="G10102" s="55" t="str">
        <f aca="false">CONCATENATE(A10102,", ",B10102)</f>
        <v>Strauss, Chuck</v>
      </c>
    </row>
    <row r="10103" customFormat="false" ht="12.75" hidden="false" customHeight="true" outlineLevel="0" collapsed="false">
      <c r="A10103" s="59" t="s">
        <v>6085</v>
      </c>
      <c r="B10103" s="59" t="s">
        <v>6086</v>
      </c>
      <c r="C10103" s="59" t="s">
        <v>95</v>
      </c>
      <c r="D10103" s="59" t="n">
        <v>53</v>
      </c>
      <c r="E10103" s="54" t="n">
        <v>0.125844907407407</v>
      </c>
      <c r="F10103" s="55" t="n">
        <v>2012</v>
      </c>
      <c r="G10103" s="55" t="str">
        <f aca="false">CONCATENATE(A10103,", ",B10103)</f>
        <v>Strauss, Chuck </v>
      </c>
    </row>
    <row r="10104" customFormat="false" ht="12.75" hidden="false" customHeight="true" outlineLevel="0" collapsed="false">
      <c r="A10104" s="55" t="s">
        <v>6087</v>
      </c>
      <c r="B10104" s="55" t="s">
        <v>1234</v>
      </c>
      <c r="C10104" s="55" t="s">
        <v>86</v>
      </c>
      <c r="D10104" s="55" t="n">
        <v>21</v>
      </c>
      <c r="E10104" s="55" t="s">
        <v>4512</v>
      </c>
      <c r="F10104" s="55" t="n">
        <v>2015</v>
      </c>
      <c r="G10104" s="55" t="str">
        <f aca="false">CONCATENATE(A10104,", ",B10104)</f>
        <v>Street, Kylie</v>
      </c>
    </row>
    <row r="10105" customFormat="false" ht="12.75" hidden="false" customHeight="true" outlineLevel="0" collapsed="false">
      <c r="A10105" s="63" t="s">
        <v>6088</v>
      </c>
      <c r="B10105" s="63" t="s">
        <v>6089</v>
      </c>
      <c r="C10105" s="63" t="s">
        <v>86</v>
      </c>
      <c r="D10105" s="64" t="n">
        <v>36</v>
      </c>
      <c r="E10105" s="54" t="n">
        <v>0.145625</v>
      </c>
      <c r="F10105" s="53" t="n">
        <v>2003</v>
      </c>
      <c r="G10105" s="55" t="str">
        <f aca="false">CONCATENATE(A10105,", ",B10105)</f>
        <v>Strickland, Cyndy</v>
      </c>
    </row>
    <row r="10106" customFormat="false" ht="12.75" hidden="false" customHeight="true" outlineLevel="0" collapsed="false">
      <c r="A10106" s="63" t="s">
        <v>6090</v>
      </c>
      <c r="B10106" s="63" t="s">
        <v>1262</v>
      </c>
      <c r="C10106" s="63"/>
      <c r="D10106" s="64"/>
      <c r="E10106" s="54" t="n">
        <v>0.178703703703704</v>
      </c>
      <c r="F10106" s="53" t="n">
        <v>1994</v>
      </c>
      <c r="G10106" s="55" t="str">
        <f aca="false">CONCATENATE(A10106,", ",B10106)</f>
        <v>Strines, Betsy</v>
      </c>
    </row>
    <row r="10107" customFormat="false" ht="12.75" hidden="false" customHeight="true" outlineLevel="0" collapsed="false">
      <c r="A10107" s="65" t="s">
        <v>6091</v>
      </c>
      <c r="B10107" s="65" t="s">
        <v>1787</v>
      </c>
      <c r="C10107" s="65" t="s">
        <v>86</v>
      </c>
      <c r="D10107" s="65" t="n">
        <v>57</v>
      </c>
      <c r="E10107" s="65" t="s">
        <v>6092</v>
      </c>
      <c r="F10107" s="65" t="n">
        <v>2016</v>
      </c>
      <c r="G10107" s="66" t="str">
        <f aca="false">CONCATENATE(A10107,", ",B10107)</f>
        <v>Stroble, Margaret</v>
      </c>
    </row>
    <row r="10108" customFormat="false" ht="12.75" hidden="false" customHeight="true" outlineLevel="0" collapsed="false">
      <c r="A10108" s="59" t="s">
        <v>6093</v>
      </c>
      <c r="B10108" s="59" t="s">
        <v>581</v>
      </c>
      <c r="C10108" s="59" t="s">
        <v>95</v>
      </c>
      <c r="D10108" s="59" t="s">
        <v>1841</v>
      </c>
      <c r="E10108" s="54" t="n">
        <v>0.117721064814815</v>
      </c>
      <c r="F10108" s="55" t="n">
        <v>2013</v>
      </c>
      <c r="G10108" s="55" t="str">
        <f aca="false">CONCATENATE(A10108,", ",B10108)</f>
        <v>Stromberg, Rich</v>
      </c>
    </row>
    <row r="10109" customFormat="false" ht="12.75" hidden="false" customHeight="true" outlineLevel="0" collapsed="false">
      <c r="A10109" s="61" t="s">
        <v>6093</v>
      </c>
      <c r="B10109" s="61" t="s">
        <v>581</v>
      </c>
      <c r="C10109" s="61" t="s">
        <v>95</v>
      </c>
      <c r="D10109" s="61" t="n">
        <v>51</v>
      </c>
      <c r="E10109" s="62" t="n">
        <v>0.101770833333333</v>
      </c>
      <c r="F10109" s="53" t="n">
        <v>2014</v>
      </c>
      <c r="G10109" s="55" t="str">
        <f aca="false">CONCATENATE(A10109,", ",B10109)</f>
        <v>Stromberg, Rich</v>
      </c>
    </row>
    <row r="10110" customFormat="false" ht="12.75" hidden="false" customHeight="true" outlineLevel="0" collapsed="false">
      <c r="A10110" s="55" t="s">
        <v>6093</v>
      </c>
      <c r="B10110" s="55" t="s">
        <v>581</v>
      </c>
      <c r="C10110" s="55" t="s">
        <v>95</v>
      </c>
      <c r="D10110" s="55" t="n">
        <v>52</v>
      </c>
      <c r="E10110" s="55" t="s">
        <v>4470</v>
      </c>
      <c r="F10110" s="55" t="n">
        <v>2015</v>
      </c>
      <c r="G10110" s="55" t="str">
        <f aca="false">CONCATENATE(A10110,", ",B10110)</f>
        <v>Stromberg, Rich</v>
      </c>
    </row>
    <row r="10111" customFormat="false" ht="12.75" hidden="false" customHeight="true" outlineLevel="0" collapsed="false">
      <c r="A10111" s="65" t="s">
        <v>6094</v>
      </c>
      <c r="B10111" s="65" t="s">
        <v>620</v>
      </c>
      <c r="C10111" s="65" t="s">
        <v>95</v>
      </c>
      <c r="D10111" s="65" t="n">
        <v>42</v>
      </c>
      <c r="E10111" s="65" t="s">
        <v>6095</v>
      </c>
      <c r="F10111" s="65" t="n">
        <v>2016</v>
      </c>
      <c r="G10111" s="66" t="str">
        <f aca="false">CONCATENATE(A10111,", ",B10111)</f>
        <v>Strong, Ryan</v>
      </c>
    </row>
    <row r="10112" customFormat="false" ht="12.75" hidden="false" customHeight="true" outlineLevel="0" collapsed="false">
      <c r="A10112" s="61" t="s">
        <v>1079</v>
      </c>
      <c r="B10112" s="61" t="s">
        <v>4668</v>
      </c>
      <c r="C10112" s="61" t="s">
        <v>86</v>
      </c>
      <c r="D10112" s="61" t="n">
        <v>47</v>
      </c>
      <c r="E10112" s="54" t="n">
        <v>0.132541666666667</v>
      </c>
      <c r="F10112" s="53" t="n">
        <v>2010</v>
      </c>
      <c r="G10112" s="55" t="str">
        <f aca="false">CONCATENATE(A10112,", ",B10112)</f>
        <v>Stuart, Victoria</v>
      </c>
    </row>
    <row r="10113" customFormat="false" ht="12.75" hidden="false" customHeight="true" outlineLevel="0" collapsed="false">
      <c r="A10113" s="63" t="s">
        <v>6096</v>
      </c>
      <c r="B10113" s="63" t="s">
        <v>5015</v>
      </c>
      <c r="C10113" s="63" t="s">
        <v>95</v>
      </c>
      <c r="D10113" s="64" t="n">
        <v>28</v>
      </c>
      <c r="E10113" s="54" t="n">
        <v>0.132094907407407</v>
      </c>
      <c r="F10113" s="53" t="n">
        <v>1998</v>
      </c>
      <c r="G10113" s="55" t="str">
        <f aca="false">CONCATENATE(A10113,", ",B10113)</f>
        <v>Stubblefield, Travis</v>
      </c>
    </row>
    <row r="10114" customFormat="false" ht="12.75" hidden="false" customHeight="true" outlineLevel="0" collapsed="false">
      <c r="A10114" s="63" t="s">
        <v>6096</v>
      </c>
      <c r="B10114" s="63" t="s">
        <v>5015</v>
      </c>
      <c r="C10114" s="63" t="s">
        <v>95</v>
      </c>
      <c r="D10114" s="64" t="n">
        <v>28</v>
      </c>
      <c r="E10114" s="54" t="n">
        <v>0.1153125</v>
      </c>
      <c r="F10114" s="53" t="n">
        <v>1999</v>
      </c>
      <c r="G10114" s="55" t="str">
        <f aca="false">CONCATENATE(A10114,", ",B10114)</f>
        <v>Stubblefield, Travis</v>
      </c>
    </row>
    <row r="10115" customFormat="false" ht="12.75" hidden="false" customHeight="true" outlineLevel="0" collapsed="false">
      <c r="A10115" s="63" t="s">
        <v>6096</v>
      </c>
      <c r="B10115" s="63" t="s">
        <v>5015</v>
      </c>
      <c r="C10115" s="63" t="s">
        <v>95</v>
      </c>
      <c r="D10115" s="64" t="n">
        <v>28</v>
      </c>
      <c r="E10115" s="54" t="n">
        <v>0.108877314814815</v>
      </c>
      <c r="F10115" s="53" t="n">
        <v>2000</v>
      </c>
      <c r="G10115" s="55" t="str">
        <f aca="false">CONCATENATE(A10115,", ",B10115)</f>
        <v>Stubblefield, Travis</v>
      </c>
    </row>
    <row r="10116" customFormat="false" ht="12.75" hidden="false" customHeight="true" outlineLevel="0" collapsed="false">
      <c r="A10116" s="63" t="s">
        <v>6096</v>
      </c>
      <c r="B10116" s="63" t="s">
        <v>5015</v>
      </c>
      <c r="C10116" s="63" t="s">
        <v>95</v>
      </c>
      <c r="D10116" s="64" t="n">
        <v>28</v>
      </c>
      <c r="E10116" s="54" t="n">
        <v>0.129930555555556</v>
      </c>
      <c r="F10116" s="53" t="n">
        <v>2002</v>
      </c>
      <c r="G10116" s="55" t="str">
        <f aca="false">CONCATENATE(A10116,", ",B10116)</f>
        <v>Stubblefield, Travis</v>
      </c>
    </row>
    <row r="10117" customFormat="false" ht="12.75" hidden="false" customHeight="true" outlineLevel="0" collapsed="false">
      <c r="A10117" s="63" t="s">
        <v>6097</v>
      </c>
      <c r="B10117" s="63" t="s">
        <v>1533</v>
      </c>
      <c r="C10117" s="63"/>
      <c r="D10117" s="64"/>
      <c r="E10117" s="54" t="n">
        <v>0.176261574074074</v>
      </c>
      <c r="F10117" s="53" t="n">
        <v>1996</v>
      </c>
      <c r="G10117" s="55" t="str">
        <f aca="false">CONCATENATE(A10117,", ",B10117)</f>
        <v>Stucki, Nicole</v>
      </c>
    </row>
    <row r="10118" customFormat="false" ht="12.75" hidden="false" customHeight="true" outlineLevel="0" collapsed="false">
      <c r="A10118" s="63" t="s">
        <v>6098</v>
      </c>
      <c r="B10118" s="63" t="s">
        <v>1210</v>
      </c>
      <c r="C10118" s="63"/>
      <c r="D10118" s="64"/>
      <c r="E10118" s="54" t="n">
        <v>0.105243055555556</v>
      </c>
      <c r="F10118" s="53" t="n">
        <v>1994</v>
      </c>
      <c r="G10118" s="55" t="str">
        <f aca="false">CONCATENATE(A10118,", ",B10118)</f>
        <v>Stump, Debra</v>
      </c>
    </row>
    <row r="10119" customFormat="false" ht="12.75" hidden="false" customHeight="true" outlineLevel="0" collapsed="false">
      <c r="A10119" s="63" t="s">
        <v>6098</v>
      </c>
      <c r="B10119" s="63" t="s">
        <v>1210</v>
      </c>
      <c r="C10119" s="63"/>
      <c r="D10119" s="64"/>
      <c r="E10119" s="54" t="n">
        <v>0.10412037037037</v>
      </c>
      <c r="F10119" s="53" t="n">
        <v>1996</v>
      </c>
      <c r="G10119" s="55" t="str">
        <f aca="false">CONCATENATE(A10119,", ",B10119)</f>
        <v>Stump, Debra</v>
      </c>
    </row>
    <row r="10120" customFormat="false" ht="12.75" hidden="false" customHeight="true" outlineLevel="0" collapsed="false">
      <c r="A10120" s="63" t="s">
        <v>6098</v>
      </c>
      <c r="B10120" s="63" t="s">
        <v>1210</v>
      </c>
      <c r="C10120" s="63"/>
      <c r="D10120" s="64"/>
      <c r="E10120" s="54" t="n">
        <v>0.10119212962963</v>
      </c>
      <c r="F10120" s="53" t="n">
        <v>1997</v>
      </c>
      <c r="G10120" s="55" t="str">
        <f aca="false">CONCATENATE(A10120,", ",B10120)</f>
        <v>Stump, Debra</v>
      </c>
    </row>
    <row r="10121" customFormat="false" ht="12.75" hidden="false" customHeight="true" outlineLevel="0" collapsed="false">
      <c r="A10121" s="63" t="s">
        <v>6099</v>
      </c>
      <c r="B10121" s="63" t="s">
        <v>724</v>
      </c>
      <c r="C10121" s="63" t="s">
        <v>95</v>
      </c>
      <c r="D10121" s="64" t="n">
        <v>45</v>
      </c>
      <c r="E10121" s="54" t="n">
        <v>0.120486111111111</v>
      </c>
      <c r="F10121" s="53" t="n">
        <v>1996</v>
      </c>
      <c r="G10121" s="55" t="str">
        <f aca="false">CONCATENATE(A10121,", ",B10121)</f>
        <v>Sturgulewski, Bernard</v>
      </c>
    </row>
    <row r="10122" customFormat="false" ht="12.75" hidden="false" customHeight="true" outlineLevel="0" collapsed="false">
      <c r="A10122" s="63" t="s">
        <v>6099</v>
      </c>
      <c r="B10122" s="63" t="s">
        <v>724</v>
      </c>
      <c r="C10122" s="63" t="s">
        <v>95</v>
      </c>
      <c r="D10122" s="64" t="n">
        <v>45</v>
      </c>
      <c r="E10122" s="54" t="n">
        <v>0.102650462962963</v>
      </c>
      <c r="F10122" s="53" t="n">
        <v>1997</v>
      </c>
      <c r="G10122" s="55" t="str">
        <f aca="false">CONCATENATE(A10122,", ",B10122)</f>
        <v>Sturgulewski, Bernard</v>
      </c>
    </row>
    <row r="10123" customFormat="false" ht="12.75" hidden="false" customHeight="true" outlineLevel="0" collapsed="false">
      <c r="A10123" s="63" t="s">
        <v>6099</v>
      </c>
      <c r="B10123" s="63" t="s">
        <v>724</v>
      </c>
      <c r="C10123" s="63" t="s">
        <v>95</v>
      </c>
      <c r="D10123" s="64" t="n">
        <v>45</v>
      </c>
      <c r="E10123" s="54" t="n">
        <v>0.133622685185185</v>
      </c>
      <c r="F10123" s="53" t="n">
        <v>2000</v>
      </c>
      <c r="G10123" s="55" t="str">
        <f aca="false">CONCATENATE(A10123,", ",B10123)</f>
        <v>Sturgulewski, Bernard</v>
      </c>
    </row>
    <row r="10124" customFormat="false" ht="12.75" hidden="false" customHeight="true" outlineLevel="0" collapsed="false">
      <c r="A10124" s="63" t="s">
        <v>6099</v>
      </c>
      <c r="B10124" s="63" t="s">
        <v>724</v>
      </c>
      <c r="C10124" s="63" t="s">
        <v>95</v>
      </c>
      <c r="D10124" s="64" t="n">
        <v>45</v>
      </c>
      <c r="E10124" s="54" t="n">
        <v>0.132395833333333</v>
      </c>
      <c r="F10124" s="53" t="n">
        <v>2001</v>
      </c>
      <c r="G10124" s="55" t="str">
        <f aca="false">CONCATENATE(A10124,", ",B10124)</f>
        <v>Sturgulewski, Bernard</v>
      </c>
    </row>
    <row r="10125" customFormat="false" ht="12.75" hidden="false" customHeight="true" outlineLevel="0" collapsed="false">
      <c r="A10125" s="61" t="s">
        <v>6099</v>
      </c>
      <c r="B10125" s="61" t="s">
        <v>724</v>
      </c>
      <c r="C10125" s="61" t="s">
        <v>95</v>
      </c>
      <c r="D10125" s="64" t="n">
        <v>51</v>
      </c>
      <c r="E10125" s="54" t="n">
        <v>0.121418981481482</v>
      </c>
      <c r="F10125" s="53" t="n">
        <v>2008</v>
      </c>
      <c r="G10125" s="55" t="str">
        <f aca="false">CONCATENATE(A10125,", ",B10125)</f>
        <v>Sturgulewski, Bernard</v>
      </c>
    </row>
    <row r="10126" customFormat="false" ht="12.75" hidden="false" customHeight="true" outlineLevel="0" collapsed="false">
      <c r="A10126" s="61" t="s">
        <v>6099</v>
      </c>
      <c r="B10126" s="61" t="s">
        <v>6100</v>
      </c>
      <c r="C10126" s="61" t="s">
        <v>95</v>
      </c>
      <c r="D10126" s="64" t="n">
        <v>52</v>
      </c>
      <c r="E10126" s="54" t="n">
        <v>0.128758101851872</v>
      </c>
      <c r="F10126" s="53" t="n">
        <v>2009</v>
      </c>
      <c r="G10126" s="55" t="str">
        <f aca="false">CONCATENATE(A10126,", ",B10126)</f>
        <v>Sturgulewski, Roe</v>
      </c>
    </row>
    <row r="10127" customFormat="false" ht="12.75" hidden="false" customHeight="true" outlineLevel="0" collapsed="false">
      <c r="A10127" s="61" t="s">
        <v>6101</v>
      </c>
      <c r="B10127" s="61" t="s">
        <v>4507</v>
      </c>
      <c r="C10127" s="61" t="s">
        <v>95</v>
      </c>
      <c r="D10127" s="64" t="n">
        <v>46</v>
      </c>
      <c r="E10127" s="54" t="n">
        <v>0.102673611111111</v>
      </c>
      <c r="F10127" s="53" t="n">
        <v>2007</v>
      </c>
      <c r="G10127" s="55" t="str">
        <f aca="false">CONCATENATE(A10127,", ",B10127)</f>
        <v>Stutzer, Fred</v>
      </c>
    </row>
    <row r="10128" customFormat="false" ht="12.75" hidden="false" customHeight="true" outlineLevel="0" collapsed="false">
      <c r="A10128" s="61" t="s">
        <v>6101</v>
      </c>
      <c r="B10128" s="61" t="s">
        <v>4507</v>
      </c>
      <c r="C10128" s="61" t="s">
        <v>95</v>
      </c>
      <c r="D10128" s="61" t="n">
        <v>48</v>
      </c>
      <c r="E10128" s="54" t="n">
        <v>0.0991412037037037</v>
      </c>
      <c r="F10128" s="53" t="n">
        <v>2010</v>
      </c>
      <c r="G10128" s="55" t="str">
        <f aca="false">CONCATENATE(A10128,", ",B10128)</f>
        <v>Stutzer, Fred</v>
      </c>
    </row>
    <row r="10129" customFormat="false" ht="12.75" hidden="false" customHeight="true" outlineLevel="0" collapsed="false">
      <c r="A10129" s="55" t="s">
        <v>6101</v>
      </c>
      <c r="B10129" s="55" t="s">
        <v>4507</v>
      </c>
      <c r="C10129" s="55" t="s">
        <v>95</v>
      </c>
      <c r="D10129" s="55" t="n">
        <v>54</v>
      </c>
      <c r="E10129" s="55" t="s">
        <v>6102</v>
      </c>
      <c r="F10129" s="55" t="n">
        <v>2015</v>
      </c>
      <c r="G10129" s="55" t="str">
        <f aca="false">CONCATENATE(A10129,", ",B10129)</f>
        <v>Stutzer, Fred</v>
      </c>
    </row>
    <row r="10130" customFormat="false" ht="12.75" hidden="false" customHeight="true" outlineLevel="0" collapsed="false">
      <c r="A10130" s="63" t="s">
        <v>6101</v>
      </c>
      <c r="B10130" s="63" t="s">
        <v>6103</v>
      </c>
      <c r="C10130" s="63" t="s">
        <v>95</v>
      </c>
      <c r="D10130" s="64" t="n">
        <v>45</v>
      </c>
      <c r="E10130" s="54" t="n">
        <v>0.119976851851852</v>
      </c>
      <c r="F10130" s="53" t="n">
        <v>2006</v>
      </c>
      <c r="G10130" s="55" t="str">
        <f aca="false">CONCATENATE(A10130,", ",B10130)</f>
        <v>Stutzer, Frederick</v>
      </c>
    </row>
    <row r="10131" customFormat="false" ht="12.75" hidden="false" customHeight="true" outlineLevel="0" collapsed="false">
      <c r="A10131" s="67" t="s">
        <v>6101</v>
      </c>
      <c r="B10131" s="67" t="s">
        <v>4552</v>
      </c>
      <c r="C10131" s="67" t="s">
        <v>86</v>
      </c>
      <c r="D10131" s="68" t="n">
        <v>45</v>
      </c>
      <c r="E10131" s="54" t="n">
        <v>0.217303240740741</v>
      </c>
      <c r="F10131" s="53" t="n">
        <v>2004</v>
      </c>
      <c r="G10131" s="55" t="str">
        <f aca="false">CONCATENATE(A10131,", ",B10131)</f>
        <v>Stutzer, Laurel</v>
      </c>
    </row>
    <row r="10132" customFormat="false" ht="12.75" hidden="false" customHeight="true" outlineLevel="0" collapsed="false">
      <c r="A10132" s="61" t="s">
        <v>6101</v>
      </c>
      <c r="B10132" s="61" t="s">
        <v>4552</v>
      </c>
      <c r="C10132" s="61" t="s">
        <v>86</v>
      </c>
      <c r="D10132" s="64" t="n">
        <v>46</v>
      </c>
      <c r="E10132" s="54" t="n">
        <v>0.227581018518519</v>
      </c>
      <c r="F10132" s="53" t="n">
        <v>2007</v>
      </c>
      <c r="G10132" s="55" t="str">
        <f aca="false">CONCATENATE(A10132,", ",B10132)</f>
        <v>Stutzer, Laurel</v>
      </c>
    </row>
    <row r="10133" customFormat="false" ht="12.75" hidden="false" customHeight="true" outlineLevel="0" collapsed="false">
      <c r="A10133" s="55" t="s">
        <v>6101</v>
      </c>
      <c r="B10133" s="55" t="s">
        <v>6104</v>
      </c>
      <c r="C10133" s="55" t="s">
        <v>86</v>
      </c>
      <c r="D10133" s="55" t="n">
        <v>20</v>
      </c>
      <c r="E10133" s="55" t="s">
        <v>6102</v>
      </c>
      <c r="F10133" s="55" t="n">
        <v>2015</v>
      </c>
      <c r="G10133" s="55" t="str">
        <f aca="false">CONCATENATE(A10133,", ",B10133)</f>
        <v>Stutzer, Mallory</v>
      </c>
    </row>
    <row r="10134" customFormat="false" ht="12.75" hidden="false" customHeight="true" outlineLevel="0" collapsed="false">
      <c r="A10134" s="65" t="s">
        <v>6105</v>
      </c>
      <c r="B10134" s="65" t="s">
        <v>6106</v>
      </c>
      <c r="C10134" s="65" t="s">
        <v>95</v>
      </c>
      <c r="D10134" s="65" t="n">
        <v>30</v>
      </c>
      <c r="E10134" s="65" t="s">
        <v>6107</v>
      </c>
      <c r="F10134" s="65" t="n">
        <v>2016</v>
      </c>
      <c r="G10134" s="66" t="str">
        <f aca="false">CONCATENATE(A10134,", ",B10134)</f>
        <v>SUAPAIA, OLA</v>
      </c>
    </row>
    <row r="10135" customFormat="false" ht="12.75" hidden="false" customHeight="true" outlineLevel="0" collapsed="false">
      <c r="A10135" s="61" t="s">
        <v>6108</v>
      </c>
      <c r="B10135" s="61" t="s">
        <v>804</v>
      </c>
      <c r="C10135" s="61" t="s">
        <v>86</v>
      </c>
      <c r="D10135" s="61" t="n">
        <v>21</v>
      </c>
      <c r="E10135" s="54" t="n">
        <v>0.138929398148148</v>
      </c>
      <c r="F10135" s="53" t="n">
        <v>2010</v>
      </c>
      <c r="G10135" s="55" t="str">
        <f aca="false">CONCATENATE(A10135,", ",B10135)</f>
        <v>Suddock, Kara</v>
      </c>
    </row>
    <row r="10136" customFormat="false" ht="12.75" hidden="false" customHeight="true" outlineLevel="0" collapsed="false">
      <c r="A10136" s="61" t="s">
        <v>6108</v>
      </c>
      <c r="B10136" s="61" t="s">
        <v>581</v>
      </c>
      <c r="C10136" s="61" t="s">
        <v>95</v>
      </c>
      <c r="D10136" s="64" t="n">
        <v>47</v>
      </c>
      <c r="E10136" s="54" t="n">
        <v>0.0893252314815527</v>
      </c>
      <c r="F10136" s="53" t="n">
        <v>2009</v>
      </c>
      <c r="G10136" s="55" t="str">
        <f aca="false">CONCATENATE(A10136,", ",B10136)</f>
        <v>Suddock, Rich</v>
      </c>
    </row>
    <row r="10137" customFormat="false" ht="12.75" hidden="false" customHeight="true" outlineLevel="0" collapsed="false">
      <c r="A10137" s="59" t="s">
        <v>6108</v>
      </c>
      <c r="B10137" s="59" t="s">
        <v>581</v>
      </c>
      <c r="C10137" s="59" t="s">
        <v>95</v>
      </c>
      <c r="D10137" s="59" t="s">
        <v>669</v>
      </c>
      <c r="E10137" s="54" t="n">
        <v>0.0952627314814815</v>
      </c>
      <c r="F10137" s="55" t="n">
        <v>2013</v>
      </c>
      <c r="G10137" s="55" t="str">
        <f aca="false">CONCATENATE(A10137,", ",B10137)</f>
        <v>Suddock, Rich</v>
      </c>
    </row>
    <row r="10138" customFormat="false" ht="12.75" hidden="false" customHeight="true" outlineLevel="0" collapsed="false">
      <c r="A10138" s="59" t="s">
        <v>6108</v>
      </c>
      <c r="B10138" s="59" t="s">
        <v>6109</v>
      </c>
      <c r="C10138" s="59" t="s">
        <v>95</v>
      </c>
      <c r="D10138" s="59" t="n">
        <v>50</v>
      </c>
      <c r="E10138" s="54" t="n">
        <v>0.0901041666666667</v>
      </c>
      <c r="F10138" s="55" t="n">
        <v>2012</v>
      </c>
      <c r="G10138" s="55" t="str">
        <f aca="false">CONCATENATE(A10138,", ",B10138)</f>
        <v>Suddock, Rich </v>
      </c>
    </row>
    <row r="10139" customFormat="false" ht="12.75" hidden="false" customHeight="true" outlineLevel="0" collapsed="false">
      <c r="A10139" s="61" t="s">
        <v>6108</v>
      </c>
      <c r="B10139" s="61" t="s">
        <v>1258</v>
      </c>
      <c r="C10139" s="61" t="s">
        <v>95</v>
      </c>
      <c r="D10139" s="61" t="n">
        <v>48</v>
      </c>
      <c r="E10139" s="54" t="n">
        <v>0.0885497685185185</v>
      </c>
      <c r="F10139" s="53" t="n">
        <v>2010</v>
      </c>
      <c r="G10139" s="55" t="str">
        <f aca="false">CONCATENATE(A10139,", ",B10139)</f>
        <v>Suddock, Richard</v>
      </c>
    </row>
    <row r="10140" customFormat="false" ht="12.75" hidden="false" customHeight="true" outlineLevel="0" collapsed="false">
      <c r="A10140" s="59" t="s">
        <v>6108</v>
      </c>
      <c r="B10140" s="59" t="s">
        <v>1258</v>
      </c>
      <c r="C10140" s="59" t="s">
        <v>95</v>
      </c>
      <c r="D10140" s="59" t="n">
        <v>49</v>
      </c>
      <c r="E10140" s="54" t="n">
        <v>0.0909490740740741</v>
      </c>
      <c r="F10140" s="55" t="n">
        <v>2011</v>
      </c>
      <c r="G10140" s="55" t="str">
        <f aca="false">CONCATENATE(A10140,", ",B10140)</f>
        <v>Suddock, Richard</v>
      </c>
    </row>
    <row r="10141" customFormat="false" ht="12.75" hidden="false" customHeight="true" outlineLevel="0" collapsed="false">
      <c r="A10141" s="61" t="s">
        <v>6108</v>
      </c>
      <c r="B10141" s="61" t="s">
        <v>1258</v>
      </c>
      <c r="C10141" s="61" t="s">
        <v>95</v>
      </c>
      <c r="D10141" s="61" t="n">
        <v>52</v>
      </c>
      <c r="E10141" s="62" t="n">
        <v>0.0895023148148148</v>
      </c>
      <c r="F10141" s="53" t="n">
        <v>2014</v>
      </c>
      <c r="G10141" s="55" t="str">
        <f aca="false">CONCATENATE(A10141,", ",B10141)</f>
        <v>Suddock, Richard</v>
      </c>
    </row>
    <row r="10142" customFormat="false" ht="12.75" hidden="false" customHeight="true" outlineLevel="0" collapsed="false">
      <c r="A10142" s="61" t="s">
        <v>6110</v>
      </c>
      <c r="B10142" s="61" t="s">
        <v>3583</v>
      </c>
      <c r="C10142" s="61" t="s">
        <v>95</v>
      </c>
      <c r="D10142" s="64" t="n">
        <v>49</v>
      </c>
      <c r="E10142" s="54" t="n">
        <v>0.152945601851852</v>
      </c>
      <c r="F10142" s="53" t="n">
        <v>2008</v>
      </c>
      <c r="G10142" s="55" t="str">
        <f aca="false">CONCATENATE(A10142,", ",B10142)</f>
        <v>Suellentrop, Gerald</v>
      </c>
    </row>
    <row r="10143" customFormat="false" ht="12.75" hidden="false" customHeight="true" outlineLevel="0" collapsed="false">
      <c r="A10143" s="61" t="s">
        <v>6110</v>
      </c>
      <c r="B10143" s="61" t="s">
        <v>3583</v>
      </c>
      <c r="C10143" s="61" t="s">
        <v>95</v>
      </c>
      <c r="D10143" s="64" t="n">
        <v>50</v>
      </c>
      <c r="E10143" s="54" t="n">
        <v>0.162983796296203</v>
      </c>
      <c r="F10143" s="53" t="n">
        <v>2009</v>
      </c>
      <c r="G10143" s="55" t="str">
        <f aca="false">CONCATENATE(A10143,", ",B10143)</f>
        <v>Suellentrop, Gerald</v>
      </c>
    </row>
    <row r="10144" customFormat="false" ht="12.75" hidden="false" customHeight="true" outlineLevel="0" collapsed="false">
      <c r="A10144" s="63" t="s">
        <v>6110</v>
      </c>
      <c r="B10144" s="63" t="s">
        <v>2628</v>
      </c>
      <c r="C10144" s="63" t="s">
        <v>95</v>
      </c>
      <c r="D10144" s="64" t="n">
        <v>47</v>
      </c>
      <c r="E10144" s="54" t="n">
        <v>0.172303240740741</v>
      </c>
      <c r="F10144" s="53" t="n">
        <v>2006</v>
      </c>
      <c r="G10144" s="55" t="str">
        <f aca="false">CONCATENATE(A10144,", ",B10144)</f>
        <v>Suellentrop, Gerry</v>
      </c>
    </row>
    <row r="10145" customFormat="false" ht="12.75" hidden="false" customHeight="true" outlineLevel="0" collapsed="false">
      <c r="A10145" s="61" t="s">
        <v>6110</v>
      </c>
      <c r="B10145" s="61" t="s">
        <v>2628</v>
      </c>
      <c r="C10145" s="61" t="s">
        <v>95</v>
      </c>
      <c r="D10145" s="64" t="n">
        <v>48</v>
      </c>
      <c r="E10145" s="54" t="n">
        <v>0.145775462962963</v>
      </c>
      <c r="F10145" s="53" t="n">
        <v>2007</v>
      </c>
      <c r="G10145" s="55" t="str">
        <f aca="false">CONCATENATE(A10145,", ",B10145)</f>
        <v>Suellentrop, Gerry</v>
      </c>
    </row>
    <row r="10146" customFormat="false" ht="12.75" hidden="false" customHeight="true" outlineLevel="0" collapsed="false">
      <c r="A10146" s="59" t="s">
        <v>6110</v>
      </c>
      <c r="B10146" s="59" t="s">
        <v>2628</v>
      </c>
      <c r="C10146" s="59" t="s">
        <v>95</v>
      </c>
      <c r="D10146" s="59" t="n">
        <v>52</v>
      </c>
      <c r="E10146" s="54" t="n">
        <v>0.194178240740741</v>
      </c>
      <c r="F10146" s="55" t="n">
        <v>2011</v>
      </c>
      <c r="G10146" s="55" t="str">
        <f aca="false">CONCATENATE(A10146,", ",B10146)</f>
        <v>Suellentrop, Gerry</v>
      </c>
    </row>
    <row r="10147" customFormat="false" ht="12.75" hidden="false" customHeight="true" outlineLevel="0" collapsed="false">
      <c r="A10147" s="63" t="s">
        <v>6110</v>
      </c>
      <c r="B10147" s="63" t="s">
        <v>971</v>
      </c>
      <c r="C10147" s="63" t="s">
        <v>86</v>
      </c>
      <c r="D10147" s="64" t="n">
        <v>43</v>
      </c>
      <c r="E10147" s="54" t="n">
        <v>0.172303240740741</v>
      </c>
      <c r="F10147" s="53" t="n">
        <v>2006</v>
      </c>
      <c r="G10147" s="55" t="str">
        <f aca="false">CONCATENATE(A10147,", ",B10147)</f>
        <v>Suellentrop, Tina</v>
      </c>
    </row>
    <row r="10148" customFormat="false" ht="12.75" hidden="false" customHeight="true" outlineLevel="0" collapsed="false">
      <c r="A10148" s="61" t="s">
        <v>6110</v>
      </c>
      <c r="B10148" s="61" t="s">
        <v>971</v>
      </c>
      <c r="C10148" s="61" t="s">
        <v>86</v>
      </c>
      <c r="D10148" s="64" t="n">
        <v>44</v>
      </c>
      <c r="E10148" s="54" t="n">
        <v>0.159861111111111</v>
      </c>
      <c r="F10148" s="53" t="n">
        <v>2007</v>
      </c>
      <c r="G10148" s="55" t="str">
        <f aca="false">CONCATENATE(A10148,", ",B10148)</f>
        <v>Suellentrop, Tina</v>
      </c>
    </row>
    <row r="10149" customFormat="false" ht="12.75" hidden="false" customHeight="true" outlineLevel="0" collapsed="false">
      <c r="A10149" s="61" t="s">
        <v>6110</v>
      </c>
      <c r="B10149" s="61" t="s">
        <v>971</v>
      </c>
      <c r="C10149" s="61" t="s">
        <v>86</v>
      </c>
      <c r="D10149" s="64" t="n">
        <v>45</v>
      </c>
      <c r="E10149" s="54" t="n">
        <v>0.161556712962963</v>
      </c>
      <c r="F10149" s="53" t="n">
        <v>2008</v>
      </c>
      <c r="G10149" s="55" t="str">
        <f aca="false">CONCATENATE(A10149,", ",B10149)</f>
        <v>Suellentrop, Tina</v>
      </c>
    </row>
    <row r="10150" customFormat="false" ht="12.75" hidden="false" customHeight="true" outlineLevel="0" collapsed="false">
      <c r="A10150" s="61" t="s">
        <v>6110</v>
      </c>
      <c r="B10150" s="61" t="s">
        <v>971</v>
      </c>
      <c r="C10150" s="61" t="s">
        <v>86</v>
      </c>
      <c r="D10150" s="64" t="n">
        <v>46</v>
      </c>
      <c r="E10150" s="54" t="n">
        <v>0.162981481481438</v>
      </c>
      <c r="F10150" s="53" t="n">
        <v>2009</v>
      </c>
      <c r="G10150" s="55" t="str">
        <f aca="false">CONCATENATE(A10150,", ",B10150)</f>
        <v>Suellentrop, Tina</v>
      </c>
    </row>
    <row r="10151" customFormat="false" ht="12.75" hidden="false" customHeight="true" outlineLevel="0" collapsed="false">
      <c r="A10151" s="59" t="s">
        <v>6110</v>
      </c>
      <c r="B10151" s="59" t="s">
        <v>971</v>
      </c>
      <c r="C10151" s="59" t="s">
        <v>86</v>
      </c>
      <c r="D10151" s="59" t="n">
        <v>48</v>
      </c>
      <c r="E10151" s="54" t="n">
        <v>0.194166666666667</v>
      </c>
      <c r="F10151" s="55" t="n">
        <v>2011</v>
      </c>
      <c r="G10151" s="55" t="str">
        <f aca="false">CONCATENATE(A10151,", ",B10151)</f>
        <v>Suellentrop, Tina</v>
      </c>
    </row>
    <row r="10152" customFormat="false" ht="12.75" hidden="false" customHeight="true" outlineLevel="0" collapsed="false">
      <c r="A10152" s="61" t="s">
        <v>6111</v>
      </c>
      <c r="B10152" s="61" t="s">
        <v>6112</v>
      </c>
      <c r="C10152" s="61" t="s">
        <v>86</v>
      </c>
      <c r="D10152" s="64" t="n">
        <v>25</v>
      </c>
      <c r="E10152" s="54" t="n">
        <v>0.0871354166665697</v>
      </c>
      <c r="F10152" s="53" t="n">
        <v>2009</v>
      </c>
      <c r="G10152" s="55" t="str">
        <f aca="false">CONCATENATE(A10152,", ",B10152)</f>
        <v>Sullivan, Briana</v>
      </c>
    </row>
    <row r="10153" customFormat="false" ht="12.75" hidden="false" customHeight="true" outlineLevel="0" collapsed="false">
      <c r="A10153" s="61" t="s">
        <v>6111</v>
      </c>
      <c r="B10153" s="61" t="s">
        <v>6112</v>
      </c>
      <c r="C10153" s="61" t="s">
        <v>86</v>
      </c>
      <c r="D10153" s="61" t="n">
        <v>26</v>
      </c>
      <c r="E10153" s="54" t="n">
        <v>0.087755787037037</v>
      </c>
      <c r="F10153" s="53" t="n">
        <v>2010</v>
      </c>
      <c r="G10153" s="55" t="str">
        <f aca="false">CONCATENATE(A10153,", ",B10153)</f>
        <v>Sullivan, Briana</v>
      </c>
    </row>
    <row r="10154" customFormat="false" ht="12.75" hidden="false" customHeight="true" outlineLevel="0" collapsed="false">
      <c r="A10154" s="55" t="s">
        <v>6111</v>
      </c>
      <c r="B10154" s="55" t="s">
        <v>6112</v>
      </c>
      <c r="C10154" s="55" t="s">
        <v>86</v>
      </c>
      <c r="D10154" s="55" t="s">
        <v>346</v>
      </c>
      <c r="E10154" s="54" t="n">
        <v>0.0831331018518519</v>
      </c>
      <c r="F10154" s="55" t="n">
        <v>2013</v>
      </c>
      <c r="G10154" s="55" t="str">
        <f aca="false">CONCATENATE(A10154,", ",B10154)</f>
        <v>Sullivan, Briana</v>
      </c>
    </row>
    <row r="10155" customFormat="false" ht="12.75" hidden="false" customHeight="true" outlineLevel="0" collapsed="false">
      <c r="A10155" s="53" t="s">
        <v>6111</v>
      </c>
      <c r="B10155" s="53" t="s">
        <v>6112</v>
      </c>
      <c r="C10155" s="53" t="s">
        <v>86</v>
      </c>
      <c r="D10155" s="53" t="n">
        <v>30</v>
      </c>
      <c r="E10155" s="62" t="n">
        <v>0.0802083333333333</v>
      </c>
      <c r="F10155" s="53" t="n">
        <v>2014</v>
      </c>
      <c r="G10155" s="55" t="str">
        <f aca="false">CONCATENATE(A10155,", ",B10155)</f>
        <v>Sullivan, Briana</v>
      </c>
    </row>
    <row r="10156" customFormat="false" ht="12.75" hidden="false" customHeight="true" outlineLevel="0" collapsed="false">
      <c r="A10156" s="55" t="s">
        <v>6111</v>
      </c>
      <c r="B10156" s="55" t="s">
        <v>6113</v>
      </c>
      <c r="C10156" s="55" t="s">
        <v>86</v>
      </c>
      <c r="D10156" s="55" t="n">
        <v>28</v>
      </c>
      <c r="E10156" s="54" t="n">
        <v>0.0845023148148148</v>
      </c>
      <c r="F10156" s="55" t="n">
        <v>2012</v>
      </c>
      <c r="G10156" s="55" t="str">
        <f aca="false">CONCATENATE(A10156,", ",B10156)</f>
        <v>Sullivan, Briana </v>
      </c>
    </row>
    <row r="10157" customFormat="false" ht="12.75" hidden="false" customHeight="true" outlineLevel="0" collapsed="false">
      <c r="A10157" s="63" t="s">
        <v>6111</v>
      </c>
      <c r="B10157" s="63" t="s">
        <v>761</v>
      </c>
      <c r="C10157" s="63" t="s">
        <v>86</v>
      </c>
      <c r="D10157" s="64" t="n">
        <v>48</v>
      </c>
      <c r="E10157" s="54" t="n">
        <v>0.161377314814815</v>
      </c>
      <c r="F10157" s="53" t="n">
        <v>1998</v>
      </c>
      <c r="G10157" s="55" t="str">
        <f aca="false">CONCATENATE(A10157,", ",B10157)</f>
        <v>Sullivan, Patricia</v>
      </c>
    </row>
    <row r="10158" customFormat="false" ht="12.75" hidden="false" customHeight="true" outlineLevel="0" collapsed="false">
      <c r="A10158" s="63" t="s">
        <v>6111</v>
      </c>
      <c r="B10158" s="63" t="s">
        <v>761</v>
      </c>
      <c r="C10158" s="63" t="s">
        <v>86</v>
      </c>
      <c r="D10158" s="64" t="n">
        <v>48</v>
      </c>
      <c r="E10158" s="54" t="n">
        <v>0.136793981481482</v>
      </c>
      <c r="F10158" s="53" t="n">
        <v>1999</v>
      </c>
      <c r="G10158" s="55" t="str">
        <f aca="false">CONCATENATE(A10158,", ",B10158)</f>
        <v>Sullivan, Patricia</v>
      </c>
    </row>
    <row r="10159" customFormat="false" ht="12.75" hidden="false" customHeight="true" outlineLevel="0" collapsed="false">
      <c r="A10159" s="63" t="s">
        <v>6111</v>
      </c>
      <c r="B10159" s="63" t="s">
        <v>761</v>
      </c>
      <c r="C10159" s="63" t="s">
        <v>86</v>
      </c>
      <c r="D10159" s="64" t="n">
        <v>48</v>
      </c>
      <c r="E10159" s="54" t="n">
        <v>0.122175925925926</v>
      </c>
      <c r="F10159" s="53" t="n">
        <v>2001</v>
      </c>
      <c r="G10159" s="55" t="str">
        <f aca="false">CONCATENATE(A10159,", ",B10159)</f>
        <v>Sullivan, Patricia</v>
      </c>
    </row>
    <row r="10160" customFormat="false" ht="12.75" hidden="false" customHeight="true" outlineLevel="0" collapsed="false">
      <c r="A10160" s="63" t="s">
        <v>6111</v>
      </c>
      <c r="B10160" s="63" t="s">
        <v>761</v>
      </c>
      <c r="C10160" s="63" t="s">
        <v>86</v>
      </c>
      <c r="D10160" s="64" t="n">
        <v>48</v>
      </c>
      <c r="E10160" s="54" t="n">
        <v>0.138090277777778</v>
      </c>
      <c r="F10160" s="53" t="n">
        <v>2002</v>
      </c>
      <c r="G10160" s="55" t="str">
        <f aca="false">CONCATENATE(A10160,", ",B10160)</f>
        <v>Sullivan, Patricia</v>
      </c>
    </row>
    <row r="10161" customFormat="false" ht="12.75" hidden="false" customHeight="true" outlineLevel="0" collapsed="false">
      <c r="A10161" s="63" t="s">
        <v>6111</v>
      </c>
      <c r="B10161" s="63" t="s">
        <v>761</v>
      </c>
      <c r="C10161" s="63" t="s">
        <v>86</v>
      </c>
      <c r="D10161" s="64" t="n">
        <v>48</v>
      </c>
      <c r="E10161" s="54" t="n">
        <v>0.128842592592593</v>
      </c>
      <c r="F10161" s="53" t="n">
        <v>2003</v>
      </c>
      <c r="G10161" s="55" t="str">
        <f aca="false">CONCATENATE(A10161,", ",B10161)</f>
        <v>Sullivan, Patricia</v>
      </c>
    </row>
    <row r="10162" customFormat="false" ht="12.75" hidden="false" customHeight="true" outlineLevel="0" collapsed="false">
      <c r="A10162" s="67" t="s">
        <v>6111</v>
      </c>
      <c r="B10162" s="67" t="s">
        <v>761</v>
      </c>
      <c r="C10162" s="67" t="s">
        <v>86</v>
      </c>
      <c r="D10162" s="68" t="n">
        <v>48</v>
      </c>
      <c r="E10162" s="54" t="n">
        <v>0.155219907407407</v>
      </c>
      <c r="F10162" s="53" t="n">
        <v>2004</v>
      </c>
      <c r="G10162" s="55" t="str">
        <f aca="false">CONCATENATE(A10162,", ",B10162)</f>
        <v>Sullivan, Patricia</v>
      </c>
    </row>
    <row r="10163" customFormat="false" ht="12.75" hidden="false" customHeight="true" outlineLevel="0" collapsed="false">
      <c r="A10163" s="63" t="s">
        <v>6111</v>
      </c>
      <c r="B10163" s="63" t="s">
        <v>761</v>
      </c>
      <c r="C10163" s="63" t="s">
        <v>86</v>
      </c>
      <c r="D10163" s="64" t="n">
        <v>48</v>
      </c>
      <c r="E10163" s="54" t="n">
        <v>0.152256944444444</v>
      </c>
      <c r="F10163" s="53" t="n">
        <v>2005</v>
      </c>
      <c r="G10163" s="55" t="str">
        <f aca="false">CONCATENATE(A10163,", ",B10163)</f>
        <v>Sullivan, Patricia</v>
      </c>
    </row>
    <row r="10164" customFormat="false" ht="12.75" hidden="false" customHeight="true" outlineLevel="0" collapsed="false">
      <c r="A10164" s="63" t="s">
        <v>6111</v>
      </c>
      <c r="B10164" s="63" t="s">
        <v>761</v>
      </c>
      <c r="C10164" s="63" t="s">
        <v>86</v>
      </c>
      <c r="D10164" s="64" t="n">
        <v>48</v>
      </c>
      <c r="E10164" s="54" t="n">
        <v>0.0959837962962963</v>
      </c>
      <c r="F10164" s="53" t="n">
        <v>2006</v>
      </c>
      <c r="G10164" s="55" t="str">
        <f aca="false">CONCATENATE(A10164,", ",B10164)</f>
        <v>Sullivan, Patricia</v>
      </c>
    </row>
    <row r="10165" customFormat="false" ht="12.75" hidden="false" customHeight="true" outlineLevel="0" collapsed="false">
      <c r="A10165" s="61" t="s">
        <v>6111</v>
      </c>
      <c r="B10165" s="61" t="s">
        <v>761</v>
      </c>
      <c r="C10165" s="61" t="s">
        <v>86</v>
      </c>
      <c r="D10165" s="64" t="n">
        <v>50</v>
      </c>
      <c r="E10165" s="54" t="n">
        <v>0.157697916666667</v>
      </c>
      <c r="F10165" s="53" t="n">
        <v>2008</v>
      </c>
      <c r="G10165" s="55" t="str">
        <f aca="false">CONCATENATE(A10165,", ",B10165)</f>
        <v>Sullivan, Patricia</v>
      </c>
    </row>
    <row r="10166" customFormat="false" ht="12.75" hidden="false" customHeight="true" outlineLevel="0" collapsed="false">
      <c r="A10166" s="61" t="s">
        <v>6111</v>
      </c>
      <c r="B10166" s="61" t="s">
        <v>761</v>
      </c>
      <c r="C10166" s="61" t="s">
        <v>86</v>
      </c>
      <c r="D10166" s="61" t="n">
        <v>52</v>
      </c>
      <c r="E10166" s="54" t="n">
        <v>0.171215277777778</v>
      </c>
      <c r="F10166" s="53" t="n">
        <v>2010</v>
      </c>
      <c r="G10166" s="55" t="str">
        <f aca="false">CONCATENATE(A10166,", ",B10166)</f>
        <v>Sullivan, Patricia</v>
      </c>
    </row>
    <row r="10167" customFormat="false" ht="12.75" hidden="false" customHeight="true" outlineLevel="0" collapsed="false">
      <c r="A10167" s="63" t="s">
        <v>6114</v>
      </c>
      <c r="B10167" s="63" t="s">
        <v>199</v>
      </c>
      <c r="C10167" s="63" t="s">
        <v>95</v>
      </c>
      <c r="D10167" s="64" t="n">
        <v>26</v>
      </c>
      <c r="E10167" s="54" t="n">
        <v>0.118333333333333</v>
      </c>
      <c r="F10167" s="53" t="n">
        <v>2001</v>
      </c>
      <c r="G10167" s="55" t="str">
        <f aca="false">CONCATENATE(A10167,", ",B10167)</f>
        <v>Summerlin, Joshua</v>
      </c>
    </row>
    <row r="10168" customFormat="false" ht="12.75" hidden="false" customHeight="true" outlineLevel="0" collapsed="false">
      <c r="A10168" s="63" t="s">
        <v>6114</v>
      </c>
      <c r="B10168" s="63" t="s">
        <v>6115</v>
      </c>
      <c r="C10168" s="63" t="s">
        <v>86</v>
      </c>
      <c r="D10168" s="64" t="n">
        <v>25</v>
      </c>
      <c r="E10168" s="54" t="n">
        <v>0.112523148148148</v>
      </c>
      <c r="F10168" s="53" t="n">
        <v>2001</v>
      </c>
      <c r="G10168" s="55" t="str">
        <f aca="false">CONCATENATE(A10168,", ",B10168)</f>
        <v>Summerlin, Melanee</v>
      </c>
    </row>
    <row r="10169" customFormat="false" ht="12.75" hidden="false" customHeight="true" outlineLevel="0" collapsed="false">
      <c r="A10169" s="63" t="s">
        <v>6116</v>
      </c>
      <c r="B10169" s="63" t="s">
        <v>305</v>
      </c>
      <c r="C10169" s="63" t="s">
        <v>95</v>
      </c>
      <c r="D10169" s="64" t="n">
        <v>31</v>
      </c>
      <c r="E10169" s="54" t="n">
        <v>0.11130787037037</v>
      </c>
      <c r="F10169" s="53" t="n">
        <v>1998</v>
      </c>
      <c r="G10169" s="55" t="str">
        <f aca="false">CONCATENATE(A10169,", ",B10169)</f>
        <v>Summit, Ben</v>
      </c>
    </row>
    <row r="10170" customFormat="false" ht="12.75" hidden="false" customHeight="true" outlineLevel="0" collapsed="false">
      <c r="A10170" s="63" t="s">
        <v>6116</v>
      </c>
      <c r="B10170" s="63" t="s">
        <v>305</v>
      </c>
      <c r="C10170" s="63" t="s">
        <v>95</v>
      </c>
      <c r="D10170" s="64" t="n">
        <v>31</v>
      </c>
      <c r="E10170" s="54" t="n">
        <v>0.103761574074074</v>
      </c>
      <c r="F10170" s="53" t="n">
        <v>1999</v>
      </c>
      <c r="G10170" s="55" t="str">
        <f aca="false">CONCATENATE(A10170,", ",B10170)</f>
        <v>Summit, Ben</v>
      </c>
    </row>
    <row r="10171" customFormat="false" ht="12.75" hidden="false" customHeight="true" outlineLevel="0" collapsed="false">
      <c r="A10171" s="63" t="s">
        <v>6117</v>
      </c>
      <c r="B10171" s="63" t="s">
        <v>2238</v>
      </c>
      <c r="C10171" s="63" t="s">
        <v>95</v>
      </c>
      <c r="D10171" s="64" t="n">
        <v>37</v>
      </c>
      <c r="E10171" s="54" t="n">
        <v>0.110243055555556</v>
      </c>
      <c r="F10171" s="53" t="n">
        <v>1996</v>
      </c>
      <c r="G10171" s="55" t="str">
        <f aca="false">CONCATENATE(A10171,", ",B10171)</f>
        <v>Sun, Kenneth</v>
      </c>
    </row>
    <row r="10172" customFormat="false" ht="12.75" hidden="false" customHeight="true" outlineLevel="0" collapsed="false">
      <c r="A10172" s="63" t="s">
        <v>6117</v>
      </c>
      <c r="B10172" s="63" t="s">
        <v>2238</v>
      </c>
      <c r="C10172" s="63" t="s">
        <v>95</v>
      </c>
      <c r="D10172" s="64" t="n">
        <v>37</v>
      </c>
      <c r="E10172" s="54" t="n">
        <v>0.117118055555556</v>
      </c>
      <c r="F10172" s="53" t="n">
        <v>1997</v>
      </c>
      <c r="G10172" s="55" t="str">
        <f aca="false">CONCATENATE(A10172,", ",B10172)</f>
        <v>Sun, Kenneth</v>
      </c>
    </row>
    <row r="10173" customFormat="false" ht="12.75" hidden="false" customHeight="true" outlineLevel="0" collapsed="false">
      <c r="A10173" s="63" t="s">
        <v>6117</v>
      </c>
      <c r="B10173" s="63" t="s">
        <v>2238</v>
      </c>
      <c r="C10173" s="63" t="s">
        <v>95</v>
      </c>
      <c r="D10173" s="64" t="n">
        <v>37</v>
      </c>
      <c r="E10173" s="54" t="n">
        <v>0.119537037037037</v>
      </c>
      <c r="F10173" s="53" t="n">
        <v>1998</v>
      </c>
      <c r="G10173" s="55" t="str">
        <f aca="false">CONCATENATE(A10173,", ",B10173)</f>
        <v>Sun, Kenneth</v>
      </c>
    </row>
    <row r="10174" customFormat="false" ht="12.75" hidden="false" customHeight="true" outlineLevel="0" collapsed="false">
      <c r="A10174" s="63" t="s">
        <v>6117</v>
      </c>
      <c r="B10174" s="63" t="s">
        <v>2238</v>
      </c>
      <c r="C10174" s="63" t="s">
        <v>95</v>
      </c>
      <c r="D10174" s="64" t="n">
        <v>37</v>
      </c>
      <c r="E10174" s="54" t="n">
        <v>0.117453703703704</v>
      </c>
      <c r="F10174" s="53" t="n">
        <v>1999</v>
      </c>
      <c r="G10174" s="55" t="str">
        <f aca="false">CONCATENATE(A10174,", ",B10174)</f>
        <v>Sun, Kenneth</v>
      </c>
    </row>
    <row r="10175" customFormat="false" ht="12.75" hidden="false" customHeight="true" outlineLevel="0" collapsed="false">
      <c r="A10175" s="63" t="s">
        <v>6117</v>
      </c>
      <c r="B10175" s="63" t="s">
        <v>2238</v>
      </c>
      <c r="C10175" s="63" t="s">
        <v>95</v>
      </c>
      <c r="D10175" s="64" t="n">
        <v>37</v>
      </c>
      <c r="E10175" s="54" t="n">
        <v>0.109953703703704</v>
      </c>
      <c r="F10175" s="53" t="n">
        <v>2000</v>
      </c>
      <c r="G10175" s="55" t="str">
        <f aca="false">CONCATENATE(A10175,", ",B10175)</f>
        <v>Sun, Kenneth</v>
      </c>
    </row>
    <row r="10176" customFormat="false" ht="12.75" hidden="false" customHeight="true" outlineLevel="0" collapsed="false">
      <c r="A10176" s="63" t="s">
        <v>6118</v>
      </c>
      <c r="B10176" s="63" t="s">
        <v>207</v>
      </c>
      <c r="C10176" s="63" t="s">
        <v>95</v>
      </c>
      <c r="D10176" s="64" t="n">
        <v>56</v>
      </c>
      <c r="E10176" s="54" t="n">
        <v>0.171087962962963</v>
      </c>
      <c r="F10176" s="53" t="n">
        <v>1998</v>
      </c>
      <c r="G10176" s="55" t="str">
        <f aca="false">CONCATENATE(A10176,", ",B10176)</f>
        <v>Sunday, David</v>
      </c>
    </row>
    <row r="10177" customFormat="false" ht="12.75" hidden="false" customHeight="true" outlineLevel="0" collapsed="false">
      <c r="A10177" s="63" t="s">
        <v>6118</v>
      </c>
      <c r="B10177" s="63" t="s">
        <v>207</v>
      </c>
      <c r="C10177" s="63" t="s">
        <v>95</v>
      </c>
      <c r="D10177" s="64" t="n">
        <v>56</v>
      </c>
      <c r="E10177" s="54" t="n">
        <v>0.157893518518519</v>
      </c>
      <c r="F10177" s="53" t="n">
        <v>2000</v>
      </c>
      <c r="G10177" s="55" t="str">
        <f aca="false">CONCATENATE(A10177,", ",B10177)</f>
        <v>Sunday, David</v>
      </c>
    </row>
    <row r="10178" customFormat="false" ht="12.75" hidden="false" customHeight="true" outlineLevel="0" collapsed="false">
      <c r="A10178" s="63" t="s">
        <v>6118</v>
      </c>
      <c r="B10178" s="63" t="s">
        <v>207</v>
      </c>
      <c r="C10178" s="63" t="s">
        <v>95</v>
      </c>
      <c r="D10178" s="64" t="n">
        <v>56</v>
      </c>
      <c r="E10178" s="54" t="n">
        <v>0.1746875</v>
      </c>
      <c r="F10178" s="53" t="n">
        <v>2001</v>
      </c>
      <c r="G10178" s="55" t="str">
        <f aca="false">CONCATENATE(A10178,", ",B10178)</f>
        <v>Sunday, David</v>
      </c>
    </row>
    <row r="10179" customFormat="false" ht="12.75" hidden="false" customHeight="true" outlineLevel="0" collapsed="false">
      <c r="A10179" s="61" t="s">
        <v>6118</v>
      </c>
      <c r="B10179" s="61" t="s">
        <v>207</v>
      </c>
      <c r="C10179" s="61" t="s">
        <v>95</v>
      </c>
      <c r="D10179" s="64" t="n">
        <v>62</v>
      </c>
      <c r="E10179" s="54" t="n">
        <v>0.175555555555556</v>
      </c>
      <c r="F10179" s="53" t="n">
        <v>2007</v>
      </c>
      <c r="G10179" s="55" t="str">
        <f aca="false">CONCATENATE(A10179,", ",B10179)</f>
        <v>Sunday, David</v>
      </c>
    </row>
    <row r="10180" customFormat="false" ht="12.75" hidden="false" customHeight="true" outlineLevel="0" collapsed="false">
      <c r="A10180" s="61" t="s">
        <v>6118</v>
      </c>
      <c r="B10180" s="61" t="s">
        <v>207</v>
      </c>
      <c r="C10180" s="61" t="s">
        <v>95</v>
      </c>
      <c r="D10180" s="64" t="n">
        <v>63</v>
      </c>
      <c r="E10180" s="54" t="n">
        <v>0.180484953703704</v>
      </c>
      <c r="F10180" s="53" t="n">
        <v>2008</v>
      </c>
      <c r="G10180" s="55" t="str">
        <f aca="false">CONCATENATE(A10180,", ",B10180)</f>
        <v>Sunday, David</v>
      </c>
    </row>
    <row r="10181" customFormat="false" ht="12.75" hidden="false" customHeight="true" outlineLevel="0" collapsed="false">
      <c r="A10181" s="61" t="s">
        <v>6118</v>
      </c>
      <c r="B10181" s="61" t="s">
        <v>207</v>
      </c>
      <c r="C10181" s="61" t="s">
        <v>95</v>
      </c>
      <c r="D10181" s="61" t="n">
        <v>65</v>
      </c>
      <c r="E10181" s="54" t="n">
        <v>0.229690972222222</v>
      </c>
      <c r="F10181" s="53" t="n">
        <v>2010</v>
      </c>
      <c r="G10181" s="55" t="str">
        <f aca="false">CONCATENATE(A10181,", ",B10181)</f>
        <v>Sunday, David</v>
      </c>
    </row>
    <row r="10182" customFormat="false" ht="12.75" hidden="false" customHeight="true" outlineLevel="0" collapsed="false">
      <c r="A10182" s="59" t="s">
        <v>6118</v>
      </c>
      <c r="B10182" s="59" t="s">
        <v>207</v>
      </c>
      <c r="C10182" s="59" t="s">
        <v>95</v>
      </c>
      <c r="D10182" s="59" t="n">
        <v>66</v>
      </c>
      <c r="E10182" s="54" t="n">
        <v>0.190868055555556</v>
      </c>
      <c r="F10182" s="55" t="n">
        <v>2011</v>
      </c>
      <c r="G10182" s="55" t="str">
        <f aca="false">CONCATENATE(A10182,", ",B10182)</f>
        <v>Sunday, David</v>
      </c>
    </row>
    <row r="10183" customFormat="false" ht="12.75" hidden="false" customHeight="true" outlineLevel="0" collapsed="false">
      <c r="A10183" s="59" t="s">
        <v>6118</v>
      </c>
      <c r="B10183" s="59" t="s">
        <v>2449</v>
      </c>
      <c r="C10183" s="59" t="s">
        <v>95</v>
      </c>
      <c r="D10183" s="59" t="n">
        <v>67</v>
      </c>
      <c r="E10183" s="54" t="n">
        <v>0.200138888888889</v>
      </c>
      <c r="F10183" s="55" t="n">
        <v>2012</v>
      </c>
      <c r="G10183" s="55" t="str">
        <f aca="false">CONCATENATE(A10183,", ",B10183)</f>
        <v>Sunday, David </v>
      </c>
    </row>
    <row r="10184" customFormat="false" ht="12.75" hidden="false" customHeight="true" outlineLevel="0" collapsed="false">
      <c r="A10184" s="63" t="s">
        <v>6118</v>
      </c>
      <c r="B10184" s="63" t="s">
        <v>1749</v>
      </c>
      <c r="C10184" s="63" t="s">
        <v>86</v>
      </c>
      <c r="D10184" s="64" t="n">
        <v>54</v>
      </c>
      <c r="E10184" s="54" t="n">
        <v>0.171076388888889</v>
      </c>
      <c r="F10184" s="53" t="n">
        <v>1998</v>
      </c>
      <c r="G10184" s="55" t="str">
        <f aca="false">CONCATENATE(A10184,", ",B10184)</f>
        <v>Sunday, Jill</v>
      </c>
    </row>
    <row r="10185" customFormat="false" ht="12.75" hidden="false" customHeight="true" outlineLevel="0" collapsed="false">
      <c r="A10185" s="63" t="s">
        <v>6118</v>
      </c>
      <c r="B10185" s="63" t="s">
        <v>1749</v>
      </c>
      <c r="C10185" s="63" t="s">
        <v>86</v>
      </c>
      <c r="D10185" s="64" t="n">
        <v>54</v>
      </c>
      <c r="E10185" s="54" t="n">
        <v>0.157638888888889</v>
      </c>
      <c r="F10185" s="53" t="n">
        <v>2000</v>
      </c>
      <c r="G10185" s="55" t="str">
        <f aca="false">CONCATENATE(A10185,", ",B10185)</f>
        <v>Sunday, Jill</v>
      </c>
    </row>
    <row r="10186" customFormat="false" ht="12.75" hidden="false" customHeight="true" outlineLevel="0" collapsed="false">
      <c r="A10186" s="63" t="s">
        <v>6118</v>
      </c>
      <c r="B10186" s="63" t="s">
        <v>1749</v>
      </c>
      <c r="C10186" s="63" t="s">
        <v>86</v>
      </c>
      <c r="D10186" s="64" t="n">
        <v>54</v>
      </c>
      <c r="E10186" s="54" t="n">
        <v>0.1746875</v>
      </c>
      <c r="F10186" s="53" t="n">
        <v>2001</v>
      </c>
      <c r="G10186" s="55" t="str">
        <f aca="false">CONCATENATE(A10186,", ",B10186)</f>
        <v>Sunday, Jill</v>
      </c>
    </row>
    <row r="10187" customFormat="false" ht="12.75" hidden="false" customHeight="true" outlineLevel="0" collapsed="false">
      <c r="A10187" s="61" t="s">
        <v>6118</v>
      </c>
      <c r="B10187" s="61" t="s">
        <v>1749</v>
      </c>
      <c r="C10187" s="61" t="s">
        <v>86</v>
      </c>
      <c r="D10187" s="64" t="n">
        <v>60</v>
      </c>
      <c r="E10187" s="54" t="n">
        <v>0.175555555555556</v>
      </c>
      <c r="F10187" s="53" t="n">
        <v>2007</v>
      </c>
      <c r="G10187" s="55" t="str">
        <f aca="false">CONCATENATE(A10187,", ",B10187)</f>
        <v>Sunday, Jill</v>
      </c>
    </row>
    <row r="10188" customFormat="false" ht="12.75" hidden="false" customHeight="true" outlineLevel="0" collapsed="false">
      <c r="A10188" s="61" t="s">
        <v>6118</v>
      </c>
      <c r="B10188" s="61" t="s">
        <v>1749</v>
      </c>
      <c r="C10188" s="61" t="s">
        <v>86</v>
      </c>
      <c r="D10188" s="64" t="n">
        <v>61</v>
      </c>
      <c r="E10188" s="54" t="n">
        <v>0.180479166666667</v>
      </c>
      <c r="F10188" s="53" t="n">
        <v>2008</v>
      </c>
      <c r="G10188" s="55" t="str">
        <f aca="false">CONCATENATE(A10188,", ",B10188)</f>
        <v>Sunday, Jill</v>
      </c>
    </row>
    <row r="10189" customFormat="false" ht="12.75" hidden="false" customHeight="true" outlineLevel="0" collapsed="false">
      <c r="A10189" s="61" t="s">
        <v>6118</v>
      </c>
      <c r="B10189" s="61" t="s">
        <v>1749</v>
      </c>
      <c r="C10189" s="61" t="s">
        <v>86</v>
      </c>
      <c r="D10189" s="64" t="n">
        <v>62</v>
      </c>
      <c r="E10189" s="54" t="n">
        <v>0.180465277777785</v>
      </c>
      <c r="F10189" s="53" t="n">
        <v>2009</v>
      </c>
      <c r="G10189" s="55" t="str">
        <f aca="false">CONCATENATE(A10189,", ",B10189)</f>
        <v>Sunday, Jill</v>
      </c>
    </row>
    <row r="10190" customFormat="false" ht="12.75" hidden="false" customHeight="true" outlineLevel="0" collapsed="false">
      <c r="A10190" s="61" t="s">
        <v>6118</v>
      </c>
      <c r="B10190" s="61" t="s">
        <v>1749</v>
      </c>
      <c r="C10190" s="61" t="s">
        <v>86</v>
      </c>
      <c r="D10190" s="61" t="n">
        <v>63</v>
      </c>
      <c r="E10190" s="54" t="n">
        <v>0.220326388888889</v>
      </c>
      <c r="F10190" s="53" t="n">
        <v>2010</v>
      </c>
      <c r="G10190" s="55" t="str">
        <f aca="false">CONCATENATE(A10190,", ",B10190)</f>
        <v>Sunday, Jill</v>
      </c>
    </row>
    <row r="10191" customFormat="false" ht="12.75" hidden="false" customHeight="true" outlineLevel="0" collapsed="false">
      <c r="A10191" s="59" t="s">
        <v>6118</v>
      </c>
      <c r="B10191" s="59" t="s">
        <v>1749</v>
      </c>
      <c r="C10191" s="59" t="s">
        <v>86</v>
      </c>
      <c r="D10191" s="59" t="n">
        <v>64</v>
      </c>
      <c r="E10191" s="54" t="n">
        <v>0.184618055555556</v>
      </c>
      <c r="F10191" s="55" t="n">
        <v>2011</v>
      </c>
      <c r="G10191" s="55" t="str">
        <f aca="false">CONCATENATE(A10191,", ",B10191)</f>
        <v>Sunday, Jill</v>
      </c>
    </row>
    <row r="10192" customFormat="false" ht="12.75" hidden="false" customHeight="true" outlineLevel="0" collapsed="false">
      <c r="A10192" s="55" t="s">
        <v>6118</v>
      </c>
      <c r="B10192" s="55" t="s">
        <v>1750</v>
      </c>
      <c r="C10192" s="55" t="s">
        <v>86</v>
      </c>
      <c r="D10192" s="55" t="n">
        <v>65</v>
      </c>
      <c r="E10192" s="54" t="n">
        <v>0.205381944444444</v>
      </c>
      <c r="F10192" s="55" t="n">
        <v>2012</v>
      </c>
      <c r="G10192" s="55" t="str">
        <f aca="false">CONCATENATE(A10192,", ",B10192)</f>
        <v>Sunday, Jill </v>
      </c>
    </row>
    <row r="10193" customFormat="false" ht="12.75" hidden="false" customHeight="true" outlineLevel="0" collapsed="false">
      <c r="A10193" s="63" t="s">
        <v>6119</v>
      </c>
      <c r="B10193" s="63" t="s">
        <v>207</v>
      </c>
      <c r="C10193" s="63" t="s">
        <v>95</v>
      </c>
      <c r="D10193" s="64" t="n">
        <v>46</v>
      </c>
      <c r="E10193" s="54" t="n">
        <v>0.0973726851851852</v>
      </c>
      <c r="F10193" s="53" t="n">
        <v>2001</v>
      </c>
      <c r="G10193" s="55" t="str">
        <f aca="false">CONCATENATE(A10193,", ",B10193)</f>
        <v>Sundberg, David</v>
      </c>
    </row>
    <row r="10194" customFormat="false" ht="12.75" hidden="false" customHeight="true" outlineLevel="0" collapsed="false">
      <c r="A10194" s="55" t="s">
        <v>6119</v>
      </c>
      <c r="B10194" s="55" t="s">
        <v>289</v>
      </c>
      <c r="C10194" s="55" t="s">
        <v>86</v>
      </c>
      <c r="D10194" s="55" t="n">
        <v>39</v>
      </c>
      <c r="E10194" s="55" t="s">
        <v>6120</v>
      </c>
      <c r="F10194" s="55" t="n">
        <v>2015</v>
      </c>
      <c r="G10194" s="55" t="str">
        <f aca="false">CONCATENATE(A10194,", ",B10194)</f>
        <v>Sundberg, Melissa</v>
      </c>
    </row>
    <row r="10195" customFormat="false" ht="12.75" hidden="false" customHeight="true" outlineLevel="0" collapsed="false">
      <c r="A10195" s="65" t="s">
        <v>6119</v>
      </c>
      <c r="B10195" s="65" t="s">
        <v>289</v>
      </c>
      <c r="C10195" s="65" t="s">
        <v>86</v>
      </c>
      <c r="D10195" s="65" t="n">
        <v>40</v>
      </c>
      <c r="E10195" s="65" t="s">
        <v>6121</v>
      </c>
      <c r="F10195" s="65" t="n">
        <v>2016</v>
      </c>
      <c r="G10195" s="66" t="str">
        <f aca="false">CONCATENATE(A10195,", ",B10195)</f>
        <v>Sundberg, Melissa</v>
      </c>
    </row>
    <row r="10196" customFormat="false" ht="12.75" hidden="false" customHeight="true" outlineLevel="0" collapsed="false">
      <c r="A10196" s="63" t="s">
        <v>6122</v>
      </c>
      <c r="B10196" s="63" t="s">
        <v>215</v>
      </c>
      <c r="C10196" s="63" t="s">
        <v>86</v>
      </c>
      <c r="D10196" s="64" t="n">
        <v>53</v>
      </c>
      <c r="E10196" s="54" t="n">
        <v>0.218877314814815</v>
      </c>
      <c r="F10196" s="53" t="n">
        <v>1998</v>
      </c>
      <c r="G10196" s="55" t="str">
        <f aca="false">CONCATENATE(A10196,", ",B10196)</f>
        <v>Sutera, Maria</v>
      </c>
    </row>
    <row r="10197" customFormat="false" ht="12.75" hidden="false" customHeight="true" outlineLevel="0" collapsed="false">
      <c r="A10197" s="63" t="s">
        <v>6122</v>
      </c>
      <c r="B10197" s="63" t="s">
        <v>290</v>
      </c>
      <c r="C10197" s="63" t="s">
        <v>95</v>
      </c>
      <c r="D10197" s="64" t="n">
        <v>68</v>
      </c>
      <c r="E10197" s="54" t="n">
        <v>0.147627314814815</v>
      </c>
      <c r="F10197" s="53" t="n">
        <v>1998</v>
      </c>
      <c r="G10197" s="55" t="str">
        <f aca="false">CONCATENATE(A10197,", ",B10197)</f>
        <v>Sutera, Michael</v>
      </c>
    </row>
    <row r="10198" customFormat="false" ht="12.75" hidden="false" customHeight="true" outlineLevel="0" collapsed="false">
      <c r="A10198" s="61" t="s">
        <v>6123</v>
      </c>
      <c r="B10198" s="61" t="s">
        <v>773</v>
      </c>
      <c r="C10198" s="61" t="s">
        <v>95</v>
      </c>
      <c r="D10198" s="64" t="n">
        <v>54</v>
      </c>
      <c r="E10198" s="54" t="n">
        <v>0.232674768518564</v>
      </c>
      <c r="F10198" s="53" t="n">
        <v>2009</v>
      </c>
      <c r="G10198" s="55" t="str">
        <f aca="false">CONCATENATE(A10198,", ",B10198)</f>
        <v>Sutherland, Robert</v>
      </c>
    </row>
    <row r="10199" customFormat="false" ht="12.75" hidden="false" customHeight="true" outlineLevel="0" collapsed="false">
      <c r="A10199" s="55" t="s">
        <v>6124</v>
      </c>
      <c r="B10199" s="55" t="s">
        <v>586</v>
      </c>
      <c r="C10199" s="55" t="s">
        <v>95</v>
      </c>
      <c r="D10199" s="55" t="s">
        <v>1279</v>
      </c>
      <c r="E10199" s="54" t="n">
        <v>0.174818287037037</v>
      </c>
      <c r="F10199" s="55" t="n">
        <v>2013</v>
      </c>
      <c r="G10199" s="55" t="str">
        <f aca="false">CONCATENATE(A10199,", ",B10199)</f>
        <v>Sutton, Stephen</v>
      </c>
    </row>
    <row r="10200" customFormat="false" ht="12.75" hidden="false" customHeight="true" outlineLevel="0" collapsed="false">
      <c r="A10200" s="63" t="s">
        <v>6125</v>
      </c>
      <c r="B10200" s="63" t="s">
        <v>6126</v>
      </c>
      <c r="C10200" s="63" t="s">
        <v>86</v>
      </c>
      <c r="D10200" s="64" t="n">
        <v>42</v>
      </c>
      <c r="E10200" s="54" t="n">
        <v>0.143784722222222</v>
      </c>
      <c r="F10200" s="53" t="n">
        <v>2001</v>
      </c>
      <c r="G10200" s="55" t="str">
        <f aca="false">CONCATENATE(A10200,", ",B10200)</f>
        <v>Swain, Sheryl</v>
      </c>
    </row>
    <row r="10201" customFormat="false" ht="12.75" hidden="false" customHeight="true" outlineLevel="0" collapsed="false">
      <c r="A10201" s="63" t="s">
        <v>6125</v>
      </c>
      <c r="B10201" s="63" t="s">
        <v>6126</v>
      </c>
      <c r="C10201" s="63" t="s">
        <v>86</v>
      </c>
      <c r="D10201" s="64" t="n">
        <v>42</v>
      </c>
      <c r="E10201" s="54" t="n">
        <v>0.133078703703704</v>
      </c>
      <c r="F10201" s="53" t="n">
        <v>2002</v>
      </c>
      <c r="G10201" s="55" t="str">
        <f aca="false">CONCATENATE(A10201,", ",B10201)</f>
        <v>Swain, Sheryl</v>
      </c>
    </row>
    <row r="10202" customFormat="false" ht="12.75" hidden="false" customHeight="true" outlineLevel="0" collapsed="false">
      <c r="A10202" s="59" t="s">
        <v>6127</v>
      </c>
      <c r="B10202" s="59" t="s">
        <v>107</v>
      </c>
      <c r="C10202" s="59" t="s">
        <v>86</v>
      </c>
      <c r="D10202" s="59" t="n">
        <v>27</v>
      </c>
      <c r="E10202" s="54" t="n">
        <v>0.231006944444444</v>
      </c>
      <c r="F10202" s="55" t="n">
        <v>2011</v>
      </c>
      <c r="G10202" s="55" t="str">
        <f aca="false">CONCATENATE(A10202,", ",B10202)</f>
        <v>Swalec, Jennifer</v>
      </c>
    </row>
    <row r="10203" customFormat="false" ht="12.75" hidden="false" customHeight="true" outlineLevel="0" collapsed="false">
      <c r="A10203" s="65" t="s">
        <v>6128</v>
      </c>
      <c r="B10203" s="65" t="s">
        <v>140</v>
      </c>
      <c r="C10203" s="65" t="s">
        <v>95</v>
      </c>
      <c r="D10203" s="65" t="n">
        <v>29</v>
      </c>
      <c r="E10203" s="65" t="s">
        <v>5180</v>
      </c>
      <c r="F10203" s="65" t="n">
        <v>2016</v>
      </c>
      <c r="G10203" s="66" t="str">
        <f aca="false">CONCATENATE(A10203,", ",B10203)</f>
        <v>Swalling, Chase</v>
      </c>
    </row>
    <row r="10204" customFormat="false" ht="12.75" hidden="false" customHeight="true" outlineLevel="0" collapsed="false">
      <c r="A10204" s="65" t="s">
        <v>6128</v>
      </c>
      <c r="B10204" s="65" t="s">
        <v>1154</v>
      </c>
      <c r="C10204" s="65" t="s">
        <v>86</v>
      </c>
      <c r="D10204" s="65" t="n">
        <v>26</v>
      </c>
      <c r="E10204" s="65" t="s">
        <v>6129</v>
      </c>
      <c r="F10204" s="65" t="n">
        <v>2016</v>
      </c>
      <c r="G10204" s="66" t="str">
        <f aca="false">CONCATENATE(A10204,", ",B10204)</f>
        <v>Swalling, Rachael</v>
      </c>
    </row>
    <row r="10205" customFormat="false" ht="12.75" hidden="false" customHeight="true" outlineLevel="0" collapsed="false">
      <c r="A10205" s="59" t="s">
        <v>6130</v>
      </c>
      <c r="B10205" s="59" t="s">
        <v>6131</v>
      </c>
      <c r="C10205" s="59" t="s">
        <v>86</v>
      </c>
      <c r="D10205" s="59" t="n">
        <v>49</v>
      </c>
      <c r="E10205" s="54" t="n">
        <v>0.242037037037037</v>
      </c>
      <c r="F10205" s="55" t="n">
        <v>2012</v>
      </c>
      <c r="G10205" s="55" t="str">
        <f aca="false">CONCATENATE(A10205,", ",B10205)</f>
        <v>Swallow, Debbie </v>
      </c>
    </row>
    <row r="10206" customFormat="false" ht="12.75" hidden="false" customHeight="true" outlineLevel="0" collapsed="false">
      <c r="A10206" s="61" t="s">
        <v>6132</v>
      </c>
      <c r="B10206" s="61" t="s">
        <v>340</v>
      </c>
      <c r="C10206" s="61" t="s">
        <v>95</v>
      </c>
      <c r="D10206" s="64" t="n">
        <v>50</v>
      </c>
      <c r="E10206" s="54" t="n">
        <v>0.100296296296296</v>
      </c>
      <c r="F10206" s="53" t="n">
        <v>2008</v>
      </c>
      <c r="G10206" s="55" t="str">
        <f aca="false">CONCATENATE(A10206,", ",B10206)</f>
        <v>Swan, Tom</v>
      </c>
    </row>
    <row r="10207" customFormat="false" ht="12.75" hidden="false" customHeight="true" outlineLevel="0" collapsed="false">
      <c r="A10207" s="65" t="s">
        <v>6133</v>
      </c>
      <c r="B10207" s="65" t="s">
        <v>462</v>
      </c>
      <c r="C10207" s="65" t="s">
        <v>86</v>
      </c>
      <c r="D10207" s="65" t="n">
        <v>32</v>
      </c>
      <c r="E10207" s="65" t="s">
        <v>1060</v>
      </c>
      <c r="F10207" s="65" t="n">
        <v>2016</v>
      </c>
      <c r="G10207" s="66" t="str">
        <f aca="false">CONCATENATE(A10207,", ",B10207)</f>
        <v>Swangel, Megan</v>
      </c>
    </row>
    <row r="10208" customFormat="false" ht="12.75" hidden="false" customHeight="true" outlineLevel="0" collapsed="false">
      <c r="A10208" s="61" t="s">
        <v>6134</v>
      </c>
      <c r="B10208" s="61" t="s">
        <v>1842</v>
      </c>
      <c r="C10208" s="61" t="s">
        <v>86</v>
      </c>
      <c r="D10208" s="64" t="n">
        <v>50</v>
      </c>
      <c r="E10208" s="54" t="n">
        <v>0.176559027777785</v>
      </c>
      <c r="F10208" s="53" t="n">
        <v>2009</v>
      </c>
      <c r="G10208" s="55" t="str">
        <f aca="false">CONCATENATE(A10208,", ",B10208)</f>
        <v>Swann, Lori </v>
      </c>
    </row>
    <row r="10209" customFormat="false" ht="12.75" hidden="false" customHeight="true" outlineLevel="0" collapsed="false">
      <c r="A10209" s="61" t="s">
        <v>6134</v>
      </c>
      <c r="B10209" s="61" t="s">
        <v>1153</v>
      </c>
      <c r="C10209" s="61" t="s">
        <v>95</v>
      </c>
      <c r="D10209" s="64" t="n">
        <v>23</v>
      </c>
      <c r="E10209" s="54" t="n">
        <v>0.0943680555556057</v>
      </c>
      <c r="F10209" s="53" t="n">
        <v>2009</v>
      </c>
      <c r="G10209" s="55" t="str">
        <f aca="false">CONCATENATE(A10209,", ",B10209)</f>
        <v>Swann, Nick</v>
      </c>
    </row>
    <row r="10210" customFormat="false" ht="12.75" hidden="false" customHeight="true" outlineLevel="0" collapsed="false">
      <c r="A10210" s="53" t="s">
        <v>6135</v>
      </c>
      <c r="B10210" s="53" t="s">
        <v>807</v>
      </c>
      <c r="C10210" s="53" t="s">
        <v>86</v>
      </c>
      <c r="D10210" s="53" t="n">
        <v>29</v>
      </c>
      <c r="E10210" s="62" t="n">
        <v>0.303020833333333</v>
      </c>
      <c r="F10210" s="53" t="n">
        <v>2014</v>
      </c>
      <c r="G10210" s="55" t="str">
        <f aca="false">CONCATENATE(A10210,", ",B10210)</f>
        <v>Swanson, Brittany</v>
      </c>
    </row>
    <row r="10211" customFormat="false" ht="12.75" hidden="false" customHeight="true" outlineLevel="0" collapsed="false">
      <c r="A10211" s="63" t="s">
        <v>6135</v>
      </c>
      <c r="B10211" s="63" t="s">
        <v>6136</v>
      </c>
      <c r="C10211" s="63" t="s">
        <v>86</v>
      </c>
      <c r="D10211" s="64" t="n">
        <v>41</v>
      </c>
      <c r="E10211" s="54" t="n">
        <v>0.117835648148148</v>
      </c>
      <c r="F10211" s="53" t="n">
        <v>1993</v>
      </c>
      <c r="G10211" s="55" t="str">
        <f aca="false">CONCATENATE(A10211,", ",B10211)</f>
        <v>Swanson, Letty</v>
      </c>
    </row>
    <row r="10212" customFormat="false" ht="12.75" hidden="false" customHeight="true" outlineLevel="0" collapsed="false">
      <c r="A10212" s="63" t="s">
        <v>6135</v>
      </c>
      <c r="B10212" s="63" t="s">
        <v>6136</v>
      </c>
      <c r="C10212" s="63" t="s">
        <v>86</v>
      </c>
      <c r="D10212" s="64" t="n">
        <v>41</v>
      </c>
      <c r="E10212" s="54" t="n">
        <v>0.111226851851852</v>
      </c>
      <c r="F10212" s="53" t="n">
        <v>1994</v>
      </c>
      <c r="G10212" s="55" t="str">
        <f aca="false">CONCATENATE(A10212,", ",B10212)</f>
        <v>Swanson, Letty</v>
      </c>
    </row>
    <row r="10213" customFormat="false" ht="12.75" hidden="false" customHeight="true" outlineLevel="0" collapsed="false">
      <c r="A10213" s="63" t="s">
        <v>6135</v>
      </c>
      <c r="B10213" s="63" t="s">
        <v>6136</v>
      </c>
      <c r="C10213" s="63" t="s">
        <v>86</v>
      </c>
      <c r="D10213" s="64" t="n">
        <v>41</v>
      </c>
      <c r="E10213" s="54" t="n">
        <v>0.110601851851852</v>
      </c>
      <c r="F10213" s="53" t="n">
        <v>1995</v>
      </c>
      <c r="G10213" s="55" t="str">
        <f aca="false">CONCATENATE(A10213,", ",B10213)</f>
        <v>Swanson, Letty</v>
      </c>
    </row>
    <row r="10214" customFormat="false" ht="12.75" hidden="false" customHeight="true" outlineLevel="0" collapsed="false">
      <c r="A10214" s="61" t="s">
        <v>6135</v>
      </c>
      <c r="B10214" s="61" t="s">
        <v>214</v>
      </c>
      <c r="C10214" s="61" t="s">
        <v>86</v>
      </c>
      <c r="D10214" s="64" t="n">
        <v>32</v>
      </c>
      <c r="E10214" s="54" t="n">
        <v>0.103430555555556</v>
      </c>
      <c r="F10214" s="53" t="n">
        <v>2008</v>
      </c>
      <c r="G10214" s="55" t="str">
        <f aca="false">CONCATENATE(A10214,", ",B10214)</f>
        <v>Swanson, Lynn</v>
      </c>
    </row>
    <row r="10215" customFormat="false" ht="12.75" hidden="false" customHeight="true" outlineLevel="0" collapsed="false">
      <c r="A10215" s="61" t="s">
        <v>6135</v>
      </c>
      <c r="B10215" s="61" t="s">
        <v>214</v>
      </c>
      <c r="C10215" s="61" t="s">
        <v>86</v>
      </c>
      <c r="D10215" s="61" t="n">
        <v>34</v>
      </c>
      <c r="E10215" s="54" t="n">
        <v>0.0986666666666667</v>
      </c>
      <c r="F10215" s="53" t="n">
        <v>2010</v>
      </c>
      <c r="G10215" s="55" t="str">
        <f aca="false">CONCATENATE(A10215,", ",B10215)</f>
        <v>Swanson, Lynn</v>
      </c>
    </row>
    <row r="10216" customFormat="false" ht="12.75" hidden="false" customHeight="true" outlineLevel="0" collapsed="false">
      <c r="A10216" s="63" t="s">
        <v>6135</v>
      </c>
      <c r="B10216" s="63" t="s">
        <v>977</v>
      </c>
      <c r="C10216" s="63"/>
      <c r="D10216" s="64"/>
      <c r="E10216" s="54" t="n">
        <v>0.149953703703704</v>
      </c>
      <c r="F10216" s="53" t="n">
        <v>1993</v>
      </c>
      <c r="G10216" s="55" t="str">
        <f aca="false">CONCATENATE(A10216,", ",B10216)</f>
        <v>Swanson, Marc</v>
      </c>
    </row>
    <row r="10217" customFormat="false" ht="12.75" hidden="false" customHeight="true" outlineLevel="0" collapsed="false">
      <c r="A10217" s="63" t="s">
        <v>6135</v>
      </c>
      <c r="B10217" s="63" t="s">
        <v>977</v>
      </c>
      <c r="C10217" s="63"/>
      <c r="D10217" s="64"/>
      <c r="E10217" s="54" t="n">
        <v>0.132037037037037</v>
      </c>
      <c r="F10217" s="53" t="n">
        <v>1994</v>
      </c>
      <c r="G10217" s="55" t="str">
        <f aca="false">CONCATENATE(A10217,", ",B10217)</f>
        <v>Swanson, Marc</v>
      </c>
    </row>
    <row r="10218" customFormat="false" ht="12.75" hidden="false" customHeight="true" outlineLevel="0" collapsed="false">
      <c r="A10218" s="63" t="s">
        <v>6135</v>
      </c>
      <c r="B10218" s="63" t="s">
        <v>6137</v>
      </c>
      <c r="C10218" s="63"/>
      <c r="D10218" s="64"/>
      <c r="E10218" s="54" t="n">
        <v>0.165</v>
      </c>
      <c r="F10218" s="53" t="n">
        <v>1994</v>
      </c>
      <c r="G10218" s="55" t="str">
        <f aca="false">CONCATENATE(A10218,", ",B10218)</f>
        <v>Swanson, Merilyn</v>
      </c>
    </row>
    <row r="10219" customFormat="false" ht="12.75" hidden="false" customHeight="true" outlineLevel="0" collapsed="false">
      <c r="A10219" s="53" t="s">
        <v>6135</v>
      </c>
      <c r="B10219" s="53" t="s">
        <v>4557</v>
      </c>
      <c r="C10219" s="53" t="s">
        <v>86</v>
      </c>
      <c r="D10219" s="53" t="n">
        <v>48</v>
      </c>
      <c r="E10219" s="62" t="n">
        <v>0.164166666666667</v>
      </c>
      <c r="F10219" s="53" t="n">
        <v>2014</v>
      </c>
      <c r="G10219" s="55" t="str">
        <f aca="false">CONCATENATE(A10219,", ",B10219)</f>
        <v>Swanson, Sheila</v>
      </c>
    </row>
    <row r="10220" customFormat="false" ht="12.75" hidden="false" customHeight="true" outlineLevel="0" collapsed="false">
      <c r="A10220" s="59" t="s">
        <v>6138</v>
      </c>
      <c r="B10220" s="59" t="s">
        <v>6139</v>
      </c>
      <c r="C10220" s="59" t="s">
        <v>95</v>
      </c>
      <c r="D10220" s="59" t="s">
        <v>1726</v>
      </c>
      <c r="E10220" s="54" t="n">
        <v>0.126679398148148</v>
      </c>
      <c r="F10220" s="55" t="n">
        <v>2013</v>
      </c>
      <c r="G10220" s="55" t="str">
        <f aca="false">CONCATENATE(A10220,", ",B10220)</f>
        <v>Swavely, Jethro</v>
      </c>
    </row>
    <row r="10221" customFormat="false" ht="12.75" hidden="false" customHeight="true" outlineLevel="0" collapsed="false">
      <c r="A10221" s="63" t="s">
        <v>6140</v>
      </c>
      <c r="B10221" s="63" t="s">
        <v>1329</v>
      </c>
      <c r="C10221" s="63" t="s">
        <v>95</v>
      </c>
      <c r="D10221" s="64" t="n">
        <v>45</v>
      </c>
      <c r="E10221" s="54" t="n">
        <v>0.101747685185185</v>
      </c>
      <c r="F10221" s="53" t="n">
        <v>1998</v>
      </c>
      <c r="G10221" s="55" t="str">
        <f aca="false">CONCATENATE(A10221,", ",B10221)</f>
        <v>Sweeney, Calvin</v>
      </c>
    </row>
    <row r="10222" customFormat="false" ht="12.75" hidden="false" customHeight="true" outlineLevel="0" collapsed="false">
      <c r="A10222" s="63" t="s">
        <v>6140</v>
      </c>
      <c r="B10222" s="63" t="s">
        <v>1329</v>
      </c>
      <c r="C10222" s="63" t="s">
        <v>95</v>
      </c>
      <c r="D10222" s="64" t="n">
        <v>45</v>
      </c>
      <c r="E10222" s="54" t="n">
        <v>0.0968518518518519</v>
      </c>
      <c r="F10222" s="53" t="n">
        <v>1999</v>
      </c>
      <c r="G10222" s="55" t="str">
        <f aca="false">CONCATENATE(A10222,", ",B10222)</f>
        <v>Sweeney, Calvin</v>
      </c>
    </row>
    <row r="10223" customFormat="false" ht="12.75" hidden="false" customHeight="true" outlineLevel="0" collapsed="false">
      <c r="A10223" s="63" t="s">
        <v>6140</v>
      </c>
      <c r="B10223" s="63" t="s">
        <v>4697</v>
      </c>
      <c r="C10223" s="63" t="s">
        <v>95</v>
      </c>
      <c r="D10223" s="64" t="n">
        <v>53</v>
      </c>
      <c r="E10223" s="54" t="n">
        <v>0.140462962962963</v>
      </c>
      <c r="F10223" s="53" t="n">
        <v>2001</v>
      </c>
      <c r="G10223" s="55" t="str">
        <f aca="false">CONCATENATE(A10223,", ",B10223)</f>
        <v>Sweeney, Owen</v>
      </c>
    </row>
    <row r="10224" customFormat="false" ht="12.75" hidden="false" customHeight="true" outlineLevel="0" collapsed="false">
      <c r="A10224" s="63" t="s">
        <v>6140</v>
      </c>
      <c r="B10224" s="63" t="s">
        <v>4697</v>
      </c>
      <c r="C10224" s="63" t="s">
        <v>95</v>
      </c>
      <c r="D10224" s="64" t="n">
        <v>53</v>
      </c>
      <c r="E10224" s="54" t="n">
        <v>0.134074074074074</v>
      </c>
      <c r="F10224" s="53" t="n">
        <v>2002</v>
      </c>
      <c r="G10224" s="55" t="str">
        <f aca="false">CONCATENATE(A10224,", ",B10224)</f>
        <v>Sweeney, Owen</v>
      </c>
    </row>
    <row r="10225" customFormat="false" ht="12.75" hidden="false" customHeight="true" outlineLevel="0" collapsed="false">
      <c r="A10225" s="63" t="s">
        <v>6140</v>
      </c>
      <c r="B10225" s="63" t="s">
        <v>4697</v>
      </c>
      <c r="C10225" s="63" t="s">
        <v>95</v>
      </c>
      <c r="D10225" s="64" t="n">
        <v>53</v>
      </c>
      <c r="E10225" s="54" t="n">
        <v>0.142604166666667</v>
      </c>
      <c r="F10225" s="53" t="n">
        <v>2003</v>
      </c>
      <c r="G10225" s="55" t="str">
        <f aca="false">CONCATENATE(A10225,", ",B10225)</f>
        <v>Sweeney, Owen</v>
      </c>
    </row>
    <row r="10226" customFormat="false" ht="12.75" hidden="false" customHeight="true" outlineLevel="0" collapsed="false">
      <c r="A10226" s="63" t="s">
        <v>6140</v>
      </c>
      <c r="B10226" s="63" t="s">
        <v>4697</v>
      </c>
      <c r="C10226" s="63" t="s">
        <v>95</v>
      </c>
      <c r="D10226" s="64" t="n">
        <v>53</v>
      </c>
      <c r="E10226" s="54" t="n">
        <v>0.153194444444444</v>
      </c>
      <c r="F10226" s="53" t="n">
        <v>2006</v>
      </c>
      <c r="G10226" s="55" t="str">
        <f aca="false">CONCATENATE(A10226,", ",B10226)</f>
        <v>Sweeney, Owen</v>
      </c>
    </row>
    <row r="10227" customFormat="false" ht="12.75" hidden="false" customHeight="true" outlineLevel="0" collapsed="false">
      <c r="A10227" s="59" t="s">
        <v>6140</v>
      </c>
      <c r="B10227" s="59" t="s">
        <v>6141</v>
      </c>
      <c r="C10227" s="59" t="s">
        <v>86</v>
      </c>
      <c r="D10227" s="59" t="n">
        <v>27</v>
      </c>
      <c r="E10227" s="54" t="n">
        <v>0.154652777777778</v>
      </c>
      <c r="F10227" s="55" t="n">
        <v>2011</v>
      </c>
      <c r="G10227" s="55" t="str">
        <f aca="false">CONCATENATE(A10227,", ",B10227)</f>
        <v>Sweeney, Tarah</v>
      </c>
    </row>
    <row r="10228" customFormat="false" ht="12.75" hidden="false" customHeight="true" outlineLevel="0" collapsed="false">
      <c r="A10228" s="59" t="s">
        <v>6140</v>
      </c>
      <c r="B10228" s="59" t="s">
        <v>6142</v>
      </c>
      <c r="C10228" s="59" t="s">
        <v>86</v>
      </c>
      <c r="D10228" s="59" t="n">
        <v>28</v>
      </c>
      <c r="E10228" s="54" t="n">
        <v>0.157071759259259</v>
      </c>
      <c r="F10228" s="55" t="n">
        <v>2012</v>
      </c>
      <c r="G10228" s="55" t="str">
        <f aca="false">CONCATENATE(A10228,", ",B10228)</f>
        <v>Sweeney, Tarah </v>
      </c>
    </row>
    <row r="10229" customFormat="false" ht="12.75" hidden="false" customHeight="true" outlineLevel="0" collapsed="false">
      <c r="A10229" s="55" t="s">
        <v>6143</v>
      </c>
      <c r="B10229" s="55" t="s">
        <v>6144</v>
      </c>
      <c r="C10229" s="55" t="s">
        <v>95</v>
      </c>
      <c r="D10229" s="55" t="s">
        <v>200</v>
      </c>
      <c r="E10229" s="54" t="n">
        <v>0.149069444444444</v>
      </c>
      <c r="F10229" s="55" t="n">
        <v>2013</v>
      </c>
      <c r="G10229" s="55" t="str">
        <f aca="false">CONCATENATE(A10229,", ",B10229)</f>
        <v>swenor, coilby</v>
      </c>
    </row>
    <row r="10230" customFormat="false" ht="12.75" hidden="false" customHeight="true" outlineLevel="0" collapsed="false">
      <c r="A10230" s="61" t="s">
        <v>6145</v>
      </c>
      <c r="B10230" s="61" t="s">
        <v>6146</v>
      </c>
      <c r="C10230" s="61" t="s">
        <v>95</v>
      </c>
      <c r="D10230" s="64" t="n">
        <v>29</v>
      </c>
      <c r="E10230" s="54" t="n">
        <v>0.189315972222222</v>
      </c>
      <c r="F10230" s="53" t="n">
        <v>2008</v>
      </c>
      <c r="G10230" s="55" t="str">
        <f aca="false">CONCATENATE(A10230,", ",B10230)</f>
        <v>Swenor, Colby</v>
      </c>
    </row>
    <row r="10231" customFormat="false" ht="12.75" hidden="false" customHeight="true" outlineLevel="0" collapsed="false">
      <c r="A10231" s="61" t="s">
        <v>6145</v>
      </c>
      <c r="B10231" s="61" t="s">
        <v>6147</v>
      </c>
      <c r="C10231" s="61" t="s">
        <v>95</v>
      </c>
      <c r="D10231" s="64" t="n">
        <v>30</v>
      </c>
      <c r="E10231" s="54" t="n">
        <v>0.159696759259305</v>
      </c>
      <c r="F10231" s="53" t="n">
        <v>2009</v>
      </c>
      <c r="G10231" s="55" t="str">
        <f aca="false">CONCATENATE(A10231,", ",B10231)</f>
        <v>Swenor, Colby </v>
      </c>
    </row>
    <row r="10232" customFormat="false" ht="12.75" hidden="false" customHeight="true" outlineLevel="0" collapsed="false">
      <c r="A10232" s="59" t="s">
        <v>6145</v>
      </c>
      <c r="B10232" s="59" t="s">
        <v>6147</v>
      </c>
      <c r="C10232" s="59" t="s">
        <v>86</v>
      </c>
      <c r="D10232" s="59" t="n">
        <v>33</v>
      </c>
      <c r="E10232" s="54" t="n">
        <v>0.126446759259259</v>
      </c>
      <c r="F10232" s="55" t="n">
        <v>2012</v>
      </c>
      <c r="G10232" s="55" t="str">
        <f aca="false">CONCATENATE(A10232,", ",B10232)</f>
        <v>Swenor, Colby </v>
      </c>
    </row>
    <row r="10233" customFormat="false" ht="12.75" hidden="false" customHeight="true" outlineLevel="0" collapsed="false">
      <c r="A10233" s="61" t="s">
        <v>6145</v>
      </c>
      <c r="B10233" s="61" t="s">
        <v>287</v>
      </c>
      <c r="C10233" s="61" t="s">
        <v>86</v>
      </c>
      <c r="D10233" s="64" t="n">
        <v>26</v>
      </c>
      <c r="E10233" s="54" t="n">
        <v>0.190046296296296</v>
      </c>
      <c r="F10233" s="53" t="n">
        <v>2008</v>
      </c>
      <c r="G10233" s="55" t="str">
        <f aca="false">CONCATENATE(A10233,", ",B10233)</f>
        <v>Swenor, Kristina</v>
      </c>
    </row>
    <row r="10234" customFormat="false" ht="12.75" hidden="false" customHeight="true" outlineLevel="0" collapsed="false">
      <c r="A10234" s="61" t="s">
        <v>6145</v>
      </c>
      <c r="B10234" s="61" t="s">
        <v>287</v>
      </c>
      <c r="C10234" s="61" t="s">
        <v>86</v>
      </c>
      <c r="D10234" s="64" t="n">
        <v>27</v>
      </c>
      <c r="E10234" s="54" t="n">
        <v>0.159687500000018</v>
      </c>
      <c r="F10234" s="53" t="n">
        <v>2009</v>
      </c>
      <c r="G10234" s="55" t="str">
        <f aca="false">CONCATENATE(A10234,", ",B10234)</f>
        <v>Swenor, Kristina</v>
      </c>
    </row>
    <row r="10235" customFormat="false" ht="12.75" hidden="false" customHeight="true" outlineLevel="0" collapsed="false">
      <c r="A10235" s="59" t="s">
        <v>6145</v>
      </c>
      <c r="B10235" s="59" t="s">
        <v>287</v>
      </c>
      <c r="C10235" s="59" t="s">
        <v>86</v>
      </c>
      <c r="D10235" s="59" t="n">
        <v>29</v>
      </c>
      <c r="E10235" s="54" t="n">
        <v>0.165474537037037</v>
      </c>
      <c r="F10235" s="55" t="n">
        <v>2011</v>
      </c>
      <c r="G10235" s="55" t="str">
        <f aca="false">CONCATENATE(A10235,", ",B10235)</f>
        <v>Swenor, Kristina</v>
      </c>
    </row>
    <row r="10236" customFormat="false" ht="12.75" hidden="false" customHeight="true" outlineLevel="0" collapsed="false">
      <c r="A10236" s="55" t="s">
        <v>6145</v>
      </c>
      <c r="B10236" s="55" t="s">
        <v>287</v>
      </c>
      <c r="C10236" s="55" t="s">
        <v>86</v>
      </c>
      <c r="D10236" s="55" t="s">
        <v>87</v>
      </c>
      <c r="E10236" s="54" t="n">
        <v>0.147097222222222</v>
      </c>
      <c r="F10236" s="55" t="n">
        <v>2013</v>
      </c>
      <c r="G10236" s="55" t="str">
        <f aca="false">CONCATENATE(A10236,", ",B10236)</f>
        <v>Swenor, Kristina</v>
      </c>
    </row>
    <row r="10237" customFormat="false" ht="12.75" hidden="false" customHeight="true" outlineLevel="0" collapsed="false">
      <c r="A10237" s="59" t="s">
        <v>6148</v>
      </c>
      <c r="B10237" s="59" t="s">
        <v>137</v>
      </c>
      <c r="C10237" s="59" t="s">
        <v>86</v>
      </c>
      <c r="D10237" s="59" t="n">
        <v>42</v>
      </c>
      <c r="E10237" s="54" t="n">
        <v>0.169189814814815</v>
      </c>
      <c r="F10237" s="55" t="n">
        <v>2011</v>
      </c>
      <c r="G10237" s="55" t="str">
        <f aca="false">CONCATENATE(A10237,", ",B10237)</f>
        <v>Swensen, Rebecca</v>
      </c>
    </row>
    <row r="10238" customFormat="false" ht="12.75" hidden="false" customHeight="true" outlineLevel="0" collapsed="false">
      <c r="A10238" s="61" t="s">
        <v>6149</v>
      </c>
      <c r="B10238" s="61" t="s">
        <v>215</v>
      </c>
      <c r="C10238" s="61" t="s">
        <v>86</v>
      </c>
      <c r="D10238" s="64" t="n">
        <v>55</v>
      </c>
      <c r="E10238" s="54" t="n">
        <v>0.116435185185185</v>
      </c>
      <c r="F10238" s="53" t="n">
        <v>2007</v>
      </c>
      <c r="G10238" s="55" t="str">
        <f aca="false">CONCATENATE(A10238,", ",B10238)</f>
        <v>Sweppy, Maria</v>
      </c>
    </row>
    <row r="10239" customFormat="false" ht="12.75" hidden="false" customHeight="true" outlineLevel="0" collapsed="false">
      <c r="A10239" s="61" t="s">
        <v>6149</v>
      </c>
      <c r="B10239" s="61" t="s">
        <v>215</v>
      </c>
      <c r="C10239" s="61" t="s">
        <v>86</v>
      </c>
      <c r="D10239" s="64" t="n">
        <v>56</v>
      </c>
      <c r="E10239" s="54" t="n">
        <v>0.173694444444444</v>
      </c>
      <c r="F10239" s="53" t="n">
        <v>2008</v>
      </c>
      <c r="G10239" s="55" t="str">
        <f aca="false">CONCATENATE(A10239,", ",B10239)</f>
        <v>Sweppy, Maria</v>
      </c>
    </row>
    <row r="10240" customFormat="false" ht="12.75" hidden="false" customHeight="true" outlineLevel="0" collapsed="false">
      <c r="A10240" s="61" t="s">
        <v>6149</v>
      </c>
      <c r="B10240" s="61" t="s">
        <v>215</v>
      </c>
      <c r="C10240" s="61" t="s">
        <v>86</v>
      </c>
      <c r="D10240" s="61" t="n">
        <v>58</v>
      </c>
      <c r="E10240" s="54" t="n">
        <v>0.16184375</v>
      </c>
      <c r="F10240" s="53" t="n">
        <v>2010</v>
      </c>
      <c r="G10240" s="55" t="str">
        <f aca="false">CONCATENATE(A10240,", ",B10240)</f>
        <v>Sweppy, Maria</v>
      </c>
    </row>
    <row r="10241" customFormat="false" ht="12.75" hidden="false" customHeight="true" outlineLevel="0" collapsed="false">
      <c r="A10241" s="59" t="s">
        <v>6149</v>
      </c>
      <c r="B10241" s="59" t="s">
        <v>6150</v>
      </c>
      <c r="C10241" s="59" t="s">
        <v>86</v>
      </c>
      <c r="D10241" s="59" t="n">
        <v>60</v>
      </c>
      <c r="E10241" s="54" t="n">
        <v>0.183321759259259</v>
      </c>
      <c r="F10241" s="55" t="n">
        <v>2012</v>
      </c>
      <c r="G10241" s="55" t="str">
        <f aca="false">CONCATENATE(A10241,", ",B10241)</f>
        <v>Sweppy, Maria </v>
      </c>
    </row>
    <row r="10242" customFormat="false" ht="12.75" hidden="false" customHeight="true" outlineLevel="0" collapsed="false">
      <c r="A10242" s="61" t="s">
        <v>6151</v>
      </c>
      <c r="B10242" s="61" t="s">
        <v>2559</v>
      </c>
      <c r="C10242" s="61" t="s">
        <v>86</v>
      </c>
      <c r="D10242" s="61" t="n">
        <v>28</v>
      </c>
      <c r="E10242" s="54" t="n">
        <v>0.101678240740741</v>
      </c>
      <c r="F10242" s="53" t="n">
        <v>2010</v>
      </c>
      <c r="G10242" s="55" t="str">
        <f aca="false">CONCATENATE(A10242,", ",B10242)</f>
        <v>Swygman, Lucy</v>
      </c>
    </row>
    <row r="10243" customFormat="false" ht="12.75" hidden="false" customHeight="true" outlineLevel="0" collapsed="false">
      <c r="A10243" s="59" t="s">
        <v>6151</v>
      </c>
      <c r="B10243" s="59" t="s">
        <v>2559</v>
      </c>
      <c r="C10243" s="59" t="s">
        <v>86</v>
      </c>
      <c r="D10243" s="59" t="n">
        <v>29</v>
      </c>
      <c r="E10243" s="54" t="n">
        <v>0.106134259259259</v>
      </c>
      <c r="F10243" s="55" t="n">
        <v>2011</v>
      </c>
      <c r="G10243" s="55" t="str">
        <f aca="false">CONCATENATE(A10243,", ",B10243)</f>
        <v>Swygman, Lucy</v>
      </c>
    </row>
    <row r="10244" customFormat="false" ht="12.75" hidden="false" customHeight="true" outlineLevel="0" collapsed="false">
      <c r="A10244" s="59" t="s">
        <v>6151</v>
      </c>
      <c r="B10244" s="59" t="s">
        <v>2559</v>
      </c>
      <c r="C10244" s="59" t="s">
        <v>86</v>
      </c>
      <c r="D10244" s="59" t="s">
        <v>87</v>
      </c>
      <c r="E10244" s="54" t="n">
        <v>0.110760416666667</v>
      </c>
      <c r="F10244" s="55" t="n">
        <v>2013</v>
      </c>
      <c r="G10244" s="55" t="str">
        <f aca="false">CONCATENATE(A10244,", ",B10244)</f>
        <v>Swygman, Lucy</v>
      </c>
    </row>
    <row r="10245" customFormat="false" ht="12.75" hidden="false" customHeight="true" outlineLevel="0" collapsed="false">
      <c r="A10245" s="55" t="s">
        <v>6152</v>
      </c>
      <c r="B10245" s="55" t="s">
        <v>431</v>
      </c>
      <c r="C10245" s="55" t="s">
        <v>86</v>
      </c>
      <c r="D10245" s="55" t="n">
        <v>34</v>
      </c>
      <c r="E10245" s="55" t="s">
        <v>6153</v>
      </c>
      <c r="F10245" s="55" t="n">
        <v>2015</v>
      </c>
      <c r="G10245" s="55" t="str">
        <f aca="false">CONCATENATE(A10245,", ",B10245)</f>
        <v>Sykes, Kristin</v>
      </c>
    </row>
    <row r="10246" customFormat="false" ht="12.75" hidden="false" customHeight="true" outlineLevel="0" collapsed="false">
      <c r="A10246" s="61" t="s">
        <v>6154</v>
      </c>
      <c r="B10246" s="61" t="s">
        <v>99</v>
      </c>
      <c r="C10246" s="61" t="s">
        <v>86</v>
      </c>
      <c r="D10246" s="64" t="n">
        <v>47</v>
      </c>
      <c r="E10246" s="54" t="n">
        <v>0.158215277777799</v>
      </c>
      <c r="F10246" s="53" t="n">
        <v>2009</v>
      </c>
      <c r="G10246" s="55" t="str">
        <f aca="false">CONCATENATE(A10246,", ",B10246)</f>
        <v>Sylvester, Jean</v>
      </c>
    </row>
    <row r="10247" customFormat="false" ht="12.75" hidden="false" customHeight="true" outlineLevel="0" collapsed="false">
      <c r="A10247" s="53" t="s">
        <v>6155</v>
      </c>
      <c r="B10247" s="53" t="s">
        <v>6156</v>
      </c>
      <c r="C10247" s="53" t="s">
        <v>86</v>
      </c>
      <c r="D10247" s="53" t="n">
        <v>41</v>
      </c>
      <c r="E10247" s="62" t="n">
        <v>0.17130787037037</v>
      </c>
      <c r="F10247" s="53" t="n">
        <v>2014</v>
      </c>
      <c r="G10247" s="55" t="str">
        <f aca="false">CONCATENATE(A10247,", ",B10247)</f>
        <v>Syth, Kjersten</v>
      </c>
    </row>
    <row r="10248" customFormat="false" ht="12.75" hidden="false" customHeight="true" outlineLevel="0" collapsed="false">
      <c r="A10248" s="55" t="s">
        <v>6155</v>
      </c>
      <c r="B10248" s="55" t="s">
        <v>6156</v>
      </c>
      <c r="C10248" s="55" t="s">
        <v>86</v>
      </c>
      <c r="D10248" s="55" t="n">
        <v>42</v>
      </c>
      <c r="E10248" s="55" t="s">
        <v>6157</v>
      </c>
      <c r="F10248" s="55" t="n">
        <v>2015</v>
      </c>
      <c r="G10248" s="55" t="str">
        <f aca="false">CONCATENATE(A10248,", ",B10248)</f>
        <v>Syth, Kjersten</v>
      </c>
    </row>
    <row r="10249" customFormat="false" ht="12.75" hidden="false" customHeight="true" outlineLevel="0" collapsed="false">
      <c r="A10249" s="65" t="s">
        <v>6155</v>
      </c>
      <c r="B10249" s="65" t="s">
        <v>6158</v>
      </c>
      <c r="C10249" s="65" t="s">
        <v>86</v>
      </c>
      <c r="D10249" s="65" t="n">
        <v>43</v>
      </c>
      <c r="E10249" s="65" t="s">
        <v>6159</v>
      </c>
      <c r="F10249" s="65" t="n">
        <v>2016</v>
      </c>
      <c r="G10249" s="66" t="str">
        <f aca="false">CONCATENATE(A10249,", ",B10249)</f>
        <v>Syth, Kjersten "K</v>
      </c>
    </row>
    <row r="10250" customFormat="false" ht="12.75" hidden="false" customHeight="true" outlineLevel="0" collapsed="false">
      <c r="A10250" s="55" t="s">
        <v>6160</v>
      </c>
      <c r="B10250" s="55" t="s">
        <v>168</v>
      </c>
      <c r="C10250" s="55" t="s">
        <v>86</v>
      </c>
      <c r="D10250" s="55" t="s">
        <v>336</v>
      </c>
      <c r="E10250" s="54" t="n">
        <v>0.167025462962963</v>
      </c>
      <c r="F10250" s="55" t="n">
        <v>2013</v>
      </c>
      <c r="G10250" s="55" t="str">
        <f aca="false">CONCATENATE(A10250,", ",B10250)</f>
        <v>Szundy, Heather</v>
      </c>
    </row>
    <row r="10251" customFormat="false" ht="12.75" hidden="false" customHeight="true" outlineLevel="0" collapsed="false">
      <c r="A10251" s="61" t="s">
        <v>6161</v>
      </c>
      <c r="B10251" s="61" t="s">
        <v>1153</v>
      </c>
      <c r="C10251" s="61" t="s">
        <v>95</v>
      </c>
      <c r="D10251" s="61" t="n">
        <v>26</v>
      </c>
      <c r="E10251" s="54" t="n">
        <v>0.11396875</v>
      </c>
      <c r="F10251" s="53" t="n">
        <v>2010</v>
      </c>
      <c r="G10251" s="55" t="str">
        <f aca="false">CONCATENATE(A10251,", ",B10251)</f>
        <v>Szymoniak, Nick</v>
      </c>
    </row>
    <row r="10252" customFormat="false" ht="12.75" hidden="false" customHeight="true" outlineLevel="0" collapsed="false">
      <c r="A10252" s="59" t="s">
        <v>6161</v>
      </c>
      <c r="B10252" s="59" t="s">
        <v>1153</v>
      </c>
      <c r="C10252" s="59" t="s">
        <v>95</v>
      </c>
      <c r="D10252" s="59" t="n">
        <v>27</v>
      </c>
      <c r="E10252" s="54" t="n">
        <v>0.115914351851852</v>
      </c>
      <c r="F10252" s="55" t="n">
        <v>2011</v>
      </c>
      <c r="G10252" s="55" t="str">
        <f aca="false">CONCATENATE(A10252,", ",B10252)</f>
        <v>Szymoniak, Nick</v>
      </c>
    </row>
    <row r="10253" customFormat="false" ht="12.75" hidden="false" customHeight="true" outlineLevel="0" collapsed="false">
      <c r="A10253" s="63" t="s">
        <v>6162</v>
      </c>
      <c r="B10253" s="63" t="s">
        <v>846</v>
      </c>
      <c r="C10253" s="63"/>
      <c r="D10253" s="64"/>
      <c r="E10253" s="54" t="n">
        <v>0.0895023148148148</v>
      </c>
      <c r="F10253" s="53" t="n">
        <v>1996</v>
      </c>
      <c r="G10253" s="55" t="str">
        <f aca="false">CONCATENATE(A10253,", ",B10253)</f>
        <v>Tade, Justin</v>
      </c>
    </row>
    <row r="10254" customFormat="false" ht="12.75" hidden="false" customHeight="true" outlineLevel="0" collapsed="false">
      <c r="A10254" s="55" t="s">
        <v>6163</v>
      </c>
      <c r="B10254" s="55" t="s">
        <v>606</v>
      </c>
      <c r="C10254" s="55" t="s">
        <v>95</v>
      </c>
      <c r="D10254" s="55" t="n">
        <v>27</v>
      </c>
      <c r="E10254" s="55" t="s">
        <v>6164</v>
      </c>
      <c r="F10254" s="55" t="n">
        <v>2015</v>
      </c>
      <c r="G10254" s="55" t="str">
        <f aca="false">CONCATENATE(A10254,", ",B10254)</f>
        <v>Taff IV, William</v>
      </c>
    </row>
    <row r="10255" customFormat="false" ht="12.75" hidden="false" customHeight="true" outlineLevel="0" collapsed="false">
      <c r="A10255" s="63" t="s">
        <v>6165</v>
      </c>
      <c r="B10255" s="63" t="s">
        <v>111</v>
      </c>
      <c r="C10255" s="63" t="s">
        <v>95</v>
      </c>
      <c r="D10255" s="64" t="n">
        <v>30</v>
      </c>
      <c r="E10255" s="54" t="n">
        <v>0.131469907407407</v>
      </c>
      <c r="F10255" s="53" t="n">
        <v>1999</v>
      </c>
      <c r="G10255" s="55" t="str">
        <f aca="false">CONCATENATE(A10255,", ",B10255)</f>
        <v>Tafoya, Adam</v>
      </c>
    </row>
    <row r="10256" customFormat="false" ht="12.75" hidden="false" customHeight="true" outlineLevel="0" collapsed="false">
      <c r="A10256" s="55" t="s">
        <v>6165</v>
      </c>
      <c r="B10256" s="55" t="s">
        <v>111</v>
      </c>
      <c r="C10256" s="55" t="s">
        <v>95</v>
      </c>
      <c r="D10256" s="55" t="s">
        <v>613</v>
      </c>
      <c r="E10256" s="54" t="n">
        <v>0.152517361111111</v>
      </c>
      <c r="F10256" s="55" t="n">
        <v>2013</v>
      </c>
      <c r="G10256" s="55" t="str">
        <f aca="false">CONCATENATE(A10256,", ",B10256)</f>
        <v>Tafoya, Adam</v>
      </c>
    </row>
    <row r="10257" customFormat="false" ht="12.75" hidden="false" customHeight="true" outlineLevel="0" collapsed="false">
      <c r="A10257" s="55" t="s">
        <v>6165</v>
      </c>
      <c r="B10257" s="55" t="s">
        <v>289</v>
      </c>
      <c r="C10257" s="55" t="s">
        <v>86</v>
      </c>
      <c r="D10257" s="55" t="s">
        <v>174</v>
      </c>
      <c r="E10257" s="54" t="n">
        <v>0.163724537037037</v>
      </c>
      <c r="F10257" s="55" t="n">
        <v>2013</v>
      </c>
      <c r="G10257" s="55" t="str">
        <f aca="false">CONCATENATE(A10257,", ",B10257)</f>
        <v>Tafoya, Melissa</v>
      </c>
    </row>
    <row r="10258" customFormat="false" ht="12.75" hidden="false" customHeight="true" outlineLevel="0" collapsed="false">
      <c r="A10258" s="61" t="s">
        <v>6166</v>
      </c>
      <c r="B10258" s="61" t="s">
        <v>6167</v>
      </c>
      <c r="C10258" s="61" t="s">
        <v>95</v>
      </c>
      <c r="D10258" s="61" t="n">
        <v>33</v>
      </c>
      <c r="E10258" s="54" t="n">
        <v>0.105069444444444</v>
      </c>
      <c r="F10258" s="53" t="n">
        <v>2010</v>
      </c>
      <c r="G10258" s="55" t="str">
        <f aca="false">CONCATENATE(A10258,", ",B10258)</f>
        <v>Takacs, Les</v>
      </c>
    </row>
    <row r="10259" customFormat="false" ht="12.75" hidden="false" customHeight="true" outlineLevel="0" collapsed="false">
      <c r="A10259" s="63" t="s">
        <v>6168</v>
      </c>
      <c r="B10259" s="63" t="s">
        <v>730</v>
      </c>
      <c r="C10259" s="63" t="s">
        <v>86</v>
      </c>
      <c r="D10259" s="64" t="n">
        <v>38</v>
      </c>
      <c r="E10259" s="54" t="n">
        <v>0.166331018518519</v>
      </c>
      <c r="F10259" s="53" t="n">
        <v>2001</v>
      </c>
      <c r="G10259" s="55" t="str">
        <f aca="false">CONCATENATE(A10259,", ",B10259)</f>
        <v>Talcott, Cindy</v>
      </c>
    </row>
    <row r="10260" customFormat="false" ht="12.75" hidden="false" customHeight="true" outlineLevel="0" collapsed="false">
      <c r="A10260" s="63" t="s">
        <v>6168</v>
      </c>
      <c r="B10260" s="63" t="s">
        <v>551</v>
      </c>
      <c r="C10260" s="63" t="s">
        <v>86</v>
      </c>
      <c r="D10260" s="64" t="n">
        <v>34</v>
      </c>
      <c r="E10260" s="54" t="n">
        <v>0.12806712962963</v>
      </c>
      <c r="F10260" s="53" t="n">
        <v>2001</v>
      </c>
      <c r="G10260" s="55" t="str">
        <f aca="false">CONCATENATE(A10260,", ",B10260)</f>
        <v>Talcott, Jodi</v>
      </c>
    </row>
    <row r="10261" customFormat="false" ht="12.75" hidden="false" customHeight="true" outlineLevel="0" collapsed="false">
      <c r="A10261" s="63" t="s">
        <v>6169</v>
      </c>
      <c r="B10261" s="63" t="s">
        <v>2472</v>
      </c>
      <c r="C10261" s="63" t="s">
        <v>86</v>
      </c>
      <c r="D10261" s="64" t="n">
        <v>43</v>
      </c>
      <c r="E10261" s="54" t="n">
        <v>0.147835648148148</v>
      </c>
      <c r="F10261" s="53" t="n">
        <v>1999</v>
      </c>
      <c r="G10261" s="55" t="str">
        <f aca="false">CONCATENATE(A10261,", ",B10261)</f>
        <v>Tanaka, Miriam</v>
      </c>
    </row>
    <row r="10262" customFormat="false" ht="12.75" hidden="false" customHeight="true" outlineLevel="0" collapsed="false">
      <c r="A10262" s="63" t="s">
        <v>6169</v>
      </c>
      <c r="B10262" s="63" t="s">
        <v>2472</v>
      </c>
      <c r="C10262" s="63" t="s">
        <v>86</v>
      </c>
      <c r="D10262" s="64" t="n">
        <v>43</v>
      </c>
      <c r="E10262" s="54" t="n">
        <v>0.148321759259259</v>
      </c>
      <c r="F10262" s="53" t="n">
        <v>2000</v>
      </c>
      <c r="G10262" s="55" t="str">
        <f aca="false">CONCATENATE(A10262,", ",B10262)</f>
        <v>Tanaka, Miriam</v>
      </c>
    </row>
    <row r="10263" customFormat="false" ht="12.75" hidden="false" customHeight="true" outlineLevel="0" collapsed="false">
      <c r="A10263" s="63" t="s">
        <v>6169</v>
      </c>
      <c r="B10263" s="63" t="s">
        <v>2472</v>
      </c>
      <c r="C10263" s="63" t="s">
        <v>86</v>
      </c>
      <c r="D10263" s="64" t="n">
        <v>43</v>
      </c>
      <c r="E10263" s="54" t="n">
        <v>0.156840277777778</v>
      </c>
      <c r="F10263" s="53" t="n">
        <v>2001</v>
      </c>
      <c r="G10263" s="55" t="str">
        <f aca="false">CONCATENATE(A10263,", ",B10263)</f>
        <v>Tanaka, Miriam</v>
      </c>
    </row>
    <row r="10264" customFormat="false" ht="12.75" hidden="false" customHeight="true" outlineLevel="0" collapsed="false">
      <c r="A10264" s="63" t="s">
        <v>6169</v>
      </c>
      <c r="B10264" s="63" t="s">
        <v>2472</v>
      </c>
      <c r="C10264" s="63" t="s">
        <v>86</v>
      </c>
      <c r="D10264" s="64" t="n">
        <v>43</v>
      </c>
      <c r="E10264" s="54" t="n">
        <v>0.180023148148148</v>
      </c>
      <c r="F10264" s="53" t="n">
        <v>2002</v>
      </c>
      <c r="G10264" s="55" t="str">
        <f aca="false">CONCATENATE(A10264,", ",B10264)</f>
        <v>Tanaka, Miriam</v>
      </c>
    </row>
    <row r="10265" customFormat="false" ht="12.75" hidden="false" customHeight="true" outlineLevel="0" collapsed="false">
      <c r="A10265" s="63" t="s">
        <v>6169</v>
      </c>
      <c r="B10265" s="63" t="s">
        <v>2472</v>
      </c>
      <c r="C10265" s="63" t="s">
        <v>86</v>
      </c>
      <c r="D10265" s="64" t="n">
        <v>43</v>
      </c>
      <c r="E10265" s="54" t="n">
        <v>0.146342592592593</v>
      </c>
      <c r="F10265" s="53" t="n">
        <v>2003</v>
      </c>
      <c r="G10265" s="55" t="str">
        <f aca="false">CONCATENATE(A10265,", ",B10265)</f>
        <v>Tanaka, Miriam</v>
      </c>
    </row>
    <row r="10266" customFormat="false" ht="12.75" hidden="false" customHeight="true" outlineLevel="0" collapsed="false">
      <c r="A10266" s="59" t="s">
        <v>6170</v>
      </c>
      <c r="B10266" s="59" t="s">
        <v>2027</v>
      </c>
      <c r="C10266" s="59" t="s">
        <v>86</v>
      </c>
      <c r="D10266" s="59" t="n">
        <v>24</v>
      </c>
      <c r="E10266" s="54" t="n">
        <v>0.147581018518519</v>
      </c>
      <c r="F10266" s="55" t="n">
        <v>2012</v>
      </c>
      <c r="G10266" s="55" t="str">
        <f aca="false">CONCATENATE(A10266,", ",B10266)</f>
        <v>Tanner, Meghan </v>
      </c>
    </row>
    <row r="10267" customFormat="false" ht="12.75" hidden="false" customHeight="true" outlineLevel="0" collapsed="false">
      <c r="A10267" s="63" t="s">
        <v>6171</v>
      </c>
      <c r="B10267" s="63" t="s">
        <v>443</v>
      </c>
      <c r="C10267" s="63" t="s">
        <v>86</v>
      </c>
      <c r="D10267" s="64" t="n">
        <v>20</v>
      </c>
      <c r="E10267" s="54" t="n">
        <v>0.117418981481481</v>
      </c>
      <c r="F10267" s="53" t="n">
        <v>1998</v>
      </c>
      <c r="G10267" s="55" t="str">
        <f aca="false">CONCATENATE(A10267,", ",B10267)</f>
        <v>Tarbox, Angela</v>
      </c>
    </row>
    <row r="10268" customFormat="false" ht="12.75" hidden="false" customHeight="true" outlineLevel="0" collapsed="false">
      <c r="A10268" s="63" t="s">
        <v>6172</v>
      </c>
      <c r="B10268" s="63" t="s">
        <v>6173</v>
      </c>
      <c r="C10268" s="63" t="s">
        <v>86</v>
      </c>
      <c r="D10268" s="64" t="n">
        <v>41</v>
      </c>
      <c r="E10268" s="54" t="n">
        <v>0.130034722222222</v>
      </c>
      <c r="F10268" s="53" t="n">
        <v>1998</v>
      </c>
      <c r="G10268" s="55" t="str">
        <f aca="false">CONCATENATE(A10268,", ",B10268)</f>
        <v>Tashea, Lyn</v>
      </c>
    </row>
    <row r="10269" customFormat="false" ht="12.75" hidden="false" customHeight="true" outlineLevel="0" collapsed="false">
      <c r="A10269" s="61" t="s">
        <v>6174</v>
      </c>
      <c r="B10269" s="61" t="s">
        <v>6175</v>
      </c>
      <c r="C10269" s="61" t="s">
        <v>86</v>
      </c>
      <c r="D10269" s="64" t="n">
        <v>62</v>
      </c>
      <c r="E10269" s="54" t="n">
        <v>0.184564814814815</v>
      </c>
      <c r="F10269" s="53" t="n">
        <v>2008</v>
      </c>
      <c r="G10269" s="55" t="str">
        <f aca="false">CONCATENATE(A10269,", ",B10269)</f>
        <v>Tatter, Sue Ellen</v>
      </c>
    </row>
    <row r="10270" customFormat="false" ht="12.75" hidden="false" customHeight="true" outlineLevel="0" collapsed="false">
      <c r="A10270" s="63" t="s">
        <v>6174</v>
      </c>
      <c r="B10270" s="63" t="s">
        <v>6176</v>
      </c>
      <c r="C10270" s="63" t="s">
        <v>86</v>
      </c>
      <c r="D10270" s="64" t="n">
        <v>57</v>
      </c>
      <c r="E10270" s="54" t="n">
        <v>0.151597222222222</v>
      </c>
      <c r="F10270" s="53" t="n">
        <v>1994</v>
      </c>
      <c r="G10270" s="55" t="str">
        <f aca="false">CONCATENATE(A10270,", ",B10270)</f>
        <v>Tatter, SueEllen</v>
      </c>
    </row>
    <row r="10271" customFormat="false" ht="12.75" hidden="false" customHeight="true" outlineLevel="0" collapsed="false">
      <c r="A10271" s="63" t="s">
        <v>6174</v>
      </c>
      <c r="B10271" s="63" t="s">
        <v>6176</v>
      </c>
      <c r="C10271" s="63" t="s">
        <v>86</v>
      </c>
      <c r="D10271" s="64" t="n">
        <v>57</v>
      </c>
      <c r="E10271" s="54" t="n">
        <v>0.141064814814815</v>
      </c>
      <c r="F10271" s="53" t="n">
        <v>1996</v>
      </c>
      <c r="G10271" s="55" t="str">
        <f aca="false">CONCATENATE(A10271,", ",B10271)</f>
        <v>Tatter, SueEllen</v>
      </c>
    </row>
    <row r="10272" customFormat="false" ht="12.75" hidden="false" customHeight="true" outlineLevel="0" collapsed="false">
      <c r="A10272" s="63" t="s">
        <v>6174</v>
      </c>
      <c r="B10272" s="63" t="s">
        <v>6176</v>
      </c>
      <c r="C10272" s="63" t="s">
        <v>86</v>
      </c>
      <c r="D10272" s="64" t="n">
        <v>57</v>
      </c>
      <c r="E10272" s="54" t="n">
        <v>0.143912037037037</v>
      </c>
      <c r="F10272" s="53" t="n">
        <v>1997</v>
      </c>
      <c r="G10272" s="55" t="str">
        <f aca="false">CONCATENATE(A10272,", ",B10272)</f>
        <v>Tatter, SueEllen</v>
      </c>
    </row>
    <row r="10273" customFormat="false" ht="12.75" hidden="false" customHeight="true" outlineLevel="0" collapsed="false">
      <c r="A10273" s="63" t="s">
        <v>6174</v>
      </c>
      <c r="B10273" s="63" t="s">
        <v>6176</v>
      </c>
      <c r="C10273" s="63" t="s">
        <v>86</v>
      </c>
      <c r="D10273" s="64" t="n">
        <v>57</v>
      </c>
      <c r="E10273" s="54" t="n">
        <v>0.155104166666667</v>
      </c>
      <c r="F10273" s="53" t="n">
        <v>1998</v>
      </c>
      <c r="G10273" s="55" t="str">
        <f aca="false">CONCATENATE(A10273,", ",B10273)</f>
        <v>Tatter, SueEllen</v>
      </c>
    </row>
    <row r="10274" customFormat="false" ht="12.75" hidden="false" customHeight="true" outlineLevel="0" collapsed="false">
      <c r="A10274" s="63" t="s">
        <v>6174</v>
      </c>
      <c r="B10274" s="63" t="s">
        <v>6176</v>
      </c>
      <c r="C10274" s="63" t="s">
        <v>86</v>
      </c>
      <c r="D10274" s="64" t="n">
        <v>57</v>
      </c>
      <c r="E10274" s="54" t="n">
        <v>0.156666666666667</v>
      </c>
      <c r="F10274" s="53" t="n">
        <v>1999</v>
      </c>
      <c r="G10274" s="55" t="str">
        <f aca="false">CONCATENATE(A10274,", ",B10274)</f>
        <v>Tatter, SueEllen</v>
      </c>
    </row>
    <row r="10275" customFormat="false" ht="12.75" hidden="false" customHeight="true" outlineLevel="0" collapsed="false">
      <c r="A10275" s="63" t="s">
        <v>6174</v>
      </c>
      <c r="B10275" s="63" t="s">
        <v>6176</v>
      </c>
      <c r="C10275" s="63" t="s">
        <v>86</v>
      </c>
      <c r="D10275" s="64" t="n">
        <v>57</v>
      </c>
      <c r="E10275" s="54" t="n">
        <v>0.142847222222222</v>
      </c>
      <c r="F10275" s="53" t="n">
        <v>2000</v>
      </c>
      <c r="G10275" s="55" t="str">
        <f aca="false">CONCATENATE(A10275,", ",B10275)</f>
        <v>Tatter, SueEllen</v>
      </c>
    </row>
    <row r="10276" customFormat="false" ht="12.75" hidden="false" customHeight="true" outlineLevel="0" collapsed="false">
      <c r="A10276" s="63" t="s">
        <v>6174</v>
      </c>
      <c r="B10276" s="63" t="s">
        <v>6176</v>
      </c>
      <c r="C10276" s="63" t="s">
        <v>86</v>
      </c>
      <c r="D10276" s="64" t="n">
        <v>57</v>
      </c>
      <c r="E10276" s="54" t="n">
        <v>0.14150462962963</v>
      </c>
      <c r="F10276" s="53" t="n">
        <v>2001</v>
      </c>
      <c r="G10276" s="55" t="str">
        <f aca="false">CONCATENATE(A10276,", ",B10276)</f>
        <v>Tatter, SueEllen</v>
      </c>
    </row>
    <row r="10277" customFormat="false" ht="12.75" hidden="false" customHeight="true" outlineLevel="0" collapsed="false">
      <c r="A10277" s="63" t="s">
        <v>6174</v>
      </c>
      <c r="B10277" s="63" t="s">
        <v>6176</v>
      </c>
      <c r="C10277" s="63" t="s">
        <v>86</v>
      </c>
      <c r="D10277" s="64" t="n">
        <v>57</v>
      </c>
      <c r="E10277" s="54" t="n">
        <v>0.171759259259259</v>
      </c>
      <c r="F10277" s="53" t="n">
        <v>2002</v>
      </c>
      <c r="G10277" s="55" t="str">
        <f aca="false">CONCATENATE(A10277,", ",B10277)</f>
        <v>Tatter, SueEllen</v>
      </c>
    </row>
    <row r="10278" customFormat="false" ht="12.75" hidden="false" customHeight="true" outlineLevel="0" collapsed="false">
      <c r="A10278" s="63" t="s">
        <v>6177</v>
      </c>
      <c r="B10278" s="63" t="s">
        <v>245</v>
      </c>
      <c r="C10278" s="63" t="s">
        <v>86</v>
      </c>
      <c r="D10278" s="64" t="n">
        <v>35</v>
      </c>
      <c r="E10278" s="54" t="n">
        <v>0.192268518518519</v>
      </c>
      <c r="F10278" s="53" t="n">
        <v>1998</v>
      </c>
      <c r="G10278" s="55" t="str">
        <f aca="false">CONCATENATE(A10278,", ",B10278)</f>
        <v>Tauriainen, Julie</v>
      </c>
    </row>
    <row r="10279" customFormat="false" ht="12.75" hidden="false" customHeight="true" outlineLevel="0" collapsed="false">
      <c r="A10279" s="63" t="s">
        <v>6177</v>
      </c>
      <c r="B10279" s="63" t="s">
        <v>245</v>
      </c>
      <c r="C10279" s="63" t="s">
        <v>86</v>
      </c>
      <c r="D10279" s="64" t="n">
        <v>35</v>
      </c>
      <c r="E10279" s="54" t="n">
        <v>0.166388888888889</v>
      </c>
      <c r="F10279" s="53" t="n">
        <v>1999</v>
      </c>
      <c r="G10279" s="55" t="str">
        <f aca="false">CONCATENATE(A10279,", ",B10279)</f>
        <v>Tauriainen, Julie</v>
      </c>
    </row>
    <row r="10280" customFormat="false" ht="12.75" hidden="false" customHeight="true" outlineLevel="0" collapsed="false">
      <c r="A10280" s="63" t="s">
        <v>6177</v>
      </c>
      <c r="B10280" s="63" t="s">
        <v>245</v>
      </c>
      <c r="C10280" s="63" t="s">
        <v>86</v>
      </c>
      <c r="D10280" s="64" t="n">
        <v>35</v>
      </c>
      <c r="E10280" s="54" t="n">
        <v>0.170902777777778</v>
      </c>
      <c r="F10280" s="53" t="n">
        <v>2000</v>
      </c>
      <c r="G10280" s="55" t="str">
        <f aca="false">CONCATENATE(A10280,", ",B10280)</f>
        <v>Tauriainen, Julie</v>
      </c>
    </row>
    <row r="10281" customFormat="false" ht="12.75" hidden="false" customHeight="true" outlineLevel="0" collapsed="false">
      <c r="A10281" s="63" t="s">
        <v>6177</v>
      </c>
      <c r="B10281" s="63" t="s">
        <v>245</v>
      </c>
      <c r="C10281" s="63" t="s">
        <v>86</v>
      </c>
      <c r="D10281" s="64" t="n">
        <v>35</v>
      </c>
      <c r="E10281" s="54" t="n">
        <v>0.165856481481482</v>
      </c>
      <c r="F10281" s="53" t="n">
        <v>2001</v>
      </c>
      <c r="G10281" s="55" t="str">
        <f aca="false">CONCATENATE(A10281,", ",B10281)</f>
        <v>Tauriainen, Julie</v>
      </c>
    </row>
    <row r="10282" customFormat="false" ht="12.75" hidden="false" customHeight="true" outlineLevel="0" collapsed="false">
      <c r="A10282" s="63" t="s">
        <v>6177</v>
      </c>
      <c r="B10282" s="63" t="s">
        <v>245</v>
      </c>
      <c r="C10282" s="63" t="s">
        <v>86</v>
      </c>
      <c r="D10282" s="64" t="n">
        <v>35</v>
      </c>
      <c r="E10282" s="54" t="n">
        <v>0.142083333333333</v>
      </c>
      <c r="F10282" s="53" t="n">
        <v>2002</v>
      </c>
      <c r="G10282" s="55" t="str">
        <f aca="false">CONCATENATE(A10282,", ",B10282)</f>
        <v>Tauriainen, Julie</v>
      </c>
    </row>
    <row r="10283" customFormat="false" ht="12.75" hidden="false" customHeight="true" outlineLevel="0" collapsed="false">
      <c r="A10283" s="63" t="s">
        <v>6177</v>
      </c>
      <c r="B10283" s="63" t="s">
        <v>245</v>
      </c>
      <c r="C10283" s="63" t="s">
        <v>86</v>
      </c>
      <c r="D10283" s="64" t="n">
        <v>35</v>
      </c>
      <c r="E10283" s="54" t="n">
        <v>0.176585648148148</v>
      </c>
      <c r="F10283" s="53" t="n">
        <v>2003</v>
      </c>
      <c r="G10283" s="55" t="str">
        <f aca="false">CONCATENATE(A10283,", ",B10283)</f>
        <v>Tauriainen, Julie</v>
      </c>
    </row>
    <row r="10284" customFormat="false" ht="12.75" hidden="false" customHeight="true" outlineLevel="0" collapsed="false">
      <c r="A10284" s="67" t="s">
        <v>6177</v>
      </c>
      <c r="B10284" s="67" t="s">
        <v>245</v>
      </c>
      <c r="C10284" s="67" t="s">
        <v>86</v>
      </c>
      <c r="D10284" s="68" t="n">
        <v>35</v>
      </c>
      <c r="E10284" s="54" t="n">
        <v>0.15306712962963</v>
      </c>
      <c r="F10284" s="53" t="n">
        <v>2004</v>
      </c>
      <c r="G10284" s="55" t="str">
        <f aca="false">CONCATENATE(A10284,", ",B10284)</f>
        <v>Tauriainen, Julie</v>
      </c>
    </row>
    <row r="10285" customFormat="false" ht="12.75" hidden="false" customHeight="true" outlineLevel="0" collapsed="false">
      <c r="A10285" s="61" t="s">
        <v>6177</v>
      </c>
      <c r="B10285" s="61" t="s">
        <v>245</v>
      </c>
      <c r="C10285" s="61" t="s">
        <v>86</v>
      </c>
      <c r="D10285" s="61" t="n">
        <v>41</v>
      </c>
      <c r="E10285" s="54" t="n">
        <v>0.172667824074074</v>
      </c>
      <c r="F10285" s="53" t="n">
        <v>2010</v>
      </c>
      <c r="G10285" s="55" t="str">
        <f aca="false">CONCATENATE(A10285,", ",B10285)</f>
        <v>Tauriainen, Julie</v>
      </c>
    </row>
    <row r="10286" customFormat="false" ht="12.75" hidden="false" customHeight="true" outlineLevel="0" collapsed="false">
      <c r="A10286" s="63" t="s">
        <v>6177</v>
      </c>
      <c r="B10286" s="63" t="s">
        <v>546</v>
      </c>
      <c r="C10286" s="63" t="s">
        <v>86</v>
      </c>
      <c r="D10286" s="64" t="n">
        <v>30</v>
      </c>
      <c r="E10286" s="54" t="n">
        <v>0.175393518518519</v>
      </c>
      <c r="F10286" s="53" t="n">
        <v>2002</v>
      </c>
      <c r="G10286" s="55" t="str">
        <f aca="false">CONCATENATE(A10286,", ",B10286)</f>
        <v>Tauriainen, Wendy</v>
      </c>
    </row>
    <row r="10287" customFormat="false" ht="12.75" hidden="false" customHeight="true" outlineLevel="0" collapsed="false">
      <c r="A10287" s="61" t="s">
        <v>6178</v>
      </c>
      <c r="B10287" s="61" t="s">
        <v>127</v>
      </c>
      <c r="C10287" s="61" t="s">
        <v>95</v>
      </c>
      <c r="D10287" s="64" t="n">
        <v>56</v>
      </c>
      <c r="E10287" s="54" t="n">
        <v>0.164790509259319</v>
      </c>
      <c r="F10287" s="53" t="n">
        <v>2009</v>
      </c>
      <c r="G10287" s="55" t="str">
        <f aca="false">CONCATENATE(A10287,", ",B10287)</f>
        <v>Tavoliero, Guy</v>
      </c>
    </row>
    <row r="10288" customFormat="false" ht="12.75" hidden="false" customHeight="true" outlineLevel="0" collapsed="false">
      <c r="A10288" s="65" t="s">
        <v>4856</v>
      </c>
      <c r="B10288" s="65" t="s">
        <v>234</v>
      </c>
      <c r="C10288" s="65" t="s">
        <v>86</v>
      </c>
      <c r="D10288" s="65" t="n">
        <v>40</v>
      </c>
      <c r="E10288" s="65" t="s">
        <v>2324</v>
      </c>
      <c r="F10288" s="65" t="n">
        <v>2016</v>
      </c>
      <c r="G10288" s="66" t="str">
        <f aca="false">CONCATENATE(A10288,", ",B10288)</f>
        <v>Taylor, Audrey</v>
      </c>
    </row>
    <row r="10289" customFormat="false" ht="12.75" hidden="false" customHeight="true" outlineLevel="0" collapsed="false">
      <c r="A10289" s="59" t="s">
        <v>4856</v>
      </c>
      <c r="B10289" s="59" t="s">
        <v>114</v>
      </c>
      <c r="C10289" s="59" t="s">
        <v>86</v>
      </c>
      <c r="D10289" s="59" t="n">
        <v>60</v>
      </c>
      <c r="E10289" s="54" t="n">
        <v>0.154606481481481</v>
      </c>
      <c r="F10289" s="55" t="n">
        <v>2011</v>
      </c>
      <c r="G10289" s="55" t="str">
        <f aca="false">CONCATENATE(A10289,", ",B10289)</f>
        <v>Taylor, Beth</v>
      </c>
    </row>
    <row r="10290" customFormat="false" ht="12.75" hidden="false" customHeight="true" outlineLevel="0" collapsed="false">
      <c r="A10290" s="63" t="s">
        <v>4856</v>
      </c>
      <c r="B10290" s="63" t="s">
        <v>322</v>
      </c>
      <c r="C10290" s="63" t="s">
        <v>95</v>
      </c>
      <c r="D10290" s="64" t="n">
        <v>33</v>
      </c>
      <c r="E10290" s="54" t="n">
        <v>0.092650462962963</v>
      </c>
      <c r="F10290" s="53" t="n">
        <v>2001</v>
      </c>
      <c r="G10290" s="55" t="str">
        <f aca="false">CONCATENATE(A10290,", ",B10290)</f>
        <v>Taylor, Chris</v>
      </c>
    </row>
    <row r="10291" customFormat="false" ht="12.75" hidden="false" customHeight="true" outlineLevel="0" collapsed="false">
      <c r="A10291" s="55" t="s">
        <v>4856</v>
      </c>
      <c r="B10291" s="55" t="s">
        <v>1707</v>
      </c>
      <c r="C10291" s="55" t="s">
        <v>95</v>
      </c>
      <c r="D10291" s="55" t="n">
        <v>37</v>
      </c>
      <c r="E10291" s="55" t="s">
        <v>6179</v>
      </c>
      <c r="F10291" s="55" t="n">
        <v>2015</v>
      </c>
      <c r="G10291" s="55" t="str">
        <f aca="false">CONCATENATE(A10291,", ",B10291)</f>
        <v>Taylor, Craig</v>
      </c>
    </row>
    <row r="10292" customFormat="false" ht="12.75" hidden="false" customHeight="true" outlineLevel="0" collapsed="false">
      <c r="A10292" s="65" t="s">
        <v>4856</v>
      </c>
      <c r="B10292" s="65" t="s">
        <v>1707</v>
      </c>
      <c r="C10292" s="65" t="s">
        <v>95</v>
      </c>
      <c r="D10292" s="65" t="n">
        <v>38</v>
      </c>
      <c r="E10292" s="65" t="s">
        <v>5412</v>
      </c>
      <c r="F10292" s="65" t="n">
        <v>2016</v>
      </c>
      <c r="G10292" s="66" t="str">
        <f aca="false">CONCATENATE(A10292,", ",B10292)</f>
        <v>Taylor, Craig</v>
      </c>
    </row>
    <row r="10293" customFormat="false" ht="12.75" hidden="false" customHeight="true" outlineLevel="0" collapsed="false">
      <c r="A10293" s="55" t="s">
        <v>4856</v>
      </c>
      <c r="B10293" s="55" t="s">
        <v>237</v>
      </c>
      <c r="C10293" s="55" t="s">
        <v>86</v>
      </c>
      <c r="D10293" s="55" t="n">
        <v>30</v>
      </c>
      <c r="E10293" s="55" t="s">
        <v>6180</v>
      </c>
      <c r="F10293" s="55" t="n">
        <v>2015</v>
      </c>
      <c r="G10293" s="55" t="str">
        <f aca="false">CONCATENATE(A10293,", ",B10293)</f>
        <v>Taylor, Emily</v>
      </c>
    </row>
    <row r="10294" customFormat="false" ht="12.75" hidden="false" customHeight="true" outlineLevel="0" collapsed="false">
      <c r="A10294" s="63" t="s">
        <v>4856</v>
      </c>
      <c r="B10294" s="63" t="s">
        <v>597</v>
      </c>
      <c r="C10294" s="63" t="s">
        <v>86</v>
      </c>
      <c r="D10294" s="64" t="n">
        <v>23</v>
      </c>
      <c r="E10294" s="54" t="n">
        <v>0.126979166666667</v>
      </c>
      <c r="F10294" s="53" t="n">
        <v>2002</v>
      </c>
      <c r="G10294" s="55" t="str">
        <f aca="false">CONCATENATE(A10294,", ",B10294)</f>
        <v>Taylor, Erin</v>
      </c>
    </row>
    <row r="10295" customFormat="false" ht="12.75" hidden="false" customHeight="true" outlineLevel="0" collapsed="false">
      <c r="A10295" s="63" t="s">
        <v>4856</v>
      </c>
      <c r="B10295" s="63" t="s">
        <v>597</v>
      </c>
      <c r="C10295" s="63" t="s">
        <v>86</v>
      </c>
      <c r="D10295" s="64" t="n">
        <v>23</v>
      </c>
      <c r="E10295" s="54" t="n">
        <v>0.134224537037037</v>
      </c>
      <c r="F10295" s="53" t="n">
        <v>2003</v>
      </c>
      <c r="G10295" s="55" t="str">
        <f aca="false">CONCATENATE(A10295,", ",B10295)</f>
        <v>Taylor, Erin</v>
      </c>
    </row>
    <row r="10296" customFormat="false" ht="12.75" hidden="false" customHeight="true" outlineLevel="0" collapsed="false">
      <c r="A10296" s="67" t="s">
        <v>4856</v>
      </c>
      <c r="B10296" s="67" t="s">
        <v>597</v>
      </c>
      <c r="C10296" s="67" t="s">
        <v>86</v>
      </c>
      <c r="D10296" s="68" t="n">
        <v>23</v>
      </c>
      <c r="E10296" s="54" t="n">
        <v>0.110671296296296</v>
      </c>
      <c r="F10296" s="53" t="n">
        <v>2004</v>
      </c>
      <c r="G10296" s="55" t="str">
        <f aca="false">CONCATENATE(A10296,", ",B10296)</f>
        <v>Taylor, Erin</v>
      </c>
    </row>
    <row r="10297" customFormat="false" ht="12.75" hidden="false" customHeight="true" outlineLevel="0" collapsed="false">
      <c r="A10297" s="63" t="s">
        <v>4856</v>
      </c>
      <c r="B10297" s="63" t="s">
        <v>597</v>
      </c>
      <c r="C10297" s="63" t="s">
        <v>86</v>
      </c>
      <c r="D10297" s="64" t="n">
        <v>23</v>
      </c>
      <c r="E10297" s="54" t="n">
        <v>0.116122685185185</v>
      </c>
      <c r="F10297" s="53" t="n">
        <v>2005</v>
      </c>
      <c r="G10297" s="55" t="str">
        <f aca="false">CONCATENATE(A10297,", ",B10297)</f>
        <v>Taylor, Erin</v>
      </c>
    </row>
    <row r="10298" customFormat="false" ht="12.75" hidden="false" customHeight="true" outlineLevel="0" collapsed="false">
      <c r="A10298" s="63" t="s">
        <v>4856</v>
      </c>
      <c r="B10298" s="63" t="s">
        <v>597</v>
      </c>
      <c r="C10298" s="63" t="s">
        <v>86</v>
      </c>
      <c r="D10298" s="64" t="n">
        <v>23</v>
      </c>
      <c r="E10298" s="54" t="n">
        <v>0.130671296296296</v>
      </c>
      <c r="F10298" s="53" t="n">
        <v>2006</v>
      </c>
      <c r="G10298" s="55" t="str">
        <f aca="false">CONCATENATE(A10298,", ",B10298)</f>
        <v>Taylor, Erin</v>
      </c>
    </row>
    <row r="10299" customFormat="false" ht="12.75" hidden="false" customHeight="true" outlineLevel="0" collapsed="false">
      <c r="A10299" s="63" t="s">
        <v>4856</v>
      </c>
      <c r="B10299" s="63" t="s">
        <v>4401</v>
      </c>
      <c r="C10299" s="63"/>
      <c r="D10299" s="64"/>
      <c r="E10299" s="54" t="n">
        <v>0.117951388888889</v>
      </c>
      <c r="F10299" s="53" t="n">
        <v>1997</v>
      </c>
      <c r="G10299" s="55" t="str">
        <f aca="false">CONCATENATE(A10299,", ",B10299)</f>
        <v>Taylor, Kent</v>
      </c>
    </row>
    <row r="10300" customFormat="false" ht="12.75" hidden="false" customHeight="true" outlineLevel="0" collapsed="false">
      <c r="A10300" s="63" t="s">
        <v>4856</v>
      </c>
      <c r="B10300" s="63" t="s">
        <v>542</v>
      </c>
      <c r="C10300" s="63" t="s">
        <v>95</v>
      </c>
      <c r="D10300" s="64" t="n">
        <v>43</v>
      </c>
      <c r="E10300" s="54" t="n">
        <v>0.10212962962963</v>
      </c>
      <c r="F10300" s="53" t="n">
        <v>1998</v>
      </c>
      <c r="G10300" s="55" t="str">
        <f aca="false">CONCATENATE(A10300,", ",B10300)</f>
        <v>Taylor, Kevin</v>
      </c>
    </row>
    <row r="10301" customFormat="false" ht="12.75" hidden="false" customHeight="true" outlineLevel="0" collapsed="false">
      <c r="A10301" s="63" t="s">
        <v>4856</v>
      </c>
      <c r="B10301" s="63" t="s">
        <v>542</v>
      </c>
      <c r="C10301" s="63" t="s">
        <v>95</v>
      </c>
      <c r="D10301" s="64" t="n">
        <v>43</v>
      </c>
      <c r="E10301" s="54" t="n">
        <v>0.108796296296296</v>
      </c>
      <c r="F10301" s="53" t="n">
        <v>1999</v>
      </c>
      <c r="G10301" s="55" t="str">
        <f aca="false">CONCATENATE(A10301,", ",B10301)</f>
        <v>Taylor, Kevin</v>
      </c>
    </row>
    <row r="10302" customFormat="false" ht="12.75" hidden="false" customHeight="true" outlineLevel="0" collapsed="false">
      <c r="A10302" s="63" t="s">
        <v>4856</v>
      </c>
      <c r="B10302" s="63" t="s">
        <v>542</v>
      </c>
      <c r="C10302" s="63" t="s">
        <v>95</v>
      </c>
      <c r="D10302" s="64" t="n">
        <v>43</v>
      </c>
      <c r="E10302" s="54" t="n">
        <v>0.107476851851852</v>
      </c>
      <c r="F10302" s="53" t="n">
        <v>2000</v>
      </c>
      <c r="G10302" s="55" t="str">
        <f aca="false">CONCATENATE(A10302,", ",B10302)</f>
        <v>Taylor, Kevin</v>
      </c>
    </row>
    <row r="10303" customFormat="false" ht="12.75" hidden="false" customHeight="true" outlineLevel="0" collapsed="false">
      <c r="A10303" s="63" t="s">
        <v>4856</v>
      </c>
      <c r="B10303" s="63" t="s">
        <v>542</v>
      </c>
      <c r="C10303" s="63" t="s">
        <v>95</v>
      </c>
      <c r="D10303" s="64" t="n">
        <v>43</v>
      </c>
      <c r="E10303" s="54" t="n">
        <v>0.0929513888888889</v>
      </c>
      <c r="F10303" s="53" t="n">
        <v>2001</v>
      </c>
      <c r="G10303" s="55" t="str">
        <f aca="false">CONCATENATE(A10303,", ",B10303)</f>
        <v>Taylor, Kevin</v>
      </c>
    </row>
    <row r="10304" customFormat="false" ht="12.75" hidden="false" customHeight="true" outlineLevel="0" collapsed="false">
      <c r="A10304" s="63" t="s">
        <v>4856</v>
      </c>
      <c r="B10304" s="63" t="s">
        <v>542</v>
      </c>
      <c r="C10304" s="63" t="s">
        <v>95</v>
      </c>
      <c r="D10304" s="64" t="n">
        <v>43</v>
      </c>
      <c r="E10304" s="54" t="n">
        <v>0.0924074074074074</v>
      </c>
      <c r="F10304" s="53" t="n">
        <v>2002</v>
      </c>
      <c r="G10304" s="55" t="str">
        <f aca="false">CONCATENATE(A10304,", ",B10304)</f>
        <v>Taylor, Kevin</v>
      </c>
    </row>
    <row r="10305" customFormat="false" ht="12.75" hidden="false" customHeight="true" outlineLevel="0" collapsed="false">
      <c r="A10305" s="63" t="s">
        <v>4856</v>
      </c>
      <c r="B10305" s="63" t="s">
        <v>542</v>
      </c>
      <c r="C10305" s="63" t="s">
        <v>95</v>
      </c>
      <c r="D10305" s="64" t="n">
        <v>43</v>
      </c>
      <c r="E10305" s="54" t="n">
        <v>0.0881481481481482</v>
      </c>
      <c r="F10305" s="53" t="n">
        <v>2003</v>
      </c>
      <c r="G10305" s="55" t="str">
        <f aca="false">CONCATENATE(A10305,", ",B10305)</f>
        <v>Taylor, Kevin</v>
      </c>
    </row>
    <row r="10306" customFormat="false" ht="12.75" hidden="false" customHeight="true" outlineLevel="0" collapsed="false">
      <c r="A10306" s="67" t="s">
        <v>4856</v>
      </c>
      <c r="B10306" s="67" t="s">
        <v>542</v>
      </c>
      <c r="C10306" s="67" t="s">
        <v>95</v>
      </c>
      <c r="D10306" s="68" t="n">
        <v>43</v>
      </c>
      <c r="E10306" s="54" t="n">
        <v>0.0881828703703704</v>
      </c>
      <c r="F10306" s="53" t="n">
        <v>2004</v>
      </c>
      <c r="G10306" s="55" t="str">
        <f aca="false">CONCATENATE(A10306,", ",B10306)</f>
        <v>Taylor, Kevin</v>
      </c>
    </row>
    <row r="10307" customFormat="false" ht="12.75" hidden="false" customHeight="true" outlineLevel="0" collapsed="false">
      <c r="A10307" s="63" t="s">
        <v>4856</v>
      </c>
      <c r="B10307" s="63" t="s">
        <v>542</v>
      </c>
      <c r="C10307" s="63" t="s">
        <v>95</v>
      </c>
      <c r="D10307" s="64" t="n">
        <v>43</v>
      </c>
      <c r="E10307" s="54" t="n">
        <v>0.0904050925925926</v>
      </c>
      <c r="F10307" s="53" t="n">
        <v>2005</v>
      </c>
      <c r="G10307" s="55" t="str">
        <f aca="false">CONCATENATE(A10307,", ",B10307)</f>
        <v>Taylor, Kevin</v>
      </c>
    </row>
    <row r="10308" customFormat="false" ht="12.75" hidden="false" customHeight="true" outlineLevel="0" collapsed="false">
      <c r="A10308" s="63" t="s">
        <v>4856</v>
      </c>
      <c r="B10308" s="63" t="s">
        <v>542</v>
      </c>
      <c r="C10308" s="63" t="s">
        <v>95</v>
      </c>
      <c r="D10308" s="64" t="n">
        <v>43</v>
      </c>
      <c r="E10308" s="54" t="n">
        <v>0.0933912037037037</v>
      </c>
      <c r="F10308" s="53" t="n">
        <v>2006</v>
      </c>
      <c r="G10308" s="55" t="str">
        <f aca="false">CONCATENATE(A10308,", ",B10308)</f>
        <v>Taylor, Kevin</v>
      </c>
    </row>
    <row r="10309" customFormat="false" ht="12.75" hidden="false" customHeight="true" outlineLevel="0" collapsed="false">
      <c r="A10309" s="61" t="s">
        <v>4856</v>
      </c>
      <c r="B10309" s="61" t="s">
        <v>542</v>
      </c>
      <c r="C10309" s="61" t="s">
        <v>95</v>
      </c>
      <c r="D10309" s="64" t="n">
        <v>44</v>
      </c>
      <c r="E10309" s="54" t="n">
        <v>0.093599537037037</v>
      </c>
      <c r="F10309" s="53" t="n">
        <v>2007</v>
      </c>
      <c r="G10309" s="55" t="str">
        <f aca="false">CONCATENATE(A10309,", ",B10309)</f>
        <v>Taylor, Kevin</v>
      </c>
    </row>
    <row r="10310" customFormat="false" ht="12.75" hidden="false" customHeight="true" outlineLevel="0" collapsed="false">
      <c r="A10310" s="61" t="s">
        <v>4856</v>
      </c>
      <c r="B10310" s="61" t="s">
        <v>542</v>
      </c>
      <c r="C10310" s="61" t="s">
        <v>95</v>
      </c>
      <c r="D10310" s="64" t="n">
        <v>45</v>
      </c>
      <c r="E10310" s="54" t="n">
        <v>0.0930555555555556</v>
      </c>
      <c r="F10310" s="53" t="n">
        <v>2008</v>
      </c>
      <c r="G10310" s="55" t="str">
        <f aca="false">CONCATENATE(A10310,", ",B10310)</f>
        <v>Taylor, Kevin</v>
      </c>
    </row>
    <row r="10311" customFormat="false" ht="12.75" hidden="false" customHeight="true" outlineLevel="0" collapsed="false">
      <c r="A10311" s="59" t="s">
        <v>4856</v>
      </c>
      <c r="B10311" s="59" t="s">
        <v>6181</v>
      </c>
      <c r="C10311" s="59" t="s">
        <v>95</v>
      </c>
      <c r="D10311" s="59" t="n">
        <v>63</v>
      </c>
      <c r="E10311" s="54" t="n">
        <v>0.14849537037037</v>
      </c>
      <c r="F10311" s="55" t="n">
        <v>2011</v>
      </c>
      <c r="G10311" s="55" t="str">
        <f aca="false">CONCATENATE(A10311,", ",B10311)</f>
        <v>Taylor, Kneeland</v>
      </c>
    </row>
    <row r="10312" customFormat="false" ht="12.75" hidden="false" customHeight="true" outlineLevel="0" collapsed="false">
      <c r="A10312" s="63" t="s">
        <v>4856</v>
      </c>
      <c r="B10312" s="63" t="s">
        <v>97</v>
      </c>
      <c r="C10312" s="63" t="s">
        <v>86</v>
      </c>
      <c r="D10312" s="64"/>
      <c r="E10312" s="54" t="n">
        <v>0.118726851851852</v>
      </c>
      <c r="F10312" s="53" t="n">
        <v>2005</v>
      </c>
      <c r="G10312" s="55" t="str">
        <f aca="false">CONCATENATE(A10312,", ",B10312)</f>
        <v>Taylor, Kristen</v>
      </c>
    </row>
    <row r="10313" customFormat="false" ht="12.75" hidden="false" customHeight="true" outlineLevel="0" collapsed="false">
      <c r="A10313" s="55" t="s">
        <v>4856</v>
      </c>
      <c r="B10313" s="55" t="s">
        <v>431</v>
      </c>
      <c r="C10313" s="55" t="s">
        <v>86</v>
      </c>
      <c r="D10313" s="55" t="s">
        <v>445</v>
      </c>
      <c r="E10313" s="54" t="n">
        <v>0.17505787037037</v>
      </c>
      <c r="F10313" s="55" t="n">
        <v>2013</v>
      </c>
      <c r="G10313" s="55" t="str">
        <f aca="false">CONCATENATE(A10313,", ",B10313)</f>
        <v>Taylor, Kristin</v>
      </c>
    </row>
    <row r="10314" customFormat="false" ht="12.75" hidden="false" customHeight="true" outlineLevel="0" collapsed="false">
      <c r="A10314" s="55" t="s">
        <v>4856</v>
      </c>
      <c r="B10314" s="55" t="s">
        <v>431</v>
      </c>
      <c r="C10314" s="55" t="s">
        <v>86</v>
      </c>
      <c r="D10314" s="55" t="n">
        <v>35</v>
      </c>
      <c r="E10314" s="55" t="s">
        <v>1374</v>
      </c>
      <c r="F10314" s="55" t="n">
        <v>2015</v>
      </c>
      <c r="G10314" s="55" t="str">
        <f aca="false">CONCATENATE(A10314,", ",B10314)</f>
        <v>Taylor, Kristin</v>
      </c>
    </row>
    <row r="10315" customFormat="false" ht="12.75" hidden="false" customHeight="true" outlineLevel="0" collapsed="false">
      <c r="A10315" s="59" t="s">
        <v>4856</v>
      </c>
      <c r="B10315" s="59" t="s">
        <v>1171</v>
      </c>
      <c r="C10315" s="59" t="s">
        <v>86</v>
      </c>
      <c r="D10315" s="59" t="n">
        <v>32</v>
      </c>
      <c r="E10315" s="54" t="n">
        <v>0.17412037037037</v>
      </c>
      <c r="F10315" s="55" t="n">
        <v>2012</v>
      </c>
      <c r="G10315" s="55" t="str">
        <f aca="false">CONCATENATE(A10315,", ",B10315)</f>
        <v>Taylor, Kristin </v>
      </c>
    </row>
    <row r="10316" customFormat="false" ht="12.75" hidden="false" customHeight="true" outlineLevel="0" collapsed="false">
      <c r="A10316" s="63" t="s">
        <v>4856</v>
      </c>
      <c r="B10316" s="63" t="s">
        <v>260</v>
      </c>
      <c r="C10316" s="63" t="s">
        <v>95</v>
      </c>
      <c r="D10316" s="64" t="n">
        <v>35</v>
      </c>
      <c r="E10316" s="54" t="n">
        <v>0.0957638888888889</v>
      </c>
      <c r="F10316" s="53" t="n">
        <v>2001</v>
      </c>
      <c r="G10316" s="55" t="str">
        <f aca="false">CONCATENATE(A10316,", ",B10316)</f>
        <v>Taylor, Kyle</v>
      </c>
    </row>
    <row r="10317" customFormat="false" ht="12.75" hidden="false" customHeight="true" outlineLevel="0" collapsed="false">
      <c r="A10317" s="63" t="s">
        <v>4856</v>
      </c>
      <c r="B10317" s="63" t="s">
        <v>260</v>
      </c>
      <c r="C10317" s="63" t="s">
        <v>95</v>
      </c>
      <c r="D10317" s="64" t="n">
        <v>35</v>
      </c>
      <c r="E10317" s="54" t="n">
        <v>0.105069444444444</v>
      </c>
      <c r="F10317" s="53" t="n">
        <v>2002</v>
      </c>
      <c r="G10317" s="55" t="str">
        <f aca="false">CONCATENATE(A10317,", ",B10317)</f>
        <v>Taylor, Kyle</v>
      </c>
    </row>
    <row r="10318" customFormat="false" ht="12.75" hidden="false" customHeight="true" outlineLevel="0" collapsed="false">
      <c r="A10318" s="63" t="s">
        <v>4856</v>
      </c>
      <c r="B10318" s="63" t="s">
        <v>260</v>
      </c>
      <c r="C10318" s="63" t="s">
        <v>95</v>
      </c>
      <c r="D10318" s="64" t="n">
        <v>35</v>
      </c>
      <c r="E10318" s="54" t="n">
        <v>0.100104166666667</v>
      </c>
      <c r="F10318" s="53" t="n">
        <v>2006</v>
      </c>
      <c r="G10318" s="55" t="str">
        <f aca="false">CONCATENATE(A10318,", ",B10318)</f>
        <v>Taylor, Kyle</v>
      </c>
    </row>
    <row r="10319" customFormat="false" ht="12.75" hidden="false" customHeight="true" outlineLevel="0" collapsed="false">
      <c r="A10319" s="61" t="s">
        <v>4856</v>
      </c>
      <c r="B10319" s="61" t="s">
        <v>260</v>
      </c>
      <c r="C10319" s="61" t="s">
        <v>95</v>
      </c>
      <c r="D10319" s="64" t="n">
        <v>37</v>
      </c>
      <c r="E10319" s="54" t="n">
        <v>0.086869212962963</v>
      </c>
      <c r="F10319" s="53" t="n">
        <v>2008</v>
      </c>
      <c r="G10319" s="55" t="str">
        <f aca="false">CONCATENATE(A10319,", ",B10319)</f>
        <v>Taylor, Kyle</v>
      </c>
    </row>
    <row r="10320" customFormat="false" ht="12.75" hidden="false" customHeight="true" outlineLevel="0" collapsed="false">
      <c r="A10320" s="61" t="s">
        <v>4856</v>
      </c>
      <c r="B10320" s="61" t="s">
        <v>260</v>
      </c>
      <c r="C10320" s="61" t="s">
        <v>95</v>
      </c>
      <c r="D10320" s="64" t="n">
        <v>38</v>
      </c>
      <c r="E10320" s="54" t="n">
        <v>0.0884826388889906</v>
      </c>
      <c r="F10320" s="53" t="n">
        <v>2009</v>
      </c>
      <c r="G10320" s="55" t="str">
        <f aca="false">CONCATENATE(A10320,", ",B10320)</f>
        <v>Taylor, Kyle</v>
      </c>
    </row>
    <row r="10321" customFormat="false" ht="12.75" hidden="false" customHeight="true" outlineLevel="0" collapsed="false">
      <c r="A10321" s="61" t="s">
        <v>4856</v>
      </c>
      <c r="B10321" s="61" t="s">
        <v>260</v>
      </c>
      <c r="C10321" s="61" t="s">
        <v>95</v>
      </c>
      <c r="D10321" s="61" t="n">
        <v>39</v>
      </c>
      <c r="E10321" s="54" t="n">
        <v>0.0911226851851852</v>
      </c>
      <c r="F10321" s="53" t="n">
        <v>2010</v>
      </c>
      <c r="G10321" s="55" t="str">
        <f aca="false">CONCATENATE(A10321,", ",B10321)</f>
        <v>Taylor, Kyle</v>
      </c>
    </row>
    <row r="10322" customFormat="false" ht="12.75" hidden="false" customHeight="true" outlineLevel="0" collapsed="false">
      <c r="A10322" s="63" t="s">
        <v>4856</v>
      </c>
      <c r="B10322" s="63" t="s">
        <v>248</v>
      </c>
      <c r="C10322" s="63" t="s">
        <v>86</v>
      </c>
      <c r="D10322" s="64" t="n">
        <v>53</v>
      </c>
      <c r="E10322" s="54" t="n">
        <v>0.184826388888889</v>
      </c>
      <c r="F10322" s="53" t="n">
        <v>1998</v>
      </c>
      <c r="G10322" s="55" t="str">
        <f aca="false">CONCATENATE(A10322,", ",B10322)</f>
        <v>Taylor, Nancy</v>
      </c>
    </row>
    <row r="10323" customFormat="false" ht="12.75" hidden="false" customHeight="true" outlineLevel="0" collapsed="false">
      <c r="A10323" s="63" t="s">
        <v>4856</v>
      </c>
      <c r="B10323" s="63" t="s">
        <v>1020</v>
      </c>
      <c r="C10323" s="63" t="s">
        <v>86</v>
      </c>
      <c r="D10323" s="64" t="n">
        <v>42</v>
      </c>
      <c r="E10323" s="54" t="n">
        <v>0.117106481481481</v>
      </c>
      <c r="F10323" s="53" t="n">
        <v>2006</v>
      </c>
      <c r="G10323" s="55" t="str">
        <f aca="false">CONCATENATE(A10323,", ",B10323)</f>
        <v>Taylor, Paula</v>
      </c>
    </row>
    <row r="10324" customFormat="false" ht="12.75" hidden="false" customHeight="true" outlineLevel="0" collapsed="false">
      <c r="A10324" s="61" t="s">
        <v>4856</v>
      </c>
      <c r="B10324" s="61" t="s">
        <v>1020</v>
      </c>
      <c r="C10324" s="61" t="s">
        <v>86</v>
      </c>
      <c r="D10324" s="64" t="n">
        <v>44</v>
      </c>
      <c r="E10324" s="54" t="n">
        <v>0.119771990740741</v>
      </c>
      <c r="F10324" s="53" t="n">
        <v>2008</v>
      </c>
      <c r="G10324" s="55" t="str">
        <f aca="false">CONCATENATE(A10324,", ",B10324)</f>
        <v>Taylor, Paula</v>
      </c>
    </row>
    <row r="10325" customFormat="false" ht="12.75" hidden="false" customHeight="true" outlineLevel="0" collapsed="false">
      <c r="A10325" s="61" t="s">
        <v>4856</v>
      </c>
      <c r="B10325" s="61" t="s">
        <v>1020</v>
      </c>
      <c r="C10325" s="61" t="s">
        <v>86</v>
      </c>
      <c r="D10325" s="64" t="n">
        <v>45</v>
      </c>
      <c r="E10325" s="54" t="n">
        <v>0.219986111111211</v>
      </c>
      <c r="F10325" s="53" t="n">
        <v>2009</v>
      </c>
      <c r="G10325" s="55" t="str">
        <f aca="false">CONCATENATE(A10325,", ",B10325)</f>
        <v>Taylor, Paula</v>
      </c>
    </row>
    <row r="10326" customFormat="false" ht="12.75" hidden="false" customHeight="true" outlineLevel="0" collapsed="false">
      <c r="A10326" s="59" t="s">
        <v>4856</v>
      </c>
      <c r="B10326" s="59" t="s">
        <v>1020</v>
      </c>
      <c r="C10326" s="59" t="s">
        <v>86</v>
      </c>
      <c r="D10326" s="59" t="n">
        <v>47</v>
      </c>
      <c r="E10326" s="54" t="n">
        <v>0.195601851851852</v>
      </c>
      <c r="F10326" s="55" t="n">
        <v>2011</v>
      </c>
      <c r="G10326" s="55" t="str">
        <f aca="false">CONCATENATE(A10326,", ",B10326)</f>
        <v>Taylor, Paula</v>
      </c>
    </row>
    <row r="10327" customFormat="false" ht="12.75" hidden="false" customHeight="true" outlineLevel="0" collapsed="false">
      <c r="A10327" s="55" t="s">
        <v>4856</v>
      </c>
      <c r="B10327" s="55" t="s">
        <v>1020</v>
      </c>
      <c r="C10327" s="55" t="s">
        <v>86</v>
      </c>
      <c r="D10327" s="55" t="s">
        <v>635</v>
      </c>
      <c r="E10327" s="54" t="n">
        <v>0.235630787037037</v>
      </c>
      <c r="F10327" s="55" t="n">
        <v>2013</v>
      </c>
      <c r="G10327" s="55" t="str">
        <f aca="false">CONCATENATE(A10327,", ",B10327)</f>
        <v>Taylor, Paula</v>
      </c>
    </row>
    <row r="10328" customFormat="false" ht="12.75" hidden="false" customHeight="true" outlineLevel="0" collapsed="false">
      <c r="A10328" s="63" t="s">
        <v>4856</v>
      </c>
      <c r="B10328" s="63" t="s">
        <v>1555</v>
      </c>
      <c r="C10328" s="63" t="s">
        <v>95</v>
      </c>
      <c r="D10328" s="64" t="n">
        <v>48</v>
      </c>
      <c r="E10328" s="54" t="n">
        <v>0.107256944444444</v>
      </c>
      <c r="F10328" s="53" t="n">
        <v>1996</v>
      </c>
      <c r="G10328" s="55" t="str">
        <f aca="false">CONCATENATE(A10328,", ",B10328)</f>
        <v>Taylor, Scott</v>
      </c>
    </row>
    <row r="10329" customFormat="false" ht="12.75" hidden="false" customHeight="true" outlineLevel="0" collapsed="false">
      <c r="A10329" s="63" t="s">
        <v>4856</v>
      </c>
      <c r="B10329" s="63" t="s">
        <v>1555</v>
      </c>
      <c r="C10329" s="63" t="s">
        <v>95</v>
      </c>
      <c r="D10329" s="64" t="n">
        <v>48</v>
      </c>
      <c r="E10329" s="54" t="n">
        <v>0.111053240740741</v>
      </c>
      <c r="F10329" s="53" t="n">
        <v>1997</v>
      </c>
      <c r="G10329" s="55" t="str">
        <f aca="false">CONCATENATE(A10329,", ",B10329)</f>
        <v>Taylor, Scott</v>
      </c>
    </row>
    <row r="10330" customFormat="false" ht="12.75" hidden="false" customHeight="true" outlineLevel="0" collapsed="false">
      <c r="A10330" s="63" t="s">
        <v>4856</v>
      </c>
      <c r="B10330" s="63" t="s">
        <v>1555</v>
      </c>
      <c r="C10330" s="63" t="s">
        <v>95</v>
      </c>
      <c r="D10330" s="64" t="n">
        <v>48</v>
      </c>
      <c r="E10330" s="54" t="n">
        <v>0.109791666666667</v>
      </c>
      <c r="F10330" s="53" t="n">
        <v>1998</v>
      </c>
      <c r="G10330" s="55" t="str">
        <f aca="false">CONCATENATE(A10330,", ",B10330)</f>
        <v>Taylor, Scott</v>
      </c>
    </row>
    <row r="10331" customFormat="false" ht="12.75" hidden="false" customHeight="true" outlineLevel="0" collapsed="false">
      <c r="A10331" s="63" t="s">
        <v>4856</v>
      </c>
      <c r="B10331" s="63" t="s">
        <v>1555</v>
      </c>
      <c r="C10331" s="63" t="s">
        <v>95</v>
      </c>
      <c r="D10331" s="64" t="n">
        <v>48</v>
      </c>
      <c r="E10331" s="54" t="n">
        <v>0.115509259259259</v>
      </c>
      <c r="F10331" s="53" t="n">
        <v>1999</v>
      </c>
      <c r="G10331" s="55" t="str">
        <f aca="false">CONCATENATE(A10331,", ",B10331)</f>
        <v>Taylor, Scott</v>
      </c>
    </row>
    <row r="10332" customFormat="false" ht="12.75" hidden="false" customHeight="true" outlineLevel="0" collapsed="false">
      <c r="A10332" s="63" t="s">
        <v>4856</v>
      </c>
      <c r="B10332" s="63" t="s">
        <v>1555</v>
      </c>
      <c r="C10332" s="63" t="s">
        <v>95</v>
      </c>
      <c r="D10332" s="64" t="n">
        <v>48</v>
      </c>
      <c r="E10332" s="54" t="n">
        <v>0.105810185185185</v>
      </c>
      <c r="F10332" s="53" t="n">
        <v>2000</v>
      </c>
      <c r="G10332" s="55" t="str">
        <f aca="false">CONCATENATE(A10332,", ",B10332)</f>
        <v>Taylor, Scott</v>
      </c>
    </row>
    <row r="10333" customFormat="false" ht="12.75" hidden="false" customHeight="true" outlineLevel="0" collapsed="false">
      <c r="A10333" s="63" t="s">
        <v>4856</v>
      </c>
      <c r="B10333" s="63" t="s">
        <v>1555</v>
      </c>
      <c r="C10333" s="63" t="s">
        <v>95</v>
      </c>
      <c r="D10333" s="64" t="n">
        <v>48</v>
      </c>
      <c r="E10333" s="54" t="n">
        <v>0.112361111111111</v>
      </c>
      <c r="F10333" s="53" t="n">
        <v>2001</v>
      </c>
      <c r="G10333" s="55" t="str">
        <f aca="false">CONCATENATE(A10333,", ",B10333)</f>
        <v>Taylor, Scott</v>
      </c>
    </row>
    <row r="10334" customFormat="false" ht="12.75" hidden="false" customHeight="true" outlineLevel="0" collapsed="false">
      <c r="A10334" s="63" t="s">
        <v>4856</v>
      </c>
      <c r="B10334" s="63" t="s">
        <v>1555</v>
      </c>
      <c r="C10334" s="63" t="s">
        <v>95</v>
      </c>
      <c r="D10334" s="64" t="n">
        <v>48</v>
      </c>
      <c r="E10334" s="54" t="n">
        <v>0.118715277777778</v>
      </c>
      <c r="F10334" s="53" t="n">
        <v>2002</v>
      </c>
      <c r="G10334" s="55" t="str">
        <f aca="false">CONCATENATE(A10334,", ",B10334)</f>
        <v>Taylor, Scott</v>
      </c>
    </row>
    <row r="10335" customFormat="false" ht="12.75" hidden="false" customHeight="true" outlineLevel="0" collapsed="false">
      <c r="A10335" s="63" t="s">
        <v>4856</v>
      </c>
      <c r="B10335" s="63" t="s">
        <v>1555</v>
      </c>
      <c r="C10335" s="63" t="s">
        <v>95</v>
      </c>
      <c r="D10335" s="64" t="n">
        <v>48</v>
      </c>
      <c r="E10335" s="54" t="n">
        <v>0.111574074074074</v>
      </c>
      <c r="F10335" s="53" t="n">
        <v>2003</v>
      </c>
      <c r="G10335" s="55" t="str">
        <f aca="false">CONCATENATE(A10335,", ",B10335)</f>
        <v>Taylor, Scott</v>
      </c>
    </row>
    <row r="10336" customFormat="false" ht="12.75" hidden="false" customHeight="true" outlineLevel="0" collapsed="false">
      <c r="A10336" s="63" t="s">
        <v>4856</v>
      </c>
      <c r="B10336" s="63" t="s">
        <v>1555</v>
      </c>
      <c r="C10336" s="63" t="s">
        <v>95</v>
      </c>
      <c r="D10336" s="64" t="n">
        <v>48</v>
      </c>
      <c r="E10336" s="54" t="n">
        <v>0.114039351851852</v>
      </c>
      <c r="F10336" s="53" t="n">
        <v>2005</v>
      </c>
      <c r="G10336" s="55" t="str">
        <f aca="false">CONCATENATE(A10336,", ",B10336)</f>
        <v>Taylor, Scott</v>
      </c>
    </row>
    <row r="10337" customFormat="false" ht="12.75" hidden="false" customHeight="true" outlineLevel="0" collapsed="false">
      <c r="A10337" s="63" t="s">
        <v>4856</v>
      </c>
      <c r="B10337" s="63" t="s">
        <v>1555</v>
      </c>
      <c r="C10337" s="63" t="s">
        <v>95</v>
      </c>
      <c r="D10337" s="64" t="n">
        <v>48</v>
      </c>
      <c r="E10337" s="54" t="n">
        <v>0.134918981481481</v>
      </c>
      <c r="F10337" s="53" t="n">
        <v>2006</v>
      </c>
      <c r="G10337" s="55" t="str">
        <f aca="false">CONCATENATE(A10337,", ",B10337)</f>
        <v>Taylor, Scott</v>
      </c>
    </row>
    <row r="10338" customFormat="false" ht="12.75" hidden="false" customHeight="true" outlineLevel="0" collapsed="false">
      <c r="A10338" s="65" t="s">
        <v>4856</v>
      </c>
      <c r="B10338" s="65" t="s">
        <v>1555</v>
      </c>
      <c r="C10338" s="65" t="s">
        <v>95</v>
      </c>
      <c r="D10338" s="65" t="n">
        <v>58</v>
      </c>
      <c r="E10338" s="65" t="s">
        <v>6182</v>
      </c>
      <c r="F10338" s="65" t="n">
        <v>2016</v>
      </c>
      <c r="G10338" s="66" t="str">
        <f aca="false">CONCATENATE(A10338,", ",B10338)</f>
        <v>Taylor, Scott</v>
      </c>
    </row>
    <row r="10339" customFormat="false" ht="12.75" hidden="false" customHeight="true" outlineLevel="0" collapsed="false">
      <c r="A10339" s="61" t="s">
        <v>4856</v>
      </c>
      <c r="B10339" s="61" t="s">
        <v>874</v>
      </c>
      <c r="C10339" s="61" t="s">
        <v>95</v>
      </c>
      <c r="D10339" s="64" t="n">
        <v>37</v>
      </c>
      <c r="E10339" s="54" t="n">
        <v>0.143530092592593</v>
      </c>
      <c r="F10339" s="53" t="n">
        <v>2007</v>
      </c>
      <c r="G10339" s="55" t="str">
        <f aca="false">CONCATENATE(A10339,", ",B10339)</f>
        <v>Taylor, Trent</v>
      </c>
    </row>
    <row r="10340" customFormat="false" ht="12.75" hidden="false" customHeight="true" outlineLevel="0" collapsed="false">
      <c r="A10340" s="61" t="s">
        <v>4856</v>
      </c>
      <c r="B10340" s="61" t="s">
        <v>874</v>
      </c>
      <c r="C10340" s="61" t="s">
        <v>95</v>
      </c>
      <c r="D10340" s="64" t="n">
        <v>38</v>
      </c>
      <c r="E10340" s="54" t="n">
        <v>0.187756944444445</v>
      </c>
      <c r="F10340" s="53" t="n">
        <v>2008</v>
      </c>
      <c r="G10340" s="55" t="str">
        <f aca="false">CONCATENATE(A10340,", ",B10340)</f>
        <v>Taylor, Trent</v>
      </c>
    </row>
    <row r="10341" customFormat="false" ht="12.75" hidden="false" customHeight="true" outlineLevel="0" collapsed="false">
      <c r="A10341" s="55" t="s">
        <v>4856</v>
      </c>
      <c r="B10341" s="55" t="s">
        <v>874</v>
      </c>
      <c r="C10341" s="55" t="s">
        <v>95</v>
      </c>
      <c r="D10341" s="55" t="s">
        <v>1841</v>
      </c>
      <c r="E10341" s="54" t="n">
        <v>0.17505787037037</v>
      </c>
      <c r="F10341" s="55" t="n">
        <v>2013</v>
      </c>
      <c r="G10341" s="55" t="str">
        <f aca="false">CONCATENATE(A10341,", ",B10341)</f>
        <v>Taylor, Trent</v>
      </c>
    </row>
    <row r="10342" customFormat="false" ht="12.75" hidden="false" customHeight="true" outlineLevel="0" collapsed="false">
      <c r="A10342" s="61" t="s">
        <v>4856</v>
      </c>
      <c r="B10342" s="61" t="s">
        <v>6183</v>
      </c>
      <c r="C10342" s="61" t="s">
        <v>95</v>
      </c>
      <c r="D10342" s="64" t="n">
        <v>39</v>
      </c>
      <c r="E10342" s="54" t="n">
        <v>0.154420138888781</v>
      </c>
      <c r="F10342" s="53" t="n">
        <v>2009</v>
      </c>
      <c r="G10342" s="55" t="str">
        <f aca="false">CONCATENATE(A10342,", ",B10342)</f>
        <v>Taylor, Trent </v>
      </c>
    </row>
    <row r="10343" customFormat="false" ht="12.75" hidden="false" customHeight="true" outlineLevel="0" collapsed="false">
      <c r="A10343" s="59" t="s">
        <v>4856</v>
      </c>
      <c r="B10343" s="59" t="s">
        <v>6183</v>
      </c>
      <c r="C10343" s="59" t="s">
        <v>95</v>
      </c>
      <c r="D10343" s="59" t="n">
        <v>42</v>
      </c>
      <c r="E10343" s="54" t="n">
        <v>0.169259259259259</v>
      </c>
      <c r="F10343" s="55" t="n">
        <v>2012</v>
      </c>
      <c r="G10343" s="55" t="str">
        <f aca="false">CONCATENATE(A10343,", ",B10343)</f>
        <v>Taylor, Trent </v>
      </c>
    </row>
    <row r="10344" customFormat="false" ht="12.75" hidden="false" customHeight="true" outlineLevel="0" collapsed="false">
      <c r="A10344" s="61" t="s">
        <v>6184</v>
      </c>
      <c r="B10344" s="61" t="s">
        <v>6185</v>
      </c>
      <c r="C10344" s="61" t="s">
        <v>86</v>
      </c>
      <c r="D10344" s="61" t="n">
        <v>34</v>
      </c>
      <c r="E10344" s="54" t="n">
        <v>0.234091435185185</v>
      </c>
      <c r="F10344" s="53" t="n">
        <v>2010</v>
      </c>
      <c r="G10344" s="55" t="str">
        <f aca="false">CONCATENATE(A10344,", ",B10344)</f>
        <v>Teater, Michaela</v>
      </c>
    </row>
    <row r="10345" customFormat="false" ht="12.75" hidden="false" customHeight="true" outlineLevel="0" collapsed="false">
      <c r="A10345" s="63" t="s">
        <v>6186</v>
      </c>
      <c r="B10345" s="63" t="s">
        <v>688</v>
      </c>
      <c r="C10345" s="63"/>
      <c r="D10345" s="64"/>
      <c r="E10345" s="54" t="n">
        <v>0.115925925925926</v>
      </c>
      <c r="F10345" s="53" t="n">
        <v>1997</v>
      </c>
      <c r="G10345" s="55" t="str">
        <f aca="false">CONCATENATE(A10345,", ",B10345)</f>
        <v>Tedor, Jason</v>
      </c>
    </row>
    <row r="10346" customFormat="false" ht="12.75" hidden="false" customHeight="true" outlineLevel="0" collapsed="false">
      <c r="A10346" s="63" t="s">
        <v>6187</v>
      </c>
      <c r="B10346" s="63" t="s">
        <v>773</v>
      </c>
      <c r="C10346" s="63"/>
      <c r="D10346" s="64"/>
      <c r="E10346" s="54" t="s">
        <v>108</v>
      </c>
      <c r="F10346" s="53" t="n">
        <v>1992</v>
      </c>
      <c r="G10346" s="55" t="str">
        <f aca="false">CONCATENATE(A10346,", ",B10346)</f>
        <v>Tedrick, Robert</v>
      </c>
    </row>
    <row r="10347" customFormat="false" ht="12.75" hidden="false" customHeight="true" outlineLevel="0" collapsed="false">
      <c r="A10347" s="63" t="s">
        <v>6187</v>
      </c>
      <c r="B10347" s="63" t="s">
        <v>773</v>
      </c>
      <c r="C10347" s="63"/>
      <c r="D10347" s="64"/>
      <c r="E10347" s="54" t="n">
        <v>0.0787731481481482</v>
      </c>
      <c r="F10347" s="53" t="n">
        <v>1994</v>
      </c>
      <c r="G10347" s="55" t="str">
        <f aca="false">CONCATENATE(A10347,", ",B10347)</f>
        <v>Tedrick, Robert</v>
      </c>
    </row>
    <row r="10348" customFormat="false" ht="12.75" hidden="false" customHeight="true" outlineLevel="0" collapsed="false">
      <c r="A10348" s="61" t="s">
        <v>6188</v>
      </c>
      <c r="B10348" s="61" t="s">
        <v>491</v>
      </c>
      <c r="C10348" s="61" t="s">
        <v>86</v>
      </c>
      <c r="D10348" s="64" t="n">
        <v>41</v>
      </c>
      <c r="E10348" s="54" t="n">
        <v>0.159384259259241</v>
      </c>
      <c r="F10348" s="53" t="n">
        <v>2009</v>
      </c>
      <c r="G10348" s="55" t="str">
        <f aca="false">CONCATENATE(A10348,", ",B10348)</f>
        <v>Templin, Marcia</v>
      </c>
    </row>
    <row r="10349" customFormat="false" ht="12.75" hidden="false" customHeight="true" outlineLevel="0" collapsed="false">
      <c r="A10349" s="61" t="s">
        <v>6188</v>
      </c>
      <c r="B10349" s="61" t="s">
        <v>289</v>
      </c>
      <c r="C10349" s="61" t="s">
        <v>86</v>
      </c>
      <c r="D10349" s="64" t="n">
        <v>16</v>
      </c>
      <c r="E10349" s="54" t="n">
        <v>0.133456018518473</v>
      </c>
      <c r="F10349" s="53" t="n">
        <v>2009</v>
      </c>
      <c r="G10349" s="55" t="str">
        <f aca="false">CONCATENATE(A10349,", ",B10349)</f>
        <v>Templin, Melissa</v>
      </c>
    </row>
    <row r="10350" customFormat="false" ht="12.75" hidden="false" customHeight="true" outlineLevel="0" collapsed="false">
      <c r="A10350" s="61" t="s">
        <v>6189</v>
      </c>
      <c r="B10350" s="61" t="s">
        <v>520</v>
      </c>
      <c r="C10350" s="61" t="s">
        <v>95</v>
      </c>
      <c r="D10350" s="61" t="n">
        <v>34</v>
      </c>
      <c r="E10350" s="62" t="n">
        <v>0.0875925925925926</v>
      </c>
      <c r="F10350" s="53" t="n">
        <v>2014</v>
      </c>
      <c r="G10350" s="55" t="str">
        <f aca="false">CONCATENATE(A10350,", ",B10350)</f>
        <v>Temte, James</v>
      </c>
    </row>
    <row r="10351" customFormat="false" ht="12.75" hidden="false" customHeight="true" outlineLevel="0" collapsed="false">
      <c r="A10351" s="55" t="s">
        <v>6189</v>
      </c>
      <c r="B10351" s="55" t="s">
        <v>520</v>
      </c>
      <c r="C10351" s="55" t="s">
        <v>95</v>
      </c>
      <c r="D10351" s="55" t="n">
        <v>35</v>
      </c>
      <c r="E10351" s="55" t="s">
        <v>6190</v>
      </c>
      <c r="F10351" s="55" t="n">
        <v>2015</v>
      </c>
      <c r="G10351" s="55" t="str">
        <f aca="false">CONCATENATE(A10351,", ",B10351)</f>
        <v>Temte, James</v>
      </c>
    </row>
    <row r="10352" customFormat="false" ht="12.75" hidden="false" customHeight="true" outlineLevel="0" collapsed="false">
      <c r="A10352" s="65" t="s">
        <v>6189</v>
      </c>
      <c r="B10352" s="65" t="s">
        <v>520</v>
      </c>
      <c r="C10352" s="65" t="s">
        <v>95</v>
      </c>
      <c r="D10352" s="65" t="n">
        <v>36</v>
      </c>
      <c r="E10352" s="65" t="s">
        <v>6191</v>
      </c>
      <c r="F10352" s="65" t="n">
        <v>2016</v>
      </c>
      <c r="G10352" s="66" t="str">
        <f aca="false">CONCATENATE(A10352,", ",B10352)</f>
        <v>Temte, James</v>
      </c>
    </row>
    <row r="10353" customFormat="false" ht="12.75" hidden="false" customHeight="true" outlineLevel="0" collapsed="false">
      <c r="A10353" s="61" t="s">
        <v>6192</v>
      </c>
      <c r="B10353" s="61" t="s">
        <v>434</v>
      </c>
      <c r="C10353" s="61" t="s">
        <v>86</v>
      </c>
      <c r="D10353" s="64" t="n">
        <v>25</v>
      </c>
      <c r="E10353" s="54" t="n">
        <v>0.122914351851852</v>
      </c>
      <c r="F10353" s="53" t="n">
        <v>2008</v>
      </c>
      <c r="G10353" s="55" t="str">
        <f aca="false">CONCATENATE(A10353,", ",B10353)</f>
        <v>Tenny, Jessica</v>
      </c>
    </row>
    <row r="10354" customFormat="false" ht="12.75" hidden="false" customHeight="true" outlineLevel="0" collapsed="false">
      <c r="A10354" s="63" t="s">
        <v>470</v>
      </c>
      <c r="B10354" s="63" t="s">
        <v>2234</v>
      </c>
      <c r="C10354" s="63" t="s">
        <v>86</v>
      </c>
      <c r="D10354" s="64" t="n">
        <v>22</v>
      </c>
      <c r="E10354" s="54" t="n">
        <v>0.100729166666667</v>
      </c>
      <c r="F10354" s="53" t="n">
        <v>2003</v>
      </c>
      <c r="G10354" s="55" t="str">
        <f aca="false">CONCATENATE(A10354,", ",B10354)</f>
        <v>Terry, Andrea</v>
      </c>
    </row>
    <row r="10355" customFormat="false" ht="12.75" hidden="false" customHeight="true" outlineLevel="0" collapsed="false">
      <c r="A10355" s="61" t="s">
        <v>6193</v>
      </c>
      <c r="B10355" s="61" t="s">
        <v>2234</v>
      </c>
      <c r="C10355" s="61" t="s">
        <v>86</v>
      </c>
      <c r="D10355" s="61" t="n">
        <v>56</v>
      </c>
      <c r="E10355" s="62" t="n">
        <v>0.114479166666667</v>
      </c>
      <c r="F10355" s="53" t="n">
        <v>2014</v>
      </c>
      <c r="G10355" s="55" t="str">
        <f aca="false">CONCATENATE(A10355,", ",B10355)</f>
        <v>Tesch, Andrea</v>
      </c>
    </row>
    <row r="10356" customFormat="false" ht="12.75" hidden="false" customHeight="true" outlineLevel="0" collapsed="false">
      <c r="A10356" s="65" t="s">
        <v>6193</v>
      </c>
      <c r="B10356" s="65" t="s">
        <v>2234</v>
      </c>
      <c r="C10356" s="65" t="s">
        <v>86</v>
      </c>
      <c r="D10356" s="65" t="n">
        <v>58</v>
      </c>
      <c r="E10356" s="65" t="s">
        <v>2728</v>
      </c>
      <c r="F10356" s="65" t="n">
        <v>2016</v>
      </c>
      <c r="G10356" s="66" t="str">
        <f aca="false">CONCATENATE(A10356,", ",B10356)</f>
        <v>Tesch, Andrea</v>
      </c>
    </row>
    <row r="10357" customFormat="false" ht="12.75" hidden="false" customHeight="true" outlineLevel="0" collapsed="false">
      <c r="A10357" s="59" t="s">
        <v>6193</v>
      </c>
      <c r="B10357" s="59" t="s">
        <v>5045</v>
      </c>
      <c r="C10357" s="59" t="s">
        <v>86</v>
      </c>
      <c r="D10357" s="59" t="n">
        <v>54</v>
      </c>
      <c r="E10357" s="54" t="n">
        <v>0.113391203703704</v>
      </c>
      <c r="F10357" s="55" t="n">
        <v>2012</v>
      </c>
      <c r="G10357" s="55" t="str">
        <f aca="false">CONCATENATE(A10357,", ",B10357)</f>
        <v>Tesch, Andrea </v>
      </c>
    </row>
    <row r="10358" customFormat="false" ht="12.75" hidden="false" customHeight="true" outlineLevel="0" collapsed="false">
      <c r="A10358" s="63" t="s">
        <v>6194</v>
      </c>
      <c r="B10358" s="63" t="s">
        <v>290</v>
      </c>
      <c r="C10358" s="63" t="s">
        <v>95</v>
      </c>
      <c r="D10358" s="64" t="n">
        <v>41</v>
      </c>
      <c r="E10358" s="54" t="n">
        <v>0.103472222222222</v>
      </c>
      <c r="F10358" s="53" t="n">
        <v>2003</v>
      </c>
      <c r="G10358" s="55" t="str">
        <f aca="false">CONCATENATE(A10358,", ",B10358)</f>
        <v>Tetreau, Michael</v>
      </c>
    </row>
    <row r="10359" customFormat="false" ht="12.75" hidden="false" customHeight="true" outlineLevel="0" collapsed="false">
      <c r="A10359" s="67" t="s">
        <v>6194</v>
      </c>
      <c r="B10359" s="67" t="s">
        <v>290</v>
      </c>
      <c r="C10359" s="67" t="s">
        <v>95</v>
      </c>
      <c r="D10359" s="68" t="n">
        <v>41</v>
      </c>
      <c r="E10359" s="54" t="n">
        <v>0.0933564814814815</v>
      </c>
      <c r="F10359" s="53" t="n">
        <v>2004</v>
      </c>
      <c r="G10359" s="55" t="str">
        <f aca="false">CONCATENATE(A10359,", ",B10359)</f>
        <v>Tetreau, Michael</v>
      </c>
    </row>
    <row r="10360" customFormat="false" ht="12.75" hidden="false" customHeight="true" outlineLevel="0" collapsed="false">
      <c r="A10360" s="63" t="s">
        <v>6194</v>
      </c>
      <c r="B10360" s="63" t="s">
        <v>290</v>
      </c>
      <c r="C10360" s="63" t="s">
        <v>95</v>
      </c>
      <c r="D10360" s="64" t="n">
        <v>41</v>
      </c>
      <c r="E10360" s="54" t="n">
        <v>0.0883564814814815</v>
      </c>
      <c r="F10360" s="53" t="n">
        <v>2005</v>
      </c>
      <c r="G10360" s="55" t="str">
        <f aca="false">CONCATENATE(A10360,", ",B10360)</f>
        <v>Tetreau, Michael</v>
      </c>
    </row>
    <row r="10361" customFormat="false" ht="12.75" hidden="false" customHeight="true" outlineLevel="0" collapsed="false">
      <c r="A10361" s="63" t="s">
        <v>6194</v>
      </c>
      <c r="B10361" s="63" t="s">
        <v>290</v>
      </c>
      <c r="C10361" s="63" t="s">
        <v>95</v>
      </c>
      <c r="D10361" s="64" t="n">
        <v>41</v>
      </c>
      <c r="E10361" s="54" t="n">
        <v>0.0926736111111111</v>
      </c>
      <c r="F10361" s="53" t="n">
        <v>2006</v>
      </c>
      <c r="G10361" s="55" t="str">
        <f aca="false">CONCATENATE(A10361,", ",B10361)</f>
        <v>Tetreau, Michael</v>
      </c>
    </row>
    <row r="10362" customFormat="false" ht="12.75" hidden="false" customHeight="true" outlineLevel="0" collapsed="false">
      <c r="A10362" s="61" t="s">
        <v>6195</v>
      </c>
      <c r="B10362" s="61" t="s">
        <v>3008</v>
      </c>
      <c r="C10362" s="61" t="s">
        <v>86</v>
      </c>
      <c r="D10362" s="61" t="n">
        <v>44</v>
      </c>
      <c r="E10362" s="54" t="n">
        <v>0.303021990740741</v>
      </c>
      <c r="F10362" s="53" t="n">
        <v>2010</v>
      </c>
      <c r="G10362" s="55" t="str">
        <f aca="false">CONCATENATE(A10362,", ",B10362)</f>
        <v>Tharp, Eileen</v>
      </c>
    </row>
    <row r="10363" customFormat="false" ht="12.75" hidden="false" customHeight="true" outlineLevel="0" collapsed="false">
      <c r="A10363" s="61" t="s">
        <v>6195</v>
      </c>
      <c r="B10363" s="61" t="s">
        <v>671</v>
      </c>
      <c r="C10363" s="61" t="s">
        <v>95</v>
      </c>
      <c r="D10363" s="61" t="n">
        <v>46</v>
      </c>
      <c r="E10363" s="54" t="n">
        <v>0.303006944444444</v>
      </c>
      <c r="F10363" s="53" t="n">
        <v>2010</v>
      </c>
      <c r="G10363" s="55" t="str">
        <f aca="false">CONCATENATE(A10363,", ",B10363)</f>
        <v>Tharp, Jim</v>
      </c>
    </row>
    <row r="10364" customFormat="false" ht="12.75" hidden="false" customHeight="true" outlineLevel="0" collapsed="false">
      <c r="A10364" s="61" t="s">
        <v>6196</v>
      </c>
      <c r="B10364" s="61" t="s">
        <v>3761</v>
      </c>
      <c r="C10364" s="61" t="s">
        <v>86</v>
      </c>
      <c r="D10364" s="64" t="n">
        <v>39</v>
      </c>
      <c r="E10364" s="54" t="n">
        <v>0.127893518518519</v>
      </c>
      <c r="F10364" s="53" t="n">
        <v>2007</v>
      </c>
      <c r="G10364" s="55" t="str">
        <f aca="false">CONCATENATE(A10364,", ",B10364)</f>
        <v>Theisen, Rose</v>
      </c>
    </row>
    <row r="10365" customFormat="false" ht="12.75" hidden="false" customHeight="true" outlineLevel="0" collapsed="false">
      <c r="A10365" s="53" t="s">
        <v>6196</v>
      </c>
      <c r="B10365" s="53" t="s">
        <v>3761</v>
      </c>
      <c r="C10365" s="53" t="s">
        <v>86</v>
      </c>
      <c r="D10365" s="53" t="n">
        <v>46</v>
      </c>
      <c r="E10365" s="62" t="n">
        <v>0.256666666666667</v>
      </c>
      <c r="F10365" s="53" t="n">
        <v>2014</v>
      </c>
      <c r="G10365" s="55" t="str">
        <f aca="false">CONCATENATE(A10365,", ",B10365)</f>
        <v>Theisen, Rose</v>
      </c>
    </row>
    <row r="10366" customFormat="false" ht="12.75" hidden="false" customHeight="true" outlineLevel="0" collapsed="false">
      <c r="A10366" s="61" t="s">
        <v>156</v>
      </c>
      <c r="B10366" s="61" t="s">
        <v>6197</v>
      </c>
      <c r="C10366" s="61" t="s">
        <v>86</v>
      </c>
      <c r="D10366" s="61" t="n">
        <v>27</v>
      </c>
      <c r="E10366" s="54" t="n">
        <v>0.127074074074074</v>
      </c>
      <c r="F10366" s="53" t="n">
        <v>2010</v>
      </c>
      <c r="G10366" s="55" t="str">
        <f aca="false">CONCATENATE(A10366,", ",B10366)</f>
        <v>Thomas, Adrianne</v>
      </c>
    </row>
    <row r="10367" customFormat="false" ht="12.75" hidden="false" customHeight="true" outlineLevel="0" collapsed="false">
      <c r="A10367" s="63" t="s">
        <v>156</v>
      </c>
      <c r="B10367" s="63" t="s">
        <v>444</v>
      </c>
      <c r="C10367" s="63" t="s">
        <v>86</v>
      </c>
      <c r="D10367" s="64" t="n">
        <v>30</v>
      </c>
      <c r="E10367" s="54" t="n">
        <v>0.0951041666666667</v>
      </c>
      <c r="F10367" s="53" t="n">
        <v>2001</v>
      </c>
      <c r="G10367" s="55" t="str">
        <f aca="false">CONCATENATE(A10367,", ",B10367)</f>
        <v>Thomas, Anne</v>
      </c>
    </row>
    <row r="10368" customFormat="false" ht="12.75" hidden="false" customHeight="true" outlineLevel="0" collapsed="false">
      <c r="A10368" s="63" t="s">
        <v>156</v>
      </c>
      <c r="B10368" s="63" t="s">
        <v>444</v>
      </c>
      <c r="C10368" s="63" t="s">
        <v>86</v>
      </c>
      <c r="D10368" s="64" t="n">
        <v>30</v>
      </c>
      <c r="E10368" s="54" t="n">
        <v>0.100914351851852</v>
      </c>
      <c r="F10368" s="53" t="n">
        <v>2002</v>
      </c>
      <c r="G10368" s="55" t="str">
        <f aca="false">CONCATENATE(A10368,", ",B10368)</f>
        <v>Thomas, Anne</v>
      </c>
    </row>
    <row r="10369" customFormat="false" ht="12.75" hidden="false" customHeight="true" outlineLevel="0" collapsed="false">
      <c r="A10369" s="65" t="s">
        <v>156</v>
      </c>
      <c r="B10369" s="65" t="s">
        <v>1694</v>
      </c>
      <c r="C10369" s="65" t="s">
        <v>86</v>
      </c>
      <c r="D10369" s="65" t="n">
        <v>51</v>
      </c>
      <c r="E10369" s="65" t="s">
        <v>6198</v>
      </c>
      <c r="F10369" s="65" t="n">
        <v>2016</v>
      </c>
      <c r="G10369" s="66" t="str">
        <f aca="false">CONCATENATE(A10369,", ",B10369)</f>
        <v>Thomas, Carmen</v>
      </c>
    </row>
    <row r="10370" customFormat="false" ht="12.75" hidden="false" customHeight="true" outlineLevel="0" collapsed="false">
      <c r="A10370" s="63" t="s">
        <v>156</v>
      </c>
      <c r="B10370" s="63" t="s">
        <v>168</v>
      </c>
      <c r="C10370" s="63" t="s">
        <v>86</v>
      </c>
      <c r="D10370" s="64" t="n">
        <v>32</v>
      </c>
      <c r="E10370" s="54" t="n">
        <v>0.193888888888889</v>
      </c>
      <c r="F10370" s="53" t="n">
        <v>1998</v>
      </c>
      <c r="G10370" s="55" t="str">
        <f aca="false">CONCATENATE(A10370,", ",B10370)</f>
        <v>Thomas, Heather</v>
      </c>
    </row>
    <row r="10371" customFormat="false" ht="12.75" hidden="false" customHeight="true" outlineLevel="0" collapsed="false">
      <c r="A10371" s="59" t="s">
        <v>156</v>
      </c>
      <c r="B10371" s="59" t="s">
        <v>107</v>
      </c>
      <c r="C10371" s="59" t="s">
        <v>86</v>
      </c>
      <c r="D10371" s="59" t="n">
        <v>49</v>
      </c>
      <c r="E10371" s="54" t="n">
        <v>0.26337962962963</v>
      </c>
      <c r="F10371" s="55" t="n">
        <v>2011</v>
      </c>
      <c r="G10371" s="55" t="str">
        <f aca="false">CONCATENATE(A10371,", ",B10371)</f>
        <v>Thomas, Jennifer</v>
      </c>
    </row>
    <row r="10372" customFormat="false" ht="12.75" hidden="false" customHeight="true" outlineLevel="0" collapsed="false">
      <c r="A10372" s="63" t="s">
        <v>156</v>
      </c>
      <c r="B10372" s="63" t="s">
        <v>1007</v>
      </c>
      <c r="C10372" s="63" t="s">
        <v>86</v>
      </c>
      <c r="D10372" s="64" t="n">
        <v>33</v>
      </c>
      <c r="E10372" s="54" t="n">
        <v>0.0972800925925926</v>
      </c>
      <c r="F10372" s="53" t="n">
        <v>2001</v>
      </c>
      <c r="G10372" s="55" t="str">
        <f aca="false">CONCATENATE(A10372,", ",B10372)</f>
        <v>Thomas, Joanne</v>
      </c>
    </row>
    <row r="10373" customFormat="false" ht="12.75" hidden="false" customHeight="true" outlineLevel="0" collapsed="false">
      <c r="A10373" s="61" t="s">
        <v>156</v>
      </c>
      <c r="B10373" s="61" t="s">
        <v>844</v>
      </c>
      <c r="C10373" s="61" t="s">
        <v>95</v>
      </c>
      <c r="D10373" s="64" t="n">
        <v>36</v>
      </c>
      <c r="E10373" s="54" t="n">
        <v>0.0903402777777778</v>
      </c>
      <c r="F10373" s="53" t="n">
        <v>2008</v>
      </c>
      <c r="G10373" s="55" t="str">
        <f aca="false">CONCATENATE(A10373,", ",B10373)</f>
        <v>Thomas, Joe</v>
      </c>
    </row>
    <row r="10374" customFormat="false" ht="12.75" hidden="false" customHeight="true" outlineLevel="0" collapsed="false">
      <c r="A10374" s="61" t="s">
        <v>156</v>
      </c>
      <c r="B10374" s="61" t="s">
        <v>1264</v>
      </c>
      <c r="C10374" s="61" t="s">
        <v>95</v>
      </c>
      <c r="D10374" s="64" t="n">
        <v>35</v>
      </c>
      <c r="E10374" s="54" t="n">
        <v>0.0902546296296296</v>
      </c>
      <c r="F10374" s="53" t="n">
        <v>2007</v>
      </c>
      <c r="G10374" s="55" t="str">
        <f aca="false">CONCATENATE(A10374,", ",B10374)</f>
        <v>Thomas, Joseph</v>
      </c>
    </row>
    <row r="10375" customFormat="false" ht="12.75" hidden="false" customHeight="true" outlineLevel="0" collapsed="false">
      <c r="A10375" s="61" t="s">
        <v>156</v>
      </c>
      <c r="B10375" s="61" t="s">
        <v>1264</v>
      </c>
      <c r="C10375" s="61" t="s">
        <v>95</v>
      </c>
      <c r="D10375" s="61" t="n">
        <v>38</v>
      </c>
      <c r="E10375" s="54" t="n">
        <v>0.0883113425925926</v>
      </c>
      <c r="F10375" s="53" t="n">
        <v>2010</v>
      </c>
      <c r="G10375" s="55" t="str">
        <f aca="false">CONCATENATE(A10375,", ",B10375)</f>
        <v>Thomas, Joseph</v>
      </c>
    </row>
    <row r="10376" customFormat="false" ht="12.75" hidden="false" customHeight="true" outlineLevel="0" collapsed="false">
      <c r="A10376" s="59" t="s">
        <v>156</v>
      </c>
      <c r="B10376" s="59" t="s">
        <v>1264</v>
      </c>
      <c r="C10376" s="59" t="s">
        <v>95</v>
      </c>
      <c r="D10376" s="59" t="n">
        <v>39</v>
      </c>
      <c r="E10376" s="54" t="n">
        <v>0.0852777777777778</v>
      </c>
      <c r="F10376" s="55" t="n">
        <v>2011</v>
      </c>
      <c r="G10376" s="55" t="str">
        <f aca="false">CONCATENATE(A10376,", ",B10376)</f>
        <v>Thomas, Joseph</v>
      </c>
    </row>
    <row r="10377" customFormat="false" ht="12.75" hidden="false" customHeight="true" outlineLevel="0" collapsed="false">
      <c r="A10377" s="59" t="s">
        <v>156</v>
      </c>
      <c r="B10377" s="59" t="s">
        <v>199</v>
      </c>
      <c r="C10377" s="59" t="s">
        <v>95</v>
      </c>
      <c r="D10377" s="59" t="s">
        <v>447</v>
      </c>
      <c r="E10377" s="54" t="n">
        <v>0.0861087962962963</v>
      </c>
      <c r="F10377" s="55" t="n">
        <v>2013</v>
      </c>
      <c r="G10377" s="55" t="str">
        <f aca="false">CONCATENATE(A10377,", ",B10377)</f>
        <v>Thomas, Joshua</v>
      </c>
    </row>
    <row r="10378" customFormat="false" ht="12.75" hidden="false" customHeight="true" outlineLevel="0" collapsed="false">
      <c r="A10378" s="63" t="s">
        <v>156</v>
      </c>
      <c r="B10378" s="63" t="s">
        <v>116</v>
      </c>
      <c r="C10378" s="63"/>
      <c r="D10378" s="64"/>
      <c r="E10378" s="54" t="n">
        <v>0.136481481481481</v>
      </c>
      <c r="F10378" s="53" t="n">
        <v>1994</v>
      </c>
      <c r="G10378" s="55" t="str">
        <f aca="false">CONCATENATE(A10378,", ",B10378)</f>
        <v>Thomas, Karen</v>
      </c>
    </row>
    <row r="10379" customFormat="false" ht="12.75" hidden="false" customHeight="true" outlineLevel="0" collapsed="false">
      <c r="A10379" s="63" t="s">
        <v>156</v>
      </c>
      <c r="B10379" s="63" t="s">
        <v>116</v>
      </c>
      <c r="C10379" s="63"/>
      <c r="D10379" s="64"/>
      <c r="E10379" s="54" t="n">
        <v>0.126365740740741</v>
      </c>
      <c r="F10379" s="53" t="n">
        <v>1995</v>
      </c>
      <c r="G10379" s="55" t="str">
        <f aca="false">CONCATENATE(A10379,", ",B10379)</f>
        <v>Thomas, Karen</v>
      </c>
    </row>
    <row r="10380" customFormat="false" ht="12.75" hidden="false" customHeight="true" outlineLevel="0" collapsed="false">
      <c r="A10380" s="63" t="s">
        <v>156</v>
      </c>
      <c r="B10380" s="63" t="s">
        <v>420</v>
      </c>
      <c r="C10380" s="63" t="s">
        <v>86</v>
      </c>
      <c r="D10380" s="64" t="n">
        <v>53</v>
      </c>
      <c r="E10380" s="54" t="n">
        <v>0.159363425925926</v>
      </c>
      <c r="F10380" s="53" t="n">
        <v>1993</v>
      </c>
      <c r="G10380" s="55" t="str">
        <f aca="false">CONCATENATE(A10380,", ",B10380)</f>
        <v>Thomas, Kathleen</v>
      </c>
    </row>
    <row r="10381" customFormat="false" ht="12.75" hidden="false" customHeight="true" outlineLevel="0" collapsed="false">
      <c r="A10381" s="63" t="s">
        <v>156</v>
      </c>
      <c r="B10381" s="63" t="s">
        <v>420</v>
      </c>
      <c r="C10381" s="63" t="s">
        <v>86</v>
      </c>
      <c r="D10381" s="64" t="n">
        <v>53</v>
      </c>
      <c r="E10381" s="54" t="n">
        <v>0.166122685185185</v>
      </c>
      <c r="F10381" s="53" t="n">
        <v>1994</v>
      </c>
      <c r="G10381" s="55" t="str">
        <f aca="false">CONCATENATE(A10381,", ",B10381)</f>
        <v>Thomas, Kathleen</v>
      </c>
    </row>
    <row r="10382" customFormat="false" ht="12.75" hidden="false" customHeight="true" outlineLevel="0" collapsed="false">
      <c r="A10382" s="63" t="s">
        <v>156</v>
      </c>
      <c r="B10382" s="63" t="s">
        <v>420</v>
      </c>
      <c r="C10382" s="63" t="s">
        <v>86</v>
      </c>
      <c r="D10382" s="64" t="n">
        <v>53</v>
      </c>
      <c r="E10382" s="54" t="n">
        <v>0.172951388888889</v>
      </c>
      <c r="F10382" s="53" t="n">
        <v>1996</v>
      </c>
      <c r="G10382" s="55" t="str">
        <f aca="false">CONCATENATE(A10382,", ",B10382)</f>
        <v>Thomas, Kathleen</v>
      </c>
    </row>
    <row r="10383" customFormat="false" ht="12.75" hidden="false" customHeight="true" outlineLevel="0" collapsed="false">
      <c r="A10383" s="63" t="s">
        <v>156</v>
      </c>
      <c r="B10383" s="63" t="s">
        <v>420</v>
      </c>
      <c r="C10383" s="63" t="s">
        <v>86</v>
      </c>
      <c r="D10383" s="64" t="n">
        <v>53</v>
      </c>
      <c r="E10383" s="54" t="n">
        <v>0.188564814814815</v>
      </c>
      <c r="F10383" s="53" t="n">
        <v>1997</v>
      </c>
      <c r="G10383" s="55" t="str">
        <f aca="false">CONCATENATE(A10383,", ",B10383)</f>
        <v>Thomas, Kathleen</v>
      </c>
    </row>
    <row r="10384" customFormat="false" ht="12.75" hidden="false" customHeight="true" outlineLevel="0" collapsed="false">
      <c r="A10384" s="63" t="s">
        <v>156</v>
      </c>
      <c r="B10384" s="63" t="s">
        <v>420</v>
      </c>
      <c r="C10384" s="63" t="s">
        <v>86</v>
      </c>
      <c r="D10384" s="64" t="n">
        <v>53</v>
      </c>
      <c r="E10384" s="54" t="n">
        <v>0.15724537037037</v>
      </c>
      <c r="F10384" s="53" t="n">
        <v>1998</v>
      </c>
      <c r="G10384" s="55" t="str">
        <f aca="false">CONCATENATE(A10384,", ",B10384)</f>
        <v>Thomas, Kathleen</v>
      </c>
    </row>
    <row r="10385" customFormat="false" ht="12.75" hidden="false" customHeight="true" outlineLevel="0" collapsed="false">
      <c r="A10385" s="63" t="s">
        <v>156</v>
      </c>
      <c r="B10385" s="63" t="s">
        <v>420</v>
      </c>
      <c r="C10385" s="63" t="s">
        <v>86</v>
      </c>
      <c r="D10385" s="64" t="n">
        <v>53</v>
      </c>
      <c r="E10385" s="54" t="n">
        <v>0.172615740740741</v>
      </c>
      <c r="F10385" s="53" t="n">
        <v>1999</v>
      </c>
      <c r="G10385" s="55" t="str">
        <f aca="false">CONCATENATE(A10385,", ",B10385)</f>
        <v>Thomas, Kathleen</v>
      </c>
    </row>
    <row r="10386" customFormat="false" ht="12.75" hidden="false" customHeight="true" outlineLevel="0" collapsed="false">
      <c r="A10386" s="63" t="s">
        <v>156</v>
      </c>
      <c r="B10386" s="63" t="s">
        <v>420</v>
      </c>
      <c r="C10386" s="63" t="s">
        <v>86</v>
      </c>
      <c r="D10386" s="64" t="n">
        <v>53</v>
      </c>
      <c r="E10386" s="54" t="n">
        <v>0.152731481481481</v>
      </c>
      <c r="F10386" s="53" t="n">
        <v>2000</v>
      </c>
      <c r="G10386" s="55" t="str">
        <f aca="false">CONCATENATE(A10386,", ",B10386)</f>
        <v>Thomas, Kathleen</v>
      </c>
    </row>
    <row r="10387" customFormat="false" ht="12.75" hidden="false" customHeight="true" outlineLevel="0" collapsed="false">
      <c r="A10387" s="63" t="s">
        <v>156</v>
      </c>
      <c r="B10387" s="63" t="s">
        <v>420</v>
      </c>
      <c r="C10387" s="63" t="s">
        <v>86</v>
      </c>
      <c r="D10387" s="64" t="n">
        <v>53</v>
      </c>
      <c r="E10387" s="54" t="n">
        <v>0.174780092592593</v>
      </c>
      <c r="F10387" s="53" t="n">
        <v>2001</v>
      </c>
      <c r="G10387" s="55" t="str">
        <f aca="false">CONCATENATE(A10387,", ",B10387)</f>
        <v>Thomas, Kathleen</v>
      </c>
    </row>
    <row r="10388" customFormat="false" ht="12.75" hidden="false" customHeight="true" outlineLevel="0" collapsed="false">
      <c r="A10388" s="61" t="s">
        <v>156</v>
      </c>
      <c r="B10388" s="61" t="s">
        <v>3808</v>
      </c>
      <c r="C10388" s="61" t="s">
        <v>86</v>
      </c>
      <c r="D10388" s="64" t="n">
        <v>30</v>
      </c>
      <c r="E10388" s="54" t="n">
        <v>0.124425925925926</v>
      </c>
      <c r="F10388" s="53" t="n">
        <v>2008</v>
      </c>
      <c r="G10388" s="55" t="str">
        <f aca="false">CONCATENATE(A10388,", ",B10388)</f>
        <v>Thomas, Kjerstin</v>
      </c>
    </row>
    <row r="10389" customFormat="false" ht="12.75" hidden="false" customHeight="true" outlineLevel="0" collapsed="false">
      <c r="A10389" s="55" t="s">
        <v>156</v>
      </c>
      <c r="B10389" s="55" t="s">
        <v>3808</v>
      </c>
      <c r="C10389" s="55" t="s">
        <v>86</v>
      </c>
      <c r="D10389" s="55" t="n">
        <v>38</v>
      </c>
      <c r="E10389" s="55" t="s">
        <v>6199</v>
      </c>
      <c r="F10389" s="55" t="n">
        <v>2015</v>
      </c>
      <c r="G10389" s="55" t="str">
        <f aca="false">CONCATENATE(A10389,", ",B10389)</f>
        <v>Thomas, Kjerstin</v>
      </c>
    </row>
    <row r="10390" customFormat="false" ht="12.75" hidden="false" customHeight="true" outlineLevel="0" collapsed="false">
      <c r="A10390" s="65" t="s">
        <v>156</v>
      </c>
      <c r="B10390" s="65" t="s">
        <v>3808</v>
      </c>
      <c r="C10390" s="65" t="s">
        <v>86</v>
      </c>
      <c r="D10390" s="65" t="n">
        <v>39</v>
      </c>
      <c r="E10390" s="65" t="s">
        <v>6200</v>
      </c>
      <c r="F10390" s="65" t="n">
        <v>2016</v>
      </c>
      <c r="G10390" s="66" t="str">
        <f aca="false">CONCATENATE(A10390,", ",B10390)</f>
        <v>Thomas, Kjerstin</v>
      </c>
    </row>
    <row r="10391" customFormat="false" ht="12.75" hidden="false" customHeight="true" outlineLevel="0" collapsed="false">
      <c r="A10391" s="61" t="s">
        <v>156</v>
      </c>
      <c r="B10391" s="61" t="s">
        <v>6201</v>
      </c>
      <c r="C10391" s="61" t="s">
        <v>95</v>
      </c>
      <c r="D10391" s="64" t="n">
        <v>25</v>
      </c>
      <c r="E10391" s="54" t="n">
        <v>0.188275462962963</v>
      </c>
      <c r="F10391" s="53" t="n">
        <v>2007</v>
      </c>
      <c r="G10391" s="55" t="str">
        <f aca="false">CONCATENATE(A10391,", ",B10391)</f>
        <v>Thomas, Laron</v>
      </c>
    </row>
    <row r="10392" customFormat="false" ht="12.75" hidden="false" customHeight="true" outlineLevel="0" collapsed="false">
      <c r="A10392" s="59" t="s">
        <v>156</v>
      </c>
      <c r="B10392" s="59" t="s">
        <v>6202</v>
      </c>
      <c r="C10392" s="59" t="s">
        <v>86</v>
      </c>
      <c r="D10392" s="59" t="n">
        <v>25</v>
      </c>
      <c r="E10392" s="54" t="n">
        <v>0.152083333333333</v>
      </c>
      <c r="F10392" s="55" t="n">
        <v>2012</v>
      </c>
      <c r="G10392" s="55" t="str">
        <f aca="false">CONCATENATE(A10392,", ",B10392)</f>
        <v>Thomas, Louise </v>
      </c>
    </row>
    <row r="10393" customFormat="false" ht="12.75" hidden="false" customHeight="true" outlineLevel="0" collapsed="false">
      <c r="A10393" s="63" t="s">
        <v>156</v>
      </c>
      <c r="B10393" s="63" t="s">
        <v>3772</v>
      </c>
      <c r="C10393" s="63"/>
      <c r="D10393" s="64"/>
      <c r="E10393" s="54" t="n">
        <v>0.127997685185185</v>
      </c>
      <c r="F10393" s="53" t="n">
        <v>1994</v>
      </c>
      <c r="G10393" s="55" t="str">
        <f aca="false">CONCATENATE(A10393,", ",B10393)</f>
        <v>Thomas, Neil</v>
      </c>
    </row>
    <row r="10394" customFormat="false" ht="12.75" hidden="false" customHeight="true" outlineLevel="0" collapsed="false">
      <c r="A10394" s="61" t="s">
        <v>156</v>
      </c>
      <c r="B10394" s="61" t="s">
        <v>89</v>
      </c>
      <c r="C10394" s="61" t="s">
        <v>86</v>
      </c>
      <c r="D10394" s="64" t="n">
        <v>33</v>
      </c>
      <c r="E10394" s="54" t="n">
        <v>0.107201388888889</v>
      </c>
      <c r="F10394" s="53" t="n">
        <v>2008</v>
      </c>
      <c r="G10394" s="55" t="str">
        <f aca="false">CONCATENATE(A10394,", ",B10394)</f>
        <v>Thomas, Sarah</v>
      </c>
    </row>
    <row r="10395" customFormat="false" ht="12.75" hidden="false" customHeight="true" outlineLevel="0" collapsed="false">
      <c r="A10395" s="59" t="s">
        <v>156</v>
      </c>
      <c r="B10395" s="59" t="s">
        <v>91</v>
      </c>
      <c r="C10395" s="59" t="s">
        <v>86</v>
      </c>
      <c r="D10395" s="59" t="n">
        <v>37</v>
      </c>
      <c r="E10395" s="54" t="n">
        <v>0.100474537037037</v>
      </c>
      <c r="F10395" s="55" t="n">
        <v>2012</v>
      </c>
      <c r="G10395" s="55" t="str">
        <f aca="false">CONCATENATE(A10395,", ",B10395)</f>
        <v>Thomas, Sarah </v>
      </c>
    </row>
    <row r="10396" customFormat="false" ht="12.75" hidden="false" customHeight="true" outlineLevel="0" collapsed="false">
      <c r="A10396" s="65" t="s">
        <v>156</v>
      </c>
      <c r="B10396" s="65" t="s">
        <v>755</v>
      </c>
      <c r="C10396" s="65" t="s">
        <v>86</v>
      </c>
      <c r="D10396" s="65" t="n">
        <v>33</v>
      </c>
      <c r="E10396" s="65" t="s">
        <v>6203</v>
      </c>
      <c r="F10396" s="65" t="n">
        <v>2016</v>
      </c>
      <c r="G10396" s="66" t="str">
        <f aca="false">CONCATENATE(A10396,", ",B10396)</f>
        <v>Thomas, Stacia</v>
      </c>
    </row>
    <row r="10397" customFormat="false" ht="12.75" hidden="false" customHeight="true" outlineLevel="0" collapsed="false">
      <c r="A10397" s="63" t="s">
        <v>156</v>
      </c>
      <c r="B10397" s="63" t="s">
        <v>1870</v>
      </c>
      <c r="C10397" s="63" t="s">
        <v>95</v>
      </c>
      <c r="D10397" s="64" t="n">
        <v>39</v>
      </c>
      <c r="E10397" s="54" t="n">
        <v>0.0982060185185185</v>
      </c>
      <c r="F10397" s="53" t="n">
        <v>1998</v>
      </c>
      <c r="G10397" s="55" t="str">
        <f aca="false">CONCATENATE(A10397,", ",B10397)</f>
        <v>Thomas, Tim</v>
      </c>
    </row>
    <row r="10398" customFormat="false" ht="12.75" hidden="false" customHeight="true" outlineLevel="0" collapsed="false">
      <c r="A10398" s="63" t="s">
        <v>156</v>
      </c>
      <c r="B10398" s="63" t="s">
        <v>1870</v>
      </c>
      <c r="C10398" s="63" t="s">
        <v>95</v>
      </c>
      <c r="D10398" s="64" t="n">
        <v>39</v>
      </c>
      <c r="E10398" s="54" t="n">
        <v>0.0941087962962963</v>
      </c>
      <c r="F10398" s="53" t="n">
        <v>2000</v>
      </c>
      <c r="G10398" s="55" t="str">
        <f aca="false">CONCATENATE(A10398,", ",B10398)</f>
        <v>Thomas, Tim</v>
      </c>
    </row>
    <row r="10399" customFormat="false" ht="12.75" hidden="false" customHeight="true" outlineLevel="0" collapsed="false">
      <c r="A10399" s="63" t="s">
        <v>156</v>
      </c>
      <c r="B10399" s="63" t="s">
        <v>1870</v>
      </c>
      <c r="C10399" s="63" t="s">
        <v>95</v>
      </c>
      <c r="D10399" s="64" t="n">
        <v>39</v>
      </c>
      <c r="E10399" s="54" t="n">
        <v>0.0974768518518518</v>
      </c>
      <c r="F10399" s="53" t="n">
        <v>2001</v>
      </c>
      <c r="G10399" s="55" t="str">
        <f aca="false">CONCATENATE(A10399,", ",B10399)</f>
        <v>Thomas, Tim</v>
      </c>
    </row>
    <row r="10400" customFormat="false" ht="12.75" hidden="false" customHeight="true" outlineLevel="0" collapsed="false">
      <c r="A10400" s="63" t="s">
        <v>6204</v>
      </c>
      <c r="B10400" s="63" t="s">
        <v>1022</v>
      </c>
      <c r="C10400" s="63" t="s">
        <v>95</v>
      </c>
      <c r="D10400" s="64" t="n">
        <v>33</v>
      </c>
      <c r="E10400" s="54" t="n">
        <v>0.113414351851852</v>
      </c>
      <c r="F10400" s="53" t="n">
        <v>2001</v>
      </c>
      <c r="G10400" s="55" t="str">
        <f aca="false">CONCATENATE(A10400,", ",B10400)</f>
        <v>Thomesen, Carl</v>
      </c>
    </row>
    <row r="10401" customFormat="false" ht="12.75" hidden="false" customHeight="true" outlineLevel="0" collapsed="false">
      <c r="A10401" s="55" t="s">
        <v>6205</v>
      </c>
      <c r="B10401" s="55" t="s">
        <v>6206</v>
      </c>
      <c r="C10401" s="55" t="s">
        <v>95</v>
      </c>
      <c r="D10401" s="55" t="n">
        <v>24</v>
      </c>
      <c r="E10401" s="54" t="n">
        <v>0.0709375</v>
      </c>
      <c r="F10401" s="55" t="n">
        <v>2012</v>
      </c>
      <c r="G10401" s="55" t="str">
        <f aca="false">CONCATENATE(A10401,", ",B10401)</f>
        <v>Thompson, Christian </v>
      </c>
    </row>
    <row r="10402" customFormat="false" ht="12.75" hidden="false" customHeight="true" outlineLevel="0" collapsed="false">
      <c r="A10402" s="63" t="s">
        <v>6205</v>
      </c>
      <c r="B10402" s="63" t="s">
        <v>1836</v>
      </c>
      <c r="C10402" s="63"/>
      <c r="D10402" s="64"/>
      <c r="E10402" s="54" t="n">
        <v>0.109548611111111</v>
      </c>
      <c r="F10402" s="53" t="n">
        <v>1994</v>
      </c>
      <c r="G10402" s="55" t="str">
        <f aca="false">CONCATENATE(A10402,", ",B10402)</f>
        <v>Thompson, Colin</v>
      </c>
    </row>
    <row r="10403" customFormat="false" ht="12.75" hidden="false" customHeight="true" outlineLevel="0" collapsed="false">
      <c r="A10403" s="61" t="s">
        <v>6205</v>
      </c>
      <c r="B10403" s="61" t="s">
        <v>549</v>
      </c>
      <c r="C10403" s="61" t="s">
        <v>86</v>
      </c>
      <c r="D10403" s="61" t="n">
        <v>56</v>
      </c>
      <c r="E10403" s="54" t="n">
        <v>0.307081018518518</v>
      </c>
      <c r="F10403" s="53" t="n">
        <v>2010</v>
      </c>
      <c r="G10403" s="55" t="str">
        <f aca="false">CONCATENATE(A10403,", ",B10403)</f>
        <v>Thompson, Diane</v>
      </c>
    </row>
    <row r="10404" customFormat="false" ht="12.75" hidden="false" customHeight="true" outlineLevel="0" collapsed="false">
      <c r="A10404" s="63" t="s">
        <v>6205</v>
      </c>
      <c r="B10404" s="63" t="s">
        <v>6207</v>
      </c>
      <c r="C10404" s="63"/>
      <c r="D10404" s="64"/>
      <c r="E10404" s="54" t="n">
        <v>0.118402777777778</v>
      </c>
      <c r="F10404" s="53" t="n">
        <v>1993</v>
      </c>
      <c r="G10404" s="55" t="str">
        <f aca="false">CONCATENATE(A10404,", ",B10404)</f>
        <v>Thompson, DonnaRae</v>
      </c>
    </row>
    <row r="10405" customFormat="false" ht="12.75" hidden="false" customHeight="true" outlineLevel="0" collapsed="false">
      <c r="A10405" s="63" t="s">
        <v>6205</v>
      </c>
      <c r="B10405" s="63" t="s">
        <v>6207</v>
      </c>
      <c r="C10405" s="63"/>
      <c r="D10405" s="64"/>
      <c r="E10405" s="54" t="n">
        <v>0.122523148148148</v>
      </c>
      <c r="F10405" s="53" t="n">
        <v>1994</v>
      </c>
      <c r="G10405" s="55" t="str">
        <f aca="false">CONCATENATE(A10405,", ",B10405)</f>
        <v>Thompson, DonnaRae</v>
      </c>
    </row>
    <row r="10406" customFormat="false" ht="12.75" hidden="false" customHeight="true" outlineLevel="0" collapsed="false">
      <c r="A10406" s="61" t="s">
        <v>6205</v>
      </c>
      <c r="B10406" s="61" t="s">
        <v>208</v>
      </c>
      <c r="C10406" s="61" t="s">
        <v>95</v>
      </c>
      <c r="D10406" s="61" t="n">
        <v>44</v>
      </c>
      <c r="E10406" s="54" t="n">
        <v>0.158842592592593</v>
      </c>
      <c r="F10406" s="53" t="n">
        <v>2010</v>
      </c>
      <c r="G10406" s="55" t="str">
        <f aca="false">CONCATENATE(A10406,", ",B10406)</f>
        <v>Thompson, Edward</v>
      </c>
    </row>
    <row r="10407" customFormat="false" ht="12.75" hidden="false" customHeight="true" outlineLevel="0" collapsed="false">
      <c r="A10407" s="59" t="s">
        <v>6205</v>
      </c>
      <c r="B10407" s="59" t="s">
        <v>6208</v>
      </c>
      <c r="C10407" s="59" t="s">
        <v>95</v>
      </c>
      <c r="D10407" s="59" t="n">
        <v>46</v>
      </c>
      <c r="E10407" s="54" t="n">
        <v>0.159085648148148</v>
      </c>
      <c r="F10407" s="55" t="n">
        <v>2012</v>
      </c>
      <c r="G10407" s="55" t="str">
        <f aca="false">CONCATENATE(A10407,", ",B10407)</f>
        <v>Thompson, Edward </v>
      </c>
    </row>
    <row r="10408" customFormat="false" ht="12.75" hidden="false" customHeight="true" outlineLevel="0" collapsed="false">
      <c r="A10408" s="61" t="s">
        <v>6205</v>
      </c>
      <c r="B10408" s="61" t="s">
        <v>237</v>
      </c>
      <c r="C10408" s="61" t="s">
        <v>86</v>
      </c>
      <c r="D10408" s="61" t="n">
        <v>25</v>
      </c>
      <c r="E10408" s="54" t="n">
        <v>0.125609953703704</v>
      </c>
      <c r="F10408" s="53" t="n">
        <v>2010</v>
      </c>
      <c r="G10408" s="55" t="str">
        <f aca="false">CONCATENATE(A10408,", ",B10408)</f>
        <v>Thompson, Emily</v>
      </c>
    </row>
    <row r="10409" customFormat="false" ht="12.75" hidden="false" customHeight="true" outlineLevel="0" collapsed="false">
      <c r="A10409" s="65" t="s">
        <v>6205</v>
      </c>
      <c r="B10409" s="65" t="s">
        <v>1509</v>
      </c>
      <c r="C10409" s="65" t="s">
        <v>86</v>
      </c>
      <c r="D10409" s="65" t="n">
        <v>39</v>
      </c>
      <c r="E10409" s="65" t="s">
        <v>6209</v>
      </c>
      <c r="F10409" s="65" t="n">
        <v>2016</v>
      </c>
      <c r="G10409" s="66" t="str">
        <f aca="false">CONCATENATE(A10409,", ",B10409)</f>
        <v>Thompson, Erika</v>
      </c>
    </row>
    <row r="10410" customFormat="false" ht="12.75" hidden="false" customHeight="true" outlineLevel="0" collapsed="false">
      <c r="A10410" s="63" t="s">
        <v>6205</v>
      </c>
      <c r="B10410" s="63" t="s">
        <v>6210</v>
      </c>
      <c r="C10410" s="63"/>
      <c r="D10410" s="64"/>
      <c r="E10410" s="54" t="n">
        <v>0.130428240740741</v>
      </c>
      <c r="F10410" s="53" t="n">
        <v>1997</v>
      </c>
      <c r="G10410" s="55" t="str">
        <f aca="false">CONCATENATE(A10410,", ",B10410)</f>
        <v>Thompson, Erinn</v>
      </c>
    </row>
    <row r="10411" customFormat="false" ht="12.75" hidden="false" customHeight="true" outlineLevel="0" collapsed="false">
      <c r="A10411" s="63" t="s">
        <v>6205</v>
      </c>
      <c r="B10411" s="63" t="s">
        <v>1073</v>
      </c>
      <c r="C10411" s="63" t="s">
        <v>86</v>
      </c>
      <c r="D10411" s="64" t="n">
        <v>23</v>
      </c>
      <c r="E10411" s="54" t="n">
        <v>0.11505787037037</v>
      </c>
      <c r="F10411" s="53" t="n">
        <v>2005</v>
      </c>
      <c r="G10411" s="55" t="str">
        <f aca="false">CONCATENATE(A10411,", ",B10411)</f>
        <v>Thompson, Holly</v>
      </c>
    </row>
    <row r="10412" customFormat="false" ht="12.75" hidden="false" customHeight="true" outlineLevel="0" collapsed="false">
      <c r="A10412" s="61" t="s">
        <v>6205</v>
      </c>
      <c r="B10412" s="61" t="s">
        <v>1073</v>
      </c>
      <c r="C10412" s="61" t="s">
        <v>86</v>
      </c>
      <c r="D10412" s="64" t="n">
        <v>24</v>
      </c>
      <c r="E10412" s="54" t="n">
        <v>0.115300925925926</v>
      </c>
      <c r="F10412" s="53" t="n">
        <v>2007</v>
      </c>
      <c r="G10412" s="55" t="str">
        <f aca="false">CONCATENATE(A10412,", ",B10412)</f>
        <v>Thompson, Holly</v>
      </c>
    </row>
    <row r="10413" customFormat="false" ht="12.75" hidden="false" customHeight="true" outlineLevel="0" collapsed="false">
      <c r="A10413" s="61" t="s">
        <v>6205</v>
      </c>
      <c r="B10413" s="61" t="s">
        <v>434</v>
      </c>
      <c r="C10413" s="61" t="s">
        <v>86</v>
      </c>
      <c r="D10413" s="61" t="n">
        <v>27</v>
      </c>
      <c r="E10413" s="62" t="n">
        <v>0.116076388888889</v>
      </c>
      <c r="F10413" s="53" t="n">
        <v>2014</v>
      </c>
      <c r="G10413" s="55" t="str">
        <f aca="false">CONCATENATE(A10413,", ",B10413)</f>
        <v>Thompson, Jessica</v>
      </c>
    </row>
    <row r="10414" customFormat="false" ht="12.75" hidden="false" customHeight="true" outlineLevel="0" collapsed="false">
      <c r="A10414" s="59" t="s">
        <v>6205</v>
      </c>
      <c r="B10414" s="59" t="s">
        <v>6211</v>
      </c>
      <c r="C10414" s="59" t="s">
        <v>95</v>
      </c>
      <c r="D10414" s="59" t="n">
        <v>24</v>
      </c>
      <c r="E10414" s="54" t="n">
        <v>0.0932407407407407</v>
      </c>
      <c r="F10414" s="55" t="n">
        <v>2011</v>
      </c>
      <c r="G10414" s="55" t="str">
        <f aca="false">CONCATENATE(A10414,", ",B10414)</f>
        <v>Thompson, Jet</v>
      </c>
    </row>
    <row r="10415" customFormat="false" ht="12.75" hidden="false" customHeight="true" outlineLevel="0" collapsed="false">
      <c r="A10415" s="55" t="s">
        <v>6205</v>
      </c>
      <c r="B10415" s="55" t="s">
        <v>6212</v>
      </c>
      <c r="C10415" s="55" t="s">
        <v>86</v>
      </c>
      <c r="D10415" s="55" t="n">
        <v>28</v>
      </c>
      <c r="E10415" s="55" t="s">
        <v>6213</v>
      </c>
      <c r="F10415" s="55" t="n">
        <v>2015</v>
      </c>
      <c r="G10415" s="55" t="str">
        <f aca="false">CONCATENATE(A10415,", ",B10415)</f>
        <v>Thompson, Jordin</v>
      </c>
    </row>
    <row r="10416" customFormat="false" ht="12.75" hidden="false" customHeight="true" outlineLevel="0" collapsed="false">
      <c r="A10416" s="59" t="s">
        <v>6205</v>
      </c>
      <c r="B10416" s="59" t="s">
        <v>6214</v>
      </c>
      <c r="C10416" s="59" t="s">
        <v>86</v>
      </c>
      <c r="D10416" s="59" t="n">
        <v>25</v>
      </c>
      <c r="E10416" s="54" t="n">
        <v>0.162685185185185</v>
      </c>
      <c r="F10416" s="55" t="n">
        <v>2012</v>
      </c>
      <c r="G10416" s="55" t="str">
        <f aca="false">CONCATENATE(A10416,", ",B10416)</f>
        <v>Thompson, Jordin </v>
      </c>
    </row>
    <row r="10417" customFormat="false" ht="12.75" hidden="false" customHeight="true" outlineLevel="0" collapsed="false">
      <c r="A10417" s="59" t="s">
        <v>6205</v>
      </c>
      <c r="B10417" s="59" t="s">
        <v>6215</v>
      </c>
      <c r="C10417" s="59" t="s">
        <v>86</v>
      </c>
      <c r="D10417" s="59" t="n">
        <v>25</v>
      </c>
      <c r="E10417" s="54" t="n">
        <v>0.137928240740741</v>
      </c>
      <c r="F10417" s="55" t="n">
        <v>2012</v>
      </c>
      <c r="G10417" s="55" t="str">
        <f aca="false">CONCATENATE(A10417,", ",B10417)</f>
        <v>Thompson, Mareka </v>
      </c>
    </row>
    <row r="10418" customFormat="false" ht="12.75" hidden="false" customHeight="true" outlineLevel="0" collapsed="false">
      <c r="A10418" s="67" t="s">
        <v>6205</v>
      </c>
      <c r="B10418" s="67" t="s">
        <v>838</v>
      </c>
      <c r="C10418" s="67" t="s">
        <v>95</v>
      </c>
      <c r="D10418" s="68" t="n">
        <v>46</v>
      </c>
      <c r="E10418" s="54" t="n">
        <v>0.128738425925926</v>
      </c>
      <c r="F10418" s="53" t="n">
        <v>2004</v>
      </c>
      <c r="G10418" s="55" t="str">
        <f aca="false">CONCATENATE(A10418,", ",B10418)</f>
        <v>Thompson, Mark</v>
      </c>
    </row>
    <row r="10419" customFormat="false" ht="12.75" hidden="false" customHeight="true" outlineLevel="0" collapsed="false">
      <c r="A10419" s="63" t="s">
        <v>6205</v>
      </c>
      <c r="B10419" s="63" t="s">
        <v>838</v>
      </c>
      <c r="C10419" s="63" t="s">
        <v>95</v>
      </c>
      <c r="D10419" s="64" t="n">
        <v>46</v>
      </c>
      <c r="E10419" s="54" t="n">
        <v>0.129849537037037</v>
      </c>
      <c r="F10419" s="53" t="n">
        <v>2005</v>
      </c>
      <c r="G10419" s="55" t="str">
        <f aca="false">CONCATENATE(A10419,", ",B10419)</f>
        <v>Thompson, Mark</v>
      </c>
    </row>
    <row r="10420" customFormat="false" ht="12.75" hidden="false" customHeight="true" outlineLevel="0" collapsed="false">
      <c r="A10420" s="63" t="s">
        <v>6205</v>
      </c>
      <c r="B10420" s="63" t="s">
        <v>838</v>
      </c>
      <c r="C10420" s="63" t="s">
        <v>95</v>
      </c>
      <c r="D10420" s="64" t="n">
        <v>46</v>
      </c>
      <c r="E10420" s="54" t="n">
        <v>0.139895833333333</v>
      </c>
      <c r="F10420" s="53" t="n">
        <v>2006</v>
      </c>
      <c r="G10420" s="55" t="str">
        <f aca="false">CONCATENATE(A10420,", ",B10420)</f>
        <v>Thompson, Mark</v>
      </c>
    </row>
    <row r="10421" customFormat="false" ht="12.75" hidden="false" customHeight="true" outlineLevel="0" collapsed="false">
      <c r="A10421" s="61" t="s">
        <v>6205</v>
      </c>
      <c r="B10421" s="61" t="s">
        <v>838</v>
      </c>
      <c r="C10421" s="61" t="s">
        <v>95</v>
      </c>
      <c r="D10421" s="64" t="n">
        <v>48</v>
      </c>
      <c r="E10421" s="54" t="n">
        <v>0.118900462962963</v>
      </c>
      <c r="F10421" s="53" t="n">
        <v>2007</v>
      </c>
      <c r="G10421" s="55" t="str">
        <f aca="false">CONCATENATE(A10421,", ",B10421)</f>
        <v>Thompson, Mark</v>
      </c>
    </row>
    <row r="10422" customFormat="false" ht="12.75" hidden="false" customHeight="true" outlineLevel="0" collapsed="false">
      <c r="A10422" s="61" t="s">
        <v>6205</v>
      </c>
      <c r="B10422" s="61" t="s">
        <v>838</v>
      </c>
      <c r="C10422" s="61" t="s">
        <v>95</v>
      </c>
      <c r="D10422" s="64" t="n">
        <v>49</v>
      </c>
      <c r="E10422" s="54" t="n">
        <v>0.108230324074074</v>
      </c>
      <c r="F10422" s="53" t="n">
        <v>2008</v>
      </c>
      <c r="G10422" s="55" t="str">
        <f aca="false">CONCATENATE(A10422,", ",B10422)</f>
        <v>Thompson, Mark</v>
      </c>
    </row>
    <row r="10423" customFormat="false" ht="12.75" hidden="false" customHeight="true" outlineLevel="0" collapsed="false">
      <c r="A10423" s="61" t="s">
        <v>6205</v>
      </c>
      <c r="B10423" s="61" t="s">
        <v>838</v>
      </c>
      <c r="C10423" s="61" t="s">
        <v>95</v>
      </c>
      <c r="D10423" s="61" t="n">
        <v>45</v>
      </c>
      <c r="E10423" s="54" t="n">
        <v>0.11753125</v>
      </c>
      <c r="F10423" s="53" t="n">
        <v>2010</v>
      </c>
      <c r="G10423" s="55" t="str">
        <f aca="false">CONCATENATE(A10423,", ",B10423)</f>
        <v>Thompson, Mark</v>
      </c>
    </row>
    <row r="10424" customFormat="false" ht="12.75" hidden="false" customHeight="true" outlineLevel="0" collapsed="false">
      <c r="A10424" s="59" t="s">
        <v>6205</v>
      </c>
      <c r="B10424" s="59" t="s">
        <v>842</v>
      </c>
      <c r="C10424" s="59" t="s">
        <v>95</v>
      </c>
      <c r="D10424" s="59" t="n">
        <v>47</v>
      </c>
      <c r="E10424" s="54" t="n">
        <v>0.127152777777778</v>
      </c>
      <c r="F10424" s="55" t="n">
        <v>2012</v>
      </c>
      <c r="G10424" s="55" t="str">
        <f aca="false">CONCATENATE(A10424,", ",B10424)</f>
        <v>Thompson, Mark </v>
      </c>
    </row>
    <row r="10425" customFormat="false" ht="12.75" hidden="false" customHeight="true" outlineLevel="0" collapsed="false">
      <c r="A10425" s="61" t="s">
        <v>6205</v>
      </c>
      <c r="B10425" s="61" t="s">
        <v>2744</v>
      </c>
      <c r="C10425" s="61" t="s">
        <v>95</v>
      </c>
      <c r="D10425" s="64" t="n">
        <v>23</v>
      </c>
      <c r="E10425" s="54" t="n">
        <v>0.113784722222222</v>
      </c>
      <c r="F10425" s="53" t="n">
        <v>2007</v>
      </c>
      <c r="G10425" s="55" t="str">
        <f aca="false">CONCATENATE(A10425,", ",B10425)</f>
        <v>Thompson, Nicholas</v>
      </c>
    </row>
    <row r="10426" customFormat="false" ht="12.75" hidden="false" customHeight="true" outlineLevel="0" collapsed="false">
      <c r="A10426" s="55" t="s">
        <v>6205</v>
      </c>
      <c r="B10426" s="55" t="s">
        <v>1648</v>
      </c>
      <c r="C10426" s="55" t="s">
        <v>95</v>
      </c>
      <c r="D10426" s="55" t="n">
        <v>22</v>
      </c>
      <c r="E10426" s="54" t="n">
        <v>0.0823611111111111</v>
      </c>
      <c r="F10426" s="55" t="n">
        <v>2012</v>
      </c>
      <c r="G10426" s="55" t="str">
        <f aca="false">CONCATENATE(A10426,", ",B10426)</f>
        <v>Thompson, Patrick </v>
      </c>
    </row>
    <row r="10427" customFormat="false" ht="12.75" hidden="false" customHeight="true" outlineLevel="0" collapsed="false">
      <c r="A10427" s="55" t="s">
        <v>6205</v>
      </c>
      <c r="B10427" s="55" t="s">
        <v>137</v>
      </c>
      <c r="C10427" s="55" t="s">
        <v>86</v>
      </c>
      <c r="D10427" s="55" t="s">
        <v>172</v>
      </c>
      <c r="E10427" s="54" t="n">
        <v>0.175177083333333</v>
      </c>
      <c r="F10427" s="55" t="n">
        <v>2013</v>
      </c>
      <c r="G10427" s="55" t="str">
        <f aca="false">CONCATENATE(A10427,", ",B10427)</f>
        <v>Thompson, Rebecca</v>
      </c>
    </row>
    <row r="10428" customFormat="false" ht="12.75" hidden="false" customHeight="true" outlineLevel="0" collapsed="false">
      <c r="A10428" s="59" t="s">
        <v>6205</v>
      </c>
      <c r="B10428" s="59" t="s">
        <v>5400</v>
      </c>
      <c r="C10428" s="59" t="s">
        <v>95</v>
      </c>
      <c r="D10428" s="59" t="s">
        <v>291</v>
      </c>
      <c r="E10428" s="54" t="n">
        <v>0.141175925925926</v>
      </c>
      <c r="F10428" s="55" t="n">
        <v>2013</v>
      </c>
      <c r="G10428" s="55" t="str">
        <f aca="false">CONCATENATE(A10428,", ",B10428)</f>
        <v>Thompson, Rodney</v>
      </c>
    </row>
    <row r="10429" customFormat="false" ht="12.75" hidden="false" customHeight="true" outlineLevel="0" collapsed="false">
      <c r="A10429" s="61" t="s">
        <v>6205</v>
      </c>
      <c r="B10429" s="61" t="s">
        <v>5400</v>
      </c>
      <c r="C10429" s="61" t="s">
        <v>95</v>
      </c>
      <c r="D10429" s="61" t="n">
        <v>29</v>
      </c>
      <c r="E10429" s="62" t="n">
        <v>0.114363425925926</v>
      </c>
      <c r="F10429" s="53" t="n">
        <v>2014</v>
      </c>
      <c r="G10429" s="55" t="str">
        <f aca="false">CONCATENATE(A10429,", ",B10429)</f>
        <v>Thompson, Rodney</v>
      </c>
    </row>
    <row r="10430" customFormat="false" ht="12.75" hidden="false" customHeight="true" outlineLevel="0" collapsed="false">
      <c r="A10430" s="55" t="s">
        <v>6205</v>
      </c>
      <c r="B10430" s="55" t="s">
        <v>5400</v>
      </c>
      <c r="C10430" s="55" t="s">
        <v>95</v>
      </c>
      <c r="D10430" s="55" t="n">
        <v>30</v>
      </c>
      <c r="E10430" s="55" t="s">
        <v>6216</v>
      </c>
      <c r="F10430" s="55" t="n">
        <v>2015</v>
      </c>
      <c r="G10430" s="55" t="str">
        <f aca="false">CONCATENATE(A10430,", ",B10430)</f>
        <v>Thompson, Rodney</v>
      </c>
    </row>
    <row r="10431" customFormat="false" ht="12.75" hidden="false" customHeight="true" outlineLevel="0" collapsed="false">
      <c r="A10431" s="65" t="s">
        <v>6205</v>
      </c>
      <c r="B10431" s="65" t="s">
        <v>5400</v>
      </c>
      <c r="C10431" s="65" t="s">
        <v>95</v>
      </c>
      <c r="D10431" s="65" t="n">
        <v>31</v>
      </c>
      <c r="E10431" s="65" t="s">
        <v>5179</v>
      </c>
      <c r="F10431" s="65" t="n">
        <v>2016</v>
      </c>
      <c r="G10431" s="66" t="str">
        <f aca="false">CONCATENATE(A10431,", ",B10431)</f>
        <v>Thompson, Rodney</v>
      </c>
    </row>
    <row r="10432" customFormat="false" ht="12.75" hidden="false" customHeight="true" outlineLevel="0" collapsed="false">
      <c r="A10432" s="59" t="s">
        <v>6205</v>
      </c>
      <c r="B10432" s="59" t="s">
        <v>6217</v>
      </c>
      <c r="C10432" s="59" t="s">
        <v>95</v>
      </c>
      <c r="D10432" s="59" t="n">
        <v>27</v>
      </c>
      <c r="E10432" s="54" t="n">
        <v>0.122233796296296</v>
      </c>
      <c r="F10432" s="55" t="n">
        <v>2012</v>
      </c>
      <c r="G10432" s="55" t="str">
        <f aca="false">CONCATENATE(A10432,", ",B10432)</f>
        <v>Thompson, Rodney </v>
      </c>
    </row>
    <row r="10433" customFormat="false" ht="12.75" hidden="false" customHeight="true" outlineLevel="0" collapsed="false">
      <c r="A10433" s="63" t="s">
        <v>6205</v>
      </c>
      <c r="B10433" s="63" t="s">
        <v>2360</v>
      </c>
      <c r="C10433" s="63"/>
      <c r="D10433" s="64"/>
      <c r="E10433" s="54" t="n">
        <v>0.103414351851852</v>
      </c>
      <c r="F10433" s="53" t="n">
        <v>1996</v>
      </c>
      <c r="G10433" s="55" t="str">
        <f aca="false">CONCATENATE(A10433,", ",B10433)</f>
        <v>Thompson, Stan</v>
      </c>
    </row>
    <row r="10434" customFormat="false" ht="12.75" hidden="false" customHeight="true" outlineLevel="0" collapsed="false">
      <c r="A10434" s="61" t="s">
        <v>6205</v>
      </c>
      <c r="B10434" s="61" t="s">
        <v>962</v>
      </c>
      <c r="C10434" s="61" t="s">
        <v>86</v>
      </c>
      <c r="D10434" s="61" t="n">
        <v>43</v>
      </c>
      <c r="E10434" s="54" t="n">
        <v>0.158863425925926</v>
      </c>
      <c r="F10434" s="53" t="n">
        <v>2010</v>
      </c>
      <c r="G10434" s="55" t="str">
        <f aca="false">CONCATENATE(A10434,", ",B10434)</f>
        <v>Thompson, Tracey</v>
      </c>
    </row>
    <row r="10435" customFormat="false" ht="12.75" hidden="false" customHeight="true" outlineLevel="0" collapsed="false">
      <c r="A10435" s="59" t="s">
        <v>6205</v>
      </c>
      <c r="B10435" s="59" t="s">
        <v>6218</v>
      </c>
      <c r="C10435" s="59" t="s">
        <v>86</v>
      </c>
      <c r="D10435" s="59" t="n">
        <v>45</v>
      </c>
      <c r="E10435" s="54" t="n">
        <v>0.182916666666667</v>
      </c>
      <c r="F10435" s="55" t="n">
        <v>2012</v>
      </c>
      <c r="G10435" s="55" t="str">
        <f aca="false">CONCATENATE(A10435,", ",B10435)</f>
        <v>Thompson, Tracey </v>
      </c>
    </row>
    <row r="10436" customFormat="false" ht="12.75" hidden="false" customHeight="true" outlineLevel="0" collapsed="false">
      <c r="A10436" s="63" t="s">
        <v>6219</v>
      </c>
      <c r="B10436" s="63" t="s">
        <v>6220</v>
      </c>
      <c r="C10436" s="63" t="s">
        <v>86</v>
      </c>
      <c r="D10436" s="64" t="n">
        <v>35</v>
      </c>
      <c r="E10436" s="54" t="n">
        <v>0.206122685185185</v>
      </c>
      <c r="F10436" s="53" t="n">
        <v>2001</v>
      </c>
      <c r="G10436" s="55" t="str">
        <f aca="false">CONCATENATE(A10436,", ",B10436)</f>
        <v>Thon, Alesia</v>
      </c>
    </row>
    <row r="10437" customFormat="false" ht="12.75" hidden="false" customHeight="true" outlineLevel="0" collapsed="false">
      <c r="A10437" s="61" t="s">
        <v>6219</v>
      </c>
      <c r="B10437" s="61" t="s">
        <v>6220</v>
      </c>
      <c r="C10437" s="61" t="s">
        <v>86</v>
      </c>
      <c r="D10437" s="64" t="n">
        <v>41</v>
      </c>
      <c r="E10437" s="54" t="n">
        <v>0.167615740740741</v>
      </c>
      <c r="F10437" s="53" t="n">
        <v>2007</v>
      </c>
      <c r="G10437" s="55" t="str">
        <f aca="false">CONCATENATE(A10437,", ",B10437)</f>
        <v>Thon, Alesia</v>
      </c>
    </row>
    <row r="10438" customFormat="false" ht="12.75" hidden="false" customHeight="true" outlineLevel="0" collapsed="false">
      <c r="A10438" s="63" t="s">
        <v>6219</v>
      </c>
      <c r="B10438" s="63" t="s">
        <v>283</v>
      </c>
      <c r="C10438" s="63" t="s">
        <v>95</v>
      </c>
      <c r="D10438" s="64" t="n">
        <v>46</v>
      </c>
      <c r="E10438" s="54" t="n">
        <v>0.206122685185185</v>
      </c>
      <c r="F10438" s="53" t="n">
        <v>2001</v>
      </c>
      <c r="G10438" s="55" t="str">
        <f aca="false">CONCATENATE(A10438,", ",B10438)</f>
        <v>Thon, Jeff</v>
      </c>
    </row>
    <row r="10439" customFormat="false" ht="12.75" hidden="false" customHeight="true" outlineLevel="0" collapsed="false">
      <c r="A10439" s="61" t="s">
        <v>6219</v>
      </c>
      <c r="B10439" s="61" t="s">
        <v>209</v>
      </c>
      <c r="C10439" s="61" t="s">
        <v>95</v>
      </c>
      <c r="D10439" s="64" t="n">
        <v>52</v>
      </c>
      <c r="E10439" s="54" t="n">
        <v>0.09625</v>
      </c>
      <c r="F10439" s="53" t="n">
        <v>2007</v>
      </c>
      <c r="G10439" s="55" t="str">
        <f aca="false">CONCATENATE(A10439,", ",B10439)</f>
        <v>Thon, Jeffrey</v>
      </c>
    </row>
    <row r="10440" customFormat="false" ht="12.75" hidden="false" customHeight="true" outlineLevel="0" collapsed="false">
      <c r="A10440" s="63" t="s">
        <v>6221</v>
      </c>
      <c r="B10440" s="63" t="s">
        <v>1151</v>
      </c>
      <c r="C10440" s="63" t="s">
        <v>86</v>
      </c>
      <c r="D10440" s="64" t="n">
        <v>32</v>
      </c>
      <c r="E10440" s="54" t="n">
        <v>0.19587962962963</v>
      </c>
      <c r="F10440" s="53" t="n">
        <v>1997</v>
      </c>
      <c r="G10440" s="55" t="str">
        <f aca="false">CONCATENATE(A10440,", ",B10440)</f>
        <v>Thorn, Shannon</v>
      </c>
    </row>
    <row r="10441" customFormat="false" ht="12.75" hidden="false" customHeight="true" outlineLevel="0" collapsed="false">
      <c r="A10441" s="63" t="s">
        <v>6221</v>
      </c>
      <c r="B10441" s="63" t="s">
        <v>1151</v>
      </c>
      <c r="C10441" s="63" t="s">
        <v>86</v>
      </c>
      <c r="D10441" s="64" t="n">
        <v>32</v>
      </c>
      <c r="E10441" s="54" t="n">
        <v>0.229479166666667</v>
      </c>
      <c r="F10441" s="53" t="n">
        <v>1998</v>
      </c>
      <c r="G10441" s="55" t="str">
        <f aca="false">CONCATENATE(A10441,", ",B10441)</f>
        <v>Thorn, Shannon</v>
      </c>
    </row>
    <row r="10442" customFormat="false" ht="12.75" hidden="false" customHeight="true" outlineLevel="0" collapsed="false">
      <c r="A10442" s="61" t="s">
        <v>6222</v>
      </c>
      <c r="B10442" s="61" t="s">
        <v>838</v>
      </c>
      <c r="C10442" s="61" t="s">
        <v>95</v>
      </c>
      <c r="D10442" s="61" t="n">
        <v>51</v>
      </c>
      <c r="E10442" s="62" t="n">
        <v>0.110462962962963</v>
      </c>
      <c r="F10442" s="53" t="n">
        <v>2014</v>
      </c>
      <c r="G10442" s="55" t="str">
        <f aca="false">CONCATENATE(A10442,", ",B10442)</f>
        <v>Thorndike, Mark</v>
      </c>
    </row>
    <row r="10443" customFormat="false" ht="12.75" hidden="false" customHeight="true" outlineLevel="0" collapsed="false">
      <c r="A10443" s="59" t="s">
        <v>6222</v>
      </c>
      <c r="B10443" s="59" t="s">
        <v>842</v>
      </c>
      <c r="C10443" s="59" t="s">
        <v>95</v>
      </c>
      <c r="D10443" s="59" t="n">
        <v>49</v>
      </c>
      <c r="E10443" s="54" t="n">
        <v>0.170277777777778</v>
      </c>
      <c r="F10443" s="55" t="n">
        <v>2012</v>
      </c>
      <c r="G10443" s="55" t="str">
        <f aca="false">CONCATENATE(A10443,", ",B10443)</f>
        <v>Thorndike, Mark </v>
      </c>
    </row>
    <row r="10444" customFormat="false" ht="12.75" hidden="false" customHeight="true" outlineLevel="0" collapsed="false">
      <c r="A10444" s="59" t="s">
        <v>6222</v>
      </c>
      <c r="B10444" s="59" t="s">
        <v>6223</v>
      </c>
      <c r="C10444" s="59" t="s">
        <v>95</v>
      </c>
      <c r="D10444" s="59" t="n">
        <v>16</v>
      </c>
      <c r="E10444" s="54" t="n">
        <v>0.0957060185185185</v>
      </c>
      <c r="F10444" s="55" t="n">
        <v>2012</v>
      </c>
      <c r="G10444" s="55" t="str">
        <f aca="false">CONCATENATE(A10444,", ",B10444)</f>
        <v>Thorndike, Tim </v>
      </c>
    </row>
    <row r="10445" customFormat="false" ht="12.75" hidden="false" customHeight="true" outlineLevel="0" collapsed="false">
      <c r="A10445" s="61" t="s">
        <v>6224</v>
      </c>
      <c r="B10445" s="61" t="s">
        <v>99</v>
      </c>
      <c r="C10445" s="61" t="s">
        <v>86</v>
      </c>
      <c r="D10445" s="61" t="n">
        <v>33</v>
      </c>
      <c r="E10445" s="54" t="n">
        <v>0.115184027777778</v>
      </c>
      <c r="F10445" s="53" t="n">
        <v>2010</v>
      </c>
      <c r="G10445" s="55" t="str">
        <f aca="false">CONCATENATE(A10445,", ",B10445)</f>
        <v>Thornley, Jean</v>
      </c>
    </row>
    <row r="10446" customFormat="false" ht="12.75" hidden="false" customHeight="true" outlineLevel="0" collapsed="false">
      <c r="A10446" s="59" t="s">
        <v>6224</v>
      </c>
      <c r="B10446" s="59" t="s">
        <v>99</v>
      </c>
      <c r="C10446" s="59" t="s">
        <v>86</v>
      </c>
      <c r="D10446" s="59" t="n">
        <v>34</v>
      </c>
      <c r="E10446" s="54" t="n">
        <v>0.103206018518519</v>
      </c>
      <c r="F10446" s="55" t="n">
        <v>2011</v>
      </c>
      <c r="G10446" s="55" t="str">
        <f aca="false">CONCATENATE(A10446,", ",B10446)</f>
        <v>Thornley, Jean</v>
      </c>
    </row>
    <row r="10447" customFormat="false" ht="12.75" hidden="false" customHeight="true" outlineLevel="0" collapsed="false">
      <c r="A10447" s="61" t="s">
        <v>6224</v>
      </c>
      <c r="B10447" s="61" t="s">
        <v>308</v>
      </c>
      <c r="C10447" s="61" t="s">
        <v>95</v>
      </c>
      <c r="D10447" s="61" t="n">
        <v>33</v>
      </c>
      <c r="E10447" s="54" t="n">
        <v>0.115179398148148</v>
      </c>
      <c r="F10447" s="53" t="n">
        <v>2010</v>
      </c>
      <c r="G10447" s="55" t="str">
        <f aca="false">CONCATENATE(A10447,", ",B10447)</f>
        <v>Thornley, John</v>
      </c>
    </row>
    <row r="10448" customFormat="false" ht="12.75" hidden="false" customHeight="true" outlineLevel="0" collapsed="false">
      <c r="A10448" s="61" t="s">
        <v>6225</v>
      </c>
      <c r="B10448" s="61" t="s">
        <v>1101</v>
      </c>
      <c r="C10448" s="61" t="s">
        <v>95</v>
      </c>
      <c r="D10448" s="64" t="n">
        <v>50</v>
      </c>
      <c r="E10448" s="54" t="n">
        <v>0.0960393518518519</v>
      </c>
      <c r="F10448" s="53" t="n">
        <v>2008</v>
      </c>
      <c r="G10448" s="55" t="str">
        <f aca="false">CONCATENATE(A10448,", ",B10448)</f>
        <v>Thorsness, Daniel</v>
      </c>
    </row>
    <row r="10449" customFormat="false" ht="12.75" hidden="false" customHeight="true" outlineLevel="0" collapsed="false">
      <c r="A10449" s="61" t="s">
        <v>6225</v>
      </c>
      <c r="B10449" s="61" t="s">
        <v>1101</v>
      </c>
      <c r="C10449" s="61" t="s">
        <v>95</v>
      </c>
      <c r="D10449" s="61" t="n">
        <v>52</v>
      </c>
      <c r="E10449" s="54" t="n">
        <v>0.0949027777777778</v>
      </c>
      <c r="F10449" s="53" t="n">
        <v>2010</v>
      </c>
      <c r="G10449" s="55" t="str">
        <f aca="false">CONCATENATE(A10449,", ",B10449)</f>
        <v>Thorsness, Daniel</v>
      </c>
    </row>
    <row r="10450" customFormat="false" ht="12.75" hidden="false" customHeight="true" outlineLevel="0" collapsed="false">
      <c r="A10450" s="59" t="s">
        <v>6225</v>
      </c>
      <c r="B10450" s="59" t="s">
        <v>1101</v>
      </c>
      <c r="C10450" s="59" t="s">
        <v>95</v>
      </c>
      <c r="D10450" s="59" t="n">
        <v>53</v>
      </c>
      <c r="E10450" s="54" t="n">
        <v>0.102337962962963</v>
      </c>
      <c r="F10450" s="55" t="n">
        <v>2011</v>
      </c>
      <c r="G10450" s="55" t="str">
        <f aca="false">CONCATENATE(A10450,", ",B10450)</f>
        <v>Thorsness, Daniel</v>
      </c>
    </row>
    <row r="10451" customFormat="false" ht="12.75" hidden="false" customHeight="true" outlineLevel="0" collapsed="false">
      <c r="A10451" s="61" t="s">
        <v>6226</v>
      </c>
      <c r="B10451" s="61" t="s">
        <v>2690</v>
      </c>
      <c r="C10451" s="61" t="s">
        <v>95</v>
      </c>
      <c r="D10451" s="64" t="n">
        <v>46</v>
      </c>
      <c r="E10451" s="54" t="n">
        <v>0.115277777777778</v>
      </c>
      <c r="F10451" s="53" t="n">
        <v>2007</v>
      </c>
      <c r="G10451" s="55" t="str">
        <f aca="false">CONCATENATE(A10451,", ",B10451)</f>
        <v>Thurmond, Ed</v>
      </c>
    </row>
    <row r="10452" customFormat="false" ht="12.75" hidden="false" customHeight="true" outlineLevel="0" collapsed="false">
      <c r="A10452" s="61" t="s">
        <v>6226</v>
      </c>
      <c r="B10452" s="61" t="s">
        <v>4651</v>
      </c>
      <c r="C10452" s="61" t="s">
        <v>86</v>
      </c>
      <c r="D10452" s="64" t="n">
        <v>47</v>
      </c>
      <c r="E10452" s="54" t="n">
        <v>0.182407407407407</v>
      </c>
      <c r="F10452" s="53" t="n">
        <v>2007</v>
      </c>
      <c r="G10452" s="55" t="str">
        <f aca="false">CONCATENATE(A10452,", ",B10452)</f>
        <v>Thurmond, Kate </v>
      </c>
    </row>
    <row r="10453" customFormat="false" ht="12.75" hidden="false" customHeight="true" outlineLevel="0" collapsed="false">
      <c r="A10453" s="63" t="s">
        <v>6227</v>
      </c>
      <c r="B10453" s="63" t="s">
        <v>467</v>
      </c>
      <c r="C10453" s="63" t="s">
        <v>86</v>
      </c>
      <c r="D10453" s="64" t="n">
        <v>36</v>
      </c>
      <c r="E10453" s="54" t="n">
        <v>0.0933333333333333</v>
      </c>
      <c r="F10453" s="53" t="n">
        <v>2001</v>
      </c>
      <c r="G10453" s="55" t="str">
        <f aca="false">CONCATENATE(A10453,", ",B10453)</f>
        <v>Tibbetts, Monica</v>
      </c>
    </row>
    <row r="10454" customFormat="false" ht="12.75" hidden="false" customHeight="true" outlineLevel="0" collapsed="false">
      <c r="A10454" s="63" t="s">
        <v>6228</v>
      </c>
      <c r="B10454" s="63" t="s">
        <v>671</v>
      </c>
      <c r="C10454" s="63" t="s">
        <v>95</v>
      </c>
      <c r="D10454" s="64" t="n">
        <v>52</v>
      </c>
      <c r="E10454" s="54" t="n">
        <v>0.130462962962963</v>
      </c>
      <c r="F10454" s="53" t="n">
        <v>2001</v>
      </c>
      <c r="G10454" s="55" t="str">
        <f aca="false">CONCATENATE(A10454,", ",B10454)</f>
        <v>Tilly, Jim</v>
      </c>
    </row>
    <row r="10455" customFormat="false" ht="12.75" hidden="false" customHeight="true" outlineLevel="0" collapsed="false">
      <c r="A10455" s="63" t="s">
        <v>6228</v>
      </c>
      <c r="B10455" s="63" t="s">
        <v>417</v>
      </c>
      <c r="C10455" s="63" t="s">
        <v>86</v>
      </c>
      <c r="D10455" s="64" t="n">
        <v>51</v>
      </c>
      <c r="E10455" s="54" t="n">
        <v>0.224189814814815</v>
      </c>
      <c r="F10455" s="53" t="n">
        <v>1996</v>
      </c>
      <c r="G10455" s="55" t="str">
        <f aca="false">CONCATENATE(A10455,", ",B10455)</f>
        <v>Tilly, Laura</v>
      </c>
    </row>
    <row r="10456" customFormat="false" ht="12.75" hidden="false" customHeight="true" outlineLevel="0" collapsed="false">
      <c r="A10456" s="63" t="s">
        <v>6228</v>
      </c>
      <c r="B10456" s="63" t="s">
        <v>417</v>
      </c>
      <c r="C10456" s="63" t="s">
        <v>86</v>
      </c>
      <c r="D10456" s="64" t="n">
        <v>51</v>
      </c>
      <c r="E10456" s="54" t="n">
        <v>0.186840277777778</v>
      </c>
      <c r="F10456" s="53" t="n">
        <v>1997</v>
      </c>
      <c r="G10456" s="55" t="str">
        <f aca="false">CONCATENATE(A10456,", ",B10456)</f>
        <v>Tilly, Laura</v>
      </c>
    </row>
    <row r="10457" customFormat="false" ht="12.75" hidden="false" customHeight="true" outlineLevel="0" collapsed="false">
      <c r="A10457" s="63" t="s">
        <v>6228</v>
      </c>
      <c r="B10457" s="63" t="s">
        <v>417</v>
      </c>
      <c r="C10457" s="63" t="s">
        <v>86</v>
      </c>
      <c r="D10457" s="64" t="n">
        <v>51</v>
      </c>
      <c r="E10457" s="54" t="n">
        <v>0.194143518518518</v>
      </c>
      <c r="F10457" s="53" t="n">
        <v>2001</v>
      </c>
      <c r="G10457" s="55" t="str">
        <f aca="false">CONCATENATE(A10457,", ",B10457)</f>
        <v>Tilly, Laura</v>
      </c>
    </row>
    <row r="10458" customFormat="false" ht="12.75" hidden="false" customHeight="true" outlineLevel="0" collapsed="false">
      <c r="A10458" s="55" t="s">
        <v>6228</v>
      </c>
      <c r="B10458" s="55" t="s">
        <v>2386</v>
      </c>
      <c r="C10458" s="55" t="s">
        <v>95</v>
      </c>
      <c r="D10458" s="55" t="s">
        <v>90</v>
      </c>
      <c r="E10458" s="54" t="n">
        <v>0.0718090277777778</v>
      </c>
      <c r="F10458" s="55" t="n">
        <v>2013</v>
      </c>
      <c r="G10458" s="55" t="str">
        <f aca="false">CONCATENATE(A10458,", ",B10458)</f>
        <v>Tilly, Sam</v>
      </c>
    </row>
    <row r="10459" customFormat="false" ht="12.75" hidden="false" customHeight="true" outlineLevel="0" collapsed="false">
      <c r="A10459" s="63" t="s">
        <v>6229</v>
      </c>
      <c r="B10459" s="63" t="s">
        <v>526</v>
      </c>
      <c r="C10459" s="63" t="s">
        <v>86</v>
      </c>
      <c r="D10459" s="64" t="n">
        <v>34</v>
      </c>
      <c r="E10459" s="54" t="n">
        <v>0.112465277777778</v>
      </c>
      <c r="F10459" s="53" t="n">
        <v>2000</v>
      </c>
      <c r="G10459" s="55" t="str">
        <f aca="false">CONCATENATE(A10459,", ",B10459)</f>
        <v>Timison, Kathy</v>
      </c>
    </row>
    <row r="10460" customFormat="false" ht="12.75" hidden="false" customHeight="true" outlineLevel="0" collapsed="false">
      <c r="A10460" s="63" t="s">
        <v>6229</v>
      </c>
      <c r="B10460" s="63" t="s">
        <v>526</v>
      </c>
      <c r="C10460" s="63" t="s">
        <v>86</v>
      </c>
      <c r="D10460" s="64" t="n">
        <v>34</v>
      </c>
      <c r="E10460" s="54" t="n">
        <v>0.122916666666667</v>
      </c>
      <c r="F10460" s="53" t="n">
        <v>2001</v>
      </c>
      <c r="G10460" s="55" t="str">
        <f aca="false">CONCATENATE(A10460,", ",B10460)</f>
        <v>Timison, Kathy</v>
      </c>
    </row>
    <row r="10461" customFormat="false" ht="12.75" hidden="false" customHeight="true" outlineLevel="0" collapsed="false">
      <c r="A10461" s="63" t="s">
        <v>6229</v>
      </c>
      <c r="B10461" s="63" t="s">
        <v>526</v>
      </c>
      <c r="C10461" s="63" t="s">
        <v>86</v>
      </c>
      <c r="D10461" s="64" t="n">
        <v>34</v>
      </c>
      <c r="E10461" s="54" t="n">
        <v>0.120821759259259</v>
      </c>
      <c r="F10461" s="53" t="n">
        <v>2002</v>
      </c>
      <c r="G10461" s="55" t="str">
        <f aca="false">CONCATENATE(A10461,", ",B10461)</f>
        <v>Timison, Kathy</v>
      </c>
    </row>
    <row r="10462" customFormat="false" ht="12.75" hidden="false" customHeight="true" outlineLevel="0" collapsed="false">
      <c r="A10462" s="63" t="s">
        <v>6229</v>
      </c>
      <c r="B10462" s="63" t="s">
        <v>526</v>
      </c>
      <c r="C10462" s="63" t="s">
        <v>86</v>
      </c>
      <c r="D10462" s="64" t="n">
        <v>34</v>
      </c>
      <c r="E10462" s="54" t="n">
        <v>0.114837962962963</v>
      </c>
      <c r="F10462" s="53" t="n">
        <v>2003</v>
      </c>
      <c r="G10462" s="55" t="str">
        <f aca="false">CONCATENATE(A10462,", ",B10462)</f>
        <v>Timison, Kathy</v>
      </c>
    </row>
    <row r="10463" customFormat="false" ht="12.75" hidden="false" customHeight="true" outlineLevel="0" collapsed="false">
      <c r="A10463" s="67" t="s">
        <v>6229</v>
      </c>
      <c r="B10463" s="67" t="s">
        <v>526</v>
      </c>
      <c r="C10463" s="67" t="s">
        <v>86</v>
      </c>
      <c r="D10463" s="68" t="n">
        <v>34</v>
      </c>
      <c r="E10463" s="54" t="n">
        <v>0.118032407407407</v>
      </c>
      <c r="F10463" s="53" t="n">
        <v>2004</v>
      </c>
      <c r="G10463" s="55" t="str">
        <f aca="false">CONCATENATE(A10463,", ",B10463)</f>
        <v>Timison, Kathy</v>
      </c>
    </row>
    <row r="10464" customFormat="false" ht="12.75" hidden="false" customHeight="true" outlineLevel="0" collapsed="false">
      <c r="A10464" s="63" t="s">
        <v>6229</v>
      </c>
      <c r="B10464" s="63" t="s">
        <v>526</v>
      </c>
      <c r="C10464" s="63" t="s">
        <v>86</v>
      </c>
      <c r="D10464" s="64" t="n">
        <v>34</v>
      </c>
      <c r="E10464" s="54" t="n">
        <v>0.114166666666667</v>
      </c>
      <c r="F10464" s="53" t="n">
        <v>2005</v>
      </c>
      <c r="G10464" s="55" t="str">
        <f aca="false">CONCATENATE(A10464,", ",B10464)</f>
        <v>Timison, Kathy</v>
      </c>
    </row>
    <row r="10465" customFormat="false" ht="12.75" hidden="false" customHeight="true" outlineLevel="0" collapsed="false">
      <c r="A10465" s="63" t="s">
        <v>6229</v>
      </c>
      <c r="B10465" s="63" t="s">
        <v>526</v>
      </c>
      <c r="C10465" s="63" t="s">
        <v>86</v>
      </c>
      <c r="D10465" s="64" t="n">
        <v>34</v>
      </c>
      <c r="E10465" s="54" t="n">
        <v>0.138530092592593</v>
      </c>
      <c r="F10465" s="53" t="n">
        <v>2006</v>
      </c>
      <c r="G10465" s="55" t="str">
        <f aca="false">CONCATENATE(A10465,", ",B10465)</f>
        <v>Timison, Kathy</v>
      </c>
    </row>
    <row r="10466" customFormat="false" ht="12.75" hidden="false" customHeight="true" outlineLevel="0" collapsed="false">
      <c r="A10466" s="55" t="s">
        <v>6230</v>
      </c>
      <c r="B10466" s="55" t="s">
        <v>1443</v>
      </c>
      <c r="C10466" s="55" t="s">
        <v>95</v>
      </c>
      <c r="D10466" s="55" t="n">
        <v>22</v>
      </c>
      <c r="E10466" s="55" t="s">
        <v>6231</v>
      </c>
      <c r="F10466" s="55" t="n">
        <v>2015</v>
      </c>
      <c r="G10466" s="55" t="str">
        <f aca="false">CONCATENATE(A10466,", ",B10466)</f>
        <v>Timmons, Jacob</v>
      </c>
    </row>
    <row r="10467" customFormat="false" ht="12.75" hidden="false" customHeight="true" outlineLevel="0" collapsed="false">
      <c r="A10467" s="53" t="s">
        <v>6230</v>
      </c>
      <c r="B10467" s="53" t="s">
        <v>6232</v>
      </c>
      <c r="C10467" s="53" t="s">
        <v>86</v>
      </c>
      <c r="D10467" s="53" t="n">
        <v>52</v>
      </c>
      <c r="E10467" s="62" t="n">
        <v>0.150821759259259</v>
      </c>
      <c r="F10467" s="53" t="n">
        <v>2014</v>
      </c>
      <c r="G10467" s="55" t="str">
        <f aca="false">CONCATENATE(A10467,", ",B10467)</f>
        <v>Timmons, Saree</v>
      </c>
    </row>
    <row r="10468" customFormat="false" ht="12.75" hidden="false" customHeight="true" outlineLevel="0" collapsed="false">
      <c r="A10468" s="55" t="s">
        <v>6230</v>
      </c>
      <c r="B10468" s="55" t="s">
        <v>6232</v>
      </c>
      <c r="C10468" s="55" t="s">
        <v>86</v>
      </c>
      <c r="D10468" s="55" t="n">
        <v>53</v>
      </c>
      <c r="E10468" s="55" t="s">
        <v>6233</v>
      </c>
      <c r="F10468" s="55" t="n">
        <v>2015</v>
      </c>
      <c r="G10468" s="55" t="str">
        <f aca="false">CONCATENATE(A10468,", ",B10468)</f>
        <v>Timmons, Saree</v>
      </c>
    </row>
    <row r="10469" customFormat="false" ht="12.75" hidden="false" customHeight="true" outlineLevel="0" collapsed="false">
      <c r="A10469" s="61" t="s">
        <v>6234</v>
      </c>
      <c r="B10469" s="61" t="s">
        <v>6235</v>
      </c>
      <c r="C10469" s="61" t="s">
        <v>86</v>
      </c>
      <c r="D10469" s="61" t="n">
        <v>28</v>
      </c>
      <c r="E10469" s="54" t="n">
        <v>0.13053587962963</v>
      </c>
      <c r="F10469" s="53" t="n">
        <v>2010</v>
      </c>
      <c r="G10469" s="55" t="str">
        <f aca="false">CONCATENATE(A10469,", ",B10469)</f>
        <v>Tinker, Temperance</v>
      </c>
    </row>
    <row r="10470" customFormat="false" ht="12.75" hidden="false" customHeight="true" outlineLevel="0" collapsed="false">
      <c r="A10470" s="59" t="s">
        <v>6234</v>
      </c>
      <c r="B10470" s="59" t="s">
        <v>6235</v>
      </c>
      <c r="C10470" s="59" t="s">
        <v>86</v>
      </c>
      <c r="D10470" s="59" t="n">
        <v>30</v>
      </c>
      <c r="E10470" s="54" t="n">
        <v>0.130659722222222</v>
      </c>
      <c r="F10470" s="55" t="n">
        <v>2011</v>
      </c>
      <c r="G10470" s="55" t="str">
        <f aca="false">CONCATENATE(A10470,", ",B10470)</f>
        <v>Tinker, Temperance</v>
      </c>
    </row>
    <row r="10471" customFormat="false" ht="12.75" hidden="false" customHeight="true" outlineLevel="0" collapsed="false">
      <c r="A10471" s="59" t="s">
        <v>6234</v>
      </c>
      <c r="B10471" s="59" t="s">
        <v>6235</v>
      </c>
      <c r="C10471" s="59" t="s">
        <v>86</v>
      </c>
      <c r="D10471" s="59" t="s">
        <v>447</v>
      </c>
      <c r="E10471" s="54" t="n">
        <v>0.139748842592593</v>
      </c>
      <c r="F10471" s="55" t="n">
        <v>2013</v>
      </c>
      <c r="G10471" s="55" t="str">
        <f aca="false">CONCATENATE(A10471,", ",B10471)</f>
        <v>Tinker, Temperance</v>
      </c>
    </row>
    <row r="10472" customFormat="false" ht="12.75" hidden="false" customHeight="true" outlineLevel="0" collapsed="false">
      <c r="A10472" s="61" t="s">
        <v>6234</v>
      </c>
      <c r="B10472" s="61" t="s">
        <v>6235</v>
      </c>
      <c r="C10472" s="61" t="s">
        <v>86</v>
      </c>
      <c r="D10472" s="61" t="n">
        <v>33</v>
      </c>
      <c r="E10472" s="62" t="n">
        <v>0.122395833333333</v>
      </c>
      <c r="F10472" s="53" t="n">
        <v>2014</v>
      </c>
      <c r="G10472" s="55" t="str">
        <f aca="false">CONCATENATE(A10472,", ",B10472)</f>
        <v>Tinker, Temperance</v>
      </c>
    </row>
    <row r="10473" customFormat="false" ht="12.75" hidden="false" customHeight="true" outlineLevel="0" collapsed="false">
      <c r="A10473" s="59" t="s">
        <v>6234</v>
      </c>
      <c r="B10473" s="59" t="s">
        <v>6236</v>
      </c>
      <c r="C10473" s="59" t="s">
        <v>86</v>
      </c>
      <c r="D10473" s="59" t="n">
        <v>31</v>
      </c>
      <c r="E10473" s="54" t="n">
        <v>0.148078703703704</v>
      </c>
      <c r="F10473" s="55" t="n">
        <v>2012</v>
      </c>
      <c r="G10473" s="55" t="str">
        <f aca="false">CONCATENATE(A10473,", ",B10473)</f>
        <v>Tinker, Temperance </v>
      </c>
    </row>
    <row r="10474" customFormat="false" ht="12.75" hidden="false" customHeight="true" outlineLevel="0" collapsed="false">
      <c r="A10474" s="63" t="s">
        <v>6237</v>
      </c>
      <c r="B10474" s="63" t="s">
        <v>905</v>
      </c>
      <c r="C10474" s="63" t="s">
        <v>86</v>
      </c>
      <c r="D10474" s="64" t="n">
        <v>38</v>
      </c>
      <c r="E10474" s="54" t="n">
        <v>0.127581018518519</v>
      </c>
      <c r="F10474" s="53" t="n">
        <v>1999</v>
      </c>
      <c r="G10474" s="55" t="str">
        <f aca="false">CONCATENATE(A10474,", ",B10474)</f>
        <v>Tiplady, Kim</v>
      </c>
    </row>
    <row r="10475" customFormat="false" ht="12.75" hidden="false" customHeight="true" outlineLevel="0" collapsed="false">
      <c r="A10475" s="53" t="s">
        <v>6238</v>
      </c>
      <c r="B10475" s="53" t="s">
        <v>664</v>
      </c>
      <c r="C10475" s="53" t="s">
        <v>86</v>
      </c>
      <c r="D10475" s="53" t="n">
        <v>27</v>
      </c>
      <c r="E10475" s="62" t="n">
        <v>0.150381944444444</v>
      </c>
      <c r="F10475" s="53" t="n">
        <v>2014</v>
      </c>
      <c r="G10475" s="55" t="str">
        <f aca="false">CONCATENATE(A10475,", ",B10475)</f>
        <v>Tisdale, Lindsay</v>
      </c>
    </row>
    <row r="10476" customFormat="false" ht="12.75" hidden="false" customHeight="true" outlineLevel="0" collapsed="false">
      <c r="A10476" s="63" t="s">
        <v>6239</v>
      </c>
      <c r="B10476" s="63" t="s">
        <v>290</v>
      </c>
      <c r="C10476" s="63" t="s">
        <v>95</v>
      </c>
      <c r="D10476" s="64" t="n">
        <v>41</v>
      </c>
      <c r="E10476" s="54" t="n">
        <v>0.121666666666667</v>
      </c>
      <c r="F10476" s="53" t="n">
        <v>1996</v>
      </c>
      <c r="G10476" s="55" t="str">
        <f aca="false">CONCATENATE(A10476,", ",B10476)</f>
        <v>Titone, Michael</v>
      </c>
    </row>
    <row r="10477" customFormat="false" ht="12.75" hidden="false" customHeight="true" outlineLevel="0" collapsed="false">
      <c r="A10477" s="63" t="s">
        <v>6239</v>
      </c>
      <c r="B10477" s="63" t="s">
        <v>290</v>
      </c>
      <c r="C10477" s="63" t="s">
        <v>95</v>
      </c>
      <c r="D10477" s="64" t="n">
        <v>41</v>
      </c>
      <c r="E10477" s="54" t="n">
        <v>0.1121875</v>
      </c>
      <c r="F10477" s="53" t="n">
        <v>1997</v>
      </c>
      <c r="G10477" s="55" t="str">
        <f aca="false">CONCATENATE(A10477,", ",B10477)</f>
        <v>Titone, Michael</v>
      </c>
    </row>
    <row r="10478" customFormat="false" ht="12.75" hidden="false" customHeight="true" outlineLevel="0" collapsed="false">
      <c r="A10478" s="63" t="s">
        <v>6240</v>
      </c>
      <c r="B10478" s="63" t="s">
        <v>577</v>
      </c>
      <c r="C10478" s="63" t="s">
        <v>95</v>
      </c>
      <c r="D10478" s="64" t="n">
        <v>43</v>
      </c>
      <c r="E10478" s="54" t="n">
        <v>0.111122685185185</v>
      </c>
      <c r="F10478" s="53" t="n">
        <v>2001</v>
      </c>
      <c r="G10478" s="55" t="str">
        <f aca="false">CONCATENATE(A10478,", ",B10478)</f>
        <v>Titus, Dave</v>
      </c>
    </row>
    <row r="10479" customFormat="false" ht="12.75" hidden="false" customHeight="true" outlineLevel="0" collapsed="false">
      <c r="A10479" s="61" t="s">
        <v>6241</v>
      </c>
      <c r="B10479" s="61" t="s">
        <v>838</v>
      </c>
      <c r="C10479" s="61" t="s">
        <v>95</v>
      </c>
      <c r="D10479" s="64" t="n">
        <v>43</v>
      </c>
      <c r="E10479" s="54" t="n">
        <v>0.121284722222222</v>
      </c>
      <c r="F10479" s="53" t="n">
        <v>2008</v>
      </c>
      <c r="G10479" s="55" t="str">
        <f aca="false">CONCATENATE(A10479,", ",B10479)</f>
        <v>Titzel, Mark</v>
      </c>
    </row>
    <row r="10480" customFormat="false" ht="12.75" hidden="false" customHeight="true" outlineLevel="0" collapsed="false">
      <c r="A10480" s="61" t="s">
        <v>6241</v>
      </c>
      <c r="B10480" s="61" t="s">
        <v>1151</v>
      </c>
      <c r="C10480" s="61" t="s">
        <v>86</v>
      </c>
      <c r="D10480" s="64" t="n">
        <v>37</v>
      </c>
      <c r="E10480" s="54" t="n">
        <v>0.121288194444444</v>
      </c>
      <c r="F10480" s="53" t="n">
        <v>2008</v>
      </c>
      <c r="G10480" s="55" t="str">
        <f aca="false">CONCATENATE(A10480,", ",B10480)</f>
        <v>Titzel, Shannon</v>
      </c>
    </row>
    <row r="10481" customFormat="false" ht="12.75" hidden="false" customHeight="true" outlineLevel="0" collapsed="false">
      <c r="A10481" s="55" t="s">
        <v>6241</v>
      </c>
      <c r="B10481" s="55" t="s">
        <v>1151</v>
      </c>
      <c r="C10481" s="55" t="s">
        <v>86</v>
      </c>
      <c r="D10481" s="55" t="n">
        <v>44</v>
      </c>
      <c r="E10481" s="55" t="s">
        <v>6242</v>
      </c>
      <c r="F10481" s="55" t="n">
        <v>2015</v>
      </c>
      <c r="G10481" s="55" t="str">
        <f aca="false">CONCATENATE(A10481,", ",B10481)</f>
        <v>Titzel, Shannon</v>
      </c>
    </row>
    <row r="10482" customFormat="false" ht="12.75" hidden="false" customHeight="true" outlineLevel="0" collapsed="false">
      <c r="A10482" s="65" t="s">
        <v>6241</v>
      </c>
      <c r="B10482" s="65" t="s">
        <v>1151</v>
      </c>
      <c r="C10482" s="65" t="s">
        <v>86</v>
      </c>
      <c r="D10482" s="65" t="n">
        <v>45</v>
      </c>
      <c r="E10482" s="65" t="s">
        <v>6243</v>
      </c>
      <c r="F10482" s="65" t="n">
        <v>2016</v>
      </c>
      <c r="G10482" s="66" t="str">
        <f aca="false">CONCATENATE(A10482,", ",B10482)</f>
        <v>Titzel, Shannon</v>
      </c>
    </row>
    <row r="10483" customFormat="false" ht="12.75" hidden="false" customHeight="true" outlineLevel="0" collapsed="false">
      <c r="A10483" s="63" t="s">
        <v>5545</v>
      </c>
      <c r="B10483" s="63" t="s">
        <v>390</v>
      </c>
      <c r="C10483" s="63"/>
      <c r="D10483" s="64"/>
      <c r="E10483" s="54" t="n">
        <v>0.0764583333333333</v>
      </c>
      <c r="F10483" s="53" t="n">
        <v>1997</v>
      </c>
      <c r="G10483" s="55" t="str">
        <f aca="false">CONCATENATE(A10483,", ",B10483)</f>
        <v>Tobias, Greg</v>
      </c>
    </row>
    <row r="10484" customFormat="false" ht="12.75" hidden="false" customHeight="true" outlineLevel="0" collapsed="false">
      <c r="A10484" s="63" t="s">
        <v>4588</v>
      </c>
      <c r="B10484" s="63" t="s">
        <v>739</v>
      </c>
      <c r="C10484" s="63" t="s">
        <v>86</v>
      </c>
      <c r="D10484" s="64" t="n">
        <v>41</v>
      </c>
      <c r="E10484" s="54" t="n">
        <v>0.144606481481482</v>
      </c>
      <c r="F10484" s="53" t="n">
        <v>1998</v>
      </c>
      <c r="G10484" s="55" t="str">
        <f aca="false">CONCATENATE(A10484,", ",B10484)</f>
        <v>Tobin, Connie</v>
      </c>
    </row>
    <row r="10485" customFormat="false" ht="12.75" hidden="false" customHeight="true" outlineLevel="0" collapsed="false">
      <c r="A10485" s="63" t="s">
        <v>4588</v>
      </c>
      <c r="B10485" s="63" t="s">
        <v>739</v>
      </c>
      <c r="C10485" s="63" t="s">
        <v>86</v>
      </c>
      <c r="D10485" s="64" t="n">
        <v>41</v>
      </c>
      <c r="E10485" s="54" t="n">
        <v>0.126180555555556</v>
      </c>
      <c r="F10485" s="53" t="n">
        <v>1999</v>
      </c>
      <c r="G10485" s="55" t="str">
        <f aca="false">CONCATENATE(A10485,", ",B10485)</f>
        <v>Tobin, Connie</v>
      </c>
    </row>
    <row r="10486" customFormat="false" ht="12.75" hidden="false" customHeight="true" outlineLevel="0" collapsed="false">
      <c r="A10486" s="63" t="s">
        <v>4588</v>
      </c>
      <c r="B10486" s="63" t="s">
        <v>739</v>
      </c>
      <c r="C10486" s="63" t="s">
        <v>86</v>
      </c>
      <c r="D10486" s="64" t="n">
        <v>41</v>
      </c>
      <c r="E10486" s="54" t="n">
        <v>0.114375</v>
      </c>
      <c r="F10486" s="53" t="n">
        <v>2000</v>
      </c>
      <c r="G10486" s="55" t="str">
        <f aca="false">CONCATENATE(A10486,", ",B10486)</f>
        <v>Tobin, Connie</v>
      </c>
    </row>
    <row r="10487" customFormat="false" ht="12.75" hidden="false" customHeight="true" outlineLevel="0" collapsed="false">
      <c r="A10487" s="63" t="s">
        <v>4588</v>
      </c>
      <c r="B10487" s="63" t="s">
        <v>739</v>
      </c>
      <c r="C10487" s="63" t="s">
        <v>86</v>
      </c>
      <c r="D10487" s="64" t="n">
        <v>41</v>
      </c>
      <c r="E10487" s="54" t="n">
        <v>0.11375</v>
      </c>
      <c r="F10487" s="53" t="n">
        <v>2001</v>
      </c>
      <c r="G10487" s="55" t="str">
        <f aca="false">CONCATENATE(A10487,", ",B10487)</f>
        <v>Tobin, Connie</v>
      </c>
    </row>
    <row r="10488" customFormat="false" ht="12.75" hidden="false" customHeight="true" outlineLevel="0" collapsed="false">
      <c r="A10488" s="63" t="s">
        <v>4588</v>
      </c>
      <c r="B10488" s="63" t="s">
        <v>739</v>
      </c>
      <c r="C10488" s="63" t="s">
        <v>86</v>
      </c>
      <c r="D10488" s="64" t="n">
        <v>41</v>
      </c>
      <c r="E10488" s="54" t="n">
        <v>0.116689814814815</v>
      </c>
      <c r="F10488" s="53" t="n">
        <v>2002</v>
      </c>
      <c r="G10488" s="55" t="str">
        <f aca="false">CONCATENATE(A10488,", ",B10488)</f>
        <v>Tobin, Connie</v>
      </c>
    </row>
    <row r="10489" customFormat="false" ht="12.75" hidden="false" customHeight="true" outlineLevel="0" collapsed="false">
      <c r="A10489" s="63" t="s">
        <v>4588</v>
      </c>
      <c r="B10489" s="63" t="s">
        <v>224</v>
      </c>
      <c r="C10489" s="63" t="s">
        <v>86</v>
      </c>
      <c r="D10489" s="64" t="n">
        <v>43</v>
      </c>
      <c r="E10489" s="54" t="n">
        <v>0.104560185185185</v>
      </c>
      <c r="F10489" s="53" t="n">
        <v>1994</v>
      </c>
      <c r="G10489" s="55" t="str">
        <f aca="false">CONCATENATE(A10489,", ",B10489)</f>
        <v>Tobin, Lisa</v>
      </c>
    </row>
    <row r="10490" customFormat="false" ht="12.75" hidden="false" customHeight="true" outlineLevel="0" collapsed="false">
      <c r="A10490" s="63" t="s">
        <v>4588</v>
      </c>
      <c r="B10490" s="63" t="s">
        <v>224</v>
      </c>
      <c r="C10490" s="63" t="s">
        <v>86</v>
      </c>
      <c r="D10490" s="64" t="n">
        <v>43</v>
      </c>
      <c r="E10490" s="54" t="n">
        <v>0.109699074074074</v>
      </c>
      <c r="F10490" s="53" t="n">
        <v>1995</v>
      </c>
      <c r="G10490" s="55" t="str">
        <f aca="false">CONCATENATE(A10490,", ",B10490)</f>
        <v>Tobin, Lisa</v>
      </c>
    </row>
    <row r="10491" customFormat="false" ht="12.75" hidden="false" customHeight="true" outlineLevel="0" collapsed="false">
      <c r="A10491" s="63" t="s">
        <v>4588</v>
      </c>
      <c r="B10491" s="63" t="s">
        <v>224</v>
      </c>
      <c r="C10491" s="63" t="s">
        <v>86</v>
      </c>
      <c r="D10491" s="64" t="n">
        <v>43</v>
      </c>
      <c r="E10491" s="54" t="n">
        <v>0.110856481481481</v>
      </c>
      <c r="F10491" s="53" t="n">
        <v>1998</v>
      </c>
      <c r="G10491" s="55" t="str">
        <f aca="false">CONCATENATE(A10491,", ",B10491)</f>
        <v>Tobin, Lisa</v>
      </c>
    </row>
    <row r="10492" customFormat="false" ht="12.75" hidden="false" customHeight="true" outlineLevel="0" collapsed="false">
      <c r="A10492" s="63" t="s">
        <v>4588</v>
      </c>
      <c r="B10492" s="63" t="s">
        <v>224</v>
      </c>
      <c r="C10492" s="63" t="s">
        <v>86</v>
      </c>
      <c r="D10492" s="64" t="n">
        <v>43</v>
      </c>
      <c r="E10492" s="54" t="n">
        <v>0.105428240740741</v>
      </c>
      <c r="F10492" s="53" t="n">
        <v>1999</v>
      </c>
      <c r="G10492" s="55" t="str">
        <f aca="false">CONCATENATE(A10492,", ",B10492)</f>
        <v>Tobin, Lisa</v>
      </c>
    </row>
    <row r="10493" customFormat="false" ht="12.75" hidden="false" customHeight="true" outlineLevel="0" collapsed="false">
      <c r="A10493" s="63" t="s">
        <v>4588</v>
      </c>
      <c r="B10493" s="63" t="s">
        <v>224</v>
      </c>
      <c r="C10493" s="63" t="s">
        <v>86</v>
      </c>
      <c r="D10493" s="64" t="n">
        <v>43</v>
      </c>
      <c r="E10493" s="54" t="n">
        <v>0.124525462962963</v>
      </c>
      <c r="F10493" s="53" t="n">
        <v>2000</v>
      </c>
      <c r="G10493" s="55" t="str">
        <f aca="false">CONCATENATE(A10493,", ",B10493)</f>
        <v>Tobin, Lisa</v>
      </c>
    </row>
    <row r="10494" customFormat="false" ht="12.75" hidden="false" customHeight="true" outlineLevel="0" collapsed="false">
      <c r="A10494" s="63" t="s">
        <v>4588</v>
      </c>
      <c r="B10494" s="63" t="s">
        <v>224</v>
      </c>
      <c r="C10494" s="63" t="s">
        <v>86</v>
      </c>
      <c r="D10494" s="64" t="n">
        <v>43</v>
      </c>
      <c r="E10494" s="54" t="n">
        <v>0.115208333333333</v>
      </c>
      <c r="F10494" s="53" t="n">
        <v>2001</v>
      </c>
      <c r="G10494" s="55" t="str">
        <f aca="false">CONCATENATE(A10494,", ",B10494)</f>
        <v>Tobin, Lisa</v>
      </c>
    </row>
    <row r="10495" customFormat="false" ht="12.75" hidden="false" customHeight="true" outlineLevel="0" collapsed="false">
      <c r="A10495" s="63" t="s">
        <v>4588</v>
      </c>
      <c r="B10495" s="63" t="s">
        <v>224</v>
      </c>
      <c r="C10495" s="63" t="s">
        <v>86</v>
      </c>
      <c r="D10495" s="64" t="n">
        <v>43</v>
      </c>
      <c r="E10495" s="54" t="n">
        <v>0.12349537037037</v>
      </c>
      <c r="F10495" s="53" t="n">
        <v>2002</v>
      </c>
      <c r="G10495" s="55" t="str">
        <f aca="false">CONCATENATE(A10495,", ",B10495)</f>
        <v>Tobin, Lisa</v>
      </c>
    </row>
    <row r="10496" customFormat="false" ht="12.75" hidden="false" customHeight="true" outlineLevel="0" collapsed="false">
      <c r="A10496" s="61" t="s">
        <v>4588</v>
      </c>
      <c r="B10496" s="61" t="s">
        <v>224</v>
      </c>
      <c r="C10496" s="61" t="s">
        <v>86</v>
      </c>
      <c r="D10496" s="61" t="n">
        <v>51</v>
      </c>
      <c r="E10496" s="54" t="n">
        <v>0.128627314814815</v>
      </c>
      <c r="F10496" s="53" t="n">
        <v>2010</v>
      </c>
      <c r="G10496" s="55" t="str">
        <f aca="false">CONCATENATE(A10496,", ",B10496)</f>
        <v>Tobin, Lisa</v>
      </c>
    </row>
    <row r="10497" customFormat="false" ht="12.75" hidden="false" customHeight="true" outlineLevel="0" collapsed="false">
      <c r="A10497" s="59" t="s">
        <v>4588</v>
      </c>
      <c r="B10497" s="59" t="s">
        <v>224</v>
      </c>
      <c r="C10497" s="59" t="s">
        <v>86</v>
      </c>
      <c r="D10497" s="59" t="n">
        <v>52</v>
      </c>
      <c r="E10497" s="54" t="n">
        <v>0.13037037037037</v>
      </c>
      <c r="F10497" s="55" t="n">
        <v>2011</v>
      </c>
      <c r="G10497" s="55" t="str">
        <f aca="false">CONCATENATE(A10497,", ",B10497)</f>
        <v>Tobin, Lisa</v>
      </c>
    </row>
    <row r="10498" customFormat="false" ht="12.75" hidden="false" customHeight="true" outlineLevel="0" collapsed="false">
      <c r="A10498" s="59" t="s">
        <v>4588</v>
      </c>
      <c r="B10498" s="59" t="s">
        <v>224</v>
      </c>
      <c r="C10498" s="59" t="s">
        <v>86</v>
      </c>
      <c r="D10498" s="59" t="s">
        <v>697</v>
      </c>
      <c r="E10498" s="54" t="n">
        <v>0.139876157407407</v>
      </c>
      <c r="F10498" s="55" t="n">
        <v>2013</v>
      </c>
      <c r="G10498" s="55" t="str">
        <f aca="false">CONCATENATE(A10498,", ",B10498)</f>
        <v>Tobin, Lisa</v>
      </c>
    </row>
    <row r="10499" customFormat="false" ht="12.75" hidden="false" customHeight="true" outlineLevel="0" collapsed="false">
      <c r="A10499" s="61" t="s">
        <v>4588</v>
      </c>
      <c r="B10499" s="61" t="s">
        <v>224</v>
      </c>
      <c r="C10499" s="61" t="s">
        <v>86</v>
      </c>
      <c r="D10499" s="61" t="n">
        <v>55</v>
      </c>
      <c r="E10499" s="62" t="n">
        <v>0.137037037037037</v>
      </c>
      <c r="F10499" s="53" t="n">
        <v>2014</v>
      </c>
      <c r="G10499" s="55" t="str">
        <f aca="false">CONCATENATE(A10499,", ",B10499)</f>
        <v>Tobin, Lisa</v>
      </c>
    </row>
    <row r="10500" customFormat="false" ht="12.75" hidden="false" customHeight="true" outlineLevel="0" collapsed="false">
      <c r="A10500" s="65" t="s">
        <v>4588</v>
      </c>
      <c r="B10500" s="65" t="s">
        <v>224</v>
      </c>
      <c r="C10500" s="65" t="s">
        <v>86</v>
      </c>
      <c r="D10500" s="65" t="n">
        <v>57</v>
      </c>
      <c r="E10500" s="65" t="s">
        <v>4432</v>
      </c>
      <c r="F10500" s="65" t="n">
        <v>2016</v>
      </c>
      <c r="G10500" s="66" t="str">
        <f aca="false">CONCATENATE(A10500,", ",B10500)</f>
        <v>Tobin, Lisa</v>
      </c>
    </row>
    <row r="10501" customFormat="false" ht="12.75" hidden="false" customHeight="true" outlineLevel="0" collapsed="false">
      <c r="A10501" s="63" t="s">
        <v>4588</v>
      </c>
      <c r="B10501" s="63" t="s">
        <v>838</v>
      </c>
      <c r="C10501" s="63" t="s">
        <v>95</v>
      </c>
      <c r="D10501" s="64" t="n">
        <v>52</v>
      </c>
      <c r="E10501" s="54" t="n">
        <v>0.145810185185185</v>
      </c>
      <c r="F10501" s="53" t="n">
        <v>1998</v>
      </c>
      <c r="G10501" s="55" t="str">
        <f aca="false">CONCATENATE(A10501,", ",B10501)</f>
        <v>Tobin, Mark</v>
      </c>
    </row>
    <row r="10502" customFormat="false" ht="12.75" hidden="false" customHeight="true" outlineLevel="0" collapsed="false">
      <c r="A10502" s="63" t="s">
        <v>4588</v>
      </c>
      <c r="B10502" s="63" t="s">
        <v>838</v>
      </c>
      <c r="C10502" s="63" t="s">
        <v>95</v>
      </c>
      <c r="D10502" s="64" t="n">
        <v>52</v>
      </c>
      <c r="E10502" s="54" t="n">
        <v>0.133414351851852</v>
      </c>
      <c r="F10502" s="53" t="n">
        <v>2000</v>
      </c>
      <c r="G10502" s="55" t="str">
        <f aca="false">CONCATENATE(A10502,", ",B10502)</f>
        <v>Tobin, Mark</v>
      </c>
    </row>
    <row r="10503" customFormat="false" ht="12.75" hidden="false" customHeight="true" outlineLevel="0" collapsed="false">
      <c r="A10503" s="63" t="s">
        <v>4588</v>
      </c>
      <c r="B10503" s="63" t="s">
        <v>838</v>
      </c>
      <c r="C10503" s="63" t="s">
        <v>95</v>
      </c>
      <c r="D10503" s="64" t="n">
        <v>52</v>
      </c>
      <c r="E10503" s="54" t="n">
        <v>0.144247685185185</v>
      </c>
      <c r="F10503" s="53" t="n">
        <v>2002</v>
      </c>
      <c r="G10503" s="55" t="str">
        <f aca="false">CONCATENATE(A10503,", ",B10503)</f>
        <v>Tobin, Mark</v>
      </c>
    </row>
    <row r="10504" customFormat="false" ht="12.75" hidden="false" customHeight="true" outlineLevel="0" collapsed="false">
      <c r="A10504" s="63" t="s">
        <v>6244</v>
      </c>
      <c r="B10504" s="63" t="s">
        <v>290</v>
      </c>
      <c r="C10504" s="63" t="s">
        <v>95</v>
      </c>
      <c r="D10504" s="64" t="n">
        <v>32</v>
      </c>
      <c r="E10504" s="54" t="n">
        <v>0.0941087962962963</v>
      </c>
      <c r="F10504" s="53" t="n">
        <v>2001</v>
      </c>
      <c r="G10504" s="55" t="str">
        <f aca="false">CONCATENATE(A10504,", ",B10504)</f>
        <v>Tocchini, Michael</v>
      </c>
    </row>
    <row r="10505" customFormat="false" ht="12.75" hidden="false" customHeight="true" outlineLevel="0" collapsed="false">
      <c r="A10505" s="59" t="s">
        <v>945</v>
      </c>
      <c r="B10505" s="59" t="s">
        <v>2626</v>
      </c>
      <c r="C10505" s="59" t="s">
        <v>95</v>
      </c>
      <c r="D10505" s="59" t="s">
        <v>87</v>
      </c>
      <c r="E10505" s="54" t="n">
        <v>0.0998194444444444</v>
      </c>
      <c r="F10505" s="55" t="n">
        <v>2013</v>
      </c>
      <c r="G10505" s="55" t="str">
        <f aca="false">CONCATENATE(A10505,", ",B10505)</f>
        <v>Todd, Jake</v>
      </c>
    </row>
    <row r="10506" customFormat="false" ht="12.75" hidden="false" customHeight="true" outlineLevel="0" collapsed="false">
      <c r="A10506" s="67" t="s">
        <v>945</v>
      </c>
      <c r="B10506" s="67" t="s">
        <v>544</v>
      </c>
      <c r="C10506" s="67" t="s">
        <v>86</v>
      </c>
      <c r="D10506" s="68" t="n">
        <v>40</v>
      </c>
      <c r="E10506" s="54" t="n">
        <v>0.107106481481481</v>
      </c>
      <c r="F10506" s="53" t="n">
        <v>2004</v>
      </c>
      <c r="G10506" s="55" t="str">
        <f aca="false">CONCATENATE(A10506,", ",B10506)</f>
        <v>Todd, Pam</v>
      </c>
    </row>
    <row r="10507" customFormat="false" ht="12.75" hidden="false" customHeight="true" outlineLevel="0" collapsed="false">
      <c r="A10507" s="63" t="s">
        <v>945</v>
      </c>
      <c r="B10507" s="63" t="s">
        <v>544</v>
      </c>
      <c r="C10507" s="63" t="s">
        <v>86</v>
      </c>
      <c r="D10507" s="64" t="n">
        <v>40</v>
      </c>
      <c r="E10507" s="54" t="n">
        <v>0.101863425925926</v>
      </c>
      <c r="F10507" s="53" t="n">
        <v>2005</v>
      </c>
      <c r="G10507" s="55" t="str">
        <f aca="false">CONCATENATE(A10507,", ",B10507)</f>
        <v>Todd, Pam</v>
      </c>
    </row>
    <row r="10508" customFormat="false" ht="12.75" hidden="false" customHeight="true" outlineLevel="0" collapsed="false">
      <c r="A10508" s="63" t="s">
        <v>945</v>
      </c>
      <c r="B10508" s="63" t="s">
        <v>544</v>
      </c>
      <c r="C10508" s="63" t="s">
        <v>86</v>
      </c>
      <c r="D10508" s="64" t="n">
        <v>40</v>
      </c>
      <c r="E10508" s="54" t="n">
        <v>0.103680555555556</v>
      </c>
      <c r="F10508" s="53" t="n">
        <v>2006</v>
      </c>
      <c r="G10508" s="55" t="str">
        <f aca="false">CONCATENATE(A10508,", ",B10508)</f>
        <v>Todd, Pam</v>
      </c>
    </row>
    <row r="10509" customFormat="false" ht="12.75" hidden="false" customHeight="true" outlineLevel="0" collapsed="false">
      <c r="A10509" s="61" t="s">
        <v>945</v>
      </c>
      <c r="B10509" s="61" t="s">
        <v>544</v>
      </c>
      <c r="C10509" s="61" t="s">
        <v>86</v>
      </c>
      <c r="D10509" s="64" t="n">
        <v>42</v>
      </c>
      <c r="E10509" s="54" t="n">
        <v>0.100938657407407</v>
      </c>
      <c r="F10509" s="53" t="n">
        <v>2008</v>
      </c>
      <c r="G10509" s="55" t="str">
        <f aca="false">CONCATENATE(A10509,", ",B10509)</f>
        <v>Todd, Pam</v>
      </c>
    </row>
    <row r="10510" customFormat="false" ht="12.75" hidden="false" customHeight="true" outlineLevel="0" collapsed="false">
      <c r="A10510" s="55" t="s">
        <v>945</v>
      </c>
      <c r="B10510" s="55" t="s">
        <v>544</v>
      </c>
      <c r="C10510" s="55" t="s">
        <v>86</v>
      </c>
      <c r="D10510" s="55" t="n">
        <v>49</v>
      </c>
      <c r="E10510" s="55" t="s">
        <v>6245</v>
      </c>
      <c r="F10510" s="55" t="n">
        <v>2015</v>
      </c>
      <c r="G10510" s="55" t="str">
        <f aca="false">CONCATENATE(A10510,", ",B10510)</f>
        <v>Todd, Pam</v>
      </c>
    </row>
    <row r="10511" customFormat="false" ht="12.75" hidden="false" customHeight="true" outlineLevel="0" collapsed="false">
      <c r="A10511" s="61" t="s">
        <v>945</v>
      </c>
      <c r="B10511" s="61" t="s">
        <v>6246</v>
      </c>
      <c r="C10511" s="61" t="s">
        <v>86</v>
      </c>
      <c r="D10511" s="64" t="n">
        <v>41</v>
      </c>
      <c r="E10511" s="54" t="n">
        <v>0.102546296296296</v>
      </c>
      <c r="F10511" s="53" t="n">
        <v>2007</v>
      </c>
      <c r="G10511" s="55" t="str">
        <f aca="false">CONCATENATE(A10511,", ",B10511)</f>
        <v>Todd, Pam </v>
      </c>
    </row>
    <row r="10512" customFormat="false" ht="12.75" hidden="false" customHeight="true" outlineLevel="0" collapsed="false">
      <c r="A10512" s="59" t="s">
        <v>945</v>
      </c>
      <c r="B10512" s="59" t="s">
        <v>6246</v>
      </c>
      <c r="C10512" s="59" t="s">
        <v>86</v>
      </c>
      <c r="D10512" s="59" t="n">
        <v>46</v>
      </c>
      <c r="E10512" s="54" t="n">
        <v>0.104699074074074</v>
      </c>
      <c r="F10512" s="55" t="n">
        <v>2012</v>
      </c>
      <c r="G10512" s="55" t="str">
        <f aca="false">CONCATENATE(A10512,", ",B10512)</f>
        <v>Todd, Pam </v>
      </c>
    </row>
    <row r="10513" customFormat="false" ht="12.75" hidden="false" customHeight="true" outlineLevel="0" collapsed="false">
      <c r="A10513" s="61" t="s">
        <v>945</v>
      </c>
      <c r="B10513" s="61" t="s">
        <v>1005</v>
      </c>
      <c r="C10513" s="61" t="s">
        <v>86</v>
      </c>
      <c r="D10513" s="61" t="n">
        <v>44</v>
      </c>
      <c r="E10513" s="54" t="n">
        <v>0.100886574074074</v>
      </c>
      <c r="F10513" s="53" t="n">
        <v>2010</v>
      </c>
      <c r="G10513" s="55" t="str">
        <f aca="false">CONCATENATE(A10513,", ",B10513)</f>
        <v>Todd, Pamela</v>
      </c>
    </row>
    <row r="10514" customFormat="false" ht="12.75" hidden="false" customHeight="true" outlineLevel="0" collapsed="false">
      <c r="A10514" s="61" t="s">
        <v>6247</v>
      </c>
      <c r="B10514" s="61" t="s">
        <v>289</v>
      </c>
      <c r="C10514" s="61" t="s">
        <v>86</v>
      </c>
      <c r="D10514" s="64" t="n">
        <v>42</v>
      </c>
      <c r="E10514" s="54" t="n">
        <v>0.146689814814815</v>
      </c>
      <c r="F10514" s="53" t="n">
        <v>2007</v>
      </c>
      <c r="G10514" s="55" t="str">
        <f aca="false">CONCATENATE(A10514,", ",B10514)</f>
        <v>Toffolon-Weiss, Melissa</v>
      </c>
    </row>
    <row r="10515" customFormat="false" ht="12.75" hidden="false" customHeight="true" outlineLevel="0" collapsed="false">
      <c r="A10515" s="61" t="s">
        <v>6247</v>
      </c>
      <c r="B10515" s="61" t="s">
        <v>289</v>
      </c>
      <c r="C10515" s="61" t="s">
        <v>86</v>
      </c>
      <c r="D10515" s="64" t="n">
        <v>43</v>
      </c>
      <c r="E10515" s="54" t="n">
        <v>0.118924768518519</v>
      </c>
      <c r="F10515" s="53" t="n">
        <v>2008</v>
      </c>
      <c r="G10515" s="55" t="str">
        <f aca="false">CONCATENATE(A10515,", ",B10515)</f>
        <v>Toffolon-Weiss, Melissa</v>
      </c>
    </row>
    <row r="10516" customFormat="false" ht="12.75" hidden="false" customHeight="true" outlineLevel="0" collapsed="false">
      <c r="A10516" s="61" t="s">
        <v>6248</v>
      </c>
      <c r="B10516" s="61" t="s">
        <v>222</v>
      </c>
      <c r="C10516" s="61" t="s">
        <v>86</v>
      </c>
      <c r="D10516" s="64" t="n">
        <v>36</v>
      </c>
      <c r="E10516" s="54" t="n">
        <v>0.140127314814815</v>
      </c>
      <c r="F10516" s="53" t="n">
        <v>2007</v>
      </c>
      <c r="G10516" s="55" t="str">
        <f aca="false">CONCATENATE(A10516,", ",B10516)</f>
        <v>Tomey, Stacey</v>
      </c>
    </row>
    <row r="10517" customFormat="false" ht="12.75" hidden="false" customHeight="true" outlineLevel="0" collapsed="false">
      <c r="A10517" s="55" t="s">
        <v>6249</v>
      </c>
      <c r="B10517" s="55" t="s">
        <v>6250</v>
      </c>
      <c r="C10517" s="55" t="s">
        <v>95</v>
      </c>
      <c r="D10517" s="55" t="n">
        <v>25</v>
      </c>
      <c r="E10517" s="55" t="s">
        <v>6251</v>
      </c>
      <c r="F10517" s="55" t="n">
        <v>2015</v>
      </c>
      <c r="G10517" s="55" t="str">
        <f aca="false">CONCATENATE(A10517,", ",B10517)</f>
        <v>Tomlinson, Renzo</v>
      </c>
    </row>
    <row r="10518" customFormat="false" ht="12.75" hidden="false" customHeight="true" outlineLevel="0" collapsed="false">
      <c r="A10518" s="59" t="s">
        <v>6252</v>
      </c>
      <c r="B10518" s="59" t="s">
        <v>462</v>
      </c>
      <c r="C10518" s="59" t="s">
        <v>86</v>
      </c>
      <c r="D10518" s="59" t="s">
        <v>346</v>
      </c>
      <c r="E10518" s="54" t="n">
        <v>0.139509259259259</v>
      </c>
      <c r="F10518" s="55" t="n">
        <v>2013</v>
      </c>
      <c r="G10518" s="55" t="str">
        <f aca="false">CONCATENATE(A10518,", ",B10518)</f>
        <v>Tompkins, Megan</v>
      </c>
    </row>
    <row r="10519" customFormat="false" ht="12.75" hidden="false" customHeight="true" outlineLevel="0" collapsed="false">
      <c r="A10519" s="63" t="s">
        <v>6253</v>
      </c>
      <c r="B10519" s="63" t="s">
        <v>224</v>
      </c>
      <c r="C10519" s="63" t="s">
        <v>86</v>
      </c>
      <c r="D10519" s="64" t="n">
        <v>35</v>
      </c>
      <c r="E10519" s="54" t="n">
        <v>0.188368055555556</v>
      </c>
      <c r="F10519" s="53" t="n">
        <v>2006</v>
      </c>
      <c r="G10519" s="55" t="str">
        <f aca="false">CONCATENATE(A10519,", ",B10519)</f>
        <v>Toohey, Lisa</v>
      </c>
    </row>
    <row r="10520" customFormat="false" ht="12.75" hidden="false" customHeight="true" outlineLevel="0" collapsed="false">
      <c r="A10520" s="63" t="s">
        <v>6254</v>
      </c>
      <c r="B10520" s="63" t="s">
        <v>5078</v>
      </c>
      <c r="C10520" s="63" t="s">
        <v>95</v>
      </c>
      <c r="D10520" s="64" t="n">
        <v>40</v>
      </c>
      <c r="E10520" s="54" t="n">
        <v>0.102569444444444</v>
      </c>
      <c r="F10520" s="53" t="n">
        <v>1997</v>
      </c>
      <c r="G10520" s="55" t="str">
        <f aca="false">CONCATENATE(A10520,", ",B10520)</f>
        <v>Toolajian, Evan</v>
      </c>
    </row>
    <row r="10521" customFormat="false" ht="12.75" hidden="false" customHeight="true" outlineLevel="0" collapsed="false">
      <c r="A10521" s="63" t="s">
        <v>6254</v>
      </c>
      <c r="B10521" s="63" t="s">
        <v>5078</v>
      </c>
      <c r="C10521" s="63" t="s">
        <v>95</v>
      </c>
      <c r="D10521" s="64" t="n">
        <v>40</v>
      </c>
      <c r="E10521" s="54" t="n">
        <v>0.104479166666667</v>
      </c>
      <c r="F10521" s="53" t="n">
        <v>2000</v>
      </c>
      <c r="G10521" s="55" t="str">
        <f aca="false">CONCATENATE(A10521,", ",B10521)</f>
        <v>Toolajian, Evan</v>
      </c>
    </row>
    <row r="10522" customFormat="false" ht="12.75" hidden="false" customHeight="true" outlineLevel="0" collapsed="false">
      <c r="A10522" s="61" t="s">
        <v>6255</v>
      </c>
      <c r="B10522" s="61" t="s">
        <v>107</v>
      </c>
      <c r="C10522" s="61" t="s">
        <v>86</v>
      </c>
      <c r="D10522" s="64" t="n">
        <v>38</v>
      </c>
      <c r="E10522" s="54" t="n">
        <v>0.114432870370365</v>
      </c>
      <c r="F10522" s="53" t="n">
        <v>2009</v>
      </c>
      <c r="G10522" s="55" t="str">
        <f aca="false">CONCATENATE(A10522,", ",B10522)</f>
        <v>Toomer, Jennifer</v>
      </c>
    </row>
    <row r="10523" customFormat="false" ht="12.75" hidden="false" customHeight="true" outlineLevel="0" collapsed="false">
      <c r="A10523" s="55" t="s">
        <v>6256</v>
      </c>
      <c r="B10523" s="55" t="s">
        <v>1067</v>
      </c>
      <c r="C10523" s="55" t="s">
        <v>86</v>
      </c>
      <c r="D10523" s="55" t="n">
        <v>26</v>
      </c>
      <c r="E10523" s="55" t="s">
        <v>6257</v>
      </c>
      <c r="F10523" s="55" t="n">
        <v>2015</v>
      </c>
      <c r="G10523" s="55" t="str">
        <f aca="false">CONCATENATE(A10523,", ",B10523)</f>
        <v>Toomey, Hannah</v>
      </c>
    </row>
    <row r="10524" customFormat="false" ht="12.75" hidden="false" customHeight="true" outlineLevel="0" collapsed="false">
      <c r="A10524" s="67" t="s">
        <v>6258</v>
      </c>
      <c r="B10524" s="67" t="s">
        <v>980</v>
      </c>
      <c r="C10524" s="67" t="s">
        <v>95</v>
      </c>
      <c r="D10524" s="68" t="n">
        <v>43</v>
      </c>
      <c r="E10524" s="54" t="n">
        <v>0.096400462962963</v>
      </c>
      <c r="F10524" s="53" t="n">
        <v>2004</v>
      </c>
      <c r="G10524" s="55" t="str">
        <f aca="false">CONCATENATE(A10524,", ",B10524)</f>
        <v>Tope, Mike</v>
      </c>
    </row>
    <row r="10525" customFormat="false" ht="12.75" hidden="false" customHeight="true" outlineLevel="0" collapsed="false">
      <c r="A10525" s="63" t="s">
        <v>6258</v>
      </c>
      <c r="B10525" s="63" t="s">
        <v>980</v>
      </c>
      <c r="C10525" s="63" t="s">
        <v>95</v>
      </c>
      <c r="D10525" s="64" t="n">
        <v>43</v>
      </c>
      <c r="E10525" s="54" t="n">
        <v>0.126099537037037</v>
      </c>
      <c r="F10525" s="53" t="n">
        <v>2006</v>
      </c>
      <c r="G10525" s="55" t="str">
        <f aca="false">CONCATENATE(A10525,", ",B10525)</f>
        <v>Tope, Mike</v>
      </c>
    </row>
    <row r="10526" customFormat="false" ht="12.75" hidden="false" customHeight="true" outlineLevel="0" collapsed="false">
      <c r="A10526" s="63" t="s">
        <v>6258</v>
      </c>
      <c r="B10526" s="63" t="s">
        <v>143</v>
      </c>
      <c r="C10526" s="63" t="s">
        <v>86</v>
      </c>
      <c r="D10526" s="64" t="n">
        <v>39</v>
      </c>
      <c r="E10526" s="54" t="n">
        <v>0.100706018518519</v>
      </c>
      <c r="F10526" s="53" t="n">
        <v>2006</v>
      </c>
      <c r="G10526" s="55" t="str">
        <f aca="false">CONCATENATE(A10526,", ",B10526)</f>
        <v>Tope, Terri</v>
      </c>
    </row>
    <row r="10527" customFormat="false" ht="12.75" hidden="false" customHeight="true" outlineLevel="0" collapsed="false">
      <c r="A10527" s="61" t="s">
        <v>6259</v>
      </c>
      <c r="B10527" s="61" t="s">
        <v>443</v>
      </c>
      <c r="C10527" s="61" t="s">
        <v>86</v>
      </c>
      <c r="D10527" s="61" t="n">
        <v>38</v>
      </c>
      <c r="E10527" s="54" t="n">
        <v>0.121569444444444</v>
      </c>
      <c r="F10527" s="53" t="n">
        <v>2010</v>
      </c>
      <c r="G10527" s="55" t="str">
        <f aca="false">CONCATENATE(A10527,", ",B10527)</f>
        <v>Torgerson, Angela</v>
      </c>
    </row>
    <row r="10528" customFormat="false" ht="12.75" hidden="false" customHeight="true" outlineLevel="0" collapsed="false">
      <c r="A10528" s="61" t="s">
        <v>6259</v>
      </c>
      <c r="B10528" s="61" t="s">
        <v>1101</v>
      </c>
      <c r="C10528" s="61" t="s">
        <v>95</v>
      </c>
      <c r="D10528" s="61" t="n">
        <v>38</v>
      </c>
      <c r="E10528" s="54" t="n">
        <v>0.107688657407407</v>
      </c>
      <c r="F10528" s="53" t="n">
        <v>2010</v>
      </c>
      <c r="G10528" s="55" t="str">
        <f aca="false">CONCATENATE(A10528,", ",B10528)</f>
        <v>Torgerson, Daniel</v>
      </c>
    </row>
    <row r="10529" customFormat="false" ht="12.75" hidden="false" customHeight="true" outlineLevel="0" collapsed="false">
      <c r="A10529" s="61" t="s">
        <v>6259</v>
      </c>
      <c r="B10529" s="61" t="s">
        <v>838</v>
      </c>
      <c r="C10529" s="61" t="s">
        <v>95</v>
      </c>
      <c r="D10529" s="64" t="n">
        <v>60</v>
      </c>
      <c r="E10529" s="54" t="n">
        <v>0.141502314814716</v>
      </c>
      <c r="F10529" s="53" t="n">
        <v>2009</v>
      </c>
      <c r="G10529" s="55" t="str">
        <f aca="false">CONCATENATE(A10529,", ",B10529)</f>
        <v>Torgerson, Mark</v>
      </c>
    </row>
    <row r="10530" customFormat="false" ht="12.75" hidden="false" customHeight="true" outlineLevel="0" collapsed="false">
      <c r="A10530" s="61" t="s">
        <v>6259</v>
      </c>
      <c r="B10530" s="61" t="s">
        <v>838</v>
      </c>
      <c r="C10530" s="61" t="s">
        <v>95</v>
      </c>
      <c r="D10530" s="61" t="n">
        <v>61</v>
      </c>
      <c r="E10530" s="54" t="n">
        <v>0.13874537037037</v>
      </c>
      <c r="F10530" s="53" t="n">
        <v>2010</v>
      </c>
      <c r="G10530" s="55" t="str">
        <f aca="false">CONCATENATE(A10530,", ",B10530)</f>
        <v>Torgerson, Mark</v>
      </c>
    </row>
    <row r="10531" customFormat="false" ht="12.75" hidden="false" customHeight="true" outlineLevel="0" collapsed="false">
      <c r="A10531" s="65" t="s">
        <v>6259</v>
      </c>
      <c r="B10531" s="65" t="s">
        <v>89</v>
      </c>
      <c r="C10531" s="65" t="s">
        <v>86</v>
      </c>
      <c r="D10531" s="65" t="n">
        <v>31</v>
      </c>
      <c r="E10531" s="65" t="s">
        <v>6260</v>
      </c>
      <c r="F10531" s="65" t="n">
        <v>2016</v>
      </c>
      <c r="G10531" s="66" t="str">
        <f aca="false">CONCATENATE(A10531,", ",B10531)</f>
        <v>Torgerson, Sarah</v>
      </c>
    </row>
    <row r="10532" customFormat="false" ht="12.75" hidden="false" customHeight="true" outlineLevel="0" collapsed="false">
      <c r="A10532" s="61" t="s">
        <v>6261</v>
      </c>
      <c r="B10532" s="61" t="s">
        <v>544</v>
      </c>
      <c r="C10532" s="61" t="s">
        <v>86</v>
      </c>
      <c r="D10532" s="61" t="n">
        <v>55</v>
      </c>
      <c r="E10532" s="54" t="n">
        <v>0.19877662037037</v>
      </c>
      <c r="F10532" s="53" t="n">
        <v>2010</v>
      </c>
      <c r="G10532" s="55" t="str">
        <f aca="false">CONCATENATE(A10532,", ",B10532)</f>
        <v>Torrance, Pam</v>
      </c>
    </row>
    <row r="10533" customFormat="false" ht="12.75" hidden="false" customHeight="true" outlineLevel="0" collapsed="false">
      <c r="A10533" s="67" t="s">
        <v>6262</v>
      </c>
      <c r="B10533" s="67" t="s">
        <v>6263</v>
      </c>
      <c r="C10533" s="67" t="s">
        <v>95</v>
      </c>
      <c r="D10533" s="68" t="n">
        <v>20</v>
      </c>
      <c r="E10533" s="54" t="n">
        <v>0.119918981481481</v>
      </c>
      <c r="F10533" s="53" t="n">
        <v>2004</v>
      </c>
      <c r="G10533" s="55" t="str">
        <f aca="false">CONCATENATE(A10533,", ",B10533)</f>
        <v>Torres, Emmett</v>
      </c>
    </row>
    <row r="10534" customFormat="false" ht="12.75" hidden="false" customHeight="true" outlineLevel="0" collapsed="false">
      <c r="A10534" s="63" t="s">
        <v>6262</v>
      </c>
      <c r="B10534" s="63" t="s">
        <v>6263</v>
      </c>
      <c r="C10534" s="63" t="s">
        <v>95</v>
      </c>
      <c r="D10534" s="64" t="n">
        <v>20</v>
      </c>
      <c r="E10534" s="54" t="n">
        <v>0.129247685185185</v>
      </c>
      <c r="F10534" s="53" t="n">
        <v>2005</v>
      </c>
      <c r="G10534" s="55" t="str">
        <f aca="false">CONCATENATE(A10534,", ",B10534)</f>
        <v>Torres, Emmett</v>
      </c>
    </row>
    <row r="10535" customFormat="false" ht="12.75" hidden="false" customHeight="true" outlineLevel="0" collapsed="false">
      <c r="A10535" s="63" t="s">
        <v>6262</v>
      </c>
      <c r="B10535" s="63" t="s">
        <v>6263</v>
      </c>
      <c r="C10535" s="63" t="s">
        <v>95</v>
      </c>
      <c r="D10535" s="64" t="n">
        <v>20</v>
      </c>
      <c r="E10535" s="54" t="n">
        <v>0.138738425925926</v>
      </c>
      <c r="F10535" s="53" t="n">
        <v>2006</v>
      </c>
      <c r="G10535" s="55" t="str">
        <f aca="false">CONCATENATE(A10535,", ",B10535)</f>
        <v>Torres, Emmett</v>
      </c>
    </row>
    <row r="10536" customFormat="false" ht="12.75" hidden="false" customHeight="true" outlineLevel="0" collapsed="false">
      <c r="A10536" s="55" t="s">
        <v>6262</v>
      </c>
      <c r="B10536" s="55" t="s">
        <v>6264</v>
      </c>
      <c r="C10536" s="55" t="s">
        <v>95</v>
      </c>
      <c r="D10536" s="55" t="n">
        <v>33</v>
      </c>
      <c r="E10536" s="55" t="s">
        <v>6265</v>
      </c>
      <c r="F10536" s="55" t="n">
        <v>2015</v>
      </c>
      <c r="G10536" s="55" t="str">
        <f aca="false">CONCATENATE(A10536,", ",B10536)</f>
        <v>Torres, Jonathon</v>
      </c>
    </row>
    <row r="10537" customFormat="false" ht="12.75" hidden="false" customHeight="true" outlineLevel="0" collapsed="false">
      <c r="A10537" s="65" t="s">
        <v>6262</v>
      </c>
      <c r="B10537" s="65" t="s">
        <v>6264</v>
      </c>
      <c r="C10537" s="65" t="s">
        <v>95</v>
      </c>
      <c r="D10537" s="65" t="n">
        <v>34</v>
      </c>
      <c r="E10537" s="65" t="s">
        <v>6266</v>
      </c>
      <c r="F10537" s="65" t="n">
        <v>2016</v>
      </c>
      <c r="G10537" s="66" t="str">
        <f aca="false">CONCATENATE(A10537,", ",B10537)</f>
        <v>Torres, Jonathon</v>
      </c>
    </row>
    <row r="10538" customFormat="false" ht="12.75" hidden="false" customHeight="true" outlineLevel="0" collapsed="false">
      <c r="A10538" s="61" t="s">
        <v>6267</v>
      </c>
      <c r="B10538" s="61" t="s">
        <v>2876</v>
      </c>
      <c r="C10538" s="61" t="s">
        <v>86</v>
      </c>
      <c r="D10538" s="64" t="n">
        <v>27</v>
      </c>
      <c r="E10538" s="54" t="n">
        <v>0.167685185185185</v>
      </c>
      <c r="F10538" s="53" t="n">
        <v>2007</v>
      </c>
      <c r="G10538" s="55" t="str">
        <f aca="false">CONCATENATE(A10538,", ",B10538)</f>
        <v>Torrie, Maureen</v>
      </c>
    </row>
    <row r="10539" customFormat="false" ht="12.75" hidden="false" customHeight="true" outlineLevel="0" collapsed="false">
      <c r="A10539" s="61" t="s">
        <v>6267</v>
      </c>
      <c r="B10539" s="61" t="s">
        <v>2876</v>
      </c>
      <c r="C10539" s="61" t="s">
        <v>86</v>
      </c>
      <c r="D10539" s="64" t="n">
        <v>28</v>
      </c>
      <c r="E10539" s="54" t="n">
        <v>0.142767361111111</v>
      </c>
      <c r="F10539" s="53" t="n">
        <v>2008</v>
      </c>
      <c r="G10539" s="55" t="str">
        <f aca="false">CONCATENATE(A10539,", ",B10539)</f>
        <v>Torrie, Maureen</v>
      </c>
    </row>
    <row r="10540" customFormat="false" ht="12.75" hidden="false" customHeight="true" outlineLevel="0" collapsed="false">
      <c r="A10540" s="63" t="s">
        <v>6268</v>
      </c>
      <c r="B10540" s="63" t="s">
        <v>542</v>
      </c>
      <c r="C10540" s="63"/>
      <c r="D10540" s="64"/>
      <c r="E10540" s="54" t="n">
        <v>0.128217592592593</v>
      </c>
      <c r="F10540" s="53" t="n">
        <v>1996</v>
      </c>
      <c r="G10540" s="55" t="str">
        <f aca="false">CONCATENATE(A10540,", ",B10540)</f>
        <v>Tortorella, Kevin</v>
      </c>
    </row>
    <row r="10541" customFormat="false" ht="12.75" hidden="false" customHeight="true" outlineLevel="0" collapsed="false">
      <c r="A10541" s="63" t="s">
        <v>6269</v>
      </c>
      <c r="B10541" s="63" t="s">
        <v>224</v>
      </c>
      <c r="C10541" s="63" t="s">
        <v>86</v>
      </c>
      <c r="D10541" s="64" t="n">
        <v>41</v>
      </c>
      <c r="E10541" s="54" t="n">
        <v>0.109560185185185</v>
      </c>
      <c r="F10541" s="53" t="n">
        <v>1999</v>
      </c>
      <c r="G10541" s="55" t="str">
        <f aca="false">CONCATENATE(A10541,", ",B10541)</f>
        <v>Toussaint, Lisa</v>
      </c>
    </row>
    <row r="10542" customFormat="false" ht="12.75" hidden="false" customHeight="true" outlineLevel="0" collapsed="false">
      <c r="A10542" s="63" t="s">
        <v>6269</v>
      </c>
      <c r="B10542" s="63" t="s">
        <v>224</v>
      </c>
      <c r="C10542" s="63" t="s">
        <v>86</v>
      </c>
      <c r="D10542" s="64" t="n">
        <v>41</v>
      </c>
      <c r="E10542" s="54" t="n">
        <v>0.108055555555556</v>
      </c>
      <c r="F10542" s="53" t="n">
        <v>2000</v>
      </c>
      <c r="G10542" s="55" t="str">
        <f aca="false">CONCATENATE(A10542,", ",B10542)</f>
        <v>Toussaint, Lisa</v>
      </c>
    </row>
    <row r="10543" customFormat="false" ht="12.75" hidden="false" customHeight="true" outlineLevel="0" collapsed="false">
      <c r="A10543" s="63" t="s">
        <v>6269</v>
      </c>
      <c r="B10543" s="63" t="s">
        <v>224</v>
      </c>
      <c r="C10543" s="63" t="s">
        <v>86</v>
      </c>
      <c r="D10543" s="64" t="n">
        <v>41</v>
      </c>
      <c r="E10543" s="54" t="n">
        <v>0.110613425925926</v>
      </c>
      <c r="F10543" s="53" t="n">
        <v>2001</v>
      </c>
      <c r="G10543" s="55" t="str">
        <f aca="false">CONCATENATE(A10543,", ",B10543)</f>
        <v>Toussaint, Lisa</v>
      </c>
    </row>
    <row r="10544" customFormat="false" ht="12.75" hidden="false" customHeight="true" outlineLevel="0" collapsed="false">
      <c r="A10544" s="63" t="s">
        <v>6269</v>
      </c>
      <c r="B10544" s="63" t="s">
        <v>224</v>
      </c>
      <c r="C10544" s="63" t="s">
        <v>86</v>
      </c>
      <c r="D10544" s="64" t="n">
        <v>41</v>
      </c>
      <c r="E10544" s="54" t="n">
        <v>0.115358796296296</v>
      </c>
      <c r="F10544" s="53" t="n">
        <v>2002</v>
      </c>
      <c r="G10544" s="55" t="str">
        <f aca="false">CONCATENATE(A10544,", ",B10544)</f>
        <v>Toussaint, Lisa</v>
      </c>
    </row>
    <row r="10545" customFormat="false" ht="12.75" hidden="false" customHeight="true" outlineLevel="0" collapsed="false">
      <c r="A10545" s="67" t="s">
        <v>6269</v>
      </c>
      <c r="B10545" s="67" t="s">
        <v>224</v>
      </c>
      <c r="C10545" s="67" t="s">
        <v>86</v>
      </c>
      <c r="D10545" s="68" t="n">
        <v>41</v>
      </c>
      <c r="E10545" s="54" t="n">
        <v>0.107962962962963</v>
      </c>
      <c r="F10545" s="53" t="n">
        <v>2004</v>
      </c>
      <c r="G10545" s="55" t="str">
        <f aca="false">CONCATENATE(A10545,", ",B10545)</f>
        <v>Toussaint, Lisa</v>
      </c>
    </row>
    <row r="10546" customFormat="false" ht="12.75" hidden="false" customHeight="true" outlineLevel="0" collapsed="false">
      <c r="A10546" s="63" t="s">
        <v>6270</v>
      </c>
      <c r="B10546" s="63" t="s">
        <v>1990</v>
      </c>
      <c r="C10546" s="63" t="s">
        <v>95</v>
      </c>
      <c r="D10546" s="64" t="n">
        <v>60</v>
      </c>
      <c r="E10546" s="54" t="n">
        <v>0.0978125</v>
      </c>
      <c r="F10546" s="53" t="n">
        <v>1996</v>
      </c>
      <c r="G10546" s="55" t="str">
        <f aca="false">CONCATENATE(A10546,", ",B10546)</f>
        <v>Townsend, Jerry</v>
      </c>
    </row>
    <row r="10547" customFormat="false" ht="12.75" hidden="false" customHeight="true" outlineLevel="0" collapsed="false">
      <c r="A10547" s="63" t="s">
        <v>6270</v>
      </c>
      <c r="B10547" s="63" t="s">
        <v>1990</v>
      </c>
      <c r="C10547" s="63" t="s">
        <v>95</v>
      </c>
      <c r="D10547" s="64" t="n">
        <v>60</v>
      </c>
      <c r="E10547" s="54" t="n">
        <v>0.099224537037037</v>
      </c>
      <c r="F10547" s="53" t="n">
        <v>1998</v>
      </c>
      <c r="G10547" s="55" t="str">
        <f aca="false">CONCATENATE(A10547,", ",B10547)</f>
        <v>Townsend, Jerry</v>
      </c>
    </row>
    <row r="10548" customFormat="false" ht="12.75" hidden="false" customHeight="true" outlineLevel="0" collapsed="false">
      <c r="A10548" s="63" t="s">
        <v>6270</v>
      </c>
      <c r="B10548" s="63" t="s">
        <v>1990</v>
      </c>
      <c r="C10548" s="63" t="s">
        <v>95</v>
      </c>
      <c r="D10548" s="64" t="n">
        <v>60</v>
      </c>
      <c r="E10548" s="54" t="n">
        <v>0.123298611111111</v>
      </c>
      <c r="F10548" s="53" t="n">
        <v>1999</v>
      </c>
      <c r="G10548" s="55" t="str">
        <f aca="false">CONCATENATE(A10548,", ",B10548)</f>
        <v>Townsend, Jerry</v>
      </c>
    </row>
    <row r="10549" customFormat="false" ht="12.75" hidden="false" customHeight="true" outlineLevel="0" collapsed="false">
      <c r="A10549" s="63" t="s">
        <v>6270</v>
      </c>
      <c r="B10549" s="63" t="s">
        <v>1990</v>
      </c>
      <c r="C10549" s="63" t="s">
        <v>95</v>
      </c>
      <c r="D10549" s="64" t="n">
        <v>60</v>
      </c>
      <c r="E10549" s="54" t="n">
        <v>0.101840277777778</v>
      </c>
      <c r="F10549" s="53" t="n">
        <v>2000</v>
      </c>
      <c r="G10549" s="55" t="str">
        <f aca="false">CONCATENATE(A10549,", ",B10549)</f>
        <v>Townsend, Jerry</v>
      </c>
    </row>
    <row r="10550" customFormat="false" ht="12.75" hidden="false" customHeight="true" outlineLevel="0" collapsed="false">
      <c r="A10550" s="63" t="s">
        <v>6270</v>
      </c>
      <c r="B10550" s="63" t="s">
        <v>160</v>
      </c>
      <c r="C10550" s="63" t="s">
        <v>86</v>
      </c>
      <c r="D10550" s="64" t="n">
        <v>60</v>
      </c>
      <c r="E10550" s="54" t="n">
        <v>0.13162037037037</v>
      </c>
      <c r="F10550" s="53" t="n">
        <v>2003</v>
      </c>
      <c r="G10550" s="55" t="str">
        <f aca="false">CONCATENATE(A10550,", ",B10550)</f>
        <v>Townsend, Rene</v>
      </c>
    </row>
    <row r="10551" customFormat="false" ht="12.75" hidden="false" customHeight="true" outlineLevel="0" collapsed="false">
      <c r="A10551" s="63" t="s">
        <v>6270</v>
      </c>
      <c r="B10551" s="63" t="s">
        <v>822</v>
      </c>
      <c r="C10551" s="63" t="s">
        <v>95</v>
      </c>
      <c r="D10551" s="64" t="n">
        <v>30</v>
      </c>
      <c r="E10551" s="54" t="n">
        <v>0.13662037037037</v>
      </c>
      <c r="F10551" s="53" t="n">
        <v>1999</v>
      </c>
      <c r="G10551" s="55" t="str">
        <f aca="false">CONCATENATE(A10551,", ",B10551)</f>
        <v>Townsend, Timothy</v>
      </c>
    </row>
    <row r="10552" customFormat="false" ht="12.75" hidden="false" customHeight="true" outlineLevel="0" collapsed="false">
      <c r="A10552" s="63" t="s">
        <v>6271</v>
      </c>
      <c r="B10552" s="63" t="s">
        <v>1990</v>
      </c>
      <c r="C10552" s="63"/>
      <c r="D10552" s="64"/>
      <c r="E10552" s="54" t="n">
        <v>0.0981712962962963</v>
      </c>
      <c r="F10552" s="53" t="n">
        <v>1997</v>
      </c>
      <c r="G10552" s="55" t="str">
        <f aca="false">CONCATENATE(A10552,", ",B10552)</f>
        <v>Towsend, Jerry</v>
      </c>
    </row>
    <row r="10553" customFormat="false" ht="12.75" hidden="false" customHeight="true" outlineLevel="0" collapsed="false">
      <c r="A10553" s="63" t="s">
        <v>6272</v>
      </c>
      <c r="B10553" s="63" t="s">
        <v>626</v>
      </c>
      <c r="C10553" s="63" t="s">
        <v>86</v>
      </c>
      <c r="D10553" s="64" t="n">
        <v>37</v>
      </c>
      <c r="E10553" s="54" t="n">
        <v>0.124409722222222</v>
      </c>
      <c r="F10553" s="53" t="n">
        <v>2001</v>
      </c>
      <c r="G10553" s="55" t="str">
        <f aca="false">CONCATENATE(A10553,", ",B10553)</f>
        <v>Tozer, Robin</v>
      </c>
    </row>
    <row r="10554" customFormat="false" ht="12.75" hidden="false" customHeight="true" outlineLevel="0" collapsed="false">
      <c r="A10554" s="63" t="s">
        <v>6272</v>
      </c>
      <c r="B10554" s="63" t="s">
        <v>626</v>
      </c>
      <c r="C10554" s="63" t="s">
        <v>86</v>
      </c>
      <c r="D10554" s="64" t="n">
        <v>37</v>
      </c>
      <c r="E10554" s="54" t="n">
        <v>0.121747685185185</v>
      </c>
      <c r="F10554" s="53" t="n">
        <v>2002</v>
      </c>
      <c r="G10554" s="55" t="str">
        <f aca="false">CONCATENATE(A10554,", ",B10554)</f>
        <v>Tozer, Robin</v>
      </c>
    </row>
    <row r="10555" customFormat="false" ht="12.75" hidden="false" customHeight="true" outlineLevel="0" collapsed="false">
      <c r="A10555" s="65" t="s">
        <v>6273</v>
      </c>
      <c r="B10555" s="65" t="s">
        <v>3517</v>
      </c>
      <c r="C10555" s="65" t="s">
        <v>86</v>
      </c>
      <c r="D10555" s="65" t="n">
        <v>50</v>
      </c>
      <c r="E10555" s="65" t="s">
        <v>6274</v>
      </c>
      <c r="F10555" s="65" t="n">
        <v>2016</v>
      </c>
      <c r="G10555" s="66" t="str">
        <f aca="false">CONCATENATE(A10555,", ",B10555)</f>
        <v>Trailer, Kay</v>
      </c>
    </row>
    <row r="10556" customFormat="false" ht="12.75" hidden="false" customHeight="true" outlineLevel="0" collapsed="false">
      <c r="A10556" s="65" t="s">
        <v>6275</v>
      </c>
      <c r="B10556" s="65" t="s">
        <v>2939</v>
      </c>
      <c r="C10556" s="65" t="s">
        <v>86</v>
      </c>
      <c r="D10556" s="65" t="n">
        <v>27</v>
      </c>
      <c r="E10556" s="65" t="s">
        <v>6276</v>
      </c>
      <c r="F10556" s="65" t="n">
        <v>2016</v>
      </c>
      <c r="G10556" s="66" t="str">
        <f aca="false">CONCATENATE(A10556,", ",B10556)</f>
        <v>Tranel, Kelsey</v>
      </c>
    </row>
    <row r="10557" customFormat="false" ht="12.75" hidden="false" customHeight="true" outlineLevel="0" collapsed="false">
      <c r="A10557" s="63" t="s">
        <v>6277</v>
      </c>
      <c r="B10557" s="63" t="s">
        <v>308</v>
      </c>
      <c r="C10557" s="63" t="s">
        <v>95</v>
      </c>
      <c r="D10557" s="64" t="n">
        <v>29</v>
      </c>
      <c r="E10557" s="54" t="n">
        <v>0.15099537037037</v>
      </c>
      <c r="F10557" s="53" t="n">
        <v>1998</v>
      </c>
      <c r="G10557" s="55" t="str">
        <f aca="false">CONCATENATE(A10557,", ",B10557)</f>
        <v>Trapp, John</v>
      </c>
    </row>
    <row r="10558" customFormat="false" ht="12.75" hidden="false" customHeight="true" outlineLevel="0" collapsed="false">
      <c r="A10558" s="63" t="s">
        <v>6278</v>
      </c>
      <c r="B10558" s="63" t="s">
        <v>614</v>
      </c>
      <c r="C10558" s="63" t="s">
        <v>86</v>
      </c>
      <c r="D10558" s="64" t="n">
        <v>35</v>
      </c>
      <c r="E10558" s="54" t="n">
        <v>0.1990625</v>
      </c>
      <c r="F10558" s="53" t="n">
        <v>1999</v>
      </c>
      <c r="G10558" s="55" t="str">
        <f aca="false">CONCATENATE(A10558,", ",B10558)</f>
        <v>Trautwein, Jenifer</v>
      </c>
    </row>
    <row r="10559" customFormat="false" ht="12.75" hidden="false" customHeight="true" outlineLevel="0" collapsed="false">
      <c r="A10559" s="59" t="s">
        <v>6279</v>
      </c>
      <c r="B10559" s="59" t="s">
        <v>542</v>
      </c>
      <c r="C10559" s="59" t="s">
        <v>95</v>
      </c>
      <c r="D10559" s="59" t="n">
        <v>23</v>
      </c>
      <c r="E10559" s="54" t="n">
        <v>0.112905092592593</v>
      </c>
      <c r="F10559" s="55" t="n">
        <v>2011</v>
      </c>
      <c r="G10559" s="55" t="str">
        <f aca="false">CONCATENATE(A10559,", ",B10559)</f>
        <v>Traver, Kevin</v>
      </c>
    </row>
    <row r="10560" customFormat="false" ht="12.75" hidden="false" customHeight="true" outlineLevel="0" collapsed="false">
      <c r="A10560" s="63" t="s">
        <v>6280</v>
      </c>
      <c r="B10560" s="63" t="s">
        <v>355</v>
      </c>
      <c r="C10560" s="63" t="s">
        <v>95</v>
      </c>
      <c r="D10560" s="64" t="n">
        <v>51</v>
      </c>
      <c r="E10560" s="54" t="n">
        <v>0.114386574074074</v>
      </c>
      <c r="F10560" s="53" t="n">
        <v>1999</v>
      </c>
      <c r="G10560" s="55" t="str">
        <f aca="false">CONCATENATE(A10560,", ",B10560)</f>
        <v>Treinan, Charles</v>
      </c>
    </row>
    <row r="10561" customFormat="false" ht="12.75" hidden="false" customHeight="true" outlineLevel="0" collapsed="false">
      <c r="A10561" s="63" t="s">
        <v>6280</v>
      </c>
      <c r="B10561" s="63" t="s">
        <v>355</v>
      </c>
      <c r="C10561" s="63" t="s">
        <v>95</v>
      </c>
      <c r="D10561" s="64" t="n">
        <v>51</v>
      </c>
      <c r="E10561" s="54" t="n">
        <v>0.0952083333333333</v>
      </c>
      <c r="F10561" s="53" t="n">
        <v>2000</v>
      </c>
      <c r="G10561" s="55" t="str">
        <f aca="false">CONCATENATE(A10561,", ",B10561)</f>
        <v>Treinan, Charles</v>
      </c>
    </row>
    <row r="10562" customFormat="false" ht="12.75" hidden="false" customHeight="true" outlineLevel="0" collapsed="false">
      <c r="A10562" s="67" t="s">
        <v>6280</v>
      </c>
      <c r="B10562" s="63" t="s">
        <v>355</v>
      </c>
      <c r="C10562" s="67" t="s">
        <v>95</v>
      </c>
      <c r="D10562" s="68" t="n">
        <v>51</v>
      </c>
      <c r="E10562" s="54" t="n">
        <v>0.116967592592593</v>
      </c>
      <c r="F10562" s="53" t="n">
        <v>2004</v>
      </c>
      <c r="G10562" s="55" t="str">
        <f aca="false">CONCATENATE(A10562,", ",B10562)</f>
        <v>Treinan, Charles</v>
      </c>
    </row>
    <row r="10563" customFormat="false" ht="12.75" hidden="false" customHeight="true" outlineLevel="0" collapsed="false">
      <c r="A10563" s="63" t="s">
        <v>6281</v>
      </c>
      <c r="B10563" s="63" t="s">
        <v>355</v>
      </c>
      <c r="C10563" s="63" t="s">
        <v>95</v>
      </c>
      <c r="D10563" s="64" t="n">
        <v>52</v>
      </c>
      <c r="E10563" s="54" t="n">
        <v>0.110289351851852</v>
      </c>
      <c r="F10563" s="53" t="n">
        <v>2005</v>
      </c>
      <c r="G10563" s="55" t="str">
        <f aca="false">CONCATENATE(A10563,", ",B10563)</f>
        <v>Treinen, Charles</v>
      </c>
    </row>
    <row r="10564" customFormat="false" ht="12.75" hidden="false" customHeight="true" outlineLevel="0" collapsed="false">
      <c r="A10564" s="63" t="s">
        <v>6281</v>
      </c>
      <c r="B10564" s="63" t="s">
        <v>355</v>
      </c>
      <c r="C10564" s="63" t="s">
        <v>95</v>
      </c>
      <c r="D10564" s="64" t="n">
        <v>52</v>
      </c>
      <c r="E10564" s="54" t="n">
        <v>0.111956018518519</v>
      </c>
      <c r="F10564" s="53" t="n">
        <v>2006</v>
      </c>
      <c r="G10564" s="55" t="str">
        <f aca="false">CONCATENATE(A10564,", ",B10564)</f>
        <v>Treinen, Charles</v>
      </c>
    </row>
    <row r="10565" customFormat="false" ht="12.75" hidden="false" customHeight="true" outlineLevel="0" collapsed="false">
      <c r="A10565" s="61" t="s">
        <v>6281</v>
      </c>
      <c r="B10565" s="63" t="s">
        <v>355</v>
      </c>
      <c r="C10565" s="61" t="s">
        <v>95</v>
      </c>
      <c r="D10565" s="64" t="n">
        <v>54</v>
      </c>
      <c r="E10565" s="54" t="n">
        <v>0.110266203703704</v>
      </c>
      <c r="F10565" s="53" t="n">
        <v>2007</v>
      </c>
      <c r="G10565" s="55" t="str">
        <f aca="false">CONCATENATE(A10565,", ",B10565)</f>
        <v>Treinen, Charles</v>
      </c>
    </row>
    <row r="10566" customFormat="false" ht="12.75" hidden="false" customHeight="true" outlineLevel="0" collapsed="false">
      <c r="A10566" s="61" t="s">
        <v>6281</v>
      </c>
      <c r="B10566" s="63" t="s">
        <v>355</v>
      </c>
      <c r="C10566" s="61" t="s">
        <v>95</v>
      </c>
      <c r="D10566" s="64" t="n">
        <v>55</v>
      </c>
      <c r="E10566" s="54" t="n">
        <v>0.111644675925926</v>
      </c>
      <c r="F10566" s="53" t="n">
        <v>2008</v>
      </c>
      <c r="G10566" s="55" t="str">
        <f aca="false">CONCATENATE(A10566,", ",B10566)</f>
        <v>Treinen, Charles</v>
      </c>
    </row>
    <row r="10567" customFormat="false" ht="12.75" hidden="false" customHeight="true" outlineLevel="0" collapsed="false">
      <c r="A10567" s="63" t="s">
        <v>874</v>
      </c>
      <c r="B10567" s="63" t="s">
        <v>6282</v>
      </c>
      <c r="C10567" s="63"/>
      <c r="D10567" s="64"/>
      <c r="E10567" s="54" t="s">
        <v>108</v>
      </c>
      <c r="F10567" s="53" t="n">
        <v>1992</v>
      </c>
      <c r="G10567" s="55" t="str">
        <f aca="false">CONCATENATE(A10567,", ",B10567)</f>
        <v>Trent, Marcie</v>
      </c>
    </row>
    <row r="10568" customFormat="false" ht="12.75" hidden="false" customHeight="true" outlineLevel="0" collapsed="false">
      <c r="A10568" s="63" t="s">
        <v>874</v>
      </c>
      <c r="B10568" s="63" t="s">
        <v>6282</v>
      </c>
      <c r="C10568" s="63"/>
      <c r="D10568" s="64"/>
      <c r="E10568" s="54" t="n">
        <v>0.145127314814815</v>
      </c>
      <c r="F10568" s="53" t="n">
        <v>1993</v>
      </c>
      <c r="G10568" s="55" t="str">
        <f aca="false">CONCATENATE(A10568,", ",B10568)</f>
        <v>Trent, Marcie</v>
      </c>
    </row>
    <row r="10569" customFormat="false" ht="12.75" hidden="false" customHeight="true" outlineLevel="0" collapsed="false">
      <c r="A10569" s="63" t="s">
        <v>874</v>
      </c>
      <c r="B10569" s="63" t="s">
        <v>6282</v>
      </c>
      <c r="C10569" s="63"/>
      <c r="D10569" s="64"/>
      <c r="E10569" s="54" t="n">
        <v>0.153032407407407</v>
      </c>
      <c r="F10569" s="53" t="n">
        <v>1994</v>
      </c>
      <c r="G10569" s="55" t="str">
        <f aca="false">CONCATENATE(A10569,", ",B10569)</f>
        <v>Trent, Marcie</v>
      </c>
    </row>
    <row r="10570" customFormat="false" ht="12.75" hidden="false" customHeight="true" outlineLevel="0" collapsed="false">
      <c r="A10570" s="63" t="s">
        <v>6283</v>
      </c>
      <c r="B10570" s="63" t="s">
        <v>207</v>
      </c>
      <c r="C10570" s="63" t="s">
        <v>95</v>
      </c>
      <c r="D10570" s="64" t="n">
        <v>44</v>
      </c>
      <c r="E10570" s="54" t="n">
        <v>0.15380787037037</v>
      </c>
      <c r="F10570" s="53" t="n">
        <v>1996</v>
      </c>
      <c r="G10570" s="55" t="str">
        <f aca="false">CONCATENATE(A10570,", ",B10570)</f>
        <v>Tressler, David</v>
      </c>
    </row>
    <row r="10571" customFormat="false" ht="12.75" hidden="false" customHeight="true" outlineLevel="0" collapsed="false">
      <c r="A10571" s="63" t="s">
        <v>6283</v>
      </c>
      <c r="B10571" s="63" t="s">
        <v>207</v>
      </c>
      <c r="C10571" s="63" t="s">
        <v>95</v>
      </c>
      <c r="D10571" s="64" t="n">
        <v>44</v>
      </c>
      <c r="E10571" s="54" t="n">
        <v>0.146655092592593</v>
      </c>
      <c r="F10571" s="53" t="n">
        <v>2002</v>
      </c>
      <c r="G10571" s="55" t="str">
        <f aca="false">CONCATENATE(A10571,", ",B10571)</f>
        <v>Tressler, David</v>
      </c>
    </row>
    <row r="10572" customFormat="false" ht="12.75" hidden="false" customHeight="true" outlineLevel="0" collapsed="false">
      <c r="A10572" s="63" t="s">
        <v>6283</v>
      </c>
      <c r="B10572" s="63" t="s">
        <v>202</v>
      </c>
      <c r="C10572" s="63" t="s">
        <v>86</v>
      </c>
      <c r="D10572" s="64" t="n">
        <v>41</v>
      </c>
      <c r="E10572" s="54" t="n">
        <v>0.153819444444444</v>
      </c>
      <c r="F10572" s="53" t="n">
        <v>1996</v>
      </c>
      <c r="G10572" s="55" t="str">
        <f aca="false">CONCATENATE(A10572,", ",B10572)</f>
        <v>Tressler, Debbie</v>
      </c>
    </row>
    <row r="10573" customFormat="false" ht="12.75" hidden="false" customHeight="true" outlineLevel="0" collapsed="false">
      <c r="A10573" s="63" t="s">
        <v>6283</v>
      </c>
      <c r="B10573" s="63" t="s">
        <v>202</v>
      </c>
      <c r="C10573" s="63" t="s">
        <v>86</v>
      </c>
      <c r="D10573" s="64" t="n">
        <v>41</v>
      </c>
      <c r="E10573" s="54" t="n">
        <v>0.118171296296296</v>
      </c>
      <c r="F10573" s="53" t="n">
        <v>2001</v>
      </c>
      <c r="G10573" s="55" t="str">
        <f aca="false">CONCATENATE(A10573,", ",B10573)</f>
        <v>Tressler, Debbie</v>
      </c>
    </row>
    <row r="10574" customFormat="false" ht="12.75" hidden="false" customHeight="true" outlineLevel="0" collapsed="false">
      <c r="A10574" s="63" t="s">
        <v>6283</v>
      </c>
      <c r="B10574" s="63" t="s">
        <v>202</v>
      </c>
      <c r="C10574" s="63" t="s">
        <v>86</v>
      </c>
      <c r="D10574" s="64" t="n">
        <v>41</v>
      </c>
      <c r="E10574" s="54" t="n">
        <v>0.116689814814815</v>
      </c>
      <c r="F10574" s="53" t="n">
        <v>2002</v>
      </c>
      <c r="G10574" s="55" t="str">
        <f aca="false">CONCATENATE(A10574,", ",B10574)</f>
        <v>Tressler, Debbie</v>
      </c>
    </row>
    <row r="10575" customFormat="false" ht="12.75" hidden="false" customHeight="true" outlineLevel="0" collapsed="false">
      <c r="A10575" s="61" t="s">
        <v>6284</v>
      </c>
      <c r="B10575" s="61" t="s">
        <v>1363</v>
      </c>
      <c r="C10575" s="61" t="s">
        <v>95</v>
      </c>
      <c r="D10575" s="64" t="n">
        <v>50</v>
      </c>
      <c r="E10575" s="54" t="n">
        <v>0.172836805555556</v>
      </c>
      <c r="F10575" s="53" t="n">
        <v>2008</v>
      </c>
      <c r="G10575" s="55" t="str">
        <f aca="false">CONCATENATE(A10575,", ",B10575)</f>
        <v>Treybig, Clyde</v>
      </c>
    </row>
    <row r="10576" customFormat="false" ht="12.75" hidden="false" customHeight="true" outlineLevel="0" collapsed="false">
      <c r="A10576" s="61" t="s">
        <v>6284</v>
      </c>
      <c r="B10576" s="61" t="s">
        <v>6285</v>
      </c>
      <c r="C10576" s="61" t="s">
        <v>86</v>
      </c>
      <c r="D10576" s="64" t="n">
        <v>37</v>
      </c>
      <c r="E10576" s="54" t="n">
        <v>0.207083333333333</v>
      </c>
      <c r="F10576" s="53" t="n">
        <v>2007</v>
      </c>
      <c r="G10576" s="55" t="str">
        <f aca="false">CONCATENATE(A10576,", ",B10576)</f>
        <v>Treybig, Denyce</v>
      </c>
    </row>
    <row r="10577" customFormat="false" ht="12.75" hidden="false" customHeight="true" outlineLevel="0" collapsed="false">
      <c r="A10577" s="59" t="s">
        <v>6286</v>
      </c>
      <c r="B10577" s="59" t="s">
        <v>6287</v>
      </c>
      <c r="C10577" s="59" t="s">
        <v>95</v>
      </c>
      <c r="D10577" s="59" t="n">
        <v>29</v>
      </c>
      <c r="E10577" s="54" t="n">
        <v>0.0883680555555556</v>
      </c>
      <c r="F10577" s="55" t="n">
        <v>2012</v>
      </c>
      <c r="G10577" s="55" t="str">
        <f aca="false">CONCATENATE(A10577,", ",B10577)</f>
        <v>Trickey, Brendan </v>
      </c>
    </row>
    <row r="10578" customFormat="false" ht="12.75" hidden="false" customHeight="true" outlineLevel="0" collapsed="false">
      <c r="A10578" s="55" t="s">
        <v>6288</v>
      </c>
      <c r="B10578" s="55" t="s">
        <v>542</v>
      </c>
      <c r="C10578" s="55" t="s">
        <v>95</v>
      </c>
      <c r="D10578" s="55" t="n">
        <v>22</v>
      </c>
      <c r="E10578" s="55" t="s">
        <v>6289</v>
      </c>
      <c r="F10578" s="55" t="n">
        <v>2015</v>
      </c>
      <c r="G10578" s="55" t="str">
        <f aca="false">CONCATENATE(A10578,", ",B10578)</f>
        <v>Trippe, Kevin</v>
      </c>
    </row>
    <row r="10579" customFormat="false" ht="12.75" hidden="false" customHeight="true" outlineLevel="0" collapsed="false">
      <c r="A10579" s="61" t="s">
        <v>6290</v>
      </c>
      <c r="B10579" s="61" t="s">
        <v>6291</v>
      </c>
      <c r="C10579" s="61" t="s">
        <v>86</v>
      </c>
      <c r="D10579" s="64" t="n">
        <v>38</v>
      </c>
      <c r="E10579" s="54" t="n">
        <v>0.152126157407338</v>
      </c>
      <c r="F10579" s="53" t="n">
        <v>2009</v>
      </c>
      <c r="G10579" s="55" t="str">
        <f aca="false">CONCATENATE(A10579,", ",B10579)</f>
        <v>Tritz, Crista </v>
      </c>
    </row>
    <row r="10580" customFormat="false" ht="12.75" hidden="false" customHeight="true" outlineLevel="0" collapsed="false">
      <c r="A10580" s="61" t="s">
        <v>6290</v>
      </c>
      <c r="B10580" s="61" t="s">
        <v>6292</v>
      </c>
      <c r="C10580" s="61" t="s">
        <v>86</v>
      </c>
      <c r="D10580" s="64" t="n">
        <v>36</v>
      </c>
      <c r="E10580" s="54" t="n">
        <v>0.143402777777778</v>
      </c>
      <c r="F10580" s="53" t="n">
        <v>2007</v>
      </c>
      <c r="G10580" s="55" t="str">
        <f aca="false">CONCATENATE(A10580,", ",B10580)</f>
        <v>Tritz, Crista Lee</v>
      </c>
    </row>
    <row r="10581" customFormat="false" ht="12.75" hidden="false" customHeight="true" outlineLevel="0" collapsed="false">
      <c r="A10581" s="61" t="s">
        <v>6290</v>
      </c>
      <c r="B10581" s="61" t="s">
        <v>290</v>
      </c>
      <c r="C10581" s="61" t="s">
        <v>95</v>
      </c>
      <c r="D10581" s="64" t="n">
        <v>43</v>
      </c>
      <c r="E10581" s="54" t="n">
        <v>0.125972222222222</v>
      </c>
      <c r="F10581" s="53" t="n">
        <v>2007</v>
      </c>
      <c r="G10581" s="55" t="str">
        <f aca="false">CONCATENATE(A10581,", ",B10581)</f>
        <v>Tritz, Michael</v>
      </c>
    </row>
    <row r="10582" customFormat="false" ht="12.75" hidden="false" customHeight="true" outlineLevel="0" collapsed="false">
      <c r="A10582" s="61" t="s">
        <v>6290</v>
      </c>
      <c r="B10582" s="61" t="s">
        <v>290</v>
      </c>
      <c r="C10582" s="61" t="s">
        <v>95</v>
      </c>
      <c r="D10582" s="64" t="n">
        <v>44</v>
      </c>
      <c r="E10582" s="54" t="n">
        <v>0.132310185185185</v>
      </c>
      <c r="F10582" s="53" t="n">
        <v>2008</v>
      </c>
      <c r="G10582" s="55" t="str">
        <f aca="false">CONCATENATE(A10582,", ",B10582)</f>
        <v>Tritz, Michael</v>
      </c>
    </row>
    <row r="10583" customFormat="false" ht="12.75" hidden="false" customHeight="true" outlineLevel="0" collapsed="false">
      <c r="A10583" s="61" t="s">
        <v>6290</v>
      </c>
      <c r="B10583" s="61" t="s">
        <v>290</v>
      </c>
      <c r="C10583" s="61" t="s">
        <v>95</v>
      </c>
      <c r="D10583" s="64" t="n">
        <v>45</v>
      </c>
      <c r="E10583" s="54" t="n">
        <v>0.136077546296292</v>
      </c>
      <c r="F10583" s="53" t="n">
        <v>2009</v>
      </c>
      <c r="G10583" s="55" t="str">
        <f aca="false">CONCATENATE(A10583,", ",B10583)</f>
        <v>Tritz, Michael</v>
      </c>
    </row>
    <row r="10584" customFormat="false" ht="12.75" hidden="false" customHeight="true" outlineLevel="0" collapsed="false">
      <c r="A10584" s="63" t="s">
        <v>6293</v>
      </c>
      <c r="B10584" s="63" t="s">
        <v>6294</v>
      </c>
      <c r="C10584" s="63" t="s">
        <v>86</v>
      </c>
      <c r="D10584" s="64" t="n">
        <v>41</v>
      </c>
      <c r="E10584" s="54" t="n">
        <v>0.139236111111111</v>
      </c>
      <c r="F10584" s="53" t="n">
        <v>2001</v>
      </c>
      <c r="G10584" s="55" t="str">
        <f aca="false">CONCATENATE(A10584,", ",B10584)</f>
        <v>Troisi, Kimberlee</v>
      </c>
    </row>
    <row r="10585" customFormat="false" ht="12.75" hidden="false" customHeight="true" outlineLevel="0" collapsed="false">
      <c r="A10585" s="63" t="s">
        <v>6293</v>
      </c>
      <c r="B10585" s="63" t="s">
        <v>6294</v>
      </c>
      <c r="C10585" s="63" t="s">
        <v>86</v>
      </c>
      <c r="D10585" s="64" t="n">
        <v>41</v>
      </c>
      <c r="E10585" s="54" t="n">
        <v>0.160416666666667</v>
      </c>
      <c r="F10585" s="53" t="n">
        <v>2002</v>
      </c>
      <c r="G10585" s="55" t="str">
        <f aca="false">CONCATENATE(A10585,", ",B10585)</f>
        <v>Troisi, Kimberlee</v>
      </c>
    </row>
    <row r="10586" customFormat="false" ht="12.75" hidden="false" customHeight="true" outlineLevel="0" collapsed="false">
      <c r="A10586" s="55" t="s">
        <v>6295</v>
      </c>
      <c r="B10586" s="55" t="s">
        <v>295</v>
      </c>
      <c r="C10586" s="55" t="s">
        <v>86</v>
      </c>
      <c r="D10586" s="55" t="n">
        <v>36</v>
      </c>
      <c r="E10586" s="55" t="s">
        <v>6296</v>
      </c>
      <c r="F10586" s="55" t="n">
        <v>2015</v>
      </c>
      <c r="G10586" s="55" t="str">
        <f aca="false">CONCATENATE(A10586,", ",B10586)</f>
        <v>Trombley, Stephanie</v>
      </c>
    </row>
    <row r="10587" customFormat="false" ht="12.75" hidden="false" customHeight="true" outlineLevel="0" collapsed="false">
      <c r="A10587" s="59" t="s">
        <v>6295</v>
      </c>
      <c r="B10587" s="59" t="s">
        <v>1176</v>
      </c>
      <c r="C10587" s="59" t="s">
        <v>86</v>
      </c>
      <c r="D10587" s="59" t="n">
        <v>33</v>
      </c>
      <c r="E10587" s="54" t="n">
        <v>0.111400462962963</v>
      </c>
      <c r="F10587" s="55" t="n">
        <v>2012</v>
      </c>
      <c r="G10587" s="55" t="str">
        <f aca="false">CONCATENATE(A10587,", ",B10587)</f>
        <v>Trombley, Stephanie </v>
      </c>
    </row>
    <row r="10588" customFormat="false" ht="12.75" hidden="false" customHeight="true" outlineLevel="0" collapsed="false">
      <c r="A10588" s="63" t="s">
        <v>6297</v>
      </c>
      <c r="B10588" s="63" t="s">
        <v>230</v>
      </c>
      <c r="C10588" s="63"/>
      <c r="D10588" s="64"/>
      <c r="E10588" s="54" t="n">
        <v>0.0936921296296296</v>
      </c>
      <c r="F10588" s="53" t="n">
        <v>1996</v>
      </c>
      <c r="G10588" s="55" t="str">
        <f aca="false">CONCATENATE(A10588,", ",B10588)</f>
        <v>Trout, Alex</v>
      </c>
    </row>
    <row r="10589" customFormat="false" ht="12.75" hidden="false" customHeight="true" outlineLevel="0" collapsed="false">
      <c r="A10589" s="63" t="s">
        <v>6297</v>
      </c>
      <c r="B10589" s="63" t="s">
        <v>230</v>
      </c>
      <c r="C10589" s="63"/>
      <c r="D10589" s="64"/>
      <c r="E10589" s="54" t="n">
        <v>0.0905092592592593</v>
      </c>
      <c r="F10589" s="53" t="n">
        <v>1997</v>
      </c>
      <c r="G10589" s="55" t="str">
        <f aca="false">CONCATENATE(A10589,", ",B10589)</f>
        <v>Trout, Alex</v>
      </c>
    </row>
    <row r="10590" customFormat="false" ht="12.75" hidden="false" customHeight="true" outlineLevel="0" collapsed="false">
      <c r="A10590" s="63" t="s">
        <v>6298</v>
      </c>
      <c r="B10590" s="63" t="s">
        <v>1193</v>
      </c>
      <c r="C10590" s="63" t="s">
        <v>86</v>
      </c>
      <c r="D10590" s="64" t="n">
        <v>35</v>
      </c>
      <c r="E10590" s="54" t="n">
        <v>0.24181712962963</v>
      </c>
      <c r="F10590" s="53" t="n">
        <v>1998</v>
      </c>
      <c r="G10590" s="55" t="str">
        <f aca="false">CONCATENATE(A10590,", ",B10590)</f>
        <v>Troutman, Deborah</v>
      </c>
    </row>
    <row r="10591" customFormat="false" ht="12.75" hidden="false" customHeight="true" outlineLevel="0" collapsed="false">
      <c r="A10591" s="63" t="s">
        <v>6298</v>
      </c>
      <c r="B10591" s="63" t="s">
        <v>156</v>
      </c>
      <c r="C10591" s="63" t="s">
        <v>95</v>
      </c>
      <c r="D10591" s="64" t="n">
        <v>44</v>
      </c>
      <c r="E10591" s="54" t="n">
        <v>0.116921296296296</v>
      </c>
      <c r="F10591" s="53" t="n">
        <v>1998</v>
      </c>
      <c r="G10591" s="55" t="str">
        <f aca="false">CONCATENATE(A10591,", ",B10591)</f>
        <v>Troutman, Thomas</v>
      </c>
    </row>
    <row r="10592" customFormat="false" ht="12.75" hidden="false" customHeight="true" outlineLevel="0" collapsed="false">
      <c r="A10592" s="63" t="s">
        <v>6299</v>
      </c>
      <c r="B10592" s="63" t="s">
        <v>6300</v>
      </c>
      <c r="C10592" s="63" t="s">
        <v>86</v>
      </c>
      <c r="D10592" s="64" t="n">
        <v>47</v>
      </c>
      <c r="E10592" s="54" t="n">
        <v>0.151180555555556</v>
      </c>
      <c r="F10592" s="53" t="n">
        <v>1996</v>
      </c>
      <c r="G10592" s="55" t="str">
        <f aca="false">CONCATENATE(A10592,", ",B10592)</f>
        <v>Troxel, Joen</v>
      </c>
    </row>
    <row r="10593" customFormat="false" ht="12.75" hidden="false" customHeight="true" outlineLevel="0" collapsed="false">
      <c r="A10593" s="63" t="s">
        <v>6299</v>
      </c>
      <c r="B10593" s="63" t="s">
        <v>6300</v>
      </c>
      <c r="C10593" s="63" t="s">
        <v>86</v>
      </c>
      <c r="D10593" s="64" t="n">
        <v>47</v>
      </c>
      <c r="E10593" s="54" t="n">
        <v>0.135868055555556</v>
      </c>
      <c r="F10593" s="53" t="n">
        <v>1997</v>
      </c>
      <c r="G10593" s="55" t="str">
        <f aca="false">CONCATENATE(A10593,", ",B10593)</f>
        <v>Troxel, Joen</v>
      </c>
    </row>
    <row r="10594" customFormat="false" ht="12.75" hidden="false" customHeight="true" outlineLevel="0" collapsed="false">
      <c r="A10594" s="63" t="s">
        <v>6299</v>
      </c>
      <c r="B10594" s="63" t="s">
        <v>6300</v>
      </c>
      <c r="C10594" s="63" t="s">
        <v>86</v>
      </c>
      <c r="D10594" s="64" t="n">
        <v>47</v>
      </c>
      <c r="E10594" s="54" t="n">
        <v>0.147951388888889</v>
      </c>
      <c r="F10594" s="53" t="n">
        <v>1998</v>
      </c>
      <c r="G10594" s="55" t="str">
        <f aca="false">CONCATENATE(A10594,", ",B10594)</f>
        <v>Troxel, Joen</v>
      </c>
    </row>
    <row r="10595" customFormat="false" ht="12.75" hidden="false" customHeight="true" outlineLevel="0" collapsed="false">
      <c r="A10595" s="63" t="s">
        <v>6299</v>
      </c>
      <c r="B10595" s="63" t="s">
        <v>6300</v>
      </c>
      <c r="C10595" s="63" t="s">
        <v>86</v>
      </c>
      <c r="D10595" s="64" t="n">
        <v>47</v>
      </c>
      <c r="E10595" s="54" t="n">
        <v>0.155381944444444</v>
      </c>
      <c r="F10595" s="53" t="n">
        <v>1999</v>
      </c>
      <c r="G10595" s="55" t="str">
        <f aca="false">CONCATENATE(A10595,", ",B10595)</f>
        <v>Troxel, Joen</v>
      </c>
    </row>
    <row r="10596" customFormat="false" ht="12.75" hidden="false" customHeight="true" outlineLevel="0" collapsed="false">
      <c r="A10596" s="63" t="s">
        <v>6299</v>
      </c>
      <c r="B10596" s="63" t="s">
        <v>6300</v>
      </c>
      <c r="C10596" s="63" t="s">
        <v>86</v>
      </c>
      <c r="D10596" s="64" t="n">
        <v>47</v>
      </c>
      <c r="E10596" s="54" t="n">
        <v>0.130787037037037</v>
      </c>
      <c r="F10596" s="53" t="n">
        <v>2000</v>
      </c>
      <c r="G10596" s="55" t="str">
        <f aca="false">CONCATENATE(A10596,", ",B10596)</f>
        <v>Troxel, Joen</v>
      </c>
    </row>
    <row r="10597" customFormat="false" ht="12.75" hidden="false" customHeight="true" outlineLevel="0" collapsed="false">
      <c r="A10597" s="63" t="s">
        <v>6299</v>
      </c>
      <c r="B10597" s="63" t="s">
        <v>6300</v>
      </c>
      <c r="C10597" s="63" t="s">
        <v>86</v>
      </c>
      <c r="D10597" s="64" t="n">
        <v>47</v>
      </c>
      <c r="E10597" s="54" t="n">
        <v>0.135532407407407</v>
      </c>
      <c r="F10597" s="53" t="n">
        <v>2001</v>
      </c>
      <c r="G10597" s="55" t="str">
        <f aca="false">CONCATENATE(A10597,", ",B10597)</f>
        <v>Troxel, Joen</v>
      </c>
    </row>
    <row r="10598" customFormat="false" ht="12.75" hidden="false" customHeight="true" outlineLevel="0" collapsed="false">
      <c r="A10598" s="63" t="s">
        <v>6299</v>
      </c>
      <c r="B10598" s="63" t="s">
        <v>6300</v>
      </c>
      <c r="C10598" s="63" t="s">
        <v>86</v>
      </c>
      <c r="D10598" s="64" t="n">
        <v>47</v>
      </c>
      <c r="E10598" s="54" t="n">
        <v>0.129016203703704</v>
      </c>
      <c r="F10598" s="53" t="n">
        <v>2003</v>
      </c>
      <c r="G10598" s="55" t="str">
        <f aca="false">CONCATENATE(A10598,", ",B10598)</f>
        <v>Troxel, Joen</v>
      </c>
    </row>
    <row r="10599" customFormat="false" ht="12.75" hidden="false" customHeight="true" outlineLevel="0" collapsed="false">
      <c r="A10599" s="55" t="s">
        <v>6301</v>
      </c>
      <c r="B10599" s="55" t="s">
        <v>333</v>
      </c>
      <c r="C10599" s="55" t="s">
        <v>95</v>
      </c>
      <c r="D10599" s="55" t="n">
        <v>42</v>
      </c>
      <c r="E10599" s="55" t="s">
        <v>880</v>
      </c>
      <c r="F10599" s="55" t="n">
        <v>2015</v>
      </c>
      <c r="G10599" s="55" t="str">
        <f aca="false">CONCATENATE(A10599,", ",B10599)</f>
        <v>Troxell, Eric</v>
      </c>
    </row>
    <row r="10600" customFormat="false" ht="12.75" hidden="false" customHeight="true" outlineLevel="0" collapsed="false">
      <c r="A10600" s="65" t="s">
        <v>6301</v>
      </c>
      <c r="B10600" s="65" t="s">
        <v>333</v>
      </c>
      <c r="C10600" s="65" t="s">
        <v>95</v>
      </c>
      <c r="D10600" s="65" t="n">
        <v>43</v>
      </c>
      <c r="E10600" s="65" t="s">
        <v>6302</v>
      </c>
      <c r="F10600" s="65" t="n">
        <v>2016</v>
      </c>
      <c r="G10600" s="66" t="str">
        <f aca="false">CONCATENATE(A10600,", ",B10600)</f>
        <v>Troxell, Eric</v>
      </c>
    </row>
    <row r="10601" customFormat="false" ht="12.75" hidden="false" customHeight="true" outlineLevel="0" collapsed="false">
      <c r="A10601" s="55" t="s">
        <v>6301</v>
      </c>
      <c r="B10601" s="55" t="s">
        <v>1405</v>
      </c>
      <c r="C10601" s="55" t="s">
        <v>86</v>
      </c>
      <c r="D10601" s="55" t="n">
        <v>42</v>
      </c>
      <c r="E10601" s="55" t="s">
        <v>6303</v>
      </c>
      <c r="F10601" s="55" t="n">
        <v>2015</v>
      </c>
      <c r="G10601" s="55" t="str">
        <f aca="false">CONCATENATE(A10601,", ",B10601)</f>
        <v>Troxell, Marci</v>
      </c>
    </row>
    <row r="10602" customFormat="false" ht="12.75" hidden="false" customHeight="true" outlineLevel="0" collapsed="false">
      <c r="A10602" s="65" t="s">
        <v>6301</v>
      </c>
      <c r="B10602" s="65" t="s">
        <v>1405</v>
      </c>
      <c r="C10602" s="65" t="s">
        <v>86</v>
      </c>
      <c r="D10602" s="65" t="n">
        <v>43</v>
      </c>
      <c r="E10602" s="65" t="s">
        <v>6304</v>
      </c>
      <c r="F10602" s="65" t="n">
        <v>2016</v>
      </c>
      <c r="G10602" s="66" t="str">
        <f aca="false">CONCATENATE(A10602,", ",B10602)</f>
        <v>Troxell, Marci</v>
      </c>
    </row>
    <row r="10603" customFormat="false" ht="12.75" hidden="false" customHeight="true" outlineLevel="0" collapsed="false">
      <c r="A10603" s="59" t="s">
        <v>6305</v>
      </c>
      <c r="B10603" s="59" t="s">
        <v>869</v>
      </c>
      <c r="C10603" s="59" t="s">
        <v>95</v>
      </c>
      <c r="D10603" s="59" t="n">
        <v>65</v>
      </c>
      <c r="E10603" s="54" t="n">
        <v>0.170289351851852</v>
      </c>
      <c r="F10603" s="55" t="n">
        <v>2012</v>
      </c>
      <c r="G10603" s="55" t="str">
        <f aca="false">CONCATENATE(A10603,", ",B10603)</f>
        <v>True, Robert </v>
      </c>
    </row>
    <row r="10604" customFormat="false" ht="12.75" hidden="false" customHeight="true" outlineLevel="0" collapsed="false">
      <c r="A10604" s="61" t="s">
        <v>6306</v>
      </c>
      <c r="B10604" s="61" t="s">
        <v>6307</v>
      </c>
      <c r="C10604" s="61" t="s">
        <v>86</v>
      </c>
      <c r="D10604" s="61" t="n">
        <v>35</v>
      </c>
      <c r="E10604" s="54" t="n">
        <v>0.0974016203703704</v>
      </c>
      <c r="F10604" s="53" t="n">
        <v>2010</v>
      </c>
      <c r="G10604" s="55" t="str">
        <f aca="false">CONCATENATE(A10604,", ",B10604)</f>
        <v>Trujillo, Therese</v>
      </c>
    </row>
    <row r="10605" customFormat="false" ht="12.75" hidden="false" customHeight="true" outlineLevel="0" collapsed="false">
      <c r="A10605" s="63" t="s">
        <v>6308</v>
      </c>
      <c r="B10605" s="63" t="s">
        <v>905</v>
      </c>
      <c r="C10605" s="63" t="s">
        <v>86</v>
      </c>
      <c r="D10605" s="64" t="n">
        <v>37</v>
      </c>
      <c r="E10605" s="54" t="n">
        <v>0.13056712962963</v>
      </c>
      <c r="F10605" s="53" t="n">
        <v>1998</v>
      </c>
      <c r="G10605" s="55" t="str">
        <f aca="false">CONCATENATE(A10605,", ",B10605)</f>
        <v>Trust, Kim</v>
      </c>
    </row>
    <row r="10606" customFormat="false" ht="12.75" hidden="false" customHeight="true" outlineLevel="0" collapsed="false">
      <c r="A10606" s="65" t="s">
        <v>6309</v>
      </c>
      <c r="B10606" s="65" t="s">
        <v>1768</v>
      </c>
      <c r="C10606" s="65" t="s">
        <v>95</v>
      </c>
      <c r="D10606" s="65" t="n">
        <v>52</v>
      </c>
      <c r="E10606" s="65" t="s">
        <v>6310</v>
      </c>
      <c r="F10606" s="65" t="n">
        <v>2016</v>
      </c>
      <c r="G10606" s="66" t="str">
        <f aca="false">CONCATENATE(A10606,", ",B10606)</f>
        <v>Tsao-Wu, George</v>
      </c>
    </row>
    <row r="10607" customFormat="false" ht="12.75" hidden="false" customHeight="true" outlineLevel="0" collapsed="false">
      <c r="A10607" s="63" t="s">
        <v>6311</v>
      </c>
      <c r="B10607" s="63" t="s">
        <v>661</v>
      </c>
      <c r="C10607" s="63"/>
      <c r="D10607" s="64"/>
      <c r="E10607" s="54" t="n">
        <v>0.104803240740741</v>
      </c>
      <c r="F10607" s="53" t="n">
        <v>1997</v>
      </c>
      <c r="G10607" s="55" t="str">
        <f aca="false">CONCATENATE(A10607,", ",B10607)</f>
        <v>Tschopp, Steven</v>
      </c>
    </row>
    <row r="10608" customFormat="false" ht="12.75" hidden="false" customHeight="true" outlineLevel="0" collapsed="false">
      <c r="A10608" s="61" t="s">
        <v>2066</v>
      </c>
      <c r="B10608" s="61" t="s">
        <v>417</v>
      </c>
      <c r="C10608" s="61" t="s">
        <v>86</v>
      </c>
      <c r="D10608" s="64" t="n">
        <v>35</v>
      </c>
      <c r="E10608" s="54" t="n">
        <v>0.158949074074144</v>
      </c>
      <c r="F10608" s="53" t="n">
        <v>2009</v>
      </c>
      <c r="G10608" s="55" t="str">
        <f aca="false">CONCATENATE(A10608,", ",B10608)</f>
        <v>Tucker, Laura</v>
      </c>
    </row>
    <row r="10609" customFormat="false" ht="12.75" hidden="false" customHeight="true" outlineLevel="0" collapsed="false">
      <c r="A10609" s="61" t="s">
        <v>2066</v>
      </c>
      <c r="B10609" s="61" t="s">
        <v>417</v>
      </c>
      <c r="C10609" s="61" t="s">
        <v>86</v>
      </c>
      <c r="D10609" s="61" t="n">
        <v>27</v>
      </c>
      <c r="E10609" s="54" t="n">
        <v>0.149100694444444</v>
      </c>
      <c r="F10609" s="53" t="n">
        <v>2010</v>
      </c>
      <c r="G10609" s="55" t="str">
        <f aca="false">CONCATENATE(A10609,", ",B10609)</f>
        <v>Tucker, Laura</v>
      </c>
    </row>
    <row r="10610" customFormat="false" ht="12.75" hidden="false" customHeight="true" outlineLevel="0" collapsed="false">
      <c r="A10610" s="55" t="s">
        <v>6312</v>
      </c>
      <c r="B10610" s="55" t="s">
        <v>730</v>
      </c>
      <c r="C10610" s="55" t="s">
        <v>86</v>
      </c>
      <c r="D10610" s="55" t="n">
        <v>46</v>
      </c>
      <c r="E10610" s="55" t="s">
        <v>6313</v>
      </c>
      <c r="F10610" s="55" t="n">
        <v>2015</v>
      </c>
      <c r="G10610" s="55" t="str">
        <f aca="false">CONCATENATE(A10610,", ",B10610)</f>
        <v>Tuckwood, Cindy</v>
      </c>
    </row>
    <row r="10611" customFormat="false" ht="12.75" hidden="false" customHeight="true" outlineLevel="0" collapsed="false">
      <c r="A10611" s="63" t="s">
        <v>6314</v>
      </c>
      <c r="B10611" s="63" t="s">
        <v>980</v>
      </c>
      <c r="C10611" s="63" t="s">
        <v>95</v>
      </c>
      <c r="D10611" s="64" t="n">
        <v>46</v>
      </c>
      <c r="E10611" s="54" t="n">
        <v>0.107071759259259</v>
      </c>
      <c r="F10611" s="53" t="n">
        <v>1996</v>
      </c>
      <c r="G10611" s="55" t="str">
        <f aca="false">CONCATENATE(A10611,", ",B10611)</f>
        <v>Tumey, Mike</v>
      </c>
    </row>
    <row r="10612" customFormat="false" ht="12.75" hidden="false" customHeight="true" outlineLevel="0" collapsed="false">
      <c r="A10612" s="63" t="s">
        <v>6314</v>
      </c>
      <c r="B10612" s="63" t="s">
        <v>980</v>
      </c>
      <c r="C10612" s="63" t="s">
        <v>95</v>
      </c>
      <c r="D10612" s="64" t="n">
        <v>46</v>
      </c>
      <c r="E10612" s="54" t="n">
        <v>0.110949074074074</v>
      </c>
      <c r="F10612" s="53" t="n">
        <v>1997</v>
      </c>
      <c r="G10612" s="55" t="str">
        <f aca="false">CONCATENATE(A10612,", ",B10612)</f>
        <v>Tumey, Mike</v>
      </c>
    </row>
    <row r="10613" customFormat="false" ht="12.75" hidden="false" customHeight="true" outlineLevel="0" collapsed="false">
      <c r="A10613" s="63" t="s">
        <v>6314</v>
      </c>
      <c r="B10613" s="63" t="s">
        <v>980</v>
      </c>
      <c r="C10613" s="63" t="s">
        <v>95</v>
      </c>
      <c r="D10613" s="64" t="n">
        <v>46</v>
      </c>
      <c r="E10613" s="54" t="n">
        <v>0.125810185185185</v>
      </c>
      <c r="F10613" s="53" t="n">
        <v>1998</v>
      </c>
      <c r="G10613" s="55" t="str">
        <f aca="false">CONCATENATE(A10613,", ",B10613)</f>
        <v>Tumey, Mike</v>
      </c>
    </row>
    <row r="10614" customFormat="false" ht="12.75" hidden="false" customHeight="true" outlineLevel="0" collapsed="false">
      <c r="A10614" s="63" t="s">
        <v>6315</v>
      </c>
      <c r="B10614" s="63" t="s">
        <v>565</v>
      </c>
      <c r="C10614" s="63" t="s">
        <v>86</v>
      </c>
      <c r="D10614" s="64" t="n">
        <v>43</v>
      </c>
      <c r="E10614" s="54" t="n">
        <v>0.11150462962963</v>
      </c>
      <c r="F10614" s="53" t="n">
        <v>1997</v>
      </c>
      <c r="G10614" s="55" t="str">
        <f aca="false">CONCATENATE(A10614,", ",B10614)</f>
        <v>Tune, Janet</v>
      </c>
    </row>
    <row r="10615" customFormat="false" ht="12.75" hidden="false" customHeight="true" outlineLevel="0" collapsed="false">
      <c r="A10615" s="63" t="s">
        <v>6315</v>
      </c>
      <c r="B10615" s="63" t="s">
        <v>565</v>
      </c>
      <c r="C10615" s="63" t="s">
        <v>86</v>
      </c>
      <c r="D10615" s="64" t="n">
        <v>43</v>
      </c>
      <c r="E10615" s="54" t="n">
        <v>0.106840277777778</v>
      </c>
      <c r="F10615" s="53" t="n">
        <v>1998</v>
      </c>
      <c r="G10615" s="55" t="str">
        <f aca="false">CONCATENATE(A10615,", ",B10615)</f>
        <v>Tune, Janet</v>
      </c>
    </row>
    <row r="10616" customFormat="false" ht="12.75" hidden="false" customHeight="true" outlineLevel="0" collapsed="false">
      <c r="A10616" s="63" t="s">
        <v>6315</v>
      </c>
      <c r="B10616" s="63" t="s">
        <v>565</v>
      </c>
      <c r="C10616" s="63" t="s">
        <v>86</v>
      </c>
      <c r="D10616" s="64" t="n">
        <v>43</v>
      </c>
      <c r="E10616" s="54" t="n">
        <v>0.0995717592592593</v>
      </c>
      <c r="F10616" s="53" t="n">
        <v>1999</v>
      </c>
      <c r="G10616" s="55" t="str">
        <f aca="false">CONCATENATE(A10616,", ",B10616)</f>
        <v>Tune, Janet</v>
      </c>
    </row>
    <row r="10617" customFormat="false" ht="12.75" hidden="false" customHeight="true" outlineLevel="0" collapsed="false">
      <c r="A10617" s="63" t="s">
        <v>6315</v>
      </c>
      <c r="B10617" s="63" t="s">
        <v>565</v>
      </c>
      <c r="C10617" s="63" t="s">
        <v>86</v>
      </c>
      <c r="D10617" s="64" t="n">
        <v>43</v>
      </c>
      <c r="E10617" s="54" t="n">
        <v>0.0961689814814815</v>
      </c>
      <c r="F10617" s="53" t="n">
        <v>2000</v>
      </c>
      <c r="G10617" s="55" t="str">
        <f aca="false">CONCATENATE(A10617,", ",B10617)</f>
        <v>Tune, Janet</v>
      </c>
    </row>
    <row r="10618" customFormat="false" ht="12.75" hidden="false" customHeight="true" outlineLevel="0" collapsed="false">
      <c r="A10618" s="63" t="s">
        <v>6315</v>
      </c>
      <c r="B10618" s="63" t="s">
        <v>565</v>
      </c>
      <c r="C10618" s="63" t="s">
        <v>86</v>
      </c>
      <c r="D10618" s="64" t="n">
        <v>43</v>
      </c>
      <c r="E10618" s="54" t="n">
        <v>0.107395833333333</v>
      </c>
      <c r="F10618" s="53" t="n">
        <v>2001</v>
      </c>
      <c r="G10618" s="55" t="str">
        <f aca="false">CONCATENATE(A10618,", ",B10618)</f>
        <v>Tune, Janet</v>
      </c>
    </row>
    <row r="10619" customFormat="false" ht="12.75" hidden="false" customHeight="true" outlineLevel="0" collapsed="false">
      <c r="A10619" s="63" t="s">
        <v>6315</v>
      </c>
      <c r="B10619" s="63" t="s">
        <v>565</v>
      </c>
      <c r="C10619" s="63" t="s">
        <v>86</v>
      </c>
      <c r="D10619" s="64" t="n">
        <v>43</v>
      </c>
      <c r="E10619" s="54" t="n">
        <v>0.109444444444444</v>
      </c>
      <c r="F10619" s="53" t="n">
        <v>2002</v>
      </c>
      <c r="G10619" s="55" t="str">
        <f aca="false">CONCATENATE(A10619,", ",B10619)</f>
        <v>Tune, Janet</v>
      </c>
    </row>
    <row r="10620" customFormat="false" ht="12.75" hidden="false" customHeight="true" outlineLevel="0" collapsed="false">
      <c r="A10620" s="63" t="s">
        <v>6315</v>
      </c>
      <c r="B10620" s="63" t="s">
        <v>565</v>
      </c>
      <c r="C10620" s="63" t="s">
        <v>86</v>
      </c>
      <c r="D10620" s="64" t="n">
        <v>43</v>
      </c>
      <c r="E10620" s="54" t="n">
        <v>0.107002314814815</v>
      </c>
      <c r="F10620" s="53" t="n">
        <v>2006</v>
      </c>
      <c r="G10620" s="55" t="str">
        <f aca="false">CONCATENATE(A10620,", ",B10620)</f>
        <v>Tune, Janet</v>
      </c>
    </row>
    <row r="10621" customFormat="false" ht="12.75" hidden="false" customHeight="true" outlineLevel="0" collapsed="false">
      <c r="A10621" s="61" t="s">
        <v>6315</v>
      </c>
      <c r="B10621" s="61" t="s">
        <v>565</v>
      </c>
      <c r="C10621" s="61" t="s">
        <v>86</v>
      </c>
      <c r="D10621" s="64" t="n">
        <v>48</v>
      </c>
      <c r="E10621" s="54" t="n">
        <v>0.11443287037037</v>
      </c>
      <c r="F10621" s="53" t="n">
        <v>2007</v>
      </c>
      <c r="G10621" s="55" t="str">
        <f aca="false">CONCATENATE(A10621,", ",B10621)</f>
        <v>Tune, Janet</v>
      </c>
    </row>
    <row r="10622" customFormat="false" ht="12.75" hidden="false" customHeight="true" outlineLevel="0" collapsed="false">
      <c r="A10622" s="61" t="s">
        <v>6315</v>
      </c>
      <c r="B10622" s="61" t="s">
        <v>565</v>
      </c>
      <c r="C10622" s="61" t="s">
        <v>86</v>
      </c>
      <c r="D10622" s="64" t="n">
        <v>49</v>
      </c>
      <c r="E10622" s="54" t="n">
        <v>0.0994328703703704</v>
      </c>
      <c r="F10622" s="53" t="n">
        <v>2008</v>
      </c>
      <c r="G10622" s="55" t="str">
        <f aca="false">CONCATENATE(A10622,", ",B10622)</f>
        <v>Tune, Janet</v>
      </c>
    </row>
    <row r="10623" customFormat="false" ht="12.75" hidden="false" customHeight="true" outlineLevel="0" collapsed="false">
      <c r="A10623" s="61" t="s">
        <v>6315</v>
      </c>
      <c r="B10623" s="61" t="s">
        <v>565</v>
      </c>
      <c r="C10623" s="61" t="s">
        <v>86</v>
      </c>
      <c r="D10623" s="64" t="n">
        <v>50</v>
      </c>
      <c r="E10623" s="54" t="n">
        <v>0.10291435185195</v>
      </c>
      <c r="F10623" s="53" t="n">
        <v>2009</v>
      </c>
      <c r="G10623" s="55" t="str">
        <f aca="false">CONCATENATE(A10623,", ",B10623)</f>
        <v>Tune, Janet</v>
      </c>
    </row>
    <row r="10624" customFormat="false" ht="12.75" hidden="false" customHeight="true" outlineLevel="0" collapsed="false">
      <c r="A10624" s="61" t="s">
        <v>6315</v>
      </c>
      <c r="B10624" s="61" t="s">
        <v>565</v>
      </c>
      <c r="C10624" s="61" t="s">
        <v>86</v>
      </c>
      <c r="D10624" s="61" t="n">
        <v>55</v>
      </c>
      <c r="E10624" s="62" t="n">
        <v>0.122708333333333</v>
      </c>
      <c r="F10624" s="53" t="n">
        <v>2014</v>
      </c>
      <c r="G10624" s="55" t="str">
        <f aca="false">CONCATENATE(A10624,", ",B10624)</f>
        <v>Tune, Janet</v>
      </c>
    </row>
    <row r="10625" customFormat="false" ht="12.75" hidden="false" customHeight="true" outlineLevel="0" collapsed="false">
      <c r="A10625" s="59" t="s">
        <v>6316</v>
      </c>
      <c r="B10625" s="59" t="s">
        <v>543</v>
      </c>
      <c r="C10625" s="59" t="s">
        <v>95</v>
      </c>
      <c r="D10625" s="59" t="s">
        <v>336</v>
      </c>
      <c r="E10625" s="54" t="n">
        <v>0.138512731481481</v>
      </c>
      <c r="F10625" s="55" t="n">
        <v>2013</v>
      </c>
      <c r="G10625" s="55" t="str">
        <f aca="false">CONCATENATE(A10625,", ",B10625)</f>
        <v>Tunseth, Matthew</v>
      </c>
    </row>
    <row r="10626" customFormat="false" ht="12.75" hidden="false" customHeight="true" outlineLevel="0" collapsed="false">
      <c r="A10626" s="53" t="s">
        <v>6317</v>
      </c>
      <c r="B10626" s="53" t="s">
        <v>472</v>
      </c>
      <c r="C10626" s="53" t="s">
        <v>86</v>
      </c>
      <c r="D10626" s="53" t="n">
        <v>38</v>
      </c>
      <c r="E10626" s="62" t="n">
        <v>0.153402777777778</v>
      </c>
      <c r="F10626" s="53" t="n">
        <v>2014</v>
      </c>
      <c r="G10626" s="55" t="str">
        <f aca="false">CONCATENATE(A10626,", ",B10626)</f>
        <v>Tuomi, Jane</v>
      </c>
    </row>
    <row r="10627" customFormat="false" ht="12.75" hidden="false" customHeight="true" outlineLevel="0" collapsed="false">
      <c r="A10627" s="63" t="s">
        <v>6318</v>
      </c>
      <c r="B10627" s="63" t="s">
        <v>838</v>
      </c>
      <c r="C10627" s="63" t="s">
        <v>95</v>
      </c>
      <c r="D10627" s="64" t="n">
        <v>36</v>
      </c>
      <c r="E10627" s="54" t="n">
        <v>0.112256944444444</v>
      </c>
      <c r="F10627" s="53" t="n">
        <v>1997</v>
      </c>
      <c r="G10627" s="55" t="str">
        <f aca="false">CONCATENATE(A10627,", ",B10627)</f>
        <v>Tuovinen, Mark</v>
      </c>
    </row>
    <row r="10628" customFormat="false" ht="12.75" hidden="false" customHeight="true" outlineLevel="0" collapsed="false">
      <c r="A10628" s="63" t="s">
        <v>6318</v>
      </c>
      <c r="B10628" s="63" t="s">
        <v>838</v>
      </c>
      <c r="C10628" s="63" t="s">
        <v>95</v>
      </c>
      <c r="D10628" s="64" t="n">
        <v>36</v>
      </c>
      <c r="E10628" s="54" t="n">
        <v>0.120034722222222</v>
      </c>
      <c r="F10628" s="53" t="n">
        <v>1998</v>
      </c>
      <c r="G10628" s="55" t="str">
        <f aca="false">CONCATENATE(A10628,", ",B10628)</f>
        <v>Tuovinen, Mark</v>
      </c>
    </row>
    <row r="10629" customFormat="false" ht="12.75" hidden="false" customHeight="true" outlineLevel="0" collapsed="false">
      <c r="A10629" s="63" t="s">
        <v>6318</v>
      </c>
      <c r="B10629" s="63" t="s">
        <v>838</v>
      </c>
      <c r="C10629" s="63" t="s">
        <v>95</v>
      </c>
      <c r="D10629" s="64" t="n">
        <v>40</v>
      </c>
      <c r="E10629" s="54" t="n">
        <v>0.127430555555556</v>
      </c>
      <c r="F10629" s="53" t="n">
        <v>2003</v>
      </c>
      <c r="G10629" s="55" t="str">
        <f aca="false">CONCATENATE(A10629,", ",B10629)</f>
        <v>Tuovinen, Mark</v>
      </c>
    </row>
    <row r="10630" customFormat="false" ht="12.75" hidden="false" customHeight="true" outlineLevel="0" collapsed="false">
      <c r="A10630" s="63" t="s">
        <v>6318</v>
      </c>
      <c r="B10630" s="63" t="s">
        <v>606</v>
      </c>
      <c r="C10630" s="63" t="s">
        <v>95</v>
      </c>
      <c r="D10630" s="64" t="n">
        <v>16</v>
      </c>
      <c r="E10630" s="54" t="n">
        <v>0.111921296296296</v>
      </c>
      <c r="F10630" s="53" t="n">
        <v>2003</v>
      </c>
      <c r="G10630" s="55" t="str">
        <f aca="false">CONCATENATE(A10630,", ",B10630)</f>
        <v>Tuovinen, William</v>
      </c>
    </row>
    <row r="10631" customFormat="false" ht="12.75" hidden="false" customHeight="true" outlineLevel="0" collapsed="false">
      <c r="A10631" s="63" t="s">
        <v>6319</v>
      </c>
      <c r="B10631" s="63" t="s">
        <v>938</v>
      </c>
      <c r="C10631" s="63" t="s">
        <v>95</v>
      </c>
      <c r="D10631" s="64" t="n">
        <v>47</v>
      </c>
      <c r="E10631" s="54" t="n">
        <v>0.192546296296296</v>
      </c>
      <c r="F10631" s="53" t="n">
        <v>2001</v>
      </c>
      <c r="G10631" s="55" t="str">
        <f aca="false">CONCATENATE(A10631,", ",B10631)</f>
        <v>Turletes, Christopher</v>
      </c>
    </row>
    <row r="10632" customFormat="false" ht="12.75" hidden="false" customHeight="true" outlineLevel="0" collapsed="false">
      <c r="A10632" s="55" t="s">
        <v>6319</v>
      </c>
      <c r="B10632" s="55" t="s">
        <v>6320</v>
      </c>
      <c r="C10632" s="55" t="s">
        <v>86</v>
      </c>
      <c r="D10632" s="55" t="s">
        <v>805</v>
      </c>
      <c r="E10632" s="54" t="n">
        <v>0.165832175925926</v>
      </c>
      <c r="F10632" s="55" t="n">
        <v>2013</v>
      </c>
      <c r="G10632" s="55" t="str">
        <f aca="false">CONCATENATE(A10632,", ",B10632)</f>
        <v>Turletes, Irene</v>
      </c>
    </row>
    <row r="10633" customFormat="false" ht="12.75" hidden="false" customHeight="true" outlineLevel="0" collapsed="false">
      <c r="A10633" s="61" t="s">
        <v>6321</v>
      </c>
      <c r="B10633" s="61" t="s">
        <v>911</v>
      </c>
      <c r="C10633" s="61" t="s">
        <v>86</v>
      </c>
      <c r="D10633" s="64" t="n">
        <v>36</v>
      </c>
      <c r="E10633" s="54" t="n">
        <v>0.136512731481389</v>
      </c>
      <c r="F10633" s="53" t="n">
        <v>2009</v>
      </c>
      <c r="G10633" s="55" t="str">
        <f aca="false">CONCATENATE(A10633,", ",B10633)</f>
        <v>Turner, Carolyn</v>
      </c>
    </row>
    <row r="10634" customFormat="false" ht="12.75" hidden="false" customHeight="true" outlineLevel="0" collapsed="false">
      <c r="A10634" s="61" t="s">
        <v>6321</v>
      </c>
      <c r="B10634" s="61" t="s">
        <v>911</v>
      </c>
      <c r="C10634" s="61" t="s">
        <v>86</v>
      </c>
      <c r="D10634" s="61" t="n">
        <v>37</v>
      </c>
      <c r="E10634" s="54" t="n">
        <v>0.139053240740741</v>
      </c>
      <c r="F10634" s="53" t="n">
        <v>2010</v>
      </c>
      <c r="G10634" s="55" t="str">
        <f aca="false">CONCATENATE(A10634,", ",B10634)</f>
        <v>Turner, Carolyn</v>
      </c>
    </row>
    <row r="10635" customFormat="false" ht="12.75" hidden="false" customHeight="true" outlineLevel="0" collapsed="false">
      <c r="A10635" s="59" t="s">
        <v>6321</v>
      </c>
      <c r="B10635" s="59" t="s">
        <v>6322</v>
      </c>
      <c r="C10635" s="59" t="s">
        <v>86</v>
      </c>
      <c r="D10635" s="59" t="n">
        <v>39</v>
      </c>
      <c r="E10635" s="54" t="n">
        <v>0.111666666666667</v>
      </c>
      <c r="F10635" s="55" t="n">
        <v>2012</v>
      </c>
      <c r="G10635" s="55" t="str">
        <f aca="false">CONCATENATE(A10635,", ",B10635)</f>
        <v>Turner, Carolyn </v>
      </c>
    </row>
    <row r="10636" customFormat="false" ht="12.75" hidden="false" customHeight="true" outlineLevel="0" collapsed="false">
      <c r="A10636" s="61" t="s">
        <v>6321</v>
      </c>
      <c r="B10636" s="61" t="s">
        <v>560</v>
      </c>
      <c r="C10636" s="61" t="s">
        <v>86</v>
      </c>
      <c r="D10636" s="61" t="n">
        <v>31</v>
      </c>
      <c r="E10636" s="54" t="n">
        <v>0.141863425925926</v>
      </c>
      <c r="F10636" s="53" t="n">
        <v>2010</v>
      </c>
      <c r="G10636" s="55" t="str">
        <f aca="false">CONCATENATE(A10636,", ",B10636)</f>
        <v>Turner, Sara</v>
      </c>
    </row>
    <row r="10637" customFormat="false" ht="12.75" hidden="false" customHeight="true" outlineLevel="0" collapsed="false">
      <c r="A10637" s="55" t="s">
        <v>6321</v>
      </c>
      <c r="B10637" s="55" t="s">
        <v>546</v>
      </c>
      <c r="C10637" s="55" t="s">
        <v>86</v>
      </c>
      <c r="D10637" s="55" t="n">
        <v>43</v>
      </c>
      <c r="E10637" s="55" t="s">
        <v>6323</v>
      </c>
      <c r="F10637" s="55" t="n">
        <v>2015</v>
      </c>
      <c r="G10637" s="55" t="str">
        <f aca="false">CONCATENATE(A10637,", ",B10637)</f>
        <v>Turner, Wendy</v>
      </c>
    </row>
    <row r="10638" customFormat="false" ht="12.75" hidden="false" customHeight="true" outlineLevel="0" collapsed="false">
      <c r="A10638" s="63" t="s">
        <v>6324</v>
      </c>
      <c r="B10638" s="63" t="s">
        <v>130</v>
      </c>
      <c r="C10638" s="63" t="s">
        <v>95</v>
      </c>
      <c r="D10638" s="64" t="n">
        <v>45</v>
      </c>
      <c r="E10638" s="54" t="n">
        <v>0.0894328703703704</v>
      </c>
      <c r="F10638" s="53" t="n">
        <v>1994</v>
      </c>
      <c r="G10638" s="55" t="str">
        <f aca="false">CONCATENATE(A10638,", ",B10638)</f>
        <v>Twardock, Paul</v>
      </c>
    </row>
    <row r="10639" customFormat="false" ht="12.75" hidden="false" customHeight="true" outlineLevel="0" collapsed="false">
      <c r="A10639" s="63" t="s">
        <v>6324</v>
      </c>
      <c r="B10639" s="63" t="s">
        <v>130</v>
      </c>
      <c r="C10639" s="63" t="s">
        <v>95</v>
      </c>
      <c r="D10639" s="64" t="n">
        <v>45</v>
      </c>
      <c r="E10639" s="54" t="n">
        <v>0.0958680555555556</v>
      </c>
      <c r="F10639" s="53" t="n">
        <v>1995</v>
      </c>
      <c r="G10639" s="55" t="str">
        <f aca="false">CONCATENATE(A10639,", ",B10639)</f>
        <v>Twardock, Paul</v>
      </c>
    </row>
    <row r="10640" customFormat="false" ht="12.75" hidden="false" customHeight="true" outlineLevel="0" collapsed="false">
      <c r="A10640" s="63" t="s">
        <v>6324</v>
      </c>
      <c r="B10640" s="63" t="s">
        <v>130</v>
      </c>
      <c r="C10640" s="63" t="s">
        <v>95</v>
      </c>
      <c r="D10640" s="64" t="n">
        <v>45</v>
      </c>
      <c r="E10640" s="54" t="n">
        <v>0.0905555555555556</v>
      </c>
      <c r="F10640" s="53" t="n">
        <v>1996</v>
      </c>
      <c r="G10640" s="55" t="str">
        <f aca="false">CONCATENATE(A10640,", ",B10640)</f>
        <v>Twardock, Paul</v>
      </c>
    </row>
    <row r="10641" customFormat="false" ht="12.75" hidden="false" customHeight="true" outlineLevel="0" collapsed="false">
      <c r="A10641" s="63" t="s">
        <v>6324</v>
      </c>
      <c r="B10641" s="63" t="s">
        <v>130</v>
      </c>
      <c r="C10641" s="63" t="s">
        <v>95</v>
      </c>
      <c r="D10641" s="64" t="n">
        <v>45</v>
      </c>
      <c r="E10641" s="54" t="n">
        <v>0.0857986111111111</v>
      </c>
      <c r="F10641" s="53" t="n">
        <v>1997</v>
      </c>
      <c r="G10641" s="55" t="str">
        <f aca="false">CONCATENATE(A10641,", ",B10641)</f>
        <v>Twardock, Paul</v>
      </c>
    </row>
    <row r="10642" customFormat="false" ht="12.75" hidden="false" customHeight="true" outlineLevel="0" collapsed="false">
      <c r="A10642" s="63" t="s">
        <v>6324</v>
      </c>
      <c r="B10642" s="63" t="s">
        <v>130</v>
      </c>
      <c r="C10642" s="63" t="s">
        <v>95</v>
      </c>
      <c r="D10642" s="64" t="n">
        <v>45</v>
      </c>
      <c r="E10642" s="54" t="n">
        <v>0.0915972222222222</v>
      </c>
      <c r="F10642" s="53" t="n">
        <v>2002</v>
      </c>
      <c r="G10642" s="55" t="str">
        <f aca="false">CONCATENATE(A10642,", ",B10642)</f>
        <v>Twardock, Paul</v>
      </c>
    </row>
    <row r="10643" customFormat="false" ht="12.75" hidden="false" customHeight="true" outlineLevel="0" collapsed="false">
      <c r="A10643" s="63" t="s">
        <v>6324</v>
      </c>
      <c r="B10643" s="63" t="s">
        <v>130</v>
      </c>
      <c r="C10643" s="63" t="s">
        <v>95</v>
      </c>
      <c r="D10643" s="64" t="n">
        <v>45</v>
      </c>
      <c r="E10643" s="54" t="n">
        <v>0.0967824074074074</v>
      </c>
      <c r="F10643" s="53" t="n">
        <v>2006</v>
      </c>
      <c r="G10643" s="55" t="str">
        <f aca="false">CONCATENATE(A10643,", ",B10643)</f>
        <v>Twardock, Paul</v>
      </c>
    </row>
    <row r="10644" customFormat="false" ht="12.75" hidden="false" customHeight="true" outlineLevel="0" collapsed="false">
      <c r="A10644" s="61" t="s">
        <v>6324</v>
      </c>
      <c r="B10644" s="61" t="s">
        <v>130</v>
      </c>
      <c r="C10644" s="61" t="s">
        <v>95</v>
      </c>
      <c r="D10644" s="64" t="n">
        <v>48</v>
      </c>
      <c r="E10644" s="54" t="n">
        <v>0.09637500000008</v>
      </c>
      <c r="F10644" s="53" t="n">
        <v>2009</v>
      </c>
      <c r="G10644" s="55" t="str">
        <f aca="false">CONCATENATE(A10644,", ",B10644)</f>
        <v>Twardock, Paul</v>
      </c>
    </row>
    <row r="10645" customFormat="false" ht="12.75" hidden="false" customHeight="true" outlineLevel="0" collapsed="false">
      <c r="A10645" s="61" t="s">
        <v>6324</v>
      </c>
      <c r="B10645" s="61" t="s">
        <v>130</v>
      </c>
      <c r="C10645" s="61" t="s">
        <v>95</v>
      </c>
      <c r="D10645" s="61" t="n">
        <v>49</v>
      </c>
      <c r="E10645" s="54" t="n">
        <v>0.0946365740740741</v>
      </c>
      <c r="F10645" s="53" t="n">
        <v>2010</v>
      </c>
      <c r="G10645" s="55" t="str">
        <f aca="false">CONCATENATE(A10645,", ",B10645)</f>
        <v>Twardock, Paul</v>
      </c>
    </row>
    <row r="10646" customFormat="false" ht="12.75" hidden="false" customHeight="true" outlineLevel="0" collapsed="false">
      <c r="A10646" s="59" t="s">
        <v>6324</v>
      </c>
      <c r="B10646" s="59" t="s">
        <v>130</v>
      </c>
      <c r="C10646" s="59" t="s">
        <v>95</v>
      </c>
      <c r="D10646" s="59" t="n">
        <v>50</v>
      </c>
      <c r="E10646" s="54" t="n">
        <v>0.1003125</v>
      </c>
      <c r="F10646" s="55" t="n">
        <v>2011</v>
      </c>
      <c r="G10646" s="55" t="str">
        <f aca="false">CONCATENATE(A10646,", ",B10646)</f>
        <v>Twardock, Paul</v>
      </c>
    </row>
    <row r="10647" customFormat="false" ht="12.75" hidden="false" customHeight="true" outlineLevel="0" collapsed="false">
      <c r="A10647" s="63" t="s">
        <v>6324</v>
      </c>
      <c r="B10647" s="63" t="s">
        <v>130</v>
      </c>
      <c r="C10647" s="59" t="s">
        <v>95</v>
      </c>
      <c r="D10647" s="59" t="n">
        <v>51</v>
      </c>
      <c r="E10647" s="54" t="n">
        <v>0.0932060185185185</v>
      </c>
      <c r="F10647" s="55" t="n">
        <v>2012</v>
      </c>
      <c r="G10647" s="55" t="str">
        <f aca="false">CONCATENATE(A10647,", ",B10647)</f>
        <v>Twardock, Paul</v>
      </c>
    </row>
    <row r="10648" customFormat="false" ht="12.75" hidden="false" customHeight="true" outlineLevel="0" collapsed="false">
      <c r="A10648" s="59" t="s">
        <v>6324</v>
      </c>
      <c r="B10648" s="59" t="s">
        <v>130</v>
      </c>
      <c r="C10648" s="59" t="s">
        <v>95</v>
      </c>
      <c r="D10648" s="59" t="s">
        <v>1413</v>
      </c>
      <c r="E10648" s="54" t="n">
        <v>0.0997048611111111</v>
      </c>
      <c r="F10648" s="55" t="n">
        <v>2013</v>
      </c>
      <c r="G10648" s="55" t="str">
        <f aca="false">CONCATENATE(A10648,", ",B10648)</f>
        <v>Twardock, Paul</v>
      </c>
    </row>
    <row r="10649" customFormat="false" ht="12.75" hidden="false" customHeight="true" outlineLevel="0" collapsed="false">
      <c r="A10649" s="61" t="s">
        <v>6324</v>
      </c>
      <c r="B10649" s="61" t="s">
        <v>130</v>
      </c>
      <c r="C10649" s="61" t="s">
        <v>95</v>
      </c>
      <c r="D10649" s="61" t="n">
        <v>53</v>
      </c>
      <c r="E10649" s="62" t="n">
        <v>0.0996990740740741</v>
      </c>
      <c r="F10649" s="53" t="n">
        <v>2014</v>
      </c>
      <c r="G10649" s="55" t="str">
        <f aca="false">CONCATENATE(A10649,", ",B10649)</f>
        <v>Twardock, Paul</v>
      </c>
    </row>
    <row r="10650" customFormat="false" ht="12.75" hidden="false" customHeight="true" outlineLevel="0" collapsed="false">
      <c r="A10650" s="63" t="s">
        <v>6325</v>
      </c>
      <c r="B10650" s="63" t="s">
        <v>340</v>
      </c>
      <c r="C10650" s="63" t="s">
        <v>95</v>
      </c>
      <c r="D10650" s="64" t="n">
        <v>37</v>
      </c>
      <c r="E10650" s="54" t="n">
        <v>0.190381944444444</v>
      </c>
      <c r="F10650" s="53" t="n">
        <v>1998</v>
      </c>
      <c r="G10650" s="55" t="str">
        <f aca="false">CONCATENATE(A10650,", ",B10650)</f>
        <v>Twigg, Tom</v>
      </c>
    </row>
    <row r="10651" customFormat="false" ht="12.75" hidden="false" customHeight="true" outlineLevel="0" collapsed="false">
      <c r="A10651" s="61" t="s">
        <v>6326</v>
      </c>
      <c r="B10651" s="61" t="s">
        <v>1650</v>
      </c>
      <c r="C10651" s="61" t="s">
        <v>86</v>
      </c>
      <c r="D10651" s="64" t="n">
        <v>48</v>
      </c>
      <c r="E10651" s="54" t="n">
        <v>0.146832175925926</v>
      </c>
      <c r="F10651" s="53" t="n">
        <v>2008</v>
      </c>
      <c r="G10651" s="55" t="str">
        <f aca="false">CONCATENATE(A10651,", ",B10651)</f>
        <v>Twist, Clare</v>
      </c>
    </row>
    <row r="10652" customFormat="false" ht="12.75" hidden="false" customHeight="true" outlineLevel="0" collapsed="false">
      <c r="A10652" s="61" t="s">
        <v>6326</v>
      </c>
      <c r="B10652" s="61" t="s">
        <v>1650</v>
      </c>
      <c r="C10652" s="61" t="s">
        <v>86</v>
      </c>
      <c r="D10652" s="61" t="n">
        <v>50</v>
      </c>
      <c r="E10652" s="54" t="n">
        <v>0.139528935185185</v>
      </c>
      <c r="F10652" s="53" t="n">
        <v>2010</v>
      </c>
      <c r="G10652" s="55" t="str">
        <f aca="false">CONCATENATE(A10652,", ",B10652)</f>
        <v>Twist, Clare</v>
      </c>
    </row>
    <row r="10653" customFormat="false" ht="12.75" hidden="false" customHeight="true" outlineLevel="0" collapsed="false">
      <c r="A10653" s="55" t="s">
        <v>6327</v>
      </c>
      <c r="B10653" s="55" t="s">
        <v>3334</v>
      </c>
      <c r="C10653" s="55" t="s">
        <v>86</v>
      </c>
      <c r="D10653" s="55" t="n">
        <v>27</v>
      </c>
      <c r="E10653" s="55" t="s">
        <v>5802</v>
      </c>
      <c r="F10653" s="55" t="n">
        <v>2015</v>
      </c>
      <c r="G10653" s="55" t="str">
        <f aca="false">CONCATENATE(A10653,", ",B10653)</f>
        <v>Twitchell, Jordan</v>
      </c>
    </row>
    <row r="10654" customFormat="false" ht="12.75" hidden="false" customHeight="true" outlineLevel="0" collapsed="false">
      <c r="A10654" s="67" t="s">
        <v>3441</v>
      </c>
      <c r="B10654" s="67" t="s">
        <v>3329</v>
      </c>
      <c r="C10654" s="67" t="s">
        <v>95</v>
      </c>
      <c r="D10654" s="68" t="n">
        <v>29</v>
      </c>
      <c r="E10654" s="54" t="n">
        <v>0.110277777777778</v>
      </c>
      <c r="F10654" s="53" t="n">
        <v>2004</v>
      </c>
      <c r="G10654" s="55" t="str">
        <f aca="false">CONCATENATE(A10654,", ",B10654)</f>
        <v>Tyler, Ethan</v>
      </c>
    </row>
    <row r="10655" customFormat="false" ht="12.75" hidden="false" customHeight="true" outlineLevel="0" collapsed="false">
      <c r="A10655" s="63" t="s">
        <v>3441</v>
      </c>
      <c r="B10655" s="63" t="s">
        <v>3329</v>
      </c>
      <c r="C10655" s="63" t="s">
        <v>95</v>
      </c>
      <c r="D10655" s="64" t="n">
        <v>29</v>
      </c>
      <c r="E10655" s="54" t="n">
        <v>0.114814814814815</v>
      </c>
      <c r="F10655" s="53" t="n">
        <v>2005</v>
      </c>
      <c r="G10655" s="55" t="str">
        <f aca="false">CONCATENATE(A10655,", ",B10655)</f>
        <v>Tyler, Ethan</v>
      </c>
    </row>
    <row r="10656" customFormat="false" ht="12.75" hidden="false" customHeight="true" outlineLevel="0" collapsed="false">
      <c r="A10656" s="63" t="s">
        <v>3441</v>
      </c>
      <c r="B10656" s="63" t="s">
        <v>3329</v>
      </c>
      <c r="C10656" s="63" t="s">
        <v>95</v>
      </c>
      <c r="D10656" s="64" t="n">
        <v>29</v>
      </c>
      <c r="E10656" s="54" t="n">
        <v>0.11587962962963</v>
      </c>
      <c r="F10656" s="53" t="n">
        <v>2006</v>
      </c>
      <c r="G10656" s="55" t="str">
        <f aca="false">CONCATENATE(A10656,", ",B10656)</f>
        <v>Tyler, Ethan</v>
      </c>
    </row>
    <row r="10657" customFormat="false" ht="12.75" hidden="false" customHeight="true" outlineLevel="0" collapsed="false">
      <c r="A10657" s="61" t="s">
        <v>3441</v>
      </c>
      <c r="B10657" s="61" t="s">
        <v>3329</v>
      </c>
      <c r="C10657" s="61" t="s">
        <v>95</v>
      </c>
      <c r="D10657" s="64" t="n">
        <v>30</v>
      </c>
      <c r="E10657" s="54" t="n">
        <v>0.113125</v>
      </c>
      <c r="F10657" s="53" t="n">
        <v>2007</v>
      </c>
      <c r="G10657" s="55" t="str">
        <f aca="false">CONCATENATE(A10657,", ",B10657)</f>
        <v>Tyler, Ethan</v>
      </c>
    </row>
    <row r="10658" customFormat="false" ht="12.75" hidden="false" customHeight="true" outlineLevel="0" collapsed="false">
      <c r="A10658" s="61" t="s">
        <v>3441</v>
      </c>
      <c r="B10658" s="61" t="s">
        <v>3329</v>
      </c>
      <c r="C10658" s="61" t="s">
        <v>95</v>
      </c>
      <c r="D10658" s="64" t="n">
        <v>32</v>
      </c>
      <c r="E10658" s="54" t="n">
        <v>0.117118055555466</v>
      </c>
      <c r="F10658" s="53" t="n">
        <v>2009</v>
      </c>
      <c r="G10658" s="55" t="str">
        <f aca="false">CONCATENATE(A10658,", ",B10658)</f>
        <v>Tyler, Ethan</v>
      </c>
    </row>
    <row r="10659" customFormat="false" ht="12.75" hidden="false" customHeight="true" outlineLevel="0" collapsed="false">
      <c r="A10659" s="61" t="s">
        <v>3441</v>
      </c>
      <c r="B10659" s="61" t="s">
        <v>3329</v>
      </c>
      <c r="C10659" s="61" t="s">
        <v>95</v>
      </c>
      <c r="D10659" s="61" t="n">
        <v>33</v>
      </c>
      <c r="E10659" s="54" t="n">
        <v>0.102949074074074</v>
      </c>
      <c r="F10659" s="53" t="n">
        <v>2010</v>
      </c>
      <c r="G10659" s="55" t="str">
        <f aca="false">CONCATENATE(A10659,", ",B10659)</f>
        <v>Tyler, Ethan</v>
      </c>
    </row>
    <row r="10660" customFormat="false" ht="12.75" hidden="false" customHeight="true" outlineLevel="0" collapsed="false">
      <c r="A10660" s="61" t="s">
        <v>3441</v>
      </c>
      <c r="B10660" s="61" t="s">
        <v>3329</v>
      </c>
      <c r="C10660" s="61" t="s">
        <v>95</v>
      </c>
      <c r="D10660" s="61" t="n">
        <v>37</v>
      </c>
      <c r="E10660" s="62" t="n">
        <v>0.116412037037037</v>
      </c>
      <c r="F10660" s="53" t="n">
        <v>2014</v>
      </c>
      <c r="G10660" s="55" t="str">
        <f aca="false">CONCATENATE(A10660,", ",B10660)</f>
        <v>Tyler, Ethan</v>
      </c>
    </row>
    <row r="10661" customFormat="false" ht="12.75" hidden="false" customHeight="true" outlineLevel="0" collapsed="false">
      <c r="A10661" s="61" t="s">
        <v>3441</v>
      </c>
      <c r="B10661" s="61" t="s">
        <v>1787</v>
      </c>
      <c r="C10661" s="61" t="s">
        <v>86</v>
      </c>
      <c r="D10661" s="64" t="n">
        <v>41</v>
      </c>
      <c r="E10661" s="54" t="n">
        <v>0.120775462962963</v>
      </c>
      <c r="F10661" s="53" t="n">
        <v>2007</v>
      </c>
      <c r="G10661" s="55" t="str">
        <f aca="false">CONCATENATE(A10661,", ",B10661)</f>
        <v>Tyler, Margaret</v>
      </c>
    </row>
    <row r="10662" customFormat="false" ht="12.75" hidden="false" customHeight="true" outlineLevel="0" collapsed="false">
      <c r="A10662" s="61" t="s">
        <v>3441</v>
      </c>
      <c r="B10662" s="61" t="s">
        <v>1787</v>
      </c>
      <c r="C10662" s="61" t="s">
        <v>86</v>
      </c>
      <c r="D10662" s="64" t="n">
        <v>43</v>
      </c>
      <c r="E10662" s="54" t="n">
        <v>0.119368055555469</v>
      </c>
      <c r="F10662" s="53" t="n">
        <v>2009</v>
      </c>
      <c r="G10662" s="55" t="str">
        <f aca="false">CONCATENATE(A10662,", ",B10662)</f>
        <v>Tyler, Margaret</v>
      </c>
    </row>
    <row r="10663" customFormat="false" ht="12.75" hidden="false" customHeight="true" outlineLevel="0" collapsed="false">
      <c r="A10663" s="61" t="s">
        <v>3441</v>
      </c>
      <c r="B10663" s="61" t="s">
        <v>1787</v>
      </c>
      <c r="C10663" s="61" t="s">
        <v>86</v>
      </c>
      <c r="D10663" s="61" t="n">
        <v>44</v>
      </c>
      <c r="E10663" s="54" t="n">
        <v>0.120431712962963</v>
      </c>
      <c r="F10663" s="53" t="n">
        <v>2010</v>
      </c>
      <c r="G10663" s="55" t="str">
        <f aca="false">CONCATENATE(A10663,", ",B10663)</f>
        <v>Tyler, Margaret</v>
      </c>
    </row>
    <row r="10664" customFormat="false" ht="12.75" hidden="false" customHeight="true" outlineLevel="0" collapsed="false">
      <c r="A10664" s="53" t="s">
        <v>3441</v>
      </c>
      <c r="B10664" s="53" t="s">
        <v>1787</v>
      </c>
      <c r="C10664" s="53" t="s">
        <v>86</v>
      </c>
      <c r="D10664" s="53" t="n">
        <v>48</v>
      </c>
      <c r="E10664" s="62" t="n">
        <v>0.144027777777778</v>
      </c>
      <c r="F10664" s="53" t="n">
        <v>2014</v>
      </c>
      <c r="G10664" s="55" t="str">
        <f aca="false">CONCATENATE(A10664,", ",B10664)</f>
        <v>Tyler, Margaret</v>
      </c>
    </row>
    <row r="10665" customFormat="false" ht="12.75" hidden="false" customHeight="true" outlineLevel="0" collapsed="false">
      <c r="A10665" s="63" t="s">
        <v>6328</v>
      </c>
      <c r="B10665" s="63" t="s">
        <v>6329</v>
      </c>
      <c r="C10665" s="63" t="s">
        <v>95</v>
      </c>
      <c r="D10665" s="64" t="n">
        <v>24</v>
      </c>
      <c r="E10665" s="54" t="n">
        <v>0.0814930555555556</v>
      </c>
      <c r="F10665" s="53" t="n">
        <v>2002</v>
      </c>
      <c r="G10665" s="55" t="str">
        <f aca="false">CONCATENATE(A10665,", ",B10665)</f>
        <v>Uffenbeck, Benji</v>
      </c>
    </row>
    <row r="10666" customFormat="false" ht="12.75" hidden="false" customHeight="true" outlineLevel="0" collapsed="false">
      <c r="A10666" s="59" t="s">
        <v>6330</v>
      </c>
      <c r="B10666" s="59" t="s">
        <v>6331</v>
      </c>
      <c r="C10666" s="59" t="s">
        <v>86</v>
      </c>
      <c r="D10666" s="59" t="n">
        <v>40</v>
      </c>
      <c r="E10666" s="54" t="n">
        <v>0.127569444444444</v>
      </c>
      <c r="F10666" s="55" t="n">
        <v>2011</v>
      </c>
      <c r="G10666" s="55" t="str">
        <f aca="false">CONCATENATE(A10666,", ",B10666)</f>
        <v>Ulbrich, Carleen</v>
      </c>
    </row>
    <row r="10667" customFormat="false" ht="12.75" hidden="false" customHeight="true" outlineLevel="0" collapsed="false">
      <c r="A10667" s="59" t="s">
        <v>6330</v>
      </c>
      <c r="B10667" s="59" t="s">
        <v>6331</v>
      </c>
      <c r="C10667" s="59" t="s">
        <v>86</v>
      </c>
      <c r="D10667" s="59" t="s">
        <v>613</v>
      </c>
      <c r="E10667" s="54" t="n">
        <v>0.118965277777778</v>
      </c>
      <c r="F10667" s="55" t="n">
        <v>2013</v>
      </c>
      <c r="G10667" s="55" t="str">
        <f aca="false">CONCATENATE(A10667,", ",B10667)</f>
        <v>Ulbrich, Carleen</v>
      </c>
    </row>
    <row r="10668" customFormat="false" ht="12.75" hidden="false" customHeight="true" outlineLevel="0" collapsed="false">
      <c r="A10668" s="61" t="s">
        <v>6330</v>
      </c>
      <c r="B10668" s="61" t="s">
        <v>6331</v>
      </c>
      <c r="C10668" s="61" t="s">
        <v>86</v>
      </c>
      <c r="D10668" s="61" t="n">
        <v>43</v>
      </c>
      <c r="E10668" s="62" t="n">
        <v>0.112974537037037</v>
      </c>
      <c r="F10668" s="53" t="n">
        <v>2014</v>
      </c>
      <c r="G10668" s="55" t="str">
        <f aca="false">CONCATENATE(A10668,", ",B10668)</f>
        <v>Ulbrich, Carleen</v>
      </c>
    </row>
    <row r="10669" customFormat="false" ht="12.75" hidden="false" customHeight="true" outlineLevel="0" collapsed="false">
      <c r="A10669" s="59" t="s">
        <v>6330</v>
      </c>
      <c r="B10669" s="59" t="s">
        <v>6332</v>
      </c>
      <c r="C10669" s="59" t="s">
        <v>86</v>
      </c>
      <c r="D10669" s="59" t="n">
        <v>41</v>
      </c>
      <c r="E10669" s="54" t="n">
        <v>0.119293981481481</v>
      </c>
      <c r="F10669" s="55" t="n">
        <v>2012</v>
      </c>
      <c r="G10669" s="55" t="str">
        <f aca="false">CONCATENATE(A10669,", ",B10669)</f>
        <v>Ulbrich, Carleen </v>
      </c>
    </row>
    <row r="10670" customFormat="false" ht="12.75" hidden="false" customHeight="true" outlineLevel="0" collapsed="false">
      <c r="A10670" s="61" t="s">
        <v>6333</v>
      </c>
      <c r="B10670" s="61" t="s">
        <v>6334</v>
      </c>
      <c r="C10670" s="61" t="s">
        <v>86</v>
      </c>
      <c r="D10670" s="61" t="n">
        <v>32</v>
      </c>
      <c r="E10670" s="62" t="n">
        <v>0.113541666666667</v>
      </c>
      <c r="F10670" s="53" t="n">
        <v>2014</v>
      </c>
      <c r="G10670" s="55" t="str">
        <f aca="false">CONCATENATE(A10670,", ",B10670)</f>
        <v>Ulman, Sadie</v>
      </c>
    </row>
    <row r="10671" customFormat="false" ht="12.75" hidden="false" customHeight="true" outlineLevel="0" collapsed="false">
      <c r="A10671" s="61" t="s">
        <v>6333</v>
      </c>
      <c r="B10671" s="61" t="s">
        <v>1344</v>
      </c>
      <c r="C10671" s="61" t="s">
        <v>95</v>
      </c>
      <c r="D10671" s="61" t="n">
        <v>33</v>
      </c>
      <c r="E10671" s="62" t="n">
        <v>0.0859143518518519</v>
      </c>
      <c r="F10671" s="53" t="n">
        <v>2014</v>
      </c>
      <c r="G10671" s="55" t="str">
        <f aca="false">CONCATENATE(A10671,", ",B10671)</f>
        <v>Ulman, Sean</v>
      </c>
    </row>
    <row r="10672" customFormat="false" ht="12.75" hidden="false" customHeight="true" outlineLevel="0" collapsed="false">
      <c r="A10672" s="55" t="s">
        <v>6333</v>
      </c>
      <c r="B10672" s="55" t="s">
        <v>1344</v>
      </c>
      <c r="C10672" s="55" t="s">
        <v>95</v>
      </c>
      <c r="D10672" s="55" t="n">
        <v>34</v>
      </c>
      <c r="E10672" s="55" t="s">
        <v>6335</v>
      </c>
      <c r="F10672" s="55" t="n">
        <v>2015</v>
      </c>
      <c r="G10672" s="55" t="str">
        <f aca="false">CONCATENATE(A10672,", ",B10672)</f>
        <v>Ulman, Sean</v>
      </c>
    </row>
    <row r="10673" customFormat="false" ht="12.75" hidden="false" customHeight="true" outlineLevel="0" collapsed="false">
      <c r="A10673" s="63" t="s">
        <v>6336</v>
      </c>
      <c r="B10673" s="63" t="s">
        <v>315</v>
      </c>
      <c r="C10673" s="63"/>
      <c r="D10673" s="64"/>
      <c r="E10673" s="54" t="n">
        <v>0.11</v>
      </c>
      <c r="F10673" s="53" t="n">
        <v>1993</v>
      </c>
      <c r="G10673" s="55" t="str">
        <f aca="false">CONCATENATE(A10673,", ",B10673)</f>
        <v>Unger, Joan</v>
      </c>
    </row>
    <row r="10674" customFormat="false" ht="12.75" hidden="false" customHeight="true" outlineLevel="0" collapsed="false">
      <c r="A10674" s="63" t="s">
        <v>6336</v>
      </c>
      <c r="B10674" s="63" t="s">
        <v>315</v>
      </c>
      <c r="C10674" s="63"/>
      <c r="D10674" s="64"/>
      <c r="E10674" s="54" t="n">
        <v>0.110034722222222</v>
      </c>
      <c r="F10674" s="53" t="n">
        <v>1994</v>
      </c>
      <c r="G10674" s="55" t="str">
        <f aca="false">CONCATENATE(A10674,", ",B10674)</f>
        <v>Unger, Joan</v>
      </c>
    </row>
    <row r="10675" customFormat="false" ht="12.75" hidden="false" customHeight="true" outlineLevel="0" collapsed="false">
      <c r="A10675" s="63" t="s">
        <v>6336</v>
      </c>
      <c r="B10675" s="63" t="s">
        <v>315</v>
      </c>
      <c r="C10675" s="63"/>
      <c r="D10675" s="64"/>
      <c r="E10675" s="54" t="n">
        <v>0.113125</v>
      </c>
      <c r="F10675" s="53" t="n">
        <v>1995</v>
      </c>
      <c r="G10675" s="55" t="str">
        <f aca="false">CONCATENATE(A10675,", ",B10675)</f>
        <v>Unger, Joan</v>
      </c>
    </row>
    <row r="10676" customFormat="false" ht="12.75" hidden="false" customHeight="true" outlineLevel="0" collapsed="false">
      <c r="A10676" s="63" t="s">
        <v>6336</v>
      </c>
      <c r="B10676" s="63" t="s">
        <v>315</v>
      </c>
      <c r="C10676" s="63"/>
      <c r="D10676" s="64"/>
      <c r="E10676" s="54" t="n">
        <v>0.116956018518519</v>
      </c>
      <c r="F10676" s="53" t="n">
        <v>1996</v>
      </c>
      <c r="G10676" s="55" t="str">
        <f aca="false">CONCATENATE(A10676,", ",B10676)</f>
        <v>Unger, Joan</v>
      </c>
    </row>
    <row r="10677" customFormat="false" ht="12.75" hidden="false" customHeight="true" outlineLevel="0" collapsed="false">
      <c r="A10677" s="61" t="s">
        <v>6336</v>
      </c>
      <c r="B10677" s="61" t="s">
        <v>6337</v>
      </c>
      <c r="C10677" s="61" t="s">
        <v>86</v>
      </c>
      <c r="D10677" s="61" t="n">
        <v>43</v>
      </c>
      <c r="E10677" s="54" t="n">
        <v>0.118436342592593</v>
      </c>
      <c r="F10677" s="53" t="n">
        <v>2010</v>
      </c>
      <c r="G10677" s="55" t="str">
        <f aca="false">CONCATENATE(A10677,", ",B10677)</f>
        <v>Unger, Suanne</v>
      </c>
    </row>
    <row r="10678" customFormat="false" ht="12.75" hidden="false" customHeight="true" outlineLevel="0" collapsed="false">
      <c r="A10678" s="63" t="s">
        <v>6338</v>
      </c>
      <c r="B10678" s="63" t="s">
        <v>520</v>
      </c>
      <c r="C10678" s="63" t="s">
        <v>95</v>
      </c>
      <c r="D10678" s="64" t="n">
        <v>23</v>
      </c>
      <c r="E10678" s="54" t="n">
        <v>0.109131944444444</v>
      </c>
      <c r="F10678" s="53" t="n">
        <v>1999</v>
      </c>
      <c r="G10678" s="55" t="str">
        <f aca="false">CONCATENATE(A10678,", ",B10678)</f>
        <v>Ungerecht, James</v>
      </c>
    </row>
    <row r="10679" customFormat="false" ht="12.75" hidden="false" customHeight="true" outlineLevel="0" collapsed="false">
      <c r="A10679" s="63" t="s">
        <v>6338</v>
      </c>
      <c r="B10679" s="63" t="s">
        <v>520</v>
      </c>
      <c r="C10679" s="63" t="s">
        <v>95</v>
      </c>
      <c r="D10679" s="64" t="n">
        <v>23</v>
      </c>
      <c r="E10679" s="54" t="n">
        <v>0.10193287037037</v>
      </c>
      <c r="F10679" s="53" t="n">
        <v>2001</v>
      </c>
      <c r="G10679" s="55" t="str">
        <f aca="false">CONCATENATE(A10679,", ",B10679)</f>
        <v>Ungerecht, James</v>
      </c>
    </row>
    <row r="10680" customFormat="false" ht="12.75" hidden="false" customHeight="true" outlineLevel="0" collapsed="false">
      <c r="A10680" s="63" t="s">
        <v>6338</v>
      </c>
      <c r="B10680" s="63" t="s">
        <v>821</v>
      </c>
      <c r="C10680" s="63" t="s">
        <v>86</v>
      </c>
      <c r="D10680" s="64" t="n">
        <v>43</v>
      </c>
      <c r="E10680" s="54" t="n">
        <v>0.148726851851852</v>
      </c>
      <c r="F10680" s="53" t="n">
        <v>1997</v>
      </c>
      <c r="G10680" s="55" t="str">
        <f aca="false">CONCATENATE(A10680,", ",B10680)</f>
        <v>Ungerecht, Judy</v>
      </c>
    </row>
    <row r="10681" customFormat="false" ht="12.75" hidden="false" customHeight="true" outlineLevel="0" collapsed="false">
      <c r="A10681" s="63" t="s">
        <v>6338</v>
      </c>
      <c r="B10681" s="63" t="s">
        <v>821</v>
      </c>
      <c r="C10681" s="63" t="s">
        <v>86</v>
      </c>
      <c r="D10681" s="64" t="n">
        <v>43</v>
      </c>
      <c r="E10681" s="54" t="n">
        <v>0.166990740740741</v>
      </c>
      <c r="F10681" s="53" t="n">
        <v>1998</v>
      </c>
      <c r="G10681" s="55" t="str">
        <f aca="false">CONCATENATE(A10681,", ",B10681)</f>
        <v>Ungerecht, Judy</v>
      </c>
    </row>
    <row r="10682" customFormat="false" ht="12.75" hidden="false" customHeight="true" outlineLevel="0" collapsed="false">
      <c r="A10682" s="63" t="s">
        <v>6338</v>
      </c>
      <c r="B10682" s="63" t="s">
        <v>821</v>
      </c>
      <c r="C10682" s="63" t="s">
        <v>86</v>
      </c>
      <c r="D10682" s="64" t="n">
        <v>43</v>
      </c>
      <c r="E10682" s="54" t="n">
        <v>0.153726851851852</v>
      </c>
      <c r="F10682" s="53" t="n">
        <v>1999</v>
      </c>
      <c r="G10682" s="55" t="str">
        <f aca="false">CONCATENATE(A10682,", ",B10682)</f>
        <v>Ungerecht, Judy</v>
      </c>
    </row>
    <row r="10683" customFormat="false" ht="12.75" hidden="false" customHeight="true" outlineLevel="0" collapsed="false">
      <c r="A10683" s="63" t="s">
        <v>6338</v>
      </c>
      <c r="B10683" s="63" t="s">
        <v>821</v>
      </c>
      <c r="C10683" s="63" t="s">
        <v>86</v>
      </c>
      <c r="D10683" s="64" t="n">
        <v>43</v>
      </c>
      <c r="E10683" s="54" t="n">
        <v>0.169409722222222</v>
      </c>
      <c r="F10683" s="53" t="n">
        <v>2000</v>
      </c>
      <c r="G10683" s="55" t="str">
        <f aca="false">CONCATENATE(A10683,", ",B10683)</f>
        <v>Ungerecht, Judy</v>
      </c>
    </row>
    <row r="10684" customFormat="false" ht="12.75" hidden="false" customHeight="true" outlineLevel="0" collapsed="false">
      <c r="A10684" s="63" t="s">
        <v>6338</v>
      </c>
      <c r="B10684" s="63" t="s">
        <v>821</v>
      </c>
      <c r="C10684" s="63" t="s">
        <v>86</v>
      </c>
      <c r="D10684" s="64" t="n">
        <v>43</v>
      </c>
      <c r="E10684" s="54" t="n">
        <v>0.167118055555556</v>
      </c>
      <c r="F10684" s="53" t="n">
        <v>2001</v>
      </c>
      <c r="G10684" s="55" t="str">
        <f aca="false">CONCATENATE(A10684,", ",B10684)</f>
        <v>Ungerecht, Judy</v>
      </c>
    </row>
    <row r="10685" customFormat="false" ht="12.75" hidden="false" customHeight="true" outlineLevel="0" collapsed="false">
      <c r="A10685" s="63" t="s">
        <v>6338</v>
      </c>
      <c r="B10685" s="63" t="s">
        <v>821</v>
      </c>
      <c r="C10685" s="63" t="s">
        <v>86</v>
      </c>
      <c r="D10685" s="64" t="n">
        <v>43</v>
      </c>
      <c r="E10685" s="54" t="n">
        <v>0.17587962962963</v>
      </c>
      <c r="F10685" s="53" t="n">
        <v>2002</v>
      </c>
      <c r="G10685" s="55" t="str">
        <f aca="false">CONCATENATE(A10685,", ",B10685)</f>
        <v>Ungerecht, Judy</v>
      </c>
    </row>
    <row r="10686" customFormat="false" ht="12.75" hidden="false" customHeight="true" outlineLevel="0" collapsed="false">
      <c r="A10686" s="63" t="s">
        <v>6338</v>
      </c>
      <c r="B10686" s="63" t="s">
        <v>821</v>
      </c>
      <c r="C10686" s="63" t="s">
        <v>86</v>
      </c>
      <c r="D10686" s="64" t="n">
        <v>43</v>
      </c>
      <c r="E10686" s="54" t="n">
        <v>0.131180555555556</v>
      </c>
      <c r="F10686" s="53" t="n">
        <v>2003</v>
      </c>
      <c r="G10686" s="55" t="str">
        <f aca="false">CONCATENATE(A10686,", ",B10686)</f>
        <v>Ungerecht, Judy</v>
      </c>
    </row>
    <row r="10687" customFormat="false" ht="12.75" hidden="false" customHeight="true" outlineLevel="0" collapsed="false">
      <c r="A10687" s="67" t="s">
        <v>6338</v>
      </c>
      <c r="B10687" s="67" t="s">
        <v>821</v>
      </c>
      <c r="C10687" s="67" t="s">
        <v>86</v>
      </c>
      <c r="D10687" s="68" t="n">
        <v>43</v>
      </c>
      <c r="E10687" s="54" t="n">
        <v>0.163263888888889</v>
      </c>
      <c r="F10687" s="53" t="n">
        <v>2004</v>
      </c>
      <c r="G10687" s="55" t="str">
        <f aca="false">CONCATENATE(A10687,", ",B10687)</f>
        <v>Ungerecht, Judy</v>
      </c>
    </row>
    <row r="10688" customFormat="false" ht="12.75" hidden="false" customHeight="true" outlineLevel="0" collapsed="false">
      <c r="A10688" s="63" t="s">
        <v>6338</v>
      </c>
      <c r="B10688" s="63" t="s">
        <v>821</v>
      </c>
      <c r="C10688" s="63" t="s">
        <v>86</v>
      </c>
      <c r="D10688" s="64" t="n">
        <v>43</v>
      </c>
      <c r="E10688" s="54" t="n">
        <v>0.167037037037037</v>
      </c>
      <c r="F10688" s="53" t="n">
        <v>2005</v>
      </c>
      <c r="G10688" s="55" t="str">
        <f aca="false">CONCATENATE(A10688,", ",B10688)</f>
        <v>Ungerecht, Judy</v>
      </c>
    </row>
    <row r="10689" customFormat="false" ht="12.75" hidden="false" customHeight="true" outlineLevel="0" collapsed="false">
      <c r="A10689" s="61" t="s">
        <v>6338</v>
      </c>
      <c r="B10689" s="61" t="s">
        <v>526</v>
      </c>
      <c r="C10689" s="61" t="s">
        <v>86</v>
      </c>
      <c r="D10689" s="64" t="n">
        <v>53</v>
      </c>
      <c r="E10689" s="54" t="n">
        <v>0.267342592592513</v>
      </c>
      <c r="F10689" s="53" t="n">
        <v>2009</v>
      </c>
      <c r="G10689" s="55" t="str">
        <f aca="false">CONCATENATE(A10689,", ",B10689)</f>
        <v>Ungerecht, Kathy</v>
      </c>
    </row>
    <row r="10690" customFormat="false" ht="12.75" hidden="false" customHeight="true" outlineLevel="0" collapsed="false">
      <c r="A10690" s="63" t="s">
        <v>6339</v>
      </c>
      <c r="B10690" s="63" t="s">
        <v>3118</v>
      </c>
      <c r="C10690" s="63" t="s">
        <v>86</v>
      </c>
      <c r="D10690" s="64" t="n">
        <v>22</v>
      </c>
      <c r="E10690" s="54" t="n">
        <v>0.130335648148148</v>
      </c>
      <c r="F10690" s="53" t="n">
        <v>2001</v>
      </c>
      <c r="G10690" s="55" t="str">
        <f aca="false">CONCATENATE(A10690,", ",B10690)</f>
        <v>Unrein, Alexandra</v>
      </c>
    </row>
    <row r="10691" customFormat="false" ht="12.75" hidden="false" customHeight="true" outlineLevel="0" collapsed="false">
      <c r="A10691" s="63" t="s">
        <v>6340</v>
      </c>
      <c r="B10691" s="63" t="s">
        <v>921</v>
      </c>
      <c r="C10691" s="63" t="s">
        <v>86</v>
      </c>
      <c r="D10691" s="64"/>
      <c r="E10691" s="54" t="n">
        <v>0.14037037037037</v>
      </c>
      <c r="F10691" s="53" t="n">
        <v>2005</v>
      </c>
      <c r="G10691" s="55" t="str">
        <f aca="false">CONCATENATE(A10691,", ",B10691)</f>
        <v>Updegraff, Katherine</v>
      </c>
    </row>
    <row r="10692" customFormat="false" ht="12.75" hidden="false" customHeight="true" outlineLevel="0" collapsed="false">
      <c r="A10692" s="63" t="s">
        <v>6340</v>
      </c>
      <c r="B10692" s="63" t="s">
        <v>921</v>
      </c>
      <c r="C10692" s="63" t="s">
        <v>86</v>
      </c>
      <c r="D10692" s="64"/>
      <c r="E10692" s="54" t="n">
        <v>0.129456018518519</v>
      </c>
      <c r="F10692" s="53" t="n">
        <v>2006</v>
      </c>
      <c r="G10692" s="55" t="str">
        <f aca="false">CONCATENATE(A10692,", ",B10692)</f>
        <v>Updegraff, Katherine</v>
      </c>
    </row>
    <row r="10693" customFormat="false" ht="12.75" hidden="false" customHeight="true" outlineLevel="0" collapsed="false">
      <c r="A10693" s="61" t="s">
        <v>6340</v>
      </c>
      <c r="B10693" s="61" t="s">
        <v>921</v>
      </c>
      <c r="C10693" s="61" t="s">
        <v>86</v>
      </c>
      <c r="D10693" s="61" t="n">
        <v>34</v>
      </c>
      <c r="E10693" s="62" t="n">
        <v>0.12974537037037</v>
      </c>
      <c r="F10693" s="53" t="n">
        <v>2014</v>
      </c>
      <c r="G10693" s="55" t="str">
        <f aca="false">CONCATENATE(A10693,", ",B10693)</f>
        <v>Updegraff, Katherine</v>
      </c>
    </row>
    <row r="10694" customFormat="false" ht="12.75" hidden="false" customHeight="true" outlineLevel="0" collapsed="false">
      <c r="A10694" s="65" t="s">
        <v>6341</v>
      </c>
      <c r="B10694" s="65" t="s">
        <v>5245</v>
      </c>
      <c r="C10694" s="65" t="s">
        <v>86</v>
      </c>
      <c r="D10694" s="65" t="n">
        <v>29</v>
      </c>
      <c r="E10694" s="65" t="s">
        <v>6342</v>
      </c>
      <c r="F10694" s="65" t="n">
        <v>2016</v>
      </c>
      <c r="G10694" s="66" t="str">
        <f aca="false">CONCATENATE(A10694,", ",B10694)</f>
        <v>Upicksoun, Hilary</v>
      </c>
    </row>
    <row r="10695" customFormat="false" ht="12.75" hidden="false" customHeight="true" outlineLevel="0" collapsed="false">
      <c r="A10695" s="65" t="s">
        <v>6343</v>
      </c>
      <c r="B10695" s="65" t="s">
        <v>3620</v>
      </c>
      <c r="C10695" s="65" t="s">
        <v>86</v>
      </c>
      <c r="D10695" s="65" t="n">
        <v>32</v>
      </c>
      <c r="E10695" s="65" t="s">
        <v>6344</v>
      </c>
      <c r="F10695" s="65" t="n">
        <v>2016</v>
      </c>
      <c r="G10695" s="66" t="str">
        <f aca="false">CONCATENATE(A10695,", ",B10695)</f>
        <v>Uren, Tanya</v>
      </c>
    </row>
    <row r="10696" customFormat="false" ht="12.75" hidden="false" customHeight="true" outlineLevel="0" collapsed="false">
      <c r="A10696" s="63" t="s">
        <v>6345</v>
      </c>
      <c r="B10696" s="63" t="s">
        <v>107</v>
      </c>
      <c r="C10696" s="63" t="s">
        <v>86</v>
      </c>
      <c r="D10696" s="64" t="n">
        <v>24</v>
      </c>
      <c r="E10696" s="54" t="n">
        <v>0.137106481481481</v>
      </c>
      <c r="F10696" s="53" t="n">
        <v>2005</v>
      </c>
      <c r="G10696" s="55" t="str">
        <f aca="false">CONCATENATE(A10696,", ",B10696)</f>
        <v>Uriarte, Jennifer</v>
      </c>
    </row>
    <row r="10697" customFormat="false" ht="12.75" hidden="false" customHeight="true" outlineLevel="0" collapsed="false">
      <c r="A10697" s="61" t="s">
        <v>6345</v>
      </c>
      <c r="B10697" s="61" t="s">
        <v>107</v>
      </c>
      <c r="C10697" s="61" t="s">
        <v>86</v>
      </c>
      <c r="D10697" s="61" t="n">
        <v>33</v>
      </c>
      <c r="E10697" s="54" t="n">
        <v>0.118895833333333</v>
      </c>
      <c r="F10697" s="53" t="n">
        <v>2010</v>
      </c>
      <c r="G10697" s="55" t="str">
        <f aca="false">CONCATENATE(A10697,", ",B10697)</f>
        <v>Uriarte, Jennifer</v>
      </c>
    </row>
    <row r="10698" customFormat="false" ht="12.75" hidden="false" customHeight="true" outlineLevel="0" collapsed="false">
      <c r="A10698" s="61" t="s">
        <v>6345</v>
      </c>
      <c r="B10698" s="61" t="s">
        <v>107</v>
      </c>
      <c r="C10698" s="61" t="s">
        <v>86</v>
      </c>
      <c r="D10698" s="61" t="n">
        <v>37</v>
      </c>
      <c r="E10698" s="62" t="n">
        <v>0.107199074074074</v>
      </c>
      <c r="F10698" s="53" t="n">
        <v>2014</v>
      </c>
      <c r="G10698" s="55" t="str">
        <f aca="false">CONCATENATE(A10698,", ",B10698)</f>
        <v>Uriarte, Jennifer</v>
      </c>
    </row>
    <row r="10699" customFormat="false" ht="12.75" hidden="false" customHeight="true" outlineLevel="0" collapsed="false">
      <c r="A10699" s="55" t="s">
        <v>6345</v>
      </c>
      <c r="B10699" s="55" t="s">
        <v>107</v>
      </c>
      <c r="C10699" s="55" t="s">
        <v>86</v>
      </c>
      <c r="D10699" s="55" t="n">
        <v>38</v>
      </c>
      <c r="E10699" s="55" t="s">
        <v>6346</v>
      </c>
      <c r="F10699" s="55" t="n">
        <v>2015</v>
      </c>
      <c r="G10699" s="55" t="str">
        <f aca="false">CONCATENATE(A10699,", ",B10699)</f>
        <v>Uriarte, Jennifer</v>
      </c>
    </row>
    <row r="10700" customFormat="false" ht="12.75" hidden="false" customHeight="true" outlineLevel="0" collapsed="false">
      <c r="A10700" s="63" t="s">
        <v>6345</v>
      </c>
      <c r="B10700" s="63" t="s">
        <v>308</v>
      </c>
      <c r="C10700" s="63" t="s">
        <v>95</v>
      </c>
      <c r="D10700" s="64" t="n">
        <v>55</v>
      </c>
      <c r="E10700" s="54" t="n">
        <v>0.107453703703704</v>
      </c>
      <c r="F10700" s="53" t="n">
        <v>1994</v>
      </c>
      <c r="G10700" s="55" t="str">
        <f aca="false">CONCATENATE(A10700,", ",B10700)</f>
        <v>Uriarte, John</v>
      </c>
    </row>
    <row r="10701" customFormat="false" ht="12.75" hidden="false" customHeight="true" outlineLevel="0" collapsed="false">
      <c r="A10701" s="63" t="s">
        <v>6345</v>
      </c>
      <c r="B10701" s="63" t="s">
        <v>308</v>
      </c>
      <c r="C10701" s="63" t="s">
        <v>95</v>
      </c>
      <c r="D10701" s="64" t="n">
        <v>55</v>
      </c>
      <c r="E10701" s="54" t="n">
        <v>0.107256944444444</v>
      </c>
      <c r="F10701" s="53" t="n">
        <v>1995</v>
      </c>
      <c r="G10701" s="55" t="str">
        <f aca="false">CONCATENATE(A10701,", ",B10701)</f>
        <v>Uriarte, John</v>
      </c>
    </row>
    <row r="10702" customFormat="false" ht="12.75" hidden="false" customHeight="true" outlineLevel="0" collapsed="false">
      <c r="A10702" s="63" t="s">
        <v>6345</v>
      </c>
      <c r="B10702" s="63" t="s">
        <v>308</v>
      </c>
      <c r="C10702" s="63" t="s">
        <v>95</v>
      </c>
      <c r="D10702" s="64" t="n">
        <v>55</v>
      </c>
      <c r="E10702" s="54" t="n">
        <v>0.102199074074074</v>
      </c>
      <c r="F10702" s="53" t="n">
        <v>1996</v>
      </c>
      <c r="G10702" s="55" t="str">
        <f aca="false">CONCATENATE(A10702,", ",B10702)</f>
        <v>Uriarte, John</v>
      </c>
    </row>
    <row r="10703" customFormat="false" ht="12.75" hidden="false" customHeight="true" outlineLevel="0" collapsed="false">
      <c r="A10703" s="63" t="s">
        <v>6345</v>
      </c>
      <c r="B10703" s="63" t="s">
        <v>308</v>
      </c>
      <c r="C10703" s="63" t="s">
        <v>95</v>
      </c>
      <c r="D10703" s="64" t="n">
        <v>55</v>
      </c>
      <c r="E10703" s="54" t="n">
        <v>0.111030092592593</v>
      </c>
      <c r="F10703" s="53" t="n">
        <v>1997</v>
      </c>
      <c r="G10703" s="55" t="str">
        <f aca="false">CONCATENATE(A10703,", ",B10703)</f>
        <v>Uriarte, John</v>
      </c>
    </row>
    <row r="10704" customFormat="false" ht="12.75" hidden="false" customHeight="true" outlineLevel="0" collapsed="false">
      <c r="A10704" s="63" t="s">
        <v>6345</v>
      </c>
      <c r="B10704" s="63" t="s">
        <v>308</v>
      </c>
      <c r="C10704" s="63" t="s">
        <v>95</v>
      </c>
      <c r="D10704" s="64" t="n">
        <v>55</v>
      </c>
      <c r="E10704" s="54" t="n">
        <v>0.103553240740741</v>
      </c>
      <c r="F10704" s="53" t="n">
        <v>1998</v>
      </c>
      <c r="G10704" s="55" t="str">
        <f aca="false">CONCATENATE(A10704,", ",B10704)</f>
        <v>Uriarte, John</v>
      </c>
    </row>
    <row r="10705" customFormat="false" ht="12.75" hidden="false" customHeight="true" outlineLevel="0" collapsed="false">
      <c r="A10705" s="63" t="s">
        <v>6345</v>
      </c>
      <c r="B10705" s="63" t="s">
        <v>308</v>
      </c>
      <c r="C10705" s="63" t="s">
        <v>95</v>
      </c>
      <c r="D10705" s="64" t="n">
        <v>55</v>
      </c>
      <c r="E10705" s="54" t="n">
        <v>0.125289351851852</v>
      </c>
      <c r="F10705" s="53" t="n">
        <v>2002</v>
      </c>
      <c r="G10705" s="55" t="str">
        <f aca="false">CONCATENATE(A10705,", ",B10705)</f>
        <v>Uriarte, John</v>
      </c>
    </row>
    <row r="10706" customFormat="false" ht="12.75" hidden="false" customHeight="true" outlineLevel="0" collapsed="false">
      <c r="A10706" s="61" t="s">
        <v>6347</v>
      </c>
      <c r="B10706" s="61" t="s">
        <v>773</v>
      </c>
      <c r="C10706" s="61" t="s">
        <v>95</v>
      </c>
      <c r="D10706" s="61" t="n">
        <v>49</v>
      </c>
      <c r="E10706" s="62" t="n">
        <v>0.111365740740741</v>
      </c>
      <c r="F10706" s="53" t="n">
        <v>2014</v>
      </c>
      <c r="G10706" s="55" t="str">
        <f aca="false">CONCATENATE(A10706,", ",B10706)</f>
        <v>Usgaard, Robert</v>
      </c>
    </row>
    <row r="10707" customFormat="false" ht="12.75" hidden="false" customHeight="true" outlineLevel="0" collapsed="false">
      <c r="A10707" s="63" t="s">
        <v>6348</v>
      </c>
      <c r="B10707" s="63" t="s">
        <v>355</v>
      </c>
      <c r="C10707" s="63" t="s">
        <v>95</v>
      </c>
      <c r="D10707" s="64" t="n">
        <v>56</v>
      </c>
      <c r="E10707" s="54" t="n">
        <v>0.131041666666667</v>
      </c>
      <c r="F10707" s="53" t="n">
        <v>1994</v>
      </c>
      <c r="G10707" s="55" t="str">
        <f aca="false">CONCATENATE(A10707,", ",B10707)</f>
        <v>Utermohle, Charles</v>
      </c>
    </row>
    <row r="10708" customFormat="false" ht="12.75" hidden="false" customHeight="true" outlineLevel="0" collapsed="false">
      <c r="A10708" s="63" t="s">
        <v>6348</v>
      </c>
      <c r="B10708" s="63" t="s">
        <v>355</v>
      </c>
      <c r="C10708" s="63" t="s">
        <v>95</v>
      </c>
      <c r="D10708" s="64" t="n">
        <v>56</v>
      </c>
      <c r="E10708" s="54" t="n">
        <v>0.118310185185185</v>
      </c>
      <c r="F10708" s="53" t="n">
        <v>1995</v>
      </c>
      <c r="G10708" s="55" t="str">
        <f aca="false">CONCATENATE(A10708,", ",B10708)</f>
        <v>Utermohle, Charles</v>
      </c>
    </row>
    <row r="10709" customFormat="false" ht="12.75" hidden="false" customHeight="true" outlineLevel="0" collapsed="false">
      <c r="A10709" s="63" t="s">
        <v>6348</v>
      </c>
      <c r="B10709" s="63" t="s">
        <v>355</v>
      </c>
      <c r="C10709" s="63" t="s">
        <v>95</v>
      </c>
      <c r="D10709" s="64" t="n">
        <v>56</v>
      </c>
      <c r="E10709" s="54" t="n">
        <v>0.118506944444444</v>
      </c>
      <c r="F10709" s="53" t="n">
        <v>1996</v>
      </c>
      <c r="G10709" s="55" t="str">
        <f aca="false">CONCATENATE(A10709,", ",B10709)</f>
        <v>Utermohle, Charles</v>
      </c>
    </row>
    <row r="10710" customFormat="false" ht="12.75" hidden="false" customHeight="true" outlineLevel="0" collapsed="false">
      <c r="A10710" s="63" t="s">
        <v>6348</v>
      </c>
      <c r="B10710" s="63" t="s">
        <v>355</v>
      </c>
      <c r="C10710" s="63" t="s">
        <v>95</v>
      </c>
      <c r="D10710" s="64" t="n">
        <v>56</v>
      </c>
      <c r="E10710" s="54" t="n">
        <v>0.11380787037037</v>
      </c>
      <c r="F10710" s="53" t="n">
        <v>1998</v>
      </c>
      <c r="G10710" s="55" t="str">
        <f aca="false">CONCATENATE(A10710,", ",B10710)</f>
        <v>Utermohle, Charles</v>
      </c>
    </row>
    <row r="10711" customFormat="false" ht="12.75" hidden="false" customHeight="true" outlineLevel="0" collapsed="false">
      <c r="A10711" s="63" t="s">
        <v>6348</v>
      </c>
      <c r="B10711" s="63" t="s">
        <v>355</v>
      </c>
      <c r="C10711" s="63" t="s">
        <v>95</v>
      </c>
      <c r="D10711" s="64" t="n">
        <v>56</v>
      </c>
      <c r="E10711" s="54" t="n">
        <v>0.112824074074074</v>
      </c>
      <c r="F10711" s="53" t="n">
        <v>2000</v>
      </c>
      <c r="G10711" s="55" t="str">
        <f aca="false">CONCATENATE(A10711,", ",B10711)</f>
        <v>Utermohle, Charles</v>
      </c>
    </row>
    <row r="10712" customFormat="false" ht="12.75" hidden="false" customHeight="true" outlineLevel="0" collapsed="false">
      <c r="A10712" s="63" t="s">
        <v>6348</v>
      </c>
      <c r="B10712" s="63" t="s">
        <v>355</v>
      </c>
      <c r="C10712" s="63" t="s">
        <v>95</v>
      </c>
      <c r="D10712" s="64" t="n">
        <v>56</v>
      </c>
      <c r="E10712" s="54" t="n">
        <v>0.132048611111111</v>
      </c>
      <c r="F10712" s="53" t="n">
        <v>2001</v>
      </c>
      <c r="G10712" s="55" t="str">
        <f aca="false">CONCATENATE(A10712,", ",B10712)</f>
        <v>Utermohle, Charles</v>
      </c>
    </row>
    <row r="10713" customFormat="false" ht="12.75" hidden="false" customHeight="true" outlineLevel="0" collapsed="false">
      <c r="A10713" s="63" t="s">
        <v>6348</v>
      </c>
      <c r="B10713" s="63" t="s">
        <v>355</v>
      </c>
      <c r="C10713" s="63" t="s">
        <v>95</v>
      </c>
      <c r="D10713" s="64" t="n">
        <v>56</v>
      </c>
      <c r="E10713" s="54" t="n">
        <v>0.139583333333333</v>
      </c>
      <c r="F10713" s="53" t="n">
        <v>2002</v>
      </c>
      <c r="G10713" s="55" t="str">
        <f aca="false">CONCATENATE(A10713,", ",B10713)</f>
        <v>Utermohle, Charles</v>
      </c>
    </row>
    <row r="10714" customFormat="false" ht="12.75" hidden="false" customHeight="true" outlineLevel="0" collapsed="false">
      <c r="A10714" s="63" t="s">
        <v>6348</v>
      </c>
      <c r="B10714" s="63" t="s">
        <v>355</v>
      </c>
      <c r="C10714" s="63" t="s">
        <v>95</v>
      </c>
      <c r="D10714" s="64" t="n">
        <v>56</v>
      </c>
      <c r="E10714" s="54" t="n">
        <v>0.122303240740741</v>
      </c>
      <c r="F10714" s="53" t="n">
        <v>2003</v>
      </c>
      <c r="G10714" s="55" t="str">
        <f aca="false">CONCATENATE(A10714,", ",B10714)</f>
        <v>Utermohle, Charles</v>
      </c>
    </row>
    <row r="10715" customFormat="false" ht="12.75" hidden="false" customHeight="true" outlineLevel="0" collapsed="false">
      <c r="A10715" s="63" t="s">
        <v>6348</v>
      </c>
      <c r="B10715" s="63" t="s">
        <v>355</v>
      </c>
      <c r="C10715" s="63" t="s">
        <v>95</v>
      </c>
      <c r="D10715" s="64" t="n">
        <v>56</v>
      </c>
      <c r="E10715" s="54" t="n">
        <v>0.142766203703704</v>
      </c>
      <c r="F10715" s="53" t="n">
        <v>2005</v>
      </c>
      <c r="G10715" s="55" t="str">
        <f aca="false">CONCATENATE(A10715,", ",B10715)</f>
        <v>Utermohle, Charles</v>
      </c>
    </row>
    <row r="10716" customFormat="false" ht="12.75" hidden="false" customHeight="true" outlineLevel="0" collapsed="false">
      <c r="A10716" s="63" t="s">
        <v>6348</v>
      </c>
      <c r="B10716" s="63" t="s">
        <v>355</v>
      </c>
      <c r="C10716" s="63" t="s">
        <v>95</v>
      </c>
      <c r="D10716" s="64" t="n">
        <v>56</v>
      </c>
      <c r="E10716" s="54" t="n">
        <v>0.176446759259259</v>
      </c>
      <c r="F10716" s="53" t="n">
        <v>2006</v>
      </c>
      <c r="G10716" s="55" t="str">
        <f aca="false">CONCATENATE(A10716,", ",B10716)</f>
        <v>Utermohle, Charles</v>
      </c>
    </row>
    <row r="10717" customFormat="false" ht="12.75" hidden="false" customHeight="true" outlineLevel="0" collapsed="false">
      <c r="A10717" s="63" t="s">
        <v>6349</v>
      </c>
      <c r="B10717" s="63" t="s">
        <v>787</v>
      </c>
      <c r="C10717" s="63" t="s">
        <v>86</v>
      </c>
      <c r="D10717" s="64" t="n">
        <v>50</v>
      </c>
      <c r="E10717" s="54" t="n">
        <v>0.105613425925926</v>
      </c>
      <c r="F10717" s="53" t="n">
        <v>1996</v>
      </c>
      <c r="G10717" s="55" t="str">
        <f aca="false">CONCATENATE(A10717,", ",B10717)</f>
        <v>Vail, Alison</v>
      </c>
    </row>
    <row r="10718" customFormat="false" ht="12.75" hidden="false" customHeight="true" outlineLevel="0" collapsed="false">
      <c r="A10718" s="63" t="s">
        <v>6349</v>
      </c>
      <c r="B10718" s="63" t="s">
        <v>787</v>
      </c>
      <c r="C10718" s="63" t="s">
        <v>86</v>
      </c>
      <c r="D10718" s="64" t="n">
        <v>50</v>
      </c>
      <c r="E10718" s="54" t="n">
        <v>0.103900462962963</v>
      </c>
      <c r="F10718" s="53" t="n">
        <v>1997</v>
      </c>
      <c r="G10718" s="55" t="str">
        <f aca="false">CONCATENATE(A10718,", ",B10718)</f>
        <v>Vail, Alison</v>
      </c>
    </row>
    <row r="10719" customFormat="false" ht="12.75" hidden="false" customHeight="true" outlineLevel="0" collapsed="false">
      <c r="A10719" s="63" t="s">
        <v>6349</v>
      </c>
      <c r="B10719" s="63" t="s">
        <v>787</v>
      </c>
      <c r="C10719" s="63" t="s">
        <v>86</v>
      </c>
      <c r="D10719" s="64" t="n">
        <v>50</v>
      </c>
      <c r="E10719" s="54" t="n">
        <v>0.138969907407407</v>
      </c>
      <c r="F10719" s="53" t="n">
        <v>1999</v>
      </c>
      <c r="G10719" s="55" t="str">
        <f aca="false">CONCATENATE(A10719,", ",B10719)</f>
        <v>Vail, Alison</v>
      </c>
    </row>
    <row r="10720" customFormat="false" ht="12.75" hidden="false" customHeight="true" outlineLevel="0" collapsed="false">
      <c r="A10720" s="63" t="s">
        <v>6349</v>
      </c>
      <c r="B10720" s="63" t="s">
        <v>787</v>
      </c>
      <c r="C10720" s="63" t="s">
        <v>86</v>
      </c>
      <c r="D10720" s="64" t="n">
        <v>50</v>
      </c>
      <c r="E10720" s="54" t="n">
        <v>0.12474537037037</v>
      </c>
      <c r="F10720" s="53" t="n">
        <v>2000</v>
      </c>
      <c r="G10720" s="55" t="str">
        <f aca="false">CONCATENATE(A10720,", ",B10720)</f>
        <v>Vail, Alison</v>
      </c>
    </row>
    <row r="10721" customFormat="false" ht="12.75" hidden="false" customHeight="true" outlineLevel="0" collapsed="false">
      <c r="A10721" s="61" t="s">
        <v>6350</v>
      </c>
      <c r="B10721" s="61" t="s">
        <v>470</v>
      </c>
      <c r="C10721" s="61" t="s">
        <v>86</v>
      </c>
      <c r="D10721" s="61" t="n">
        <v>39</v>
      </c>
      <c r="E10721" s="54" t="n">
        <v>0.150045138888889</v>
      </c>
      <c r="F10721" s="53" t="n">
        <v>2010</v>
      </c>
      <c r="G10721" s="55" t="str">
        <f aca="false">CONCATENATE(A10721,", ",B10721)</f>
        <v>Vakalis, Terry</v>
      </c>
    </row>
    <row r="10722" customFormat="false" ht="12.75" hidden="false" customHeight="true" outlineLevel="0" collapsed="false">
      <c r="A10722" s="59" t="s">
        <v>6350</v>
      </c>
      <c r="B10722" s="59" t="s">
        <v>470</v>
      </c>
      <c r="C10722" s="59" t="s">
        <v>86</v>
      </c>
      <c r="D10722" s="59" t="n">
        <v>40</v>
      </c>
      <c r="E10722" s="54" t="n">
        <v>0.142719907407407</v>
      </c>
      <c r="F10722" s="55" t="n">
        <v>2011</v>
      </c>
      <c r="G10722" s="55" t="str">
        <f aca="false">CONCATENATE(A10722,", ",B10722)</f>
        <v>Vakalis, Terry</v>
      </c>
    </row>
    <row r="10723" customFormat="false" ht="12.75" hidden="false" customHeight="true" outlineLevel="0" collapsed="false">
      <c r="A10723" s="61" t="s">
        <v>6351</v>
      </c>
      <c r="B10723" s="61" t="s">
        <v>417</v>
      </c>
      <c r="C10723" s="61" t="s">
        <v>86</v>
      </c>
      <c r="D10723" s="64" t="n">
        <v>23</v>
      </c>
      <c r="E10723" s="54" t="n">
        <v>0.090474537037037</v>
      </c>
      <c r="F10723" s="53" t="n">
        <v>2007</v>
      </c>
      <c r="G10723" s="55" t="str">
        <f aca="false">CONCATENATE(A10723,", ",B10723)</f>
        <v>Valaas, Laura</v>
      </c>
    </row>
    <row r="10724" customFormat="false" ht="12.75" hidden="false" customHeight="true" outlineLevel="0" collapsed="false">
      <c r="A10724" s="61" t="s">
        <v>6351</v>
      </c>
      <c r="B10724" s="61" t="s">
        <v>417</v>
      </c>
      <c r="C10724" s="61" t="s">
        <v>86</v>
      </c>
      <c r="D10724" s="64" t="n">
        <v>24</v>
      </c>
      <c r="E10724" s="54" t="n">
        <v>0.0865162037037037</v>
      </c>
      <c r="F10724" s="53" t="n">
        <v>2008</v>
      </c>
      <c r="G10724" s="55" t="str">
        <f aca="false">CONCATENATE(A10724,", ",B10724)</f>
        <v>Valaas, Laura</v>
      </c>
    </row>
    <row r="10725" customFormat="false" ht="12.75" hidden="false" customHeight="true" outlineLevel="0" collapsed="false">
      <c r="A10725" s="61" t="s">
        <v>6351</v>
      </c>
      <c r="B10725" s="61" t="s">
        <v>417</v>
      </c>
      <c r="C10725" s="61" t="s">
        <v>86</v>
      </c>
      <c r="D10725" s="64" t="n">
        <v>25</v>
      </c>
      <c r="E10725" s="54" t="n">
        <v>0.0836018518518813</v>
      </c>
      <c r="F10725" s="53" t="n">
        <v>2009</v>
      </c>
      <c r="G10725" s="55" t="str">
        <f aca="false">CONCATENATE(A10725,", ",B10725)</f>
        <v>Valaas, Laura</v>
      </c>
    </row>
    <row r="10726" customFormat="false" ht="12.75" hidden="false" customHeight="true" outlineLevel="0" collapsed="false">
      <c r="A10726" s="61" t="s">
        <v>6351</v>
      </c>
      <c r="B10726" s="61" t="s">
        <v>417</v>
      </c>
      <c r="C10726" s="61" t="s">
        <v>86</v>
      </c>
      <c r="D10726" s="61" t="n">
        <v>30</v>
      </c>
      <c r="E10726" s="62" t="n">
        <v>0.0992708333333333</v>
      </c>
      <c r="F10726" s="53" t="n">
        <v>2014</v>
      </c>
      <c r="G10726" s="55" t="str">
        <f aca="false">CONCATENATE(A10726,", ",B10726)</f>
        <v>Valaas, Laura</v>
      </c>
    </row>
    <row r="10727" customFormat="false" ht="12.75" hidden="false" customHeight="true" outlineLevel="0" collapsed="false">
      <c r="A10727" s="55" t="s">
        <v>6352</v>
      </c>
      <c r="B10727" s="55" t="s">
        <v>2784</v>
      </c>
      <c r="C10727" s="55" t="s">
        <v>86</v>
      </c>
      <c r="D10727" s="55" t="n">
        <v>24</v>
      </c>
      <c r="E10727" s="55" t="s">
        <v>6353</v>
      </c>
      <c r="F10727" s="55" t="n">
        <v>2015</v>
      </c>
      <c r="G10727" s="55" t="str">
        <f aca="false">CONCATENATE(A10727,", ",B10727)</f>
        <v>Valdes, Gina</v>
      </c>
    </row>
    <row r="10728" customFormat="false" ht="12.75" hidden="false" customHeight="true" outlineLevel="0" collapsed="false">
      <c r="A10728" s="65" t="s">
        <v>6352</v>
      </c>
      <c r="B10728" s="65" t="s">
        <v>2784</v>
      </c>
      <c r="C10728" s="65" t="s">
        <v>86</v>
      </c>
      <c r="D10728" s="65" t="n">
        <v>25</v>
      </c>
      <c r="E10728" s="65" t="s">
        <v>6354</v>
      </c>
      <c r="F10728" s="65" t="n">
        <v>2016</v>
      </c>
      <c r="G10728" s="66" t="str">
        <f aca="false">CONCATENATE(A10728,", ",B10728)</f>
        <v>Valdes, Gina</v>
      </c>
    </row>
    <row r="10729" customFormat="false" ht="12.75" hidden="false" customHeight="true" outlineLevel="0" collapsed="false">
      <c r="A10729" s="59" t="s">
        <v>6355</v>
      </c>
      <c r="B10729" s="59" t="s">
        <v>4507</v>
      </c>
      <c r="C10729" s="59" t="s">
        <v>95</v>
      </c>
      <c r="D10729" s="59" t="n">
        <v>57</v>
      </c>
      <c r="E10729" s="54" t="n">
        <v>0.256122685185185</v>
      </c>
      <c r="F10729" s="55" t="n">
        <v>2011</v>
      </c>
      <c r="G10729" s="55" t="str">
        <f aca="false">CONCATENATE(A10729,", ",B10729)</f>
        <v>Valdez, Fred</v>
      </c>
    </row>
    <row r="10730" customFormat="false" ht="12.75" hidden="false" customHeight="true" outlineLevel="0" collapsed="false">
      <c r="A10730" s="61" t="s">
        <v>6355</v>
      </c>
      <c r="B10730" s="61" t="s">
        <v>4507</v>
      </c>
      <c r="C10730" s="61" t="s">
        <v>95</v>
      </c>
      <c r="D10730" s="61" t="n">
        <v>60</v>
      </c>
      <c r="E10730" s="62" t="n">
        <v>0.119131944444444</v>
      </c>
      <c r="F10730" s="53" t="n">
        <v>2014</v>
      </c>
      <c r="G10730" s="55" t="str">
        <f aca="false">CONCATENATE(A10730,", ",B10730)</f>
        <v>Valdez, Fred</v>
      </c>
    </row>
    <row r="10731" customFormat="false" ht="12.75" hidden="false" customHeight="true" outlineLevel="0" collapsed="false">
      <c r="A10731" s="67" t="s">
        <v>6356</v>
      </c>
      <c r="B10731" s="67" t="s">
        <v>1749</v>
      </c>
      <c r="C10731" s="67" t="s">
        <v>86</v>
      </c>
      <c r="D10731" s="68" t="n">
        <v>38</v>
      </c>
      <c r="E10731" s="54" t="n">
        <v>0.119722222222222</v>
      </c>
      <c r="F10731" s="53" t="n">
        <v>2004</v>
      </c>
      <c r="G10731" s="55" t="str">
        <f aca="false">CONCATENATE(A10731,", ",B10731)</f>
        <v>Valerius, Jill</v>
      </c>
    </row>
    <row r="10732" customFormat="false" ht="12.75" hidden="false" customHeight="true" outlineLevel="0" collapsed="false">
      <c r="A10732" s="63" t="s">
        <v>6356</v>
      </c>
      <c r="B10732" s="63" t="s">
        <v>1749</v>
      </c>
      <c r="C10732" s="63" t="s">
        <v>86</v>
      </c>
      <c r="D10732" s="64" t="n">
        <v>38</v>
      </c>
      <c r="E10732" s="54" t="n">
        <v>0.119375</v>
      </c>
      <c r="F10732" s="53" t="n">
        <v>2006</v>
      </c>
      <c r="G10732" s="55" t="str">
        <f aca="false">CONCATENATE(A10732,", ",B10732)</f>
        <v>Valerius, Jill</v>
      </c>
    </row>
    <row r="10733" customFormat="false" ht="12.75" hidden="false" customHeight="true" outlineLevel="0" collapsed="false">
      <c r="A10733" s="61" t="s">
        <v>6356</v>
      </c>
      <c r="B10733" s="61" t="s">
        <v>1749</v>
      </c>
      <c r="C10733" s="61" t="s">
        <v>86</v>
      </c>
      <c r="D10733" s="64" t="n">
        <v>39</v>
      </c>
      <c r="E10733" s="54" t="n">
        <v>0.108611111111111</v>
      </c>
      <c r="F10733" s="53" t="n">
        <v>2007</v>
      </c>
      <c r="G10733" s="55" t="str">
        <f aca="false">CONCATENATE(A10733,", ",B10733)</f>
        <v>Valerius, Jill</v>
      </c>
    </row>
    <row r="10734" customFormat="false" ht="12.75" hidden="false" customHeight="true" outlineLevel="0" collapsed="false">
      <c r="A10734" s="61" t="s">
        <v>6356</v>
      </c>
      <c r="B10734" s="61" t="s">
        <v>1749</v>
      </c>
      <c r="C10734" s="61" t="s">
        <v>86</v>
      </c>
      <c r="D10734" s="64" t="n">
        <v>41</v>
      </c>
      <c r="E10734" s="54" t="n">
        <v>0.113458333333256</v>
      </c>
      <c r="F10734" s="53" t="n">
        <v>2009</v>
      </c>
      <c r="G10734" s="55" t="str">
        <f aca="false">CONCATENATE(A10734,", ",B10734)</f>
        <v>Valerius, Jill</v>
      </c>
    </row>
    <row r="10735" customFormat="false" ht="12.75" hidden="false" customHeight="true" outlineLevel="0" collapsed="false">
      <c r="A10735" s="61" t="s">
        <v>6357</v>
      </c>
      <c r="B10735" s="61" t="s">
        <v>89</v>
      </c>
      <c r="C10735" s="61" t="s">
        <v>86</v>
      </c>
      <c r="D10735" s="61" t="n">
        <v>28</v>
      </c>
      <c r="E10735" s="54" t="n">
        <v>0.128496527777778</v>
      </c>
      <c r="F10735" s="53" t="n">
        <v>2010</v>
      </c>
      <c r="G10735" s="55" t="str">
        <f aca="false">CONCATENATE(A10735,", ",B10735)</f>
        <v>Van Abel, Sarah</v>
      </c>
    </row>
    <row r="10736" customFormat="false" ht="12.75" hidden="false" customHeight="true" outlineLevel="0" collapsed="false">
      <c r="A10736" s="61" t="s">
        <v>6358</v>
      </c>
      <c r="B10736" s="61" t="s">
        <v>333</v>
      </c>
      <c r="C10736" s="61" t="s">
        <v>95</v>
      </c>
      <c r="D10736" s="64" t="n">
        <v>27</v>
      </c>
      <c r="E10736" s="54" t="n">
        <v>0.10074305555554</v>
      </c>
      <c r="F10736" s="53" t="n">
        <v>2009</v>
      </c>
      <c r="G10736" s="55" t="str">
        <f aca="false">CONCATENATE(A10736,", ",B10736)</f>
        <v>Van Dongen, Eric</v>
      </c>
    </row>
    <row r="10737" customFormat="false" ht="12.75" hidden="false" customHeight="true" outlineLevel="0" collapsed="false">
      <c r="A10737" s="61" t="s">
        <v>6358</v>
      </c>
      <c r="B10737" s="61" t="s">
        <v>333</v>
      </c>
      <c r="C10737" s="61" t="s">
        <v>95</v>
      </c>
      <c r="D10737" s="61" t="n">
        <v>28</v>
      </c>
      <c r="E10737" s="54" t="n">
        <v>0.0946458333333333</v>
      </c>
      <c r="F10737" s="53" t="n">
        <v>2010</v>
      </c>
      <c r="G10737" s="55" t="str">
        <f aca="false">CONCATENATE(A10737,", ",B10737)</f>
        <v>Van Dongen, Eric</v>
      </c>
    </row>
    <row r="10738" customFormat="false" ht="12.75" hidden="false" customHeight="true" outlineLevel="0" collapsed="false">
      <c r="A10738" s="55" t="s">
        <v>6358</v>
      </c>
      <c r="B10738" s="55" t="s">
        <v>333</v>
      </c>
      <c r="C10738" s="55" t="s">
        <v>95</v>
      </c>
      <c r="D10738" s="55" t="n">
        <v>33</v>
      </c>
      <c r="E10738" s="55" t="s">
        <v>6359</v>
      </c>
      <c r="F10738" s="55" t="n">
        <v>2015</v>
      </c>
      <c r="G10738" s="55" t="str">
        <f aca="false">CONCATENATE(A10738,", ",B10738)</f>
        <v>Van Dongen, Eric</v>
      </c>
    </row>
    <row r="10739" customFormat="false" ht="12.75" hidden="false" customHeight="true" outlineLevel="0" collapsed="false">
      <c r="A10739" s="63" t="s">
        <v>6360</v>
      </c>
      <c r="B10739" s="63" t="s">
        <v>6361</v>
      </c>
      <c r="C10739" s="63" t="s">
        <v>95</v>
      </c>
      <c r="D10739" s="64" t="n">
        <v>52</v>
      </c>
      <c r="E10739" s="54" t="n">
        <v>0.108136574074074</v>
      </c>
      <c r="F10739" s="53" t="n">
        <v>1998</v>
      </c>
      <c r="G10739" s="55" t="str">
        <f aca="false">CONCATENATE(A10739,", ",B10739)</f>
        <v>Van Eaton, Jamieson</v>
      </c>
    </row>
    <row r="10740" customFormat="false" ht="12.75" hidden="false" customHeight="true" outlineLevel="0" collapsed="false">
      <c r="A10740" s="61" t="s">
        <v>6362</v>
      </c>
      <c r="B10740" s="61" t="s">
        <v>777</v>
      </c>
      <c r="C10740" s="61" t="s">
        <v>86</v>
      </c>
      <c r="D10740" s="64" t="n">
        <v>26</v>
      </c>
      <c r="E10740" s="54" t="n">
        <v>0.0994803240740741</v>
      </c>
      <c r="F10740" s="53" t="n">
        <v>2008</v>
      </c>
      <c r="G10740" s="55" t="str">
        <f aca="false">CONCATENATE(A10740,", ",B10740)</f>
        <v>Van Hemert, Ashley</v>
      </c>
    </row>
    <row r="10741" customFormat="false" ht="12.75" hidden="false" customHeight="true" outlineLevel="0" collapsed="false">
      <c r="A10741" s="63" t="s">
        <v>6362</v>
      </c>
      <c r="B10741" s="63" t="s">
        <v>984</v>
      </c>
      <c r="C10741" s="63" t="s">
        <v>86</v>
      </c>
      <c r="D10741" s="64" t="n">
        <v>22</v>
      </c>
      <c r="E10741" s="54" t="n">
        <v>0.102210648148148</v>
      </c>
      <c r="F10741" s="53" t="n">
        <v>2001</v>
      </c>
      <c r="G10741" s="55" t="str">
        <f aca="false">CONCATENATE(A10741,", ",B10741)</f>
        <v>Van Hemert, Caroline</v>
      </c>
    </row>
    <row r="10742" customFormat="false" ht="12.75" hidden="false" customHeight="true" outlineLevel="0" collapsed="false">
      <c r="A10742" s="63" t="s">
        <v>6363</v>
      </c>
      <c r="B10742" s="63" t="s">
        <v>712</v>
      </c>
      <c r="C10742" s="63" t="s">
        <v>86</v>
      </c>
      <c r="D10742" s="64" t="n">
        <v>39</v>
      </c>
      <c r="E10742" s="54" t="n">
        <v>0.168321759259259</v>
      </c>
      <c r="F10742" s="53" t="n">
        <v>2001</v>
      </c>
      <c r="G10742" s="55" t="str">
        <f aca="false">CONCATENATE(A10742,", ",B10742)</f>
        <v>Van Hoek, Kelly</v>
      </c>
    </row>
    <row r="10743" customFormat="false" ht="12.75" hidden="false" customHeight="true" outlineLevel="0" collapsed="false">
      <c r="A10743" s="61" t="s">
        <v>6364</v>
      </c>
      <c r="B10743" s="61" t="s">
        <v>1697</v>
      </c>
      <c r="C10743" s="61" t="s">
        <v>86</v>
      </c>
      <c r="D10743" s="61" t="n">
        <v>46</v>
      </c>
      <c r="E10743" s="62" t="n">
        <v>0.106550925925926</v>
      </c>
      <c r="F10743" s="53" t="n">
        <v>2014</v>
      </c>
      <c r="G10743" s="55" t="str">
        <f aca="false">CONCATENATE(A10743,", ",B10743)</f>
        <v>Van Huis, Laurie</v>
      </c>
    </row>
    <row r="10744" customFormat="false" ht="12.75" hidden="false" customHeight="true" outlineLevel="0" collapsed="false">
      <c r="A10744" s="59" t="s">
        <v>6365</v>
      </c>
      <c r="B10744" s="59" t="s">
        <v>6366</v>
      </c>
      <c r="C10744" s="59" t="s">
        <v>86</v>
      </c>
      <c r="D10744" s="59" t="n">
        <v>43</v>
      </c>
      <c r="E10744" s="54" t="n">
        <v>0.147974537037037</v>
      </c>
      <c r="F10744" s="55" t="n">
        <v>2012</v>
      </c>
      <c r="G10744" s="55" t="str">
        <f aca="false">CONCATENATE(A10744,", ",B10744)</f>
        <v>Van Sickle, Camy </v>
      </c>
    </row>
    <row r="10745" customFormat="false" ht="12.75" hidden="false" customHeight="true" outlineLevel="0" collapsed="false">
      <c r="A10745" s="61" t="s">
        <v>6365</v>
      </c>
      <c r="B10745" s="61" t="s">
        <v>285</v>
      </c>
      <c r="C10745" s="61" t="s">
        <v>86</v>
      </c>
      <c r="D10745" s="61" t="n">
        <v>29</v>
      </c>
      <c r="E10745" s="54" t="n">
        <v>0.130525462962963</v>
      </c>
      <c r="F10745" s="53" t="n">
        <v>2010</v>
      </c>
      <c r="G10745" s="55" t="str">
        <f aca="false">CONCATENATE(A10745,", ",B10745)</f>
        <v>Van Sickle, Kimberly</v>
      </c>
    </row>
    <row r="10746" customFormat="false" ht="12.75" hidden="false" customHeight="true" outlineLevel="0" collapsed="false">
      <c r="A10746" s="55" t="s">
        <v>6365</v>
      </c>
      <c r="B10746" s="55" t="s">
        <v>285</v>
      </c>
      <c r="C10746" s="55" t="s">
        <v>86</v>
      </c>
      <c r="D10746" s="55" t="s">
        <v>447</v>
      </c>
      <c r="E10746" s="54" t="n">
        <v>0.184299768518518</v>
      </c>
      <c r="F10746" s="55" t="n">
        <v>2013</v>
      </c>
      <c r="G10746" s="55" t="str">
        <f aca="false">CONCATENATE(A10746,", ",B10746)</f>
        <v>Van Sickle, Kimberly</v>
      </c>
    </row>
    <row r="10747" customFormat="false" ht="12.75" hidden="false" customHeight="true" outlineLevel="0" collapsed="false">
      <c r="A10747" s="59" t="s">
        <v>6365</v>
      </c>
      <c r="B10747" s="59" t="s">
        <v>1621</v>
      </c>
      <c r="C10747" s="59" t="s">
        <v>86</v>
      </c>
      <c r="D10747" s="59" t="n">
        <v>31</v>
      </c>
      <c r="E10747" s="54" t="n">
        <v>0.148090277777778</v>
      </c>
      <c r="F10747" s="55" t="n">
        <v>2012</v>
      </c>
      <c r="G10747" s="55" t="str">
        <f aca="false">CONCATENATE(A10747,", ",B10747)</f>
        <v>Van Sickle, Kimberly </v>
      </c>
    </row>
    <row r="10748" customFormat="false" ht="12.75" hidden="false" customHeight="true" outlineLevel="0" collapsed="false">
      <c r="A10748" s="59" t="s">
        <v>6365</v>
      </c>
      <c r="B10748" s="59" t="s">
        <v>5122</v>
      </c>
      <c r="C10748" s="59" t="s">
        <v>95</v>
      </c>
      <c r="D10748" s="59" t="s">
        <v>1231</v>
      </c>
      <c r="E10748" s="54" t="n">
        <v>0.10078125</v>
      </c>
      <c r="F10748" s="55" t="n">
        <v>2013</v>
      </c>
      <c r="G10748" s="55" t="str">
        <f aca="false">CONCATENATE(A10748,", ",B10748)</f>
        <v>Van Sickle, Ward</v>
      </c>
    </row>
    <row r="10749" customFormat="false" ht="12.75" hidden="false" customHeight="true" outlineLevel="0" collapsed="false">
      <c r="A10749" s="55" t="s">
        <v>6365</v>
      </c>
      <c r="B10749" s="55" t="s">
        <v>5122</v>
      </c>
      <c r="C10749" s="55" t="s">
        <v>95</v>
      </c>
      <c r="D10749" s="55" t="n">
        <v>49</v>
      </c>
      <c r="E10749" s="55" t="s">
        <v>6367</v>
      </c>
      <c r="F10749" s="55" t="n">
        <v>2015</v>
      </c>
      <c r="G10749" s="55" t="str">
        <f aca="false">CONCATENATE(A10749,", ",B10749)</f>
        <v>Van Sickle, Ward</v>
      </c>
    </row>
    <row r="10750" customFormat="false" ht="12.75" hidden="false" customHeight="true" outlineLevel="0" collapsed="false">
      <c r="A10750" s="65" t="s">
        <v>6365</v>
      </c>
      <c r="B10750" s="65" t="s">
        <v>5122</v>
      </c>
      <c r="C10750" s="65" t="s">
        <v>95</v>
      </c>
      <c r="D10750" s="65" t="n">
        <v>50</v>
      </c>
      <c r="E10750" s="65" t="s">
        <v>6368</v>
      </c>
      <c r="F10750" s="65" t="n">
        <v>2016</v>
      </c>
      <c r="G10750" s="66" t="str">
        <f aca="false">CONCATENATE(A10750,", ",B10750)</f>
        <v>Van Sickle, Ward</v>
      </c>
    </row>
    <row r="10751" customFormat="false" ht="12.75" hidden="false" customHeight="true" outlineLevel="0" collapsed="false">
      <c r="A10751" s="59" t="s">
        <v>6365</v>
      </c>
      <c r="B10751" s="59" t="s">
        <v>6369</v>
      </c>
      <c r="C10751" s="59" t="s">
        <v>95</v>
      </c>
      <c r="D10751" s="59" t="n">
        <v>46</v>
      </c>
      <c r="E10751" s="54" t="n">
        <v>0.0935416666666667</v>
      </c>
      <c r="F10751" s="55" t="n">
        <v>2012</v>
      </c>
      <c r="G10751" s="55" t="str">
        <f aca="false">CONCATENATE(A10751,", ",B10751)</f>
        <v>Van Sickle, Ward </v>
      </c>
    </row>
    <row r="10752" customFormat="false" ht="12.75" hidden="false" customHeight="true" outlineLevel="0" collapsed="false">
      <c r="A10752" s="55" t="s">
        <v>6370</v>
      </c>
      <c r="B10752" s="55" t="s">
        <v>3359</v>
      </c>
      <c r="C10752" s="55" t="s">
        <v>86</v>
      </c>
      <c r="D10752" s="55" t="n">
        <v>48</v>
      </c>
      <c r="E10752" s="55" t="s">
        <v>6371</v>
      </c>
      <c r="F10752" s="55" t="n">
        <v>2015</v>
      </c>
      <c r="G10752" s="55" t="str">
        <f aca="false">CONCATENATE(A10752,", ",B10752)</f>
        <v>van t veer, Sonja</v>
      </c>
    </row>
    <row r="10753" customFormat="false" ht="12.75" hidden="false" customHeight="true" outlineLevel="0" collapsed="false">
      <c r="A10753" s="63" t="s">
        <v>6372</v>
      </c>
      <c r="B10753" s="63" t="s">
        <v>119</v>
      </c>
      <c r="C10753" s="63"/>
      <c r="D10753" s="64"/>
      <c r="E10753" s="54" t="n">
        <v>0.0965162037037037</v>
      </c>
      <c r="F10753" s="53" t="n">
        <v>1997</v>
      </c>
      <c r="G10753" s="55" t="str">
        <f aca="false">CONCATENATE(A10753,", ",B10753)</f>
        <v>Van Toyn, Peter</v>
      </c>
    </row>
    <row r="10754" customFormat="false" ht="12.75" hidden="false" customHeight="true" outlineLevel="0" collapsed="false">
      <c r="A10754" s="61" t="s">
        <v>6373</v>
      </c>
      <c r="B10754" s="61" t="s">
        <v>209</v>
      </c>
      <c r="C10754" s="61" t="s">
        <v>95</v>
      </c>
      <c r="D10754" s="64" t="n">
        <v>39</v>
      </c>
      <c r="E10754" s="54" t="n">
        <v>0.228086805555449</v>
      </c>
      <c r="F10754" s="53" t="n">
        <v>2009</v>
      </c>
      <c r="G10754" s="55" t="str">
        <f aca="false">CONCATENATE(A10754,", ",B10754)</f>
        <v>Van Wagner, Jeffrey</v>
      </c>
    </row>
    <row r="10755" customFormat="false" ht="12.75" hidden="false" customHeight="true" outlineLevel="0" collapsed="false">
      <c r="A10755" s="63" t="s">
        <v>6374</v>
      </c>
      <c r="B10755" s="63" t="s">
        <v>6375</v>
      </c>
      <c r="C10755" s="63" t="s">
        <v>86</v>
      </c>
      <c r="D10755" s="64" t="n">
        <v>42</v>
      </c>
      <c r="E10755" s="54" t="n">
        <v>0.161689814814815</v>
      </c>
      <c r="F10755" s="53" t="n">
        <v>2001</v>
      </c>
      <c r="G10755" s="55" t="str">
        <f aca="false">CONCATENATE(A10755,", ",B10755)</f>
        <v>Van Wormer, Genia</v>
      </c>
    </row>
    <row r="10756" customFormat="false" ht="12.75" hidden="false" customHeight="true" outlineLevel="0" collapsed="false">
      <c r="A10756" s="63" t="s">
        <v>6376</v>
      </c>
      <c r="B10756" s="63" t="s">
        <v>4893</v>
      </c>
      <c r="C10756" s="63" t="s">
        <v>86</v>
      </c>
      <c r="D10756" s="64" t="n">
        <v>32</v>
      </c>
      <c r="E10756" s="54" t="n">
        <v>0.116273148148148</v>
      </c>
      <c r="F10756" s="53" t="n">
        <v>2002</v>
      </c>
      <c r="G10756" s="55" t="str">
        <f aca="false">CONCATENATE(A10756,", ",B10756)</f>
        <v>Vanberleest, Karina</v>
      </c>
    </row>
    <row r="10757" customFormat="false" ht="12.75" hidden="false" customHeight="true" outlineLevel="0" collapsed="false">
      <c r="A10757" s="65" t="s">
        <v>6377</v>
      </c>
      <c r="B10757" s="65" t="s">
        <v>1575</v>
      </c>
      <c r="C10757" s="65" t="s">
        <v>86</v>
      </c>
      <c r="D10757" s="65" t="n">
        <v>24</v>
      </c>
      <c r="E10757" s="65" t="s">
        <v>6378</v>
      </c>
      <c r="F10757" s="65" t="n">
        <v>2016</v>
      </c>
      <c r="G10757" s="66" t="str">
        <f aca="false">CONCATENATE(A10757,", ",B10757)</f>
        <v>Vance, Erica</v>
      </c>
    </row>
    <row r="10758" customFormat="false" ht="12.75" hidden="false" customHeight="true" outlineLevel="0" collapsed="false">
      <c r="A10758" s="55" t="s">
        <v>6379</v>
      </c>
      <c r="B10758" s="55" t="s">
        <v>1735</v>
      </c>
      <c r="C10758" s="55" t="s">
        <v>86</v>
      </c>
      <c r="D10758" s="55" t="n">
        <v>62</v>
      </c>
      <c r="E10758" s="55" t="s">
        <v>6380</v>
      </c>
      <c r="F10758" s="55" t="n">
        <v>2015</v>
      </c>
      <c r="G10758" s="55" t="str">
        <f aca="false">CONCATENATE(A10758,", ",B10758)</f>
        <v>VanCleve, Christina</v>
      </c>
    </row>
    <row r="10759" customFormat="false" ht="12.75" hidden="false" customHeight="true" outlineLevel="0" collapsed="false">
      <c r="A10759" s="63" t="s">
        <v>6381</v>
      </c>
      <c r="B10759" s="63" t="s">
        <v>4893</v>
      </c>
      <c r="C10759" s="63" t="s">
        <v>86</v>
      </c>
      <c r="D10759" s="64" t="n">
        <v>31</v>
      </c>
      <c r="E10759" s="54" t="n">
        <v>0.121770833333333</v>
      </c>
      <c r="F10759" s="53" t="n">
        <v>2000</v>
      </c>
      <c r="G10759" s="55" t="str">
        <f aca="false">CONCATENATE(A10759,", ",B10759)</f>
        <v>Vanderleest, Karina</v>
      </c>
    </row>
    <row r="10760" customFormat="false" ht="12.75" hidden="false" customHeight="true" outlineLevel="0" collapsed="false">
      <c r="A10760" s="63" t="s">
        <v>6381</v>
      </c>
      <c r="B10760" s="63" t="s">
        <v>4893</v>
      </c>
      <c r="C10760" s="63" t="s">
        <v>86</v>
      </c>
      <c r="D10760" s="64" t="n">
        <v>31</v>
      </c>
      <c r="E10760" s="54" t="n">
        <v>0.112337962962963</v>
      </c>
      <c r="F10760" s="53" t="n">
        <v>2001</v>
      </c>
      <c r="G10760" s="55" t="str">
        <f aca="false">CONCATENATE(A10760,", ",B10760)</f>
        <v>Vanderleest, Karina</v>
      </c>
    </row>
    <row r="10761" customFormat="false" ht="12.75" hidden="false" customHeight="true" outlineLevel="0" collapsed="false">
      <c r="A10761" s="63" t="s">
        <v>6382</v>
      </c>
      <c r="B10761" s="63" t="s">
        <v>121</v>
      </c>
      <c r="C10761" s="63"/>
      <c r="D10761" s="64"/>
      <c r="E10761" s="54" t="n">
        <v>0.133796296296296</v>
      </c>
      <c r="F10761" s="53" t="n">
        <v>1996</v>
      </c>
      <c r="G10761" s="55" t="str">
        <f aca="false">CONCATENATE(A10761,", ",B10761)</f>
        <v>VanderMartin, Susan</v>
      </c>
    </row>
    <row r="10762" customFormat="false" ht="12.75" hidden="false" customHeight="true" outlineLevel="0" collapsed="false">
      <c r="A10762" s="63" t="s">
        <v>6382</v>
      </c>
      <c r="B10762" s="63" t="s">
        <v>121</v>
      </c>
      <c r="C10762" s="63"/>
      <c r="D10762" s="64"/>
      <c r="E10762" s="54" t="n">
        <v>0.141469907407407</v>
      </c>
      <c r="F10762" s="53" t="n">
        <v>1997</v>
      </c>
      <c r="G10762" s="55" t="str">
        <f aca="false">CONCATENATE(A10762,", ",B10762)</f>
        <v>VanderMartin, Susan</v>
      </c>
    </row>
    <row r="10763" customFormat="false" ht="12.75" hidden="false" customHeight="true" outlineLevel="0" collapsed="false">
      <c r="A10763" s="63" t="s">
        <v>6383</v>
      </c>
      <c r="B10763" s="63" t="s">
        <v>114</v>
      </c>
      <c r="C10763" s="63"/>
      <c r="D10763" s="64"/>
      <c r="E10763" s="54" t="n">
        <v>0.107048611111111</v>
      </c>
      <c r="F10763" s="53" t="n">
        <v>1997</v>
      </c>
      <c r="G10763" s="55" t="str">
        <f aca="false">CONCATENATE(A10763,", ",B10763)</f>
        <v>VanDeusen, Beth</v>
      </c>
    </row>
    <row r="10764" customFormat="false" ht="12.75" hidden="false" customHeight="true" outlineLevel="0" collapsed="false">
      <c r="A10764" s="61" t="s">
        <v>6384</v>
      </c>
      <c r="B10764" s="61" t="s">
        <v>119</v>
      </c>
      <c r="C10764" s="61" t="s">
        <v>95</v>
      </c>
      <c r="D10764" s="64" t="n">
        <v>46</v>
      </c>
      <c r="E10764" s="54" t="n">
        <v>0.122633101851761</v>
      </c>
      <c r="F10764" s="53" t="n">
        <v>2009</v>
      </c>
      <c r="G10764" s="55" t="str">
        <f aca="false">CONCATENATE(A10764,", ",B10764)</f>
        <v>Vandyne, Peter</v>
      </c>
    </row>
    <row r="10765" customFormat="false" ht="12.75" hidden="false" customHeight="true" outlineLevel="0" collapsed="false">
      <c r="A10765" s="63" t="s">
        <v>6385</v>
      </c>
      <c r="B10765" s="63" t="s">
        <v>3761</v>
      </c>
      <c r="C10765" s="63" t="s">
        <v>86</v>
      </c>
      <c r="D10765" s="64" t="n">
        <v>51</v>
      </c>
      <c r="E10765" s="54" t="n">
        <v>0.131157407407407</v>
      </c>
      <c r="F10765" s="53" t="n">
        <v>1997</v>
      </c>
      <c r="G10765" s="55" t="str">
        <f aca="false">CONCATENATE(A10765,", ",B10765)</f>
        <v>VanHemert, Rose</v>
      </c>
    </row>
    <row r="10766" customFormat="false" ht="12.75" hidden="false" customHeight="true" outlineLevel="0" collapsed="false">
      <c r="A10766" s="63" t="s">
        <v>6385</v>
      </c>
      <c r="B10766" s="63" t="s">
        <v>3761</v>
      </c>
      <c r="C10766" s="63" t="s">
        <v>86</v>
      </c>
      <c r="D10766" s="64" t="n">
        <v>51</v>
      </c>
      <c r="E10766" s="54" t="n">
        <v>0.153148148148148</v>
      </c>
      <c r="F10766" s="53" t="n">
        <v>2001</v>
      </c>
      <c r="G10766" s="55" t="str">
        <f aca="false">CONCATENATE(A10766,", ",B10766)</f>
        <v>VanHemert, Rose</v>
      </c>
    </row>
    <row r="10767" customFormat="false" ht="12.75" hidden="false" customHeight="true" outlineLevel="0" collapsed="false">
      <c r="A10767" s="63" t="s">
        <v>6385</v>
      </c>
      <c r="B10767" s="63" t="s">
        <v>6386</v>
      </c>
      <c r="C10767" s="63" t="s">
        <v>95</v>
      </c>
      <c r="D10767" s="64" t="n">
        <v>50</v>
      </c>
      <c r="E10767" s="54" t="n">
        <v>0.116597222222222</v>
      </c>
      <c r="F10767" s="53" t="n">
        <v>2001</v>
      </c>
      <c r="G10767" s="55" t="str">
        <f aca="false">CONCATENATE(A10767,", ",B10767)</f>
        <v>VanHemert, Willy</v>
      </c>
    </row>
    <row r="10768" customFormat="false" ht="12.75" hidden="false" customHeight="true" outlineLevel="0" collapsed="false">
      <c r="A10768" s="63" t="s">
        <v>6387</v>
      </c>
      <c r="B10768" s="63" t="s">
        <v>226</v>
      </c>
      <c r="C10768" s="63" t="s">
        <v>86</v>
      </c>
      <c r="D10768" s="64" t="n">
        <v>38</v>
      </c>
      <c r="E10768" s="54" t="n">
        <v>0.110868055555556</v>
      </c>
      <c r="F10768" s="53" t="n">
        <v>1997</v>
      </c>
      <c r="G10768" s="55" t="str">
        <f aca="false">CONCATENATE(A10768,", ",B10768)</f>
        <v>Vania, Veronica</v>
      </c>
    </row>
    <row r="10769" customFormat="false" ht="12.75" hidden="false" customHeight="true" outlineLevel="0" collapsed="false">
      <c r="A10769" s="63" t="s">
        <v>6387</v>
      </c>
      <c r="B10769" s="63" t="s">
        <v>226</v>
      </c>
      <c r="C10769" s="63" t="s">
        <v>86</v>
      </c>
      <c r="D10769" s="64" t="n">
        <v>38</v>
      </c>
      <c r="E10769" s="54" t="n">
        <v>0.108576388888889</v>
      </c>
      <c r="F10769" s="53" t="n">
        <v>2001</v>
      </c>
      <c r="G10769" s="55" t="str">
        <f aca="false">CONCATENATE(A10769,", ",B10769)</f>
        <v>Vania, Veronica</v>
      </c>
    </row>
    <row r="10770" customFormat="false" ht="12.75" hidden="false" customHeight="true" outlineLevel="0" collapsed="false">
      <c r="A10770" s="61" t="s">
        <v>6387</v>
      </c>
      <c r="B10770" s="61" t="s">
        <v>226</v>
      </c>
      <c r="C10770" s="61" t="s">
        <v>86</v>
      </c>
      <c r="D10770" s="64" t="n">
        <v>45</v>
      </c>
      <c r="E10770" s="54" t="n">
        <v>0.11250462962963</v>
      </c>
      <c r="F10770" s="53" t="n">
        <v>2008</v>
      </c>
      <c r="G10770" s="55" t="str">
        <f aca="false">CONCATENATE(A10770,", ",B10770)</f>
        <v>Vania, Veronica</v>
      </c>
    </row>
    <row r="10771" customFormat="false" ht="12.75" hidden="false" customHeight="true" outlineLevel="0" collapsed="false">
      <c r="A10771" s="61" t="s">
        <v>6387</v>
      </c>
      <c r="B10771" s="61" t="s">
        <v>226</v>
      </c>
      <c r="C10771" s="61" t="s">
        <v>86</v>
      </c>
      <c r="D10771" s="64" t="n">
        <v>46</v>
      </c>
      <c r="E10771" s="54" t="n">
        <v>0.116643518518458</v>
      </c>
      <c r="F10771" s="53" t="n">
        <v>2009</v>
      </c>
      <c r="G10771" s="55" t="str">
        <f aca="false">CONCATENATE(A10771,", ",B10771)</f>
        <v>Vania, Veronica</v>
      </c>
    </row>
    <row r="10772" customFormat="false" ht="12.75" hidden="false" customHeight="true" outlineLevel="0" collapsed="false">
      <c r="A10772" s="61" t="s">
        <v>6387</v>
      </c>
      <c r="B10772" s="61" t="s">
        <v>226</v>
      </c>
      <c r="C10772" s="61" t="s">
        <v>86</v>
      </c>
      <c r="D10772" s="61" t="n">
        <v>47</v>
      </c>
      <c r="E10772" s="54" t="n">
        <v>0.129168981481481</v>
      </c>
      <c r="F10772" s="53" t="n">
        <v>2010</v>
      </c>
      <c r="G10772" s="55" t="str">
        <f aca="false">CONCATENATE(A10772,", ",B10772)</f>
        <v>Vania, Veronica</v>
      </c>
    </row>
    <row r="10773" customFormat="false" ht="12.75" hidden="false" customHeight="true" outlineLevel="0" collapsed="false">
      <c r="A10773" s="61" t="s">
        <v>6388</v>
      </c>
      <c r="B10773" s="61" t="s">
        <v>804</v>
      </c>
      <c r="C10773" s="61" t="s">
        <v>86</v>
      </c>
      <c r="D10773" s="64" t="n">
        <v>25</v>
      </c>
      <c r="E10773" s="54" t="n">
        <v>0.124878472222222</v>
      </c>
      <c r="F10773" s="53" t="n">
        <v>2008</v>
      </c>
      <c r="G10773" s="55" t="str">
        <f aca="false">CONCATENATE(A10773,", ",B10773)</f>
        <v>VanKooten, Kara</v>
      </c>
    </row>
    <row r="10774" customFormat="false" ht="12.75" hidden="false" customHeight="true" outlineLevel="0" collapsed="false">
      <c r="A10774" s="61" t="s">
        <v>6389</v>
      </c>
      <c r="B10774" s="61" t="s">
        <v>804</v>
      </c>
      <c r="C10774" s="61" t="s">
        <v>86</v>
      </c>
      <c r="D10774" s="61" t="n">
        <v>27</v>
      </c>
      <c r="E10774" s="54" t="n">
        <v>0.127105324074074</v>
      </c>
      <c r="F10774" s="53" t="n">
        <v>2010</v>
      </c>
      <c r="G10774" s="55" t="str">
        <f aca="false">CONCATENATE(A10774,", ",B10774)</f>
        <v>Vankooten, Kara</v>
      </c>
    </row>
    <row r="10775" customFormat="false" ht="12.75" hidden="false" customHeight="true" outlineLevel="0" collapsed="false">
      <c r="A10775" s="59" t="s">
        <v>6390</v>
      </c>
      <c r="B10775" s="59" t="s">
        <v>5119</v>
      </c>
      <c r="C10775" s="59" t="s">
        <v>95</v>
      </c>
      <c r="D10775" s="59" t="n">
        <v>31</v>
      </c>
      <c r="E10775" s="54" t="n">
        <v>0.219375</v>
      </c>
      <c r="F10775" s="55" t="n">
        <v>2012</v>
      </c>
      <c r="G10775" s="55" t="str">
        <f aca="false">CONCATENATE(A10775,", ",B10775)</f>
        <v>Vannoy, Dan </v>
      </c>
    </row>
    <row r="10776" customFormat="false" ht="12.75" hidden="false" customHeight="true" outlineLevel="0" collapsed="false">
      <c r="A10776" s="55" t="s">
        <v>6390</v>
      </c>
      <c r="B10776" s="55" t="s">
        <v>6391</v>
      </c>
      <c r="C10776" s="55" t="s">
        <v>86</v>
      </c>
      <c r="D10776" s="55" t="n">
        <v>31</v>
      </c>
      <c r="E10776" s="54" t="n">
        <v>0.219375</v>
      </c>
      <c r="F10776" s="55" t="n">
        <v>2012</v>
      </c>
      <c r="G10776" s="55" t="str">
        <f aca="false">CONCATENATE(A10776,", ",B10776)</f>
        <v>Vannoy, Shani </v>
      </c>
    </row>
    <row r="10777" customFormat="false" ht="12.75" hidden="false" customHeight="true" outlineLevel="0" collapsed="false">
      <c r="A10777" s="61" t="s">
        <v>6392</v>
      </c>
      <c r="B10777" s="61" t="s">
        <v>6393</v>
      </c>
      <c r="C10777" s="61" t="s">
        <v>86</v>
      </c>
      <c r="D10777" s="64" t="n">
        <v>40</v>
      </c>
      <c r="E10777" s="54" t="n">
        <v>0.140523148148077</v>
      </c>
      <c r="F10777" s="53" t="n">
        <v>2009</v>
      </c>
      <c r="G10777" s="55" t="str">
        <f aca="false">CONCATENATE(A10777,", ",B10777)</f>
        <v>Vansickle, Camy</v>
      </c>
    </row>
    <row r="10778" customFormat="false" ht="12.75" hidden="false" customHeight="true" outlineLevel="0" collapsed="false">
      <c r="A10778" s="61" t="s">
        <v>6392</v>
      </c>
      <c r="B10778" s="61" t="s">
        <v>6393</v>
      </c>
      <c r="C10778" s="61" t="s">
        <v>86</v>
      </c>
      <c r="D10778" s="61" t="n">
        <v>41</v>
      </c>
      <c r="E10778" s="54" t="n">
        <v>0.138493055555556</v>
      </c>
      <c r="F10778" s="53" t="n">
        <v>2010</v>
      </c>
      <c r="G10778" s="55" t="str">
        <f aca="false">CONCATENATE(A10778,", ",B10778)</f>
        <v>Vansickle, Camy</v>
      </c>
    </row>
    <row r="10779" customFormat="false" ht="12.75" hidden="false" customHeight="true" outlineLevel="0" collapsed="false">
      <c r="A10779" s="55" t="s">
        <v>6394</v>
      </c>
      <c r="B10779" s="55" t="s">
        <v>6393</v>
      </c>
      <c r="C10779" s="55" t="s">
        <v>86</v>
      </c>
      <c r="D10779" s="55" t="n">
        <v>46</v>
      </c>
      <c r="E10779" s="55" t="s">
        <v>6395</v>
      </c>
      <c r="F10779" s="55" t="n">
        <v>2015</v>
      </c>
      <c r="G10779" s="55" t="str">
        <f aca="false">CONCATENATE(A10779,", ",B10779)</f>
        <v>VanSickle, Camy</v>
      </c>
    </row>
    <row r="10780" customFormat="false" ht="12.75" hidden="false" customHeight="true" outlineLevel="0" collapsed="false">
      <c r="A10780" s="65" t="s">
        <v>6394</v>
      </c>
      <c r="B10780" s="65" t="s">
        <v>6393</v>
      </c>
      <c r="C10780" s="65" t="s">
        <v>86</v>
      </c>
      <c r="D10780" s="65" t="n">
        <v>47</v>
      </c>
      <c r="E10780" s="65" t="s">
        <v>6396</v>
      </c>
      <c r="F10780" s="65" t="n">
        <v>2016</v>
      </c>
      <c r="G10780" s="66" t="str">
        <f aca="false">CONCATENATE(A10780,", ",B10780)</f>
        <v>VanSickle, Camy</v>
      </c>
    </row>
    <row r="10781" customFormat="false" ht="12.75" hidden="false" customHeight="true" outlineLevel="0" collapsed="false">
      <c r="A10781" s="61" t="s">
        <v>6392</v>
      </c>
      <c r="B10781" s="61" t="s">
        <v>285</v>
      </c>
      <c r="C10781" s="61" t="s">
        <v>86</v>
      </c>
      <c r="D10781" s="64" t="n">
        <v>28</v>
      </c>
      <c r="E10781" s="54" t="n">
        <v>0.140444444444483</v>
      </c>
      <c r="F10781" s="53" t="n">
        <v>2009</v>
      </c>
      <c r="G10781" s="55" t="str">
        <f aca="false">CONCATENATE(A10781,", ",B10781)</f>
        <v>Vansickle, Kimberly</v>
      </c>
    </row>
    <row r="10782" customFormat="false" ht="12.75" hidden="false" customHeight="true" outlineLevel="0" collapsed="false">
      <c r="A10782" s="61" t="s">
        <v>6392</v>
      </c>
      <c r="B10782" s="61" t="s">
        <v>5122</v>
      </c>
      <c r="C10782" s="61" t="s">
        <v>95</v>
      </c>
      <c r="D10782" s="61" t="n">
        <v>44</v>
      </c>
      <c r="E10782" s="54" t="n">
        <v>0.100841435185185</v>
      </c>
      <c r="F10782" s="53" t="n">
        <v>2010</v>
      </c>
      <c r="G10782" s="55" t="str">
        <f aca="false">CONCATENATE(A10782,", ",B10782)</f>
        <v>Vansickle, Ward</v>
      </c>
    </row>
    <row r="10783" customFormat="false" ht="12.75" hidden="false" customHeight="true" outlineLevel="0" collapsed="false">
      <c r="A10783" s="61" t="s">
        <v>6392</v>
      </c>
      <c r="B10783" s="61" t="s">
        <v>6369</v>
      </c>
      <c r="C10783" s="61" t="s">
        <v>95</v>
      </c>
      <c r="D10783" s="64" t="n">
        <v>43</v>
      </c>
      <c r="E10783" s="54" t="n">
        <v>0.102299768518606</v>
      </c>
      <c r="F10783" s="53" t="n">
        <v>2009</v>
      </c>
      <c r="G10783" s="55" t="str">
        <f aca="false">CONCATENATE(A10783,", ",B10783)</f>
        <v>Vansickle, Ward </v>
      </c>
    </row>
    <row r="10784" customFormat="false" ht="12.75" hidden="false" customHeight="true" outlineLevel="0" collapsed="false">
      <c r="A10784" s="63" t="s">
        <v>6397</v>
      </c>
      <c r="B10784" s="63" t="s">
        <v>1281</v>
      </c>
      <c r="C10784" s="63" t="s">
        <v>95</v>
      </c>
      <c r="D10784" s="64" t="n">
        <v>18</v>
      </c>
      <c r="E10784" s="54" t="n">
        <v>0.0943865740740741</v>
      </c>
      <c r="F10784" s="53" t="n">
        <v>1998</v>
      </c>
      <c r="G10784" s="55" t="str">
        <f aca="false">CONCATENATE(A10784,", ",B10784)</f>
        <v>VanTassal, Shawn</v>
      </c>
    </row>
    <row r="10785" customFormat="false" ht="12.75" hidden="false" customHeight="true" outlineLevel="0" collapsed="false">
      <c r="A10785" s="61" t="s">
        <v>6398</v>
      </c>
      <c r="B10785" s="61" t="s">
        <v>6399</v>
      </c>
      <c r="C10785" s="61" t="s">
        <v>86</v>
      </c>
      <c r="D10785" s="61" t="n">
        <v>33</v>
      </c>
      <c r="E10785" s="54" t="n">
        <v>0.177017361111111</v>
      </c>
      <c r="F10785" s="53" t="n">
        <v>2010</v>
      </c>
      <c r="G10785" s="55" t="str">
        <f aca="false">CONCATENATE(A10785,", ",B10785)</f>
        <v>Vanveckhoven, Brooke</v>
      </c>
    </row>
    <row r="10786" customFormat="false" ht="12.75" hidden="false" customHeight="true" outlineLevel="0" collapsed="false">
      <c r="A10786" s="59" t="s">
        <v>6398</v>
      </c>
      <c r="B10786" s="59" t="s">
        <v>6399</v>
      </c>
      <c r="C10786" s="59" t="s">
        <v>86</v>
      </c>
      <c r="D10786" s="59" t="n">
        <v>34</v>
      </c>
      <c r="E10786" s="54" t="n">
        <v>0.170821759259259</v>
      </c>
      <c r="F10786" s="55" t="n">
        <v>2011</v>
      </c>
      <c r="G10786" s="55" t="str">
        <f aca="false">CONCATENATE(A10786,", ",B10786)</f>
        <v>Vanveckhoven, Brooke</v>
      </c>
    </row>
    <row r="10787" customFormat="false" ht="12.75" hidden="false" customHeight="true" outlineLevel="0" collapsed="false">
      <c r="A10787" s="53" t="s">
        <v>6400</v>
      </c>
      <c r="B10787" s="53" t="s">
        <v>6399</v>
      </c>
      <c r="C10787" s="53" t="s">
        <v>86</v>
      </c>
      <c r="D10787" s="53" t="n">
        <v>37</v>
      </c>
      <c r="E10787" s="62" t="n">
        <v>0.167685185185185</v>
      </c>
      <c r="F10787" s="53" t="n">
        <v>2014</v>
      </c>
      <c r="G10787" s="55" t="str">
        <f aca="false">CONCATENATE(A10787,", ",B10787)</f>
        <v>VanVeckhoven, Brooke</v>
      </c>
    </row>
    <row r="10788" customFormat="false" ht="12.75" hidden="false" customHeight="true" outlineLevel="0" collapsed="false">
      <c r="A10788" s="65" t="s">
        <v>6400</v>
      </c>
      <c r="B10788" s="65" t="s">
        <v>6399</v>
      </c>
      <c r="C10788" s="65" t="s">
        <v>86</v>
      </c>
      <c r="D10788" s="65" t="n">
        <v>39</v>
      </c>
      <c r="E10788" s="65" t="s">
        <v>6401</v>
      </c>
      <c r="F10788" s="65" t="n">
        <v>2016</v>
      </c>
      <c r="G10788" s="66" t="str">
        <f aca="false">CONCATENATE(A10788,", ",B10788)</f>
        <v>VanVeckhoven, Brooke</v>
      </c>
    </row>
    <row r="10789" customFormat="false" ht="12.75" hidden="false" customHeight="true" outlineLevel="0" collapsed="false">
      <c r="A10789" s="59" t="s">
        <v>6398</v>
      </c>
      <c r="B10789" s="59" t="s">
        <v>6402</v>
      </c>
      <c r="C10789" s="59" t="s">
        <v>86</v>
      </c>
      <c r="D10789" s="59" t="n">
        <v>35</v>
      </c>
      <c r="E10789" s="54" t="n">
        <v>0.152164351851852</v>
      </c>
      <c r="F10789" s="55" t="n">
        <v>2012</v>
      </c>
      <c r="G10789" s="55" t="str">
        <f aca="false">CONCATENATE(A10789,", ",B10789)</f>
        <v>Vanveckhoven, Brooke </v>
      </c>
    </row>
    <row r="10790" customFormat="false" ht="12.75" hidden="false" customHeight="true" outlineLevel="0" collapsed="false">
      <c r="A10790" s="63" t="s">
        <v>6403</v>
      </c>
      <c r="B10790" s="63" t="s">
        <v>3458</v>
      </c>
      <c r="C10790" s="63"/>
      <c r="D10790" s="64"/>
      <c r="E10790" s="54" t="n">
        <v>0.123530092592593</v>
      </c>
      <c r="F10790" s="53" t="n">
        <v>1996</v>
      </c>
      <c r="G10790" s="55" t="str">
        <f aca="false">CONCATENATE(A10790,", ",B10790)</f>
        <v>VanVliet, DeeDee</v>
      </c>
    </row>
    <row r="10791" customFormat="false" ht="12.75" hidden="false" customHeight="true" outlineLevel="0" collapsed="false">
      <c r="A10791" s="59" t="s">
        <v>6404</v>
      </c>
      <c r="B10791" s="59" t="s">
        <v>2859</v>
      </c>
      <c r="C10791" s="59" t="s">
        <v>95</v>
      </c>
      <c r="D10791" s="59" t="s">
        <v>629</v>
      </c>
      <c r="E10791" s="54" t="n">
        <v>0.0933136574074074</v>
      </c>
      <c r="F10791" s="55" t="n">
        <v>2013</v>
      </c>
      <c r="G10791" s="55" t="str">
        <f aca="false">CONCATENATE(A10791,", ",B10791)</f>
        <v>Varner, Andy</v>
      </c>
    </row>
    <row r="10792" customFormat="false" ht="12.75" hidden="false" customHeight="true" outlineLevel="0" collapsed="false">
      <c r="A10792" s="61" t="s">
        <v>6404</v>
      </c>
      <c r="B10792" s="61" t="s">
        <v>2859</v>
      </c>
      <c r="C10792" s="61" t="s">
        <v>95</v>
      </c>
      <c r="D10792" s="61" t="n">
        <v>36</v>
      </c>
      <c r="E10792" s="62" t="n">
        <v>0.101724537037037</v>
      </c>
      <c r="F10792" s="53" t="n">
        <v>2014</v>
      </c>
      <c r="G10792" s="55" t="str">
        <f aca="false">CONCATENATE(A10792,", ",B10792)</f>
        <v>Varner, Andy</v>
      </c>
    </row>
    <row r="10793" customFormat="false" ht="12.75" hidden="false" customHeight="true" outlineLevel="0" collapsed="false">
      <c r="A10793" s="55" t="s">
        <v>6404</v>
      </c>
      <c r="B10793" s="55" t="s">
        <v>2859</v>
      </c>
      <c r="C10793" s="55" t="s">
        <v>95</v>
      </c>
      <c r="D10793" s="55" t="n">
        <v>37</v>
      </c>
      <c r="E10793" s="55" t="s">
        <v>6405</v>
      </c>
      <c r="F10793" s="55" t="n">
        <v>2015</v>
      </c>
      <c r="G10793" s="55" t="str">
        <f aca="false">CONCATENATE(A10793,", ",B10793)</f>
        <v>Varner, Andy</v>
      </c>
    </row>
    <row r="10794" customFormat="false" ht="12.75" hidden="false" customHeight="true" outlineLevel="0" collapsed="false">
      <c r="A10794" s="65" t="s">
        <v>6404</v>
      </c>
      <c r="B10794" s="65" t="s">
        <v>2859</v>
      </c>
      <c r="C10794" s="65" t="s">
        <v>95</v>
      </c>
      <c r="D10794" s="65" t="n">
        <v>38</v>
      </c>
      <c r="E10794" s="65" t="s">
        <v>6406</v>
      </c>
      <c r="F10794" s="65" t="n">
        <v>2016</v>
      </c>
      <c r="G10794" s="66" t="str">
        <f aca="false">CONCATENATE(A10794,", ",B10794)</f>
        <v>Varner, Andy</v>
      </c>
    </row>
    <row r="10795" customFormat="false" ht="12.75" hidden="false" customHeight="true" outlineLevel="0" collapsed="false">
      <c r="A10795" s="59" t="s">
        <v>6404</v>
      </c>
      <c r="B10795" s="59" t="s">
        <v>2863</v>
      </c>
      <c r="C10795" s="59" t="s">
        <v>95</v>
      </c>
      <c r="D10795" s="59" t="n">
        <v>34</v>
      </c>
      <c r="E10795" s="54" t="n">
        <v>0.0979166666666667</v>
      </c>
      <c r="F10795" s="55" t="n">
        <v>2012</v>
      </c>
      <c r="G10795" s="55" t="str">
        <f aca="false">CONCATENATE(A10795,", ",B10795)</f>
        <v>Varner, Andy </v>
      </c>
    </row>
    <row r="10796" customFormat="false" ht="12.75" hidden="false" customHeight="true" outlineLevel="0" collapsed="false">
      <c r="A10796" s="59" t="s">
        <v>6407</v>
      </c>
      <c r="B10796" s="59" t="s">
        <v>288</v>
      </c>
      <c r="C10796" s="59" t="s">
        <v>86</v>
      </c>
      <c r="D10796" s="59" t="n">
        <v>33</v>
      </c>
      <c r="E10796" s="54" t="n">
        <v>0.086875</v>
      </c>
      <c r="F10796" s="55" t="n">
        <v>2012</v>
      </c>
      <c r="G10796" s="55" t="str">
        <f aca="false">CONCATENATE(A10796,", ",B10796)</f>
        <v>Varys, Leslie </v>
      </c>
    </row>
    <row r="10797" customFormat="false" ht="12.75" hidden="false" customHeight="true" outlineLevel="0" collapsed="false">
      <c r="A10797" s="63" t="s">
        <v>6408</v>
      </c>
      <c r="B10797" s="63" t="s">
        <v>2238</v>
      </c>
      <c r="C10797" s="63" t="s">
        <v>95</v>
      </c>
      <c r="D10797" s="64" t="n">
        <v>50</v>
      </c>
      <c r="E10797" s="54" t="n">
        <v>0.148796296296296</v>
      </c>
      <c r="F10797" s="53" t="n">
        <v>1997</v>
      </c>
      <c r="G10797" s="55" t="str">
        <f aca="false">CONCATENATE(A10797,", ",B10797)</f>
        <v>Vassar, Kenneth</v>
      </c>
    </row>
    <row r="10798" customFormat="false" ht="12.75" hidden="false" customHeight="true" outlineLevel="0" collapsed="false">
      <c r="A10798" s="63" t="s">
        <v>6408</v>
      </c>
      <c r="B10798" s="63" t="s">
        <v>2238</v>
      </c>
      <c r="C10798" s="63" t="s">
        <v>95</v>
      </c>
      <c r="D10798" s="64" t="n">
        <v>50</v>
      </c>
      <c r="E10798" s="54" t="n">
        <v>0.171481481481481</v>
      </c>
      <c r="F10798" s="53" t="n">
        <v>1998</v>
      </c>
      <c r="G10798" s="55" t="str">
        <f aca="false">CONCATENATE(A10798,", ",B10798)</f>
        <v>Vassar, Kenneth</v>
      </c>
    </row>
    <row r="10799" customFormat="false" ht="12.75" hidden="false" customHeight="true" outlineLevel="0" collapsed="false">
      <c r="A10799" s="67" t="s">
        <v>6408</v>
      </c>
      <c r="B10799" s="67" t="s">
        <v>1258</v>
      </c>
      <c r="C10799" s="67" t="s">
        <v>95</v>
      </c>
      <c r="D10799" s="68" t="n">
        <v>43</v>
      </c>
      <c r="E10799" s="54" t="n">
        <v>0.120266203703704</v>
      </c>
      <c r="F10799" s="53" t="n">
        <v>2004</v>
      </c>
      <c r="G10799" s="55" t="str">
        <f aca="false">CONCATENATE(A10799,", ",B10799)</f>
        <v>Vassar, Richard</v>
      </c>
    </row>
    <row r="10800" customFormat="false" ht="12.75" hidden="false" customHeight="true" outlineLevel="0" collapsed="false">
      <c r="A10800" s="63" t="s">
        <v>6409</v>
      </c>
      <c r="B10800" s="63" t="s">
        <v>248</v>
      </c>
      <c r="C10800" s="63"/>
      <c r="D10800" s="64"/>
      <c r="E10800" s="54" t="n">
        <v>0.128344907407407</v>
      </c>
      <c r="F10800" s="53" t="n">
        <v>1997</v>
      </c>
      <c r="G10800" s="55" t="str">
        <f aca="false">CONCATENATE(A10800,", ",B10800)</f>
        <v>Vaughn, Nancy</v>
      </c>
    </row>
    <row r="10801" customFormat="false" ht="12.75" hidden="false" customHeight="true" outlineLevel="0" collapsed="false">
      <c r="A10801" s="55" t="s">
        <v>6410</v>
      </c>
      <c r="B10801" s="55" t="s">
        <v>245</v>
      </c>
      <c r="C10801" s="55" t="s">
        <v>86</v>
      </c>
      <c r="D10801" s="55" t="s">
        <v>172</v>
      </c>
      <c r="E10801" s="54" t="n">
        <v>0.167108796296296</v>
      </c>
      <c r="F10801" s="55" t="n">
        <v>2013</v>
      </c>
      <c r="G10801" s="55" t="str">
        <f aca="false">CONCATENATE(A10801,", ",B10801)</f>
        <v>Veerman, Julie</v>
      </c>
    </row>
    <row r="10802" customFormat="false" ht="12.75" hidden="false" customHeight="true" outlineLevel="0" collapsed="false">
      <c r="A10802" s="63" t="s">
        <v>6411</v>
      </c>
      <c r="B10802" s="63" t="s">
        <v>971</v>
      </c>
      <c r="C10802" s="63" t="s">
        <v>86</v>
      </c>
      <c r="D10802" s="64" t="n">
        <v>36</v>
      </c>
      <c r="E10802" s="54" t="n">
        <v>0.151076388888889</v>
      </c>
      <c r="F10802" s="53" t="n">
        <v>1996</v>
      </c>
      <c r="G10802" s="55" t="str">
        <f aca="false">CONCATENATE(A10802,", ",B10802)</f>
        <v>Veldkamp, Tina</v>
      </c>
    </row>
    <row r="10803" customFormat="false" ht="12.75" hidden="false" customHeight="true" outlineLevel="0" collapsed="false">
      <c r="A10803" s="63" t="s">
        <v>6411</v>
      </c>
      <c r="B10803" s="63" t="s">
        <v>971</v>
      </c>
      <c r="C10803" s="63" t="s">
        <v>86</v>
      </c>
      <c r="D10803" s="64" t="n">
        <v>36</v>
      </c>
      <c r="E10803" s="54" t="n">
        <v>0.160162037037037</v>
      </c>
      <c r="F10803" s="53" t="n">
        <v>1999</v>
      </c>
      <c r="G10803" s="55" t="str">
        <f aca="false">CONCATENATE(A10803,", ",B10803)</f>
        <v>Veldkamp, Tina</v>
      </c>
    </row>
    <row r="10804" customFormat="false" ht="12.75" hidden="false" customHeight="true" outlineLevel="0" collapsed="false">
      <c r="A10804" s="63" t="s">
        <v>6412</v>
      </c>
      <c r="B10804" s="63" t="s">
        <v>202</v>
      </c>
      <c r="C10804" s="63" t="s">
        <v>86</v>
      </c>
      <c r="D10804" s="64" t="n">
        <v>40</v>
      </c>
      <c r="E10804" s="54" t="n">
        <v>0.211053240740741</v>
      </c>
      <c r="F10804" s="53" t="n">
        <v>2001</v>
      </c>
      <c r="G10804" s="55" t="str">
        <f aca="false">CONCATENATE(A10804,", ",B10804)</f>
        <v>Velocci, Debbie</v>
      </c>
    </row>
    <row r="10805" customFormat="false" ht="12.75" hidden="false" customHeight="true" outlineLevel="0" collapsed="false">
      <c r="A10805" s="61" t="s">
        <v>6413</v>
      </c>
      <c r="B10805" s="61" t="s">
        <v>6414</v>
      </c>
      <c r="C10805" s="61" t="s">
        <v>95</v>
      </c>
      <c r="D10805" s="64" t="n">
        <v>40</v>
      </c>
      <c r="E10805" s="54" t="n">
        <v>0.124368055555578</v>
      </c>
      <c r="F10805" s="53" t="n">
        <v>2009</v>
      </c>
      <c r="G10805" s="55" t="str">
        <f aca="false">CONCATENATE(A10805,", ",B10805)</f>
        <v>Veltkamp, Brent</v>
      </c>
    </row>
    <row r="10806" customFormat="false" ht="12.75" hidden="false" customHeight="true" outlineLevel="0" collapsed="false">
      <c r="A10806" s="61" t="s">
        <v>6413</v>
      </c>
      <c r="B10806" s="61" t="s">
        <v>6414</v>
      </c>
      <c r="C10806" s="61" t="s">
        <v>95</v>
      </c>
      <c r="D10806" s="61" t="n">
        <v>41</v>
      </c>
      <c r="E10806" s="54" t="n">
        <v>0.12446412037037</v>
      </c>
      <c r="F10806" s="53" t="n">
        <v>2010</v>
      </c>
      <c r="G10806" s="55" t="str">
        <f aca="false">CONCATENATE(A10806,", ",B10806)</f>
        <v>Veltkamp, Brent</v>
      </c>
    </row>
    <row r="10807" customFormat="false" ht="12.75" hidden="false" customHeight="true" outlineLevel="0" collapsed="false">
      <c r="A10807" s="59" t="s">
        <v>6413</v>
      </c>
      <c r="B10807" s="59" t="s">
        <v>6415</v>
      </c>
      <c r="C10807" s="59" t="s">
        <v>95</v>
      </c>
      <c r="D10807" s="59" t="n">
        <v>43</v>
      </c>
      <c r="E10807" s="54" t="n">
        <v>0.11162037037037</v>
      </c>
      <c r="F10807" s="55" t="n">
        <v>2012</v>
      </c>
      <c r="G10807" s="55" t="str">
        <f aca="false">CONCATENATE(A10807,", ",B10807)</f>
        <v>Veltkamp, Brent </v>
      </c>
    </row>
    <row r="10808" customFormat="false" ht="12.75" hidden="false" customHeight="true" outlineLevel="0" collapsed="false">
      <c r="A10808" s="55" t="s">
        <v>6413</v>
      </c>
      <c r="B10808" s="55" t="s">
        <v>390</v>
      </c>
      <c r="C10808" s="55" t="s">
        <v>95</v>
      </c>
      <c r="D10808" s="55" t="s">
        <v>613</v>
      </c>
      <c r="E10808" s="54" t="n">
        <v>0.1648125</v>
      </c>
      <c r="F10808" s="55" t="n">
        <v>2013</v>
      </c>
      <c r="G10808" s="55" t="str">
        <f aca="false">CONCATENATE(A10808,", ",B10808)</f>
        <v>Veltkamp, Greg</v>
      </c>
    </row>
    <row r="10809" customFormat="false" ht="12.75" hidden="false" customHeight="true" outlineLevel="0" collapsed="false">
      <c r="A10809" s="59" t="s">
        <v>6413</v>
      </c>
      <c r="B10809" s="59" t="s">
        <v>4433</v>
      </c>
      <c r="C10809" s="59" t="s">
        <v>95</v>
      </c>
      <c r="D10809" s="59" t="n">
        <v>41</v>
      </c>
      <c r="E10809" s="54" t="n">
        <v>0.111631944444444</v>
      </c>
      <c r="F10809" s="55" t="n">
        <v>2012</v>
      </c>
      <c r="G10809" s="55" t="str">
        <f aca="false">CONCATENATE(A10809,", ",B10809)</f>
        <v>Veltkamp, Greg </v>
      </c>
    </row>
    <row r="10810" customFormat="false" ht="12.75" hidden="false" customHeight="true" outlineLevel="0" collapsed="false">
      <c r="A10810" s="55" t="s">
        <v>6413</v>
      </c>
      <c r="B10810" s="55" t="s">
        <v>434</v>
      </c>
      <c r="C10810" s="55" t="s">
        <v>86</v>
      </c>
      <c r="D10810" s="55" t="s">
        <v>2065</v>
      </c>
      <c r="E10810" s="54" t="n">
        <v>0.164800925925926</v>
      </c>
      <c r="F10810" s="55" t="n">
        <v>2013</v>
      </c>
      <c r="G10810" s="55" t="str">
        <f aca="false">CONCATENATE(A10810,", ",B10810)</f>
        <v>Veltkamp, Jessica</v>
      </c>
    </row>
    <row r="10811" customFormat="false" ht="12.75" hidden="false" customHeight="true" outlineLevel="0" collapsed="false">
      <c r="A10811" s="63" t="s">
        <v>6416</v>
      </c>
      <c r="B10811" s="63" t="s">
        <v>1182</v>
      </c>
      <c r="C10811" s="63" t="s">
        <v>95</v>
      </c>
      <c r="D10811" s="64" t="n">
        <v>47</v>
      </c>
      <c r="E10811" s="54" t="n">
        <v>0.137650462962963</v>
      </c>
      <c r="F10811" s="53" t="n">
        <v>1999</v>
      </c>
      <c r="G10811" s="55" t="str">
        <f aca="false">CONCATENATE(A10811,", ",B10811)</f>
        <v>Vendl, Larry</v>
      </c>
    </row>
    <row r="10812" customFormat="false" ht="12.75" hidden="false" customHeight="true" outlineLevel="0" collapsed="false">
      <c r="A10812" s="63" t="s">
        <v>6417</v>
      </c>
      <c r="B10812" s="63" t="s">
        <v>1046</v>
      </c>
      <c r="C10812" s="63" t="s">
        <v>86</v>
      </c>
      <c r="D10812" s="64" t="n">
        <v>48</v>
      </c>
      <c r="E10812" s="54" t="n">
        <v>0.216215277777778</v>
      </c>
      <c r="F10812" s="53" t="n">
        <v>1999</v>
      </c>
      <c r="G10812" s="55" t="str">
        <f aca="false">CONCATENATE(A10812,", ",B10812)</f>
        <v>Ventura, Peggy</v>
      </c>
    </row>
    <row r="10813" customFormat="false" ht="12.75" hidden="false" customHeight="true" outlineLevel="0" collapsed="false">
      <c r="A10813" s="63" t="s">
        <v>6417</v>
      </c>
      <c r="B10813" s="63" t="s">
        <v>1046</v>
      </c>
      <c r="C10813" s="63" t="s">
        <v>86</v>
      </c>
      <c r="D10813" s="64" t="n">
        <v>48</v>
      </c>
      <c r="E10813" s="54" t="n">
        <v>0.163553240740741</v>
      </c>
      <c r="F10813" s="53" t="n">
        <v>2000</v>
      </c>
      <c r="G10813" s="55" t="str">
        <f aca="false">CONCATENATE(A10813,", ",B10813)</f>
        <v>Ventura, Peggy</v>
      </c>
    </row>
    <row r="10814" customFormat="false" ht="12.75" hidden="false" customHeight="true" outlineLevel="0" collapsed="false">
      <c r="A10814" s="63" t="s">
        <v>6417</v>
      </c>
      <c r="B10814" s="63" t="s">
        <v>1046</v>
      </c>
      <c r="C10814" s="63" t="s">
        <v>86</v>
      </c>
      <c r="D10814" s="64" t="n">
        <v>48</v>
      </c>
      <c r="E10814" s="54" t="n">
        <v>0.189548611111111</v>
      </c>
      <c r="F10814" s="53" t="n">
        <v>2001</v>
      </c>
      <c r="G10814" s="55" t="str">
        <f aca="false">CONCATENATE(A10814,", ",B10814)</f>
        <v>Ventura, Peggy</v>
      </c>
    </row>
    <row r="10815" customFormat="false" ht="12.75" hidden="false" customHeight="true" outlineLevel="0" collapsed="false">
      <c r="A10815" s="63" t="s">
        <v>6417</v>
      </c>
      <c r="B10815" s="63" t="s">
        <v>1046</v>
      </c>
      <c r="C10815" s="63" t="s">
        <v>86</v>
      </c>
      <c r="D10815" s="64" t="n">
        <v>48</v>
      </c>
      <c r="E10815" s="54" t="n">
        <v>0.209652777777778</v>
      </c>
      <c r="F10815" s="53" t="n">
        <v>2002</v>
      </c>
      <c r="G10815" s="55" t="str">
        <f aca="false">CONCATENATE(A10815,", ",B10815)</f>
        <v>Ventura, Peggy</v>
      </c>
    </row>
    <row r="10816" customFormat="false" ht="12.75" hidden="false" customHeight="true" outlineLevel="0" collapsed="false">
      <c r="A10816" s="61" t="s">
        <v>6418</v>
      </c>
      <c r="B10816" s="61" t="s">
        <v>5534</v>
      </c>
      <c r="C10816" s="61" t="s">
        <v>86</v>
      </c>
      <c r="D10816" s="64" t="n">
        <v>27</v>
      </c>
      <c r="E10816" s="54" t="n">
        <v>0.110417824074148</v>
      </c>
      <c r="F10816" s="53" t="n">
        <v>2009</v>
      </c>
      <c r="G10816" s="55" t="str">
        <f aca="false">CONCATENATE(A10816,", ",B10816)</f>
        <v>Verdoia, Carisa</v>
      </c>
    </row>
    <row r="10817" customFormat="false" ht="12.75" hidden="false" customHeight="true" outlineLevel="0" collapsed="false">
      <c r="A10817" s="63" t="s">
        <v>1347</v>
      </c>
      <c r="B10817" s="63" t="s">
        <v>6419</v>
      </c>
      <c r="C10817" s="63" t="s">
        <v>95</v>
      </c>
      <c r="D10817" s="64" t="n">
        <v>42</v>
      </c>
      <c r="E10817" s="54" t="n">
        <v>0.0968981481481482</v>
      </c>
      <c r="F10817" s="53" t="n">
        <v>1998</v>
      </c>
      <c r="G10817" s="55" t="str">
        <f aca="false">CONCATENATE(A10817,", ",B10817)</f>
        <v>Vernon, Gordy</v>
      </c>
    </row>
    <row r="10818" customFormat="false" ht="12.75" hidden="false" customHeight="true" outlineLevel="0" collapsed="false">
      <c r="A10818" s="61" t="s">
        <v>6420</v>
      </c>
      <c r="B10818" s="61" t="s">
        <v>114</v>
      </c>
      <c r="C10818" s="61" t="s">
        <v>86</v>
      </c>
      <c r="D10818" s="61" t="n">
        <v>46</v>
      </c>
      <c r="E10818" s="54" t="n">
        <v>0.153634259259259</v>
      </c>
      <c r="F10818" s="53" t="n">
        <v>2010</v>
      </c>
      <c r="G10818" s="55" t="str">
        <f aca="false">CONCATENATE(A10818,", ",B10818)</f>
        <v>Verrelli, Beth</v>
      </c>
    </row>
    <row r="10819" customFormat="false" ht="12.75" hidden="false" customHeight="true" outlineLevel="0" collapsed="false">
      <c r="A10819" s="59" t="s">
        <v>6420</v>
      </c>
      <c r="B10819" s="59" t="s">
        <v>6421</v>
      </c>
      <c r="C10819" s="59" t="s">
        <v>86</v>
      </c>
      <c r="D10819" s="59" t="n">
        <v>48</v>
      </c>
      <c r="E10819" s="54" t="n">
        <v>0.142928240740741</v>
      </c>
      <c r="F10819" s="55" t="n">
        <v>2012</v>
      </c>
      <c r="G10819" s="55" t="str">
        <f aca="false">CONCATENATE(A10819,", ",B10819)</f>
        <v>Verrelli, Beth </v>
      </c>
    </row>
    <row r="10820" customFormat="false" ht="12.75" hidden="false" customHeight="true" outlineLevel="0" collapsed="false">
      <c r="A10820" s="61" t="s">
        <v>6422</v>
      </c>
      <c r="B10820" s="61" t="s">
        <v>1258</v>
      </c>
      <c r="C10820" s="61" t="s">
        <v>95</v>
      </c>
      <c r="D10820" s="64" t="n">
        <v>36</v>
      </c>
      <c r="E10820" s="54" t="n">
        <v>0.107951388888889</v>
      </c>
      <c r="F10820" s="53" t="n">
        <v>2007</v>
      </c>
      <c r="G10820" s="55" t="str">
        <f aca="false">CONCATENATE(A10820,", ",B10820)</f>
        <v>Verreydt, Richard</v>
      </c>
    </row>
    <row r="10821" customFormat="false" ht="12.75" hidden="false" customHeight="true" outlineLevel="0" collapsed="false">
      <c r="A10821" s="63" t="s">
        <v>6423</v>
      </c>
      <c r="B10821" s="63" t="s">
        <v>111</v>
      </c>
      <c r="C10821" s="63" t="s">
        <v>95</v>
      </c>
      <c r="D10821" s="64" t="n">
        <v>33</v>
      </c>
      <c r="E10821" s="54" t="n">
        <v>0.0711805555555556</v>
      </c>
      <c r="F10821" s="53" t="n">
        <v>1995</v>
      </c>
      <c r="G10821" s="55" t="str">
        <f aca="false">CONCATENATE(A10821,", ",B10821)</f>
        <v>Verrier, Adam</v>
      </c>
    </row>
    <row r="10822" customFormat="false" ht="12.75" hidden="false" customHeight="true" outlineLevel="0" collapsed="false">
      <c r="A10822" s="63" t="s">
        <v>6423</v>
      </c>
      <c r="B10822" s="63" t="s">
        <v>111</v>
      </c>
      <c r="C10822" s="63" t="s">
        <v>95</v>
      </c>
      <c r="D10822" s="64" t="n">
        <v>33</v>
      </c>
      <c r="E10822" s="54" t="n">
        <v>0.0711458333333333</v>
      </c>
      <c r="F10822" s="53" t="n">
        <v>1996</v>
      </c>
      <c r="G10822" s="55" t="str">
        <f aca="false">CONCATENATE(A10822,", ",B10822)</f>
        <v>Verrier, Adam</v>
      </c>
    </row>
    <row r="10823" customFormat="false" ht="12.75" hidden="false" customHeight="true" outlineLevel="0" collapsed="false">
      <c r="A10823" s="63" t="s">
        <v>6423</v>
      </c>
      <c r="B10823" s="63" t="s">
        <v>111</v>
      </c>
      <c r="C10823" s="63" t="s">
        <v>95</v>
      </c>
      <c r="D10823" s="64" t="n">
        <v>33</v>
      </c>
      <c r="E10823" s="54" t="n">
        <v>0.0732291666666667</v>
      </c>
      <c r="F10823" s="53" t="n">
        <v>1997</v>
      </c>
      <c r="G10823" s="55" t="str">
        <f aca="false">CONCATENATE(A10823,", ",B10823)</f>
        <v>Verrier, Adam</v>
      </c>
    </row>
    <row r="10824" customFormat="false" ht="12.75" hidden="false" customHeight="true" outlineLevel="0" collapsed="false">
      <c r="A10824" s="63" t="s">
        <v>6423</v>
      </c>
      <c r="B10824" s="63" t="s">
        <v>111</v>
      </c>
      <c r="C10824" s="63" t="s">
        <v>95</v>
      </c>
      <c r="D10824" s="64" t="n">
        <v>33</v>
      </c>
      <c r="E10824" s="54" t="n">
        <v>0.0738888888888889</v>
      </c>
      <c r="F10824" s="53" t="n">
        <v>1998</v>
      </c>
      <c r="G10824" s="55" t="str">
        <f aca="false">CONCATENATE(A10824,", ",B10824)</f>
        <v>Verrier, Adam</v>
      </c>
    </row>
    <row r="10825" customFormat="false" ht="12.75" hidden="false" customHeight="true" outlineLevel="0" collapsed="false">
      <c r="A10825" s="63" t="s">
        <v>6423</v>
      </c>
      <c r="B10825" s="63" t="s">
        <v>111</v>
      </c>
      <c r="C10825" s="63" t="s">
        <v>95</v>
      </c>
      <c r="D10825" s="64" t="n">
        <v>33</v>
      </c>
      <c r="E10825" s="54" t="n">
        <v>0.0741435185185185</v>
      </c>
      <c r="F10825" s="53" t="n">
        <v>2000</v>
      </c>
      <c r="G10825" s="55" t="str">
        <f aca="false">CONCATENATE(A10825,", ",B10825)</f>
        <v>Verrier, Adam</v>
      </c>
    </row>
    <row r="10826" customFormat="false" ht="12.75" hidden="false" customHeight="true" outlineLevel="0" collapsed="false">
      <c r="A10826" s="63" t="s">
        <v>6423</v>
      </c>
      <c r="B10826" s="63" t="s">
        <v>111</v>
      </c>
      <c r="C10826" s="63" t="s">
        <v>95</v>
      </c>
      <c r="D10826" s="64" t="n">
        <v>33</v>
      </c>
      <c r="E10826" s="54" t="n">
        <v>0.075474537037037</v>
      </c>
      <c r="F10826" s="53" t="n">
        <v>2001</v>
      </c>
      <c r="G10826" s="55" t="str">
        <f aca="false">CONCATENATE(A10826,", ",B10826)</f>
        <v>Verrier, Adam</v>
      </c>
    </row>
    <row r="10827" customFormat="false" ht="12.75" hidden="false" customHeight="true" outlineLevel="0" collapsed="false">
      <c r="A10827" s="63" t="s">
        <v>6423</v>
      </c>
      <c r="B10827" s="63" t="s">
        <v>111</v>
      </c>
      <c r="C10827" s="63" t="s">
        <v>95</v>
      </c>
      <c r="D10827" s="64" t="n">
        <v>33</v>
      </c>
      <c r="E10827" s="54" t="n">
        <v>0.0736574074074074</v>
      </c>
      <c r="F10827" s="53" t="n">
        <v>2002</v>
      </c>
      <c r="G10827" s="55" t="str">
        <f aca="false">CONCATENATE(A10827,", ",B10827)</f>
        <v>Verrier, Adam</v>
      </c>
    </row>
    <row r="10828" customFormat="false" ht="12.75" hidden="false" customHeight="true" outlineLevel="0" collapsed="false">
      <c r="A10828" s="63" t="s">
        <v>6423</v>
      </c>
      <c r="B10828" s="63" t="s">
        <v>130</v>
      </c>
      <c r="C10828" s="63" t="s">
        <v>95</v>
      </c>
      <c r="D10828" s="64" t="n">
        <v>38</v>
      </c>
      <c r="E10828" s="54" t="n">
        <v>0.145763888888889</v>
      </c>
      <c r="F10828" s="53" t="n">
        <v>1998</v>
      </c>
      <c r="G10828" s="55" t="str">
        <f aca="false">CONCATENATE(A10828,", ",B10828)</f>
        <v>Verrier, Paul</v>
      </c>
    </row>
    <row r="10829" customFormat="false" ht="12.75" hidden="false" customHeight="true" outlineLevel="0" collapsed="false">
      <c r="A10829" s="63" t="s">
        <v>6424</v>
      </c>
      <c r="B10829" s="63" t="s">
        <v>844</v>
      </c>
      <c r="C10829" s="63"/>
      <c r="D10829" s="64"/>
      <c r="E10829" s="54" t="n">
        <v>0.115196759259259</v>
      </c>
      <c r="F10829" s="53" t="n">
        <v>1996</v>
      </c>
      <c r="G10829" s="55" t="str">
        <f aca="false">CONCATENATE(A10829,", ",B10829)</f>
        <v>Versteeg, Joe</v>
      </c>
    </row>
    <row r="10830" customFormat="false" ht="12.75" hidden="false" customHeight="true" outlineLevel="0" collapsed="false">
      <c r="A10830" s="59" t="s">
        <v>6425</v>
      </c>
      <c r="B10830" s="59" t="s">
        <v>6426</v>
      </c>
      <c r="C10830" s="59" t="s">
        <v>95</v>
      </c>
      <c r="D10830" s="59" t="n">
        <v>33</v>
      </c>
      <c r="E10830" s="54" t="n">
        <v>0.10244212962963</v>
      </c>
      <c r="F10830" s="55" t="n">
        <v>2011</v>
      </c>
      <c r="G10830" s="55" t="str">
        <f aca="false">CONCATENATE(A10830,", ",B10830)</f>
        <v>Verzone, Tonio</v>
      </c>
    </row>
    <row r="10831" customFormat="false" ht="12.75" hidden="false" customHeight="true" outlineLevel="0" collapsed="false">
      <c r="A10831" s="55" t="s">
        <v>6427</v>
      </c>
      <c r="B10831" s="55" t="s">
        <v>1101</v>
      </c>
      <c r="C10831" s="55" t="s">
        <v>95</v>
      </c>
      <c r="D10831" s="55" t="n">
        <v>32</v>
      </c>
      <c r="E10831" s="55" t="s">
        <v>6428</v>
      </c>
      <c r="F10831" s="55" t="n">
        <v>2015</v>
      </c>
      <c r="G10831" s="55" t="str">
        <f aca="false">CONCATENATE(A10831,", ",B10831)</f>
        <v>Vetsch, Daniel</v>
      </c>
    </row>
    <row r="10832" customFormat="false" ht="12.75" hidden="false" customHeight="true" outlineLevel="0" collapsed="false">
      <c r="A10832" s="61" t="s">
        <v>6427</v>
      </c>
      <c r="B10832" s="61" t="s">
        <v>434</v>
      </c>
      <c r="C10832" s="61" t="s">
        <v>86</v>
      </c>
      <c r="D10832" s="64" t="n">
        <v>22</v>
      </c>
      <c r="E10832" s="54" t="n">
        <v>0.0998032407407407</v>
      </c>
      <c r="F10832" s="53" t="n">
        <v>2007</v>
      </c>
      <c r="G10832" s="55" t="str">
        <f aca="false">CONCATENATE(A10832,", ",B10832)</f>
        <v>Vetsch, Jessica</v>
      </c>
    </row>
    <row r="10833" customFormat="false" ht="12.75" hidden="false" customHeight="true" outlineLevel="0" collapsed="false">
      <c r="A10833" s="61" t="s">
        <v>6427</v>
      </c>
      <c r="B10833" s="61" t="s">
        <v>434</v>
      </c>
      <c r="C10833" s="61" t="s">
        <v>86</v>
      </c>
      <c r="D10833" s="64" t="n">
        <v>24</v>
      </c>
      <c r="E10833" s="54" t="n">
        <v>0.0967731481482588</v>
      </c>
      <c r="F10833" s="53" t="n">
        <v>2009</v>
      </c>
      <c r="G10833" s="55" t="str">
        <f aca="false">CONCATENATE(A10833,", ",B10833)</f>
        <v>Vetsch, Jessica</v>
      </c>
    </row>
    <row r="10834" customFormat="false" ht="12.75" hidden="false" customHeight="true" outlineLevel="0" collapsed="false">
      <c r="A10834" s="59" t="s">
        <v>6427</v>
      </c>
      <c r="B10834" s="59" t="s">
        <v>434</v>
      </c>
      <c r="C10834" s="59" t="s">
        <v>86</v>
      </c>
      <c r="D10834" s="59" t="n">
        <v>26</v>
      </c>
      <c r="E10834" s="54" t="n">
        <v>0.0935648148148148</v>
      </c>
      <c r="F10834" s="55" t="n">
        <v>2011</v>
      </c>
      <c r="G10834" s="55" t="str">
        <f aca="false">CONCATENATE(A10834,", ",B10834)</f>
        <v>Vetsch, Jessica</v>
      </c>
    </row>
    <row r="10835" customFormat="false" ht="12.75" hidden="false" customHeight="true" outlineLevel="0" collapsed="false">
      <c r="A10835" s="59" t="s">
        <v>6427</v>
      </c>
      <c r="B10835" s="59" t="s">
        <v>434</v>
      </c>
      <c r="C10835" s="59" t="s">
        <v>86</v>
      </c>
      <c r="D10835" s="59" t="s">
        <v>291</v>
      </c>
      <c r="E10835" s="54" t="n">
        <v>0.0918622685185185</v>
      </c>
      <c r="F10835" s="55" t="n">
        <v>2013</v>
      </c>
      <c r="G10835" s="55" t="str">
        <f aca="false">CONCATENATE(A10835,", ",B10835)</f>
        <v>Vetsch, Jessica</v>
      </c>
    </row>
    <row r="10836" customFormat="false" ht="12.75" hidden="false" customHeight="true" outlineLevel="0" collapsed="false">
      <c r="A10836" s="61" t="s">
        <v>6427</v>
      </c>
      <c r="B10836" s="61" t="s">
        <v>434</v>
      </c>
      <c r="C10836" s="61" t="s">
        <v>86</v>
      </c>
      <c r="D10836" s="61" t="n">
        <v>29</v>
      </c>
      <c r="E10836" s="62" t="n">
        <v>0.0922106481481481</v>
      </c>
      <c r="F10836" s="53" t="n">
        <v>2014</v>
      </c>
      <c r="G10836" s="55" t="str">
        <f aca="false">CONCATENATE(A10836,", ",B10836)</f>
        <v>Vetsch, Jessica</v>
      </c>
    </row>
    <row r="10837" customFormat="false" ht="12.75" hidden="false" customHeight="true" outlineLevel="0" collapsed="false">
      <c r="A10837" s="55" t="s">
        <v>6427</v>
      </c>
      <c r="B10837" s="55" t="s">
        <v>434</v>
      </c>
      <c r="C10837" s="55" t="s">
        <v>86</v>
      </c>
      <c r="D10837" s="55" t="n">
        <v>30</v>
      </c>
      <c r="E10837" s="55" t="s">
        <v>6429</v>
      </c>
      <c r="F10837" s="55" t="n">
        <v>2015</v>
      </c>
      <c r="G10837" s="55" t="str">
        <f aca="false">CONCATENATE(A10837,", ",B10837)</f>
        <v>Vetsch, Jessica</v>
      </c>
    </row>
    <row r="10838" customFormat="false" ht="12.75" hidden="false" customHeight="true" outlineLevel="0" collapsed="false">
      <c r="A10838" s="65" t="s">
        <v>6427</v>
      </c>
      <c r="B10838" s="65" t="s">
        <v>434</v>
      </c>
      <c r="C10838" s="65" t="s">
        <v>86</v>
      </c>
      <c r="D10838" s="65" t="n">
        <v>31</v>
      </c>
      <c r="E10838" s="65" t="s">
        <v>5380</v>
      </c>
      <c r="F10838" s="65" t="n">
        <v>2016</v>
      </c>
      <c r="G10838" s="66" t="str">
        <f aca="false">CONCATENATE(A10838,", ",B10838)</f>
        <v>Vetsch, Jessica</v>
      </c>
    </row>
    <row r="10839" customFormat="false" ht="12.75" hidden="false" customHeight="true" outlineLevel="0" collapsed="false">
      <c r="A10839" s="59" t="s">
        <v>6427</v>
      </c>
      <c r="B10839" s="59" t="s">
        <v>2074</v>
      </c>
      <c r="C10839" s="59" t="s">
        <v>86</v>
      </c>
      <c r="D10839" s="59" t="n">
        <v>27</v>
      </c>
      <c r="E10839" s="54" t="n">
        <v>0.0954166666666667</v>
      </c>
      <c r="F10839" s="55" t="n">
        <v>2012</v>
      </c>
      <c r="G10839" s="55" t="str">
        <f aca="false">CONCATENATE(A10839,", ",B10839)</f>
        <v>Vetsch, Jessica </v>
      </c>
    </row>
    <row r="10840" customFormat="false" ht="12.75" hidden="false" customHeight="true" outlineLevel="0" collapsed="false">
      <c r="A10840" s="53" t="s">
        <v>6430</v>
      </c>
      <c r="B10840" s="53" t="s">
        <v>581</v>
      </c>
      <c r="C10840" s="53" t="s">
        <v>95</v>
      </c>
      <c r="D10840" s="53" t="n">
        <v>41</v>
      </c>
      <c r="E10840" s="62" t="n">
        <v>0.187233796296296</v>
      </c>
      <c r="F10840" s="53" t="n">
        <v>2014</v>
      </c>
      <c r="G10840" s="55" t="str">
        <f aca="false">CONCATENATE(A10840,", ",B10840)</f>
        <v>Vicente, Rich</v>
      </c>
    </row>
    <row r="10841" customFormat="false" ht="12.75" hidden="false" customHeight="true" outlineLevel="0" collapsed="false">
      <c r="A10841" s="59" t="s">
        <v>6430</v>
      </c>
      <c r="B10841" s="59" t="s">
        <v>1723</v>
      </c>
      <c r="C10841" s="59" t="s">
        <v>86</v>
      </c>
      <c r="D10841" s="59" t="s">
        <v>336</v>
      </c>
      <c r="E10841" s="54" t="n">
        <v>0.127081018518519</v>
      </c>
      <c r="F10841" s="55" t="n">
        <v>2013</v>
      </c>
      <c r="G10841" s="55" t="str">
        <f aca="false">CONCATENATE(A10841,", ",B10841)</f>
        <v>Vicente, Tara</v>
      </c>
    </row>
    <row r="10842" customFormat="false" ht="12.75" hidden="false" customHeight="true" outlineLevel="0" collapsed="false">
      <c r="A10842" s="53" t="s">
        <v>6430</v>
      </c>
      <c r="B10842" s="53" t="s">
        <v>1723</v>
      </c>
      <c r="C10842" s="53" t="s">
        <v>86</v>
      </c>
      <c r="D10842" s="53" t="n">
        <v>37</v>
      </c>
      <c r="E10842" s="62" t="n">
        <v>0.187210648148148</v>
      </c>
      <c r="F10842" s="53" t="n">
        <v>2014</v>
      </c>
      <c r="G10842" s="55" t="str">
        <f aca="false">CONCATENATE(A10842,", ",B10842)</f>
        <v>Vicente, Tara</v>
      </c>
    </row>
    <row r="10843" customFormat="false" ht="12.75" hidden="false" customHeight="true" outlineLevel="0" collapsed="false">
      <c r="A10843" s="65" t="s">
        <v>6430</v>
      </c>
      <c r="B10843" s="65" t="s">
        <v>1723</v>
      </c>
      <c r="C10843" s="65" t="s">
        <v>86</v>
      </c>
      <c r="D10843" s="65" t="n">
        <v>39</v>
      </c>
      <c r="E10843" s="65" t="s">
        <v>6431</v>
      </c>
      <c r="F10843" s="65" t="n">
        <v>2016</v>
      </c>
      <c r="G10843" s="66" t="str">
        <f aca="false">CONCATENATE(A10843,", ",B10843)</f>
        <v>Vicente, Tara</v>
      </c>
    </row>
    <row r="10844" customFormat="false" ht="12.75" hidden="false" customHeight="true" outlineLevel="0" collapsed="false">
      <c r="A10844" s="63" t="s">
        <v>6432</v>
      </c>
      <c r="B10844" s="63" t="s">
        <v>402</v>
      </c>
      <c r="C10844" s="63"/>
      <c r="D10844" s="64"/>
      <c r="E10844" s="54" t="n">
        <v>0.137824074074074</v>
      </c>
      <c r="F10844" s="53" t="n">
        <v>1997</v>
      </c>
      <c r="G10844" s="55" t="str">
        <f aca="false">CONCATENATE(A10844,", ",B10844)</f>
        <v>Vickery, Joy</v>
      </c>
    </row>
    <row r="10845" customFormat="false" ht="12.75" hidden="false" customHeight="true" outlineLevel="0" collapsed="false">
      <c r="A10845" s="63" t="s">
        <v>6433</v>
      </c>
      <c r="B10845" s="63" t="s">
        <v>1672</v>
      </c>
      <c r="C10845" s="63" t="s">
        <v>95</v>
      </c>
      <c r="D10845" s="64" t="n">
        <v>43</v>
      </c>
      <c r="E10845" s="54" t="n">
        <v>0.0891435185185185</v>
      </c>
      <c r="F10845" s="53" t="n">
        <v>1998</v>
      </c>
      <c r="G10845" s="55" t="str">
        <f aca="false">CONCATENATE(A10845,", ",B10845)</f>
        <v>Vidrine, Art</v>
      </c>
    </row>
    <row r="10846" customFormat="false" ht="12.75" hidden="false" customHeight="true" outlineLevel="0" collapsed="false">
      <c r="A10846" s="63" t="s">
        <v>6433</v>
      </c>
      <c r="B10846" s="63" t="s">
        <v>1672</v>
      </c>
      <c r="C10846" s="63" t="s">
        <v>95</v>
      </c>
      <c r="D10846" s="64" t="n">
        <v>43</v>
      </c>
      <c r="E10846" s="54" t="n">
        <v>0.0969907407407407</v>
      </c>
      <c r="F10846" s="53" t="n">
        <v>1999</v>
      </c>
      <c r="G10846" s="55" t="str">
        <f aca="false">CONCATENATE(A10846,", ",B10846)</f>
        <v>Vidrine, Art</v>
      </c>
    </row>
    <row r="10847" customFormat="false" ht="12.75" hidden="false" customHeight="true" outlineLevel="0" collapsed="false">
      <c r="A10847" s="63" t="s">
        <v>6433</v>
      </c>
      <c r="B10847" s="63" t="s">
        <v>1672</v>
      </c>
      <c r="C10847" s="63" t="s">
        <v>95</v>
      </c>
      <c r="D10847" s="64" t="n">
        <v>43</v>
      </c>
      <c r="E10847" s="54" t="n">
        <v>0.0934606481481482</v>
      </c>
      <c r="F10847" s="53" t="n">
        <v>2000</v>
      </c>
      <c r="G10847" s="55" t="str">
        <f aca="false">CONCATENATE(A10847,", ",B10847)</f>
        <v>Vidrine, Art</v>
      </c>
    </row>
    <row r="10848" customFormat="false" ht="12.75" hidden="false" customHeight="true" outlineLevel="0" collapsed="false">
      <c r="A10848" s="63" t="s">
        <v>6433</v>
      </c>
      <c r="B10848" s="63" t="s">
        <v>417</v>
      </c>
      <c r="C10848" s="63" t="s">
        <v>86</v>
      </c>
      <c r="D10848" s="64" t="n">
        <v>42</v>
      </c>
      <c r="E10848" s="54" t="n">
        <v>0.161412037037037</v>
      </c>
      <c r="F10848" s="53" t="n">
        <v>2000</v>
      </c>
      <c r="G10848" s="55" t="str">
        <f aca="false">CONCATENATE(A10848,", ",B10848)</f>
        <v>Vidrine, Laura</v>
      </c>
    </row>
    <row r="10849" customFormat="false" ht="12.75" hidden="false" customHeight="true" outlineLevel="0" collapsed="false">
      <c r="A10849" s="55" t="s">
        <v>6434</v>
      </c>
      <c r="B10849" s="55" t="s">
        <v>333</v>
      </c>
      <c r="C10849" s="55" t="s">
        <v>95</v>
      </c>
      <c r="D10849" s="55" t="n">
        <v>26</v>
      </c>
      <c r="E10849" s="55" t="s">
        <v>6435</v>
      </c>
      <c r="F10849" s="55" t="n">
        <v>2015</v>
      </c>
      <c r="G10849" s="55" t="str">
        <f aca="false">CONCATENATE(A10849,", ",B10849)</f>
        <v>Vilce, Eric</v>
      </c>
    </row>
    <row r="10850" customFormat="false" ht="12.75" hidden="false" customHeight="true" outlineLevel="0" collapsed="false">
      <c r="A10850" s="53" t="s">
        <v>6434</v>
      </c>
      <c r="B10850" s="53" t="s">
        <v>6436</v>
      </c>
      <c r="C10850" s="53" t="s">
        <v>86</v>
      </c>
      <c r="D10850" s="53" t="n">
        <v>29</v>
      </c>
      <c r="E10850" s="62" t="n">
        <v>0.142939814814815</v>
      </c>
      <c r="F10850" s="53" t="n">
        <v>2014</v>
      </c>
      <c r="G10850" s="55" t="str">
        <f aca="false">CONCATENATE(A10850,", ",B10850)</f>
        <v>Vilce, Maija</v>
      </c>
    </row>
    <row r="10851" customFormat="false" ht="12.75" hidden="false" customHeight="true" outlineLevel="0" collapsed="false">
      <c r="A10851" s="55" t="s">
        <v>6434</v>
      </c>
      <c r="B10851" s="55" t="s">
        <v>6436</v>
      </c>
      <c r="C10851" s="55" t="s">
        <v>86</v>
      </c>
      <c r="D10851" s="55" t="n">
        <v>30</v>
      </c>
      <c r="E10851" s="55" t="s">
        <v>1220</v>
      </c>
      <c r="F10851" s="55" t="n">
        <v>2015</v>
      </c>
      <c r="G10851" s="55" t="str">
        <f aca="false">CONCATENATE(A10851,", ",B10851)</f>
        <v>Vilce, Maija</v>
      </c>
    </row>
    <row r="10852" customFormat="false" ht="12.75" hidden="false" customHeight="true" outlineLevel="0" collapsed="false">
      <c r="A10852" s="65" t="s">
        <v>6437</v>
      </c>
      <c r="B10852" s="65" t="s">
        <v>6438</v>
      </c>
      <c r="C10852" s="65" t="s">
        <v>86</v>
      </c>
      <c r="D10852" s="65" t="n">
        <v>27</v>
      </c>
      <c r="E10852" s="65" t="s">
        <v>6439</v>
      </c>
      <c r="F10852" s="65" t="n">
        <v>2016</v>
      </c>
      <c r="G10852" s="66" t="str">
        <f aca="false">CONCATENATE(A10852,", ",B10852)</f>
        <v>Villar, Bree</v>
      </c>
    </row>
    <row r="10853" customFormat="false" ht="12.75" hidden="false" customHeight="true" outlineLevel="0" collapsed="false">
      <c r="A10853" s="61" t="s">
        <v>6440</v>
      </c>
      <c r="B10853" s="61" t="s">
        <v>639</v>
      </c>
      <c r="C10853" s="61" t="s">
        <v>86</v>
      </c>
      <c r="D10853" s="64" t="n">
        <v>23</v>
      </c>
      <c r="E10853" s="54" t="n">
        <v>0.0881712962962963</v>
      </c>
      <c r="F10853" s="53" t="n">
        <v>2008</v>
      </c>
      <c r="G10853" s="55" t="str">
        <f aca="false">CONCATENATE(A10853,", ",B10853)</f>
        <v>Vincent-Lang, Amanda</v>
      </c>
    </row>
    <row r="10854" customFormat="false" ht="12.75" hidden="false" customHeight="true" outlineLevel="0" collapsed="false">
      <c r="A10854" s="61" t="s">
        <v>6440</v>
      </c>
      <c r="B10854" s="61" t="s">
        <v>4525</v>
      </c>
      <c r="C10854" s="61" t="s">
        <v>86</v>
      </c>
      <c r="D10854" s="64" t="n">
        <v>22</v>
      </c>
      <c r="E10854" s="54" t="n">
        <v>0.095787037037037</v>
      </c>
      <c r="F10854" s="53" t="n">
        <v>2007</v>
      </c>
      <c r="G10854" s="55" t="str">
        <f aca="false">CONCATENATE(A10854,", ",B10854)</f>
        <v>Vincent-Lang, Mandy</v>
      </c>
    </row>
    <row r="10855" customFormat="false" ht="12.75" hidden="false" customHeight="true" outlineLevel="0" collapsed="false">
      <c r="A10855" s="61" t="s">
        <v>6440</v>
      </c>
      <c r="B10855" s="61" t="s">
        <v>4525</v>
      </c>
      <c r="C10855" s="61" t="s">
        <v>86</v>
      </c>
      <c r="D10855" s="61" t="n">
        <v>25</v>
      </c>
      <c r="E10855" s="54" t="n">
        <v>0.0936828703703704</v>
      </c>
      <c r="F10855" s="53" t="n">
        <v>2010</v>
      </c>
      <c r="G10855" s="55" t="str">
        <f aca="false">CONCATENATE(A10855,", ",B10855)</f>
        <v>Vincent-Lang, Mandy</v>
      </c>
    </row>
    <row r="10856" customFormat="false" ht="12.75" hidden="false" customHeight="true" outlineLevel="0" collapsed="false">
      <c r="A10856" s="59" t="s">
        <v>6440</v>
      </c>
      <c r="B10856" s="59" t="s">
        <v>4525</v>
      </c>
      <c r="C10856" s="59" t="s">
        <v>86</v>
      </c>
      <c r="D10856" s="59" t="n">
        <v>26</v>
      </c>
      <c r="E10856" s="54" t="n">
        <v>0.0942361111111111</v>
      </c>
      <c r="F10856" s="55" t="n">
        <v>2011</v>
      </c>
      <c r="G10856" s="55" t="str">
        <f aca="false">CONCATENATE(A10856,", ",B10856)</f>
        <v>Vincent-Lang, Mandy</v>
      </c>
    </row>
    <row r="10857" customFormat="false" ht="12.75" hidden="false" customHeight="true" outlineLevel="0" collapsed="false">
      <c r="A10857" s="59" t="s">
        <v>6440</v>
      </c>
      <c r="B10857" s="59" t="s">
        <v>4525</v>
      </c>
      <c r="C10857" s="59" t="s">
        <v>86</v>
      </c>
      <c r="D10857" s="59" t="s">
        <v>291</v>
      </c>
      <c r="E10857" s="54" t="n">
        <v>0.0900034722222222</v>
      </c>
      <c r="F10857" s="55" t="n">
        <v>2013</v>
      </c>
      <c r="G10857" s="55" t="str">
        <f aca="false">CONCATENATE(A10857,", ",B10857)</f>
        <v>Vincent-Lang, Mandy</v>
      </c>
    </row>
    <row r="10858" customFormat="false" ht="12.75" hidden="false" customHeight="true" outlineLevel="0" collapsed="false">
      <c r="A10858" s="55" t="s">
        <v>6440</v>
      </c>
      <c r="B10858" s="55" t="s">
        <v>4525</v>
      </c>
      <c r="C10858" s="55" t="s">
        <v>86</v>
      </c>
      <c r="D10858" s="55" t="n">
        <v>30</v>
      </c>
      <c r="E10858" s="55" t="s">
        <v>6441</v>
      </c>
      <c r="F10858" s="55" t="n">
        <v>2015</v>
      </c>
      <c r="G10858" s="55" t="str">
        <f aca="false">CONCATENATE(A10858,", ",B10858)</f>
        <v>Vincent-Lang, Mandy</v>
      </c>
    </row>
    <row r="10859" customFormat="false" ht="12.75" hidden="false" customHeight="true" outlineLevel="0" collapsed="false">
      <c r="A10859" s="65" t="s">
        <v>6440</v>
      </c>
      <c r="B10859" s="65" t="s">
        <v>4525</v>
      </c>
      <c r="C10859" s="65" t="s">
        <v>86</v>
      </c>
      <c r="D10859" s="65" t="n">
        <v>31</v>
      </c>
      <c r="E10859" s="65" t="s">
        <v>6442</v>
      </c>
      <c r="F10859" s="65" t="n">
        <v>2016</v>
      </c>
      <c r="G10859" s="66" t="str">
        <f aca="false">CONCATENATE(A10859,", ",B10859)</f>
        <v>Vincent-Lang, Mandy</v>
      </c>
    </row>
    <row r="10860" customFormat="false" ht="12.75" hidden="false" customHeight="true" outlineLevel="0" collapsed="false">
      <c r="A10860" s="61" t="s">
        <v>6440</v>
      </c>
      <c r="B10860" s="61" t="s">
        <v>3567</v>
      </c>
      <c r="C10860" s="61" t="s">
        <v>86</v>
      </c>
      <c r="D10860" s="64" t="n">
        <v>24</v>
      </c>
      <c r="E10860" s="54" t="n">
        <v>0.0918750000000728</v>
      </c>
      <c r="F10860" s="53" t="n">
        <v>2009</v>
      </c>
      <c r="G10860" s="55" t="str">
        <f aca="false">CONCATENATE(A10860,", ",B10860)</f>
        <v>Vincent-Lang, Mandy </v>
      </c>
    </row>
    <row r="10861" customFormat="false" ht="12.75" hidden="false" customHeight="true" outlineLevel="0" collapsed="false">
      <c r="A10861" s="59" t="s">
        <v>6440</v>
      </c>
      <c r="B10861" s="59" t="s">
        <v>3567</v>
      </c>
      <c r="C10861" s="59" t="s">
        <v>86</v>
      </c>
      <c r="D10861" s="59" t="n">
        <v>27</v>
      </c>
      <c r="E10861" s="54" t="n">
        <v>0.0903356481481482</v>
      </c>
      <c r="F10861" s="55" t="n">
        <v>2012</v>
      </c>
      <c r="G10861" s="55" t="str">
        <f aca="false">CONCATENATE(A10861,", ",B10861)</f>
        <v>Vincent-Lang, Mandy </v>
      </c>
    </row>
    <row r="10862" customFormat="false" ht="12.75" hidden="false" customHeight="true" outlineLevel="0" collapsed="false">
      <c r="A10862" s="63" t="s">
        <v>5611</v>
      </c>
      <c r="B10862" s="63" t="s">
        <v>676</v>
      </c>
      <c r="C10862" s="63" t="s">
        <v>95</v>
      </c>
      <c r="D10862" s="64" t="n">
        <v>54</v>
      </c>
      <c r="E10862" s="54" t="n">
        <v>0.163217592592593</v>
      </c>
      <c r="F10862" s="53" t="n">
        <v>1994</v>
      </c>
      <c r="G10862" s="55" t="str">
        <f aca="false">CONCATENATE(A10862,", ",B10862)</f>
        <v>Vincent, Bill</v>
      </c>
    </row>
    <row r="10863" customFormat="false" ht="12.75" hidden="false" customHeight="true" outlineLevel="0" collapsed="false">
      <c r="A10863" s="63" t="s">
        <v>5611</v>
      </c>
      <c r="B10863" s="63" t="s">
        <v>676</v>
      </c>
      <c r="C10863" s="63" t="s">
        <v>95</v>
      </c>
      <c r="D10863" s="64" t="n">
        <v>54</v>
      </c>
      <c r="E10863" s="54" t="n">
        <v>0.150810185185185</v>
      </c>
      <c r="F10863" s="53" t="n">
        <v>1995</v>
      </c>
      <c r="G10863" s="55" t="str">
        <f aca="false">CONCATENATE(A10863,", ",B10863)</f>
        <v>Vincent, Bill</v>
      </c>
    </row>
    <row r="10864" customFormat="false" ht="12.75" hidden="false" customHeight="true" outlineLevel="0" collapsed="false">
      <c r="A10864" s="63" t="s">
        <v>5611</v>
      </c>
      <c r="B10864" s="63" t="s">
        <v>1736</v>
      </c>
      <c r="C10864" s="63" t="s">
        <v>86</v>
      </c>
      <c r="D10864" s="64" t="n">
        <v>53</v>
      </c>
      <c r="E10864" s="54" t="n">
        <v>0.214722222222222</v>
      </c>
      <c r="F10864" s="53" t="n">
        <v>2001</v>
      </c>
      <c r="G10864" s="55" t="str">
        <f aca="false">CONCATENATE(A10864,", ",B10864)</f>
        <v>Vincent, Marsha</v>
      </c>
    </row>
    <row r="10865" customFormat="false" ht="12.75" hidden="false" customHeight="true" outlineLevel="0" collapsed="false">
      <c r="A10865" s="63" t="s">
        <v>5611</v>
      </c>
      <c r="B10865" s="63" t="s">
        <v>3035</v>
      </c>
      <c r="C10865" s="63"/>
      <c r="D10865" s="64"/>
      <c r="E10865" s="54" t="n">
        <v>0.106076388888889</v>
      </c>
      <c r="F10865" s="53" t="n">
        <v>1994</v>
      </c>
      <c r="G10865" s="55" t="str">
        <f aca="false">CONCATENATE(A10865,", ",B10865)</f>
        <v>Vincent, Zachary</v>
      </c>
    </row>
    <row r="10866" customFormat="false" ht="12.75" hidden="false" customHeight="true" outlineLevel="0" collapsed="false">
      <c r="A10866" s="63" t="s">
        <v>6443</v>
      </c>
      <c r="B10866" s="63" t="s">
        <v>1129</v>
      </c>
      <c r="C10866" s="63" t="s">
        <v>95</v>
      </c>
      <c r="D10866" s="64"/>
      <c r="E10866" s="54" t="n">
        <v>0.0735532407407407</v>
      </c>
      <c r="F10866" s="53" t="n">
        <v>2005</v>
      </c>
      <c r="G10866" s="55" t="str">
        <f aca="false">CONCATENATE(A10866,", ",B10866)</f>
        <v>Violett, Zach</v>
      </c>
    </row>
    <row r="10867" customFormat="false" ht="12.75" hidden="false" customHeight="true" outlineLevel="0" collapsed="false">
      <c r="A10867" s="55" t="s">
        <v>6444</v>
      </c>
      <c r="B10867" s="55" t="s">
        <v>114</v>
      </c>
      <c r="C10867" s="55" t="s">
        <v>86</v>
      </c>
      <c r="D10867" s="55" t="n">
        <v>56</v>
      </c>
      <c r="E10867" s="55" t="s">
        <v>6445</v>
      </c>
      <c r="F10867" s="55" t="n">
        <v>2015</v>
      </c>
      <c r="G10867" s="55" t="str">
        <f aca="false">CONCATENATE(A10867,", ",B10867)</f>
        <v>Virgin, Beth</v>
      </c>
    </row>
    <row r="10868" customFormat="false" ht="12.75" hidden="false" customHeight="true" outlineLevel="0" collapsed="false">
      <c r="A10868" s="65" t="s">
        <v>6444</v>
      </c>
      <c r="B10868" s="65" t="s">
        <v>114</v>
      </c>
      <c r="C10868" s="65" t="s">
        <v>86</v>
      </c>
      <c r="D10868" s="65" t="n">
        <v>57</v>
      </c>
      <c r="E10868" s="65" t="s">
        <v>2926</v>
      </c>
      <c r="F10868" s="65" t="n">
        <v>2016</v>
      </c>
      <c r="G10868" s="66" t="str">
        <f aca="false">CONCATENATE(A10868,", ",B10868)</f>
        <v>Virgin, Beth</v>
      </c>
    </row>
    <row r="10869" customFormat="false" ht="12.75" hidden="false" customHeight="true" outlineLevel="0" collapsed="false">
      <c r="A10869" s="55" t="s">
        <v>6444</v>
      </c>
      <c r="B10869" s="55" t="s">
        <v>1101</v>
      </c>
      <c r="C10869" s="55" t="s">
        <v>95</v>
      </c>
      <c r="D10869" s="55" t="n">
        <v>58</v>
      </c>
      <c r="E10869" s="55" t="s">
        <v>6446</v>
      </c>
      <c r="F10869" s="55" t="n">
        <v>2015</v>
      </c>
      <c r="G10869" s="55" t="str">
        <f aca="false">CONCATENATE(A10869,", ",B10869)</f>
        <v>Virgin, Daniel</v>
      </c>
    </row>
    <row r="10870" customFormat="false" ht="12.75" hidden="false" customHeight="true" outlineLevel="0" collapsed="false">
      <c r="A10870" s="65" t="s">
        <v>6444</v>
      </c>
      <c r="B10870" s="65" t="s">
        <v>1101</v>
      </c>
      <c r="C10870" s="65" t="s">
        <v>95</v>
      </c>
      <c r="D10870" s="65" t="n">
        <v>59</v>
      </c>
      <c r="E10870" s="65" t="s">
        <v>6447</v>
      </c>
      <c r="F10870" s="65" t="n">
        <v>2016</v>
      </c>
      <c r="G10870" s="66" t="str">
        <f aca="false">CONCATENATE(A10870,", ",B10870)</f>
        <v>Virgin, Daniel</v>
      </c>
    </row>
    <row r="10871" customFormat="false" ht="12.75" hidden="false" customHeight="true" outlineLevel="0" collapsed="false">
      <c r="A10871" s="55" t="s">
        <v>6448</v>
      </c>
      <c r="B10871" s="55" t="s">
        <v>2384</v>
      </c>
      <c r="C10871" s="55" t="s">
        <v>95</v>
      </c>
      <c r="D10871" s="55" t="s">
        <v>395</v>
      </c>
      <c r="E10871" s="54" t="n">
        <v>0.162290509259259</v>
      </c>
      <c r="F10871" s="55" t="n">
        <v>2013</v>
      </c>
      <c r="G10871" s="55" t="str">
        <f aca="false">CONCATENATE(A10871,", ",B10871)</f>
        <v>Viste, Erik</v>
      </c>
    </row>
    <row r="10872" customFormat="false" ht="12.75" hidden="false" customHeight="true" outlineLevel="0" collapsed="false">
      <c r="A10872" s="65" t="s">
        <v>6449</v>
      </c>
      <c r="B10872" s="65" t="s">
        <v>6450</v>
      </c>
      <c r="C10872" s="65" t="s">
        <v>95</v>
      </c>
      <c r="D10872" s="65" t="n">
        <v>27</v>
      </c>
      <c r="E10872" s="65" t="s">
        <v>6451</v>
      </c>
      <c r="F10872" s="65" t="n">
        <v>2016</v>
      </c>
      <c r="G10872" s="66" t="str">
        <f aca="false">CONCATENATE(A10872,", ",B10872)</f>
        <v>Vivian, Rhyss</v>
      </c>
    </row>
    <row r="10873" customFormat="false" ht="12.75" hidden="false" customHeight="true" outlineLevel="0" collapsed="false">
      <c r="A10873" s="61" t="s">
        <v>6452</v>
      </c>
      <c r="B10873" s="61" t="s">
        <v>596</v>
      </c>
      <c r="C10873" s="61" t="s">
        <v>86</v>
      </c>
      <c r="D10873" s="64" t="n">
        <v>32</v>
      </c>
      <c r="E10873" s="54" t="n">
        <v>0.130987268518538</v>
      </c>
      <c r="F10873" s="53" t="n">
        <v>2009</v>
      </c>
      <c r="G10873" s="55" t="str">
        <f aca="false">CONCATENATE(A10873,", ",B10873)</f>
        <v>Vizzerra, Carla</v>
      </c>
    </row>
    <row r="10874" customFormat="false" ht="12.75" hidden="false" customHeight="true" outlineLevel="0" collapsed="false">
      <c r="A10874" s="61" t="s">
        <v>6453</v>
      </c>
      <c r="B10874" s="61" t="s">
        <v>6454</v>
      </c>
      <c r="C10874" s="61" t="s">
        <v>86</v>
      </c>
      <c r="D10874" s="61" t="n">
        <v>37</v>
      </c>
      <c r="E10874" s="62" t="n">
        <v>0.124502314814815</v>
      </c>
      <c r="F10874" s="53" t="n">
        <v>2014</v>
      </c>
      <c r="G10874" s="55" t="str">
        <f aca="false">CONCATENATE(A10874,", ",B10874)</f>
        <v>vizzerra, carla</v>
      </c>
    </row>
    <row r="10875" customFormat="false" ht="12.75" hidden="false" customHeight="true" outlineLevel="0" collapsed="false">
      <c r="A10875" s="63" t="s">
        <v>6455</v>
      </c>
      <c r="B10875" s="63" t="s">
        <v>245</v>
      </c>
      <c r="C10875" s="63" t="s">
        <v>86</v>
      </c>
      <c r="D10875" s="64" t="n">
        <v>33</v>
      </c>
      <c r="E10875" s="54" t="n">
        <v>0.149768518518519</v>
      </c>
      <c r="F10875" s="53" t="n">
        <v>2003</v>
      </c>
      <c r="G10875" s="55" t="str">
        <f aca="false">CONCATENATE(A10875,", ",B10875)</f>
        <v>Vogler, Julie</v>
      </c>
    </row>
    <row r="10876" customFormat="false" ht="12.75" hidden="false" customHeight="true" outlineLevel="0" collapsed="false">
      <c r="A10876" s="67" t="s">
        <v>6455</v>
      </c>
      <c r="B10876" s="67" t="s">
        <v>245</v>
      </c>
      <c r="C10876" s="67" t="s">
        <v>86</v>
      </c>
      <c r="D10876" s="68" t="n">
        <v>33</v>
      </c>
      <c r="E10876" s="54" t="n">
        <v>0.154398148148148</v>
      </c>
      <c r="F10876" s="53" t="n">
        <v>2004</v>
      </c>
      <c r="G10876" s="55" t="str">
        <f aca="false">CONCATENATE(A10876,", ",B10876)</f>
        <v>Vogler, Julie</v>
      </c>
    </row>
    <row r="10877" customFormat="false" ht="12.75" hidden="false" customHeight="true" outlineLevel="0" collapsed="false">
      <c r="A10877" s="63" t="s">
        <v>6456</v>
      </c>
      <c r="B10877" s="63" t="s">
        <v>375</v>
      </c>
      <c r="C10877" s="63" t="s">
        <v>86</v>
      </c>
      <c r="D10877" s="64" t="n">
        <v>33</v>
      </c>
      <c r="E10877" s="54" t="n">
        <v>0.128275462962963</v>
      </c>
      <c r="F10877" s="53" t="n">
        <v>1999</v>
      </c>
      <c r="G10877" s="55" t="str">
        <f aca="false">CONCATENATE(A10877,", ",B10877)</f>
        <v>Vollendorf, Mary</v>
      </c>
    </row>
    <row r="10878" customFormat="false" ht="12.75" hidden="false" customHeight="true" outlineLevel="0" collapsed="false">
      <c r="A10878" s="63" t="s">
        <v>6456</v>
      </c>
      <c r="B10878" s="63" t="s">
        <v>375</v>
      </c>
      <c r="C10878" s="63" t="s">
        <v>86</v>
      </c>
      <c r="D10878" s="64" t="n">
        <v>33</v>
      </c>
      <c r="E10878" s="54" t="n">
        <v>0.127928240740741</v>
      </c>
      <c r="F10878" s="53" t="n">
        <v>2000</v>
      </c>
      <c r="G10878" s="55" t="str">
        <f aca="false">CONCATENATE(A10878,", ",B10878)</f>
        <v>Vollendorf, Mary</v>
      </c>
    </row>
    <row r="10879" customFormat="false" ht="12.75" hidden="false" customHeight="true" outlineLevel="0" collapsed="false">
      <c r="A10879" s="63" t="s">
        <v>6456</v>
      </c>
      <c r="B10879" s="63" t="s">
        <v>375</v>
      </c>
      <c r="C10879" s="63" t="s">
        <v>86</v>
      </c>
      <c r="D10879" s="64" t="n">
        <v>33</v>
      </c>
      <c r="E10879" s="54" t="n">
        <v>0.141724537037037</v>
      </c>
      <c r="F10879" s="53" t="n">
        <v>2001</v>
      </c>
      <c r="G10879" s="55" t="str">
        <f aca="false">CONCATENATE(A10879,", ",B10879)</f>
        <v>Vollendorf, Mary</v>
      </c>
    </row>
    <row r="10880" customFormat="false" ht="12.75" hidden="false" customHeight="true" outlineLevel="0" collapsed="false">
      <c r="A10880" s="63" t="s">
        <v>6456</v>
      </c>
      <c r="B10880" s="63" t="s">
        <v>375</v>
      </c>
      <c r="C10880" s="63" t="s">
        <v>86</v>
      </c>
      <c r="D10880" s="64" t="n">
        <v>33</v>
      </c>
      <c r="E10880" s="54" t="n">
        <v>0.157488425925926</v>
      </c>
      <c r="F10880" s="53" t="n">
        <v>2002</v>
      </c>
      <c r="G10880" s="55" t="str">
        <f aca="false">CONCATENATE(A10880,", ",B10880)</f>
        <v>Vollendorf, Mary</v>
      </c>
    </row>
    <row r="10881" customFormat="false" ht="12.75" hidden="false" customHeight="true" outlineLevel="0" collapsed="false">
      <c r="A10881" s="63" t="s">
        <v>6456</v>
      </c>
      <c r="B10881" s="63" t="s">
        <v>375</v>
      </c>
      <c r="C10881" s="63" t="s">
        <v>86</v>
      </c>
      <c r="D10881" s="64" t="n">
        <v>33</v>
      </c>
      <c r="E10881" s="54" t="n">
        <v>0.133460648148148</v>
      </c>
      <c r="F10881" s="53" t="n">
        <v>2006</v>
      </c>
      <c r="G10881" s="55" t="str">
        <f aca="false">CONCATENATE(A10881,", ",B10881)</f>
        <v>Vollendorf, Mary</v>
      </c>
    </row>
    <row r="10882" customFormat="false" ht="12.75" hidden="false" customHeight="true" outlineLevel="0" collapsed="false">
      <c r="A10882" s="61" t="s">
        <v>6456</v>
      </c>
      <c r="B10882" s="61" t="s">
        <v>375</v>
      </c>
      <c r="C10882" s="61" t="s">
        <v>86</v>
      </c>
      <c r="D10882" s="61" t="n">
        <v>40</v>
      </c>
      <c r="E10882" s="54" t="n">
        <v>0.142082175925926</v>
      </c>
      <c r="F10882" s="53" t="n">
        <v>2010</v>
      </c>
      <c r="G10882" s="55" t="str">
        <f aca="false">CONCATENATE(A10882,", ",B10882)</f>
        <v>Vollendorf, Mary</v>
      </c>
    </row>
    <row r="10883" customFormat="false" ht="12.75" hidden="false" customHeight="true" outlineLevel="0" collapsed="false">
      <c r="A10883" s="59" t="s">
        <v>6456</v>
      </c>
      <c r="B10883" s="59" t="s">
        <v>375</v>
      </c>
      <c r="C10883" s="59" t="s">
        <v>86</v>
      </c>
      <c r="D10883" s="59" t="n">
        <v>42</v>
      </c>
      <c r="E10883" s="54" t="n">
        <v>0.140578703703704</v>
      </c>
      <c r="F10883" s="55" t="n">
        <v>2011</v>
      </c>
      <c r="G10883" s="55" t="str">
        <f aca="false">CONCATENATE(A10883,", ",B10883)</f>
        <v>Vollendorf, Mary</v>
      </c>
    </row>
    <row r="10884" customFormat="false" ht="12.75" hidden="false" customHeight="true" outlineLevel="0" collapsed="false">
      <c r="A10884" s="65" t="s">
        <v>6456</v>
      </c>
      <c r="B10884" s="65" t="s">
        <v>375</v>
      </c>
      <c r="C10884" s="65" t="s">
        <v>86</v>
      </c>
      <c r="D10884" s="65" t="n">
        <v>47</v>
      </c>
      <c r="E10884" s="65" t="s">
        <v>5008</v>
      </c>
      <c r="F10884" s="65" t="n">
        <v>2016</v>
      </c>
      <c r="G10884" s="66" t="str">
        <f aca="false">CONCATENATE(A10884,", ",B10884)</f>
        <v>Vollendorf, Mary</v>
      </c>
    </row>
    <row r="10885" customFormat="false" ht="12.75" hidden="false" customHeight="true" outlineLevel="0" collapsed="false">
      <c r="A10885" s="59" t="s">
        <v>6456</v>
      </c>
      <c r="B10885" s="59" t="s">
        <v>311</v>
      </c>
      <c r="C10885" s="59" t="s">
        <v>86</v>
      </c>
      <c r="D10885" s="59" t="n">
        <v>43</v>
      </c>
      <c r="E10885" s="54" t="n">
        <v>0.141678240740741</v>
      </c>
      <c r="F10885" s="55" t="n">
        <v>2012</v>
      </c>
      <c r="G10885" s="55" t="str">
        <f aca="false">CONCATENATE(A10885,", ",B10885)</f>
        <v>Vollendorf, Mary </v>
      </c>
    </row>
    <row r="10886" customFormat="false" ht="12.75" hidden="false" customHeight="true" outlineLevel="0" collapsed="false">
      <c r="A10886" s="55" t="s">
        <v>6457</v>
      </c>
      <c r="B10886" s="55" t="s">
        <v>210</v>
      </c>
      <c r="C10886" s="55" t="s">
        <v>86</v>
      </c>
      <c r="D10886" s="55" t="n">
        <v>23</v>
      </c>
      <c r="E10886" s="55" t="s">
        <v>6458</v>
      </c>
      <c r="F10886" s="55" t="n">
        <v>2015</v>
      </c>
      <c r="G10886" s="55" t="str">
        <f aca="false">CONCATENATE(A10886,", ",B10886)</f>
        <v>Vollrath, Kate</v>
      </c>
    </row>
    <row r="10887" customFormat="false" ht="12.75" hidden="false" customHeight="true" outlineLevel="0" collapsed="false">
      <c r="A10887" s="63" t="s">
        <v>6459</v>
      </c>
      <c r="B10887" s="63" t="s">
        <v>1139</v>
      </c>
      <c r="C10887" s="63" t="s">
        <v>95</v>
      </c>
      <c r="D10887" s="64" t="n">
        <v>38</v>
      </c>
      <c r="E10887" s="54" t="n">
        <v>0.0898726851851852</v>
      </c>
      <c r="F10887" s="53" t="n">
        <v>2001</v>
      </c>
      <c r="G10887" s="55" t="str">
        <f aca="false">CONCATENATE(A10887,", ",B10887)</f>
        <v>Volz, Karl</v>
      </c>
    </row>
    <row r="10888" customFormat="false" ht="12.75" hidden="false" customHeight="true" outlineLevel="0" collapsed="false">
      <c r="A10888" s="63" t="s">
        <v>6459</v>
      </c>
      <c r="B10888" s="63" t="s">
        <v>1787</v>
      </c>
      <c r="C10888" s="63" t="s">
        <v>86</v>
      </c>
      <c r="D10888" s="64" t="n">
        <v>47</v>
      </c>
      <c r="E10888" s="54" t="n">
        <v>0.138020833333333</v>
      </c>
      <c r="F10888" s="53" t="n">
        <v>2001</v>
      </c>
      <c r="G10888" s="55" t="str">
        <f aca="false">CONCATENATE(A10888,", ",B10888)</f>
        <v>Volz, Margaret</v>
      </c>
    </row>
    <row r="10889" customFormat="false" ht="12.75" hidden="false" customHeight="true" outlineLevel="0" collapsed="false">
      <c r="A10889" s="63" t="s">
        <v>6459</v>
      </c>
      <c r="B10889" s="63" t="s">
        <v>1787</v>
      </c>
      <c r="C10889" s="63" t="s">
        <v>86</v>
      </c>
      <c r="D10889" s="64" t="n">
        <v>47</v>
      </c>
      <c r="E10889" s="54" t="n">
        <v>0.149594907407407</v>
      </c>
      <c r="F10889" s="53" t="n">
        <v>2002</v>
      </c>
      <c r="G10889" s="55" t="str">
        <f aca="false">CONCATENATE(A10889,", ",B10889)</f>
        <v>Volz, Margaret</v>
      </c>
    </row>
    <row r="10890" customFormat="false" ht="12.75" hidden="false" customHeight="true" outlineLevel="0" collapsed="false">
      <c r="A10890" s="61" t="s">
        <v>6459</v>
      </c>
      <c r="B10890" s="61" t="s">
        <v>1787</v>
      </c>
      <c r="C10890" s="61" t="s">
        <v>86</v>
      </c>
      <c r="D10890" s="64" t="n">
        <v>54</v>
      </c>
      <c r="E10890" s="54" t="n">
        <v>0.166959490740737</v>
      </c>
      <c r="F10890" s="53" t="n">
        <v>2009</v>
      </c>
      <c r="G10890" s="55" t="str">
        <f aca="false">CONCATENATE(A10890,", ",B10890)</f>
        <v>Volz, Margaret</v>
      </c>
    </row>
    <row r="10891" customFormat="false" ht="12.75" hidden="false" customHeight="true" outlineLevel="0" collapsed="false">
      <c r="A10891" s="61" t="s">
        <v>6459</v>
      </c>
      <c r="B10891" s="61" t="s">
        <v>1787</v>
      </c>
      <c r="C10891" s="61" t="s">
        <v>86</v>
      </c>
      <c r="D10891" s="61" t="n">
        <v>55</v>
      </c>
      <c r="E10891" s="54" t="n">
        <v>0.199988425925926</v>
      </c>
      <c r="F10891" s="53" t="n">
        <v>2010</v>
      </c>
      <c r="G10891" s="55" t="str">
        <f aca="false">CONCATENATE(A10891,", ",B10891)</f>
        <v>Volz, Margaret</v>
      </c>
    </row>
    <row r="10892" customFormat="false" ht="12.75" hidden="false" customHeight="true" outlineLevel="0" collapsed="false">
      <c r="A10892" s="59" t="s">
        <v>6459</v>
      </c>
      <c r="B10892" s="59" t="s">
        <v>1787</v>
      </c>
      <c r="C10892" s="59" t="s">
        <v>86</v>
      </c>
      <c r="D10892" s="59" t="n">
        <v>56</v>
      </c>
      <c r="E10892" s="54" t="n">
        <v>0.184675925925926</v>
      </c>
      <c r="F10892" s="55" t="n">
        <v>2011</v>
      </c>
      <c r="G10892" s="55" t="str">
        <f aca="false">CONCATENATE(A10892,", ",B10892)</f>
        <v>Volz, Margaret</v>
      </c>
    </row>
    <row r="10893" customFormat="false" ht="12.75" hidden="false" customHeight="true" outlineLevel="0" collapsed="false">
      <c r="A10893" s="53" t="s">
        <v>6459</v>
      </c>
      <c r="B10893" s="53" t="s">
        <v>1787</v>
      </c>
      <c r="C10893" s="53" t="s">
        <v>86</v>
      </c>
      <c r="D10893" s="53" t="n">
        <v>59</v>
      </c>
      <c r="E10893" s="62" t="n">
        <v>0.183043981481481</v>
      </c>
      <c r="F10893" s="53" t="n">
        <v>2014</v>
      </c>
      <c r="G10893" s="55" t="str">
        <f aca="false">CONCATENATE(A10893,", ",B10893)</f>
        <v>Volz, Margaret</v>
      </c>
    </row>
    <row r="10894" customFormat="false" ht="12.75" hidden="false" customHeight="true" outlineLevel="0" collapsed="false">
      <c r="A10894" s="59" t="s">
        <v>6459</v>
      </c>
      <c r="B10894" s="59" t="s">
        <v>6460</v>
      </c>
      <c r="C10894" s="59" t="s">
        <v>86</v>
      </c>
      <c r="D10894" s="59" t="n">
        <v>57</v>
      </c>
      <c r="E10894" s="54" t="n">
        <v>0.170520833333333</v>
      </c>
      <c r="F10894" s="55" t="n">
        <v>2012</v>
      </c>
      <c r="G10894" s="55" t="str">
        <f aca="false">CONCATENATE(A10894,", ",B10894)</f>
        <v>Volz, Margaret </v>
      </c>
    </row>
    <row r="10895" customFormat="false" ht="12.75" hidden="false" customHeight="true" outlineLevel="0" collapsed="false">
      <c r="A10895" s="61" t="s">
        <v>6461</v>
      </c>
      <c r="B10895" s="61" t="s">
        <v>185</v>
      </c>
      <c r="C10895" s="61" t="s">
        <v>95</v>
      </c>
      <c r="D10895" s="61" t="n">
        <v>43</v>
      </c>
      <c r="E10895" s="54" t="n">
        <v>0.133825231481481</v>
      </c>
      <c r="F10895" s="53" t="n">
        <v>2010</v>
      </c>
      <c r="G10895" s="55" t="str">
        <f aca="false">CONCATENATE(A10895,", ",B10895)</f>
        <v>Von Hippel, Frank</v>
      </c>
    </row>
    <row r="10896" customFormat="false" ht="12.75" hidden="false" customHeight="true" outlineLevel="0" collapsed="false">
      <c r="A10896" s="67" t="s">
        <v>6462</v>
      </c>
      <c r="B10896" s="67" t="s">
        <v>721</v>
      </c>
      <c r="C10896" s="67" t="s">
        <v>86</v>
      </c>
      <c r="D10896" s="68" t="n">
        <v>34</v>
      </c>
      <c r="E10896" s="54" t="n">
        <v>0.117592592592593</v>
      </c>
      <c r="F10896" s="53" t="n">
        <v>2004</v>
      </c>
      <c r="G10896" s="55" t="str">
        <f aca="false">CONCATENATE(A10896,", ",B10896)</f>
        <v>Von Imhof, Natasha</v>
      </c>
    </row>
    <row r="10897" customFormat="false" ht="12.75" hidden="false" customHeight="true" outlineLevel="0" collapsed="false">
      <c r="A10897" s="63" t="s">
        <v>6462</v>
      </c>
      <c r="B10897" s="63" t="s">
        <v>721</v>
      </c>
      <c r="C10897" s="63" t="s">
        <v>86</v>
      </c>
      <c r="D10897" s="64" t="n">
        <v>34</v>
      </c>
      <c r="E10897" s="54" t="n">
        <v>0.113611111111111</v>
      </c>
      <c r="F10897" s="53" t="n">
        <v>2005</v>
      </c>
      <c r="G10897" s="55" t="str">
        <f aca="false">CONCATENATE(A10897,", ",B10897)</f>
        <v>Von Imhof, Natasha</v>
      </c>
    </row>
    <row r="10898" customFormat="false" ht="12.75" hidden="false" customHeight="true" outlineLevel="0" collapsed="false">
      <c r="A10898" s="61" t="s">
        <v>6462</v>
      </c>
      <c r="B10898" s="61" t="s">
        <v>721</v>
      </c>
      <c r="C10898" s="61" t="s">
        <v>86</v>
      </c>
      <c r="D10898" s="64" t="n">
        <v>39</v>
      </c>
      <c r="E10898" s="54" t="n">
        <v>0.110026620370263</v>
      </c>
      <c r="F10898" s="53" t="n">
        <v>2009</v>
      </c>
      <c r="G10898" s="55" t="str">
        <f aca="false">CONCATENATE(A10898,", ",B10898)</f>
        <v>Von Imhof, Natasha</v>
      </c>
    </row>
    <row r="10899" customFormat="false" ht="12.75" hidden="false" customHeight="true" outlineLevel="0" collapsed="false">
      <c r="A10899" s="63" t="s">
        <v>6462</v>
      </c>
      <c r="B10899" s="63" t="s">
        <v>6463</v>
      </c>
      <c r="C10899" s="63" t="s">
        <v>95</v>
      </c>
      <c r="D10899" s="64"/>
      <c r="E10899" s="54" t="n">
        <v>0.0919560185185185</v>
      </c>
      <c r="F10899" s="53" t="n">
        <v>2005</v>
      </c>
      <c r="G10899" s="55" t="str">
        <f aca="false">CONCATENATE(A10899,", ",B10899)</f>
        <v>Von Imhof, Rudi</v>
      </c>
    </row>
    <row r="10900" customFormat="false" ht="12.75" hidden="false" customHeight="true" outlineLevel="0" collapsed="false">
      <c r="A10900" s="61" t="s">
        <v>6462</v>
      </c>
      <c r="B10900" s="61" t="s">
        <v>6463</v>
      </c>
      <c r="C10900" s="61" t="s">
        <v>95</v>
      </c>
      <c r="D10900" s="64" t="n">
        <v>38</v>
      </c>
      <c r="E10900" s="54" t="n">
        <v>0.0851388888888889</v>
      </c>
      <c r="F10900" s="53" t="n">
        <v>2007</v>
      </c>
      <c r="G10900" s="55" t="str">
        <f aca="false">CONCATENATE(A10900,", ",B10900)</f>
        <v>Von Imhof, Rudi</v>
      </c>
    </row>
    <row r="10901" customFormat="false" ht="12.75" hidden="false" customHeight="true" outlineLevel="0" collapsed="false">
      <c r="A10901" s="61" t="s">
        <v>6462</v>
      </c>
      <c r="B10901" s="61" t="s">
        <v>6464</v>
      </c>
      <c r="C10901" s="61" t="s">
        <v>95</v>
      </c>
      <c r="D10901" s="64" t="n">
        <v>40</v>
      </c>
      <c r="E10901" s="54" t="n">
        <v>0.0842974537038117</v>
      </c>
      <c r="F10901" s="53" t="n">
        <v>2009</v>
      </c>
      <c r="G10901" s="55" t="str">
        <f aca="false">CONCATENATE(A10901,", ",B10901)</f>
        <v>Von Imhof, Rudi </v>
      </c>
    </row>
    <row r="10902" customFormat="false" ht="12.75" hidden="false" customHeight="true" outlineLevel="0" collapsed="false">
      <c r="A10902" s="61" t="s">
        <v>6465</v>
      </c>
      <c r="B10902" s="61" t="s">
        <v>6466</v>
      </c>
      <c r="C10902" s="61" t="s">
        <v>95</v>
      </c>
      <c r="D10902" s="61" t="n">
        <v>36</v>
      </c>
      <c r="E10902" s="54" t="n">
        <v>0.0987164351851852</v>
      </c>
      <c r="F10902" s="53" t="n">
        <v>2010</v>
      </c>
      <c r="G10902" s="55" t="str">
        <f aca="false">CONCATENATE(A10902,", ",B10902)</f>
        <v>Von Pfeil, Dirsko</v>
      </c>
    </row>
    <row r="10903" customFormat="false" ht="12.75" hidden="false" customHeight="true" outlineLevel="0" collapsed="false">
      <c r="A10903" s="59" t="s">
        <v>6465</v>
      </c>
      <c r="B10903" s="59" t="s">
        <v>6466</v>
      </c>
      <c r="C10903" s="59" t="s">
        <v>95</v>
      </c>
      <c r="D10903" s="59" t="n">
        <v>37</v>
      </c>
      <c r="E10903" s="54" t="n">
        <v>0.0871527777777778</v>
      </c>
      <c r="F10903" s="55" t="n">
        <v>2011</v>
      </c>
      <c r="G10903" s="55" t="str">
        <f aca="false">CONCATENATE(A10903,", ",B10903)</f>
        <v>Von Pfeil, Dirsko</v>
      </c>
    </row>
    <row r="10904" customFormat="false" ht="12.75" hidden="false" customHeight="true" outlineLevel="0" collapsed="false">
      <c r="A10904" s="59" t="s">
        <v>6465</v>
      </c>
      <c r="B10904" s="59" t="s">
        <v>6467</v>
      </c>
      <c r="C10904" s="59" t="s">
        <v>95</v>
      </c>
      <c r="D10904" s="59" t="n">
        <v>38</v>
      </c>
      <c r="E10904" s="54" t="n">
        <v>0.114247685185185</v>
      </c>
      <c r="F10904" s="55" t="n">
        <v>2012</v>
      </c>
      <c r="G10904" s="55" t="str">
        <f aca="false">CONCATENATE(A10904,", ",B10904)</f>
        <v>Von Pfeil, Dirsko </v>
      </c>
    </row>
    <row r="10905" customFormat="false" ht="12.75" hidden="false" customHeight="true" outlineLevel="0" collapsed="false">
      <c r="A10905" s="65" t="s">
        <v>6468</v>
      </c>
      <c r="B10905" s="65" t="s">
        <v>777</v>
      </c>
      <c r="C10905" s="65" t="s">
        <v>86</v>
      </c>
      <c r="D10905" s="65" t="n">
        <v>27</v>
      </c>
      <c r="E10905" s="65" t="s">
        <v>6469</v>
      </c>
      <c r="F10905" s="65" t="n">
        <v>2016</v>
      </c>
      <c r="G10905" s="66" t="str">
        <f aca="false">CONCATENATE(A10905,", ",B10905)</f>
        <v>Vonck, Ashley</v>
      </c>
    </row>
    <row r="10906" customFormat="false" ht="12.75" hidden="false" customHeight="true" outlineLevel="0" collapsed="false">
      <c r="A10906" s="61" t="s">
        <v>6470</v>
      </c>
      <c r="B10906" s="61" t="s">
        <v>721</v>
      </c>
      <c r="C10906" s="61" t="s">
        <v>86</v>
      </c>
      <c r="D10906" s="64" t="n">
        <v>38</v>
      </c>
      <c r="E10906" s="54" t="n">
        <v>0.10805787037037</v>
      </c>
      <c r="F10906" s="53" t="n">
        <v>2008</v>
      </c>
      <c r="G10906" s="55" t="str">
        <f aca="false">CONCATENATE(A10906,", ",B10906)</f>
        <v>VonImhof, Natasha</v>
      </c>
    </row>
    <row r="10907" customFormat="false" ht="12.75" hidden="false" customHeight="true" outlineLevel="0" collapsed="false">
      <c r="A10907" s="61" t="s">
        <v>6470</v>
      </c>
      <c r="B10907" s="61" t="s">
        <v>6463</v>
      </c>
      <c r="C10907" s="61" t="s">
        <v>95</v>
      </c>
      <c r="D10907" s="64" t="n">
        <v>39</v>
      </c>
      <c r="E10907" s="54" t="n">
        <v>0.0821168981481481</v>
      </c>
      <c r="F10907" s="53" t="n">
        <v>2008</v>
      </c>
      <c r="G10907" s="55" t="str">
        <f aca="false">CONCATENATE(A10907,", ",B10907)</f>
        <v>VonImhof, Rudi</v>
      </c>
    </row>
    <row r="10908" customFormat="false" ht="12.75" hidden="false" customHeight="true" outlineLevel="0" collapsed="false">
      <c r="A10908" s="63" t="s">
        <v>6471</v>
      </c>
      <c r="B10908" s="63" t="s">
        <v>6414</v>
      </c>
      <c r="C10908" s="63"/>
      <c r="D10908" s="64"/>
      <c r="E10908" s="54" t="n">
        <v>0.0990509259259259</v>
      </c>
      <c r="F10908" s="53" t="n">
        <v>1996</v>
      </c>
      <c r="G10908" s="55" t="str">
        <f aca="false">CONCATENATE(A10908,", ",B10908)</f>
        <v>Voorhees, Brent</v>
      </c>
    </row>
    <row r="10909" customFormat="false" ht="12.75" hidden="false" customHeight="true" outlineLevel="0" collapsed="false">
      <c r="A10909" s="63" t="s">
        <v>6472</v>
      </c>
      <c r="B10909" s="63" t="s">
        <v>1424</v>
      </c>
      <c r="C10909" s="63" t="s">
        <v>86</v>
      </c>
      <c r="D10909" s="64" t="n">
        <v>27</v>
      </c>
      <c r="E10909" s="54" t="n">
        <v>0.147847222222222</v>
      </c>
      <c r="F10909" s="53" t="n">
        <v>2006</v>
      </c>
      <c r="G10909" s="55" t="str">
        <f aca="false">CONCATENATE(A10909,", ",B10909)</f>
        <v>Waddell, Jamie</v>
      </c>
    </row>
    <row r="10910" customFormat="false" ht="12.75" hidden="false" customHeight="true" outlineLevel="0" collapsed="false">
      <c r="A10910" s="63" t="s">
        <v>6473</v>
      </c>
      <c r="B10910" s="63" t="s">
        <v>1109</v>
      </c>
      <c r="C10910" s="63"/>
      <c r="D10910" s="64"/>
      <c r="E10910" s="54" t="s">
        <v>108</v>
      </c>
      <c r="F10910" s="53" t="n">
        <v>1992</v>
      </c>
      <c r="G10910" s="55" t="str">
        <f aca="false">CONCATENATE(A10910,", ",B10910)</f>
        <v>Wade, Brooks</v>
      </c>
    </row>
    <row r="10911" customFormat="false" ht="12.75" hidden="false" customHeight="true" outlineLevel="0" collapsed="false">
      <c r="A10911" s="63" t="s">
        <v>6473</v>
      </c>
      <c r="B10911" s="63" t="s">
        <v>1109</v>
      </c>
      <c r="C10911" s="63"/>
      <c r="D10911" s="64"/>
      <c r="E10911" s="54" t="n">
        <v>0.0967939814814815</v>
      </c>
      <c r="F10911" s="53" t="n">
        <v>1993</v>
      </c>
      <c r="G10911" s="55" t="str">
        <f aca="false">CONCATENATE(A10911,", ",B10911)</f>
        <v>Wade, Brooks</v>
      </c>
    </row>
    <row r="10912" customFormat="false" ht="12.75" hidden="false" customHeight="true" outlineLevel="0" collapsed="false">
      <c r="A10912" s="63" t="s">
        <v>6473</v>
      </c>
      <c r="B10912" s="63" t="s">
        <v>1109</v>
      </c>
      <c r="C10912" s="63"/>
      <c r="D10912" s="64"/>
      <c r="E10912" s="54" t="n">
        <v>0.101886574074074</v>
      </c>
      <c r="F10912" s="53" t="n">
        <v>1994</v>
      </c>
      <c r="G10912" s="55" t="str">
        <f aca="false">CONCATENATE(A10912,", ",B10912)</f>
        <v>Wade, Brooks</v>
      </c>
    </row>
    <row r="10913" customFormat="false" ht="12.75" hidden="false" customHeight="true" outlineLevel="0" collapsed="false">
      <c r="A10913" s="61" t="s">
        <v>6473</v>
      </c>
      <c r="B10913" s="61" t="s">
        <v>2115</v>
      </c>
      <c r="C10913" s="61" t="s">
        <v>95</v>
      </c>
      <c r="D10913" s="61" t="n">
        <v>49</v>
      </c>
      <c r="E10913" s="54" t="n">
        <v>0.109181712962963</v>
      </c>
      <c r="F10913" s="53" t="n">
        <v>2010</v>
      </c>
      <c r="G10913" s="55" t="str">
        <f aca="false">CONCATENATE(A10913,", ",B10913)</f>
        <v>Wade, Ian</v>
      </c>
    </row>
    <row r="10914" customFormat="false" ht="12.75" hidden="false" customHeight="true" outlineLevel="0" collapsed="false">
      <c r="A10914" s="63" t="s">
        <v>6473</v>
      </c>
      <c r="B10914" s="63" t="s">
        <v>4442</v>
      </c>
      <c r="C10914" s="63"/>
      <c r="D10914" s="64"/>
      <c r="E10914" s="54" t="s">
        <v>108</v>
      </c>
      <c r="F10914" s="53" t="n">
        <v>1992</v>
      </c>
      <c r="G10914" s="55" t="str">
        <f aca="false">CONCATENATE(A10914,", ",B10914)</f>
        <v>Wade, Rita</v>
      </c>
    </row>
    <row r="10915" customFormat="false" ht="12.75" hidden="false" customHeight="true" outlineLevel="0" collapsed="false">
      <c r="A10915" s="63" t="s">
        <v>6473</v>
      </c>
      <c r="B10915" s="63" t="s">
        <v>4442</v>
      </c>
      <c r="C10915" s="63"/>
      <c r="D10915" s="64"/>
      <c r="E10915" s="54" t="n">
        <v>0.193854166666667</v>
      </c>
      <c r="F10915" s="53" t="n">
        <v>1993</v>
      </c>
      <c r="G10915" s="55" t="str">
        <f aca="false">CONCATENATE(A10915,", ",B10915)</f>
        <v>Wade, Rita</v>
      </c>
    </row>
    <row r="10916" customFormat="false" ht="12.75" hidden="false" customHeight="true" outlineLevel="0" collapsed="false">
      <c r="A10916" s="63" t="s">
        <v>6473</v>
      </c>
      <c r="B10916" s="63" t="s">
        <v>4442</v>
      </c>
      <c r="C10916" s="63"/>
      <c r="D10916" s="64"/>
      <c r="E10916" s="54" t="n">
        <v>0.154444444444444</v>
      </c>
      <c r="F10916" s="53" t="n">
        <v>1994</v>
      </c>
      <c r="G10916" s="55" t="str">
        <f aca="false">CONCATENATE(A10916,", ",B10916)</f>
        <v>Wade, Rita</v>
      </c>
    </row>
    <row r="10917" customFormat="false" ht="12.75" hidden="false" customHeight="true" outlineLevel="0" collapsed="false">
      <c r="A10917" s="63" t="s">
        <v>6474</v>
      </c>
      <c r="B10917" s="63" t="s">
        <v>109</v>
      </c>
      <c r="C10917" s="63" t="s">
        <v>95</v>
      </c>
      <c r="D10917" s="64" t="n">
        <v>35</v>
      </c>
      <c r="E10917" s="54" t="n">
        <v>0.120555555555556</v>
      </c>
      <c r="F10917" s="53" t="n">
        <v>2005</v>
      </c>
      <c r="G10917" s="55" t="str">
        <f aca="false">CONCATENATE(A10917,", ",B10917)</f>
        <v>Waehler, Marcus</v>
      </c>
    </row>
    <row r="10918" customFormat="false" ht="12.75" hidden="false" customHeight="true" outlineLevel="0" collapsed="false">
      <c r="A10918" s="61" t="s">
        <v>6475</v>
      </c>
      <c r="B10918" s="61" t="s">
        <v>6476</v>
      </c>
      <c r="C10918" s="61" t="s">
        <v>86</v>
      </c>
      <c r="D10918" s="64" t="n">
        <v>24</v>
      </c>
      <c r="E10918" s="54" t="n">
        <v>0.111956018518519</v>
      </c>
      <c r="F10918" s="53" t="n">
        <v>2007</v>
      </c>
      <c r="G10918" s="55" t="str">
        <f aca="false">CONCATENATE(A10918,", ",B10918)</f>
        <v>Waggood, Rhianne</v>
      </c>
    </row>
    <row r="10919" customFormat="false" ht="12.75" hidden="false" customHeight="true" outlineLevel="0" collapsed="false">
      <c r="A10919" s="61" t="s">
        <v>6475</v>
      </c>
      <c r="B10919" s="61" t="s">
        <v>6476</v>
      </c>
      <c r="C10919" s="61" t="s">
        <v>86</v>
      </c>
      <c r="D10919" s="64" t="n">
        <v>25</v>
      </c>
      <c r="E10919" s="54" t="n">
        <v>0.104140046296296</v>
      </c>
      <c r="F10919" s="53" t="n">
        <v>2008</v>
      </c>
      <c r="G10919" s="55" t="str">
        <f aca="false">CONCATENATE(A10919,", ",B10919)</f>
        <v>Waggood, Rhianne</v>
      </c>
    </row>
    <row r="10920" customFormat="false" ht="12.75" hidden="false" customHeight="true" outlineLevel="0" collapsed="false">
      <c r="A10920" s="61" t="s">
        <v>6475</v>
      </c>
      <c r="B10920" s="61" t="s">
        <v>6476</v>
      </c>
      <c r="C10920" s="61" t="s">
        <v>86</v>
      </c>
      <c r="D10920" s="61" t="n">
        <v>27</v>
      </c>
      <c r="E10920" s="54" t="n">
        <v>0.117043981481481</v>
      </c>
      <c r="F10920" s="53" t="n">
        <v>2010</v>
      </c>
      <c r="G10920" s="55" t="str">
        <f aca="false">CONCATENATE(A10920,", ",B10920)</f>
        <v>Waggood, Rhianne</v>
      </c>
    </row>
    <row r="10921" customFormat="false" ht="12.75" hidden="false" customHeight="true" outlineLevel="0" collapsed="false">
      <c r="A10921" s="61" t="s">
        <v>6477</v>
      </c>
      <c r="B10921" s="61" t="s">
        <v>417</v>
      </c>
      <c r="C10921" s="61" t="s">
        <v>86</v>
      </c>
      <c r="D10921" s="64" t="n">
        <v>35</v>
      </c>
      <c r="E10921" s="54" t="n">
        <v>0.111228009259259</v>
      </c>
      <c r="F10921" s="53" t="n">
        <v>2008</v>
      </c>
      <c r="G10921" s="55" t="str">
        <f aca="false">CONCATENATE(A10921,", ",B10921)</f>
        <v>Wagner, Laura</v>
      </c>
    </row>
    <row r="10922" customFormat="false" ht="12.75" hidden="false" customHeight="true" outlineLevel="0" collapsed="false">
      <c r="A10922" s="61" t="s">
        <v>6477</v>
      </c>
      <c r="B10922" s="61" t="s">
        <v>417</v>
      </c>
      <c r="C10922" s="61" t="s">
        <v>86</v>
      </c>
      <c r="D10922" s="64" t="n">
        <v>36</v>
      </c>
      <c r="E10922" s="54" t="n">
        <v>0.128228009259146</v>
      </c>
      <c r="F10922" s="53" t="n">
        <v>2009</v>
      </c>
      <c r="G10922" s="55" t="str">
        <f aca="false">CONCATENATE(A10922,", ",B10922)</f>
        <v>Wagner, Laura</v>
      </c>
    </row>
    <row r="10923" customFormat="false" ht="12.75" hidden="false" customHeight="true" outlineLevel="0" collapsed="false">
      <c r="A10923" s="61" t="s">
        <v>6478</v>
      </c>
      <c r="B10923" s="61" t="s">
        <v>290</v>
      </c>
      <c r="C10923" s="61" t="s">
        <v>95</v>
      </c>
      <c r="D10923" s="61" t="n">
        <v>26</v>
      </c>
      <c r="E10923" s="54" t="n">
        <v>0.0984618055555556</v>
      </c>
      <c r="F10923" s="53" t="n">
        <v>2010</v>
      </c>
      <c r="G10923" s="55" t="str">
        <f aca="false">CONCATENATE(A10923,", ",B10923)</f>
        <v>Wahlig, Michael</v>
      </c>
    </row>
    <row r="10924" customFormat="false" ht="12.75" hidden="false" customHeight="true" outlineLevel="0" collapsed="false">
      <c r="A10924" s="61" t="s">
        <v>6478</v>
      </c>
      <c r="B10924" s="61" t="s">
        <v>980</v>
      </c>
      <c r="C10924" s="61" t="s">
        <v>95</v>
      </c>
      <c r="D10924" s="64" t="n">
        <v>25</v>
      </c>
      <c r="E10924" s="54" t="n">
        <v>0.103061342592582</v>
      </c>
      <c r="F10924" s="53" t="n">
        <v>2009</v>
      </c>
      <c r="G10924" s="55" t="str">
        <f aca="false">CONCATENATE(A10924,", ",B10924)</f>
        <v>Wahlig, Mike</v>
      </c>
    </row>
    <row r="10925" customFormat="false" ht="12.75" hidden="false" customHeight="true" outlineLevel="0" collapsed="false">
      <c r="A10925" s="59" t="s">
        <v>6478</v>
      </c>
      <c r="B10925" s="59" t="s">
        <v>980</v>
      </c>
      <c r="C10925" s="59" t="s">
        <v>95</v>
      </c>
      <c r="D10925" s="59" t="n">
        <v>27</v>
      </c>
      <c r="E10925" s="54" t="n">
        <v>0.0981365740740741</v>
      </c>
      <c r="F10925" s="55" t="n">
        <v>2011</v>
      </c>
      <c r="G10925" s="55" t="str">
        <f aca="false">CONCATENATE(A10925,", ",B10925)</f>
        <v>Wahlig, Mike</v>
      </c>
    </row>
    <row r="10926" customFormat="false" ht="12.75" hidden="false" customHeight="true" outlineLevel="0" collapsed="false">
      <c r="A10926" s="59" t="s">
        <v>6478</v>
      </c>
      <c r="B10926" s="59" t="s">
        <v>980</v>
      </c>
      <c r="C10926" s="59" t="s">
        <v>95</v>
      </c>
      <c r="D10926" s="59" t="s">
        <v>346</v>
      </c>
      <c r="E10926" s="54" t="n">
        <v>0.0963668981481481</v>
      </c>
      <c r="F10926" s="55" t="n">
        <v>2013</v>
      </c>
      <c r="G10926" s="55" t="str">
        <f aca="false">CONCATENATE(A10926,", ",B10926)</f>
        <v>Wahlig, Mike</v>
      </c>
    </row>
    <row r="10927" customFormat="false" ht="12.75" hidden="false" customHeight="true" outlineLevel="0" collapsed="false">
      <c r="A10927" s="61" t="s">
        <v>6478</v>
      </c>
      <c r="B10927" s="61" t="s">
        <v>980</v>
      </c>
      <c r="C10927" s="61" t="s">
        <v>95</v>
      </c>
      <c r="D10927" s="61" t="n">
        <v>30</v>
      </c>
      <c r="E10927" s="62" t="n">
        <v>0.0954398148148148</v>
      </c>
      <c r="F10927" s="53" t="n">
        <v>2014</v>
      </c>
      <c r="G10927" s="55" t="str">
        <f aca="false">CONCATENATE(A10927,", ",B10927)</f>
        <v>Wahlig, Mike</v>
      </c>
    </row>
    <row r="10928" customFormat="false" ht="12.75" hidden="false" customHeight="true" outlineLevel="0" collapsed="false">
      <c r="A10928" s="55" t="s">
        <v>6478</v>
      </c>
      <c r="B10928" s="55" t="s">
        <v>980</v>
      </c>
      <c r="C10928" s="55" t="s">
        <v>95</v>
      </c>
      <c r="D10928" s="55" t="n">
        <v>31</v>
      </c>
      <c r="E10928" s="55" t="s">
        <v>6479</v>
      </c>
      <c r="F10928" s="55" t="n">
        <v>2015</v>
      </c>
      <c r="G10928" s="55" t="str">
        <f aca="false">CONCATENATE(A10928,", ",B10928)</f>
        <v>Wahlig, Mike</v>
      </c>
    </row>
    <row r="10929" customFormat="false" ht="12.75" hidden="false" customHeight="true" outlineLevel="0" collapsed="false">
      <c r="A10929" s="59" t="s">
        <v>6478</v>
      </c>
      <c r="B10929" s="59" t="s">
        <v>1094</v>
      </c>
      <c r="C10929" s="59" t="s">
        <v>95</v>
      </c>
      <c r="D10929" s="59" t="n">
        <v>28</v>
      </c>
      <c r="E10929" s="54" t="n">
        <v>0.0911458333333333</v>
      </c>
      <c r="F10929" s="55" t="n">
        <v>2012</v>
      </c>
      <c r="G10929" s="55" t="str">
        <f aca="false">CONCATENATE(A10929,", ",B10929)</f>
        <v>Wahlig, Mike </v>
      </c>
    </row>
    <row r="10930" customFormat="false" ht="12.75" hidden="false" customHeight="true" outlineLevel="0" collapsed="false">
      <c r="A10930" s="61" t="s">
        <v>6480</v>
      </c>
      <c r="B10930" s="61" t="s">
        <v>228</v>
      </c>
      <c r="C10930" s="61" t="s">
        <v>86</v>
      </c>
      <c r="D10930" s="61" t="n">
        <v>24</v>
      </c>
      <c r="E10930" s="54" t="n">
        <v>0.240392361111111</v>
      </c>
      <c r="F10930" s="53" t="n">
        <v>2010</v>
      </c>
      <c r="G10930" s="55" t="str">
        <f aca="false">CONCATENATE(A10930,", ",B10930)</f>
        <v>Wahto, Rachel</v>
      </c>
    </row>
    <row r="10931" customFormat="false" ht="12.75" hidden="false" customHeight="true" outlineLevel="0" collapsed="false">
      <c r="A10931" s="63" t="s">
        <v>6481</v>
      </c>
      <c r="B10931" s="63" t="s">
        <v>1029</v>
      </c>
      <c r="C10931" s="63" t="s">
        <v>95</v>
      </c>
      <c r="D10931" s="64" t="n">
        <v>38</v>
      </c>
      <c r="E10931" s="54" t="n">
        <v>0.0972106481481482</v>
      </c>
      <c r="F10931" s="53" t="n">
        <v>2001</v>
      </c>
      <c r="G10931" s="55" t="str">
        <f aca="false">CONCATENATE(A10931,", ",B10931)</f>
        <v>Waite, Brian</v>
      </c>
    </row>
    <row r="10932" customFormat="false" ht="12.75" hidden="false" customHeight="true" outlineLevel="0" collapsed="false">
      <c r="A10932" s="63" t="s">
        <v>6481</v>
      </c>
      <c r="B10932" s="63" t="s">
        <v>1029</v>
      </c>
      <c r="C10932" s="63" t="s">
        <v>95</v>
      </c>
      <c r="D10932" s="64" t="n">
        <v>38</v>
      </c>
      <c r="E10932" s="54" t="n">
        <v>0.0982407407407407</v>
      </c>
      <c r="F10932" s="53" t="n">
        <v>2002</v>
      </c>
      <c r="G10932" s="55" t="str">
        <f aca="false">CONCATENATE(A10932,", ",B10932)</f>
        <v>Waite, Brian</v>
      </c>
    </row>
    <row r="10933" customFormat="false" ht="12.75" hidden="false" customHeight="true" outlineLevel="0" collapsed="false">
      <c r="A10933" s="63" t="s">
        <v>6481</v>
      </c>
      <c r="B10933" s="63" t="s">
        <v>1029</v>
      </c>
      <c r="C10933" s="63" t="s">
        <v>95</v>
      </c>
      <c r="D10933" s="64" t="n">
        <v>38</v>
      </c>
      <c r="E10933" s="54" t="n">
        <v>0.112685185185185</v>
      </c>
      <c r="F10933" s="53" t="n">
        <v>2005</v>
      </c>
      <c r="G10933" s="55" t="str">
        <f aca="false">CONCATENATE(A10933,", ",B10933)</f>
        <v>Waite, Brian</v>
      </c>
    </row>
    <row r="10934" customFormat="false" ht="12.75" hidden="false" customHeight="true" outlineLevel="0" collapsed="false">
      <c r="A10934" s="59" t="s">
        <v>6481</v>
      </c>
      <c r="B10934" s="59" t="s">
        <v>1029</v>
      </c>
      <c r="C10934" s="59" t="s">
        <v>95</v>
      </c>
      <c r="D10934" s="59" t="n">
        <v>44</v>
      </c>
      <c r="E10934" s="54" t="n">
        <v>0.0898263888888889</v>
      </c>
      <c r="F10934" s="55" t="n">
        <v>2011</v>
      </c>
      <c r="G10934" s="55" t="str">
        <f aca="false">CONCATENATE(A10934,", ",B10934)</f>
        <v>Waite, Brian</v>
      </c>
    </row>
    <row r="10935" customFormat="false" ht="12.75" hidden="false" customHeight="true" outlineLevel="0" collapsed="false">
      <c r="A10935" s="53" t="s">
        <v>6481</v>
      </c>
      <c r="B10935" s="53" t="s">
        <v>107</v>
      </c>
      <c r="C10935" s="53" t="s">
        <v>86</v>
      </c>
      <c r="D10935" s="53" t="n">
        <v>42</v>
      </c>
      <c r="E10935" s="62" t="n">
        <v>0.157824074074074</v>
      </c>
      <c r="F10935" s="53" t="n">
        <v>2014</v>
      </c>
      <c r="G10935" s="55" t="str">
        <f aca="false">CONCATENATE(A10935,", ",B10935)</f>
        <v>Waite, Jennifer</v>
      </c>
    </row>
    <row r="10936" customFormat="false" ht="12.75" hidden="false" customHeight="true" outlineLevel="0" collapsed="false">
      <c r="A10936" s="59" t="s">
        <v>6481</v>
      </c>
      <c r="B10936" s="59" t="s">
        <v>454</v>
      </c>
      <c r="C10936" s="59" t="s">
        <v>86</v>
      </c>
      <c r="D10936" s="59" t="n">
        <v>40</v>
      </c>
      <c r="E10936" s="54" t="n">
        <v>0.145104166666667</v>
      </c>
      <c r="F10936" s="55" t="n">
        <v>2012</v>
      </c>
      <c r="G10936" s="55" t="str">
        <f aca="false">CONCATENATE(A10936,", ",B10936)</f>
        <v>Waite, Jennifer </v>
      </c>
    </row>
    <row r="10937" customFormat="false" ht="12.75" hidden="false" customHeight="true" outlineLevel="0" collapsed="false">
      <c r="A10937" s="61" t="s">
        <v>6481</v>
      </c>
      <c r="B10937" s="61" t="s">
        <v>245</v>
      </c>
      <c r="C10937" s="61" t="s">
        <v>86</v>
      </c>
      <c r="D10937" s="64" t="n">
        <v>40</v>
      </c>
      <c r="E10937" s="54" t="n">
        <v>0.171203703703704</v>
      </c>
      <c r="F10937" s="53" t="n">
        <v>2007</v>
      </c>
      <c r="G10937" s="55" t="str">
        <f aca="false">CONCATENATE(A10937,", ",B10937)</f>
        <v>Waite, Julie</v>
      </c>
    </row>
    <row r="10938" customFormat="false" ht="12.75" hidden="false" customHeight="true" outlineLevel="0" collapsed="false">
      <c r="A10938" s="61" t="s">
        <v>6481</v>
      </c>
      <c r="B10938" s="61" t="s">
        <v>245</v>
      </c>
      <c r="C10938" s="61" t="s">
        <v>86</v>
      </c>
      <c r="D10938" s="64" t="n">
        <v>41</v>
      </c>
      <c r="E10938" s="54" t="n">
        <v>0.155209490740741</v>
      </c>
      <c r="F10938" s="53" t="n">
        <v>2008</v>
      </c>
      <c r="G10938" s="55" t="str">
        <f aca="false">CONCATENATE(A10938,", ",B10938)</f>
        <v>Waite, Julie</v>
      </c>
    </row>
    <row r="10939" customFormat="false" ht="12.75" hidden="false" customHeight="true" outlineLevel="0" collapsed="false">
      <c r="A10939" s="59" t="s">
        <v>6481</v>
      </c>
      <c r="B10939" s="59" t="s">
        <v>245</v>
      </c>
      <c r="C10939" s="59" t="s">
        <v>86</v>
      </c>
      <c r="D10939" s="59" t="n">
        <v>44</v>
      </c>
      <c r="E10939" s="54" t="n">
        <v>0.150324074074074</v>
      </c>
      <c r="F10939" s="55" t="n">
        <v>2011</v>
      </c>
      <c r="G10939" s="55" t="str">
        <f aca="false">CONCATENATE(A10939,", ",B10939)</f>
        <v>Waite, Julie</v>
      </c>
    </row>
    <row r="10940" customFormat="false" ht="12.75" hidden="false" customHeight="true" outlineLevel="0" collapsed="false">
      <c r="A10940" s="59" t="s">
        <v>6481</v>
      </c>
      <c r="B10940" s="59" t="s">
        <v>1525</v>
      </c>
      <c r="C10940" s="59" t="s">
        <v>86</v>
      </c>
      <c r="D10940" s="59" t="n">
        <v>45</v>
      </c>
      <c r="E10940" s="54" t="n">
        <v>0.16212962962963</v>
      </c>
      <c r="F10940" s="55" t="n">
        <v>2012</v>
      </c>
      <c r="G10940" s="55" t="str">
        <f aca="false">CONCATENATE(A10940,", ",B10940)</f>
        <v>Waite, Julie </v>
      </c>
    </row>
    <row r="10941" customFormat="false" ht="12.75" hidden="false" customHeight="true" outlineLevel="0" collapsed="false">
      <c r="A10941" s="59" t="s">
        <v>6482</v>
      </c>
      <c r="B10941" s="59" t="s">
        <v>3308</v>
      </c>
      <c r="C10941" s="59" t="s">
        <v>86</v>
      </c>
      <c r="D10941" s="59" t="n">
        <v>39</v>
      </c>
      <c r="E10941" s="54" t="n">
        <v>0.205428240740741</v>
      </c>
      <c r="F10941" s="55" t="n">
        <v>2012</v>
      </c>
      <c r="G10941" s="55" t="str">
        <f aca="false">CONCATENATE(A10941,", ",B10941)</f>
        <v>Walch, Amanda </v>
      </c>
    </row>
    <row r="10942" customFormat="false" ht="12.75" hidden="false" customHeight="true" outlineLevel="0" collapsed="false">
      <c r="A10942" s="59" t="s">
        <v>6482</v>
      </c>
      <c r="B10942" s="59" t="s">
        <v>94</v>
      </c>
      <c r="C10942" s="59" t="s">
        <v>95</v>
      </c>
      <c r="D10942" s="59" t="n">
        <v>41</v>
      </c>
      <c r="E10942" s="54" t="n">
        <v>0.157974537037037</v>
      </c>
      <c r="F10942" s="55" t="n">
        <v>2012</v>
      </c>
      <c r="G10942" s="55" t="str">
        <f aca="false">CONCATENATE(A10942,", ",B10942)</f>
        <v>Walch, Brian </v>
      </c>
    </row>
    <row r="10943" customFormat="false" ht="12.75" hidden="false" customHeight="true" outlineLevel="0" collapsed="false">
      <c r="A10943" s="63" t="s">
        <v>6483</v>
      </c>
      <c r="B10943" s="63" t="s">
        <v>1733</v>
      </c>
      <c r="C10943" s="63"/>
      <c r="D10943" s="64"/>
      <c r="E10943" s="54" t="n">
        <v>0.153043981481481</v>
      </c>
      <c r="F10943" s="53" t="n">
        <v>1994</v>
      </c>
      <c r="G10943" s="55" t="str">
        <f aca="false">CONCATENATE(A10943,", ",B10943)</f>
        <v>Waldron, Janice</v>
      </c>
    </row>
    <row r="10944" customFormat="false" ht="12.75" hidden="false" customHeight="true" outlineLevel="0" collapsed="false">
      <c r="A10944" s="63" t="s">
        <v>6483</v>
      </c>
      <c r="B10944" s="63" t="s">
        <v>1182</v>
      </c>
      <c r="C10944" s="63"/>
      <c r="D10944" s="64"/>
      <c r="E10944" s="54" t="n">
        <v>0.0840856481481482</v>
      </c>
      <c r="F10944" s="53" t="n">
        <v>1993</v>
      </c>
      <c r="G10944" s="55" t="str">
        <f aca="false">CONCATENATE(A10944,", ",B10944)</f>
        <v>Waldron, Larry</v>
      </c>
    </row>
    <row r="10945" customFormat="false" ht="12.75" hidden="false" customHeight="true" outlineLevel="0" collapsed="false">
      <c r="A10945" s="63" t="s">
        <v>6483</v>
      </c>
      <c r="B10945" s="63" t="s">
        <v>1182</v>
      </c>
      <c r="C10945" s="63"/>
      <c r="D10945" s="64"/>
      <c r="E10945" s="54" t="n">
        <v>0.084212962962963</v>
      </c>
      <c r="F10945" s="53" t="n">
        <v>1994</v>
      </c>
      <c r="G10945" s="55" t="str">
        <f aca="false">CONCATENATE(A10945,", ",B10945)</f>
        <v>Waldron, Larry</v>
      </c>
    </row>
    <row r="10946" customFormat="false" ht="12.75" hidden="false" customHeight="true" outlineLevel="0" collapsed="false">
      <c r="A10946" s="63" t="s">
        <v>6483</v>
      </c>
      <c r="B10946" s="63" t="s">
        <v>141</v>
      </c>
      <c r="C10946" s="63"/>
      <c r="D10946" s="64"/>
      <c r="E10946" s="54" t="n">
        <v>0.116238425925926</v>
      </c>
      <c r="F10946" s="53" t="n">
        <v>1994</v>
      </c>
      <c r="G10946" s="55" t="str">
        <f aca="false">CONCATENATE(A10946,", ",B10946)</f>
        <v>Waldron, Steve</v>
      </c>
    </row>
    <row r="10947" customFormat="false" ht="12.75" hidden="false" customHeight="true" outlineLevel="0" collapsed="false">
      <c r="A10947" s="63" t="s">
        <v>6483</v>
      </c>
      <c r="B10947" s="63" t="s">
        <v>141</v>
      </c>
      <c r="C10947" s="63"/>
      <c r="D10947" s="64"/>
      <c r="E10947" s="54" t="n">
        <v>0.120405092592593</v>
      </c>
      <c r="F10947" s="53" t="n">
        <v>1996</v>
      </c>
      <c r="G10947" s="55" t="str">
        <f aca="false">CONCATENATE(A10947,", ",B10947)</f>
        <v>Waldron, Steve</v>
      </c>
    </row>
    <row r="10948" customFormat="false" ht="12.75" hidden="false" customHeight="true" outlineLevel="0" collapsed="false">
      <c r="A10948" s="61" t="s">
        <v>6484</v>
      </c>
      <c r="B10948" s="61" t="s">
        <v>818</v>
      </c>
      <c r="C10948" s="61" t="s">
        <v>86</v>
      </c>
      <c r="D10948" s="61" t="n">
        <v>45</v>
      </c>
      <c r="E10948" s="62" t="n">
        <v>0.122581018518519</v>
      </c>
      <c r="F10948" s="53" t="n">
        <v>2014</v>
      </c>
      <c r="G10948" s="55" t="str">
        <f aca="false">CONCATENATE(A10948,", ",B10948)</f>
        <v>Waldrop, Valerie</v>
      </c>
    </row>
    <row r="10949" customFormat="false" ht="12.75" hidden="false" customHeight="true" outlineLevel="0" collapsed="false">
      <c r="A10949" s="61" t="s">
        <v>6485</v>
      </c>
      <c r="B10949" s="61" t="s">
        <v>902</v>
      </c>
      <c r="C10949" s="61" t="s">
        <v>95</v>
      </c>
      <c r="D10949" s="61" t="n">
        <v>37</v>
      </c>
      <c r="E10949" s="62" t="n">
        <v>0.094537037037037</v>
      </c>
      <c r="F10949" s="53" t="n">
        <v>2014</v>
      </c>
      <c r="G10949" s="55" t="str">
        <f aca="false">CONCATENATE(A10949,", ",B10949)</f>
        <v>Waliszek, Matt</v>
      </c>
    </row>
    <row r="10950" customFormat="false" ht="12.75" hidden="false" customHeight="true" outlineLevel="0" collapsed="false">
      <c r="A10950" s="55" t="s">
        <v>6485</v>
      </c>
      <c r="B10950" s="55" t="s">
        <v>902</v>
      </c>
      <c r="C10950" s="55" t="s">
        <v>95</v>
      </c>
      <c r="D10950" s="55" t="n">
        <v>38</v>
      </c>
      <c r="E10950" s="55" t="s">
        <v>6486</v>
      </c>
      <c r="F10950" s="55" t="n">
        <v>2015</v>
      </c>
      <c r="G10950" s="55" t="str">
        <f aca="false">CONCATENATE(A10950,", ",B10950)</f>
        <v>Waliszek, Matt</v>
      </c>
    </row>
    <row r="10951" customFormat="false" ht="12.75" hidden="false" customHeight="true" outlineLevel="0" collapsed="false">
      <c r="A10951" s="65" t="s">
        <v>6485</v>
      </c>
      <c r="B10951" s="65" t="s">
        <v>902</v>
      </c>
      <c r="C10951" s="65" t="s">
        <v>95</v>
      </c>
      <c r="D10951" s="65" t="n">
        <v>39</v>
      </c>
      <c r="E10951" s="65" t="s">
        <v>6487</v>
      </c>
      <c r="F10951" s="65" t="n">
        <v>2016</v>
      </c>
      <c r="G10951" s="66" t="str">
        <f aca="false">CONCATENATE(A10951,", ",B10951)</f>
        <v>Waliszek, Matt</v>
      </c>
    </row>
    <row r="10952" customFormat="false" ht="12.75" hidden="false" customHeight="true" outlineLevel="0" collapsed="false">
      <c r="A10952" s="59" t="s">
        <v>6485</v>
      </c>
      <c r="B10952" s="59" t="s">
        <v>543</v>
      </c>
      <c r="C10952" s="59" t="s">
        <v>95</v>
      </c>
      <c r="D10952" s="59" t="s">
        <v>336</v>
      </c>
      <c r="E10952" s="54" t="n">
        <v>0.107486111111111</v>
      </c>
      <c r="F10952" s="55" t="n">
        <v>2013</v>
      </c>
      <c r="G10952" s="55" t="str">
        <f aca="false">CONCATENATE(A10952,", ",B10952)</f>
        <v>Waliszek, Matthew</v>
      </c>
    </row>
    <row r="10953" customFormat="false" ht="12.75" hidden="false" customHeight="true" outlineLevel="0" collapsed="false">
      <c r="A10953" s="59" t="s">
        <v>6488</v>
      </c>
      <c r="B10953" s="59" t="s">
        <v>6489</v>
      </c>
      <c r="C10953" s="59" t="s">
        <v>86</v>
      </c>
      <c r="D10953" s="59" t="n">
        <v>28</v>
      </c>
      <c r="E10953" s="54" t="n">
        <v>0.106354166666667</v>
      </c>
      <c r="F10953" s="55" t="n">
        <v>2012</v>
      </c>
      <c r="G10953" s="55" t="str">
        <f aca="false">CONCATENATE(A10953,", ",B10953)</f>
        <v>Walker Linderman, Tessa </v>
      </c>
    </row>
    <row r="10954" customFormat="false" ht="12.75" hidden="false" customHeight="true" outlineLevel="0" collapsed="false">
      <c r="A10954" s="59" t="s">
        <v>6490</v>
      </c>
      <c r="B10954" s="59" t="s">
        <v>111</v>
      </c>
      <c r="C10954" s="59" t="s">
        <v>95</v>
      </c>
      <c r="D10954" s="59" t="s">
        <v>291</v>
      </c>
      <c r="E10954" s="54" t="n">
        <v>0.109480324074074</v>
      </c>
      <c r="F10954" s="55" t="n">
        <v>2013</v>
      </c>
      <c r="G10954" s="55" t="str">
        <f aca="false">CONCATENATE(A10954,", ",B10954)</f>
        <v>Walker, Adam</v>
      </c>
    </row>
    <row r="10955" customFormat="false" ht="12.75" hidden="false" customHeight="true" outlineLevel="0" collapsed="false">
      <c r="A10955" s="53" t="s">
        <v>6490</v>
      </c>
      <c r="B10955" s="53" t="s">
        <v>111</v>
      </c>
      <c r="C10955" s="53" t="s">
        <v>95</v>
      </c>
      <c r="D10955" s="53" t="n">
        <v>29</v>
      </c>
      <c r="E10955" s="62" t="n">
        <v>0.160590277777778</v>
      </c>
      <c r="F10955" s="53" t="n">
        <v>2014</v>
      </c>
      <c r="G10955" s="55" t="str">
        <f aca="false">CONCATENATE(A10955,", ",B10955)</f>
        <v>Walker, Adam</v>
      </c>
    </row>
    <row r="10956" customFormat="false" ht="12.75" hidden="false" customHeight="true" outlineLevel="0" collapsed="false">
      <c r="A10956" s="55" t="s">
        <v>6490</v>
      </c>
      <c r="B10956" s="55" t="s">
        <v>111</v>
      </c>
      <c r="C10956" s="55" t="s">
        <v>95</v>
      </c>
      <c r="D10956" s="55" t="n">
        <v>30</v>
      </c>
      <c r="E10956" s="55" t="s">
        <v>6491</v>
      </c>
      <c r="F10956" s="55" t="n">
        <v>2015</v>
      </c>
      <c r="G10956" s="55" t="str">
        <f aca="false">CONCATENATE(A10956,", ",B10956)</f>
        <v>Walker, Adam</v>
      </c>
    </row>
    <row r="10957" customFormat="false" ht="12.75" hidden="false" customHeight="true" outlineLevel="0" collapsed="false">
      <c r="A10957" s="65" t="s">
        <v>6490</v>
      </c>
      <c r="B10957" s="65" t="s">
        <v>111</v>
      </c>
      <c r="C10957" s="65" t="s">
        <v>95</v>
      </c>
      <c r="D10957" s="65" t="n">
        <v>31</v>
      </c>
      <c r="E10957" s="65" t="s">
        <v>6492</v>
      </c>
      <c r="F10957" s="65" t="n">
        <v>2016</v>
      </c>
      <c r="G10957" s="66" t="str">
        <f aca="false">CONCATENATE(A10957,", ",B10957)</f>
        <v>Walker, Adam</v>
      </c>
    </row>
    <row r="10958" customFormat="false" ht="12.75" hidden="false" customHeight="true" outlineLevel="0" collapsed="false">
      <c r="A10958" s="59" t="s">
        <v>6490</v>
      </c>
      <c r="B10958" s="59" t="s">
        <v>1755</v>
      </c>
      <c r="C10958" s="59" t="s">
        <v>95</v>
      </c>
      <c r="D10958" s="59" t="n">
        <v>27</v>
      </c>
      <c r="E10958" s="54" t="n">
        <v>0.131157407407407</v>
      </c>
      <c r="F10958" s="55" t="n">
        <v>2012</v>
      </c>
      <c r="G10958" s="55" t="str">
        <f aca="false">CONCATENATE(A10958,", ",B10958)</f>
        <v>Walker, Adam </v>
      </c>
    </row>
    <row r="10959" customFormat="false" ht="12.75" hidden="false" customHeight="true" outlineLevel="0" collapsed="false">
      <c r="A10959" s="55" t="s">
        <v>6490</v>
      </c>
      <c r="B10959" s="55" t="s">
        <v>3125</v>
      </c>
      <c r="C10959" s="55" t="s">
        <v>86</v>
      </c>
      <c r="D10959" s="55" t="n">
        <v>32</v>
      </c>
      <c r="E10959" s="55" t="s">
        <v>6493</v>
      </c>
      <c r="F10959" s="55" t="n">
        <v>2015</v>
      </c>
      <c r="G10959" s="55" t="str">
        <f aca="false">CONCATENATE(A10959,", ",B10959)</f>
        <v>Walker, Amber</v>
      </c>
    </row>
    <row r="10960" customFormat="false" ht="12.75" hidden="false" customHeight="true" outlineLevel="0" collapsed="false">
      <c r="A10960" s="63" t="s">
        <v>6490</v>
      </c>
      <c r="B10960" s="63" t="s">
        <v>6494</v>
      </c>
      <c r="C10960" s="63" t="s">
        <v>86</v>
      </c>
      <c r="D10960" s="64" t="n">
        <v>24</v>
      </c>
      <c r="E10960" s="54" t="n">
        <v>0.145763888888889</v>
      </c>
      <c r="F10960" s="53" t="n">
        <v>2002</v>
      </c>
      <c r="G10960" s="55" t="str">
        <f aca="false">CONCATENATE(A10960,", ",B10960)</f>
        <v>Walker, Carlyn</v>
      </c>
    </row>
    <row r="10961" customFormat="false" ht="12.75" hidden="false" customHeight="true" outlineLevel="0" collapsed="false">
      <c r="A10961" s="55" t="s">
        <v>6490</v>
      </c>
      <c r="B10961" s="55" t="s">
        <v>705</v>
      </c>
      <c r="C10961" s="55" t="s">
        <v>86</v>
      </c>
      <c r="D10961" s="55" t="n">
        <v>36</v>
      </c>
      <c r="E10961" s="55" t="s">
        <v>6495</v>
      </c>
      <c r="F10961" s="55" t="n">
        <v>2015</v>
      </c>
      <c r="G10961" s="55" t="str">
        <f aca="false">CONCATENATE(A10961,", ",B10961)</f>
        <v>Walker, Catherine</v>
      </c>
    </row>
    <row r="10962" customFormat="false" ht="12.75" hidden="false" customHeight="true" outlineLevel="0" collapsed="false">
      <c r="A10962" s="55" t="s">
        <v>6490</v>
      </c>
      <c r="B10962" s="55" t="s">
        <v>938</v>
      </c>
      <c r="C10962" s="55" t="s">
        <v>95</v>
      </c>
      <c r="D10962" s="55" t="n">
        <v>36</v>
      </c>
      <c r="E10962" s="55" t="s">
        <v>6496</v>
      </c>
      <c r="F10962" s="55" t="n">
        <v>2015</v>
      </c>
      <c r="G10962" s="55" t="str">
        <f aca="false">CONCATENATE(A10962,", ",B10962)</f>
        <v>Walker, Christopher</v>
      </c>
    </row>
    <row r="10963" customFormat="false" ht="12.75" hidden="false" customHeight="true" outlineLevel="0" collapsed="false">
      <c r="A10963" s="65" t="s">
        <v>6490</v>
      </c>
      <c r="B10963" s="65" t="s">
        <v>938</v>
      </c>
      <c r="C10963" s="65" t="s">
        <v>95</v>
      </c>
      <c r="D10963" s="65" t="n">
        <v>37</v>
      </c>
      <c r="E10963" s="65" t="s">
        <v>6497</v>
      </c>
      <c r="F10963" s="65" t="n">
        <v>2016</v>
      </c>
      <c r="G10963" s="66" t="str">
        <f aca="false">CONCATENATE(A10963,", ",B10963)</f>
        <v>Walker, Christopher</v>
      </c>
    </row>
    <row r="10964" customFormat="false" ht="12.75" hidden="false" customHeight="true" outlineLevel="0" collapsed="false">
      <c r="A10964" s="63" t="s">
        <v>6490</v>
      </c>
      <c r="B10964" s="63" t="s">
        <v>723</v>
      </c>
      <c r="C10964" s="63" t="s">
        <v>95</v>
      </c>
      <c r="D10964" s="64" t="n">
        <v>50</v>
      </c>
      <c r="E10964" s="54" t="n">
        <v>0.144780092592593</v>
      </c>
      <c r="F10964" s="53" t="n">
        <v>1994</v>
      </c>
      <c r="G10964" s="55" t="str">
        <f aca="false">CONCATENATE(A10964,", ",B10964)</f>
        <v>Walker, Dan</v>
      </c>
    </row>
    <row r="10965" customFormat="false" ht="12.75" hidden="false" customHeight="true" outlineLevel="0" collapsed="false">
      <c r="A10965" s="63" t="s">
        <v>6490</v>
      </c>
      <c r="B10965" s="63" t="s">
        <v>723</v>
      </c>
      <c r="C10965" s="63" t="s">
        <v>95</v>
      </c>
      <c r="D10965" s="64" t="n">
        <v>50</v>
      </c>
      <c r="E10965" s="54" t="n">
        <v>0.169884259259259</v>
      </c>
      <c r="F10965" s="53" t="n">
        <v>2002</v>
      </c>
      <c r="G10965" s="55" t="str">
        <f aca="false">CONCATENATE(A10965,", ",B10965)</f>
        <v>Walker, Dan</v>
      </c>
    </row>
    <row r="10966" customFormat="false" ht="12.75" hidden="false" customHeight="true" outlineLevel="0" collapsed="false">
      <c r="A10966" s="63" t="s">
        <v>6490</v>
      </c>
      <c r="B10966" s="63" t="s">
        <v>723</v>
      </c>
      <c r="C10966" s="63" t="s">
        <v>95</v>
      </c>
      <c r="D10966" s="64" t="n">
        <v>50</v>
      </c>
      <c r="E10966" s="54" t="n">
        <v>0.14287037037037</v>
      </c>
      <c r="F10966" s="53" t="n">
        <v>2003</v>
      </c>
      <c r="G10966" s="55" t="str">
        <f aca="false">CONCATENATE(A10966,", ",B10966)</f>
        <v>Walker, Dan</v>
      </c>
    </row>
    <row r="10967" customFormat="false" ht="12.75" hidden="false" customHeight="true" outlineLevel="0" collapsed="false">
      <c r="A10967" s="63" t="s">
        <v>6490</v>
      </c>
      <c r="B10967" s="63" t="s">
        <v>723</v>
      </c>
      <c r="C10967" s="63" t="s">
        <v>95</v>
      </c>
      <c r="D10967" s="64" t="n">
        <v>50</v>
      </c>
      <c r="E10967" s="54" t="n">
        <v>0.178981481481481</v>
      </c>
      <c r="F10967" s="53" t="n">
        <v>2006</v>
      </c>
      <c r="G10967" s="55" t="str">
        <f aca="false">CONCATENATE(A10967,", ",B10967)</f>
        <v>Walker, Dan</v>
      </c>
    </row>
    <row r="10968" customFormat="false" ht="12.75" hidden="false" customHeight="true" outlineLevel="0" collapsed="false">
      <c r="A10968" s="61" t="s">
        <v>6490</v>
      </c>
      <c r="B10968" s="61" t="s">
        <v>723</v>
      </c>
      <c r="C10968" s="61" t="s">
        <v>95</v>
      </c>
      <c r="D10968" s="61" t="n">
        <v>57</v>
      </c>
      <c r="E10968" s="54" t="n">
        <v>0.167561342592593</v>
      </c>
      <c r="F10968" s="53" t="n">
        <v>2010</v>
      </c>
      <c r="G10968" s="55" t="str">
        <f aca="false">CONCATENATE(A10968,", ",B10968)</f>
        <v>Walker, Dan</v>
      </c>
    </row>
    <row r="10969" customFormat="false" ht="12.75" hidden="false" customHeight="true" outlineLevel="0" collapsed="false">
      <c r="A10969" s="63" t="s">
        <v>6490</v>
      </c>
      <c r="B10969" s="63" t="s">
        <v>2751</v>
      </c>
      <c r="C10969" s="63" t="s">
        <v>95</v>
      </c>
      <c r="D10969" s="64" t="n">
        <v>36</v>
      </c>
      <c r="E10969" s="54" t="n">
        <v>0.0859606481481482</v>
      </c>
      <c r="F10969" s="53" t="n">
        <v>1997</v>
      </c>
      <c r="G10969" s="55" t="str">
        <f aca="false">CONCATENATE(A10969,", ",B10969)</f>
        <v>Walker, Grant</v>
      </c>
    </row>
    <row r="10970" customFormat="false" ht="12.75" hidden="false" customHeight="true" outlineLevel="0" collapsed="false">
      <c r="A10970" s="63" t="s">
        <v>6490</v>
      </c>
      <c r="B10970" s="63" t="s">
        <v>2751</v>
      </c>
      <c r="C10970" s="63" t="s">
        <v>95</v>
      </c>
      <c r="D10970" s="64" t="n">
        <v>36</v>
      </c>
      <c r="E10970" s="54" t="n">
        <v>0.0839814814814815</v>
      </c>
      <c r="F10970" s="53" t="n">
        <v>1998</v>
      </c>
      <c r="G10970" s="55" t="str">
        <f aca="false">CONCATENATE(A10970,", ",B10970)</f>
        <v>Walker, Grant</v>
      </c>
    </row>
    <row r="10971" customFormat="false" ht="12.75" hidden="false" customHeight="true" outlineLevel="0" collapsed="false">
      <c r="A10971" s="63" t="s">
        <v>6490</v>
      </c>
      <c r="B10971" s="63" t="s">
        <v>1424</v>
      </c>
      <c r="C10971" s="63"/>
      <c r="D10971" s="64"/>
      <c r="E10971" s="54" t="n">
        <v>0.22505787037037</v>
      </c>
      <c r="F10971" s="53" t="n">
        <v>1996</v>
      </c>
      <c r="G10971" s="55" t="str">
        <f aca="false">CONCATENATE(A10971,", ",B10971)</f>
        <v>Walker, Jamie</v>
      </c>
    </row>
    <row r="10972" customFormat="false" ht="12.75" hidden="false" customHeight="true" outlineLevel="0" collapsed="false">
      <c r="A10972" s="63" t="s">
        <v>6490</v>
      </c>
      <c r="B10972" s="63" t="s">
        <v>1274</v>
      </c>
      <c r="C10972" s="63"/>
      <c r="D10972" s="64"/>
      <c r="E10972" s="54" t="n">
        <v>0.0803587962962963</v>
      </c>
      <c r="F10972" s="53" t="n">
        <v>1997</v>
      </c>
      <c r="G10972" s="55" t="str">
        <f aca="false">CONCATENATE(A10972,", ",B10972)</f>
        <v>Walker, Jay</v>
      </c>
    </row>
    <row r="10973" customFormat="false" ht="12.75" hidden="false" customHeight="true" outlineLevel="0" collapsed="false">
      <c r="A10973" s="59" t="s">
        <v>6490</v>
      </c>
      <c r="B10973" s="59" t="s">
        <v>1645</v>
      </c>
      <c r="C10973" s="59" t="s">
        <v>86</v>
      </c>
      <c r="D10973" s="59" t="n">
        <v>43</v>
      </c>
      <c r="E10973" s="54" t="n">
        <v>0.238356481481481</v>
      </c>
      <c r="F10973" s="55" t="n">
        <v>2012</v>
      </c>
      <c r="G10973" s="55" t="str">
        <f aca="false">CONCATENATE(A10973,", ",B10973)</f>
        <v>Walker, Katie </v>
      </c>
    </row>
    <row r="10974" customFormat="false" ht="12.75" hidden="false" customHeight="true" outlineLevel="0" collapsed="false">
      <c r="A10974" s="63" t="s">
        <v>6490</v>
      </c>
      <c r="B10974" s="63" t="s">
        <v>6498</v>
      </c>
      <c r="C10974" s="63" t="s">
        <v>86</v>
      </c>
      <c r="D10974" s="64" t="n">
        <v>48</v>
      </c>
      <c r="E10974" s="54" t="n">
        <v>0.168715277777778</v>
      </c>
      <c r="F10974" s="53" t="n">
        <v>2002</v>
      </c>
      <c r="G10974" s="55" t="str">
        <f aca="false">CONCATENATE(A10974,", ",B10974)</f>
        <v>Walker, Madelyn</v>
      </c>
    </row>
    <row r="10975" customFormat="false" ht="12.75" hidden="false" customHeight="true" outlineLevel="0" collapsed="false">
      <c r="A10975" s="63" t="s">
        <v>6490</v>
      </c>
      <c r="B10975" s="63" t="s">
        <v>6498</v>
      </c>
      <c r="C10975" s="63" t="s">
        <v>86</v>
      </c>
      <c r="D10975" s="64" t="n">
        <v>48</v>
      </c>
      <c r="E10975" s="54" t="n">
        <v>0.16255787037037</v>
      </c>
      <c r="F10975" s="53" t="n">
        <v>2003</v>
      </c>
      <c r="G10975" s="55" t="str">
        <f aca="false">CONCATENATE(A10975,", ",B10975)</f>
        <v>Walker, Madelyn</v>
      </c>
    </row>
    <row r="10976" customFormat="false" ht="12.75" hidden="false" customHeight="true" outlineLevel="0" collapsed="false">
      <c r="A10976" s="63" t="s">
        <v>6490</v>
      </c>
      <c r="B10976" s="63" t="s">
        <v>6498</v>
      </c>
      <c r="C10976" s="63" t="s">
        <v>86</v>
      </c>
      <c r="D10976" s="64" t="n">
        <v>48</v>
      </c>
      <c r="E10976" s="54" t="n">
        <v>0.178321759259259</v>
      </c>
      <c r="F10976" s="53" t="n">
        <v>2006</v>
      </c>
      <c r="G10976" s="55" t="str">
        <f aca="false">CONCATENATE(A10976,", ",B10976)</f>
        <v>Walker, Madelyn</v>
      </c>
    </row>
    <row r="10977" customFormat="false" ht="12.75" hidden="false" customHeight="true" outlineLevel="0" collapsed="false">
      <c r="A10977" s="59" t="s">
        <v>6490</v>
      </c>
      <c r="B10977" s="59" t="s">
        <v>3122</v>
      </c>
      <c r="C10977" s="59" t="s">
        <v>86</v>
      </c>
      <c r="D10977" s="59" t="s">
        <v>90</v>
      </c>
      <c r="E10977" s="54" t="n">
        <v>0.133427083333333</v>
      </c>
      <c r="F10977" s="55" t="n">
        <v>2013</v>
      </c>
      <c r="G10977" s="55" t="str">
        <f aca="false">CONCATENATE(A10977,", ",B10977)</f>
        <v>Walker, Sabrina</v>
      </c>
    </row>
    <row r="10978" customFormat="false" ht="12.75" hidden="false" customHeight="true" outlineLevel="0" collapsed="false">
      <c r="A10978" s="53" t="s">
        <v>6490</v>
      </c>
      <c r="B10978" s="53" t="s">
        <v>3122</v>
      </c>
      <c r="C10978" s="53" t="s">
        <v>86</v>
      </c>
      <c r="D10978" s="53" t="n">
        <v>28</v>
      </c>
      <c r="E10978" s="62" t="n">
        <v>0.160590277777778</v>
      </c>
      <c r="F10978" s="53" t="n">
        <v>2014</v>
      </c>
      <c r="G10978" s="55" t="str">
        <f aca="false">CONCATENATE(A10978,", ",B10978)</f>
        <v>Walker, Sabrina</v>
      </c>
    </row>
    <row r="10979" customFormat="false" ht="12.75" hidden="false" customHeight="true" outlineLevel="0" collapsed="false">
      <c r="A10979" s="55" t="s">
        <v>6490</v>
      </c>
      <c r="B10979" s="55" t="s">
        <v>3122</v>
      </c>
      <c r="C10979" s="55" t="s">
        <v>86</v>
      </c>
      <c r="D10979" s="55" t="n">
        <v>29</v>
      </c>
      <c r="E10979" s="55" t="s">
        <v>6499</v>
      </c>
      <c r="F10979" s="55" t="n">
        <v>2015</v>
      </c>
      <c r="G10979" s="55" t="str">
        <f aca="false">CONCATENATE(A10979,", ",B10979)</f>
        <v>Walker, Sabrina</v>
      </c>
    </row>
    <row r="10980" customFormat="false" ht="12.75" hidden="false" customHeight="true" outlineLevel="0" collapsed="false">
      <c r="A10980" s="65" t="s">
        <v>6490</v>
      </c>
      <c r="B10980" s="65" t="s">
        <v>3122</v>
      </c>
      <c r="C10980" s="65" t="s">
        <v>86</v>
      </c>
      <c r="D10980" s="65" t="n">
        <v>30</v>
      </c>
      <c r="E10980" s="65" t="s">
        <v>6500</v>
      </c>
      <c r="F10980" s="65" t="n">
        <v>2016</v>
      </c>
      <c r="G10980" s="66" t="str">
        <f aca="false">CONCATENATE(A10980,", ",B10980)</f>
        <v>Walker, Sabrina</v>
      </c>
    </row>
    <row r="10981" customFormat="false" ht="12.75" hidden="false" customHeight="true" outlineLevel="0" collapsed="false">
      <c r="A10981" s="63" t="s">
        <v>6490</v>
      </c>
      <c r="B10981" s="63" t="s">
        <v>586</v>
      </c>
      <c r="C10981" s="63" t="s">
        <v>95</v>
      </c>
      <c r="D10981" s="64" t="n">
        <v>38</v>
      </c>
      <c r="E10981" s="54" t="n">
        <v>0.0827893518518519</v>
      </c>
      <c r="F10981" s="53" t="n">
        <v>1999</v>
      </c>
      <c r="G10981" s="55" t="str">
        <f aca="false">CONCATENATE(A10981,", ",B10981)</f>
        <v>Walker, Stephen</v>
      </c>
    </row>
    <row r="10982" customFormat="false" ht="12.75" hidden="false" customHeight="true" outlineLevel="0" collapsed="false">
      <c r="A10982" s="59" t="s">
        <v>6501</v>
      </c>
      <c r="B10982" s="59" t="s">
        <v>6502</v>
      </c>
      <c r="C10982" s="59" t="s">
        <v>86</v>
      </c>
      <c r="D10982" s="59" t="s">
        <v>1279</v>
      </c>
      <c r="E10982" s="54" t="n">
        <v>0.122547453703704</v>
      </c>
      <c r="F10982" s="55" t="n">
        <v>2013</v>
      </c>
      <c r="G10982" s="55" t="str">
        <f aca="false">CONCATENATE(A10982,", ",B10982)</f>
        <v>Wallace, Jasper</v>
      </c>
    </row>
    <row r="10983" customFormat="false" ht="12.75" hidden="false" customHeight="true" outlineLevel="0" collapsed="false">
      <c r="A10983" s="63" t="s">
        <v>6501</v>
      </c>
      <c r="B10983" s="63" t="s">
        <v>542</v>
      </c>
      <c r="C10983" s="63" t="s">
        <v>95</v>
      </c>
      <c r="D10983" s="64" t="n">
        <v>39</v>
      </c>
      <c r="E10983" s="54" t="n">
        <v>0.114259259259259</v>
      </c>
      <c r="F10983" s="53" t="n">
        <v>2005</v>
      </c>
      <c r="G10983" s="55" t="str">
        <f aca="false">CONCATENATE(A10983,", ",B10983)</f>
        <v>Wallace, Kevin</v>
      </c>
    </row>
    <row r="10984" customFormat="false" ht="12.75" hidden="false" customHeight="true" outlineLevel="0" collapsed="false">
      <c r="A10984" s="61" t="s">
        <v>6501</v>
      </c>
      <c r="B10984" s="61" t="s">
        <v>542</v>
      </c>
      <c r="C10984" s="61" t="s">
        <v>95</v>
      </c>
      <c r="D10984" s="64" t="n">
        <v>43</v>
      </c>
      <c r="E10984" s="54" t="n">
        <v>0.10452199074075</v>
      </c>
      <c r="F10984" s="53" t="n">
        <v>2009</v>
      </c>
      <c r="G10984" s="55" t="str">
        <f aca="false">CONCATENATE(A10984,", ",B10984)</f>
        <v>Wallace, Kevin</v>
      </c>
    </row>
    <row r="10985" customFormat="false" ht="12.75" hidden="false" customHeight="true" outlineLevel="0" collapsed="false">
      <c r="A10985" s="61" t="s">
        <v>6501</v>
      </c>
      <c r="B10985" s="61" t="s">
        <v>542</v>
      </c>
      <c r="C10985" s="61" t="s">
        <v>95</v>
      </c>
      <c r="D10985" s="61" t="n">
        <v>44</v>
      </c>
      <c r="E10985" s="54" t="n">
        <v>0.10221875</v>
      </c>
      <c r="F10985" s="53" t="n">
        <v>2010</v>
      </c>
      <c r="G10985" s="55" t="str">
        <f aca="false">CONCATENATE(A10985,", ",B10985)</f>
        <v>Wallace, Kevin</v>
      </c>
    </row>
    <row r="10986" customFormat="false" ht="12.75" hidden="false" customHeight="true" outlineLevel="0" collapsed="false">
      <c r="A10986" s="63" t="s">
        <v>6503</v>
      </c>
      <c r="B10986" s="63" t="s">
        <v>3981</v>
      </c>
      <c r="C10986" s="63"/>
      <c r="D10986" s="64"/>
      <c r="E10986" s="54" t="n">
        <v>0.115960648148148</v>
      </c>
      <c r="F10986" s="53" t="n">
        <v>1996</v>
      </c>
      <c r="G10986" s="55" t="str">
        <f aca="false">CONCATENATE(A10986,", ",B10986)</f>
        <v>Wallingford, Jayne</v>
      </c>
    </row>
    <row r="10987" customFormat="false" ht="12.75" hidden="false" customHeight="true" outlineLevel="0" collapsed="false">
      <c r="A10987" s="65" t="s">
        <v>6504</v>
      </c>
      <c r="B10987" s="65" t="s">
        <v>2115</v>
      </c>
      <c r="C10987" s="65" t="s">
        <v>95</v>
      </c>
      <c r="D10987" s="65" t="n">
        <v>33</v>
      </c>
      <c r="E10987" s="65" t="s">
        <v>6505</v>
      </c>
      <c r="F10987" s="65" t="n">
        <v>2016</v>
      </c>
      <c r="G10987" s="66" t="str">
        <f aca="false">CONCATENATE(A10987,", ",B10987)</f>
        <v>Walser, Ian</v>
      </c>
    </row>
    <row r="10988" customFormat="false" ht="12.75" hidden="false" customHeight="true" outlineLevel="0" collapsed="false">
      <c r="A10988" s="59" t="s">
        <v>6506</v>
      </c>
      <c r="B10988" s="59" t="s">
        <v>4900</v>
      </c>
      <c r="C10988" s="59" t="s">
        <v>95</v>
      </c>
      <c r="D10988" s="59" t="n">
        <v>18</v>
      </c>
      <c r="E10988" s="54" t="n">
        <v>0.134826388888889</v>
      </c>
      <c r="F10988" s="55" t="n">
        <v>2011</v>
      </c>
      <c r="G10988" s="55" t="str">
        <f aca="false">CONCATENATE(A10988,", ",B10988)</f>
        <v>Walsh, Alexander</v>
      </c>
    </row>
    <row r="10989" customFormat="false" ht="12.75" hidden="false" customHeight="true" outlineLevel="0" collapsed="false">
      <c r="A10989" s="59" t="s">
        <v>6506</v>
      </c>
      <c r="B10989" s="59" t="s">
        <v>6507</v>
      </c>
      <c r="C10989" s="59" t="s">
        <v>86</v>
      </c>
      <c r="D10989" s="59" t="n">
        <v>18</v>
      </c>
      <c r="E10989" s="54" t="n">
        <v>0.147766203703704</v>
      </c>
      <c r="F10989" s="55" t="n">
        <v>2012</v>
      </c>
      <c r="G10989" s="55" t="str">
        <f aca="false">CONCATENATE(A10989,", ",B10989)</f>
        <v>Walsh, Allie </v>
      </c>
    </row>
    <row r="10990" customFormat="false" ht="12.75" hidden="false" customHeight="true" outlineLevel="0" collapsed="false">
      <c r="A10990" s="61" t="s">
        <v>6506</v>
      </c>
      <c r="B10990" s="61" t="s">
        <v>6508</v>
      </c>
      <c r="C10990" s="61" t="s">
        <v>95</v>
      </c>
      <c r="D10990" s="64" t="n">
        <v>26</v>
      </c>
      <c r="E10990" s="54" t="n">
        <v>0.118321759259259</v>
      </c>
      <c r="F10990" s="53" t="n">
        <v>2008</v>
      </c>
      <c r="G10990" s="55" t="str">
        <f aca="false">CONCATENATE(A10990,", ",B10990)</f>
        <v>Walsh, Brennan</v>
      </c>
    </row>
    <row r="10991" customFormat="false" ht="12.75" hidden="false" customHeight="true" outlineLevel="0" collapsed="false">
      <c r="A10991" s="61" t="s">
        <v>6506</v>
      </c>
      <c r="B10991" s="61" t="s">
        <v>6508</v>
      </c>
      <c r="C10991" s="61" t="s">
        <v>95</v>
      </c>
      <c r="D10991" s="64" t="n">
        <v>27</v>
      </c>
      <c r="E10991" s="54" t="n">
        <v>0.124584490740745</v>
      </c>
      <c r="F10991" s="53" t="n">
        <v>2009</v>
      </c>
      <c r="G10991" s="55" t="str">
        <f aca="false">CONCATENATE(A10991,", ",B10991)</f>
        <v>Walsh, Brennan</v>
      </c>
    </row>
    <row r="10992" customFormat="false" ht="12.75" hidden="false" customHeight="true" outlineLevel="0" collapsed="false">
      <c r="A10992" s="61" t="s">
        <v>6506</v>
      </c>
      <c r="B10992" s="61" t="s">
        <v>6508</v>
      </c>
      <c r="C10992" s="61" t="s">
        <v>95</v>
      </c>
      <c r="D10992" s="61" t="n">
        <v>28</v>
      </c>
      <c r="E10992" s="54" t="n">
        <v>0.121094907407407</v>
      </c>
      <c r="F10992" s="53" t="n">
        <v>2010</v>
      </c>
      <c r="G10992" s="55" t="str">
        <f aca="false">CONCATENATE(A10992,", ",B10992)</f>
        <v>Walsh, Brennan</v>
      </c>
    </row>
    <row r="10993" customFormat="false" ht="12.75" hidden="false" customHeight="true" outlineLevel="0" collapsed="false">
      <c r="A10993" s="59" t="s">
        <v>6506</v>
      </c>
      <c r="B10993" s="59" t="s">
        <v>6508</v>
      </c>
      <c r="C10993" s="59" t="s">
        <v>95</v>
      </c>
      <c r="D10993" s="59" t="n">
        <v>29</v>
      </c>
      <c r="E10993" s="54" t="n">
        <v>0.113726851851852</v>
      </c>
      <c r="F10993" s="55" t="n">
        <v>2011</v>
      </c>
      <c r="G10993" s="55" t="str">
        <f aca="false">CONCATENATE(A10993,", ",B10993)</f>
        <v>Walsh, Brennan</v>
      </c>
    </row>
    <row r="10994" customFormat="false" ht="12.75" hidden="false" customHeight="true" outlineLevel="0" collapsed="false">
      <c r="A10994" s="59" t="s">
        <v>6506</v>
      </c>
      <c r="B10994" s="59" t="s">
        <v>6508</v>
      </c>
      <c r="C10994" s="59" t="s">
        <v>95</v>
      </c>
      <c r="D10994" s="59" t="s">
        <v>87</v>
      </c>
      <c r="E10994" s="54" t="n">
        <v>0.119836805555556</v>
      </c>
      <c r="F10994" s="55" t="n">
        <v>2013</v>
      </c>
      <c r="G10994" s="55" t="str">
        <f aca="false">CONCATENATE(A10994,", ",B10994)</f>
        <v>Walsh, Brennan</v>
      </c>
    </row>
    <row r="10995" customFormat="false" ht="12.75" hidden="false" customHeight="true" outlineLevel="0" collapsed="false">
      <c r="A10995" s="61" t="s">
        <v>6506</v>
      </c>
      <c r="B10995" s="61" t="s">
        <v>6508</v>
      </c>
      <c r="C10995" s="61" t="s">
        <v>95</v>
      </c>
      <c r="D10995" s="61" t="n">
        <v>32</v>
      </c>
      <c r="E10995" s="62" t="n">
        <v>0.124016203703704</v>
      </c>
      <c r="F10995" s="53" t="n">
        <v>2014</v>
      </c>
      <c r="G10995" s="55" t="str">
        <f aca="false">CONCATENATE(A10995,", ",B10995)</f>
        <v>Walsh, Brennan</v>
      </c>
    </row>
    <row r="10996" customFormat="false" ht="12.75" hidden="false" customHeight="true" outlineLevel="0" collapsed="false">
      <c r="A10996" s="59" t="s">
        <v>6506</v>
      </c>
      <c r="B10996" s="59" t="s">
        <v>6509</v>
      </c>
      <c r="C10996" s="59" t="s">
        <v>95</v>
      </c>
      <c r="D10996" s="59" t="n">
        <v>30</v>
      </c>
      <c r="E10996" s="54" t="n">
        <v>0.117928240740741</v>
      </c>
      <c r="F10996" s="55" t="n">
        <v>2012</v>
      </c>
      <c r="G10996" s="55" t="str">
        <f aca="false">CONCATENATE(A10996,", ",B10996)</f>
        <v>Walsh, Brennan </v>
      </c>
    </row>
    <row r="10997" customFormat="false" ht="12.75" hidden="false" customHeight="true" outlineLevel="0" collapsed="false">
      <c r="A10997" s="59" t="s">
        <v>6506</v>
      </c>
      <c r="B10997" s="59" t="s">
        <v>94</v>
      </c>
      <c r="C10997" s="59" t="s">
        <v>95</v>
      </c>
      <c r="D10997" s="59" t="n">
        <v>51</v>
      </c>
      <c r="E10997" s="54" t="n">
        <v>0.154699074074074</v>
      </c>
      <c r="F10997" s="55" t="n">
        <v>2012</v>
      </c>
      <c r="G10997" s="55" t="str">
        <f aca="false">CONCATENATE(A10997,", ",B10997)</f>
        <v>Walsh, Brian </v>
      </c>
    </row>
    <row r="10998" customFormat="false" ht="12.75" hidden="false" customHeight="true" outlineLevel="0" collapsed="false">
      <c r="A10998" s="59" t="s">
        <v>6506</v>
      </c>
      <c r="B10998" s="59" t="s">
        <v>2616</v>
      </c>
      <c r="C10998" s="59" t="s">
        <v>86</v>
      </c>
      <c r="D10998" s="59" t="n">
        <v>49</v>
      </c>
      <c r="E10998" s="54" t="n">
        <v>0.238969907407407</v>
      </c>
      <c r="F10998" s="55" t="n">
        <v>2011</v>
      </c>
      <c r="G10998" s="55" t="str">
        <f aca="false">CONCATENATE(A10998,", ",B10998)</f>
        <v>Walsh, Chantal</v>
      </c>
    </row>
    <row r="10999" customFormat="false" ht="12.75" hidden="false" customHeight="true" outlineLevel="0" collapsed="false">
      <c r="A10999" s="61" t="s">
        <v>6506</v>
      </c>
      <c r="B10999" s="61" t="s">
        <v>2019</v>
      </c>
      <c r="C10999" s="61" t="s">
        <v>95</v>
      </c>
      <c r="D10999" s="64" t="n">
        <v>25</v>
      </c>
      <c r="E10999" s="54" t="n">
        <v>0.120239583333387</v>
      </c>
      <c r="F10999" s="53" t="n">
        <v>2009</v>
      </c>
      <c r="G10999" s="55" t="str">
        <f aca="false">CONCATENATE(A10999,", ",B10999)</f>
        <v>Walsh, Donovan</v>
      </c>
    </row>
    <row r="11000" customFormat="false" ht="12.75" hidden="false" customHeight="true" outlineLevel="0" collapsed="false">
      <c r="A11000" s="61" t="s">
        <v>6506</v>
      </c>
      <c r="B11000" s="61" t="s">
        <v>2019</v>
      </c>
      <c r="C11000" s="61" t="s">
        <v>95</v>
      </c>
      <c r="D11000" s="61" t="n">
        <v>26</v>
      </c>
      <c r="E11000" s="54" t="n">
        <v>0.116195601851852</v>
      </c>
      <c r="F11000" s="53" t="n">
        <v>2010</v>
      </c>
      <c r="G11000" s="55" t="str">
        <f aca="false">CONCATENATE(A11000,", ",B11000)</f>
        <v>Walsh, Donovan</v>
      </c>
    </row>
    <row r="11001" customFormat="false" ht="12.75" hidden="false" customHeight="true" outlineLevel="0" collapsed="false">
      <c r="A11001" s="55" t="s">
        <v>6506</v>
      </c>
      <c r="B11001" s="55" t="s">
        <v>2019</v>
      </c>
      <c r="C11001" s="55" t="s">
        <v>95</v>
      </c>
      <c r="D11001" s="55" t="s">
        <v>346</v>
      </c>
      <c r="E11001" s="54" t="n">
        <v>0.145940972222222</v>
      </c>
      <c r="F11001" s="55" t="n">
        <v>2013</v>
      </c>
      <c r="G11001" s="55" t="str">
        <f aca="false">CONCATENATE(A11001,", ",B11001)</f>
        <v>Walsh, Donovan</v>
      </c>
    </row>
    <row r="11002" customFormat="false" ht="12.75" hidden="false" customHeight="true" outlineLevel="0" collapsed="false">
      <c r="A11002" s="61" t="s">
        <v>6506</v>
      </c>
      <c r="B11002" s="61" t="s">
        <v>2460</v>
      </c>
      <c r="C11002" s="61" t="s">
        <v>86</v>
      </c>
      <c r="D11002" s="61" t="n">
        <v>28</v>
      </c>
      <c r="E11002" s="54" t="n">
        <v>0.0932893518518518</v>
      </c>
      <c r="F11002" s="53" t="n">
        <v>2010</v>
      </c>
      <c r="G11002" s="55" t="str">
        <f aca="false">CONCATENATE(A11002,", ",B11002)</f>
        <v>Walsh, Jess</v>
      </c>
    </row>
    <row r="11003" customFormat="false" ht="12.75" hidden="false" customHeight="true" outlineLevel="0" collapsed="false">
      <c r="A11003" s="59" t="s">
        <v>6506</v>
      </c>
      <c r="B11003" s="59" t="s">
        <v>2460</v>
      </c>
      <c r="C11003" s="59" t="s">
        <v>86</v>
      </c>
      <c r="D11003" s="59" t="s">
        <v>87</v>
      </c>
      <c r="E11003" s="54" t="n">
        <v>0.0988634259259259</v>
      </c>
      <c r="F11003" s="55" t="n">
        <v>2013</v>
      </c>
      <c r="G11003" s="55" t="str">
        <f aca="false">CONCATENATE(A11003,", ",B11003)</f>
        <v>Walsh, Jess</v>
      </c>
    </row>
    <row r="11004" customFormat="false" ht="12.75" hidden="false" customHeight="true" outlineLevel="0" collapsed="false">
      <c r="A11004" s="59" t="s">
        <v>6506</v>
      </c>
      <c r="B11004" s="59" t="s">
        <v>6510</v>
      </c>
      <c r="C11004" s="59" t="s">
        <v>86</v>
      </c>
      <c r="D11004" s="59" t="n">
        <v>30</v>
      </c>
      <c r="E11004" s="54" t="n">
        <v>0.0916666666666667</v>
      </c>
      <c r="F11004" s="55" t="n">
        <v>2012</v>
      </c>
      <c r="G11004" s="55" t="str">
        <f aca="false">CONCATENATE(A11004,", ",B11004)</f>
        <v>Walsh, Jess </v>
      </c>
    </row>
    <row r="11005" customFormat="false" ht="12.75" hidden="false" customHeight="true" outlineLevel="0" collapsed="false">
      <c r="A11005" s="61" t="s">
        <v>6506</v>
      </c>
      <c r="B11005" s="61" t="s">
        <v>434</v>
      </c>
      <c r="C11005" s="61" t="s">
        <v>86</v>
      </c>
      <c r="D11005" s="64" t="n">
        <v>27</v>
      </c>
      <c r="E11005" s="54" t="n">
        <v>0.0918240740741112</v>
      </c>
      <c r="F11005" s="53" t="n">
        <v>2009</v>
      </c>
      <c r="G11005" s="55" t="str">
        <f aca="false">CONCATENATE(A11005,", ",B11005)</f>
        <v>Walsh, Jessica</v>
      </c>
    </row>
    <row r="11006" customFormat="false" ht="12.75" hidden="false" customHeight="true" outlineLevel="0" collapsed="false">
      <c r="A11006" s="61" t="s">
        <v>6506</v>
      </c>
      <c r="B11006" s="61" t="s">
        <v>434</v>
      </c>
      <c r="C11006" s="61" t="s">
        <v>86</v>
      </c>
      <c r="D11006" s="61" t="n">
        <v>32</v>
      </c>
      <c r="E11006" s="62" t="n">
        <v>0.0934837962962963</v>
      </c>
      <c r="F11006" s="53" t="n">
        <v>2014</v>
      </c>
      <c r="G11006" s="55" t="str">
        <f aca="false">CONCATENATE(A11006,", ",B11006)</f>
        <v>Walsh, Jessica</v>
      </c>
    </row>
    <row r="11007" customFormat="false" ht="12.75" hidden="false" customHeight="true" outlineLevel="0" collapsed="false">
      <c r="A11007" s="61" t="s">
        <v>6506</v>
      </c>
      <c r="B11007" s="61" t="s">
        <v>4937</v>
      </c>
      <c r="C11007" s="61" t="s">
        <v>86</v>
      </c>
      <c r="D11007" s="64" t="n">
        <v>51</v>
      </c>
      <c r="E11007" s="54" t="n">
        <v>0.228171296296296</v>
      </c>
      <c r="F11007" s="53" t="n">
        <v>2007</v>
      </c>
      <c r="G11007" s="55" t="str">
        <f aca="false">CONCATENATE(A11007,", ",B11007)</f>
        <v>Walsh, Patrice</v>
      </c>
    </row>
    <row r="11008" customFormat="false" ht="12.75" hidden="false" customHeight="true" outlineLevel="0" collapsed="false">
      <c r="A11008" s="61" t="s">
        <v>6506</v>
      </c>
      <c r="B11008" s="61" t="s">
        <v>4937</v>
      </c>
      <c r="C11008" s="61" t="s">
        <v>86</v>
      </c>
      <c r="D11008" s="64" t="n">
        <v>52</v>
      </c>
      <c r="E11008" s="54" t="n">
        <v>0.171284722222222</v>
      </c>
      <c r="F11008" s="53" t="n">
        <v>2008</v>
      </c>
      <c r="G11008" s="55" t="str">
        <f aca="false">CONCATENATE(A11008,", ",B11008)</f>
        <v>Walsh, Patrice</v>
      </c>
    </row>
    <row r="11009" customFormat="false" ht="12.75" hidden="false" customHeight="true" outlineLevel="0" collapsed="false">
      <c r="A11009" s="61" t="s">
        <v>6506</v>
      </c>
      <c r="B11009" s="61" t="s">
        <v>4937</v>
      </c>
      <c r="C11009" s="61" t="s">
        <v>86</v>
      </c>
      <c r="D11009" s="64" t="n">
        <v>53</v>
      </c>
      <c r="E11009" s="54" t="n">
        <v>0.208202546296206</v>
      </c>
      <c r="F11009" s="53" t="n">
        <v>2009</v>
      </c>
      <c r="G11009" s="55" t="str">
        <f aca="false">CONCATENATE(A11009,", ",B11009)</f>
        <v>Walsh, Patrice</v>
      </c>
    </row>
    <row r="11010" customFormat="false" ht="12.75" hidden="false" customHeight="true" outlineLevel="0" collapsed="false">
      <c r="A11010" s="61" t="s">
        <v>6506</v>
      </c>
      <c r="B11010" s="61" t="s">
        <v>4937</v>
      </c>
      <c r="C11010" s="61" t="s">
        <v>86</v>
      </c>
      <c r="D11010" s="61" t="n">
        <v>54</v>
      </c>
      <c r="E11010" s="54" t="n">
        <v>0.162778935185185</v>
      </c>
      <c r="F11010" s="53" t="n">
        <v>2010</v>
      </c>
      <c r="G11010" s="55" t="str">
        <f aca="false">CONCATENATE(A11010,", ",B11010)</f>
        <v>Walsh, Patrice</v>
      </c>
    </row>
    <row r="11011" customFormat="false" ht="12.75" hidden="false" customHeight="true" outlineLevel="0" collapsed="false">
      <c r="A11011" s="55" t="s">
        <v>6506</v>
      </c>
      <c r="B11011" s="55" t="s">
        <v>4937</v>
      </c>
      <c r="C11011" s="55" t="s">
        <v>86</v>
      </c>
      <c r="D11011" s="55" t="s">
        <v>799</v>
      </c>
      <c r="E11011" s="54" t="n">
        <v>0.175356481481481</v>
      </c>
      <c r="F11011" s="55" t="n">
        <v>2013</v>
      </c>
      <c r="G11011" s="55" t="str">
        <f aca="false">CONCATENATE(A11011,", ",B11011)</f>
        <v>Walsh, Patrice</v>
      </c>
    </row>
    <row r="11012" customFormat="false" ht="12.75" hidden="false" customHeight="true" outlineLevel="0" collapsed="false">
      <c r="A11012" s="53" t="s">
        <v>6506</v>
      </c>
      <c r="B11012" s="53" t="s">
        <v>4937</v>
      </c>
      <c r="C11012" s="53" t="s">
        <v>86</v>
      </c>
      <c r="D11012" s="53" t="n">
        <v>58</v>
      </c>
      <c r="E11012" s="62" t="n">
        <v>0.195671296296296</v>
      </c>
      <c r="F11012" s="53" t="n">
        <v>2014</v>
      </c>
      <c r="G11012" s="55" t="str">
        <f aca="false">CONCATENATE(A11012,", ",B11012)</f>
        <v>Walsh, Patrice</v>
      </c>
    </row>
    <row r="11013" customFormat="false" ht="12.75" hidden="false" customHeight="true" outlineLevel="0" collapsed="false">
      <c r="A11013" s="59" t="s">
        <v>6506</v>
      </c>
      <c r="B11013" s="59" t="s">
        <v>6511</v>
      </c>
      <c r="C11013" s="59" t="s">
        <v>86</v>
      </c>
      <c r="D11013" s="59" t="n">
        <v>56</v>
      </c>
      <c r="E11013" s="54" t="n">
        <v>0.17900462962963</v>
      </c>
      <c r="F11013" s="55" t="n">
        <v>2012</v>
      </c>
      <c r="G11013" s="55" t="str">
        <f aca="false">CONCATENATE(A11013,", ",B11013)</f>
        <v>Walsh, Patrice </v>
      </c>
    </row>
    <row r="11014" customFormat="false" ht="12.75" hidden="false" customHeight="true" outlineLevel="0" collapsed="false">
      <c r="A11014" s="61" t="s">
        <v>6506</v>
      </c>
      <c r="B11014" s="61" t="s">
        <v>681</v>
      </c>
      <c r="C11014" s="61" t="s">
        <v>95</v>
      </c>
      <c r="D11014" s="64" t="n">
        <v>43</v>
      </c>
      <c r="E11014" s="54" t="n">
        <v>0.165637731481481</v>
      </c>
      <c r="F11014" s="53" t="n">
        <v>2008</v>
      </c>
      <c r="G11014" s="55" t="str">
        <f aca="false">CONCATENATE(A11014,", ",B11014)</f>
        <v>Walsh, Patrick</v>
      </c>
    </row>
    <row r="11015" customFormat="false" ht="12.75" hidden="false" customHeight="true" outlineLevel="0" collapsed="false">
      <c r="A11015" s="61" t="s">
        <v>6506</v>
      </c>
      <c r="B11015" s="61" t="s">
        <v>681</v>
      </c>
      <c r="C11015" s="61" t="s">
        <v>95</v>
      </c>
      <c r="D11015" s="64" t="n">
        <v>44</v>
      </c>
      <c r="E11015" s="54" t="n">
        <v>0.16183912037036</v>
      </c>
      <c r="F11015" s="53" t="n">
        <v>2009</v>
      </c>
      <c r="G11015" s="55" t="str">
        <f aca="false">CONCATENATE(A11015,", ",B11015)</f>
        <v>Walsh, Patrick</v>
      </c>
    </row>
    <row r="11016" customFormat="false" ht="12.75" hidden="false" customHeight="true" outlineLevel="0" collapsed="false">
      <c r="A11016" s="61" t="s">
        <v>6506</v>
      </c>
      <c r="B11016" s="61" t="s">
        <v>681</v>
      </c>
      <c r="C11016" s="61" t="s">
        <v>95</v>
      </c>
      <c r="D11016" s="61" t="n">
        <v>45</v>
      </c>
      <c r="E11016" s="54" t="n">
        <v>0.159726851851852</v>
      </c>
      <c r="F11016" s="53" t="n">
        <v>2010</v>
      </c>
      <c r="G11016" s="55" t="str">
        <f aca="false">CONCATENATE(A11016,", ",B11016)</f>
        <v>Walsh, Patrick</v>
      </c>
    </row>
    <row r="11017" customFormat="false" ht="12.75" hidden="false" customHeight="true" outlineLevel="0" collapsed="false">
      <c r="A11017" s="59" t="s">
        <v>6506</v>
      </c>
      <c r="B11017" s="59" t="s">
        <v>681</v>
      </c>
      <c r="C11017" s="59" t="s">
        <v>95</v>
      </c>
      <c r="D11017" s="59" t="n">
        <v>46</v>
      </c>
      <c r="E11017" s="54" t="n">
        <v>0.183634259259259</v>
      </c>
      <c r="F11017" s="55" t="n">
        <v>2011</v>
      </c>
      <c r="G11017" s="55" t="str">
        <f aca="false">CONCATENATE(A11017,", ",B11017)</f>
        <v>Walsh, Patrick</v>
      </c>
    </row>
    <row r="11018" customFormat="false" ht="12.75" hidden="false" customHeight="true" outlineLevel="0" collapsed="false">
      <c r="A11018" s="59" t="s">
        <v>6506</v>
      </c>
      <c r="B11018" s="59" t="s">
        <v>1648</v>
      </c>
      <c r="C11018" s="59" t="s">
        <v>95</v>
      </c>
      <c r="D11018" s="59" t="n">
        <v>47</v>
      </c>
      <c r="E11018" s="54" t="n">
        <v>0.143333333333333</v>
      </c>
      <c r="F11018" s="55" t="n">
        <v>2012</v>
      </c>
      <c r="G11018" s="55" t="str">
        <f aca="false">CONCATENATE(A11018,", ",B11018)</f>
        <v>Walsh, Patrick </v>
      </c>
    </row>
    <row r="11019" customFormat="false" ht="12.75" hidden="false" customHeight="true" outlineLevel="0" collapsed="false">
      <c r="A11019" s="61" t="s">
        <v>6506</v>
      </c>
      <c r="B11019" s="61" t="s">
        <v>773</v>
      </c>
      <c r="C11019" s="61" t="s">
        <v>95</v>
      </c>
      <c r="D11019" s="64" t="n">
        <v>56</v>
      </c>
      <c r="E11019" s="54" t="n">
        <v>0.228171296296296</v>
      </c>
      <c r="F11019" s="53" t="n">
        <v>2007</v>
      </c>
      <c r="G11019" s="55" t="str">
        <f aca="false">CONCATENATE(A11019,", ",B11019)</f>
        <v>Walsh, Robert</v>
      </c>
    </row>
    <row r="11020" customFormat="false" ht="12.75" hidden="false" customHeight="true" outlineLevel="0" collapsed="false">
      <c r="A11020" s="61" t="s">
        <v>6506</v>
      </c>
      <c r="B11020" s="61" t="s">
        <v>773</v>
      </c>
      <c r="C11020" s="61" t="s">
        <v>95</v>
      </c>
      <c r="D11020" s="61" t="n">
        <v>59</v>
      </c>
      <c r="E11020" s="54" t="n">
        <v>0.177767361111111</v>
      </c>
      <c r="F11020" s="53" t="n">
        <v>2010</v>
      </c>
      <c r="G11020" s="55" t="str">
        <f aca="false">CONCATENATE(A11020,", ",B11020)</f>
        <v>Walsh, Robert</v>
      </c>
    </row>
    <row r="11021" customFormat="false" ht="12.75" hidden="false" customHeight="true" outlineLevel="0" collapsed="false">
      <c r="A11021" s="53" t="s">
        <v>6506</v>
      </c>
      <c r="B11021" s="53" t="s">
        <v>773</v>
      </c>
      <c r="C11021" s="53" t="s">
        <v>95</v>
      </c>
      <c r="D11021" s="53" t="n">
        <v>63</v>
      </c>
      <c r="E11021" s="62" t="n">
        <v>0.195671296296296</v>
      </c>
      <c r="F11021" s="53" t="n">
        <v>2014</v>
      </c>
      <c r="G11021" s="55" t="str">
        <f aca="false">CONCATENATE(A11021,", ",B11021)</f>
        <v>Walsh, Robert</v>
      </c>
    </row>
    <row r="11022" customFormat="false" ht="12.75" hidden="false" customHeight="true" outlineLevel="0" collapsed="false">
      <c r="A11022" s="55" t="s">
        <v>6506</v>
      </c>
      <c r="B11022" s="55" t="s">
        <v>869</v>
      </c>
      <c r="C11022" s="55" t="s">
        <v>95</v>
      </c>
      <c r="D11022" s="55" t="n">
        <v>61</v>
      </c>
      <c r="E11022" s="54" t="n">
        <v>0.179027777777778</v>
      </c>
      <c r="F11022" s="55" t="n">
        <v>2012</v>
      </c>
      <c r="G11022" s="55" t="str">
        <f aca="false">CONCATENATE(A11022,", ",B11022)</f>
        <v>Walsh, Robert </v>
      </c>
    </row>
    <row r="11023" customFormat="false" ht="12.75" hidden="false" customHeight="true" outlineLevel="0" collapsed="false">
      <c r="A11023" s="61" t="s">
        <v>6506</v>
      </c>
      <c r="B11023" s="61" t="s">
        <v>1151</v>
      </c>
      <c r="C11023" s="61" t="s">
        <v>86</v>
      </c>
      <c r="D11023" s="64" t="n">
        <v>22</v>
      </c>
      <c r="E11023" s="54" t="n">
        <v>0.208214120370258</v>
      </c>
      <c r="F11023" s="53" t="n">
        <v>2009</v>
      </c>
      <c r="G11023" s="55" t="str">
        <f aca="false">CONCATENATE(A11023,", ",B11023)</f>
        <v>Walsh, Shannon</v>
      </c>
    </row>
    <row r="11024" customFormat="false" ht="12.75" hidden="false" customHeight="true" outlineLevel="0" collapsed="false">
      <c r="A11024" s="61" t="s">
        <v>6506</v>
      </c>
      <c r="B11024" s="61" t="s">
        <v>1125</v>
      </c>
      <c r="C11024" s="61" t="s">
        <v>86</v>
      </c>
      <c r="D11024" s="64" t="n">
        <v>47</v>
      </c>
      <c r="E11024" s="54" t="n">
        <v>0.234969907407503</v>
      </c>
      <c r="F11024" s="53" t="n">
        <v>2009</v>
      </c>
      <c r="G11024" s="55" t="str">
        <f aca="false">CONCATENATE(A11024,", ",B11024)</f>
        <v>Walsh, Sharon</v>
      </c>
    </row>
    <row r="11025" customFormat="false" ht="12.75" hidden="false" customHeight="true" outlineLevel="0" collapsed="false">
      <c r="A11025" s="61" t="s">
        <v>6506</v>
      </c>
      <c r="B11025" s="61" t="s">
        <v>1125</v>
      </c>
      <c r="C11025" s="61" t="s">
        <v>86</v>
      </c>
      <c r="D11025" s="61" t="n">
        <v>48</v>
      </c>
      <c r="E11025" s="54" t="n">
        <v>0.190351851851852</v>
      </c>
      <c r="F11025" s="53" t="n">
        <v>2010</v>
      </c>
      <c r="G11025" s="55" t="str">
        <f aca="false">CONCATENATE(A11025,", ",B11025)</f>
        <v>Walsh, Sharon</v>
      </c>
    </row>
    <row r="11026" customFormat="false" ht="12.75" hidden="false" customHeight="true" outlineLevel="0" collapsed="false">
      <c r="A11026" s="59" t="s">
        <v>6506</v>
      </c>
      <c r="B11026" s="59" t="s">
        <v>1125</v>
      </c>
      <c r="C11026" s="59" t="s">
        <v>86</v>
      </c>
      <c r="D11026" s="59" t="n">
        <v>49</v>
      </c>
      <c r="E11026" s="54" t="n">
        <v>0.219166666666667</v>
      </c>
      <c r="F11026" s="55" t="n">
        <v>2011</v>
      </c>
      <c r="G11026" s="55" t="str">
        <f aca="false">CONCATENATE(A11026,", ",B11026)</f>
        <v>Walsh, Sharon</v>
      </c>
    </row>
    <row r="11027" customFormat="false" ht="12.75" hidden="false" customHeight="true" outlineLevel="0" collapsed="false">
      <c r="A11027" s="61" t="s">
        <v>6506</v>
      </c>
      <c r="B11027" s="61" t="s">
        <v>4455</v>
      </c>
      <c r="C11027" s="61" t="s">
        <v>86</v>
      </c>
      <c r="D11027" s="64" t="n">
        <v>19</v>
      </c>
      <c r="E11027" s="54" t="n">
        <v>0.16081712962955</v>
      </c>
      <c r="F11027" s="53" t="n">
        <v>2009</v>
      </c>
      <c r="G11027" s="55" t="str">
        <f aca="false">CONCATENATE(A11027,", ",B11027)</f>
        <v>Walsh, Sophie</v>
      </c>
    </row>
    <row r="11028" customFormat="false" ht="12.75" hidden="false" customHeight="true" outlineLevel="0" collapsed="false">
      <c r="A11028" s="59" t="s">
        <v>6506</v>
      </c>
      <c r="B11028" s="59" t="s">
        <v>4455</v>
      </c>
      <c r="C11028" s="59" t="s">
        <v>86</v>
      </c>
      <c r="D11028" s="59" t="n">
        <v>21</v>
      </c>
      <c r="E11028" s="54" t="n">
        <v>0.159583333333333</v>
      </c>
      <c r="F11028" s="55" t="n">
        <v>2011</v>
      </c>
      <c r="G11028" s="55" t="str">
        <f aca="false">CONCATENATE(A11028,", ",B11028)</f>
        <v>Walsh, Sophie</v>
      </c>
    </row>
    <row r="11029" customFormat="false" ht="12.75" hidden="false" customHeight="true" outlineLevel="0" collapsed="false">
      <c r="A11029" s="59" t="s">
        <v>6506</v>
      </c>
      <c r="B11029" s="59" t="s">
        <v>340</v>
      </c>
      <c r="C11029" s="59" t="s">
        <v>95</v>
      </c>
      <c r="D11029" s="59" t="n">
        <v>54</v>
      </c>
      <c r="E11029" s="54" t="n">
        <v>0.179340277777778</v>
      </c>
      <c r="F11029" s="55" t="n">
        <v>2011</v>
      </c>
      <c r="G11029" s="55" t="str">
        <f aca="false">CONCATENATE(A11029,", ",B11029)</f>
        <v>Walsh, Tom</v>
      </c>
    </row>
    <row r="11030" customFormat="false" ht="12.75" hidden="false" customHeight="true" outlineLevel="0" collapsed="false">
      <c r="A11030" s="55" t="s">
        <v>6506</v>
      </c>
      <c r="B11030" s="55" t="s">
        <v>818</v>
      </c>
      <c r="C11030" s="55" t="s">
        <v>86</v>
      </c>
      <c r="D11030" s="55" t="s">
        <v>90</v>
      </c>
      <c r="E11030" s="54" t="n">
        <v>0.146199074074074</v>
      </c>
      <c r="F11030" s="55" t="n">
        <v>2013</v>
      </c>
      <c r="G11030" s="55" t="str">
        <f aca="false">CONCATENATE(A11030,", ",B11030)</f>
        <v>Walsh, Valerie</v>
      </c>
    </row>
    <row r="11031" customFormat="false" ht="12.75" hidden="false" customHeight="true" outlineLevel="0" collapsed="false">
      <c r="A11031" s="53" t="s">
        <v>6506</v>
      </c>
      <c r="B11031" s="53" t="s">
        <v>818</v>
      </c>
      <c r="C11031" s="53" t="s">
        <v>86</v>
      </c>
      <c r="D11031" s="53" t="n">
        <v>28</v>
      </c>
      <c r="E11031" s="62" t="n">
        <v>0.176990740740741</v>
      </c>
      <c r="F11031" s="53" t="n">
        <v>2014</v>
      </c>
      <c r="G11031" s="55" t="str">
        <f aca="false">CONCATENATE(A11031,", ",B11031)</f>
        <v>Walsh, Valerie</v>
      </c>
    </row>
    <row r="11032" customFormat="false" ht="12.75" hidden="false" customHeight="true" outlineLevel="0" collapsed="false">
      <c r="A11032" s="65" t="s">
        <v>6512</v>
      </c>
      <c r="B11032" s="65" t="s">
        <v>107</v>
      </c>
      <c r="C11032" s="65" t="s">
        <v>86</v>
      </c>
      <c r="D11032" s="65" t="n">
        <v>44</v>
      </c>
      <c r="E11032" s="65" t="s">
        <v>6513</v>
      </c>
      <c r="F11032" s="65" t="n">
        <v>2016</v>
      </c>
      <c r="G11032" s="66" t="str">
        <f aca="false">CONCATENATE(A11032,", ",B11032)</f>
        <v>Waltenbaugh, Jennifer</v>
      </c>
    </row>
    <row r="11033" customFormat="false" ht="12.75" hidden="false" customHeight="true" outlineLevel="0" collapsed="false">
      <c r="A11033" s="61" t="s">
        <v>6514</v>
      </c>
      <c r="B11033" s="61" t="s">
        <v>6515</v>
      </c>
      <c r="C11033" s="61" t="s">
        <v>86</v>
      </c>
      <c r="D11033" s="64" t="n">
        <v>27</v>
      </c>
      <c r="E11033" s="54" t="n">
        <v>0.116623842592617</v>
      </c>
      <c r="F11033" s="53" t="n">
        <v>2009</v>
      </c>
      <c r="G11033" s="55" t="str">
        <f aca="false">CONCATENATE(A11033,", ",B11033)</f>
        <v>Walter, Taldi </v>
      </c>
    </row>
    <row r="11034" customFormat="false" ht="12.75" hidden="false" customHeight="true" outlineLevel="0" collapsed="false">
      <c r="A11034" s="63" t="s">
        <v>6516</v>
      </c>
      <c r="B11034" s="63" t="s">
        <v>1707</v>
      </c>
      <c r="C11034" s="63" t="s">
        <v>95</v>
      </c>
      <c r="D11034" s="64" t="n">
        <v>41</v>
      </c>
      <c r="E11034" s="54" t="n">
        <v>0.15255787037037</v>
      </c>
      <c r="F11034" s="53" t="n">
        <v>2005</v>
      </c>
      <c r="G11034" s="55" t="str">
        <f aca="false">CONCATENATE(A11034,", ",B11034)</f>
        <v>Walters, Craig</v>
      </c>
    </row>
    <row r="11035" customFormat="false" ht="12.75" hidden="false" customHeight="true" outlineLevel="0" collapsed="false">
      <c r="A11035" s="63" t="s">
        <v>6516</v>
      </c>
      <c r="B11035" s="63" t="s">
        <v>1747</v>
      </c>
      <c r="C11035" s="63" t="s">
        <v>86</v>
      </c>
      <c r="D11035" s="64" t="n">
        <v>35</v>
      </c>
      <c r="E11035" s="54" t="n">
        <v>0.129363425925926</v>
      </c>
      <c r="F11035" s="53" t="n">
        <v>2002</v>
      </c>
      <c r="G11035" s="55" t="str">
        <f aca="false">CONCATENATE(A11035,", ",B11035)</f>
        <v>Walters, Sandy</v>
      </c>
    </row>
    <row r="11036" customFormat="false" ht="12.75" hidden="false" customHeight="true" outlineLevel="0" collapsed="false">
      <c r="A11036" s="63" t="s">
        <v>6516</v>
      </c>
      <c r="B11036" s="63" t="s">
        <v>1747</v>
      </c>
      <c r="C11036" s="63" t="s">
        <v>86</v>
      </c>
      <c r="D11036" s="64" t="n">
        <v>35</v>
      </c>
      <c r="E11036" s="54" t="n">
        <v>0.118877314814815</v>
      </c>
      <c r="F11036" s="53" t="n">
        <v>2003</v>
      </c>
      <c r="G11036" s="55" t="str">
        <f aca="false">CONCATENATE(A11036,", ",B11036)</f>
        <v>Walters, Sandy</v>
      </c>
    </row>
    <row r="11037" customFormat="false" ht="12.75" hidden="false" customHeight="true" outlineLevel="0" collapsed="false">
      <c r="A11037" s="63" t="s">
        <v>6516</v>
      </c>
      <c r="B11037" s="63" t="s">
        <v>1747</v>
      </c>
      <c r="C11037" s="63" t="s">
        <v>86</v>
      </c>
      <c r="D11037" s="64" t="n">
        <v>35</v>
      </c>
      <c r="E11037" s="54" t="n">
        <v>0.15255787037037</v>
      </c>
      <c r="F11037" s="53" t="n">
        <v>2005</v>
      </c>
      <c r="G11037" s="55" t="str">
        <f aca="false">CONCATENATE(A11037,", ",B11037)</f>
        <v>Walters, Sandy</v>
      </c>
    </row>
    <row r="11038" customFormat="false" ht="12.75" hidden="false" customHeight="true" outlineLevel="0" collapsed="false">
      <c r="A11038" s="55" t="s">
        <v>6517</v>
      </c>
      <c r="B11038" s="55" t="s">
        <v>1077</v>
      </c>
      <c r="C11038" s="55" t="s">
        <v>95</v>
      </c>
      <c r="D11038" s="55" t="n">
        <v>33</v>
      </c>
      <c r="E11038" s="55" t="s">
        <v>6518</v>
      </c>
      <c r="F11038" s="55" t="n">
        <v>2015</v>
      </c>
      <c r="G11038" s="55" t="str">
        <f aca="false">CONCATENATE(A11038,", ",B11038)</f>
        <v>Walton, Jonathan</v>
      </c>
    </row>
    <row r="11039" customFormat="false" ht="12.75" hidden="false" customHeight="true" outlineLevel="0" collapsed="false">
      <c r="A11039" s="61" t="s">
        <v>6517</v>
      </c>
      <c r="B11039" s="61" t="s">
        <v>375</v>
      </c>
      <c r="C11039" s="61" t="s">
        <v>86</v>
      </c>
      <c r="D11039" s="64" t="n">
        <v>44</v>
      </c>
      <c r="E11039" s="54" t="n">
        <v>0.12380787037037</v>
      </c>
      <c r="F11039" s="53" t="n">
        <v>2007</v>
      </c>
      <c r="G11039" s="55" t="str">
        <f aca="false">CONCATENATE(A11039,", ",B11039)</f>
        <v>Walton, Mary</v>
      </c>
    </row>
    <row r="11040" customFormat="false" ht="12.75" hidden="false" customHeight="true" outlineLevel="0" collapsed="false">
      <c r="A11040" s="61" t="s">
        <v>6517</v>
      </c>
      <c r="B11040" s="61" t="s">
        <v>375</v>
      </c>
      <c r="C11040" s="61" t="s">
        <v>86</v>
      </c>
      <c r="D11040" s="64" t="n">
        <v>46</v>
      </c>
      <c r="E11040" s="54" t="n">
        <v>0.1178124999999</v>
      </c>
      <c r="F11040" s="53" t="n">
        <v>2009</v>
      </c>
      <c r="G11040" s="55" t="str">
        <f aca="false">CONCATENATE(A11040,", ",B11040)</f>
        <v>Walton, Mary</v>
      </c>
    </row>
    <row r="11041" customFormat="false" ht="12.75" hidden="false" customHeight="true" outlineLevel="0" collapsed="false">
      <c r="A11041" s="63" t="s">
        <v>6519</v>
      </c>
      <c r="B11041" s="63" t="s">
        <v>4694</v>
      </c>
      <c r="C11041" s="63"/>
      <c r="D11041" s="64"/>
      <c r="E11041" s="54" t="n">
        <v>0.142222222222222</v>
      </c>
      <c r="F11041" s="53" t="n">
        <v>1996</v>
      </c>
      <c r="G11041" s="55" t="str">
        <f aca="false">CONCATENATE(A11041,", ",B11041)</f>
        <v>Wang, Bronwen</v>
      </c>
    </row>
    <row r="11042" customFormat="false" ht="12.75" hidden="false" customHeight="true" outlineLevel="0" collapsed="false">
      <c r="A11042" s="63" t="s">
        <v>6519</v>
      </c>
      <c r="B11042" s="63" t="s">
        <v>4694</v>
      </c>
      <c r="C11042" s="63"/>
      <c r="D11042" s="64"/>
      <c r="E11042" s="54" t="n">
        <v>0.140775462962963</v>
      </c>
      <c r="F11042" s="53" t="n">
        <v>1997</v>
      </c>
      <c r="G11042" s="55" t="str">
        <f aca="false">CONCATENATE(A11042,", ",B11042)</f>
        <v>Wang, Bronwen</v>
      </c>
    </row>
    <row r="11043" customFormat="false" ht="12.75" hidden="false" customHeight="true" outlineLevel="0" collapsed="false">
      <c r="A11043" s="61" t="s">
        <v>6519</v>
      </c>
      <c r="B11043" s="61" t="s">
        <v>6520</v>
      </c>
      <c r="C11043" s="61" t="s">
        <v>86</v>
      </c>
      <c r="D11043" s="64" t="n">
        <v>34</v>
      </c>
      <c r="E11043" s="54" t="n">
        <v>0.13120949074073</v>
      </c>
      <c r="F11043" s="53" t="n">
        <v>2009</v>
      </c>
      <c r="G11043" s="55" t="str">
        <f aca="false">CONCATENATE(A11043,", ",B11043)</f>
        <v>Wang, Shiway</v>
      </c>
    </row>
    <row r="11044" customFormat="false" ht="12.75" hidden="false" customHeight="true" outlineLevel="0" collapsed="false">
      <c r="A11044" s="63" t="s">
        <v>6519</v>
      </c>
      <c r="B11044" s="63" t="s">
        <v>156</v>
      </c>
      <c r="C11044" s="63" t="s">
        <v>95</v>
      </c>
      <c r="D11044" s="64" t="n">
        <v>31</v>
      </c>
      <c r="E11044" s="54" t="n">
        <v>0.129155092592593</v>
      </c>
      <c r="F11044" s="53" t="n">
        <v>2003</v>
      </c>
      <c r="G11044" s="55" t="str">
        <f aca="false">CONCATENATE(A11044,", ",B11044)</f>
        <v>Wang, Thomas</v>
      </c>
    </row>
    <row r="11045" customFormat="false" ht="12.75" hidden="false" customHeight="true" outlineLevel="0" collapsed="false">
      <c r="A11045" s="63" t="s">
        <v>6519</v>
      </c>
      <c r="B11045" s="63" t="s">
        <v>156</v>
      </c>
      <c r="C11045" s="63" t="s">
        <v>95</v>
      </c>
      <c r="D11045" s="64" t="n">
        <v>31</v>
      </c>
      <c r="E11045" s="54" t="n">
        <v>0.129027777777778</v>
      </c>
      <c r="F11045" s="53" t="n">
        <v>2006</v>
      </c>
      <c r="G11045" s="55" t="str">
        <f aca="false">CONCATENATE(A11045,", ",B11045)</f>
        <v>Wang, Thomas</v>
      </c>
    </row>
    <row r="11046" customFormat="false" ht="12.75" hidden="false" customHeight="true" outlineLevel="0" collapsed="false">
      <c r="A11046" s="61" t="s">
        <v>6519</v>
      </c>
      <c r="B11046" s="61" t="s">
        <v>156</v>
      </c>
      <c r="C11046" s="61" t="s">
        <v>95</v>
      </c>
      <c r="D11046" s="64" t="n">
        <v>34</v>
      </c>
      <c r="E11046" s="54" t="n">
        <v>0.125289351851852</v>
      </c>
      <c r="F11046" s="53" t="n">
        <v>2007</v>
      </c>
      <c r="G11046" s="55" t="str">
        <f aca="false">CONCATENATE(A11046,", ",B11046)</f>
        <v>Wang, Thomas</v>
      </c>
    </row>
    <row r="11047" customFormat="false" ht="12.75" hidden="false" customHeight="true" outlineLevel="0" collapsed="false">
      <c r="A11047" s="59" t="s">
        <v>6519</v>
      </c>
      <c r="B11047" s="59" t="s">
        <v>156</v>
      </c>
      <c r="C11047" s="59" t="s">
        <v>95</v>
      </c>
      <c r="D11047" s="59" t="s">
        <v>128</v>
      </c>
      <c r="E11047" s="54" t="n">
        <v>0.121461805555556</v>
      </c>
      <c r="F11047" s="55" t="n">
        <v>2013</v>
      </c>
      <c r="G11047" s="55" t="str">
        <f aca="false">CONCATENATE(A11047,", ",B11047)</f>
        <v>Wang, Thomas</v>
      </c>
    </row>
    <row r="11048" customFormat="false" ht="12.75" hidden="false" customHeight="true" outlineLevel="0" collapsed="false">
      <c r="A11048" s="63" t="s">
        <v>5122</v>
      </c>
      <c r="B11048" s="63" t="s">
        <v>2234</v>
      </c>
      <c r="C11048" s="63" t="s">
        <v>86</v>
      </c>
      <c r="D11048" s="64" t="n">
        <v>35</v>
      </c>
      <c r="E11048" s="54" t="n">
        <v>0.112604166666667</v>
      </c>
      <c r="F11048" s="53" t="n">
        <v>2001</v>
      </c>
      <c r="G11048" s="55" t="str">
        <f aca="false">CONCATENATE(A11048,", ",B11048)</f>
        <v>Ward, Andrea</v>
      </c>
    </row>
    <row r="11049" customFormat="false" ht="12.75" hidden="false" customHeight="true" outlineLevel="0" collapsed="false">
      <c r="A11049" s="63" t="s">
        <v>5122</v>
      </c>
      <c r="B11049" s="63" t="s">
        <v>305</v>
      </c>
      <c r="C11049" s="63" t="s">
        <v>95</v>
      </c>
      <c r="D11049" s="64" t="n">
        <v>31</v>
      </c>
      <c r="E11049" s="54" t="n">
        <v>0.121354166666667</v>
      </c>
      <c r="F11049" s="53" t="n">
        <v>2003</v>
      </c>
      <c r="G11049" s="55" t="str">
        <f aca="false">CONCATENATE(A11049,", ",B11049)</f>
        <v>Ward, Ben</v>
      </c>
    </row>
    <row r="11050" customFormat="false" ht="12.75" hidden="false" customHeight="true" outlineLevel="0" collapsed="false">
      <c r="A11050" s="67" t="s">
        <v>5122</v>
      </c>
      <c r="B11050" s="67" t="s">
        <v>305</v>
      </c>
      <c r="C11050" s="67" t="s">
        <v>95</v>
      </c>
      <c r="D11050" s="68" t="n">
        <v>31</v>
      </c>
      <c r="E11050" s="54" t="n">
        <v>0.0829282407407407</v>
      </c>
      <c r="F11050" s="53" t="n">
        <v>2004</v>
      </c>
      <c r="G11050" s="55" t="str">
        <f aca="false">CONCATENATE(A11050,", ",B11050)</f>
        <v>Ward, Ben</v>
      </c>
    </row>
    <row r="11051" customFormat="false" ht="12.75" hidden="false" customHeight="true" outlineLevel="0" collapsed="false">
      <c r="A11051" s="63" t="s">
        <v>5122</v>
      </c>
      <c r="B11051" s="63" t="s">
        <v>305</v>
      </c>
      <c r="C11051" s="63" t="s">
        <v>95</v>
      </c>
      <c r="D11051" s="64" t="n">
        <v>31</v>
      </c>
      <c r="E11051" s="54" t="n">
        <v>0.0822916666666667</v>
      </c>
      <c r="F11051" s="53" t="n">
        <v>2005</v>
      </c>
      <c r="G11051" s="55" t="str">
        <f aca="false">CONCATENATE(A11051,", ",B11051)</f>
        <v>Ward, Ben</v>
      </c>
    </row>
    <row r="11052" customFormat="false" ht="12.75" hidden="false" customHeight="true" outlineLevel="0" collapsed="false">
      <c r="A11052" s="61" t="s">
        <v>5122</v>
      </c>
      <c r="B11052" s="61" t="s">
        <v>305</v>
      </c>
      <c r="C11052" s="61" t="s">
        <v>95</v>
      </c>
      <c r="D11052" s="64" t="n">
        <v>32</v>
      </c>
      <c r="E11052" s="54" t="n">
        <v>0.0799537037037037</v>
      </c>
      <c r="F11052" s="53" t="n">
        <v>2007</v>
      </c>
      <c r="G11052" s="55" t="str">
        <f aca="false">CONCATENATE(A11052,", ",B11052)</f>
        <v>Ward, Ben</v>
      </c>
    </row>
    <row r="11053" customFormat="false" ht="12.75" hidden="false" customHeight="true" outlineLevel="0" collapsed="false">
      <c r="A11053" s="59" t="s">
        <v>5122</v>
      </c>
      <c r="B11053" s="59" t="s">
        <v>2632</v>
      </c>
      <c r="C11053" s="59" t="s">
        <v>95</v>
      </c>
      <c r="D11053" s="59" t="n">
        <v>37</v>
      </c>
      <c r="E11053" s="54" t="n">
        <v>0.145868055555556</v>
      </c>
      <c r="F11053" s="55" t="n">
        <v>2012</v>
      </c>
      <c r="G11053" s="55" t="str">
        <f aca="false">CONCATENATE(A11053,", ",B11053)</f>
        <v>Ward, Ben </v>
      </c>
    </row>
    <row r="11054" customFormat="false" ht="12.75" hidden="false" customHeight="true" outlineLevel="0" collapsed="false">
      <c r="A11054" s="59" t="s">
        <v>5122</v>
      </c>
      <c r="B11054" s="59" t="s">
        <v>1562</v>
      </c>
      <c r="C11054" s="59" t="s">
        <v>95</v>
      </c>
      <c r="D11054" s="59" t="n">
        <v>35</v>
      </c>
      <c r="E11054" s="54" t="n">
        <v>0.112199074074074</v>
      </c>
      <c r="F11054" s="55" t="n">
        <v>2012</v>
      </c>
      <c r="G11054" s="55" t="str">
        <f aca="false">CONCATENATE(A11054,", ",B11054)</f>
        <v>Ward, Eric </v>
      </c>
    </row>
    <row r="11055" customFormat="false" ht="12.75" hidden="false" customHeight="true" outlineLevel="0" collapsed="false">
      <c r="A11055" s="63" t="s">
        <v>5122</v>
      </c>
      <c r="B11055" s="63" t="s">
        <v>137</v>
      </c>
      <c r="C11055" s="63" t="s">
        <v>86</v>
      </c>
      <c r="D11055" s="64" t="n">
        <v>28</v>
      </c>
      <c r="E11055" s="54" t="n">
        <v>0.129351851851852</v>
      </c>
      <c r="F11055" s="53" t="n">
        <v>2006</v>
      </c>
      <c r="G11055" s="55" t="str">
        <f aca="false">CONCATENATE(A11055,", ",B11055)</f>
        <v>Ward, Rebecca</v>
      </c>
    </row>
    <row r="11056" customFormat="false" ht="12.75" hidden="false" customHeight="true" outlineLevel="0" collapsed="false">
      <c r="A11056" s="63" t="s">
        <v>5122</v>
      </c>
      <c r="B11056" s="63" t="s">
        <v>606</v>
      </c>
      <c r="C11056" s="63"/>
      <c r="D11056" s="64"/>
      <c r="E11056" s="54" t="n">
        <v>0.115810185185185</v>
      </c>
      <c r="F11056" s="53" t="n">
        <v>1997</v>
      </c>
      <c r="G11056" s="55" t="str">
        <f aca="false">CONCATENATE(A11056,", ",B11056)</f>
        <v>Ward, William</v>
      </c>
    </row>
    <row r="11057" customFormat="false" ht="12.75" hidden="false" customHeight="true" outlineLevel="0" collapsed="false">
      <c r="A11057" s="63" t="s">
        <v>6521</v>
      </c>
      <c r="B11057" s="63" t="s">
        <v>3927</v>
      </c>
      <c r="C11057" s="63" t="s">
        <v>86</v>
      </c>
      <c r="D11057" s="64" t="n">
        <v>33</v>
      </c>
      <c r="E11057" s="54" t="n">
        <v>0.108958333333333</v>
      </c>
      <c r="F11057" s="53" t="n">
        <v>1999</v>
      </c>
      <c r="G11057" s="55" t="str">
        <f aca="false">CONCATENATE(A11057,", ",B11057)</f>
        <v>Wardell, Jen</v>
      </c>
    </row>
    <row r="11058" customFormat="false" ht="12.75" hidden="false" customHeight="true" outlineLevel="0" collapsed="false">
      <c r="A11058" s="63" t="s">
        <v>6522</v>
      </c>
      <c r="B11058" s="63" t="s">
        <v>6292</v>
      </c>
      <c r="C11058" s="63" t="s">
        <v>86</v>
      </c>
      <c r="D11058" s="64" t="n">
        <v>33</v>
      </c>
      <c r="E11058" s="54" t="n">
        <v>0.177673611111111</v>
      </c>
      <c r="F11058" s="53" t="n">
        <v>2001</v>
      </c>
      <c r="G11058" s="55" t="str">
        <f aca="false">CONCATENATE(A11058,", ",B11058)</f>
        <v>Warneke, Crista Lee</v>
      </c>
    </row>
    <row r="11059" customFormat="false" ht="12.8" hidden="false" customHeight="false" outlineLevel="0" collapsed="false">
      <c r="A11059" s="63" t="s">
        <v>6522</v>
      </c>
      <c r="B11059" s="63" t="s">
        <v>6292</v>
      </c>
      <c r="C11059" s="63" t="s">
        <v>86</v>
      </c>
      <c r="D11059" s="64" t="n">
        <v>33</v>
      </c>
      <c r="E11059" s="54" t="n">
        <v>0.15625</v>
      </c>
      <c r="F11059" s="53" t="n">
        <v>2002</v>
      </c>
      <c r="G11059" s="55" t="str">
        <f aca="false">CONCATENATE(A11059,", ",B11059)</f>
        <v>Warneke, Crista Lee</v>
      </c>
    </row>
    <row r="11060" customFormat="false" ht="12.8" hidden="false" customHeight="false" outlineLevel="0" collapsed="false">
      <c r="A11060" s="63" t="s">
        <v>6522</v>
      </c>
      <c r="B11060" s="63" t="s">
        <v>6292</v>
      </c>
      <c r="C11060" s="63" t="s">
        <v>86</v>
      </c>
      <c r="D11060" s="64" t="n">
        <v>33</v>
      </c>
      <c r="E11060" s="54" t="n">
        <v>0.126064814814815</v>
      </c>
      <c r="F11060" s="53" t="n">
        <v>2003</v>
      </c>
      <c r="G11060" s="55" t="str">
        <f aca="false">CONCATENATE(A11060,", ",B11060)</f>
        <v>Warneke, Crista Lee</v>
      </c>
    </row>
    <row r="11061" customFormat="false" ht="12.8" hidden="false" customHeight="false" outlineLevel="0" collapsed="false">
      <c r="A11061" s="67" t="s">
        <v>6522</v>
      </c>
      <c r="B11061" s="67" t="s">
        <v>6292</v>
      </c>
      <c r="C11061" s="67" t="s">
        <v>86</v>
      </c>
      <c r="D11061" s="68" t="n">
        <v>33</v>
      </c>
      <c r="E11061" s="54" t="n">
        <v>0.131574074074074</v>
      </c>
      <c r="F11061" s="53" t="n">
        <v>2004</v>
      </c>
      <c r="G11061" s="55" t="str">
        <f aca="false">CONCATENATE(A11061,", ",B11061)</f>
        <v>Warneke, Crista Lee</v>
      </c>
    </row>
    <row r="11062" customFormat="false" ht="12.8" hidden="false" customHeight="false" outlineLevel="0" collapsed="false">
      <c r="A11062" s="61" t="s">
        <v>6523</v>
      </c>
      <c r="B11062" s="61" t="s">
        <v>308</v>
      </c>
      <c r="C11062" s="61" t="s">
        <v>95</v>
      </c>
      <c r="D11062" s="64" t="n">
        <v>43</v>
      </c>
      <c r="E11062" s="54" t="n">
        <v>0.119887731481481</v>
      </c>
      <c r="F11062" s="53" t="n">
        <v>2008</v>
      </c>
      <c r="G11062" s="55" t="str">
        <f aca="false">CONCATENATE(A11062,", ",B11062)</f>
        <v>Warner, John</v>
      </c>
    </row>
    <row r="11063" customFormat="false" ht="12.8" hidden="false" customHeight="false" outlineLevel="0" collapsed="false">
      <c r="A11063" s="61" t="s">
        <v>6523</v>
      </c>
      <c r="B11063" s="61" t="s">
        <v>308</v>
      </c>
      <c r="C11063" s="61" t="s">
        <v>95</v>
      </c>
      <c r="D11063" s="61" t="n">
        <v>45</v>
      </c>
      <c r="E11063" s="54" t="n">
        <v>0.142113425925926</v>
      </c>
      <c r="F11063" s="53" t="n">
        <v>2010</v>
      </c>
      <c r="G11063" s="55" t="str">
        <f aca="false">CONCATENATE(A11063,", ",B11063)</f>
        <v>Warner, John</v>
      </c>
    </row>
    <row r="11064" customFormat="false" ht="12.8" hidden="false" customHeight="false" outlineLevel="0" collapsed="false">
      <c r="A11064" s="61" t="s">
        <v>6524</v>
      </c>
      <c r="B11064" s="61" t="s">
        <v>6525</v>
      </c>
      <c r="C11064" s="61" t="s">
        <v>95</v>
      </c>
      <c r="D11064" s="61" t="n">
        <v>49</v>
      </c>
      <c r="E11064" s="62" t="n">
        <v>0.128113425925926</v>
      </c>
      <c r="F11064" s="53" t="n">
        <v>2014</v>
      </c>
      <c r="G11064" s="55" t="str">
        <f aca="false">CONCATENATE(A11064,", ",B11064)</f>
        <v>warner, john</v>
      </c>
    </row>
    <row r="11065" customFormat="false" ht="12.8" hidden="false" customHeight="false" outlineLevel="0" collapsed="false">
      <c r="A11065" s="63" t="s">
        <v>6526</v>
      </c>
      <c r="B11065" s="63" t="s">
        <v>2733</v>
      </c>
      <c r="C11065" s="63" t="s">
        <v>86</v>
      </c>
      <c r="D11065" s="64" t="n">
        <v>41</v>
      </c>
      <c r="E11065" s="54" t="n">
        <v>0.151898148148148</v>
      </c>
      <c r="F11065" s="53" t="n">
        <v>2003</v>
      </c>
      <c r="G11065" s="55" t="str">
        <f aca="false">CONCATENATE(A11065,", ",B11065)</f>
        <v>Warnke, Sherri</v>
      </c>
    </row>
    <row r="11066" customFormat="false" ht="12.8" hidden="false" customHeight="false" outlineLevel="0" collapsed="false">
      <c r="A11066" s="63" t="s">
        <v>6526</v>
      </c>
      <c r="B11066" s="63" t="s">
        <v>2733</v>
      </c>
      <c r="C11066" s="63" t="s">
        <v>86</v>
      </c>
      <c r="D11066" s="64" t="n">
        <v>41</v>
      </c>
      <c r="E11066" s="54" t="n">
        <v>0.132962962962963</v>
      </c>
      <c r="F11066" s="53" t="n">
        <v>2005</v>
      </c>
      <c r="G11066" s="55" t="str">
        <f aca="false">CONCATENATE(A11066,", ",B11066)</f>
        <v>Warnke, Sherri</v>
      </c>
    </row>
    <row r="11067" customFormat="false" ht="12.8" hidden="false" customHeight="false" outlineLevel="0" collapsed="false">
      <c r="A11067" s="63" t="s">
        <v>6526</v>
      </c>
      <c r="B11067" s="63" t="s">
        <v>2733</v>
      </c>
      <c r="C11067" s="63" t="s">
        <v>86</v>
      </c>
      <c r="D11067" s="64" t="n">
        <v>41</v>
      </c>
      <c r="E11067" s="54" t="n">
        <v>0.133831018518518</v>
      </c>
      <c r="F11067" s="53" t="n">
        <v>2006</v>
      </c>
      <c r="G11067" s="55" t="str">
        <f aca="false">CONCATENATE(A11067,", ",B11067)</f>
        <v>Warnke, Sherri</v>
      </c>
    </row>
    <row r="11068" customFormat="false" ht="12.8" hidden="false" customHeight="false" outlineLevel="0" collapsed="false">
      <c r="A11068" s="61" t="s">
        <v>6526</v>
      </c>
      <c r="B11068" s="61" t="s">
        <v>2733</v>
      </c>
      <c r="C11068" s="61" t="s">
        <v>86</v>
      </c>
      <c r="D11068" s="64" t="n">
        <v>43</v>
      </c>
      <c r="E11068" s="54" t="n">
        <v>0.155103009259259</v>
      </c>
      <c r="F11068" s="53" t="n">
        <v>2008</v>
      </c>
      <c r="G11068" s="55" t="str">
        <f aca="false">CONCATENATE(A11068,", ",B11068)</f>
        <v>Warnke, Sherri</v>
      </c>
    </row>
    <row r="11069" customFormat="false" ht="12.8" hidden="false" customHeight="false" outlineLevel="0" collapsed="false">
      <c r="A11069" s="61" t="s">
        <v>6526</v>
      </c>
      <c r="B11069" s="61" t="s">
        <v>2733</v>
      </c>
      <c r="C11069" s="61" t="s">
        <v>86</v>
      </c>
      <c r="D11069" s="61" t="n">
        <v>45</v>
      </c>
      <c r="E11069" s="54" t="n">
        <v>0.161251157407407</v>
      </c>
      <c r="F11069" s="53" t="n">
        <v>2010</v>
      </c>
      <c r="G11069" s="55" t="str">
        <f aca="false">CONCATENATE(A11069,", ",B11069)</f>
        <v>Warnke, Sherri</v>
      </c>
    </row>
    <row r="11070" customFormat="false" ht="12.8" hidden="false" customHeight="false" outlineLevel="0" collapsed="false">
      <c r="A11070" s="55" t="s">
        <v>6526</v>
      </c>
      <c r="B11070" s="55" t="s">
        <v>2733</v>
      </c>
      <c r="C11070" s="55" t="s">
        <v>86</v>
      </c>
      <c r="D11070" s="55" t="n">
        <v>50</v>
      </c>
      <c r="E11070" s="55" t="s">
        <v>6527</v>
      </c>
      <c r="F11070" s="55" t="n">
        <v>2015</v>
      </c>
      <c r="G11070" s="55" t="str">
        <f aca="false">CONCATENATE(A11070,", ",B11070)</f>
        <v>Warnke, Sherri</v>
      </c>
    </row>
    <row r="11071" customFormat="false" ht="12.8" hidden="false" customHeight="false" outlineLevel="0" collapsed="false">
      <c r="A11071" s="61" t="s">
        <v>6526</v>
      </c>
      <c r="B11071" s="61" t="s">
        <v>6528</v>
      </c>
      <c r="C11071" s="61" t="s">
        <v>86</v>
      </c>
      <c r="D11071" s="64" t="n">
        <v>44</v>
      </c>
      <c r="E11071" s="54" t="n">
        <v>0.14786921296286</v>
      </c>
      <c r="F11071" s="53" t="n">
        <v>2009</v>
      </c>
      <c r="G11071" s="55" t="str">
        <f aca="false">CONCATENATE(A11071,", ",B11071)</f>
        <v>Warnke, Sherri </v>
      </c>
    </row>
    <row r="11072" customFormat="false" ht="12.8" hidden="false" customHeight="false" outlineLevel="0" collapsed="false">
      <c r="A11072" s="59" t="s">
        <v>6526</v>
      </c>
      <c r="B11072" s="59" t="s">
        <v>6528</v>
      </c>
      <c r="C11072" s="59" t="s">
        <v>86</v>
      </c>
      <c r="D11072" s="59" t="n">
        <v>47</v>
      </c>
      <c r="E11072" s="54" t="n">
        <v>0.151990740740741</v>
      </c>
      <c r="F11072" s="55" t="n">
        <v>2012</v>
      </c>
      <c r="G11072" s="55" t="str">
        <f aca="false">CONCATENATE(A11072,", ",B11072)</f>
        <v>Warnke, Sherri </v>
      </c>
    </row>
    <row r="11073" customFormat="false" ht="12.8" hidden="false" customHeight="false" outlineLevel="0" collapsed="false">
      <c r="A11073" s="63" t="s">
        <v>6529</v>
      </c>
      <c r="B11073" s="63" t="s">
        <v>763</v>
      </c>
      <c r="C11073" s="63" t="s">
        <v>86</v>
      </c>
      <c r="D11073" s="64" t="n">
        <v>37</v>
      </c>
      <c r="E11073" s="54" t="n">
        <v>0.132615740740741</v>
      </c>
      <c r="F11073" s="53" t="n">
        <v>2001</v>
      </c>
      <c r="G11073" s="55" t="str">
        <f aca="false">CONCATENATE(A11073,", ",B11073)</f>
        <v>Warp, Carol</v>
      </c>
    </row>
    <row r="11074" customFormat="false" ht="12.8" hidden="false" customHeight="false" outlineLevel="0" collapsed="false">
      <c r="A11074" s="63" t="s">
        <v>2911</v>
      </c>
      <c r="B11074" s="63" t="s">
        <v>1564</v>
      </c>
      <c r="C11074" s="63" t="s">
        <v>86</v>
      </c>
      <c r="D11074" s="64" t="n">
        <v>32</v>
      </c>
      <c r="E11074" s="54" t="n">
        <v>0.126157407407407</v>
      </c>
      <c r="F11074" s="53" t="n">
        <v>1998</v>
      </c>
      <c r="G11074" s="55" t="str">
        <f aca="false">CONCATENATE(A11074,", ",B11074)</f>
        <v>Warren, Adrienne</v>
      </c>
    </row>
    <row r="11075" customFormat="false" ht="12.8" hidden="false" customHeight="false" outlineLevel="0" collapsed="false">
      <c r="A11075" s="63" t="s">
        <v>2911</v>
      </c>
      <c r="B11075" s="63" t="s">
        <v>1564</v>
      </c>
      <c r="C11075" s="63" t="s">
        <v>86</v>
      </c>
      <c r="D11075" s="64" t="n">
        <v>32</v>
      </c>
      <c r="E11075" s="54" t="n">
        <v>0.116145833333333</v>
      </c>
      <c r="F11075" s="53" t="n">
        <v>1999</v>
      </c>
      <c r="G11075" s="55" t="str">
        <f aca="false">CONCATENATE(A11075,", ",B11075)</f>
        <v>Warren, Adrienne</v>
      </c>
    </row>
    <row r="11076" customFormat="false" ht="12.8" hidden="false" customHeight="false" outlineLevel="0" collapsed="false">
      <c r="A11076" s="65" t="s">
        <v>2911</v>
      </c>
      <c r="B11076" s="65" t="s">
        <v>107</v>
      </c>
      <c r="C11076" s="65" t="s">
        <v>86</v>
      </c>
      <c r="D11076" s="65" t="n">
        <v>35</v>
      </c>
      <c r="E11076" s="65" t="s">
        <v>6530</v>
      </c>
      <c r="F11076" s="65" t="n">
        <v>2016</v>
      </c>
      <c r="G11076" s="66" t="str">
        <f aca="false">CONCATENATE(A11076,", ",B11076)</f>
        <v>Warren, Jennifer</v>
      </c>
    </row>
    <row r="11077" customFormat="false" ht="12.8" hidden="false" customHeight="false" outlineLevel="0" collapsed="false">
      <c r="A11077" s="61" t="s">
        <v>2911</v>
      </c>
      <c r="B11077" s="61" t="s">
        <v>1268</v>
      </c>
      <c r="C11077" s="61" t="s">
        <v>95</v>
      </c>
      <c r="D11077" s="64" t="n">
        <v>41</v>
      </c>
      <c r="E11077" s="54" t="n">
        <v>0.0969050925925785</v>
      </c>
      <c r="F11077" s="53" t="n">
        <v>2009</v>
      </c>
      <c r="G11077" s="55" t="str">
        <f aca="false">CONCATENATE(A11077,", ",B11077)</f>
        <v>Warren, Kirk</v>
      </c>
    </row>
    <row r="11078" customFormat="false" ht="12.8" hidden="false" customHeight="false" outlineLevel="0" collapsed="false">
      <c r="A11078" s="61" t="s">
        <v>2911</v>
      </c>
      <c r="B11078" s="61" t="s">
        <v>1268</v>
      </c>
      <c r="C11078" s="61" t="s">
        <v>95</v>
      </c>
      <c r="D11078" s="61" t="n">
        <v>42</v>
      </c>
      <c r="E11078" s="54" t="n">
        <v>0.119479166666667</v>
      </c>
      <c r="F11078" s="53" t="n">
        <v>2010</v>
      </c>
      <c r="G11078" s="55" t="str">
        <f aca="false">CONCATENATE(A11078,", ",B11078)</f>
        <v>Warren, Kirk</v>
      </c>
    </row>
    <row r="11079" customFormat="false" ht="12.8" hidden="false" customHeight="false" outlineLevel="0" collapsed="false">
      <c r="A11079" s="59" t="s">
        <v>2911</v>
      </c>
      <c r="B11079" s="59" t="s">
        <v>6531</v>
      </c>
      <c r="C11079" s="59" t="s">
        <v>95</v>
      </c>
      <c r="D11079" s="59" t="n">
        <v>44</v>
      </c>
      <c r="E11079" s="54" t="n">
        <v>0.130347222222222</v>
      </c>
      <c r="F11079" s="55" t="n">
        <v>2012</v>
      </c>
      <c r="G11079" s="55" t="str">
        <f aca="false">CONCATENATE(A11079,", ",B11079)</f>
        <v>Warren, Kirk </v>
      </c>
    </row>
    <row r="11080" customFormat="false" ht="12.8" hidden="false" customHeight="false" outlineLevel="0" collapsed="false">
      <c r="A11080" s="61" t="s">
        <v>2911</v>
      </c>
      <c r="B11080" s="61" t="s">
        <v>228</v>
      </c>
      <c r="C11080" s="61" t="s">
        <v>86</v>
      </c>
      <c r="D11080" s="64" t="n">
        <v>31</v>
      </c>
      <c r="E11080" s="54" t="n">
        <v>0.176755787037109</v>
      </c>
      <c r="F11080" s="53" t="n">
        <v>2009</v>
      </c>
      <c r="G11080" s="55" t="str">
        <f aca="false">CONCATENATE(A11080,", ",B11080)</f>
        <v>Warren, Rachel</v>
      </c>
    </row>
    <row r="11081" customFormat="false" ht="12.8" hidden="false" customHeight="false" outlineLevel="0" collapsed="false">
      <c r="A11081" s="61" t="s">
        <v>2911</v>
      </c>
      <c r="B11081" s="61" t="s">
        <v>228</v>
      </c>
      <c r="C11081" s="61" t="s">
        <v>86</v>
      </c>
      <c r="D11081" s="61" t="n">
        <v>32</v>
      </c>
      <c r="E11081" s="54" t="n">
        <v>0.15709375</v>
      </c>
      <c r="F11081" s="53" t="n">
        <v>2010</v>
      </c>
      <c r="G11081" s="55" t="str">
        <f aca="false">CONCATENATE(A11081,", ",B11081)</f>
        <v>Warren, Rachel</v>
      </c>
    </row>
    <row r="11082" customFormat="false" ht="12.8" hidden="false" customHeight="false" outlineLevel="0" collapsed="false">
      <c r="A11082" s="63" t="s">
        <v>2911</v>
      </c>
      <c r="B11082" s="63" t="s">
        <v>773</v>
      </c>
      <c r="C11082" s="63" t="s">
        <v>95</v>
      </c>
      <c r="D11082" s="64" t="n">
        <v>45</v>
      </c>
      <c r="E11082" s="54" t="n">
        <v>0.135740740740741</v>
      </c>
      <c r="F11082" s="53" t="n">
        <v>2006</v>
      </c>
      <c r="G11082" s="55" t="str">
        <f aca="false">CONCATENATE(A11082,", ",B11082)</f>
        <v>Warren, Robert</v>
      </c>
    </row>
    <row r="11083" customFormat="false" ht="12.8" hidden="false" customHeight="false" outlineLevel="0" collapsed="false">
      <c r="A11083" s="61" t="s">
        <v>2911</v>
      </c>
      <c r="B11083" s="61" t="s">
        <v>326</v>
      </c>
      <c r="C11083" s="61" t="s">
        <v>95</v>
      </c>
      <c r="D11083" s="61" t="n">
        <v>40</v>
      </c>
      <c r="E11083" s="54" t="n">
        <v>0.114341435185185</v>
      </c>
      <c r="F11083" s="53" t="n">
        <v>2010</v>
      </c>
      <c r="G11083" s="55" t="str">
        <f aca="false">CONCATENATE(A11083,", ",B11083)</f>
        <v>Warren, Roger</v>
      </c>
    </row>
    <row r="11084" customFormat="false" ht="12.8" hidden="false" customHeight="false" outlineLevel="0" collapsed="false">
      <c r="A11084" s="59" t="s">
        <v>2911</v>
      </c>
      <c r="B11084" s="59" t="s">
        <v>326</v>
      </c>
      <c r="C11084" s="59" t="s">
        <v>95</v>
      </c>
      <c r="D11084" s="59" t="n">
        <v>41</v>
      </c>
      <c r="E11084" s="54" t="n">
        <v>0.106585648148148</v>
      </c>
      <c r="F11084" s="55" t="n">
        <v>2011</v>
      </c>
      <c r="G11084" s="55" t="str">
        <f aca="false">CONCATENATE(A11084,", ",B11084)</f>
        <v>Warren, Roger</v>
      </c>
    </row>
    <row r="11085" customFormat="false" ht="12.8" hidden="false" customHeight="false" outlineLevel="0" collapsed="false">
      <c r="A11085" s="59" t="s">
        <v>2911</v>
      </c>
      <c r="B11085" s="59" t="s">
        <v>326</v>
      </c>
      <c r="C11085" s="59" t="s">
        <v>95</v>
      </c>
      <c r="D11085" s="59" t="s">
        <v>1841</v>
      </c>
      <c r="E11085" s="54" t="n">
        <v>0.128672453703704</v>
      </c>
      <c r="F11085" s="55" t="n">
        <v>2013</v>
      </c>
      <c r="G11085" s="55" t="str">
        <f aca="false">CONCATENATE(A11085,", ",B11085)</f>
        <v>Warren, Roger</v>
      </c>
    </row>
    <row r="11086" customFormat="false" ht="12.8" hidden="false" customHeight="false" outlineLevel="0" collapsed="false">
      <c r="A11086" s="59" t="s">
        <v>2911</v>
      </c>
      <c r="B11086" s="59" t="s">
        <v>6532</v>
      </c>
      <c r="C11086" s="59" t="s">
        <v>95</v>
      </c>
      <c r="D11086" s="59" t="n">
        <v>42</v>
      </c>
      <c r="E11086" s="54" t="n">
        <v>0.118344907407407</v>
      </c>
      <c r="F11086" s="55" t="n">
        <v>2012</v>
      </c>
      <c r="G11086" s="55" t="str">
        <f aca="false">CONCATENATE(A11086,", ",B11086)</f>
        <v>Warren, Roger </v>
      </c>
    </row>
    <row r="11087" customFormat="false" ht="12.8" hidden="false" customHeight="false" outlineLevel="0" collapsed="false">
      <c r="A11087" s="63" t="s">
        <v>6533</v>
      </c>
      <c r="B11087" s="63" t="s">
        <v>1747</v>
      </c>
      <c r="C11087" s="63" t="s">
        <v>86</v>
      </c>
      <c r="D11087" s="64" t="n">
        <v>56</v>
      </c>
      <c r="E11087" s="54" t="n">
        <v>0.11931712962963</v>
      </c>
      <c r="F11087" s="53" t="n">
        <v>1994</v>
      </c>
      <c r="G11087" s="55" t="str">
        <f aca="false">CONCATENATE(A11087,", ",B11087)</f>
        <v>Wassilie, Sandy</v>
      </c>
    </row>
    <row r="11088" customFormat="false" ht="12.8" hidden="false" customHeight="false" outlineLevel="0" collapsed="false">
      <c r="A11088" s="63" t="s">
        <v>6533</v>
      </c>
      <c r="B11088" s="63" t="s">
        <v>1747</v>
      </c>
      <c r="C11088" s="63" t="s">
        <v>86</v>
      </c>
      <c r="D11088" s="64" t="n">
        <v>56</v>
      </c>
      <c r="E11088" s="54" t="n">
        <v>0.140208333333333</v>
      </c>
      <c r="F11088" s="53" t="n">
        <v>1996</v>
      </c>
      <c r="G11088" s="55" t="str">
        <f aca="false">CONCATENATE(A11088,", ",B11088)</f>
        <v>Wassilie, Sandy</v>
      </c>
    </row>
    <row r="11089" customFormat="false" ht="12.8" hidden="false" customHeight="false" outlineLevel="0" collapsed="false">
      <c r="A11089" s="63" t="s">
        <v>6533</v>
      </c>
      <c r="B11089" s="63" t="s">
        <v>1747</v>
      </c>
      <c r="C11089" s="63" t="s">
        <v>86</v>
      </c>
      <c r="D11089" s="64" t="n">
        <v>56</v>
      </c>
      <c r="E11089" s="54" t="n">
        <v>0.128402777777778</v>
      </c>
      <c r="F11089" s="53" t="n">
        <v>1997</v>
      </c>
      <c r="G11089" s="55" t="str">
        <f aca="false">CONCATENATE(A11089,", ",B11089)</f>
        <v>Wassilie, Sandy</v>
      </c>
    </row>
    <row r="11090" customFormat="false" ht="12.8" hidden="false" customHeight="false" outlineLevel="0" collapsed="false">
      <c r="A11090" s="63" t="s">
        <v>6533</v>
      </c>
      <c r="B11090" s="63" t="s">
        <v>1747</v>
      </c>
      <c r="C11090" s="63" t="s">
        <v>86</v>
      </c>
      <c r="D11090" s="64" t="n">
        <v>56</v>
      </c>
      <c r="E11090" s="54" t="n">
        <v>0.131215277777778</v>
      </c>
      <c r="F11090" s="53" t="n">
        <v>1998</v>
      </c>
      <c r="G11090" s="55" t="str">
        <f aca="false">CONCATENATE(A11090,", ",B11090)</f>
        <v>Wassilie, Sandy</v>
      </c>
    </row>
    <row r="11091" customFormat="false" ht="12.8" hidden="false" customHeight="false" outlineLevel="0" collapsed="false">
      <c r="A11091" s="63" t="s">
        <v>6533</v>
      </c>
      <c r="B11091" s="63" t="s">
        <v>1747</v>
      </c>
      <c r="C11091" s="63" t="s">
        <v>86</v>
      </c>
      <c r="D11091" s="64" t="n">
        <v>56</v>
      </c>
      <c r="E11091" s="54" t="n">
        <v>0.135150462962963</v>
      </c>
      <c r="F11091" s="53" t="n">
        <v>1999</v>
      </c>
      <c r="G11091" s="55" t="str">
        <f aca="false">CONCATENATE(A11091,", ",B11091)</f>
        <v>Wassilie, Sandy</v>
      </c>
    </row>
    <row r="11092" customFormat="false" ht="12.8" hidden="false" customHeight="false" outlineLevel="0" collapsed="false">
      <c r="A11092" s="63" t="s">
        <v>6533</v>
      </c>
      <c r="B11092" s="63" t="s">
        <v>1747</v>
      </c>
      <c r="C11092" s="63" t="s">
        <v>86</v>
      </c>
      <c r="D11092" s="64" t="n">
        <v>56</v>
      </c>
      <c r="E11092" s="54" t="n">
        <v>0.151006944444444</v>
      </c>
      <c r="F11092" s="53" t="n">
        <v>2000</v>
      </c>
      <c r="G11092" s="55" t="str">
        <f aca="false">CONCATENATE(A11092,", ",B11092)</f>
        <v>Wassilie, Sandy</v>
      </c>
    </row>
    <row r="11093" customFormat="false" ht="12.8" hidden="false" customHeight="false" outlineLevel="0" collapsed="false">
      <c r="A11093" s="63" t="s">
        <v>6533</v>
      </c>
      <c r="B11093" s="63" t="s">
        <v>1747</v>
      </c>
      <c r="C11093" s="63" t="s">
        <v>86</v>
      </c>
      <c r="D11093" s="64" t="n">
        <v>56</v>
      </c>
      <c r="E11093" s="54" t="n">
        <v>0.151585648148148</v>
      </c>
      <c r="F11093" s="53" t="n">
        <v>2001</v>
      </c>
      <c r="G11093" s="55" t="str">
        <f aca="false">CONCATENATE(A11093,", ",B11093)</f>
        <v>Wassilie, Sandy</v>
      </c>
    </row>
    <row r="11094" customFormat="false" ht="12.8" hidden="false" customHeight="false" outlineLevel="0" collapsed="false">
      <c r="A11094" s="63" t="s">
        <v>6533</v>
      </c>
      <c r="B11094" s="63" t="s">
        <v>1747</v>
      </c>
      <c r="C11094" s="63" t="s">
        <v>86</v>
      </c>
      <c r="D11094" s="64" t="n">
        <v>56</v>
      </c>
      <c r="E11094" s="54" t="n">
        <v>0.144386574074074</v>
      </c>
      <c r="F11094" s="53" t="n">
        <v>2003</v>
      </c>
      <c r="G11094" s="55" t="str">
        <f aca="false">CONCATENATE(A11094,", ",B11094)</f>
        <v>Wassilie, Sandy</v>
      </c>
    </row>
    <row r="11095" customFormat="false" ht="12.8" hidden="false" customHeight="false" outlineLevel="0" collapsed="false">
      <c r="A11095" s="63" t="s">
        <v>6534</v>
      </c>
      <c r="B11095" s="63" t="s">
        <v>308</v>
      </c>
      <c r="C11095" s="63"/>
      <c r="D11095" s="64"/>
      <c r="E11095" s="54" t="n">
        <v>0.14275462962963</v>
      </c>
      <c r="F11095" s="53" t="n">
        <v>2002</v>
      </c>
      <c r="G11095" s="55" t="str">
        <f aca="false">CONCATENATE(A11095,", ",B11095)</f>
        <v>Watikins, John</v>
      </c>
    </row>
    <row r="11096" customFormat="false" ht="12.8" hidden="false" customHeight="false" outlineLevel="0" collapsed="false">
      <c r="A11096" s="59" t="s">
        <v>6535</v>
      </c>
      <c r="B11096" s="59" t="s">
        <v>454</v>
      </c>
      <c r="C11096" s="59" t="s">
        <v>86</v>
      </c>
      <c r="D11096" s="59" t="n">
        <v>38</v>
      </c>
      <c r="E11096" s="54" t="n">
        <v>0.208912037037037</v>
      </c>
      <c r="F11096" s="55" t="n">
        <v>2012</v>
      </c>
      <c r="G11096" s="55" t="str">
        <f aca="false">CONCATENATE(A11096,", ",B11096)</f>
        <v>Watkins, Jennifer </v>
      </c>
    </row>
    <row r="11097" customFormat="false" ht="12.8" hidden="false" customHeight="false" outlineLevel="0" collapsed="false">
      <c r="A11097" s="65" t="s">
        <v>6536</v>
      </c>
      <c r="B11097" s="65" t="s">
        <v>6537</v>
      </c>
      <c r="C11097" s="65" t="s">
        <v>86</v>
      </c>
      <c r="D11097" s="65" t="n">
        <v>16</v>
      </c>
      <c r="E11097" s="65" t="s">
        <v>6538</v>
      </c>
      <c r="F11097" s="65" t="n">
        <v>2016</v>
      </c>
      <c r="G11097" s="66" t="str">
        <f aca="false">CONCATENATE(A11097,", ",B11097)</f>
        <v>Watsjold, Isabella</v>
      </c>
    </row>
    <row r="11098" customFormat="false" ht="12.8" hidden="false" customHeight="false" outlineLevel="0" collapsed="false">
      <c r="A11098" s="61" t="s">
        <v>6539</v>
      </c>
      <c r="B11098" s="61" t="s">
        <v>2675</v>
      </c>
      <c r="C11098" s="61" t="s">
        <v>86</v>
      </c>
      <c r="D11098" s="61" t="n">
        <v>43</v>
      </c>
      <c r="E11098" s="62" t="n">
        <v>0.102175925925926</v>
      </c>
      <c r="F11098" s="53" t="n">
        <v>2014</v>
      </c>
      <c r="G11098" s="55" t="str">
        <f aca="false">CONCATENATE(A11098,", ",B11098)</f>
        <v>Watson, Deana</v>
      </c>
    </row>
    <row r="11099" customFormat="false" ht="12.8" hidden="false" customHeight="false" outlineLevel="0" collapsed="false">
      <c r="A11099" s="65" t="s">
        <v>6539</v>
      </c>
      <c r="B11099" s="65" t="s">
        <v>2675</v>
      </c>
      <c r="C11099" s="65" t="s">
        <v>86</v>
      </c>
      <c r="D11099" s="65" t="n">
        <v>45</v>
      </c>
      <c r="E11099" s="65" t="s">
        <v>6540</v>
      </c>
      <c r="F11099" s="65" t="n">
        <v>2016</v>
      </c>
      <c r="G11099" s="66" t="str">
        <f aca="false">CONCATENATE(A11099,", ",B11099)</f>
        <v>Watson, Deana</v>
      </c>
    </row>
    <row r="11100" customFormat="false" ht="12.8" hidden="false" customHeight="false" outlineLevel="0" collapsed="false">
      <c r="A11100" s="61" t="s">
        <v>6539</v>
      </c>
      <c r="B11100" s="61" t="s">
        <v>368</v>
      </c>
      <c r="C11100" s="61" t="s">
        <v>86</v>
      </c>
      <c r="D11100" s="64" t="n">
        <v>37</v>
      </c>
      <c r="E11100" s="54" t="n">
        <v>0.150696759259259</v>
      </c>
      <c r="F11100" s="53" t="n">
        <v>2008</v>
      </c>
      <c r="G11100" s="55" t="str">
        <f aca="false">CONCATENATE(A11100,", ",B11100)</f>
        <v>Watson, Deanna</v>
      </c>
    </row>
    <row r="11101" customFormat="false" ht="12.8" hidden="false" customHeight="false" outlineLevel="0" collapsed="false">
      <c r="A11101" s="61" t="s">
        <v>6539</v>
      </c>
      <c r="B11101" s="61" t="s">
        <v>2265</v>
      </c>
      <c r="C11101" s="61" t="s">
        <v>95</v>
      </c>
      <c r="D11101" s="64" t="n">
        <v>40</v>
      </c>
      <c r="E11101" s="54" t="n">
        <v>0.150696759259259</v>
      </c>
      <c r="F11101" s="53" t="n">
        <v>2008</v>
      </c>
      <c r="G11101" s="55" t="str">
        <f aca="false">CONCATENATE(A11101,", ",B11101)</f>
        <v>Watson, Rick</v>
      </c>
    </row>
    <row r="11102" customFormat="false" ht="12.8" hidden="false" customHeight="false" outlineLevel="0" collapsed="false">
      <c r="A11102" s="63" t="s">
        <v>6541</v>
      </c>
      <c r="B11102" s="63" t="s">
        <v>3561</v>
      </c>
      <c r="C11102" s="63" t="s">
        <v>95</v>
      </c>
      <c r="D11102" s="64" t="n">
        <v>18</v>
      </c>
      <c r="E11102" s="54" t="n">
        <v>0.0916782407407407</v>
      </c>
      <c r="F11102" s="53" t="n">
        <v>2002</v>
      </c>
      <c r="G11102" s="55" t="str">
        <f aca="false">CONCATENATE(A11102,", ",B11102)</f>
        <v>Watts, Dylan</v>
      </c>
    </row>
    <row r="11103" customFormat="false" ht="12.8" hidden="false" customHeight="false" outlineLevel="0" collapsed="false">
      <c r="A11103" s="67" t="s">
        <v>6542</v>
      </c>
      <c r="B11103" s="67" t="s">
        <v>1278</v>
      </c>
      <c r="C11103" s="67" t="s">
        <v>86</v>
      </c>
      <c r="D11103" s="68" t="n">
        <v>33</v>
      </c>
      <c r="E11103" s="54" t="n">
        <v>0.130787037037037</v>
      </c>
      <c r="F11103" s="53" t="n">
        <v>2004</v>
      </c>
      <c r="G11103" s="55" t="str">
        <f aca="false">CONCATENATE(A11103,", ",B11103)</f>
        <v>Way, Katie</v>
      </c>
    </row>
    <row r="11104" customFormat="false" ht="12.8" hidden="false" customHeight="false" outlineLevel="0" collapsed="false">
      <c r="A11104" s="59" t="s">
        <v>6542</v>
      </c>
      <c r="B11104" s="59" t="s">
        <v>1278</v>
      </c>
      <c r="C11104" s="59" t="s">
        <v>86</v>
      </c>
      <c r="D11104" s="59" t="s">
        <v>613</v>
      </c>
      <c r="E11104" s="54" t="n">
        <v>0.113761574074074</v>
      </c>
      <c r="F11104" s="55" t="n">
        <v>2013</v>
      </c>
      <c r="G11104" s="55" t="str">
        <f aca="false">CONCATENATE(A11104,", ",B11104)</f>
        <v>Way, Katie</v>
      </c>
    </row>
    <row r="11105" customFormat="false" ht="12.8" hidden="false" customHeight="false" outlineLevel="0" collapsed="false">
      <c r="A11105" s="59" t="s">
        <v>6542</v>
      </c>
      <c r="B11105" s="59" t="s">
        <v>1645</v>
      </c>
      <c r="C11105" s="59" t="s">
        <v>86</v>
      </c>
      <c r="D11105" s="59" t="n">
        <v>41</v>
      </c>
      <c r="E11105" s="54" t="n">
        <v>0.124560185185185</v>
      </c>
      <c r="F11105" s="55" t="n">
        <v>2012</v>
      </c>
      <c r="G11105" s="55" t="str">
        <f aca="false">CONCATENATE(A11105,", ",B11105)</f>
        <v>Way, Katie </v>
      </c>
    </row>
    <row r="11106" customFormat="false" ht="12.8" hidden="false" customHeight="false" outlineLevel="0" collapsed="false">
      <c r="A11106" s="61" t="s">
        <v>1720</v>
      </c>
      <c r="B11106" s="61" t="s">
        <v>838</v>
      </c>
      <c r="C11106" s="61" t="s">
        <v>95</v>
      </c>
      <c r="D11106" s="64" t="n">
        <v>47</v>
      </c>
      <c r="E11106" s="54" t="n">
        <v>0.108216435185113</v>
      </c>
      <c r="F11106" s="53" t="n">
        <v>2009</v>
      </c>
      <c r="G11106" s="55" t="str">
        <f aca="false">CONCATENATE(A11106,", ",B11106)</f>
        <v>Wayne, Mark</v>
      </c>
    </row>
    <row r="11107" customFormat="false" ht="12.8" hidden="false" customHeight="false" outlineLevel="0" collapsed="false">
      <c r="A11107" s="63" t="s">
        <v>6543</v>
      </c>
      <c r="B11107" s="63" t="s">
        <v>322</v>
      </c>
      <c r="C11107" s="63" t="s">
        <v>95</v>
      </c>
      <c r="D11107" s="64" t="n">
        <v>45</v>
      </c>
      <c r="E11107" s="54" t="n">
        <v>0.0813773148148148</v>
      </c>
      <c r="F11107" s="53" t="n">
        <v>1999</v>
      </c>
      <c r="G11107" s="55" t="str">
        <f aca="false">CONCATENATE(A11107,", ",B11107)</f>
        <v>Waythomas, Chris</v>
      </c>
    </row>
    <row r="11108" customFormat="false" ht="12.8" hidden="false" customHeight="false" outlineLevel="0" collapsed="false">
      <c r="A11108" s="63" t="s">
        <v>6543</v>
      </c>
      <c r="B11108" s="63" t="s">
        <v>117</v>
      </c>
      <c r="C11108" s="63" t="s">
        <v>86</v>
      </c>
      <c r="D11108" s="64" t="n">
        <v>37</v>
      </c>
      <c r="E11108" s="54" t="n">
        <v>0.0814814814814815</v>
      </c>
      <c r="F11108" s="53" t="n">
        <v>1996</v>
      </c>
      <c r="G11108" s="55" t="str">
        <f aca="false">CONCATENATE(A11108,", ",B11108)</f>
        <v>Waythomas, Kristi</v>
      </c>
    </row>
    <row r="11109" customFormat="false" ht="12.8" hidden="false" customHeight="false" outlineLevel="0" collapsed="false">
      <c r="A11109" s="63" t="s">
        <v>6543</v>
      </c>
      <c r="B11109" s="63" t="s">
        <v>117</v>
      </c>
      <c r="C11109" s="63" t="s">
        <v>86</v>
      </c>
      <c r="D11109" s="64" t="n">
        <v>37</v>
      </c>
      <c r="E11109" s="54" t="n">
        <v>0.0821412037037037</v>
      </c>
      <c r="F11109" s="53" t="n">
        <v>1997</v>
      </c>
      <c r="G11109" s="55" t="str">
        <f aca="false">CONCATENATE(A11109,", ",B11109)</f>
        <v>Waythomas, Kristi</v>
      </c>
    </row>
    <row r="11110" customFormat="false" ht="12.8" hidden="false" customHeight="false" outlineLevel="0" collapsed="false">
      <c r="A11110" s="63" t="s">
        <v>6543</v>
      </c>
      <c r="B11110" s="63" t="s">
        <v>117</v>
      </c>
      <c r="C11110" s="63" t="s">
        <v>86</v>
      </c>
      <c r="D11110" s="64" t="n">
        <v>37</v>
      </c>
      <c r="E11110" s="54" t="n">
        <v>0.0817476851851852</v>
      </c>
      <c r="F11110" s="53" t="n">
        <v>1998</v>
      </c>
      <c r="G11110" s="55" t="str">
        <f aca="false">CONCATENATE(A11110,", ",B11110)</f>
        <v>Waythomas, Kristi</v>
      </c>
    </row>
    <row r="11111" customFormat="false" ht="12.8" hidden="false" customHeight="false" outlineLevel="0" collapsed="false">
      <c r="A11111" s="63" t="s">
        <v>6543</v>
      </c>
      <c r="B11111" s="63" t="s">
        <v>117</v>
      </c>
      <c r="C11111" s="63" t="s">
        <v>86</v>
      </c>
      <c r="D11111" s="64" t="n">
        <v>37</v>
      </c>
      <c r="E11111" s="54" t="n">
        <v>0.076099537037037</v>
      </c>
      <c r="F11111" s="53" t="n">
        <v>1999</v>
      </c>
      <c r="G11111" s="55" t="str">
        <f aca="false">CONCATENATE(A11111,", ",B11111)</f>
        <v>Waythomas, Kristi</v>
      </c>
    </row>
    <row r="11112" customFormat="false" ht="12.8" hidden="false" customHeight="false" outlineLevel="0" collapsed="false">
      <c r="A11112" s="63" t="s">
        <v>6543</v>
      </c>
      <c r="B11112" s="63" t="s">
        <v>117</v>
      </c>
      <c r="C11112" s="63" t="s">
        <v>86</v>
      </c>
      <c r="D11112" s="64" t="n">
        <v>37</v>
      </c>
      <c r="E11112" s="54" t="n">
        <v>0.0771990740740741</v>
      </c>
      <c r="F11112" s="53" t="n">
        <v>2000</v>
      </c>
      <c r="G11112" s="55" t="str">
        <f aca="false">CONCATENATE(A11112,", ",B11112)</f>
        <v>Waythomas, Kristi</v>
      </c>
    </row>
    <row r="11113" customFormat="false" ht="12.8" hidden="false" customHeight="false" outlineLevel="0" collapsed="false">
      <c r="A11113" s="63" t="s">
        <v>6543</v>
      </c>
      <c r="B11113" s="63" t="s">
        <v>117</v>
      </c>
      <c r="C11113" s="63" t="s">
        <v>86</v>
      </c>
      <c r="D11113" s="64" t="n">
        <v>37</v>
      </c>
      <c r="E11113" s="54" t="n">
        <v>0.082337962962963</v>
      </c>
      <c r="F11113" s="53" t="n">
        <v>2001</v>
      </c>
      <c r="G11113" s="55" t="str">
        <f aca="false">CONCATENATE(A11113,", ",B11113)</f>
        <v>Waythomas, Kristi</v>
      </c>
    </row>
    <row r="11114" customFormat="false" ht="12.8" hidden="false" customHeight="false" outlineLevel="0" collapsed="false">
      <c r="A11114" s="63" t="s">
        <v>6543</v>
      </c>
      <c r="B11114" s="63" t="s">
        <v>117</v>
      </c>
      <c r="C11114" s="63" t="s">
        <v>86</v>
      </c>
      <c r="D11114" s="64" t="n">
        <v>37</v>
      </c>
      <c r="E11114" s="54" t="n">
        <v>0.0837615740740741</v>
      </c>
      <c r="F11114" s="53" t="n">
        <v>2002</v>
      </c>
      <c r="G11114" s="55" t="str">
        <f aca="false">CONCATENATE(A11114,", ",B11114)</f>
        <v>Waythomas, Kristi</v>
      </c>
    </row>
    <row r="11115" customFormat="false" ht="12.8" hidden="false" customHeight="false" outlineLevel="0" collapsed="false">
      <c r="A11115" s="63" t="s">
        <v>6543</v>
      </c>
      <c r="B11115" s="63" t="s">
        <v>117</v>
      </c>
      <c r="C11115" s="63" t="s">
        <v>86</v>
      </c>
      <c r="D11115" s="64" t="n">
        <v>37</v>
      </c>
      <c r="E11115" s="54" t="n">
        <v>0.0813657407407407</v>
      </c>
      <c r="F11115" s="53" t="n">
        <v>2003</v>
      </c>
      <c r="G11115" s="55" t="str">
        <f aca="false">CONCATENATE(A11115,", ",B11115)</f>
        <v>Waythomas, Kristi</v>
      </c>
    </row>
    <row r="11116" customFormat="false" ht="12.8" hidden="false" customHeight="false" outlineLevel="0" collapsed="false">
      <c r="A11116" s="67" t="s">
        <v>6543</v>
      </c>
      <c r="B11116" s="67" t="s">
        <v>117</v>
      </c>
      <c r="C11116" s="67" t="s">
        <v>86</v>
      </c>
      <c r="D11116" s="68" t="n">
        <v>37</v>
      </c>
      <c r="E11116" s="54" t="n">
        <v>0.0800694444444444</v>
      </c>
      <c r="F11116" s="53" t="n">
        <v>2004</v>
      </c>
      <c r="G11116" s="55" t="str">
        <f aca="false">CONCATENATE(A11116,", ",B11116)</f>
        <v>Waythomas, Kristi</v>
      </c>
    </row>
    <row r="11117" customFormat="false" ht="12.8" hidden="false" customHeight="false" outlineLevel="0" collapsed="false">
      <c r="A11117" s="63" t="s">
        <v>6543</v>
      </c>
      <c r="B11117" s="63" t="s">
        <v>117</v>
      </c>
      <c r="C11117" s="63" t="s">
        <v>86</v>
      </c>
      <c r="D11117" s="64" t="n">
        <v>37</v>
      </c>
      <c r="E11117" s="54" t="n">
        <v>0.0844907407407407</v>
      </c>
      <c r="F11117" s="53" t="n">
        <v>2006</v>
      </c>
      <c r="G11117" s="55" t="str">
        <f aca="false">CONCATENATE(A11117,", ",B11117)</f>
        <v>Waythomas, Kristi</v>
      </c>
    </row>
    <row r="11118" customFormat="false" ht="12.8" hidden="false" customHeight="false" outlineLevel="0" collapsed="false">
      <c r="A11118" s="61" t="s">
        <v>6543</v>
      </c>
      <c r="B11118" s="61" t="s">
        <v>117</v>
      </c>
      <c r="C11118" s="61" t="s">
        <v>86</v>
      </c>
      <c r="D11118" s="64" t="n">
        <v>40</v>
      </c>
      <c r="E11118" s="54" t="n">
        <v>0.0817997685185219</v>
      </c>
      <c r="F11118" s="53" t="n">
        <v>2009</v>
      </c>
      <c r="G11118" s="55" t="str">
        <f aca="false">CONCATENATE(A11118,", ",B11118)</f>
        <v>Waythomas, Kristi</v>
      </c>
    </row>
    <row r="11119" customFormat="false" ht="12.8" hidden="false" customHeight="false" outlineLevel="0" collapsed="false">
      <c r="A11119" s="61" t="s">
        <v>6543</v>
      </c>
      <c r="B11119" s="61" t="s">
        <v>117</v>
      </c>
      <c r="C11119" s="61" t="s">
        <v>86</v>
      </c>
      <c r="D11119" s="61" t="n">
        <v>41</v>
      </c>
      <c r="E11119" s="54" t="n">
        <v>0.0859722222222222</v>
      </c>
      <c r="F11119" s="53" t="n">
        <v>2010</v>
      </c>
      <c r="G11119" s="55" t="str">
        <f aca="false">CONCATENATE(A11119,", ",B11119)</f>
        <v>Waythomas, Kristi</v>
      </c>
    </row>
    <row r="11120" customFormat="false" ht="12.8" hidden="false" customHeight="false" outlineLevel="0" collapsed="false">
      <c r="A11120" s="55" t="s">
        <v>6543</v>
      </c>
      <c r="B11120" s="55" t="s">
        <v>117</v>
      </c>
      <c r="C11120" s="55" t="s">
        <v>86</v>
      </c>
      <c r="D11120" s="55" t="n">
        <v>42</v>
      </c>
      <c r="E11120" s="54" t="n">
        <v>0.0844212962962963</v>
      </c>
      <c r="F11120" s="55" t="n">
        <v>2011</v>
      </c>
      <c r="G11120" s="55" t="str">
        <f aca="false">CONCATENATE(A11120,", ",B11120)</f>
        <v>Waythomas, Kristi</v>
      </c>
    </row>
    <row r="11121" customFormat="false" ht="12.8" hidden="false" customHeight="false" outlineLevel="0" collapsed="false">
      <c r="A11121" s="59" t="s">
        <v>6543</v>
      </c>
      <c r="B11121" s="59" t="s">
        <v>117</v>
      </c>
      <c r="C11121" s="59" t="s">
        <v>86</v>
      </c>
      <c r="D11121" s="59" t="s">
        <v>188</v>
      </c>
      <c r="E11121" s="54" t="n">
        <v>0.0913090277777778</v>
      </c>
      <c r="F11121" s="55" t="n">
        <v>2013</v>
      </c>
      <c r="G11121" s="55" t="str">
        <f aca="false">CONCATENATE(A11121,", ",B11121)</f>
        <v>Waythomas, Kristi</v>
      </c>
    </row>
    <row r="11122" customFormat="false" ht="12.8" hidden="false" customHeight="false" outlineLevel="0" collapsed="false">
      <c r="A11122" s="61" t="s">
        <v>6543</v>
      </c>
      <c r="B11122" s="61" t="s">
        <v>117</v>
      </c>
      <c r="C11122" s="61" t="s">
        <v>86</v>
      </c>
      <c r="D11122" s="61" t="n">
        <v>45</v>
      </c>
      <c r="E11122" s="62" t="n">
        <v>0.0867708333333333</v>
      </c>
      <c r="F11122" s="53" t="n">
        <v>2014</v>
      </c>
      <c r="G11122" s="55" t="str">
        <f aca="false">CONCATENATE(A11122,", ",B11122)</f>
        <v>Waythomas, Kristi</v>
      </c>
    </row>
    <row r="11123" customFormat="false" ht="12.8" hidden="false" customHeight="false" outlineLevel="0" collapsed="false">
      <c r="A11123" s="65" t="s">
        <v>6543</v>
      </c>
      <c r="B11123" s="65" t="s">
        <v>117</v>
      </c>
      <c r="C11123" s="65" t="s">
        <v>86</v>
      </c>
      <c r="D11123" s="65" t="n">
        <v>47</v>
      </c>
      <c r="E11123" s="65" t="s">
        <v>6544</v>
      </c>
      <c r="F11123" s="65" t="n">
        <v>2016</v>
      </c>
      <c r="G11123" s="66" t="str">
        <f aca="false">CONCATENATE(A11123,", ",B11123)</f>
        <v>Waythomas, Kristi</v>
      </c>
    </row>
    <row r="11124" customFormat="false" ht="12.8" hidden="false" customHeight="false" outlineLevel="0" collapsed="false">
      <c r="A11124" s="63" t="s">
        <v>6545</v>
      </c>
      <c r="B11124" s="63" t="s">
        <v>483</v>
      </c>
      <c r="C11124" s="63" t="s">
        <v>86</v>
      </c>
      <c r="D11124" s="64" t="n">
        <v>50</v>
      </c>
      <c r="E11124" s="54" t="n">
        <v>0.184826388888889</v>
      </c>
      <c r="F11124" s="53" t="n">
        <v>1998</v>
      </c>
      <c r="G11124" s="55" t="str">
        <f aca="false">CONCATENATE(A11124,", ",B11124)</f>
        <v>Weaver-Johnson, Joyce</v>
      </c>
    </row>
    <row r="11125" customFormat="false" ht="12.8" hidden="false" customHeight="false" outlineLevel="0" collapsed="false">
      <c r="A11125" s="63" t="s">
        <v>6545</v>
      </c>
      <c r="B11125" s="63" t="s">
        <v>483</v>
      </c>
      <c r="C11125" s="63" t="s">
        <v>86</v>
      </c>
      <c r="D11125" s="64" t="n">
        <v>50</v>
      </c>
      <c r="E11125" s="54" t="n">
        <v>0.174884259259259</v>
      </c>
      <c r="F11125" s="53" t="n">
        <v>1999</v>
      </c>
      <c r="G11125" s="55" t="str">
        <f aca="false">CONCATENATE(A11125,", ",B11125)</f>
        <v>Weaver-Johnson, Joyce</v>
      </c>
    </row>
    <row r="11126" customFormat="false" ht="12.8" hidden="false" customHeight="false" outlineLevel="0" collapsed="false">
      <c r="A11126" s="63" t="s">
        <v>6545</v>
      </c>
      <c r="B11126" s="63" t="s">
        <v>483</v>
      </c>
      <c r="C11126" s="63" t="s">
        <v>86</v>
      </c>
      <c r="D11126" s="64" t="n">
        <v>50</v>
      </c>
      <c r="E11126" s="54" t="n">
        <v>0.172696759259259</v>
      </c>
      <c r="F11126" s="53" t="n">
        <v>2000</v>
      </c>
      <c r="G11126" s="55" t="str">
        <f aca="false">CONCATENATE(A11126,", ",B11126)</f>
        <v>Weaver-Johnson, Joyce</v>
      </c>
    </row>
    <row r="11127" customFormat="false" ht="12.8" hidden="false" customHeight="false" outlineLevel="0" collapsed="false">
      <c r="A11127" s="63" t="s">
        <v>6545</v>
      </c>
      <c r="B11127" s="63" t="s">
        <v>483</v>
      </c>
      <c r="C11127" s="63" t="s">
        <v>86</v>
      </c>
      <c r="D11127" s="64" t="n">
        <v>50</v>
      </c>
      <c r="E11127" s="54" t="n">
        <v>0.186168981481482</v>
      </c>
      <c r="F11127" s="53" t="n">
        <v>2002</v>
      </c>
      <c r="G11127" s="55" t="str">
        <f aca="false">CONCATENATE(A11127,", ",B11127)</f>
        <v>Weaver-Johnson, Joyce</v>
      </c>
    </row>
    <row r="11128" customFormat="false" ht="12.8" hidden="false" customHeight="false" outlineLevel="0" collapsed="false">
      <c r="A11128" s="59" t="s">
        <v>6546</v>
      </c>
      <c r="B11128" s="59" t="s">
        <v>3125</v>
      </c>
      <c r="C11128" s="59" t="s">
        <v>86</v>
      </c>
      <c r="D11128" s="59" t="n">
        <v>30</v>
      </c>
      <c r="E11128" s="54" t="n">
        <v>0.113958333333333</v>
      </c>
      <c r="F11128" s="55" t="n">
        <v>2011</v>
      </c>
      <c r="G11128" s="55" t="str">
        <f aca="false">CONCATENATE(A11128,", ",B11128)</f>
        <v>Weaver, Amber</v>
      </c>
    </row>
    <row r="11129" customFormat="false" ht="12.8" hidden="false" customHeight="false" outlineLevel="0" collapsed="false">
      <c r="A11129" s="61" t="s">
        <v>6546</v>
      </c>
      <c r="B11129" s="61" t="s">
        <v>3125</v>
      </c>
      <c r="C11129" s="61" t="s">
        <v>86</v>
      </c>
      <c r="D11129" s="61" t="n">
        <v>33</v>
      </c>
      <c r="E11129" s="62" t="n">
        <v>0.113449074074074</v>
      </c>
      <c r="F11129" s="53" t="n">
        <v>2014</v>
      </c>
      <c r="G11129" s="55" t="str">
        <f aca="false">CONCATENATE(A11129,", ",B11129)</f>
        <v>Weaver, Amber</v>
      </c>
    </row>
    <row r="11130" customFormat="false" ht="12.8" hidden="false" customHeight="false" outlineLevel="0" collapsed="false">
      <c r="A11130" s="61" t="s">
        <v>6546</v>
      </c>
      <c r="B11130" s="61" t="s">
        <v>321</v>
      </c>
      <c r="C11130" s="61" t="s">
        <v>95</v>
      </c>
      <c r="D11130" s="64" t="n">
        <v>24</v>
      </c>
      <c r="E11130" s="54" t="n">
        <v>0.100983796296296</v>
      </c>
      <c r="F11130" s="53" t="n">
        <v>2007</v>
      </c>
      <c r="G11130" s="55" t="str">
        <f aca="false">CONCATENATE(A11130,", ",B11130)</f>
        <v>Weaver, Andrew</v>
      </c>
    </row>
    <row r="11131" customFormat="false" ht="12.8" hidden="false" customHeight="false" outlineLevel="0" collapsed="false">
      <c r="A11131" s="61" t="s">
        <v>6546</v>
      </c>
      <c r="B11131" s="61" t="s">
        <v>3139</v>
      </c>
      <c r="C11131" s="61" t="s">
        <v>95</v>
      </c>
      <c r="D11131" s="64" t="n">
        <v>31</v>
      </c>
      <c r="E11131" s="54" t="n">
        <v>0.10119212962963</v>
      </c>
      <c r="F11131" s="53" t="n">
        <v>2007</v>
      </c>
      <c r="G11131" s="55" t="str">
        <f aca="false">CONCATENATE(A11131,", ",B11131)</f>
        <v>Weaver, Jeremy</v>
      </c>
    </row>
    <row r="11132" customFormat="false" ht="12.8" hidden="false" customHeight="false" outlineLevel="0" collapsed="false">
      <c r="A11132" s="61" t="s">
        <v>6546</v>
      </c>
      <c r="B11132" s="61" t="s">
        <v>3139</v>
      </c>
      <c r="C11132" s="61" t="s">
        <v>95</v>
      </c>
      <c r="D11132" s="61" t="n">
        <v>34</v>
      </c>
      <c r="E11132" s="54" t="n">
        <v>0.103284722222222</v>
      </c>
      <c r="F11132" s="53" t="n">
        <v>2010</v>
      </c>
      <c r="G11132" s="55" t="str">
        <f aca="false">CONCATENATE(A11132,", ",B11132)</f>
        <v>Weaver, Jeremy</v>
      </c>
    </row>
    <row r="11133" customFormat="false" ht="12.8" hidden="false" customHeight="false" outlineLevel="0" collapsed="false">
      <c r="A11133" s="59" t="s">
        <v>6546</v>
      </c>
      <c r="B11133" s="59" t="s">
        <v>3139</v>
      </c>
      <c r="C11133" s="59" t="s">
        <v>95</v>
      </c>
      <c r="D11133" s="59" t="n">
        <v>35</v>
      </c>
      <c r="E11133" s="54" t="n">
        <v>0.104826388888889</v>
      </c>
      <c r="F11133" s="55" t="n">
        <v>2011</v>
      </c>
      <c r="G11133" s="55" t="str">
        <f aca="false">CONCATENATE(A11133,", ",B11133)</f>
        <v>Weaver, Jeremy</v>
      </c>
    </row>
    <row r="11134" customFormat="false" ht="12.8" hidden="false" customHeight="false" outlineLevel="0" collapsed="false">
      <c r="A11134" s="59" t="s">
        <v>6546</v>
      </c>
      <c r="B11134" s="59" t="s">
        <v>3139</v>
      </c>
      <c r="C11134" s="59" t="s">
        <v>95</v>
      </c>
      <c r="D11134" s="59" t="s">
        <v>395</v>
      </c>
      <c r="E11134" s="54" t="n">
        <v>0.0940914351851852</v>
      </c>
      <c r="F11134" s="55" t="n">
        <v>2013</v>
      </c>
      <c r="G11134" s="55" t="str">
        <f aca="false">CONCATENATE(A11134,", ",B11134)</f>
        <v>Weaver, Jeremy</v>
      </c>
    </row>
    <row r="11135" customFormat="false" ht="12.8" hidden="false" customHeight="false" outlineLevel="0" collapsed="false">
      <c r="A11135" s="61" t="s">
        <v>6546</v>
      </c>
      <c r="B11135" s="61" t="s">
        <v>3139</v>
      </c>
      <c r="C11135" s="61" t="s">
        <v>95</v>
      </c>
      <c r="D11135" s="61" t="n">
        <v>38</v>
      </c>
      <c r="E11135" s="62" t="n">
        <v>0.0933680555555556</v>
      </c>
      <c r="F11135" s="53" t="n">
        <v>2014</v>
      </c>
      <c r="G11135" s="55" t="str">
        <f aca="false">CONCATENATE(A11135,", ",B11135)</f>
        <v>Weaver, Jeremy</v>
      </c>
    </row>
    <row r="11136" customFormat="false" ht="12.8" hidden="false" customHeight="false" outlineLevel="0" collapsed="false">
      <c r="A11136" s="55" t="s">
        <v>6546</v>
      </c>
      <c r="B11136" s="55" t="s">
        <v>3139</v>
      </c>
      <c r="C11136" s="55" t="s">
        <v>95</v>
      </c>
      <c r="D11136" s="55" t="n">
        <v>39</v>
      </c>
      <c r="E11136" s="55" t="s">
        <v>6547</v>
      </c>
      <c r="F11136" s="55" t="n">
        <v>2015</v>
      </c>
      <c r="G11136" s="55" t="str">
        <f aca="false">CONCATENATE(A11136,", ",B11136)</f>
        <v>Weaver, Jeremy</v>
      </c>
    </row>
    <row r="11137" customFormat="false" ht="12.8" hidden="false" customHeight="false" outlineLevel="0" collapsed="false">
      <c r="A11137" s="65" t="s">
        <v>6546</v>
      </c>
      <c r="B11137" s="65" t="s">
        <v>3139</v>
      </c>
      <c r="C11137" s="65" t="s">
        <v>95</v>
      </c>
      <c r="D11137" s="65" t="n">
        <v>40</v>
      </c>
      <c r="E11137" s="65" t="s">
        <v>6548</v>
      </c>
      <c r="F11137" s="65" t="n">
        <v>2016</v>
      </c>
      <c r="G11137" s="66" t="str">
        <f aca="false">CONCATENATE(A11137,", ",B11137)</f>
        <v>Weaver, Jeremy</v>
      </c>
    </row>
    <row r="11138" customFormat="false" ht="12.8" hidden="false" customHeight="false" outlineLevel="0" collapsed="false">
      <c r="A11138" s="59" t="s">
        <v>6546</v>
      </c>
      <c r="B11138" s="59" t="s">
        <v>3140</v>
      </c>
      <c r="C11138" s="59" t="s">
        <v>95</v>
      </c>
      <c r="D11138" s="59" t="n">
        <v>36</v>
      </c>
      <c r="E11138" s="54" t="n">
        <v>0.0971180555555556</v>
      </c>
      <c r="F11138" s="55" t="n">
        <v>2012</v>
      </c>
      <c r="G11138" s="55" t="str">
        <f aca="false">CONCATENATE(A11138,", ",B11138)</f>
        <v>Weaver, Jeremy </v>
      </c>
    </row>
    <row r="11139" customFormat="false" ht="12.8" hidden="false" customHeight="false" outlineLevel="0" collapsed="false">
      <c r="A11139" s="63" t="s">
        <v>6546</v>
      </c>
      <c r="B11139" s="63" t="s">
        <v>3030</v>
      </c>
      <c r="C11139" s="63" t="s">
        <v>95</v>
      </c>
      <c r="D11139" s="64" t="n">
        <v>18</v>
      </c>
      <c r="E11139" s="54" t="n">
        <v>0.105405092592593</v>
      </c>
      <c r="F11139" s="53" t="n">
        <v>1998</v>
      </c>
      <c r="G11139" s="55" t="str">
        <f aca="false">CONCATENATE(A11139,", ",B11139)</f>
        <v>Weaver, Johnny</v>
      </c>
    </row>
    <row r="11140" customFormat="false" ht="12.8" hidden="false" customHeight="false" outlineLevel="0" collapsed="false">
      <c r="A11140" s="59" t="s">
        <v>6546</v>
      </c>
      <c r="B11140" s="59" t="s">
        <v>6549</v>
      </c>
      <c r="C11140" s="59" t="s">
        <v>86</v>
      </c>
      <c r="D11140" s="59" t="n">
        <v>32</v>
      </c>
      <c r="E11140" s="54" t="n">
        <v>0.102581018518519</v>
      </c>
      <c r="F11140" s="55" t="n">
        <v>2012</v>
      </c>
      <c r="G11140" s="55" t="str">
        <f aca="false">CONCATENATE(A11140,", ",B11140)</f>
        <v>Weaver, Tamara </v>
      </c>
    </row>
    <row r="11141" customFormat="false" ht="12.8" hidden="false" customHeight="false" outlineLevel="0" collapsed="false">
      <c r="A11141" s="63" t="s">
        <v>6546</v>
      </c>
      <c r="B11141" s="63" t="s">
        <v>1518</v>
      </c>
      <c r="C11141" s="63" t="s">
        <v>86</v>
      </c>
      <c r="D11141" s="64"/>
      <c r="E11141" s="54" t="n">
        <v>0.107372685185185</v>
      </c>
      <c r="F11141" s="53" t="n">
        <v>2005</v>
      </c>
      <c r="G11141" s="55" t="str">
        <f aca="false">CONCATENATE(A11141,", ",B11141)</f>
        <v>Weaver, Tammy</v>
      </c>
    </row>
    <row r="11142" customFormat="false" ht="12.8" hidden="false" customHeight="false" outlineLevel="0" collapsed="false">
      <c r="A11142" s="61" t="s">
        <v>6546</v>
      </c>
      <c r="B11142" s="61" t="s">
        <v>1518</v>
      </c>
      <c r="C11142" s="61" t="s">
        <v>86</v>
      </c>
      <c r="D11142" s="64" t="n">
        <v>27</v>
      </c>
      <c r="E11142" s="54" t="n">
        <v>0.120150462962963</v>
      </c>
      <c r="F11142" s="53" t="n">
        <v>2007</v>
      </c>
      <c r="G11142" s="55" t="str">
        <f aca="false">CONCATENATE(A11142,", ",B11142)</f>
        <v>Weaver, Tammy</v>
      </c>
    </row>
    <row r="11143" customFormat="false" ht="12.8" hidden="false" customHeight="false" outlineLevel="0" collapsed="false">
      <c r="A11143" s="61" t="s">
        <v>6546</v>
      </c>
      <c r="B11143" s="61" t="s">
        <v>1518</v>
      </c>
      <c r="C11143" s="61" t="s">
        <v>86</v>
      </c>
      <c r="D11143" s="64" t="n">
        <v>28</v>
      </c>
      <c r="E11143" s="54" t="n">
        <v>0.0998831018518519</v>
      </c>
      <c r="F11143" s="53" t="n">
        <v>2008</v>
      </c>
      <c r="G11143" s="55" t="str">
        <f aca="false">CONCATENATE(A11143,", ",B11143)</f>
        <v>Weaver, Tammy</v>
      </c>
    </row>
    <row r="11144" customFormat="false" ht="12.8" hidden="false" customHeight="false" outlineLevel="0" collapsed="false">
      <c r="A11144" s="61" t="s">
        <v>6546</v>
      </c>
      <c r="B11144" s="61" t="s">
        <v>1518</v>
      </c>
      <c r="C11144" s="61" t="s">
        <v>86</v>
      </c>
      <c r="D11144" s="61" t="n">
        <v>30</v>
      </c>
      <c r="E11144" s="54" t="n">
        <v>0.110864583333333</v>
      </c>
      <c r="F11144" s="53" t="n">
        <v>2010</v>
      </c>
      <c r="G11144" s="55" t="str">
        <f aca="false">CONCATENATE(A11144,", ",B11144)</f>
        <v>Weaver, Tammy</v>
      </c>
    </row>
    <row r="11145" customFormat="false" ht="12.8" hidden="false" customHeight="false" outlineLevel="0" collapsed="false">
      <c r="A11145" s="59" t="s">
        <v>6546</v>
      </c>
      <c r="B11145" s="59" t="s">
        <v>1518</v>
      </c>
      <c r="C11145" s="59" t="s">
        <v>86</v>
      </c>
      <c r="D11145" s="59" t="n">
        <v>31</v>
      </c>
      <c r="E11145" s="54" t="n">
        <v>0.103287037037037</v>
      </c>
      <c r="F11145" s="55" t="n">
        <v>2011</v>
      </c>
      <c r="G11145" s="55" t="str">
        <f aca="false">CONCATENATE(A11145,", ",B11145)</f>
        <v>Weaver, Tammy</v>
      </c>
    </row>
    <row r="11146" customFormat="false" ht="12.8" hidden="false" customHeight="false" outlineLevel="0" collapsed="false">
      <c r="A11146" s="59" t="s">
        <v>6546</v>
      </c>
      <c r="B11146" s="59" t="s">
        <v>1518</v>
      </c>
      <c r="C11146" s="59" t="s">
        <v>86</v>
      </c>
      <c r="D11146" s="59" t="s">
        <v>445</v>
      </c>
      <c r="E11146" s="54" t="n">
        <v>0.0997858796296296</v>
      </c>
      <c r="F11146" s="55" t="n">
        <v>2013</v>
      </c>
      <c r="G11146" s="55" t="str">
        <f aca="false">CONCATENATE(A11146,", ",B11146)</f>
        <v>Weaver, Tammy</v>
      </c>
    </row>
    <row r="11147" customFormat="false" ht="12.8" hidden="false" customHeight="false" outlineLevel="0" collapsed="false">
      <c r="A11147" s="61" t="s">
        <v>6546</v>
      </c>
      <c r="B11147" s="61" t="s">
        <v>1518</v>
      </c>
      <c r="C11147" s="61" t="s">
        <v>86</v>
      </c>
      <c r="D11147" s="61" t="n">
        <v>34</v>
      </c>
      <c r="E11147" s="62" t="n">
        <v>0.100509259259259</v>
      </c>
      <c r="F11147" s="53" t="n">
        <v>2014</v>
      </c>
      <c r="G11147" s="55" t="str">
        <f aca="false">CONCATENATE(A11147,", ",B11147)</f>
        <v>Weaver, Tammy</v>
      </c>
    </row>
    <row r="11148" customFormat="false" ht="12.8" hidden="false" customHeight="false" outlineLevel="0" collapsed="false">
      <c r="A11148" s="55" t="s">
        <v>6546</v>
      </c>
      <c r="B11148" s="55" t="s">
        <v>1518</v>
      </c>
      <c r="C11148" s="55" t="s">
        <v>86</v>
      </c>
      <c r="D11148" s="55" t="n">
        <v>35</v>
      </c>
      <c r="E11148" s="55" t="s">
        <v>6550</v>
      </c>
      <c r="F11148" s="55" t="n">
        <v>2015</v>
      </c>
      <c r="G11148" s="55" t="str">
        <f aca="false">CONCATENATE(A11148,", ",B11148)</f>
        <v>Weaver, Tammy</v>
      </c>
    </row>
    <row r="11149" customFormat="false" ht="12.8" hidden="false" customHeight="false" outlineLevel="0" collapsed="false">
      <c r="A11149" s="65" t="s">
        <v>6546</v>
      </c>
      <c r="B11149" s="65" t="s">
        <v>1518</v>
      </c>
      <c r="C11149" s="65" t="s">
        <v>86</v>
      </c>
      <c r="D11149" s="65" t="n">
        <v>36</v>
      </c>
      <c r="E11149" s="65" t="s">
        <v>6551</v>
      </c>
      <c r="F11149" s="65" t="n">
        <v>2016</v>
      </c>
      <c r="G11149" s="66" t="str">
        <f aca="false">CONCATENATE(A11149,", ",B11149)</f>
        <v>Weaver, Tammy</v>
      </c>
    </row>
    <row r="11150" customFormat="false" ht="12.8" hidden="false" customHeight="false" outlineLevel="0" collapsed="false">
      <c r="A11150" s="61" t="s">
        <v>6546</v>
      </c>
      <c r="B11150" s="61" t="s">
        <v>3620</v>
      </c>
      <c r="C11150" s="61" t="s">
        <v>86</v>
      </c>
      <c r="D11150" s="64" t="n">
        <v>45</v>
      </c>
      <c r="E11150" s="54" t="n">
        <v>0.139497685185185</v>
      </c>
      <c r="F11150" s="53" t="n">
        <v>2008</v>
      </c>
      <c r="G11150" s="55" t="str">
        <f aca="false">CONCATENATE(A11150,", ",B11150)</f>
        <v>Weaver, Tanya</v>
      </c>
    </row>
    <row r="11151" customFormat="false" ht="12.8" hidden="false" customHeight="false" outlineLevel="0" collapsed="false">
      <c r="A11151" s="61" t="s">
        <v>6546</v>
      </c>
      <c r="B11151" s="61" t="s">
        <v>3620</v>
      </c>
      <c r="C11151" s="61" t="s">
        <v>86</v>
      </c>
      <c r="D11151" s="64" t="n">
        <v>46</v>
      </c>
      <c r="E11151" s="54" t="n">
        <v>0.147258101851776</v>
      </c>
      <c r="F11151" s="53" t="n">
        <v>2009</v>
      </c>
      <c r="G11151" s="55" t="str">
        <f aca="false">CONCATENATE(A11151,", ",B11151)</f>
        <v>Weaver, Tanya</v>
      </c>
    </row>
    <row r="11152" customFormat="false" ht="12.8" hidden="false" customHeight="false" outlineLevel="0" collapsed="false">
      <c r="A11152" s="61" t="s">
        <v>6546</v>
      </c>
      <c r="B11152" s="61" t="s">
        <v>3620</v>
      </c>
      <c r="C11152" s="61" t="s">
        <v>86</v>
      </c>
      <c r="D11152" s="61" t="n">
        <v>47</v>
      </c>
      <c r="E11152" s="54" t="n">
        <v>0.127246527777778</v>
      </c>
      <c r="F11152" s="53" t="n">
        <v>2010</v>
      </c>
      <c r="G11152" s="55" t="str">
        <f aca="false">CONCATENATE(A11152,", ",B11152)</f>
        <v>Weaver, Tanya</v>
      </c>
    </row>
    <row r="11153" customFormat="false" ht="12.8" hidden="false" customHeight="false" outlineLevel="0" collapsed="false">
      <c r="A11153" s="63" t="s">
        <v>6552</v>
      </c>
      <c r="B11153" s="63" t="s">
        <v>1242</v>
      </c>
      <c r="C11153" s="63" t="s">
        <v>95</v>
      </c>
      <c r="D11153" s="64" t="n">
        <v>67</v>
      </c>
      <c r="E11153" s="54" t="n">
        <v>0.121701388888889</v>
      </c>
      <c r="F11153" s="53" t="n">
        <v>1996</v>
      </c>
      <c r="G11153" s="55" t="str">
        <f aca="false">CONCATENATE(A11153,", ",B11153)</f>
        <v>Webb, Dale</v>
      </c>
    </row>
    <row r="11154" customFormat="false" ht="12.8" hidden="false" customHeight="false" outlineLevel="0" collapsed="false">
      <c r="A11154" s="63" t="s">
        <v>6552</v>
      </c>
      <c r="B11154" s="63" t="s">
        <v>1242</v>
      </c>
      <c r="C11154" s="63" t="s">
        <v>95</v>
      </c>
      <c r="D11154" s="64" t="n">
        <v>67</v>
      </c>
      <c r="E11154" s="54" t="n">
        <v>0.120462962962963</v>
      </c>
      <c r="F11154" s="53" t="n">
        <v>1997</v>
      </c>
      <c r="G11154" s="55" t="str">
        <f aca="false">CONCATENATE(A11154,", ",B11154)</f>
        <v>Webb, Dale</v>
      </c>
    </row>
    <row r="11155" customFormat="false" ht="12.8" hidden="false" customHeight="false" outlineLevel="0" collapsed="false">
      <c r="A11155" s="63" t="s">
        <v>6552</v>
      </c>
      <c r="B11155" s="63" t="s">
        <v>1242</v>
      </c>
      <c r="C11155" s="63" t="s">
        <v>95</v>
      </c>
      <c r="D11155" s="64" t="n">
        <v>67</v>
      </c>
      <c r="E11155" s="54" t="n">
        <v>0.126921296296296</v>
      </c>
      <c r="F11155" s="53" t="n">
        <v>1998</v>
      </c>
      <c r="G11155" s="55" t="str">
        <f aca="false">CONCATENATE(A11155,", ",B11155)</f>
        <v>Webb, Dale</v>
      </c>
    </row>
    <row r="11156" customFormat="false" ht="12.8" hidden="false" customHeight="false" outlineLevel="0" collapsed="false">
      <c r="A11156" s="63" t="s">
        <v>6552</v>
      </c>
      <c r="B11156" s="63" t="s">
        <v>1242</v>
      </c>
      <c r="C11156" s="63" t="s">
        <v>95</v>
      </c>
      <c r="D11156" s="64" t="n">
        <v>67</v>
      </c>
      <c r="E11156" s="54" t="n">
        <v>0.120451388888889</v>
      </c>
      <c r="F11156" s="53" t="n">
        <v>2000</v>
      </c>
      <c r="G11156" s="55" t="str">
        <f aca="false">CONCATENATE(A11156,", ",B11156)</f>
        <v>Webb, Dale</v>
      </c>
    </row>
    <row r="11157" customFormat="false" ht="12.8" hidden="false" customHeight="false" outlineLevel="0" collapsed="false">
      <c r="A11157" s="63" t="s">
        <v>6552</v>
      </c>
      <c r="B11157" s="63" t="s">
        <v>1242</v>
      </c>
      <c r="C11157" s="63" t="s">
        <v>95</v>
      </c>
      <c r="D11157" s="64" t="n">
        <v>67</v>
      </c>
      <c r="E11157" s="54" t="n">
        <v>0.140972222222222</v>
      </c>
      <c r="F11157" s="53" t="n">
        <v>2005</v>
      </c>
      <c r="G11157" s="55" t="str">
        <f aca="false">CONCATENATE(A11157,", ",B11157)</f>
        <v>Webb, Dale</v>
      </c>
    </row>
    <row r="11158" customFormat="false" ht="12.8" hidden="false" customHeight="false" outlineLevel="0" collapsed="false">
      <c r="A11158" s="63" t="s">
        <v>6552</v>
      </c>
      <c r="B11158" s="63" t="s">
        <v>1242</v>
      </c>
      <c r="C11158" s="63" t="s">
        <v>95</v>
      </c>
      <c r="D11158" s="64" t="n">
        <v>67</v>
      </c>
      <c r="E11158" s="54" t="n">
        <v>0.197280092592593</v>
      </c>
      <c r="F11158" s="53" t="n">
        <v>2006</v>
      </c>
      <c r="G11158" s="55" t="str">
        <f aca="false">CONCATENATE(A11158,", ",B11158)</f>
        <v>Webb, Dale</v>
      </c>
    </row>
    <row r="11159" customFormat="false" ht="12.8" hidden="false" customHeight="false" outlineLevel="0" collapsed="false">
      <c r="A11159" s="63" t="s">
        <v>6552</v>
      </c>
      <c r="B11159" s="63" t="s">
        <v>6553</v>
      </c>
      <c r="C11159" s="63" t="s">
        <v>86</v>
      </c>
      <c r="D11159" s="64" t="n">
        <v>24</v>
      </c>
      <c r="E11159" s="54" t="n">
        <v>0.16587962962963</v>
      </c>
      <c r="F11159" s="53" t="n">
        <v>2006</v>
      </c>
      <c r="G11159" s="55" t="str">
        <f aca="false">CONCATENATE(A11159,", ",B11159)</f>
        <v>Webb, Marcail</v>
      </c>
    </row>
    <row r="11160" customFormat="false" ht="12.8" hidden="false" customHeight="false" outlineLevel="0" collapsed="false">
      <c r="A11160" s="55" t="s">
        <v>6554</v>
      </c>
      <c r="B11160" s="55" t="s">
        <v>6555</v>
      </c>
      <c r="C11160" s="55" t="s">
        <v>95</v>
      </c>
      <c r="D11160" s="55" t="s">
        <v>286</v>
      </c>
      <c r="E11160" s="54" t="n">
        <v>0.226145833333333</v>
      </c>
      <c r="F11160" s="55" t="n">
        <v>2013</v>
      </c>
      <c r="G11160" s="55" t="str">
        <f aca="false">CONCATENATE(A11160,", ",B11160)</f>
        <v>weber, curtis</v>
      </c>
    </row>
    <row r="11161" customFormat="false" ht="12.8" hidden="false" customHeight="false" outlineLevel="0" collapsed="false">
      <c r="A11161" s="61" t="s">
        <v>6556</v>
      </c>
      <c r="B11161" s="61" t="s">
        <v>844</v>
      </c>
      <c r="C11161" s="61" t="s">
        <v>95</v>
      </c>
      <c r="D11161" s="61" t="n">
        <v>49</v>
      </c>
      <c r="E11161" s="54" t="n">
        <v>0.190115740740741</v>
      </c>
      <c r="F11161" s="53" t="n">
        <v>2010</v>
      </c>
      <c r="G11161" s="55" t="str">
        <f aca="false">CONCATENATE(A11161,", ",B11161)</f>
        <v>Weber, Joe</v>
      </c>
    </row>
    <row r="11162" customFormat="false" ht="12.8" hidden="false" customHeight="false" outlineLevel="0" collapsed="false">
      <c r="A11162" s="55" t="s">
        <v>6556</v>
      </c>
      <c r="B11162" s="55" t="s">
        <v>2707</v>
      </c>
      <c r="C11162" s="55" t="s">
        <v>95</v>
      </c>
      <c r="D11162" s="55" t="s">
        <v>1413</v>
      </c>
      <c r="E11162" s="54" t="n">
        <v>0.257657407407407</v>
      </c>
      <c r="F11162" s="55" t="n">
        <v>2013</v>
      </c>
      <c r="G11162" s="55" t="str">
        <f aca="false">CONCATENATE(A11162,", ",B11162)</f>
        <v>Weber, joe</v>
      </c>
    </row>
    <row r="11163" customFormat="false" ht="12.8" hidden="false" customHeight="false" outlineLevel="0" collapsed="false">
      <c r="A11163" s="53" t="s">
        <v>6556</v>
      </c>
      <c r="B11163" s="53" t="s">
        <v>2707</v>
      </c>
      <c r="C11163" s="53" t="s">
        <v>95</v>
      </c>
      <c r="D11163" s="53" t="n">
        <v>53</v>
      </c>
      <c r="E11163" s="62" t="n">
        <v>0.172962962962963</v>
      </c>
      <c r="F11163" s="53" t="n">
        <v>2014</v>
      </c>
      <c r="G11163" s="55" t="str">
        <f aca="false">CONCATENATE(A11163,", ",B11163)</f>
        <v>Weber, joe</v>
      </c>
    </row>
    <row r="11164" customFormat="false" ht="12.8" hidden="false" customHeight="false" outlineLevel="0" collapsed="false">
      <c r="A11164" s="59" t="s">
        <v>6556</v>
      </c>
      <c r="B11164" s="59" t="s">
        <v>6557</v>
      </c>
      <c r="C11164" s="59" t="s">
        <v>95</v>
      </c>
      <c r="D11164" s="59" t="n">
        <v>51</v>
      </c>
      <c r="E11164" s="54" t="n">
        <v>0.184953703703704</v>
      </c>
      <c r="F11164" s="55" t="n">
        <v>2012</v>
      </c>
      <c r="G11164" s="55" t="str">
        <f aca="false">CONCATENATE(A11164,", ",B11164)</f>
        <v>Weber, Joe </v>
      </c>
    </row>
    <row r="11165" customFormat="false" ht="12.8" hidden="false" customHeight="false" outlineLevel="0" collapsed="false">
      <c r="A11165" s="55" t="s">
        <v>6554</v>
      </c>
      <c r="B11165" s="55" t="s">
        <v>6558</v>
      </c>
      <c r="C11165" s="55" t="s">
        <v>86</v>
      </c>
      <c r="D11165" s="55" t="s">
        <v>805</v>
      </c>
      <c r="E11165" s="54" t="n">
        <v>0.25768287037037</v>
      </c>
      <c r="F11165" s="55" t="n">
        <v>2013</v>
      </c>
      <c r="G11165" s="55" t="str">
        <f aca="false">CONCATENATE(A11165,", ",B11165)</f>
        <v>weber, lara</v>
      </c>
    </row>
    <row r="11166" customFormat="false" ht="12.8" hidden="false" customHeight="false" outlineLevel="0" collapsed="false">
      <c r="A11166" s="53" t="s">
        <v>6556</v>
      </c>
      <c r="B11166" s="53" t="s">
        <v>3116</v>
      </c>
      <c r="C11166" s="53" t="s">
        <v>86</v>
      </c>
      <c r="D11166" s="53" t="n">
        <v>26</v>
      </c>
      <c r="E11166" s="62" t="n">
        <v>0.237546296296296</v>
      </c>
      <c r="F11166" s="53" t="n">
        <v>2014</v>
      </c>
      <c r="G11166" s="55" t="str">
        <f aca="false">CONCATENATE(A11166,", ",B11166)</f>
        <v>Weber, Lara</v>
      </c>
    </row>
    <row r="11167" customFormat="false" ht="12.8" hidden="false" customHeight="false" outlineLevel="0" collapsed="false">
      <c r="A11167" s="55" t="s">
        <v>6556</v>
      </c>
      <c r="B11167" s="55" t="s">
        <v>3116</v>
      </c>
      <c r="C11167" s="55" t="s">
        <v>86</v>
      </c>
      <c r="D11167" s="55" t="n">
        <v>27</v>
      </c>
      <c r="E11167" s="55" t="s">
        <v>6559</v>
      </c>
      <c r="F11167" s="55" t="n">
        <v>2015</v>
      </c>
      <c r="G11167" s="55" t="str">
        <f aca="false">CONCATENATE(A11167,", ",B11167)</f>
        <v>Weber, Lara</v>
      </c>
    </row>
    <row r="11168" customFormat="false" ht="12.8" hidden="false" customHeight="false" outlineLevel="0" collapsed="false">
      <c r="A11168" s="63" t="s">
        <v>6556</v>
      </c>
      <c r="B11168" s="63" t="s">
        <v>2265</v>
      </c>
      <c r="C11168" s="63" t="s">
        <v>95</v>
      </c>
      <c r="D11168" s="64" t="n">
        <v>38</v>
      </c>
      <c r="E11168" s="54" t="n">
        <v>0.109178240740741</v>
      </c>
      <c r="F11168" s="53" t="n">
        <v>1998</v>
      </c>
      <c r="G11168" s="55" t="str">
        <f aca="false">CONCATENATE(A11168,", ",B11168)</f>
        <v>Weber, Rick</v>
      </c>
    </row>
    <row r="11169" customFormat="false" ht="12.8" hidden="false" customHeight="false" outlineLevel="0" collapsed="false">
      <c r="A11169" s="63" t="s">
        <v>6560</v>
      </c>
      <c r="B11169" s="63" t="s">
        <v>6561</v>
      </c>
      <c r="C11169" s="63" t="s">
        <v>95</v>
      </c>
      <c r="D11169" s="64" t="n">
        <v>33</v>
      </c>
      <c r="E11169" s="54" t="n">
        <v>0.143657407407407</v>
      </c>
      <c r="F11169" s="53" t="n">
        <v>1998</v>
      </c>
      <c r="G11169" s="55" t="str">
        <f aca="false">CONCATENATE(A11169,", ",B11169)</f>
        <v>Webster, Tull</v>
      </c>
    </row>
    <row r="11170" customFormat="false" ht="12.8" hidden="false" customHeight="false" outlineLevel="0" collapsed="false">
      <c r="A11170" s="63" t="s">
        <v>6562</v>
      </c>
      <c r="B11170" s="63" t="s">
        <v>308</v>
      </c>
      <c r="C11170" s="63" t="s">
        <v>95</v>
      </c>
      <c r="D11170" s="64" t="n">
        <v>43</v>
      </c>
      <c r="E11170" s="54" t="n">
        <v>0.0796180555555556</v>
      </c>
      <c r="F11170" s="53" t="n">
        <v>2000</v>
      </c>
      <c r="G11170" s="55" t="str">
        <f aca="false">CONCATENATE(A11170,", ",B11170)</f>
        <v>Weddleton, John</v>
      </c>
    </row>
    <row r="11171" customFormat="false" ht="12.8" hidden="false" customHeight="false" outlineLevel="0" collapsed="false">
      <c r="A11171" s="61" t="s">
        <v>6562</v>
      </c>
      <c r="B11171" s="61" t="s">
        <v>308</v>
      </c>
      <c r="C11171" s="61" t="s">
        <v>95</v>
      </c>
      <c r="D11171" s="64" t="n">
        <v>51</v>
      </c>
      <c r="E11171" s="54" t="n">
        <v>0.0806180555555329</v>
      </c>
      <c r="F11171" s="53" t="n">
        <v>2009</v>
      </c>
      <c r="G11171" s="55" t="str">
        <f aca="false">CONCATENATE(A11171,", ",B11171)</f>
        <v>Weddleton, John</v>
      </c>
    </row>
    <row r="11172" customFormat="false" ht="12.8" hidden="false" customHeight="false" outlineLevel="0" collapsed="false">
      <c r="A11172" s="53" t="s">
        <v>6562</v>
      </c>
      <c r="B11172" s="53" t="s">
        <v>308</v>
      </c>
      <c r="C11172" s="53" t="s">
        <v>95</v>
      </c>
      <c r="D11172" s="53" t="n">
        <v>52</v>
      </c>
      <c r="E11172" s="54" t="n">
        <v>0.0819907407407407</v>
      </c>
      <c r="F11172" s="53" t="n">
        <v>2010</v>
      </c>
      <c r="G11172" s="55" t="str">
        <f aca="false">CONCATENATE(A11172,", ",B11172)</f>
        <v>Weddleton, John</v>
      </c>
    </row>
    <row r="11173" customFormat="false" ht="12.8" hidden="false" customHeight="false" outlineLevel="0" collapsed="false">
      <c r="A11173" s="55" t="s">
        <v>6562</v>
      </c>
      <c r="B11173" s="55" t="s">
        <v>308</v>
      </c>
      <c r="C11173" s="55" t="s">
        <v>95</v>
      </c>
      <c r="D11173" s="55" t="n">
        <v>53</v>
      </c>
      <c r="E11173" s="54" t="n">
        <v>0.082349537037037</v>
      </c>
      <c r="F11173" s="55" t="n">
        <v>2011</v>
      </c>
      <c r="G11173" s="55" t="str">
        <f aca="false">CONCATENATE(A11173,", ",B11173)</f>
        <v>Weddleton, John</v>
      </c>
    </row>
    <row r="11174" customFormat="false" ht="12.8" hidden="false" customHeight="false" outlineLevel="0" collapsed="false">
      <c r="A11174" s="61" t="s">
        <v>6562</v>
      </c>
      <c r="B11174" s="61" t="s">
        <v>308</v>
      </c>
      <c r="C11174" s="61" t="s">
        <v>95</v>
      </c>
      <c r="D11174" s="61" t="n">
        <v>56</v>
      </c>
      <c r="E11174" s="62" t="n">
        <v>0.0846064814814815</v>
      </c>
      <c r="F11174" s="53" t="n">
        <v>2014</v>
      </c>
      <c r="G11174" s="55" t="str">
        <f aca="false">CONCATENATE(A11174,", ",B11174)</f>
        <v>Weddleton, John</v>
      </c>
    </row>
    <row r="11175" customFormat="false" ht="12.8" hidden="false" customHeight="false" outlineLevel="0" collapsed="false">
      <c r="A11175" s="61" t="s">
        <v>6562</v>
      </c>
      <c r="B11175" s="61" t="s">
        <v>1674</v>
      </c>
      <c r="C11175" s="61" t="s">
        <v>95</v>
      </c>
      <c r="D11175" s="64" t="n">
        <v>49</v>
      </c>
      <c r="E11175" s="54" t="n">
        <v>0.0807060185185185</v>
      </c>
      <c r="F11175" s="53" t="n">
        <v>2007</v>
      </c>
      <c r="G11175" s="55" t="str">
        <f aca="false">CONCATENATE(A11175,", ",B11175)</f>
        <v>Weddleton, John </v>
      </c>
    </row>
    <row r="11176" customFormat="false" ht="12.8" hidden="false" customHeight="false" outlineLevel="0" collapsed="false">
      <c r="A11176" s="59" t="s">
        <v>6562</v>
      </c>
      <c r="B11176" s="59" t="s">
        <v>1674</v>
      </c>
      <c r="C11176" s="59" t="s">
        <v>95</v>
      </c>
      <c r="D11176" s="59" t="n">
        <v>54</v>
      </c>
      <c r="E11176" s="54" t="n">
        <v>0.0868287037037037</v>
      </c>
      <c r="F11176" s="55" t="n">
        <v>2012</v>
      </c>
      <c r="G11176" s="55" t="str">
        <f aca="false">CONCATENATE(A11176,", ",B11176)</f>
        <v>Weddleton, John </v>
      </c>
    </row>
    <row r="11177" customFormat="false" ht="12.8" hidden="false" customHeight="false" outlineLevel="0" collapsed="false">
      <c r="A11177" s="59" t="s">
        <v>6563</v>
      </c>
      <c r="B11177" s="59" t="s">
        <v>308</v>
      </c>
      <c r="C11177" s="59" t="s">
        <v>95</v>
      </c>
      <c r="D11177" s="59" t="s">
        <v>1275</v>
      </c>
      <c r="E11177" s="54" t="n">
        <v>0.0907766203703704</v>
      </c>
      <c r="F11177" s="55" t="n">
        <v>2013</v>
      </c>
      <c r="G11177" s="55" t="str">
        <f aca="false">CONCATENATE(A11177,", ",B11177)</f>
        <v>Weddleton.com, John</v>
      </c>
    </row>
    <row r="11178" customFormat="false" ht="12.8" hidden="false" customHeight="false" outlineLevel="0" collapsed="false">
      <c r="A11178" s="61" t="s">
        <v>6564</v>
      </c>
      <c r="B11178" s="61" t="s">
        <v>6565</v>
      </c>
      <c r="C11178" s="61" t="s">
        <v>86</v>
      </c>
      <c r="D11178" s="61" t="n">
        <v>40</v>
      </c>
      <c r="E11178" s="62" t="n">
        <v>0.12994212962963</v>
      </c>
      <c r="F11178" s="53" t="n">
        <v>2014</v>
      </c>
      <c r="G11178" s="55" t="str">
        <f aca="false">CONCATENATE(A11178,", ",B11178)</f>
        <v>Wedeking, Katra</v>
      </c>
    </row>
    <row r="11179" customFormat="false" ht="12.8" hidden="false" customHeight="false" outlineLevel="0" collapsed="false">
      <c r="A11179" s="65" t="s">
        <v>6564</v>
      </c>
      <c r="B11179" s="65" t="s">
        <v>6565</v>
      </c>
      <c r="C11179" s="65" t="s">
        <v>86</v>
      </c>
      <c r="D11179" s="65" t="n">
        <v>42</v>
      </c>
      <c r="E11179" s="65" t="s">
        <v>6566</v>
      </c>
      <c r="F11179" s="65" t="n">
        <v>2016</v>
      </c>
      <c r="G11179" s="66" t="str">
        <f aca="false">CONCATENATE(A11179,", ",B11179)</f>
        <v>Wedeking, Katra</v>
      </c>
    </row>
    <row r="11180" customFormat="false" ht="12.8" hidden="false" customHeight="false" outlineLevel="0" collapsed="false">
      <c r="A11180" s="61" t="s">
        <v>6564</v>
      </c>
      <c r="B11180" s="61" t="s">
        <v>902</v>
      </c>
      <c r="C11180" s="61" t="s">
        <v>95</v>
      </c>
      <c r="D11180" s="61" t="n">
        <v>37</v>
      </c>
      <c r="E11180" s="62" t="n">
        <v>0.112337962962963</v>
      </c>
      <c r="F11180" s="53" t="n">
        <v>2014</v>
      </c>
      <c r="G11180" s="55" t="str">
        <f aca="false">CONCATENATE(A11180,", ",B11180)</f>
        <v>Wedeking, Matt</v>
      </c>
    </row>
    <row r="11181" customFormat="false" ht="12.8" hidden="false" customHeight="false" outlineLevel="0" collapsed="false">
      <c r="A11181" s="63" t="s">
        <v>6567</v>
      </c>
      <c r="B11181" s="63" t="s">
        <v>773</v>
      </c>
      <c r="C11181" s="63"/>
      <c r="D11181" s="64"/>
      <c r="E11181" s="54" t="n">
        <v>0.152210648148148</v>
      </c>
      <c r="F11181" s="53" t="n">
        <v>1996</v>
      </c>
      <c r="G11181" s="55" t="str">
        <f aca="false">CONCATENATE(A11181,", ",B11181)</f>
        <v>Wedemeier, Robert</v>
      </c>
    </row>
    <row r="11182" customFormat="false" ht="12.8" hidden="false" customHeight="false" outlineLevel="0" collapsed="false">
      <c r="A11182" s="63" t="s">
        <v>6568</v>
      </c>
      <c r="B11182" s="63" t="s">
        <v>838</v>
      </c>
      <c r="C11182" s="63" t="s">
        <v>95</v>
      </c>
      <c r="D11182" s="64" t="n">
        <v>50</v>
      </c>
      <c r="E11182" s="54" t="n">
        <v>0.128645833333333</v>
      </c>
      <c r="F11182" s="53" t="n">
        <v>2005</v>
      </c>
      <c r="G11182" s="55" t="str">
        <f aca="false">CONCATENATE(A11182,", ",B11182)</f>
        <v>Weggeland, Mark</v>
      </c>
    </row>
    <row r="11183" customFormat="false" ht="12.8" hidden="false" customHeight="false" outlineLevel="0" collapsed="false">
      <c r="A11183" s="63" t="s">
        <v>6568</v>
      </c>
      <c r="B11183" s="63" t="s">
        <v>838</v>
      </c>
      <c r="C11183" s="63" t="s">
        <v>95</v>
      </c>
      <c r="D11183" s="64" t="n">
        <v>50</v>
      </c>
      <c r="E11183" s="54" t="n">
        <v>0.143657407407407</v>
      </c>
      <c r="F11183" s="53" t="n">
        <v>2006</v>
      </c>
      <c r="G11183" s="55" t="str">
        <f aca="false">CONCATENATE(A11183,", ",B11183)</f>
        <v>Weggeland, Mark</v>
      </c>
    </row>
    <row r="11184" customFormat="false" ht="12.8" hidden="false" customHeight="false" outlineLevel="0" collapsed="false">
      <c r="A11184" s="61" t="s">
        <v>6568</v>
      </c>
      <c r="B11184" s="61" t="s">
        <v>838</v>
      </c>
      <c r="C11184" s="61" t="s">
        <v>95</v>
      </c>
      <c r="D11184" s="64" t="n">
        <v>51</v>
      </c>
      <c r="E11184" s="54" t="n">
        <v>0.135185185185185</v>
      </c>
      <c r="F11184" s="53" t="n">
        <v>2007</v>
      </c>
      <c r="G11184" s="55" t="str">
        <f aca="false">CONCATENATE(A11184,", ",B11184)</f>
        <v>Weggeland, Mark</v>
      </c>
    </row>
    <row r="11185" customFormat="false" ht="12.8" hidden="false" customHeight="false" outlineLevel="0" collapsed="false">
      <c r="A11185" s="61" t="s">
        <v>6568</v>
      </c>
      <c r="B11185" s="61" t="s">
        <v>838</v>
      </c>
      <c r="C11185" s="61" t="s">
        <v>95</v>
      </c>
      <c r="D11185" s="64" t="n">
        <v>53</v>
      </c>
      <c r="E11185" s="54" t="n">
        <v>0.133193287037102</v>
      </c>
      <c r="F11185" s="53" t="n">
        <v>2009</v>
      </c>
      <c r="G11185" s="55" t="str">
        <f aca="false">CONCATENATE(A11185,", ",B11185)</f>
        <v>Weggeland, Mark</v>
      </c>
    </row>
    <row r="11186" customFormat="false" ht="12.8" hidden="false" customHeight="false" outlineLevel="0" collapsed="false">
      <c r="A11186" s="63" t="s">
        <v>6569</v>
      </c>
      <c r="B11186" s="63" t="s">
        <v>705</v>
      </c>
      <c r="C11186" s="63" t="s">
        <v>86</v>
      </c>
      <c r="D11186" s="64" t="n">
        <v>43</v>
      </c>
      <c r="E11186" s="54" t="n">
        <v>0.130196759259259</v>
      </c>
      <c r="F11186" s="53" t="n">
        <v>1993</v>
      </c>
      <c r="G11186" s="55" t="str">
        <f aca="false">CONCATENATE(A11186,", ",B11186)</f>
        <v>Weiford, Catherine</v>
      </c>
    </row>
    <row r="11187" customFormat="false" ht="12.8" hidden="false" customHeight="false" outlineLevel="0" collapsed="false">
      <c r="A11187" s="63" t="s">
        <v>6569</v>
      </c>
      <c r="B11187" s="63" t="s">
        <v>705</v>
      </c>
      <c r="C11187" s="63" t="s">
        <v>86</v>
      </c>
      <c r="D11187" s="64" t="n">
        <v>43</v>
      </c>
      <c r="E11187" s="54" t="n">
        <v>0.122893518518519</v>
      </c>
      <c r="F11187" s="53" t="n">
        <v>1994</v>
      </c>
      <c r="G11187" s="55" t="str">
        <f aca="false">CONCATENATE(A11187,", ",B11187)</f>
        <v>Weiford, Catherine</v>
      </c>
    </row>
    <row r="11188" customFormat="false" ht="12.8" hidden="false" customHeight="false" outlineLevel="0" collapsed="false">
      <c r="A11188" s="63" t="s">
        <v>6569</v>
      </c>
      <c r="B11188" s="63" t="s">
        <v>705</v>
      </c>
      <c r="C11188" s="63" t="s">
        <v>86</v>
      </c>
      <c r="D11188" s="64" t="n">
        <v>43</v>
      </c>
      <c r="E11188" s="54" t="n">
        <v>0.134155092592593</v>
      </c>
      <c r="F11188" s="53" t="n">
        <v>2000</v>
      </c>
      <c r="G11188" s="55" t="str">
        <f aca="false">CONCATENATE(A11188,", ",B11188)</f>
        <v>Weiford, Catherine</v>
      </c>
    </row>
    <row r="11189" customFormat="false" ht="12.8" hidden="false" customHeight="false" outlineLevel="0" collapsed="false">
      <c r="A11189" s="63" t="s">
        <v>6570</v>
      </c>
      <c r="B11189" s="63" t="s">
        <v>3995</v>
      </c>
      <c r="C11189" s="63" t="s">
        <v>86</v>
      </c>
      <c r="D11189" s="64" t="n">
        <v>50</v>
      </c>
      <c r="E11189" s="54" t="n">
        <v>0.145381944444444</v>
      </c>
      <c r="F11189" s="53" t="n">
        <v>1998</v>
      </c>
      <c r="G11189" s="55" t="str">
        <f aca="false">CONCATENATE(A11189,", ",B11189)</f>
        <v>Weimer, Pat</v>
      </c>
    </row>
    <row r="11190" customFormat="false" ht="12.8" hidden="false" customHeight="false" outlineLevel="0" collapsed="false">
      <c r="A11190" s="63" t="s">
        <v>6570</v>
      </c>
      <c r="B11190" s="63" t="s">
        <v>3995</v>
      </c>
      <c r="C11190" s="63" t="s">
        <v>86</v>
      </c>
      <c r="D11190" s="64" t="n">
        <v>50</v>
      </c>
      <c r="E11190" s="54" t="n">
        <v>0.139652777777778</v>
      </c>
      <c r="F11190" s="53" t="n">
        <v>1999</v>
      </c>
      <c r="G11190" s="55" t="str">
        <f aca="false">CONCATENATE(A11190,", ",B11190)</f>
        <v>Weimer, Pat</v>
      </c>
    </row>
    <row r="11191" customFormat="false" ht="12.8" hidden="false" customHeight="false" outlineLevel="0" collapsed="false">
      <c r="A11191" s="63" t="s">
        <v>6570</v>
      </c>
      <c r="B11191" s="63" t="s">
        <v>3995</v>
      </c>
      <c r="C11191" s="63" t="s">
        <v>86</v>
      </c>
      <c r="D11191" s="64" t="n">
        <v>50</v>
      </c>
      <c r="E11191" s="54" t="n">
        <v>0.140578703703704</v>
      </c>
      <c r="F11191" s="53" t="n">
        <v>2000</v>
      </c>
      <c r="G11191" s="55" t="str">
        <f aca="false">CONCATENATE(A11191,", ",B11191)</f>
        <v>Weimer, Pat</v>
      </c>
    </row>
    <row r="11192" customFormat="false" ht="12.8" hidden="false" customHeight="false" outlineLevel="0" collapsed="false">
      <c r="A11192" s="63" t="s">
        <v>6570</v>
      </c>
      <c r="B11192" s="63" t="s">
        <v>3995</v>
      </c>
      <c r="C11192" s="63" t="s">
        <v>86</v>
      </c>
      <c r="D11192" s="64" t="n">
        <v>50</v>
      </c>
      <c r="E11192" s="54" t="n">
        <v>0.147997685185185</v>
      </c>
      <c r="F11192" s="53" t="n">
        <v>2001</v>
      </c>
      <c r="G11192" s="55" t="str">
        <f aca="false">CONCATENATE(A11192,", ",B11192)</f>
        <v>Weimer, Pat</v>
      </c>
    </row>
    <row r="11193" customFormat="false" ht="12.8" hidden="false" customHeight="false" outlineLevel="0" collapsed="false">
      <c r="A11193" s="63" t="s">
        <v>6570</v>
      </c>
      <c r="B11193" s="63" t="s">
        <v>3995</v>
      </c>
      <c r="C11193" s="63" t="s">
        <v>86</v>
      </c>
      <c r="D11193" s="64" t="n">
        <v>50</v>
      </c>
      <c r="E11193" s="54" t="n">
        <v>0.158657407407407</v>
      </c>
      <c r="F11193" s="53" t="n">
        <v>2002</v>
      </c>
      <c r="G11193" s="55" t="str">
        <f aca="false">CONCATENATE(A11193,", ",B11193)</f>
        <v>Weimer, Pat</v>
      </c>
    </row>
    <row r="11194" customFormat="false" ht="12.8" hidden="false" customHeight="false" outlineLevel="0" collapsed="false">
      <c r="A11194" s="59" t="s">
        <v>6570</v>
      </c>
      <c r="B11194" s="59" t="s">
        <v>6571</v>
      </c>
      <c r="C11194" s="59" t="s">
        <v>86</v>
      </c>
      <c r="D11194" s="59" t="n">
        <v>60</v>
      </c>
      <c r="E11194" s="54" t="n">
        <v>0.214189814814815</v>
      </c>
      <c r="F11194" s="55" t="n">
        <v>2012</v>
      </c>
      <c r="G11194" s="55" t="str">
        <f aca="false">CONCATENATE(A11194,", ",B11194)</f>
        <v>Weimer, Pat </v>
      </c>
    </row>
    <row r="11195" customFormat="false" ht="12.8" hidden="false" customHeight="false" outlineLevel="0" collapsed="false">
      <c r="A11195" s="63" t="s">
        <v>6572</v>
      </c>
      <c r="B11195" s="63" t="s">
        <v>2278</v>
      </c>
      <c r="C11195" s="63"/>
      <c r="D11195" s="64"/>
      <c r="E11195" s="54" t="n">
        <v>0.128206018518519</v>
      </c>
      <c r="F11195" s="53" t="n">
        <v>1994</v>
      </c>
      <c r="G11195" s="55" t="str">
        <f aca="false">CONCATENATE(A11195,", ",B11195)</f>
        <v>Weinger, Donna</v>
      </c>
    </row>
    <row r="11196" customFormat="false" ht="12.8" hidden="false" customHeight="false" outlineLevel="0" collapsed="false">
      <c r="A11196" s="61" t="s">
        <v>6573</v>
      </c>
      <c r="B11196" s="61" t="s">
        <v>2278</v>
      </c>
      <c r="C11196" s="61" t="s">
        <v>86</v>
      </c>
      <c r="D11196" s="64" t="n">
        <v>36</v>
      </c>
      <c r="E11196" s="54" t="n">
        <v>0.148148148148148</v>
      </c>
      <c r="F11196" s="53" t="n">
        <v>2007</v>
      </c>
      <c r="G11196" s="55" t="str">
        <f aca="false">CONCATENATE(A11196,", ",B11196)</f>
        <v>Weis, Donna</v>
      </c>
    </row>
    <row r="11197" customFormat="false" ht="12.8" hidden="false" customHeight="false" outlineLevel="0" collapsed="false">
      <c r="A11197" s="61" t="s">
        <v>6573</v>
      </c>
      <c r="B11197" s="61" t="s">
        <v>2278</v>
      </c>
      <c r="C11197" s="61" t="s">
        <v>86</v>
      </c>
      <c r="D11197" s="61" t="n">
        <v>39</v>
      </c>
      <c r="E11197" s="54" t="n">
        <v>0.163928240740741</v>
      </c>
      <c r="F11197" s="53" t="n">
        <v>2010</v>
      </c>
      <c r="G11197" s="55" t="str">
        <f aca="false">CONCATENATE(A11197,", ",B11197)</f>
        <v>Weis, Donna</v>
      </c>
    </row>
    <row r="11198" customFormat="false" ht="12.8" hidden="false" customHeight="false" outlineLevel="0" collapsed="false">
      <c r="A11198" s="59" t="s">
        <v>6573</v>
      </c>
      <c r="B11198" s="59" t="s">
        <v>2278</v>
      </c>
      <c r="C11198" s="59" t="s">
        <v>86</v>
      </c>
      <c r="D11198" s="59" t="n">
        <v>40</v>
      </c>
      <c r="E11198" s="54" t="n">
        <v>0.184085648148148</v>
      </c>
      <c r="F11198" s="55" t="n">
        <v>2011</v>
      </c>
      <c r="G11198" s="55" t="str">
        <f aca="false">CONCATENATE(A11198,", ",B11198)</f>
        <v>Weis, Donna</v>
      </c>
    </row>
    <row r="11199" customFormat="false" ht="12.8" hidden="false" customHeight="false" outlineLevel="0" collapsed="false">
      <c r="A11199" s="59" t="s">
        <v>6573</v>
      </c>
      <c r="B11199" s="59" t="s">
        <v>2279</v>
      </c>
      <c r="C11199" s="59" t="s">
        <v>86</v>
      </c>
      <c r="D11199" s="59" t="n">
        <v>41</v>
      </c>
      <c r="E11199" s="54" t="n">
        <v>0.186446759259259</v>
      </c>
      <c r="F11199" s="55" t="n">
        <v>2012</v>
      </c>
      <c r="G11199" s="55" t="str">
        <f aca="false">CONCATENATE(A11199,", ",B11199)</f>
        <v>Weis, Donna </v>
      </c>
    </row>
    <row r="11200" customFormat="false" ht="12.8" hidden="false" customHeight="false" outlineLevel="0" collapsed="false">
      <c r="A11200" s="63" t="s">
        <v>6574</v>
      </c>
      <c r="B11200" s="63" t="s">
        <v>143</v>
      </c>
      <c r="C11200" s="63" t="s">
        <v>86</v>
      </c>
      <c r="D11200" s="64" t="n">
        <v>46</v>
      </c>
      <c r="E11200" s="54" t="n">
        <v>0.142581018518519</v>
      </c>
      <c r="F11200" s="53" t="n">
        <v>1998</v>
      </c>
      <c r="G11200" s="55" t="str">
        <f aca="false">CONCATENATE(A11200,", ",B11200)</f>
        <v>Weiss, Terri</v>
      </c>
    </row>
    <row r="11201" customFormat="false" ht="12.8" hidden="false" customHeight="false" outlineLevel="0" collapsed="false">
      <c r="A11201" s="63" t="s">
        <v>6575</v>
      </c>
      <c r="B11201" s="63" t="s">
        <v>6576</v>
      </c>
      <c r="C11201" s="63" t="s">
        <v>86</v>
      </c>
      <c r="D11201" s="64" t="n">
        <v>47</v>
      </c>
      <c r="E11201" s="54" t="n">
        <v>0.15537037037037</v>
      </c>
      <c r="F11201" s="53" t="n">
        <v>1998</v>
      </c>
      <c r="G11201" s="55" t="str">
        <f aca="false">CONCATENATE(A11201,", ",B11201)</f>
        <v>Welch, Joani</v>
      </c>
    </row>
    <row r="11202" customFormat="false" ht="12.8" hidden="false" customHeight="false" outlineLevel="0" collapsed="false">
      <c r="A11202" s="63" t="s">
        <v>6575</v>
      </c>
      <c r="B11202" s="63" t="s">
        <v>6576</v>
      </c>
      <c r="C11202" s="63" t="s">
        <v>86</v>
      </c>
      <c r="D11202" s="64" t="n">
        <v>47</v>
      </c>
      <c r="E11202" s="54" t="n">
        <v>0.14181712962963</v>
      </c>
      <c r="F11202" s="53" t="n">
        <v>1999</v>
      </c>
      <c r="G11202" s="55" t="str">
        <f aca="false">CONCATENATE(A11202,", ",B11202)</f>
        <v>Welch, Joani</v>
      </c>
    </row>
    <row r="11203" customFormat="false" ht="12.8" hidden="false" customHeight="false" outlineLevel="0" collapsed="false">
      <c r="A11203" s="63" t="s">
        <v>6575</v>
      </c>
      <c r="B11203" s="63" t="s">
        <v>6576</v>
      </c>
      <c r="C11203" s="63" t="s">
        <v>86</v>
      </c>
      <c r="D11203" s="64" t="n">
        <v>47</v>
      </c>
      <c r="E11203" s="54" t="n">
        <v>0.146388888888889</v>
      </c>
      <c r="F11203" s="53" t="n">
        <v>2000</v>
      </c>
      <c r="G11203" s="55" t="str">
        <f aca="false">CONCATENATE(A11203,", ",B11203)</f>
        <v>Welch, Joani</v>
      </c>
    </row>
    <row r="11204" customFormat="false" ht="12.8" hidden="false" customHeight="false" outlineLevel="0" collapsed="false">
      <c r="A11204" s="63" t="s">
        <v>6575</v>
      </c>
      <c r="B11204" s="63" t="s">
        <v>6576</v>
      </c>
      <c r="C11204" s="63" t="s">
        <v>86</v>
      </c>
      <c r="D11204" s="64" t="n">
        <v>47</v>
      </c>
      <c r="E11204" s="54" t="n">
        <v>0.138020833333333</v>
      </c>
      <c r="F11204" s="53" t="n">
        <v>2001</v>
      </c>
      <c r="G11204" s="55" t="str">
        <f aca="false">CONCATENATE(A11204,", ",B11204)</f>
        <v>Welch, Joani</v>
      </c>
    </row>
    <row r="11205" customFormat="false" ht="12.8" hidden="false" customHeight="false" outlineLevel="0" collapsed="false">
      <c r="A11205" s="63" t="s">
        <v>6575</v>
      </c>
      <c r="B11205" s="63" t="s">
        <v>6576</v>
      </c>
      <c r="C11205" s="63" t="s">
        <v>86</v>
      </c>
      <c r="D11205" s="64" t="n">
        <v>47</v>
      </c>
      <c r="E11205" s="54" t="n">
        <v>0.149606481481481</v>
      </c>
      <c r="F11205" s="53" t="n">
        <v>2002</v>
      </c>
      <c r="G11205" s="55" t="str">
        <f aca="false">CONCATENATE(A11205,", ",B11205)</f>
        <v>Welch, Joani</v>
      </c>
    </row>
    <row r="11206" customFormat="false" ht="12.8" hidden="false" customHeight="false" outlineLevel="0" collapsed="false">
      <c r="A11206" s="63" t="s">
        <v>6575</v>
      </c>
      <c r="B11206" s="63" t="s">
        <v>6576</v>
      </c>
      <c r="C11206" s="63" t="s">
        <v>86</v>
      </c>
      <c r="D11206" s="64" t="n">
        <v>47</v>
      </c>
      <c r="E11206" s="54" t="n">
        <v>0.186550925925926</v>
      </c>
      <c r="F11206" s="53" t="n">
        <v>2006</v>
      </c>
      <c r="G11206" s="55" t="str">
        <f aca="false">CONCATENATE(A11206,", ",B11206)</f>
        <v>Welch, Joani</v>
      </c>
    </row>
    <row r="11207" customFormat="false" ht="12.8" hidden="false" customHeight="false" outlineLevel="0" collapsed="false">
      <c r="A11207" s="61" t="s">
        <v>6575</v>
      </c>
      <c r="B11207" s="61" t="s">
        <v>6576</v>
      </c>
      <c r="C11207" s="61" t="s">
        <v>86</v>
      </c>
      <c r="D11207" s="61" t="n">
        <v>55</v>
      </c>
      <c r="E11207" s="54" t="n">
        <v>0.199988425925926</v>
      </c>
      <c r="F11207" s="53" t="n">
        <v>2010</v>
      </c>
      <c r="G11207" s="55" t="str">
        <f aca="false">CONCATENATE(A11207,", ",B11207)</f>
        <v>Welch, Joani</v>
      </c>
    </row>
    <row r="11208" customFormat="false" ht="12.8" hidden="false" customHeight="false" outlineLevel="0" collapsed="false">
      <c r="A11208" s="59" t="s">
        <v>6575</v>
      </c>
      <c r="B11208" s="59" t="s">
        <v>6576</v>
      </c>
      <c r="C11208" s="59" t="s">
        <v>86</v>
      </c>
      <c r="D11208" s="59" t="n">
        <v>56</v>
      </c>
      <c r="E11208" s="54" t="n">
        <v>0.184699074074074</v>
      </c>
      <c r="F11208" s="55" t="n">
        <v>2011</v>
      </c>
      <c r="G11208" s="55" t="str">
        <f aca="false">CONCATENATE(A11208,", ",B11208)</f>
        <v>Welch, Joani</v>
      </c>
    </row>
    <row r="11209" customFormat="false" ht="12.8" hidden="false" customHeight="false" outlineLevel="0" collapsed="false">
      <c r="A11209" s="53" t="s">
        <v>6575</v>
      </c>
      <c r="B11209" s="53" t="s">
        <v>6576</v>
      </c>
      <c r="C11209" s="53" t="s">
        <v>86</v>
      </c>
      <c r="D11209" s="53" t="n">
        <v>59</v>
      </c>
      <c r="E11209" s="62" t="n">
        <v>0.198668981481481</v>
      </c>
      <c r="F11209" s="53" t="n">
        <v>2014</v>
      </c>
      <c r="G11209" s="55" t="str">
        <f aca="false">CONCATENATE(A11209,", ",B11209)</f>
        <v>Welch, Joani</v>
      </c>
    </row>
    <row r="11210" customFormat="false" ht="12.8" hidden="false" customHeight="false" outlineLevel="0" collapsed="false">
      <c r="A11210" s="61" t="s">
        <v>6575</v>
      </c>
      <c r="B11210" s="61" t="s">
        <v>6577</v>
      </c>
      <c r="C11210" s="61" t="s">
        <v>86</v>
      </c>
      <c r="D11210" s="64" t="n">
        <v>54</v>
      </c>
      <c r="E11210" s="54" t="n">
        <v>0.19194328703702</v>
      </c>
      <c r="F11210" s="53" t="n">
        <v>2009</v>
      </c>
      <c r="G11210" s="55" t="str">
        <f aca="false">CONCATENATE(A11210,", ",B11210)</f>
        <v>Welch, Joani </v>
      </c>
    </row>
    <row r="11211" customFormat="false" ht="12.8" hidden="false" customHeight="false" outlineLevel="0" collapsed="false">
      <c r="A11211" s="59" t="s">
        <v>6575</v>
      </c>
      <c r="B11211" s="59" t="s">
        <v>6577</v>
      </c>
      <c r="C11211" s="59" t="s">
        <v>86</v>
      </c>
      <c r="D11211" s="59" t="n">
        <v>57</v>
      </c>
      <c r="E11211" s="54" t="n">
        <v>0.182939814814815</v>
      </c>
      <c r="F11211" s="55" t="n">
        <v>2012</v>
      </c>
      <c r="G11211" s="55" t="str">
        <f aca="false">CONCATENATE(A11211,", ",B11211)</f>
        <v>Welch, Joani </v>
      </c>
    </row>
    <row r="11212" customFormat="false" ht="12.8" hidden="false" customHeight="false" outlineLevel="0" collapsed="false">
      <c r="A11212" s="63" t="s">
        <v>6575</v>
      </c>
      <c r="B11212" s="63" t="s">
        <v>290</v>
      </c>
      <c r="C11212" s="63"/>
      <c r="D11212" s="64"/>
      <c r="E11212" s="54" t="n">
        <v>0.125706018518519</v>
      </c>
      <c r="F11212" s="53" t="n">
        <v>1996</v>
      </c>
      <c r="G11212" s="55" t="str">
        <f aca="false">CONCATENATE(A11212,", ",B11212)</f>
        <v>Welch, Michael</v>
      </c>
    </row>
    <row r="11213" customFormat="false" ht="12.8" hidden="false" customHeight="false" outlineLevel="0" collapsed="false">
      <c r="A11213" s="65" t="s">
        <v>6578</v>
      </c>
      <c r="B11213" s="65" t="s">
        <v>6579</v>
      </c>
      <c r="C11213" s="65" t="s">
        <v>86</v>
      </c>
      <c r="D11213" s="65" t="n">
        <v>19</v>
      </c>
      <c r="E11213" s="65" t="s">
        <v>1068</v>
      </c>
      <c r="F11213" s="65" t="n">
        <v>2016</v>
      </c>
      <c r="G11213" s="66" t="str">
        <f aca="false">CONCATENATE(A11213,", ",B11213)</f>
        <v>Weller, Ashlee</v>
      </c>
    </row>
    <row r="11214" customFormat="false" ht="12.8" hidden="false" customHeight="false" outlineLevel="0" collapsed="false">
      <c r="A11214" s="55" t="s">
        <v>6578</v>
      </c>
      <c r="B11214" s="55" t="s">
        <v>546</v>
      </c>
      <c r="C11214" s="55" t="s">
        <v>86</v>
      </c>
      <c r="D11214" s="55" t="n">
        <v>44</v>
      </c>
      <c r="E11214" s="55" t="s">
        <v>6580</v>
      </c>
      <c r="F11214" s="55" t="n">
        <v>2015</v>
      </c>
      <c r="G11214" s="55" t="str">
        <f aca="false">CONCATENATE(A11214,", ",B11214)</f>
        <v>Weller, Wendy</v>
      </c>
    </row>
    <row r="11215" customFormat="false" ht="12.8" hidden="false" customHeight="false" outlineLevel="0" collapsed="false">
      <c r="A11215" s="65" t="s">
        <v>6578</v>
      </c>
      <c r="B11215" s="65" t="s">
        <v>546</v>
      </c>
      <c r="C11215" s="65" t="s">
        <v>86</v>
      </c>
      <c r="D11215" s="65" t="n">
        <v>45</v>
      </c>
      <c r="E11215" s="65" t="s">
        <v>6581</v>
      </c>
      <c r="F11215" s="65" t="n">
        <v>2016</v>
      </c>
      <c r="G11215" s="66" t="str">
        <f aca="false">CONCATENATE(A11215,", ",B11215)</f>
        <v>Weller, Wendy</v>
      </c>
    </row>
    <row r="11216" customFormat="false" ht="12.8" hidden="false" customHeight="false" outlineLevel="0" collapsed="false">
      <c r="A11216" s="61" t="s">
        <v>6582</v>
      </c>
      <c r="B11216" s="61" t="s">
        <v>2422</v>
      </c>
      <c r="C11216" s="61" t="s">
        <v>86</v>
      </c>
      <c r="D11216" s="61" t="n">
        <v>39</v>
      </c>
      <c r="E11216" s="54" t="n">
        <v>0.11865625</v>
      </c>
      <c r="F11216" s="53" t="n">
        <v>2010</v>
      </c>
      <c r="G11216" s="55" t="str">
        <f aca="false">CONCATENATE(A11216,", ",B11216)</f>
        <v>Wells, Sue</v>
      </c>
    </row>
    <row r="11217" customFormat="false" ht="12.8" hidden="false" customHeight="false" outlineLevel="0" collapsed="false">
      <c r="A11217" s="61" t="s">
        <v>6582</v>
      </c>
      <c r="B11217" s="61" t="s">
        <v>4194</v>
      </c>
      <c r="C11217" s="61" t="s">
        <v>86</v>
      </c>
      <c r="D11217" s="64" t="n">
        <v>38</v>
      </c>
      <c r="E11217" s="54" t="n">
        <v>0.132307870370369</v>
      </c>
      <c r="F11217" s="53" t="n">
        <v>2009</v>
      </c>
      <c r="G11217" s="55" t="str">
        <f aca="false">CONCATENATE(A11217,", ",B11217)</f>
        <v>Wells, Sue </v>
      </c>
    </row>
    <row r="11218" customFormat="false" ht="12.8" hidden="false" customHeight="false" outlineLevel="0" collapsed="false">
      <c r="A11218" s="53" t="s">
        <v>6582</v>
      </c>
      <c r="B11218" s="53" t="s">
        <v>156</v>
      </c>
      <c r="C11218" s="53" t="s">
        <v>95</v>
      </c>
      <c r="D11218" s="53" t="n">
        <v>24</v>
      </c>
      <c r="E11218" s="54" t="n">
        <v>0.0817708333333333</v>
      </c>
      <c r="F11218" s="53" t="n">
        <v>2010</v>
      </c>
      <c r="G11218" s="55" t="str">
        <f aca="false">CONCATENATE(A11218,", ",B11218)</f>
        <v>Wells, Thomas</v>
      </c>
    </row>
    <row r="11219" customFormat="false" ht="12.8" hidden="false" customHeight="false" outlineLevel="0" collapsed="false">
      <c r="A11219" s="55" t="s">
        <v>6583</v>
      </c>
      <c r="B11219" s="55" t="s">
        <v>1492</v>
      </c>
      <c r="C11219" s="55" t="s">
        <v>86</v>
      </c>
      <c r="D11219" s="55" t="n">
        <v>34</v>
      </c>
      <c r="E11219" s="55" t="s">
        <v>6584</v>
      </c>
      <c r="F11219" s="55" t="n">
        <v>2015</v>
      </c>
      <c r="G11219" s="55" t="str">
        <f aca="false">CONCATENATE(A11219,", ",B11219)</f>
        <v>Welsh, Abby</v>
      </c>
    </row>
    <row r="11220" customFormat="false" ht="12.8" hidden="false" customHeight="false" outlineLevel="0" collapsed="false">
      <c r="A11220" s="55" t="s">
        <v>6583</v>
      </c>
      <c r="B11220" s="55" t="s">
        <v>423</v>
      </c>
      <c r="C11220" s="55" t="s">
        <v>95</v>
      </c>
      <c r="D11220" s="55" t="n">
        <v>38</v>
      </c>
      <c r="E11220" s="55" t="s">
        <v>2653</v>
      </c>
      <c r="F11220" s="55" t="n">
        <v>2015</v>
      </c>
      <c r="G11220" s="55" t="str">
        <f aca="false">CONCATENATE(A11220,", ",B11220)</f>
        <v>Welsh, Brendan</v>
      </c>
    </row>
    <row r="11221" customFormat="false" ht="12.8" hidden="false" customHeight="false" outlineLevel="0" collapsed="false">
      <c r="A11221" s="63" t="s">
        <v>6583</v>
      </c>
      <c r="B11221" s="63" t="s">
        <v>6585</v>
      </c>
      <c r="C11221" s="63" t="s">
        <v>86</v>
      </c>
      <c r="D11221" s="64" t="n">
        <v>33</v>
      </c>
      <c r="E11221" s="54" t="n">
        <v>0.148460648148148</v>
      </c>
      <c r="F11221" s="53" t="n">
        <v>1999</v>
      </c>
      <c r="G11221" s="55" t="str">
        <f aca="false">CONCATENATE(A11221,", ",B11221)</f>
        <v>Welsh, Yvette</v>
      </c>
    </row>
    <row r="11222" customFormat="false" ht="12.8" hidden="false" customHeight="false" outlineLevel="0" collapsed="false">
      <c r="A11222" s="63" t="s">
        <v>6586</v>
      </c>
      <c r="B11222" s="63" t="s">
        <v>455</v>
      </c>
      <c r="C11222" s="63" t="s">
        <v>86</v>
      </c>
      <c r="D11222" s="64" t="n">
        <v>36</v>
      </c>
      <c r="E11222" s="54" t="n">
        <v>0.141655092592593</v>
      </c>
      <c r="F11222" s="53" t="n">
        <v>2006</v>
      </c>
      <c r="G11222" s="55" t="str">
        <f aca="false">CONCATENATE(A11222,", ",B11222)</f>
        <v>Wendel, Michelle</v>
      </c>
    </row>
    <row r="11223" customFormat="false" ht="12.8" hidden="false" customHeight="false" outlineLevel="0" collapsed="false">
      <c r="A11223" s="65" t="s">
        <v>6587</v>
      </c>
      <c r="B11223" s="65" t="s">
        <v>3345</v>
      </c>
      <c r="C11223" s="65" t="s">
        <v>86</v>
      </c>
      <c r="D11223" s="65" t="n">
        <v>44</v>
      </c>
      <c r="E11223" s="65" t="s">
        <v>6588</v>
      </c>
      <c r="F11223" s="65" t="n">
        <v>2016</v>
      </c>
      <c r="G11223" s="66" t="str">
        <f aca="false">CONCATENATE(A11223,", ",B11223)</f>
        <v>Wendt, Lydia</v>
      </c>
    </row>
    <row r="11224" customFormat="false" ht="12.8" hidden="false" customHeight="false" outlineLevel="0" collapsed="false">
      <c r="A11224" s="63" t="s">
        <v>6589</v>
      </c>
      <c r="B11224" s="63" t="s">
        <v>1258</v>
      </c>
      <c r="C11224" s="63"/>
      <c r="D11224" s="64"/>
      <c r="E11224" s="54" t="n">
        <v>0.148472222222222</v>
      </c>
      <c r="F11224" s="53" t="n">
        <v>1996</v>
      </c>
      <c r="G11224" s="55" t="str">
        <f aca="false">CONCATENATE(A11224,", ",B11224)</f>
        <v>Wenrich, Richard</v>
      </c>
    </row>
    <row r="11225" customFormat="false" ht="12.8" hidden="false" customHeight="false" outlineLevel="0" collapsed="false">
      <c r="A11225" s="55" t="s">
        <v>6590</v>
      </c>
      <c r="B11225" s="55" t="s">
        <v>660</v>
      </c>
      <c r="C11225" s="55" t="s">
        <v>86</v>
      </c>
      <c r="D11225" s="55" t="n">
        <v>21</v>
      </c>
      <c r="E11225" s="55" t="s">
        <v>3204</v>
      </c>
      <c r="F11225" s="55" t="n">
        <v>2015</v>
      </c>
      <c r="G11225" s="55" t="str">
        <f aca="false">CONCATENATE(A11225,", ",B11225)</f>
        <v>Wensley, Morgan</v>
      </c>
    </row>
    <row r="11226" customFormat="false" ht="12.8" hidden="false" customHeight="false" outlineLevel="0" collapsed="false">
      <c r="A11226" s="65" t="s">
        <v>6590</v>
      </c>
      <c r="B11226" s="65" t="s">
        <v>660</v>
      </c>
      <c r="C11226" s="65" t="s">
        <v>86</v>
      </c>
      <c r="D11226" s="65" t="n">
        <v>22</v>
      </c>
      <c r="E11226" s="65" t="s">
        <v>6591</v>
      </c>
      <c r="F11226" s="65" t="n">
        <v>2016</v>
      </c>
      <c r="G11226" s="66" t="str">
        <f aca="false">CONCATENATE(A11226,", ",B11226)</f>
        <v>Wensley, Morgan</v>
      </c>
    </row>
    <row r="11227" customFormat="false" ht="12.8" hidden="false" customHeight="false" outlineLevel="0" collapsed="false">
      <c r="A11227" s="63" t="s">
        <v>6592</v>
      </c>
      <c r="B11227" s="63" t="s">
        <v>207</v>
      </c>
      <c r="C11227" s="63" t="s">
        <v>95</v>
      </c>
      <c r="D11227" s="64" t="n">
        <v>57</v>
      </c>
      <c r="E11227" s="54" t="n">
        <v>0.10650462962963</v>
      </c>
      <c r="F11227" s="53" t="n">
        <v>1997</v>
      </c>
      <c r="G11227" s="55" t="str">
        <f aca="false">CONCATENATE(A11227,", ",B11227)</f>
        <v>Werner, David</v>
      </c>
    </row>
    <row r="11228" customFormat="false" ht="12.8" hidden="false" customHeight="false" outlineLevel="0" collapsed="false">
      <c r="A11228" s="63" t="s">
        <v>6592</v>
      </c>
      <c r="B11228" s="63" t="s">
        <v>207</v>
      </c>
      <c r="C11228" s="63" t="s">
        <v>95</v>
      </c>
      <c r="D11228" s="64" t="n">
        <v>57</v>
      </c>
      <c r="E11228" s="54" t="n">
        <v>0.108217592592593</v>
      </c>
      <c r="F11228" s="53" t="n">
        <v>1998</v>
      </c>
      <c r="G11228" s="55" t="str">
        <f aca="false">CONCATENATE(A11228,", ",B11228)</f>
        <v>Werner, David</v>
      </c>
    </row>
    <row r="11229" customFormat="false" ht="12.8" hidden="false" customHeight="false" outlineLevel="0" collapsed="false">
      <c r="A11229" s="63" t="s">
        <v>6592</v>
      </c>
      <c r="B11229" s="63" t="s">
        <v>207</v>
      </c>
      <c r="C11229" s="63" t="s">
        <v>95</v>
      </c>
      <c r="D11229" s="64" t="n">
        <v>57</v>
      </c>
      <c r="E11229" s="54" t="n">
        <v>0.106215277777778</v>
      </c>
      <c r="F11229" s="53" t="n">
        <v>1999</v>
      </c>
      <c r="G11229" s="55" t="str">
        <f aca="false">CONCATENATE(A11229,", ",B11229)</f>
        <v>Werner, David</v>
      </c>
    </row>
    <row r="11230" customFormat="false" ht="12.8" hidden="false" customHeight="false" outlineLevel="0" collapsed="false">
      <c r="A11230" s="63" t="s">
        <v>6592</v>
      </c>
      <c r="B11230" s="63" t="s">
        <v>207</v>
      </c>
      <c r="C11230" s="63" t="s">
        <v>95</v>
      </c>
      <c r="D11230" s="64" t="n">
        <v>57</v>
      </c>
      <c r="E11230" s="54" t="n">
        <v>0.111076388888889</v>
      </c>
      <c r="F11230" s="53" t="n">
        <v>2000</v>
      </c>
      <c r="G11230" s="55" t="str">
        <f aca="false">CONCATENATE(A11230,", ",B11230)</f>
        <v>Werner, David</v>
      </c>
    </row>
    <row r="11231" customFormat="false" ht="12.8" hidden="false" customHeight="false" outlineLevel="0" collapsed="false">
      <c r="A11231" s="59" t="s">
        <v>6592</v>
      </c>
      <c r="B11231" s="59" t="s">
        <v>6593</v>
      </c>
      <c r="C11231" s="59" t="s">
        <v>86</v>
      </c>
      <c r="D11231" s="59" t="s">
        <v>291</v>
      </c>
      <c r="E11231" s="54" t="n">
        <v>0.134667824074074</v>
      </c>
      <c r="F11231" s="55" t="n">
        <v>2013</v>
      </c>
      <c r="G11231" s="55" t="str">
        <f aca="false">CONCATENATE(A11231,", ",B11231)</f>
        <v>Werner, Halley</v>
      </c>
    </row>
    <row r="11232" customFormat="false" ht="12.8" hidden="false" customHeight="false" outlineLevel="0" collapsed="false">
      <c r="A11232" s="55" t="s">
        <v>6592</v>
      </c>
      <c r="B11232" s="55" t="s">
        <v>6593</v>
      </c>
      <c r="C11232" s="55" t="s">
        <v>86</v>
      </c>
      <c r="D11232" s="55" t="n">
        <v>30</v>
      </c>
      <c r="E11232" s="55" t="s">
        <v>858</v>
      </c>
      <c r="F11232" s="55" t="n">
        <v>2015</v>
      </c>
      <c r="G11232" s="55" t="str">
        <f aca="false">CONCATENATE(A11232,", ",B11232)</f>
        <v>Werner, Halley</v>
      </c>
    </row>
    <row r="11233" customFormat="false" ht="12.8" hidden="false" customHeight="false" outlineLevel="0" collapsed="false">
      <c r="A11233" s="65" t="s">
        <v>6592</v>
      </c>
      <c r="B11233" s="65" t="s">
        <v>6593</v>
      </c>
      <c r="C11233" s="65" t="s">
        <v>86</v>
      </c>
      <c r="D11233" s="65" t="n">
        <v>31</v>
      </c>
      <c r="E11233" s="65" t="s">
        <v>6594</v>
      </c>
      <c r="F11233" s="65" t="n">
        <v>2016</v>
      </c>
      <c r="G11233" s="66" t="str">
        <f aca="false">CONCATENATE(A11233,", ",B11233)</f>
        <v>Werner, Halley</v>
      </c>
    </row>
    <row r="11234" customFormat="false" ht="12.8" hidden="false" customHeight="false" outlineLevel="0" collapsed="false">
      <c r="A11234" s="61" t="s">
        <v>6595</v>
      </c>
      <c r="B11234" s="61" t="s">
        <v>5882</v>
      </c>
      <c r="C11234" s="61" t="s">
        <v>86</v>
      </c>
      <c r="D11234" s="61" t="n">
        <v>50</v>
      </c>
      <c r="E11234" s="54" t="n">
        <v>0.15878125</v>
      </c>
      <c r="F11234" s="53" t="n">
        <v>2010</v>
      </c>
      <c r="G11234" s="55" t="str">
        <f aca="false">CONCATENATE(A11234,", ",B11234)</f>
        <v>Werth, Marian</v>
      </c>
    </row>
    <row r="11235" customFormat="false" ht="12.8" hidden="false" customHeight="false" outlineLevel="0" collapsed="false">
      <c r="A11235" s="61" t="s">
        <v>6596</v>
      </c>
      <c r="B11235" s="61" t="s">
        <v>846</v>
      </c>
      <c r="C11235" s="61" t="s">
        <v>95</v>
      </c>
      <c r="D11235" s="61" t="n">
        <v>28</v>
      </c>
      <c r="E11235" s="54" t="n">
        <v>0.118482638888889</v>
      </c>
      <c r="F11235" s="53" t="n">
        <v>2010</v>
      </c>
      <c r="G11235" s="55" t="str">
        <f aca="false">CONCATENATE(A11235,", ",B11235)</f>
        <v>Wesselhoft, Justin</v>
      </c>
    </row>
    <row r="11236" customFormat="false" ht="12.8" hidden="false" customHeight="false" outlineLevel="0" collapsed="false">
      <c r="A11236" s="63" t="s">
        <v>6597</v>
      </c>
      <c r="B11236" s="63" t="s">
        <v>751</v>
      </c>
      <c r="C11236" s="63"/>
      <c r="D11236" s="64"/>
      <c r="E11236" s="54" t="n">
        <v>0.17287037037037</v>
      </c>
      <c r="F11236" s="53" t="n">
        <v>1996</v>
      </c>
      <c r="G11236" s="55" t="str">
        <f aca="false">CONCATENATE(A11236,", ",B11236)</f>
        <v>West, Cynthia</v>
      </c>
    </row>
    <row r="11237" customFormat="false" ht="12.8" hidden="false" customHeight="false" outlineLevel="0" collapsed="false">
      <c r="A11237" s="61" t="s">
        <v>6597</v>
      </c>
      <c r="B11237" s="61" t="s">
        <v>4507</v>
      </c>
      <c r="C11237" s="61" t="s">
        <v>95</v>
      </c>
      <c r="D11237" s="61" t="n">
        <v>42</v>
      </c>
      <c r="E11237" s="54" t="n">
        <v>0.0894351851851852</v>
      </c>
      <c r="F11237" s="53" t="n">
        <v>2010</v>
      </c>
      <c r="G11237" s="55" t="str">
        <f aca="false">CONCATENATE(A11237,", ",B11237)</f>
        <v>West, Fred</v>
      </c>
    </row>
    <row r="11238" customFormat="false" ht="12.8" hidden="false" customHeight="false" outlineLevel="0" collapsed="false">
      <c r="A11238" s="59" t="s">
        <v>6597</v>
      </c>
      <c r="B11238" s="59" t="s">
        <v>4507</v>
      </c>
      <c r="C11238" s="59" t="s">
        <v>95</v>
      </c>
      <c r="D11238" s="59" t="n">
        <v>43</v>
      </c>
      <c r="E11238" s="54" t="n">
        <v>0.112696759259259</v>
      </c>
      <c r="F11238" s="55" t="n">
        <v>2011</v>
      </c>
      <c r="G11238" s="55" t="str">
        <f aca="false">CONCATENATE(A11238,", ",B11238)</f>
        <v>West, Fred</v>
      </c>
    </row>
    <row r="11239" customFormat="false" ht="12.8" hidden="false" customHeight="false" outlineLevel="0" collapsed="false">
      <c r="A11239" s="53" t="s">
        <v>6598</v>
      </c>
      <c r="B11239" s="53" t="s">
        <v>1485</v>
      </c>
      <c r="C11239" s="53" t="s">
        <v>86</v>
      </c>
      <c r="D11239" s="53" t="n">
        <v>35</v>
      </c>
      <c r="E11239" s="62" t="n">
        <v>0.141493055555556</v>
      </c>
      <c r="F11239" s="53" t="n">
        <v>2014</v>
      </c>
      <c r="G11239" s="55" t="str">
        <f aca="false">CONCATENATE(A11239,", ",B11239)</f>
        <v>Westerlund, Theresa</v>
      </c>
    </row>
    <row r="11240" customFormat="false" ht="12.8" hidden="false" customHeight="false" outlineLevel="0" collapsed="false">
      <c r="A11240" s="55" t="s">
        <v>6598</v>
      </c>
      <c r="B11240" s="55" t="s">
        <v>1485</v>
      </c>
      <c r="C11240" s="55" t="s">
        <v>86</v>
      </c>
      <c r="D11240" s="55" t="n">
        <v>36</v>
      </c>
      <c r="E11240" s="55" t="s">
        <v>6599</v>
      </c>
      <c r="F11240" s="55" t="n">
        <v>2015</v>
      </c>
      <c r="G11240" s="55" t="str">
        <f aca="false">CONCATENATE(A11240,", ",B11240)</f>
        <v>Westerlund, Theresa</v>
      </c>
    </row>
    <row r="11241" customFormat="false" ht="12.8" hidden="false" customHeight="false" outlineLevel="0" collapsed="false">
      <c r="A11241" s="55" t="s">
        <v>6600</v>
      </c>
      <c r="B11241" s="55" t="s">
        <v>597</v>
      </c>
      <c r="C11241" s="55" t="s">
        <v>86</v>
      </c>
      <c r="D11241" s="55" t="s">
        <v>445</v>
      </c>
      <c r="E11241" s="54" t="n">
        <v>0.181019675925926</v>
      </c>
      <c r="F11241" s="55" t="n">
        <v>2013</v>
      </c>
      <c r="G11241" s="55" t="str">
        <f aca="false">CONCATENATE(A11241,", ",B11241)</f>
        <v>Westfall, Erin</v>
      </c>
    </row>
    <row r="11242" customFormat="false" ht="12.8" hidden="false" customHeight="false" outlineLevel="0" collapsed="false">
      <c r="A11242" s="59" t="s">
        <v>6600</v>
      </c>
      <c r="B11242" s="59" t="s">
        <v>361</v>
      </c>
      <c r="C11242" s="59" t="s">
        <v>86</v>
      </c>
      <c r="D11242" s="59" t="n">
        <v>32</v>
      </c>
      <c r="E11242" s="54" t="n">
        <v>0.206967592592593</v>
      </c>
      <c r="F11242" s="55" t="n">
        <v>2012</v>
      </c>
      <c r="G11242" s="55" t="str">
        <f aca="false">CONCATENATE(A11242,", ",B11242)</f>
        <v>Westfall, Erin </v>
      </c>
    </row>
    <row r="11243" customFormat="false" ht="12.8" hidden="false" customHeight="false" outlineLevel="0" collapsed="false">
      <c r="A11243" s="55" t="s">
        <v>6600</v>
      </c>
      <c r="B11243" s="55" t="s">
        <v>6601</v>
      </c>
      <c r="C11243" s="55" t="s">
        <v>86</v>
      </c>
      <c r="D11243" s="55" t="s">
        <v>188</v>
      </c>
      <c r="E11243" s="54" t="n">
        <v>0.187614583333333</v>
      </c>
      <c r="F11243" s="55" t="n">
        <v>2013</v>
      </c>
      <c r="G11243" s="55" t="str">
        <f aca="false">CONCATENATE(A11243,", ",B11243)</f>
        <v>Westfall, Judi</v>
      </c>
    </row>
    <row r="11244" customFormat="false" ht="12.8" hidden="false" customHeight="false" outlineLevel="0" collapsed="false">
      <c r="A11244" s="53" t="s">
        <v>6600</v>
      </c>
      <c r="B11244" s="53" t="s">
        <v>6601</v>
      </c>
      <c r="C11244" s="53" t="s">
        <v>86</v>
      </c>
      <c r="D11244" s="53" t="n">
        <v>45</v>
      </c>
      <c r="E11244" s="62" t="n">
        <v>0.176215277777778</v>
      </c>
      <c r="F11244" s="53" t="n">
        <v>2014</v>
      </c>
      <c r="G11244" s="55" t="str">
        <f aca="false">CONCATENATE(A11244,", ",B11244)</f>
        <v>Westfall, Judi</v>
      </c>
    </row>
    <row r="11245" customFormat="false" ht="12.8" hidden="false" customHeight="false" outlineLevel="0" collapsed="false">
      <c r="A11245" s="65" t="s">
        <v>6600</v>
      </c>
      <c r="B11245" s="65" t="s">
        <v>6601</v>
      </c>
      <c r="C11245" s="65" t="s">
        <v>86</v>
      </c>
      <c r="D11245" s="65" t="n">
        <v>47</v>
      </c>
      <c r="E11245" s="65" t="s">
        <v>6581</v>
      </c>
      <c r="F11245" s="65" t="n">
        <v>2016</v>
      </c>
      <c r="G11245" s="66" t="str">
        <f aca="false">CONCATENATE(A11245,", ",B11245)</f>
        <v>Westfall, Judi</v>
      </c>
    </row>
    <row r="11246" customFormat="false" ht="12.8" hidden="false" customHeight="false" outlineLevel="0" collapsed="false">
      <c r="A11246" s="59" t="s">
        <v>6600</v>
      </c>
      <c r="B11246" s="59" t="s">
        <v>6602</v>
      </c>
      <c r="C11246" s="59" t="s">
        <v>86</v>
      </c>
      <c r="D11246" s="59" t="n">
        <v>43</v>
      </c>
      <c r="E11246" s="54" t="n">
        <v>0.206990740740741</v>
      </c>
      <c r="F11246" s="55" t="n">
        <v>2012</v>
      </c>
      <c r="G11246" s="55" t="str">
        <f aca="false">CONCATENATE(A11246,", ",B11246)</f>
        <v>Westfall, Judi </v>
      </c>
    </row>
    <row r="11247" customFormat="false" ht="12.8" hidden="false" customHeight="false" outlineLevel="0" collapsed="false">
      <c r="A11247" s="63" t="s">
        <v>6603</v>
      </c>
      <c r="B11247" s="63" t="s">
        <v>1020</v>
      </c>
      <c r="C11247" s="63" t="s">
        <v>86</v>
      </c>
      <c r="D11247" s="64" t="n">
        <v>47</v>
      </c>
      <c r="E11247" s="54" t="n">
        <v>0.114236111111111</v>
      </c>
      <c r="F11247" s="53" t="n">
        <v>1997</v>
      </c>
      <c r="G11247" s="55" t="str">
        <f aca="false">CONCATENATE(A11247,", ",B11247)</f>
        <v>Westhusing, Paula</v>
      </c>
    </row>
    <row r="11248" customFormat="false" ht="12.8" hidden="false" customHeight="false" outlineLevel="0" collapsed="false">
      <c r="A11248" s="63" t="s">
        <v>6603</v>
      </c>
      <c r="B11248" s="63" t="s">
        <v>1020</v>
      </c>
      <c r="C11248" s="63" t="s">
        <v>86</v>
      </c>
      <c r="D11248" s="64" t="n">
        <v>47</v>
      </c>
      <c r="E11248" s="54" t="n">
        <v>0.120405092592593</v>
      </c>
      <c r="F11248" s="53" t="n">
        <v>2001</v>
      </c>
      <c r="G11248" s="55" t="str">
        <f aca="false">CONCATENATE(A11248,", ",B11248)</f>
        <v>Westhusing, Paula</v>
      </c>
    </row>
    <row r="11249" customFormat="false" ht="12.8" hidden="false" customHeight="false" outlineLevel="0" collapsed="false">
      <c r="A11249" s="63" t="s">
        <v>6603</v>
      </c>
      <c r="B11249" s="63" t="s">
        <v>1020</v>
      </c>
      <c r="C11249" s="63" t="s">
        <v>86</v>
      </c>
      <c r="D11249" s="64" t="n">
        <v>47</v>
      </c>
      <c r="E11249" s="54" t="n">
        <v>0.117858796296296</v>
      </c>
      <c r="F11249" s="53" t="n">
        <v>2002</v>
      </c>
      <c r="G11249" s="55" t="str">
        <f aca="false">CONCATENATE(A11249,", ",B11249)</f>
        <v>Westhusing, Paula</v>
      </c>
    </row>
    <row r="11250" customFormat="false" ht="12.8" hidden="false" customHeight="false" outlineLevel="0" collapsed="false">
      <c r="A11250" s="63" t="s">
        <v>6603</v>
      </c>
      <c r="B11250" s="63" t="s">
        <v>1020</v>
      </c>
      <c r="C11250" s="63" t="s">
        <v>86</v>
      </c>
      <c r="D11250" s="64" t="n">
        <v>47</v>
      </c>
      <c r="E11250" s="54" t="n">
        <v>0.115648148148148</v>
      </c>
      <c r="F11250" s="53" t="n">
        <v>2003</v>
      </c>
      <c r="G11250" s="55" t="str">
        <f aca="false">CONCATENATE(A11250,", ",B11250)</f>
        <v>Westhusing, Paula</v>
      </c>
    </row>
    <row r="11251" customFormat="false" ht="12.8" hidden="false" customHeight="false" outlineLevel="0" collapsed="false">
      <c r="A11251" s="67" t="s">
        <v>6603</v>
      </c>
      <c r="B11251" s="67" t="s">
        <v>1020</v>
      </c>
      <c r="C11251" s="67" t="s">
        <v>86</v>
      </c>
      <c r="D11251" s="68" t="n">
        <v>47</v>
      </c>
      <c r="E11251" s="54" t="n">
        <v>0.116354166666667</v>
      </c>
      <c r="F11251" s="53" t="n">
        <v>2004</v>
      </c>
      <c r="G11251" s="55" t="str">
        <f aca="false">CONCATENATE(A11251,", ",B11251)</f>
        <v>Westhusing, Paula</v>
      </c>
    </row>
    <row r="11252" customFormat="false" ht="12.8" hidden="false" customHeight="false" outlineLevel="0" collapsed="false">
      <c r="A11252" s="61" t="s">
        <v>6604</v>
      </c>
      <c r="B11252" s="61" t="s">
        <v>2113</v>
      </c>
      <c r="C11252" s="61" t="s">
        <v>86</v>
      </c>
      <c r="D11252" s="61" t="n">
        <v>28</v>
      </c>
      <c r="E11252" s="62" t="n">
        <v>0.131585648148148</v>
      </c>
      <c r="F11252" s="53" t="n">
        <v>2014</v>
      </c>
      <c r="G11252" s="55" t="str">
        <f aca="false">CONCATENATE(A11252,", ",B11252)</f>
        <v>Westin, Jessie</v>
      </c>
    </row>
    <row r="11253" customFormat="false" ht="12.8" hidden="false" customHeight="false" outlineLevel="0" collapsed="false">
      <c r="A11253" s="65" t="s">
        <v>6604</v>
      </c>
      <c r="B11253" s="65" t="s">
        <v>2113</v>
      </c>
      <c r="C11253" s="65" t="s">
        <v>86</v>
      </c>
      <c r="D11253" s="65" t="n">
        <v>30</v>
      </c>
      <c r="E11253" s="65" t="s">
        <v>6605</v>
      </c>
      <c r="F11253" s="65" t="n">
        <v>2016</v>
      </c>
      <c r="G11253" s="66" t="str">
        <f aca="false">CONCATENATE(A11253,", ",B11253)</f>
        <v>Westin, Jessie</v>
      </c>
    </row>
    <row r="11254" customFormat="false" ht="12.8" hidden="false" customHeight="false" outlineLevel="0" collapsed="false">
      <c r="A11254" s="59" t="s">
        <v>6604</v>
      </c>
      <c r="B11254" s="59" t="s">
        <v>6023</v>
      </c>
      <c r="C11254" s="59" t="s">
        <v>86</v>
      </c>
      <c r="D11254" s="59" t="n">
        <v>26</v>
      </c>
      <c r="E11254" s="54" t="n">
        <v>0.11224537037037</v>
      </c>
      <c r="F11254" s="55" t="n">
        <v>2012</v>
      </c>
      <c r="G11254" s="55" t="str">
        <f aca="false">CONCATENATE(A11254,", ",B11254)</f>
        <v>Westin, Jessie </v>
      </c>
    </row>
    <row r="11255" customFormat="false" ht="12.8" hidden="false" customHeight="false" outlineLevel="0" collapsed="false">
      <c r="A11255" s="65" t="s">
        <v>1819</v>
      </c>
      <c r="B11255" s="65" t="s">
        <v>6606</v>
      </c>
      <c r="C11255" s="65" t="s">
        <v>86</v>
      </c>
      <c r="D11255" s="65" t="n">
        <v>36</v>
      </c>
      <c r="E11255" s="65" t="s">
        <v>6607</v>
      </c>
      <c r="F11255" s="65" t="n">
        <v>2016</v>
      </c>
      <c r="G11255" s="66" t="str">
        <f aca="false">CONCATENATE(A11255,", ",B11255)</f>
        <v>Westley, Kalyan</v>
      </c>
    </row>
    <row r="11256" customFormat="false" ht="12.8" hidden="false" customHeight="false" outlineLevel="0" collapsed="false">
      <c r="A11256" s="63" t="s">
        <v>6608</v>
      </c>
      <c r="B11256" s="63" t="s">
        <v>2004</v>
      </c>
      <c r="C11256" s="63"/>
      <c r="D11256" s="64"/>
      <c r="E11256" s="54" t="n">
        <v>0.178217592592593</v>
      </c>
      <c r="F11256" s="53" t="n">
        <v>1996</v>
      </c>
      <c r="G11256" s="55" t="str">
        <f aca="false">CONCATENATE(A11256,", ",B11256)</f>
        <v>Westover, Cheryl</v>
      </c>
    </row>
    <row r="11257" customFormat="false" ht="12.8" hidden="false" customHeight="false" outlineLevel="0" collapsed="false">
      <c r="A11257" s="63" t="s">
        <v>6609</v>
      </c>
      <c r="B11257" s="63" t="s">
        <v>455</v>
      </c>
      <c r="C11257" s="63" t="s">
        <v>86</v>
      </c>
      <c r="D11257" s="64"/>
      <c r="E11257" s="54" t="n">
        <v>0.10287037037037</v>
      </c>
      <c r="F11257" s="53" t="n">
        <v>2005</v>
      </c>
      <c r="G11257" s="55" t="str">
        <f aca="false">CONCATENATE(A11257,", ",B11257)</f>
        <v>Wethington, Michelle</v>
      </c>
    </row>
    <row r="11258" customFormat="false" ht="12.8" hidden="false" customHeight="false" outlineLevel="0" collapsed="false">
      <c r="A11258" s="63" t="s">
        <v>6609</v>
      </c>
      <c r="B11258" s="63" t="s">
        <v>455</v>
      </c>
      <c r="C11258" s="63" t="s">
        <v>86</v>
      </c>
      <c r="D11258" s="64"/>
      <c r="E11258" s="54" t="n">
        <v>0.108969907407407</v>
      </c>
      <c r="F11258" s="53" t="n">
        <v>2006</v>
      </c>
      <c r="G11258" s="55" t="str">
        <f aca="false">CONCATENATE(A11258,", ",B11258)</f>
        <v>Wethington, Michelle</v>
      </c>
    </row>
    <row r="11259" customFormat="false" ht="12.8" hidden="false" customHeight="false" outlineLevel="0" collapsed="false">
      <c r="A11259" s="61" t="s">
        <v>6609</v>
      </c>
      <c r="B11259" s="61" t="s">
        <v>455</v>
      </c>
      <c r="C11259" s="61" t="s">
        <v>86</v>
      </c>
      <c r="D11259" s="64" t="n">
        <v>38</v>
      </c>
      <c r="E11259" s="54" t="n">
        <v>0.105192129629586</v>
      </c>
      <c r="F11259" s="53" t="n">
        <v>2009</v>
      </c>
      <c r="G11259" s="55" t="str">
        <f aca="false">CONCATENATE(A11259,", ",B11259)</f>
        <v>Wethington, Michelle</v>
      </c>
    </row>
    <row r="11260" customFormat="false" ht="12.8" hidden="false" customHeight="false" outlineLevel="0" collapsed="false">
      <c r="A11260" s="55" t="s">
        <v>6610</v>
      </c>
      <c r="B11260" s="55" t="s">
        <v>1956</v>
      </c>
      <c r="C11260" s="55" t="s">
        <v>86</v>
      </c>
      <c r="D11260" s="55" t="n">
        <v>44</v>
      </c>
      <c r="E11260" s="55" t="s">
        <v>6611</v>
      </c>
      <c r="F11260" s="55" t="n">
        <v>2015</v>
      </c>
      <c r="G11260" s="55" t="str">
        <f aca="false">CONCATENATE(A11260,", ",B11260)</f>
        <v>wethington, michelle</v>
      </c>
    </row>
    <row r="11261" customFormat="false" ht="12.8" hidden="false" customHeight="false" outlineLevel="0" collapsed="false">
      <c r="A11261" s="63" t="s">
        <v>6612</v>
      </c>
      <c r="B11261" s="63" t="s">
        <v>2710</v>
      </c>
      <c r="C11261" s="63" t="s">
        <v>95</v>
      </c>
      <c r="D11261" s="64" t="n">
        <v>56</v>
      </c>
      <c r="E11261" s="54" t="n">
        <v>0.0903703703703704</v>
      </c>
      <c r="F11261" s="53" t="n">
        <v>1999</v>
      </c>
      <c r="G11261" s="55" t="str">
        <f aca="false">CONCATENATE(A11261,", ",B11261)</f>
        <v>Wetzel, Gordon</v>
      </c>
    </row>
    <row r="11262" customFormat="false" ht="12.8" hidden="false" customHeight="false" outlineLevel="0" collapsed="false">
      <c r="A11262" s="63" t="s">
        <v>6612</v>
      </c>
      <c r="B11262" s="63" t="s">
        <v>2710</v>
      </c>
      <c r="C11262" s="63" t="s">
        <v>95</v>
      </c>
      <c r="D11262" s="64" t="n">
        <v>56</v>
      </c>
      <c r="E11262" s="54" t="n">
        <v>0.091099537037037</v>
      </c>
      <c r="F11262" s="53" t="n">
        <v>2000</v>
      </c>
      <c r="G11262" s="55" t="str">
        <f aca="false">CONCATENATE(A11262,", ",B11262)</f>
        <v>Wetzel, Gordon</v>
      </c>
    </row>
    <row r="11263" customFormat="false" ht="12.8" hidden="false" customHeight="false" outlineLevel="0" collapsed="false">
      <c r="A11263" s="63" t="s">
        <v>6612</v>
      </c>
      <c r="B11263" s="63" t="s">
        <v>2710</v>
      </c>
      <c r="C11263" s="63" t="s">
        <v>95</v>
      </c>
      <c r="D11263" s="64" t="n">
        <v>56</v>
      </c>
      <c r="E11263" s="54" t="n">
        <v>0.0951851851851852</v>
      </c>
      <c r="F11263" s="53" t="n">
        <v>2001</v>
      </c>
      <c r="G11263" s="55" t="str">
        <f aca="false">CONCATENATE(A11263,", ",B11263)</f>
        <v>Wetzel, Gordon</v>
      </c>
    </row>
    <row r="11264" customFormat="false" ht="12.8" hidden="false" customHeight="false" outlineLevel="0" collapsed="false">
      <c r="A11264" s="63" t="s">
        <v>6612</v>
      </c>
      <c r="B11264" s="63" t="s">
        <v>2710</v>
      </c>
      <c r="C11264" s="63" t="s">
        <v>95</v>
      </c>
      <c r="D11264" s="64" t="n">
        <v>56</v>
      </c>
      <c r="E11264" s="54" t="n">
        <v>0.0925115740740741</v>
      </c>
      <c r="F11264" s="53" t="n">
        <v>2002</v>
      </c>
      <c r="G11264" s="55" t="str">
        <f aca="false">CONCATENATE(A11264,", ",B11264)</f>
        <v>Wetzel, Gordon</v>
      </c>
    </row>
    <row r="11265" customFormat="false" ht="12.8" hidden="false" customHeight="false" outlineLevel="0" collapsed="false">
      <c r="A11265" s="63" t="s">
        <v>6612</v>
      </c>
      <c r="B11265" s="63" t="s">
        <v>2710</v>
      </c>
      <c r="C11265" s="63" t="s">
        <v>95</v>
      </c>
      <c r="D11265" s="64" t="n">
        <v>56</v>
      </c>
      <c r="E11265" s="54" t="n">
        <v>0.107476851851852</v>
      </c>
      <c r="F11265" s="53" t="n">
        <v>2003</v>
      </c>
      <c r="G11265" s="55" t="str">
        <f aca="false">CONCATENATE(A11265,", ",B11265)</f>
        <v>Wetzel, Gordon</v>
      </c>
    </row>
    <row r="11266" customFormat="false" ht="12.8" hidden="false" customHeight="false" outlineLevel="0" collapsed="false">
      <c r="A11266" s="67" t="s">
        <v>6612</v>
      </c>
      <c r="B11266" s="67" t="s">
        <v>2710</v>
      </c>
      <c r="C11266" s="67" t="s">
        <v>95</v>
      </c>
      <c r="D11266" s="68" t="n">
        <v>56</v>
      </c>
      <c r="E11266" s="54" t="n">
        <v>0.0923611111111111</v>
      </c>
      <c r="F11266" s="53" t="n">
        <v>2004</v>
      </c>
      <c r="G11266" s="55" t="str">
        <f aca="false">CONCATENATE(A11266,", ",B11266)</f>
        <v>Wetzel, Gordon</v>
      </c>
    </row>
    <row r="11267" customFormat="false" ht="12.8" hidden="false" customHeight="false" outlineLevel="0" collapsed="false">
      <c r="A11267" s="63" t="s">
        <v>6612</v>
      </c>
      <c r="B11267" s="63" t="s">
        <v>2710</v>
      </c>
      <c r="C11267" s="63" t="s">
        <v>95</v>
      </c>
      <c r="D11267" s="64" t="n">
        <v>56</v>
      </c>
      <c r="E11267" s="54" t="n">
        <v>0.0991087962962963</v>
      </c>
      <c r="F11267" s="53" t="n">
        <v>2005</v>
      </c>
      <c r="G11267" s="55" t="str">
        <f aca="false">CONCATENATE(A11267,", ",B11267)</f>
        <v>Wetzel, Gordon</v>
      </c>
    </row>
    <row r="11268" customFormat="false" ht="12.8" hidden="false" customHeight="false" outlineLevel="0" collapsed="false">
      <c r="A11268" s="63" t="s">
        <v>6612</v>
      </c>
      <c r="B11268" s="63" t="s">
        <v>2710</v>
      </c>
      <c r="C11268" s="63" t="s">
        <v>95</v>
      </c>
      <c r="D11268" s="64" t="n">
        <v>56</v>
      </c>
      <c r="E11268" s="54" t="n">
        <v>0.10125</v>
      </c>
      <c r="F11268" s="53" t="n">
        <v>2006</v>
      </c>
      <c r="G11268" s="55" t="str">
        <f aca="false">CONCATENATE(A11268,", ",B11268)</f>
        <v>Wetzel, Gordon</v>
      </c>
    </row>
    <row r="11269" customFormat="false" ht="12.8" hidden="false" customHeight="false" outlineLevel="0" collapsed="false">
      <c r="A11269" s="61" t="s">
        <v>6612</v>
      </c>
      <c r="B11269" s="61" t="s">
        <v>2710</v>
      </c>
      <c r="C11269" s="61" t="s">
        <v>95</v>
      </c>
      <c r="D11269" s="64" t="n">
        <v>57</v>
      </c>
      <c r="E11269" s="54" t="n">
        <v>0.100520833333333</v>
      </c>
      <c r="F11269" s="53" t="n">
        <v>2007</v>
      </c>
      <c r="G11269" s="55" t="str">
        <f aca="false">CONCATENATE(A11269,", ",B11269)</f>
        <v>Wetzel, Gordon</v>
      </c>
    </row>
    <row r="11270" customFormat="false" ht="12.8" hidden="false" customHeight="false" outlineLevel="0" collapsed="false">
      <c r="A11270" s="61" t="s">
        <v>6612</v>
      </c>
      <c r="B11270" s="61" t="s">
        <v>2710</v>
      </c>
      <c r="C11270" s="61" t="s">
        <v>95</v>
      </c>
      <c r="D11270" s="64" t="n">
        <v>58</v>
      </c>
      <c r="E11270" s="54" t="n">
        <v>0.10852662037037</v>
      </c>
      <c r="F11270" s="53" t="n">
        <v>2008</v>
      </c>
      <c r="G11270" s="55" t="str">
        <f aca="false">CONCATENATE(A11270,", ",B11270)</f>
        <v>Wetzel, Gordon</v>
      </c>
    </row>
    <row r="11271" customFormat="false" ht="12.8" hidden="false" customHeight="false" outlineLevel="0" collapsed="false">
      <c r="A11271" s="61" t="s">
        <v>6612</v>
      </c>
      <c r="B11271" s="61" t="s">
        <v>2710</v>
      </c>
      <c r="C11271" s="61" t="s">
        <v>95</v>
      </c>
      <c r="D11271" s="61" t="n">
        <v>64</v>
      </c>
      <c r="E11271" s="62" t="n">
        <v>0.11181712962963</v>
      </c>
      <c r="F11271" s="53" t="n">
        <v>2014</v>
      </c>
      <c r="G11271" s="55" t="str">
        <f aca="false">CONCATENATE(A11271,", ",B11271)</f>
        <v>Wetzel, Gordon</v>
      </c>
    </row>
    <row r="11272" customFormat="false" ht="12.8" hidden="false" customHeight="false" outlineLevel="0" collapsed="false">
      <c r="A11272" s="59" t="s">
        <v>6612</v>
      </c>
      <c r="B11272" s="59" t="s">
        <v>5144</v>
      </c>
      <c r="C11272" s="59" t="s">
        <v>95</v>
      </c>
      <c r="D11272" s="59" t="n">
        <v>62</v>
      </c>
      <c r="E11272" s="54" t="n">
        <v>0.113055555555556</v>
      </c>
      <c r="F11272" s="55" t="n">
        <v>2012</v>
      </c>
      <c r="G11272" s="55" t="str">
        <f aca="false">CONCATENATE(A11272,", ",B11272)</f>
        <v>Wetzel, Gordon </v>
      </c>
    </row>
    <row r="11273" customFormat="false" ht="12.8" hidden="false" customHeight="false" outlineLevel="0" collapsed="false">
      <c r="A11273" s="61" t="s">
        <v>6612</v>
      </c>
      <c r="B11273" s="61" t="s">
        <v>107</v>
      </c>
      <c r="C11273" s="61" t="s">
        <v>86</v>
      </c>
      <c r="D11273" s="61" t="n">
        <v>34</v>
      </c>
      <c r="E11273" s="62" t="n">
        <v>0.128506944444444</v>
      </c>
      <c r="F11273" s="53" t="n">
        <v>2014</v>
      </c>
      <c r="G11273" s="55" t="str">
        <f aca="false">CONCATENATE(A11273,", ",B11273)</f>
        <v>Wetzel, Jennifer</v>
      </c>
    </row>
    <row r="11274" customFormat="false" ht="12.8" hidden="false" customHeight="false" outlineLevel="0" collapsed="false">
      <c r="A11274" s="59" t="s">
        <v>6613</v>
      </c>
      <c r="B11274" s="59" t="s">
        <v>224</v>
      </c>
      <c r="C11274" s="59" t="s">
        <v>86</v>
      </c>
      <c r="D11274" s="59" t="n">
        <v>28</v>
      </c>
      <c r="E11274" s="54" t="n">
        <v>0.119733796296296</v>
      </c>
      <c r="F11274" s="55" t="n">
        <v>2011</v>
      </c>
      <c r="G11274" s="55" t="str">
        <f aca="false">CONCATENATE(A11274,", ",B11274)</f>
        <v>Whalen, Lisa</v>
      </c>
    </row>
    <row r="11275" customFormat="false" ht="12.8" hidden="false" customHeight="false" outlineLevel="0" collapsed="false">
      <c r="A11275" s="63" t="s">
        <v>6614</v>
      </c>
      <c r="B11275" s="63" t="s">
        <v>3125</v>
      </c>
      <c r="C11275" s="63" t="s">
        <v>86</v>
      </c>
      <c r="D11275" s="64" t="n">
        <v>27</v>
      </c>
      <c r="E11275" s="54" t="n">
        <v>0.149236111111111</v>
      </c>
      <c r="F11275" s="53" t="n">
        <v>2006</v>
      </c>
      <c r="G11275" s="55" t="str">
        <f aca="false">CONCATENATE(A11275,", ",B11275)</f>
        <v>Wheat, Amber</v>
      </c>
    </row>
    <row r="11276" customFormat="false" ht="12.8" hidden="false" customHeight="false" outlineLevel="0" collapsed="false">
      <c r="A11276" s="59" t="s">
        <v>6614</v>
      </c>
      <c r="B11276" s="59" t="s">
        <v>6086</v>
      </c>
      <c r="C11276" s="59" t="s">
        <v>95</v>
      </c>
      <c r="D11276" s="59" t="n">
        <v>43</v>
      </c>
      <c r="E11276" s="54" t="n">
        <v>0.126134259259259</v>
      </c>
      <c r="F11276" s="55" t="n">
        <v>2012</v>
      </c>
      <c r="G11276" s="55" t="str">
        <f aca="false">CONCATENATE(A11276,", ",B11276)</f>
        <v>Wheat, Chuck </v>
      </c>
    </row>
    <row r="11277" customFormat="false" ht="12.8" hidden="false" customHeight="false" outlineLevel="0" collapsed="false">
      <c r="A11277" s="63" t="s">
        <v>6614</v>
      </c>
      <c r="B11277" s="63" t="s">
        <v>739</v>
      </c>
      <c r="C11277" s="63" t="s">
        <v>86</v>
      </c>
      <c r="D11277" s="64" t="n">
        <v>56</v>
      </c>
      <c r="E11277" s="54" t="n">
        <v>0.205277777777778</v>
      </c>
      <c r="F11277" s="53" t="n">
        <v>2006</v>
      </c>
      <c r="G11277" s="55" t="str">
        <f aca="false">CONCATENATE(A11277,", ",B11277)</f>
        <v>Wheat, Connie</v>
      </c>
    </row>
    <row r="11278" customFormat="false" ht="12.8" hidden="false" customHeight="false" outlineLevel="0" collapsed="false">
      <c r="A11278" s="61" t="s">
        <v>6614</v>
      </c>
      <c r="B11278" s="61" t="s">
        <v>739</v>
      </c>
      <c r="C11278" s="61" t="s">
        <v>86</v>
      </c>
      <c r="D11278" s="64" t="n">
        <v>57</v>
      </c>
      <c r="E11278" s="54" t="n">
        <v>0.199768518518518</v>
      </c>
      <c r="F11278" s="53" t="n">
        <v>2007</v>
      </c>
      <c r="G11278" s="55" t="str">
        <f aca="false">CONCATENATE(A11278,", ",B11278)</f>
        <v>Wheat, Connie</v>
      </c>
    </row>
    <row r="11279" customFormat="false" ht="12.8" hidden="false" customHeight="false" outlineLevel="0" collapsed="false">
      <c r="A11279" s="61" t="s">
        <v>6614</v>
      </c>
      <c r="B11279" s="61" t="s">
        <v>739</v>
      </c>
      <c r="C11279" s="61" t="s">
        <v>86</v>
      </c>
      <c r="D11279" s="64" t="n">
        <v>58</v>
      </c>
      <c r="E11279" s="54" t="n">
        <v>0.173701388888889</v>
      </c>
      <c r="F11279" s="53" t="n">
        <v>2008</v>
      </c>
      <c r="G11279" s="55" t="str">
        <f aca="false">CONCATENATE(A11279,", ",B11279)</f>
        <v>Wheat, Connie</v>
      </c>
    </row>
    <row r="11280" customFormat="false" ht="12.8" hidden="false" customHeight="false" outlineLevel="0" collapsed="false">
      <c r="A11280" s="61" t="s">
        <v>6615</v>
      </c>
      <c r="B11280" s="61" t="s">
        <v>290</v>
      </c>
      <c r="C11280" s="61" t="s">
        <v>95</v>
      </c>
      <c r="D11280" s="61" t="n">
        <v>53</v>
      </c>
      <c r="E11280" s="62" t="n">
        <v>0.0935416666666667</v>
      </c>
      <c r="F11280" s="53" t="n">
        <v>2014</v>
      </c>
      <c r="G11280" s="55" t="str">
        <f aca="false">CONCATENATE(A11280,", ",B11280)</f>
        <v>Wheatall, Michael</v>
      </c>
    </row>
    <row r="11281" customFormat="false" ht="12.8" hidden="false" customHeight="false" outlineLevel="0" collapsed="false">
      <c r="A11281" s="63" t="s">
        <v>6615</v>
      </c>
      <c r="B11281" s="63" t="s">
        <v>193</v>
      </c>
      <c r="C11281" s="63" t="s">
        <v>86</v>
      </c>
      <c r="D11281" s="64" t="n">
        <v>42</v>
      </c>
      <c r="E11281" s="54" t="n">
        <v>0.168321759259259</v>
      </c>
      <c r="F11281" s="53" t="n">
        <v>2001</v>
      </c>
      <c r="G11281" s="55" t="str">
        <f aca="false">CONCATENATE(A11281,", ",B11281)</f>
        <v>Wheatall, Suzanne</v>
      </c>
    </row>
    <row r="11282" customFormat="false" ht="12.8" hidden="false" customHeight="false" outlineLevel="0" collapsed="false">
      <c r="A11282" s="63" t="s">
        <v>6615</v>
      </c>
      <c r="B11282" s="63" t="s">
        <v>193</v>
      </c>
      <c r="C11282" s="63" t="s">
        <v>86</v>
      </c>
      <c r="D11282" s="64" t="n">
        <v>42</v>
      </c>
      <c r="E11282" s="54" t="n">
        <v>0.119710648148148</v>
      </c>
      <c r="F11282" s="53" t="n">
        <v>2003</v>
      </c>
      <c r="G11282" s="55" t="str">
        <f aca="false">CONCATENATE(A11282,", ",B11282)</f>
        <v>Wheatall, Suzanne</v>
      </c>
    </row>
    <row r="11283" customFormat="false" ht="12.8" hidden="false" customHeight="false" outlineLevel="0" collapsed="false">
      <c r="A11283" s="63" t="s">
        <v>6616</v>
      </c>
      <c r="B11283" s="63" t="s">
        <v>417</v>
      </c>
      <c r="C11283" s="63"/>
      <c r="D11283" s="64"/>
      <c r="E11283" s="54" t="n">
        <v>0.147453703703704</v>
      </c>
      <c r="F11283" s="53" t="n">
        <v>1994</v>
      </c>
      <c r="G11283" s="55" t="str">
        <f aca="false">CONCATENATE(A11283,", ",B11283)</f>
        <v>Wheeler, Laura</v>
      </c>
    </row>
    <row r="11284" customFormat="false" ht="12.8" hidden="false" customHeight="false" outlineLevel="0" collapsed="false">
      <c r="A11284" s="63" t="s">
        <v>6617</v>
      </c>
      <c r="B11284" s="63" t="s">
        <v>1267</v>
      </c>
      <c r="C11284" s="63" t="s">
        <v>86</v>
      </c>
      <c r="D11284" s="64" t="n">
        <v>46</v>
      </c>
      <c r="E11284" s="54" t="n">
        <v>0.140972222222222</v>
      </c>
      <c r="F11284" s="53" t="n">
        <v>1997</v>
      </c>
      <c r="G11284" s="55" t="str">
        <f aca="false">CONCATENATE(A11284,", ",B11284)</f>
        <v>Whisman, Becky</v>
      </c>
    </row>
    <row r="11285" customFormat="false" ht="12.8" hidden="false" customHeight="false" outlineLevel="0" collapsed="false">
      <c r="A11285" s="63" t="s">
        <v>6617</v>
      </c>
      <c r="B11285" s="63" t="s">
        <v>1267</v>
      </c>
      <c r="C11285" s="63" t="s">
        <v>86</v>
      </c>
      <c r="D11285" s="64" t="n">
        <v>46</v>
      </c>
      <c r="E11285" s="54" t="n">
        <v>0.143275462962963</v>
      </c>
      <c r="F11285" s="53" t="n">
        <v>1998</v>
      </c>
      <c r="G11285" s="55" t="str">
        <f aca="false">CONCATENATE(A11285,", ",B11285)</f>
        <v>Whisman, Becky</v>
      </c>
    </row>
    <row r="11286" customFormat="false" ht="12.8" hidden="false" customHeight="false" outlineLevel="0" collapsed="false">
      <c r="A11286" s="63" t="s">
        <v>6618</v>
      </c>
      <c r="B11286" s="63" t="s">
        <v>764</v>
      </c>
      <c r="C11286" s="63"/>
      <c r="D11286" s="64"/>
      <c r="E11286" s="54" t="n">
        <v>0.104918981481481</v>
      </c>
      <c r="F11286" s="53" t="n">
        <v>1994</v>
      </c>
      <c r="G11286" s="55" t="str">
        <f aca="false">CONCATENATE(A11286,", ",B11286)</f>
        <v>Whitaker, Tracy</v>
      </c>
    </row>
    <row r="11287" customFormat="false" ht="12.8" hidden="false" customHeight="false" outlineLevel="0" collapsed="false">
      <c r="A11287" s="63" t="s">
        <v>6619</v>
      </c>
      <c r="B11287" s="63" t="s">
        <v>171</v>
      </c>
      <c r="C11287" s="63" t="s">
        <v>86</v>
      </c>
      <c r="D11287" s="64" t="n">
        <v>33</v>
      </c>
      <c r="E11287" s="54" t="n">
        <v>0.166967592592593</v>
      </c>
      <c r="F11287" s="53" t="n">
        <v>2006</v>
      </c>
      <c r="G11287" s="55" t="str">
        <f aca="false">CONCATENATE(A11287,", ",B11287)</f>
        <v>White, Amy</v>
      </c>
    </row>
    <row r="11288" customFormat="false" ht="12.8" hidden="false" customHeight="false" outlineLevel="0" collapsed="false">
      <c r="A11288" s="61" t="s">
        <v>6619</v>
      </c>
      <c r="B11288" s="61" t="s">
        <v>321</v>
      </c>
      <c r="C11288" s="61" t="s">
        <v>95</v>
      </c>
      <c r="D11288" s="64" t="n">
        <v>33</v>
      </c>
      <c r="E11288" s="54" t="n">
        <v>0.11418865740734</v>
      </c>
      <c r="F11288" s="53" t="n">
        <v>2009</v>
      </c>
      <c r="G11288" s="55" t="str">
        <f aca="false">CONCATENATE(A11288,", ",B11288)</f>
        <v>White, Andrew</v>
      </c>
    </row>
    <row r="11289" customFormat="false" ht="12.8" hidden="false" customHeight="false" outlineLevel="0" collapsed="false">
      <c r="A11289" s="61" t="s">
        <v>6619</v>
      </c>
      <c r="B11289" s="61" t="s">
        <v>321</v>
      </c>
      <c r="C11289" s="61" t="s">
        <v>95</v>
      </c>
      <c r="D11289" s="61" t="n">
        <v>34</v>
      </c>
      <c r="E11289" s="54" t="n">
        <v>0.126457175925926</v>
      </c>
      <c r="F11289" s="53" t="n">
        <v>2010</v>
      </c>
      <c r="G11289" s="55" t="str">
        <f aca="false">CONCATENATE(A11289,", ",B11289)</f>
        <v>White, Andrew</v>
      </c>
    </row>
    <row r="11290" customFormat="false" ht="12.8" hidden="false" customHeight="false" outlineLevel="0" collapsed="false">
      <c r="A11290" s="59" t="s">
        <v>6619</v>
      </c>
      <c r="B11290" s="59" t="s">
        <v>321</v>
      </c>
      <c r="C11290" s="59" t="s">
        <v>95</v>
      </c>
      <c r="D11290" s="59" t="n">
        <v>35</v>
      </c>
      <c r="E11290" s="54" t="n">
        <v>0.119479166666667</v>
      </c>
      <c r="F11290" s="55" t="n">
        <v>2011</v>
      </c>
      <c r="G11290" s="55" t="str">
        <f aca="false">CONCATENATE(A11290,", ",B11290)</f>
        <v>White, Andrew</v>
      </c>
    </row>
    <row r="11291" customFormat="false" ht="12.8" hidden="false" customHeight="false" outlineLevel="0" collapsed="false">
      <c r="A11291" s="59" t="s">
        <v>6619</v>
      </c>
      <c r="B11291" s="59" t="s">
        <v>321</v>
      </c>
      <c r="C11291" s="59" t="s">
        <v>95</v>
      </c>
      <c r="D11291" s="59" t="s">
        <v>395</v>
      </c>
      <c r="E11291" s="54" t="n">
        <v>0.14181712962963</v>
      </c>
      <c r="F11291" s="55" t="n">
        <v>2013</v>
      </c>
      <c r="G11291" s="55" t="str">
        <f aca="false">CONCATENATE(A11291,", ",B11291)</f>
        <v>White, Andrew</v>
      </c>
    </row>
    <row r="11292" customFormat="false" ht="12.8" hidden="false" customHeight="false" outlineLevel="0" collapsed="false">
      <c r="A11292" s="61" t="s">
        <v>6619</v>
      </c>
      <c r="B11292" s="61" t="s">
        <v>1575</v>
      </c>
      <c r="C11292" s="61" t="s">
        <v>86</v>
      </c>
      <c r="D11292" s="61" t="n">
        <v>32</v>
      </c>
      <c r="E11292" s="54" t="n">
        <v>0.12172337962963</v>
      </c>
      <c r="F11292" s="53" t="n">
        <v>2010</v>
      </c>
      <c r="G11292" s="55" t="str">
        <f aca="false">CONCATENATE(A11292,", ",B11292)</f>
        <v>White, Erica</v>
      </c>
    </row>
    <row r="11293" customFormat="false" ht="12.8" hidden="false" customHeight="false" outlineLevel="0" collapsed="false">
      <c r="A11293" s="67" t="s">
        <v>6619</v>
      </c>
      <c r="B11293" s="67" t="s">
        <v>681</v>
      </c>
      <c r="C11293" s="67" t="s">
        <v>95</v>
      </c>
      <c r="D11293" s="68" t="n">
        <v>21</v>
      </c>
      <c r="E11293" s="54" t="n">
        <v>0.147951388888889</v>
      </c>
      <c r="F11293" s="53" t="n">
        <v>2004</v>
      </c>
      <c r="G11293" s="55" t="str">
        <f aca="false">CONCATENATE(A11293,", ",B11293)</f>
        <v>White, Patrick</v>
      </c>
    </row>
    <row r="11294" customFormat="false" ht="12.8" hidden="false" customHeight="false" outlineLevel="0" collapsed="false">
      <c r="A11294" s="63" t="s">
        <v>6619</v>
      </c>
      <c r="B11294" s="63" t="s">
        <v>221</v>
      </c>
      <c r="C11294" s="63"/>
      <c r="D11294" s="64"/>
      <c r="E11294" s="54" t="n">
        <v>0.0924189814814815</v>
      </c>
      <c r="F11294" s="53" t="n">
        <v>1997</v>
      </c>
      <c r="G11294" s="55" t="str">
        <f aca="false">CONCATENATE(A11294,", ",B11294)</f>
        <v>White, Ron</v>
      </c>
    </row>
    <row r="11295" customFormat="false" ht="12.8" hidden="false" customHeight="false" outlineLevel="0" collapsed="false">
      <c r="A11295" s="59" t="s">
        <v>6619</v>
      </c>
      <c r="B11295" s="59" t="s">
        <v>6620</v>
      </c>
      <c r="C11295" s="59" t="s">
        <v>86</v>
      </c>
      <c r="D11295" s="59" t="n">
        <v>54</v>
      </c>
      <c r="E11295" s="54" t="n">
        <v>0.152835648148148</v>
      </c>
      <c r="F11295" s="55" t="n">
        <v>2012</v>
      </c>
      <c r="G11295" s="55" t="str">
        <f aca="false">CONCATENATE(A11295,", ",B11295)</f>
        <v>White, Virginia </v>
      </c>
    </row>
    <row r="11296" customFormat="false" ht="12.8" hidden="false" customHeight="false" outlineLevel="0" collapsed="false">
      <c r="A11296" s="63" t="s">
        <v>6621</v>
      </c>
      <c r="B11296" s="63" t="s">
        <v>4431</v>
      </c>
      <c r="C11296" s="63"/>
      <c r="D11296" s="64"/>
      <c r="E11296" s="54" t="n">
        <v>0.125416666666667</v>
      </c>
      <c r="F11296" s="53" t="n">
        <v>1993</v>
      </c>
      <c r="G11296" s="55" t="str">
        <f aca="false">CONCATENATE(A11296,", ",B11296)</f>
        <v>Whiteman, Cathleen</v>
      </c>
    </row>
    <row r="11297" customFormat="false" ht="12.8" hidden="false" customHeight="false" outlineLevel="0" collapsed="false">
      <c r="A11297" s="63" t="s">
        <v>6621</v>
      </c>
      <c r="B11297" s="63" t="s">
        <v>4431</v>
      </c>
      <c r="C11297" s="63"/>
      <c r="D11297" s="64"/>
      <c r="E11297" s="54" t="n">
        <v>0.131145833333333</v>
      </c>
      <c r="F11297" s="53" t="n">
        <v>1994</v>
      </c>
      <c r="G11297" s="55" t="str">
        <f aca="false">CONCATENATE(A11297,", ",B11297)</f>
        <v>Whiteman, Cathleen</v>
      </c>
    </row>
    <row r="11298" customFormat="false" ht="12.8" hidden="false" customHeight="false" outlineLevel="0" collapsed="false">
      <c r="A11298" s="61" t="s">
        <v>6622</v>
      </c>
      <c r="B11298" s="61" t="s">
        <v>681</v>
      </c>
      <c r="C11298" s="61" t="s">
        <v>95</v>
      </c>
      <c r="D11298" s="64" t="n">
        <v>34</v>
      </c>
      <c r="E11298" s="54" t="n">
        <v>0.130833333333333</v>
      </c>
      <c r="F11298" s="53" t="n">
        <v>2007</v>
      </c>
      <c r="G11298" s="55" t="str">
        <f aca="false">CONCATENATE(A11298,", ",B11298)</f>
        <v>Whitesell, Patrick</v>
      </c>
    </row>
    <row r="11299" customFormat="false" ht="12.8" hidden="false" customHeight="false" outlineLevel="0" collapsed="false">
      <c r="A11299" s="61" t="s">
        <v>6622</v>
      </c>
      <c r="B11299" s="61" t="s">
        <v>681</v>
      </c>
      <c r="C11299" s="61" t="s">
        <v>95</v>
      </c>
      <c r="D11299" s="64" t="n">
        <v>36</v>
      </c>
      <c r="E11299" s="54" t="n">
        <v>0.127775462962973</v>
      </c>
      <c r="F11299" s="53" t="n">
        <v>2009</v>
      </c>
      <c r="G11299" s="55" t="str">
        <f aca="false">CONCATENATE(A11299,", ",B11299)</f>
        <v>Whitesell, Patrick</v>
      </c>
    </row>
    <row r="11300" customFormat="false" ht="12.8" hidden="false" customHeight="false" outlineLevel="0" collapsed="false">
      <c r="A11300" s="61" t="s">
        <v>6622</v>
      </c>
      <c r="B11300" s="61" t="s">
        <v>681</v>
      </c>
      <c r="C11300" s="61" t="s">
        <v>95</v>
      </c>
      <c r="D11300" s="61" t="n">
        <v>41</v>
      </c>
      <c r="E11300" s="62" t="n">
        <v>0.129027777777778</v>
      </c>
      <c r="F11300" s="53" t="n">
        <v>2014</v>
      </c>
      <c r="G11300" s="55" t="str">
        <f aca="false">CONCATENATE(A11300,", ",B11300)</f>
        <v>Whitesell, Patrick</v>
      </c>
    </row>
    <row r="11301" customFormat="false" ht="12.8" hidden="false" customHeight="false" outlineLevel="0" collapsed="false">
      <c r="A11301" s="61" t="s">
        <v>6623</v>
      </c>
      <c r="B11301" s="61" t="s">
        <v>4255</v>
      </c>
      <c r="C11301" s="61" t="s">
        <v>86</v>
      </c>
      <c r="D11301" s="64" t="n">
        <v>30</v>
      </c>
      <c r="E11301" s="54" t="n">
        <v>0.146043981481398</v>
      </c>
      <c r="F11301" s="53" t="n">
        <v>2009</v>
      </c>
      <c r="G11301" s="55" t="str">
        <f aca="false">CONCATENATE(A11301,", ",B11301)</f>
        <v>Whiting, Nikki</v>
      </c>
    </row>
    <row r="11302" customFormat="false" ht="12.8" hidden="false" customHeight="false" outlineLevel="0" collapsed="false">
      <c r="A11302" s="61" t="s">
        <v>6623</v>
      </c>
      <c r="B11302" s="61" t="s">
        <v>4255</v>
      </c>
      <c r="C11302" s="61" t="s">
        <v>86</v>
      </c>
      <c r="D11302" s="61" t="n">
        <v>31</v>
      </c>
      <c r="E11302" s="54" t="n">
        <v>0.181444444444444</v>
      </c>
      <c r="F11302" s="53" t="n">
        <v>2010</v>
      </c>
      <c r="G11302" s="55" t="str">
        <f aca="false">CONCATENATE(A11302,", ",B11302)</f>
        <v>Whiting, Nikki</v>
      </c>
    </row>
    <row r="11303" customFormat="false" ht="12.8" hidden="false" customHeight="false" outlineLevel="0" collapsed="false">
      <c r="A11303" s="63" t="s">
        <v>6624</v>
      </c>
      <c r="B11303" s="63" t="s">
        <v>644</v>
      </c>
      <c r="C11303" s="63" t="s">
        <v>86</v>
      </c>
      <c r="D11303" s="64" t="n">
        <v>41</v>
      </c>
      <c r="E11303" s="54" t="n">
        <v>0.136863425925926</v>
      </c>
      <c r="F11303" s="53" t="n">
        <v>2006</v>
      </c>
      <c r="G11303" s="55" t="str">
        <f aca="false">CONCATENATE(A11303,", ",B11303)</f>
        <v>Whitinger, Angie</v>
      </c>
    </row>
    <row r="11304" customFormat="false" ht="12.8" hidden="false" customHeight="false" outlineLevel="0" collapsed="false">
      <c r="A11304" s="61" t="s">
        <v>6624</v>
      </c>
      <c r="B11304" s="61" t="s">
        <v>644</v>
      </c>
      <c r="C11304" s="61" t="s">
        <v>86</v>
      </c>
      <c r="D11304" s="64" t="n">
        <v>42</v>
      </c>
      <c r="E11304" s="54" t="n">
        <v>0.121967592592593</v>
      </c>
      <c r="F11304" s="53" t="n">
        <v>2007</v>
      </c>
      <c r="G11304" s="55" t="str">
        <f aca="false">CONCATENATE(A11304,", ",B11304)</f>
        <v>Whitinger, Angie</v>
      </c>
    </row>
    <row r="11305" customFormat="false" ht="12.8" hidden="false" customHeight="false" outlineLevel="0" collapsed="false">
      <c r="A11305" s="63" t="s">
        <v>6625</v>
      </c>
      <c r="B11305" s="63" t="s">
        <v>1191</v>
      </c>
      <c r="C11305" s="63" t="s">
        <v>86</v>
      </c>
      <c r="D11305" s="64" t="n">
        <v>59</v>
      </c>
      <c r="E11305" s="54" t="n">
        <v>0.193935185185185</v>
      </c>
      <c r="F11305" s="53" t="n">
        <v>2000</v>
      </c>
      <c r="G11305" s="55" t="str">
        <f aca="false">CONCATENATE(A11305,", ",B11305)</f>
        <v>Whitlock, Jackie</v>
      </c>
    </row>
    <row r="11306" customFormat="false" ht="12.8" hidden="false" customHeight="false" outlineLevel="0" collapsed="false">
      <c r="A11306" s="63" t="s">
        <v>6625</v>
      </c>
      <c r="B11306" s="63" t="s">
        <v>1191</v>
      </c>
      <c r="C11306" s="63" t="s">
        <v>86</v>
      </c>
      <c r="D11306" s="64" t="n">
        <v>59</v>
      </c>
      <c r="E11306" s="54" t="n">
        <v>0.212303240740741</v>
      </c>
      <c r="F11306" s="53" t="n">
        <v>2002</v>
      </c>
      <c r="G11306" s="55" t="str">
        <f aca="false">CONCATENATE(A11306,", ",B11306)</f>
        <v>Whitlock, Jackie</v>
      </c>
    </row>
    <row r="11307" customFormat="false" ht="12.8" hidden="false" customHeight="false" outlineLevel="0" collapsed="false">
      <c r="A11307" s="61" t="s">
        <v>6626</v>
      </c>
      <c r="B11307" s="61" t="s">
        <v>2068</v>
      </c>
      <c r="C11307" s="61" t="s">
        <v>86</v>
      </c>
      <c r="D11307" s="61" t="n">
        <v>33</v>
      </c>
      <c r="E11307" s="54" t="n">
        <v>0.161337962962963</v>
      </c>
      <c r="F11307" s="53" t="n">
        <v>2010</v>
      </c>
      <c r="G11307" s="55" t="str">
        <f aca="false">CONCATENATE(A11307,", ",B11307)</f>
        <v>Whitman, Justine</v>
      </c>
    </row>
    <row r="11308" customFormat="false" ht="12.8" hidden="false" customHeight="false" outlineLevel="0" collapsed="false">
      <c r="A11308" s="63" t="s">
        <v>2680</v>
      </c>
      <c r="B11308" s="63" t="s">
        <v>773</v>
      </c>
      <c r="C11308" s="63" t="s">
        <v>95</v>
      </c>
      <c r="D11308" s="64" t="n">
        <v>22</v>
      </c>
      <c r="E11308" s="54" t="n">
        <v>0.0775925925925926</v>
      </c>
      <c r="F11308" s="53" t="n">
        <v>1997</v>
      </c>
      <c r="G11308" s="55" t="str">
        <f aca="false">CONCATENATE(A11308,", ",B11308)</f>
        <v>Whitney, Robert</v>
      </c>
    </row>
    <row r="11309" customFormat="false" ht="12.8" hidden="false" customHeight="false" outlineLevel="0" collapsed="false">
      <c r="A11309" s="53" t="s">
        <v>2680</v>
      </c>
      <c r="B11309" s="53" t="s">
        <v>773</v>
      </c>
      <c r="C11309" s="53" t="s">
        <v>95</v>
      </c>
      <c r="D11309" s="53" t="n">
        <v>31</v>
      </c>
      <c r="E11309" s="54" t="n">
        <v>0.0764803240740741</v>
      </c>
      <c r="F11309" s="53" t="n">
        <v>2010</v>
      </c>
      <c r="G11309" s="55" t="str">
        <f aca="false">CONCATENATE(A11309,", ",B11309)</f>
        <v>Whitney, Robert</v>
      </c>
    </row>
    <row r="11310" customFormat="false" ht="12.8" hidden="false" customHeight="false" outlineLevel="0" collapsed="false">
      <c r="A11310" s="55" t="s">
        <v>2680</v>
      </c>
      <c r="B11310" s="55" t="s">
        <v>773</v>
      </c>
      <c r="C11310" s="55" t="s">
        <v>95</v>
      </c>
      <c r="D11310" s="55" t="n">
        <v>32</v>
      </c>
      <c r="E11310" s="54" t="n">
        <v>0.0819097222222222</v>
      </c>
      <c r="F11310" s="55" t="n">
        <v>2011</v>
      </c>
      <c r="G11310" s="55" t="str">
        <f aca="false">CONCATENATE(A11310,", ",B11310)</f>
        <v>Whitney, Robert</v>
      </c>
    </row>
    <row r="11311" customFormat="false" ht="12.8" hidden="false" customHeight="false" outlineLevel="0" collapsed="false">
      <c r="A11311" s="63" t="s">
        <v>6627</v>
      </c>
      <c r="B11311" s="63" t="s">
        <v>1555</v>
      </c>
      <c r="C11311" s="63" t="s">
        <v>95</v>
      </c>
      <c r="D11311" s="64" t="n">
        <v>36</v>
      </c>
      <c r="E11311" s="54" t="n">
        <v>0.107615740740741</v>
      </c>
      <c r="F11311" s="53" t="n">
        <v>1997</v>
      </c>
      <c r="G11311" s="55" t="str">
        <f aca="false">CONCATENATE(A11311,", ",B11311)</f>
        <v>Whittaker, Scott</v>
      </c>
    </row>
    <row r="11312" customFormat="false" ht="12.8" hidden="false" customHeight="false" outlineLevel="0" collapsed="false">
      <c r="A11312" s="63" t="s">
        <v>6627</v>
      </c>
      <c r="B11312" s="63" t="s">
        <v>1555</v>
      </c>
      <c r="C11312" s="63" t="s">
        <v>95</v>
      </c>
      <c r="D11312" s="64" t="n">
        <v>36</v>
      </c>
      <c r="E11312" s="54" t="n">
        <v>0.0939814814814815</v>
      </c>
      <c r="F11312" s="53" t="n">
        <v>1998</v>
      </c>
      <c r="G11312" s="55" t="str">
        <f aca="false">CONCATENATE(A11312,", ",B11312)</f>
        <v>Whittaker, Scott</v>
      </c>
    </row>
    <row r="11313" customFormat="false" ht="12.8" hidden="false" customHeight="false" outlineLevel="0" collapsed="false">
      <c r="A11313" s="63" t="s">
        <v>6628</v>
      </c>
      <c r="B11313" s="63" t="s">
        <v>6629</v>
      </c>
      <c r="C11313" s="63" t="s">
        <v>86</v>
      </c>
      <c r="D11313" s="64" t="n">
        <v>23</v>
      </c>
      <c r="E11313" s="54" t="n">
        <v>0.141273148148148</v>
      </c>
      <c r="F11313" s="53" t="n">
        <v>2006</v>
      </c>
      <c r="G11313" s="55" t="str">
        <f aca="false">CONCATENATE(A11313,", ",B11313)</f>
        <v>Whitten, Cari</v>
      </c>
    </row>
    <row r="11314" customFormat="false" ht="12.8" hidden="false" customHeight="false" outlineLevel="0" collapsed="false">
      <c r="A11314" s="63" t="s">
        <v>6628</v>
      </c>
      <c r="B11314" s="63" t="s">
        <v>883</v>
      </c>
      <c r="C11314" s="63" t="s">
        <v>95</v>
      </c>
      <c r="D11314" s="64" t="n">
        <v>52</v>
      </c>
      <c r="E11314" s="54" t="n">
        <v>0.131377314814815</v>
      </c>
      <c r="F11314" s="53" t="n">
        <v>2006</v>
      </c>
      <c r="G11314" s="55" t="str">
        <f aca="false">CONCATENATE(A11314,", ",B11314)</f>
        <v>Whitten, Lee</v>
      </c>
    </row>
    <row r="11315" customFormat="false" ht="12.8" hidden="false" customHeight="false" outlineLevel="0" collapsed="false">
      <c r="A11315" s="63" t="s">
        <v>6628</v>
      </c>
      <c r="B11315" s="63" t="s">
        <v>3244</v>
      </c>
      <c r="C11315" s="63" t="s">
        <v>86</v>
      </c>
      <c r="D11315" s="64" t="n">
        <v>52</v>
      </c>
      <c r="E11315" s="54" t="n">
        <v>0.174895833333333</v>
      </c>
      <c r="F11315" s="53" t="n">
        <v>2006</v>
      </c>
      <c r="G11315" s="55" t="str">
        <f aca="false">CONCATENATE(A11315,", ",B11315)</f>
        <v>Whitten, Marilyn</v>
      </c>
    </row>
    <row r="11316" customFormat="false" ht="12.8" hidden="false" customHeight="false" outlineLevel="0" collapsed="false">
      <c r="A11316" s="59" t="s">
        <v>6630</v>
      </c>
      <c r="B11316" s="59" t="s">
        <v>6631</v>
      </c>
      <c r="C11316" s="59" t="s">
        <v>95</v>
      </c>
      <c r="D11316" s="59" t="n">
        <v>36</v>
      </c>
      <c r="E11316" s="54" t="n">
        <v>0.0962615740740741</v>
      </c>
      <c r="F11316" s="55" t="n">
        <v>2012</v>
      </c>
      <c r="G11316" s="55" t="str">
        <f aca="false">CONCATENATE(A11316,", ",B11316)</f>
        <v>Whitters, Curt </v>
      </c>
    </row>
    <row r="11317" customFormat="false" ht="12.8" hidden="false" customHeight="false" outlineLevel="0" collapsed="false">
      <c r="A11317" s="67" t="s">
        <v>6632</v>
      </c>
      <c r="B11317" s="67" t="s">
        <v>671</v>
      </c>
      <c r="C11317" s="67" t="s">
        <v>95</v>
      </c>
      <c r="D11317" s="68" t="n">
        <v>48</v>
      </c>
      <c r="E11317" s="54" t="n">
        <v>0.104618055555556</v>
      </c>
      <c r="F11317" s="53" t="n">
        <v>2004</v>
      </c>
      <c r="G11317" s="55" t="str">
        <f aca="false">CONCATENATE(A11317,", ",B11317)</f>
        <v>Whitthaus, Jim</v>
      </c>
    </row>
    <row r="11318" customFormat="false" ht="12.8" hidden="false" customHeight="false" outlineLevel="0" collapsed="false">
      <c r="A11318" s="63" t="s">
        <v>6633</v>
      </c>
      <c r="B11318" s="63" t="s">
        <v>1533</v>
      </c>
      <c r="C11318" s="63"/>
      <c r="D11318" s="64"/>
      <c r="E11318" s="54" t="n">
        <v>0.135138888888889</v>
      </c>
      <c r="F11318" s="53" t="n">
        <v>1997</v>
      </c>
      <c r="G11318" s="55" t="str">
        <f aca="false">CONCATENATE(A11318,", ",B11318)</f>
        <v>Whittington-Evans, Nicole</v>
      </c>
    </row>
    <row r="11319" customFormat="false" ht="12.8" hidden="false" customHeight="false" outlineLevel="0" collapsed="false">
      <c r="A11319" s="65" t="s">
        <v>6634</v>
      </c>
      <c r="B11319" s="65" t="s">
        <v>6635</v>
      </c>
      <c r="C11319" s="65" t="s">
        <v>86</v>
      </c>
      <c r="D11319" s="65" t="n">
        <v>51</v>
      </c>
      <c r="E11319" s="65" t="s">
        <v>6636</v>
      </c>
      <c r="F11319" s="65" t="n">
        <v>2016</v>
      </c>
      <c r="G11319" s="66" t="str">
        <f aca="false">CONCATENATE(A11319,", ",B11319)</f>
        <v>Whitworth, Pilar</v>
      </c>
    </row>
    <row r="11320" customFormat="false" ht="12.8" hidden="false" customHeight="false" outlineLevel="0" collapsed="false">
      <c r="A11320" s="61" t="s">
        <v>6637</v>
      </c>
      <c r="B11320" s="61" t="s">
        <v>1051</v>
      </c>
      <c r="C11320" s="61" t="s">
        <v>86</v>
      </c>
      <c r="D11320" s="61" t="n">
        <v>25</v>
      </c>
      <c r="E11320" s="54" t="n">
        <v>0.122587962962963</v>
      </c>
      <c r="F11320" s="53" t="n">
        <v>2010</v>
      </c>
      <c r="G11320" s="55" t="str">
        <f aca="false">CONCATENATE(A11320,", ",B11320)</f>
        <v>Wickenhauser, Tiffany</v>
      </c>
    </row>
    <row r="11321" customFormat="false" ht="12.8" hidden="false" customHeight="false" outlineLevel="0" collapsed="false">
      <c r="A11321" s="59" t="s">
        <v>6637</v>
      </c>
      <c r="B11321" s="59" t="s">
        <v>1051</v>
      </c>
      <c r="C11321" s="59" t="s">
        <v>86</v>
      </c>
      <c r="D11321" s="59" t="n">
        <v>26</v>
      </c>
      <c r="E11321" s="54" t="n">
        <v>0.130717592592593</v>
      </c>
      <c r="F11321" s="55" t="n">
        <v>2011</v>
      </c>
      <c r="G11321" s="55" t="str">
        <f aca="false">CONCATENATE(A11321,", ",B11321)</f>
        <v>Wickenhauser, Tiffany</v>
      </c>
    </row>
    <row r="11322" customFormat="false" ht="12.8" hidden="false" customHeight="false" outlineLevel="0" collapsed="false">
      <c r="A11322" s="55" t="s">
        <v>6637</v>
      </c>
      <c r="B11322" s="55" t="s">
        <v>1051</v>
      </c>
      <c r="C11322" s="55" t="s">
        <v>86</v>
      </c>
      <c r="D11322" s="55" t="s">
        <v>291</v>
      </c>
      <c r="E11322" s="54" t="n">
        <v>0.142613425925926</v>
      </c>
      <c r="F11322" s="55" t="n">
        <v>2013</v>
      </c>
      <c r="G11322" s="55" t="str">
        <f aca="false">CONCATENATE(A11322,", ",B11322)</f>
        <v>Wickenhauser, Tiffany</v>
      </c>
    </row>
    <row r="11323" customFormat="false" ht="12.8" hidden="false" customHeight="false" outlineLevel="0" collapsed="false">
      <c r="A11323" s="59" t="s">
        <v>6637</v>
      </c>
      <c r="B11323" s="59" t="s">
        <v>6638</v>
      </c>
      <c r="C11323" s="59" t="s">
        <v>86</v>
      </c>
      <c r="D11323" s="59" t="n">
        <v>27</v>
      </c>
      <c r="E11323" s="54" t="n">
        <v>0.148078703703704</v>
      </c>
      <c r="F11323" s="55" t="n">
        <v>2012</v>
      </c>
      <c r="G11323" s="55" t="str">
        <f aca="false">CONCATENATE(A11323,", ",B11323)</f>
        <v>Wickenhauser, Tiffany </v>
      </c>
    </row>
    <row r="11324" customFormat="false" ht="12.8" hidden="false" customHeight="false" outlineLevel="0" collapsed="false">
      <c r="A11324" s="63" t="s">
        <v>6639</v>
      </c>
      <c r="B11324" s="63" t="s">
        <v>443</v>
      </c>
      <c r="C11324" s="63" t="s">
        <v>86</v>
      </c>
      <c r="D11324" s="64" t="n">
        <v>37</v>
      </c>
      <c r="E11324" s="54" t="n">
        <v>0.12755787037037</v>
      </c>
      <c r="F11324" s="53" t="n">
        <v>1998</v>
      </c>
      <c r="G11324" s="55" t="str">
        <f aca="false">CONCATENATE(A11324,", ",B11324)</f>
        <v>Wickham, Angela</v>
      </c>
    </row>
    <row r="11325" customFormat="false" ht="12.8" hidden="false" customHeight="false" outlineLevel="0" collapsed="false">
      <c r="A11325" s="53" t="s">
        <v>6640</v>
      </c>
      <c r="B11325" s="53" t="s">
        <v>2033</v>
      </c>
      <c r="C11325" s="53" t="s">
        <v>86</v>
      </c>
      <c r="D11325" s="53" t="n">
        <v>31</v>
      </c>
      <c r="E11325" s="62" t="n">
        <v>0.153298611111111</v>
      </c>
      <c r="F11325" s="53" t="n">
        <v>2014</v>
      </c>
      <c r="G11325" s="55" t="str">
        <f aca="false">CONCATENATE(A11325,", ",B11325)</f>
        <v>Wicks, Leah</v>
      </c>
    </row>
    <row r="11326" customFormat="false" ht="12.8" hidden="false" customHeight="false" outlineLevel="0" collapsed="false">
      <c r="A11326" s="63" t="s">
        <v>6641</v>
      </c>
      <c r="B11326" s="63" t="s">
        <v>322</v>
      </c>
      <c r="C11326" s="63" t="s">
        <v>95</v>
      </c>
      <c r="D11326" s="64" t="n">
        <v>35</v>
      </c>
      <c r="E11326" s="54" t="n">
        <v>0.173865740740741</v>
      </c>
      <c r="F11326" s="53" t="n">
        <v>2006</v>
      </c>
      <c r="G11326" s="55" t="str">
        <f aca="false">CONCATENATE(A11326,", ",B11326)</f>
        <v>Widener, Chris</v>
      </c>
    </row>
    <row r="11327" customFormat="false" ht="12.8" hidden="false" customHeight="false" outlineLevel="0" collapsed="false">
      <c r="A11327" s="61" t="s">
        <v>6641</v>
      </c>
      <c r="B11327" s="61" t="s">
        <v>322</v>
      </c>
      <c r="C11327" s="61" t="s">
        <v>95</v>
      </c>
      <c r="D11327" s="64" t="n">
        <v>37</v>
      </c>
      <c r="E11327" s="54" t="n">
        <v>0.150694444444444</v>
      </c>
      <c r="F11327" s="53" t="n">
        <v>2008</v>
      </c>
      <c r="G11327" s="55" t="str">
        <f aca="false">CONCATENATE(A11327,", ",B11327)</f>
        <v>Widener, Chris</v>
      </c>
    </row>
    <row r="11328" customFormat="false" ht="12.8" hidden="false" customHeight="false" outlineLevel="0" collapsed="false">
      <c r="A11328" s="63" t="s">
        <v>6641</v>
      </c>
      <c r="B11328" s="63" t="s">
        <v>597</v>
      </c>
      <c r="C11328" s="63" t="s">
        <v>86</v>
      </c>
      <c r="D11328" s="64" t="n">
        <v>35</v>
      </c>
      <c r="E11328" s="54" t="n">
        <v>0.173865740740741</v>
      </c>
      <c r="F11328" s="53" t="n">
        <v>2006</v>
      </c>
      <c r="G11328" s="55" t="str">
        <f aca="false">CONCATENATE(A11328,", ",B11328)</f>
        <v>Widener, Erin</v>
      </c>
    </row>
    <row r="11329" customFormat="false" ht="12.8" hidden="false" customHeight="false" outlineLevel="0" collapsed="false">
      <c r="A11329" s="61" t="s">
        <v>6641</v>
      </c>
      <c r="B11329" s="61" t="s">
        <v>597</v>
      </c>
      <c r="C11329" s="61" t="s">
        <v>86</v>
      </c>
      <c r="D11329" s="64" t="n">
        <v>37</v>
      </c>
      <c r="E11329" s="54" t="n">
        <v>0.150694444444444</v>
      </c>
      <c r="F11329" s="53" t="n">
        <v>2008</v>
      </c>
      <c r="G11329" s="55" t="str">
        <f aca="false">CONCATENATE(A11329,", ",B11329)</f>
        <v>Widener, Erin</v>
      </c>
    </row>
    <row r="11330" customFormat="false" ht="12.8" hidden="false" customHeight="false" outlineLevel="0" collapsed="false">
      <c r="A11330" s="65" t="s">
        <v>6642</v>
      </c>
      <c r="B11330" s="65" t="s">
        <v>6643</v>
      </c>
      <c r="C11330" s="65" t="s">
        <v>86</v>
      </c>
      <c r="D11330" s="65" t="n">
        <v>25</v>
      </c>
      <c r="E11330" s="65" t="s">
        <v>6644</v>
      </c>
      <c r="F11330" s="65" t="n">
        <v>2016</v>
      </c>
      <c r="G11330" s="66" t="str">
        <f aca="false">CONCATENATE(A11330,", ",B11330)</f>
        <v>Widmer, Milca</v>
      </c>
    </row>
    <row r="11331" customFormat="false" ht="12.8" hidden="false" customHeight="false" outlineLevel="0" collapsed="false">
      <c r="A11331" s="63" t="s">
        <v>6645</v>
      </c>
      <c r="B11331" s="63" t="s">
        <v>6646</v>
      </c>
      <c r="C11331" s="63" t="s">
        <v>95</v>
      </c>
      <c r="D11331" s="64" t="n">
        <v>43</v>
      </c>
      <c r="E11331" s="54" t="n">
        <v>0.119618055555556</v>
      </c>
      <c r="F11331" s="53" t="n">
        <v>2001</v>
      </c>
      <c r="G11331" s="55" t="str">
        <f aca="false">CONCATENATE(A11331,", ",B11331)</f>
        <v>Wiegers, Louie</v>
      </c>
    </row>
    <row r="11332" customFormat="false" ht="12.8" hidden="false" customHeight="false" outlineLevel="0" collapsed="false">
      <c r="A11332" s="63" t="s">
        <v>6645</v>
      </c>
      <c r="B11332" s="63" t="s">
        <v>6646</v>
      </c>
      <c r="C11332" s="63" t="s">
        <v>95</v>
      </c>
      <c r="D11332" s="64" t="n">
        <v>43</v>
      </c>
      <c r="E11332" s="54" t="n">
        <v>0.134143518518519</v>
      </c>
      <c r="F11332" s="53" t="n">
        <v>2003</v>
      </c>
      <c r="G11332" s="55" t="str">
        <f aca="false">CONCATENATE(A11332,", ",B11332)</f>
        <v>Wiegers, Louie</v>
      </c>
    </row>
    <row r="11333" customFormat="false" ht="12.8" hidden="false" customHeight="false" outlineLevel="0" collapsed="false">
      <c r="A11333" s="63" t="s">
        <v>6647</v>
      </c>
      <c r="B11333" s="63" t="s">
        <v>6648</v>
      </c>
      <c r="C11333" s="63" t="s">
        <v>86</v>
      </c>
      <c r="D11333" s="64" t="n">
        <v>24</v>
      </c>
      <c r="E11333" s="54" t="n">
        <v>0.133645833333333</v>
      </c>
      <c r="F11333" s="53" t="n">
        <v>2006</v>
      </c>
      <c r="G11333" s="55" t="str">
        <f aca="false">CONCATENATE(A11333,", ",B11333)</f>
        <v>Wiegert, Esa</v>
      </c>
    </row>
    <row r="11334" customFormat="false" ht="12.8" hidden="false" customHeight="false" outlineLevel="0" collapsed="false">
      <c r="A11334" s="61" t="s">
        <v>6649</v>
      </c>
      <c r="B11334" s="61" t="s">
        <v>333</v>
      </c>
      <c r="C11334" s="61" t="s">
        <v>95</v>
      </c>
      <c r="D11334" s="64" t="n">
        <v>27</v>
      </c>
      <c r="E11334" s="54" t="n">
        <v>0.171226851851852</v>
      </c>
      <c r="F11334" s="53" t="n">
        <v>2007</v>
      </c>
      <c r="G11334" s="55" t="str">
        <f aca="false">CONCATENATE(A11334,", ",B11334)</f>
        <v>Wieman, Eric</v>
      </c>
    </row>
    <row r="11335" customFormat="false" ht="12.8" hidden="false" customHeight="false" outlineLevel="0" collapsed="false">
      <c r="A11335" s="61" t="s">
        <v>6649</v>
      </c>
      <c r="B11335" s="61" t="s">
        <v>333</v>
      </c>
      <c r="C11335" s="61" t="s">
        <v>95</v>
      </c>
      <c r="D11335" s="64" t="n">
        <v>28</v>
      </c>
      <c r="E11335" s="54" t="n">
        <v>0.125159722222222</v>
      </c>
      <c r="F11335" s="53" t="n">
        <v>2008</v>
      </c>
      <c r="G11335" s="55" t="str">
        <f aca="false">CONCATENATE(A11335,", ",B11335)</f>
        <v>Wieman, Eric</v>
      </c>
    </row>
    <row r="11336" customFormat="false" ht="12.8" hidden="false" customHeight="false" outlineLevel="0" collapsed="false">
      <c r="A11336" s="61" t="s">
        <v>6649</v>
      </c>
      <c r="B11336" s="61" t="s">
        <v>333</v>
      </c>
      <c r="C11336" s="61" t="s">
        <v>95</v>
      </c>
      <c r="D11336" s="64" t="n">
        <v>29</v>
      </c>
      <c r="E11336" s="54" t="n">
        <v>0.134259259259352</v>
      </c>
      <c r="F11336" s="53" t="n">
        <v>2009</v>
      </c>
      <c r="G11336" s="55" t="str">
        <f aca="false">CONCATENATE(A11336,", ",B11336)</f>
        <v>Wieman, Eric</v>
      </c>
    </row>
    <row r="11337" customFormat="false" ht="12.8" hidden="false" customHeight="false" outlineLevel="0" collapsed="false">
      <c r="A11337" s="59" t="s">
        <v>6649</v>
      </c>
      <c r="B11337" s="59" t="s">
        <v>333</v>
      </c>
      <c r="C11337" s="59" t="s">
        <v>95</v>
      </c>
      <c r="D11337" s="59" t="n">
        <v>31</v>
      </c>
      <c r="E11337" s="54" t="n">
        <v>0.0990277777777778</v>
      </c>
      <c r="F11337" s="55" t="n">
        <v>2011</v>
      </c>
      <c r="G11337" s="55" t="str">
        <f aca="false">CONCATENATE(A11337,", ",B11337)</f>
        <v>Wieman, Eric</v>
      </c>
    </row>
    <row r="11338" customFormat="false" ht="12.8" hidden="false" customHeight="false" outlineLevel="0" collapsed="false">
      <c r="A11338" s="53" t="s">
        <v>6649</v>
      </c>
      <c r="B11338" s="53" t="s">
        <v>333</v>
      </c>
      <c r="C11338" s="53" t="s">
        <v>95</v>
      </c>
      <c r="D11338" s="53" t="n">
        <v>34</v>
      </c>
      <c r="E11338" s="62" t="n">
        <v>0.175451388888889</v>
      </c>
      <c r="F11338" s="53" t="n">
        <v>2014</v>
      </c>
      <c r="G11338" s="55" t="str">
        <f aca="false">CONCATENATE(A11338,", ",B11338)</f>
        <v>Wieman, Eric</v>
      </c>
    </row>
    <row r="11339" customFormat="false" ht="12.8" hidden="false" customHeight="false" outlineLevel="0" collapsed="false">
      <c r="A11339" s="63" t="s">
        <v>6650</v>
      </c>
      <c r="B11339" s="63" t="s">
        <v>549</v>
      </c>
      <c r="C11339" s="63" t="s">
        <v>86</v>
      </c>
      <c r="D11339" s="64" t="n">
        <v>40</v>
      </c>
      <c r="E11339" s="54" t="n">
        <v>0.138402777777778</v>
      </c>
      <c r="F11339" s="53" t="n">
        <v>2006</v>
      </c>
      <c r="G11339" s="55" t="str">
        <f aca="false">CONCATENATE(A11339,", ",B11339)</f>
        <v>Wiggin, Diane</v>
      </c>
    </row>
    <row r="11340" customFormat="false" ht="12.8" hidden="false" customHeight="false" outlineLevel="0" collapsed="false">
      <c r="A11340" s="59" t="s">
        <v>6651</v>
      </c>
      <c r="B11340" s="59" t="s">
        <v>3951</v>
      </c>
      <c r="C11340" s="59" t="s">
        <v>86</v>
      </c>
      <c r="D11340" s="59" t="s">
        <v>1231</v>
      </c>
      <c r="E11340" s="54" t="n">
        <v>0.131652777777778</v>
      </c>
      <c r="F11340" s="55" t="n">
        <v>2013</v>
      </c>
      <c r="G11340" s="55" t="str">
        <f aca="false">CONCATENATE(A11340,", ",B11340)</f>
        <v>wiggin, diane</v>
      </c>
    </row>
    <row r="11341" customFormat="false" ht="12.8" hidden="false" customHeight="false" outlineLevel="0" collapsed="false">
      <c r="A11341" s="61" t="s">
        <v>6651</v>
      </c>
      <c r="B11341" s="61" t="s">
        <v>3951</v>
      </c>
      <c r="C11341" s="61" t="s">
        <v>86</v>
      </c>
      <c r="D11341" s="61" t="n">
        <v>48</v>
      </c>
      <c r="E11341" s="62" t="n">
        <v>0.136805555555556</v>
      </c>
      <c r="F11341" s="53" t="n">
        <v>2014</v>
      </c>
      <c r="G11341" s="55" t="str">
        <f aca="false">CONCATENATE(A11341,", ",B11341)</f>
        <v>wiggin, diane</v>
      </c>
    </row>
    <row r="11342" customFormat="false" ht="12.8" hidden="false" customHeight="false" outlineLevel="0" collapsed="false">
      <c r="A11342" s="59" t="s">
        <v>6650</v>
      </c>
      <c r="B11342" s="59" t="s">
        <v>4657</v>
      </c>
      <c r="C11342" s="59" t="s">
        <v>95</v>
      </c>
      <c r="D11342" s="59" t="s">
        <v>1275</v>
      </c>
      <c r="E11342" s="54" t="n">
        <v>0.131158564814815</v>
      </c>
      <c r="F11342" s="55" t="n">
        <v>2013</v>
      </c>
      <c r="G11342" s="55" t="str">
        <f aca="false">CONCATENATE(A11342,", ",B11342)</f>
        <v>Wiggin, mark</v>
      </c>
    </row>
    <row r="11343" customFormat="false" ht="12.8" hidden="false" customHeight="false" outlineLevel="0" collapsed="false">
      <c r="A11343" s="59" t="s">
        <v>6652</v>
      </c>
      <c r="B11343" s="59" t="s">
        <v>4650</v>
      </c>
      <c r="C11343" s="59" t="s">
        <v>86</v>
      </c>
      <c r="D11343" s="59" t="n">
        <v>64</v>
      </c>
      <c r="E11343" s="54" t="n">
        <v>0.162847222222222</v>
      </c>
      <c r="F11343" s="55" t="n">
        <v>2012</v>
      </c>
      <c r="G11343" s="55" t="str">
        <f aca="false">CONCATENATE(A11343,", ",B11343)</f>
        <v>Wiggins, Jane </v>
      </c>
    </row>
    <row r="11344" customFormat="false" ht="12.8" hidden="false" customHeight="false" outlineLevel="0" collapsed="false">
      <c r="A11344" s="65" t="s">
        <v>6653</v>
      </c>
      <c r="B11344" s="65" t="s">
        <v>6654</v>
      </c>
      <c r="C11344" s="65" t="s">
        <v>86</v>
      </c>
      <c r="D11344" s="65" t="n">
        <v>40</v>
      </c>
      <c r="E11344" s="65" t="s">
        <v>6655</v>
      </c>
      <c r="F11344" s="65" t="n">
        <v>2016</v>
      </c>
      <c r="G11344" s="66" t="str">
        <f aca="false">CONCATENATE(A11344,", ",B11344)</f>
        <v>Wight, Jami</v>
      </c>
    </row>
    <row r="11345" customFormat="false" ht="12.8" hidden="false" customHeight="false" outlineLevel="0" collapsed="false">
      <c r="A11345" s="63" t="s">
        <v>6656</v>
      </c>
      <c r="B11345" s="63" t="s">
        <v>962</v>
      </c>
      <c r="C11345" s="63" t="s">
        <v>86</v>
      </c>
      <c r="D11345" s="64" t="n">
        <v>29</v>
      </c>
      <c r="E11345" s="54" t="n">
        <v>0.128472222222222</v>
      </c>
      <c r="F11345" s="53" t="n">
        <v>1998</v>
      </c>
      <c r="G11345" s="55" t="str">
        <f aca="false">CONCATENATE(A11345,", ",B11345)</f>
        <v>Wightman-Zahradka, Tracey</v>
      </c>
    </row>
    <row r="11346" customFormat="false" ht="12.8" hidden="false" customHeight="false" outlineLevel="0" collapsed="false">
      <c r="A11346" s="55" t="s">
        <v>6657</v>
      </c>
      <c r="B11346" s="55" t="s">
        <v>2621</v>
      </c>
      <c r="C11346" s="55" t="s">
        <v>86</v>
      </c>
      <c r="D11346" s="55" t="n">
        <v>61</v>
      </c>
      <c r="E11346" s="54" t="n">
        <v>0.175659722222222</v>
      </c>
      <c r="F11346" s="55" t="n">
        <v>2012</v>
      </c>
      <c r="G11346" s="55" t="str">
        <f aca="false">CONCATENATE(A11346,", ",B11346)</f>
        <v>Wigren, Rebecca </v>
      </c>
    </row>
    <row r="11347" customFormat="false" ht="12.8" hidden="false" customHeight="false" outlineLevel="0" collapsed="false">
      <c r="A11347" s="63" t="s">
        <v>6658</v>
      </c>
      <c r="B11347" s="63" t="s">
        <v>211</v>
      </c>
      <c r="C11347" s="63" t="s">
        <v>95</v>
      </c>
      <c r="D11347" s="64" t="n">
        <v>42</v>
      </c>
      <c r="E11347" s="54" t="n">
        <v>0.109872685185185</v>
      </c>
      <c r="F11347" s="53" t="n">
        <v>2006</v>
      </c>
      <c r="G11347" s="55" t="str">
        <f aca="false">CONCATENATE(A11347,", ",B11347)</f>
        <v>Wilber, Lance</v>
      </c>
    </row>
    <row r="11348" customFormat="false" ht="12.8" hidden="false" customHeight="false" outlineLevel="0" collapsed="false">
      <c r="A11348" s="61" t="s">
        <v>6658</v>
      </c>
      <c r="B11348" s="61" t="s">
        <v>211</v>
      </c>
      <c r="C11348" s="61" t="s">
        <v>95</v>
      </c>
      <c r="D11348" s="64" t="n">
        <v>44</v>
      </c>
      <c r="E11348" s="54" t="n">
        <v>0.104855324074074</v>
      </c>
      <c r="F11348" s="53" t="n">
        <v>2008</v>
      </c>
      <c r="G11348" s="55" t="str">
        <f aca="false">CONCATENATE(A11348,", ",B11348)</f>
        <v>Wilber, Lance</v>
      </c>
    </row>
    <row r="11349" customFormat="false" ht="12.8" hidden="false" customHeight="false" outlineLevel="0" collapsed="false">
      <c r="A11349" s="59" t="s">
        <v>6658</v>
      </c>
      <c r="B11349" s="59" t="s">
        <v>211</v>
      </c>
      <c r="C11349" s="59" t="s">
        <v>95</v>
      </c>
      <c r="D11349" s="59" t="n">
        <v>47</v>
      </c>
      <c r="E11349" s="54" t="n">
        <v>0.109988425925926</v>
      </c>
      <c r="F11349" s="55" t="n">
        <v>2011</v>
      </c>
      <c r="G11349" s="55" t="str">
        <f aca="false">CONCATENATE(A11349,", ",B11349)</f>
        <v>Wilber, Lance</v>
      </c>
    </row>
    <row r="11350" customFormat="false" ht="12.8" hidden="false" customHeight="false" outlineLevel="0" collapsed="false">
      <c r="A11350" s="61" t="s">
        <v>6658</v>
      </c>
      <c r="B11350" s="61" t="s">
        <v>211</v>
      </c>
      <c r="C11350" s="61" t="s">
        <v>95</v>
      </c>
      <c r="D11350" s="61" t="n">
        <v>50</v>
      </c>
      <c r="E11350" s="62" t="n">
        <v>0.111851851851852</v>
      </c>
      <c r="F11350" s="53" t="n">
        <v>2014</v>
      </c>
      <c r="G11350" s="55" t="str">
        <f aca="false">CONCATENATE(A11350,", ",B11350)</f>
        <v>Wilber, Lance</v>
      </c>
    </row>
    <row r="11351" customFormat="false" ht="12.8" hidden="false" customHeight="false" outlineLevel="0" collapsed="false">
      <c r="A11351" s="55" t="s">
        <v>6658</v>
      </c>
      <c r="B11351" s="55" t="s">
        <v>211</v>
      </c>
      <c r="C11351" s="55" t="s">
        <v>95</v>
      </c>
      <c r="D11351" s="55" t="n">
        <v>51</v>
      </c>
      <c r="E11351" s="55" t="s">
        <v>6659</v>
      </c>
      <c r="F11351" s="55" t="n">
        <v>2015</v>
      </c>
      <c r="G11351" s="55" t="str">
        <f aca="false">CONCATENATE(A11351,", ",B11351)</f>
        <v>Wilber, Lance</v>
      </c>
    </row>
    <row r="11352" customFormat="false" ht="12.8" hidden="false" customHeight="false" outlineLevel="0" collapsed="false">
      <c r="A11352" s="61" t="s">
        <v>6658</v>
      </c>
      <c r="B11352" s="61" t="s">
        <v>6660</v>
      </c>
      <c r="C11352" s="61" t="s">
        <v>95</v>
      </c>
      <c r="D11352" s="64" t="n">
        <v>45</v>
      </c>
      <c r="E11352" s="54" t="n">
        <v>0.103460648148257</v>
      </c>
      <c r="F11352" s="53" t="n">
        <v>2009</v>
      </c>
      <c r="G11352" s="55" t="str">
        <f aca="false">CONCATENATE(A11352,", ",B11352)</f>
        <v>Wilber, Lance </v>
      </c>
    </row>
    <row r="11353" customFormat="false" ht="12.8" hidden="false" customHeight="false" outlineLevel="0" collapsed="false">
      <c r="A11353" s="61" t="s">
        <v>6661</v>
      </c>
      <c r="B11353" s="61" t="s">
        <v>211</v>
      </c>
      <c r="C11353" s="61" t="s">
        <v>95</v>
      </c>
      <c r="D11353" s="64" t="n">
        <v>43</v>
      </c>
      <c r="E11353" s="54" t="n">
        <v>0.108865740740741</v>
      </c>
      <c r="F11353" s="53" t="n">
        <v>2007</v>
      </c>
      <c r="G11353" s="55" t="str">
        <f aca="false">CONCATENATE(A11353,", ",B11353)</f>
        <v>Wilbur, Lance</v>
      </c>
    </row>
    <row r="11354" customFormat="false" ht="12.8" hidden="false" customHeight="false" outlineLevel="0" collapsed="false">
      <c r="A11354" s="63" t="s">
        <v>6662</v>
      </c>
      <c r="B11354" s="63" t="s">
        <v>321</v>
      </c>
      <c r="C11354" s="63" t="s">
        <v>95</v>
      </c>
      <c r="D11354" s="64" t="n">
        <v>32</v>
      </c>
      <c r="E11354" s="54" t="n">
        <v>0.109849537037037</v>
      </c>
      <c r="F11354" s="53" t="n">
        <v>2003</v>
      </c>
      <c r="G11354" s="55" t="str">
        <f aca="false">CONCATENATE(A11354,", ",B11354)</f>
        <v>Wilder, Andrew</v>
      </c>
    </row>
    <row r="11355" customFormat="false" ht="12.8" hidden="false" customHeight="false" outlineLevel="0" collapsed="false">
      <c r="A11355" s="63" t="s">
        <v>832</v>
      </c>
      <c r="B11355" s="63" t="s">
        <v>764</v>
      </c>
      <c r="C11355" s="63" t="s">
        <v>95</v>
      </c>
      <c r="D11355" s="64" t="n">
        <v>39</v>
      </c>
      <c r="E11355" s="54" t="n">
        <v>0.0938078703703704</v>
      </c>
      <c r="F11355" s="53" t="n">
        <v>1994</v>
      </c>
      <c r="G11355" s="55" t="str">
        <f aca="false">CONCATENATE(A11355,", ",B11355)</f>
        <v>Wiley, Tracy</v>
      </c>
    </row>
    <row r="11356" customFormat="false" ht="12.8" hidden="false" customHeight="false" outlineLevel="0" collapsed="false">
      <c r="A11356" s="63" t="s">
        <v>832</v>
      </c>
      <c r="B11356" s="63" t="s">
        <v>764</v>
      </c>
      <c r="C11356" s="63" t="s">
        <v>95</v>
      </c>
      <c r="D11356" s="64" t="n">
        <v>39</v>
      </c>
      <c r="E11356" s="54" t="n">
        <v>0.0938194444444444</v>
      </c>
      <c r="F11356" s="53" t="n">
        <v>1996</v>
      </c>
      <c r="G11356" s="55" t="str">
        <f aca="false">CONCATENATE(A11356,", ",B11356)</f>
        <v>Wiley, Tracy</v>
      </c>
    </row>
    <row r="11357" customFormat="false" ht="12.8" hidden="false" customHeight="false" outlineLevel="0" collapsed="false">
      <c r="A11357" s="63" t="s">
        <v>832</v>
      </c>
      <c r="B11357" s="63" t="s">
        <v>764</v>
      </c>
      <c r="C11357" s="63" t="s">
        <v>95</v>
      </c>
      <c r="D11357" s="64" t="n">
        <v>39</v>
      </c>
      <c r="E11357" s="54" t="n">
        <v>0.10162037037037</v>
      </c>
      <c r="F11357" s="53" t="n">
        <v>1997</v>
      </c>
      <c r="G11357" s="55" t="str">
        <f aca="false">CONCATENATE(A11357,", ",B11357)</f>
        <v>Wiley, Tracy</v>
      </c>
    </row>
    <row r="11358" customFormat="false" ht="12.8" hidden="false" customHeight="false" outlineLevel="0" collapsed="false">
      <c r="A11358" s="63" t="s">
        <v>832</v>
      </c>
      <c r="B11358" s="63" t="s">
        <v>764</v>
      </c>
      <c r="C11358" s="63" t="s">
        <v>95</v>
      </c>
      <c r="D11358" s="64" t="n">
        <v>39</v>
      </c>
      <c r="E11358" s="54" t="n">
        <v>0.0994097222222222</v>
      </c>
      <c r="F11358" s="53" t="n">
        <v>1998</v>
      </c>
      <c r="G11358" s="55" t="str">
        <f aca="false">CONCATENATE(A11358,", ",B11358)</f>
        <v>Wiley, Tracy</v>
      </c>
    </row>
    <row r="11359" customFormat="false" ht="12.8" hidden="false" customHeight="false" outlineLevel="0" collapsed="false">
      <c r="A11359" s="63" t="s">
        <v>6663</v>
      </c>
      <c r="B11359" s="63" t="s">
        <v>444</v>
      </c>
      <c r="C11359" s="63"/>
      <c r="D11359" s="64"/>
      <c r="E11359" s="54" t="n">
        <v>0.1028125</v>
      </c>
      <c r="F11359" s="53" t="n">
        <v>1994</v>
      </c>
      <c r="G11359" s="55" t="str">
        <f aca="false">CONCATENATE(A11359,", ",B11359)</f>
        <v>Wilkas, Anne</v>
      </c>
    </row>
    <row r="11360" customFormat="false" ht="12.8" hidden="false" customHeight="false" outlineLevel="0" collapsed="false">
      <c r="A11360" s="63" t="s">
        <v>6663</v>
      </c>
      <c r="B11360" s="63" t="s">
        <v>444</v>
      </c>
      <c r="C11360" s="63"/>
      <c r="D11360" s="64"/>
      <c r="E11360" s="54" t="n">
        <v>0.0941898148148148</v>
      </c>
      <c r="F11360" s="53" t="n">
        <v>1996</v>
      </c>
      <c r="G11360" s="55" t="str">
        <f aca="false">CONCATENATE(A11360,", ",B11360)</f>
        <v>Wilkas, Anne</v>
      </c>
    </row>
    <row r="11361" customFormat="false" ht="12.8" hidden="false" customHeight="false" outlineLevel="0" collapsed="false">
      <c r="A11361" s="65" t="s">
        <v>6664</v>
      </c>
      <c r="B11361" s="65" t="s">
        <v>2422</v>
      </c>
      <c r="C11361" s="65" t="s">
        <v>86</v>
      </c>
      <c r="D11361" s="65" t="n">
        <v>49</v>
      </c>
      <c r="E11361" s="65" t="s">
        <v>4628</v>
      </c>
      <c r="F11361" s="65" t="n">
        <v>2016</v>
      </c>
      <c r="G11361" s="66" t="str">
        <f aca="false">CONCATENATE(A11361,", ",B11361)</f>
        <v>Wilkens, Sue</v>
      </c>
    </row>
    <row r="11362" customFormat="false" ht="12.8" hidden="false" customHeight="false" outlineLevel="0" collapsed="false">
      <c r="A11362" s="61" t="s">
        <v>6665</v>
      </c>
      <c r="B11362" s="61" t="s">
        <v>6666</v>
      </c>
      <c r="C11362" s="61" t="s">
        <v>95</v>
      </c>
      <c r="D11362" s="61" t="n">
        <v>31</v>
      </c>
      <c r="E11362" s="54" t="n">
        <v>0.106840277777778</v>
      </c>
      <c r="F11362" s="53" t="n">
        <v>2010</v>
      </c>
      <c r="G11362" s="55" t="str">
        <f aca="false">CONCATENATE(A11362,", ",B11362)</f>
        <v>Wilkerson, Thaddus</v>
      </c>
    </row>
    <row r="11363" customFormat="false" ht="12.8" hidden="false" customHeight="false" outlineLevel="0" collapsed="false">
      <c r="A11363" s="59" t="s">
        <v>6665</v>
      </c>
      <c r="B11363" s="59" t="s">
        <v>6666</v>
      </c>
      <c r="C11363" s="59" t="s">
        <v>95</v>
      </c>
      <c r="D11363" s="59" t="n">
        <v>32</v>
      </c>
      <c r="E11363" s="54" t="n">
        <v>0.100578703703704</v>
      </c>
      <c r="F11363" s="55" t="n">
        <v>2011</v>
      </c>
      <c r="G11363" s="55" t="str">
        <f aca="false">CONCATENATE(A11363,", ",B11363)</f>
        <v>Wilkerson, Thaddus</v>
      </c>
    </row>
    <row r="11364" customFormat="false" ht="12.8" hidden="false" customHeight="false" outlineLevel="0" collapsed="false">
      <c r="A11364" s="59" t="s">
        <v>6665</v>
      </c>
      <c r="B11364" s="59" t="s">
        <v>6666</v>
      </c>
      <c r="C11364" s="59" t="s">
        <v>95</v>
      </c>
      <c r="D11364" s="59" t="s">
        <v>200</v>
      </c>
      <c r="E11364" s="54" t="n">
        <v>0.11590625</v>
      </c>
      <c r="F11364" s="55" t="n">
        <v>2013</v>
      </c>
      <c r="G11364" s="55" t="str">
        <f aca="false">CONCATENATE(A11364,", ",B11364)</f>
        <v>Wilkerson, Thaddus</v>
      </c>
    </row>
    <row r="11365" customFormat="false" ht="12.8" hidden="false" customHeight="false" outlineLevel="0" collapsed="false">
      <c r="A11365" s="55" t="s">
        <v>6665</v>
      </c>
      <c r="B11365" s="55" t="s">
        <v>6666</v>
      </c>
      <c r="C11365" s="55" t="s">
        <v>95</v>
      </c>
      <c r="D11365" s="55" t="n">
        <v>36</v>
      </c>
      <c r="E11365" s="55" t="s">
        <v>912</v>
      </c>
      <c r="F11365" s="55" t="n">
        <v>2015</v>
      </c>
      <c r="G11365" s="55" t="str">
        <f aca="false">CONCATENATE(A11365,", ",B11365)</f>
        <v>Wilkerson, Thaddus</v>
      </c>
    </row>
    <row r="11366" customFormat="false" ht="12.8" hidden="false" customHeight="false" outlineLevel="0" collapsed="false">
      <c r="A11366" s="63" t="s">
        <v>6667</v>
      </c>
      <c r="B11366" s="63" t="s">
        <v>2004</v>
      </c>
      <c r="C11366" s="63"/>
      <c r="D11366" s="64"/>
      <c r="E11366" s="54" t="n">
        <v>0.145740740740741</v>
      </c>
      <c r="F11366" s="53" t="n">
        <v>1993</v>
      </c>
      <c r="G11366" s="55" t="str">
        <f aca="false">CONCATENATE(A11366,", ",B11366)</f>
        <v>Wilkie, Cheryl</v>
      </c>
    </row>
    <row r="11367" customFormat="false" ht="12.8" hidden="false" customHeight="false" outlineLevel="0" collapsed="false">
      <c r="A11367" s="63" t="s">
        <v>6667</v>
      </c>
      <c r="B11367" s="63" t="s">
        <v>2004</v>
      </c>
      <c r="C11367" s="63"/>
      <c r="D11367" s="64"/>
      <c r="E11367" s="54" t="n">
        <v>0.147430555555556</v>
      </c>
      <c r="F11367" s="53" t="n">
        <v>1994</v>
      </c>
      <c r="G11367" s="55" t="str">
        <f aca="false">CONCATENATE(A11367,", ",B11367)</f>
        <v>Wilkie, Cheryl</v>
      </c>
    </row>
    <row r="11368" customFormat="false" ht="12.8" hidden="false" customHeight="false" outlineLevel="0" collapsed="false">
      <c r="A11368" s="63" t="s">
        <v>6667</v>
      </c>
      <c r="B11368" s="63" t="s">
        <v>1132</v>
      </c>
      <c r="C11368" s="63"/>
      <c r="D11368" s="64"/>
      <c r="E11368" s="54" t="n">
        <v>0.147418981481482</v>
      </c>
      <c r="F11368" s="53" t="n">
        <v>1994</v>
      </c>
      <c r="G11368" s="55" t="str">
        <f aca="false">CONCATENATE(A11368,", ",B11368)</f>
        <v>Wilkie, Dana</v>
      </c>
    </row>
    <row r="11369" customFormat="false" ht="12.8" hidden="false" customHeight="false" outlineLevel="0" collapsed="false">
      <c r="A11369" s="63" t="s">
        <v>6668</v>
      </c>
      <c r="B11369" s="63" t="s">
        <v>598</v>
      </c>
      <c r="C11369" s="63" t="s">
        <v>95</v>
      </c>
      <c r="D11369" s="64" t="n">
        <v>48</v>
      </c>
      <c r="E11369" s="54" t="n">
        <v>0.151238425925926</v>
      </c>
      <c r="F11369" s="53" t="n">
        <v>2001</v>
      </c>
      <c r="G11369" s="55" t="str">
        <f aca="false">CONCATENATE(A11369,", ",B11369)</f>
        <v>Wilkinson, Gregory</v>
      </c>
    </row>
    <row r="11370" customFormat="false" ht="12.8" hidden="false" customHeight="false" outlineLevel="0" collapsed="false">
      <c r="A11370" s="59" t="s">
        <v>6668</v>
      </c>
      <c r="B11370" s="59" t="s">
        <v>431</v>
      </c>
      <c r="C11370" s="59" t="s">
        <v>86</v>
      </c>
      <c r="D11370" s="59" t="n">
        <v>39</v>
      </c>
      <c r="E11370" s="54" t="n">
        <v>0.161180555555556</v>
      </c>
      <c r="F11370" s="55" t="n">
        <v>2011</v>
      </c>
      <c r="G11370" s="55" t="str">
        <f aca="false">CONCATENATE(A11370,", ",B11370)</f>
        <v>Wilkinson, Kristin</v>
      </c>
    </row>
    <row r="11371" customFormat="false" ht="12.8" hidden="false" customHeight="false" outlineLevel="0" collapsed="false">
      <c r="A11371" s="63" t="s">
        <v>6669</v>
      </c>
      <c r="B11371" s="63" t="s">
        <v>444</v>
      </c>
      <c r="C11371" s="63" t="s">
        <v>86</v>
      </c>
      <c r="D11371" s="64" t="n">
        <v>35</v>
      </c>
      <c r="E11371" s="54" t="n">
        <v>0.113680555555556</v>
      </c>
      <c r="F11371" s="53" t="n">
        <v>1998</v>
      </c>
      <c r="G11371" s="55" t="str">
        <f aca="false">CONCATENATE(A11371,", ",B11371)</f>
        <v>Williams, Anne</v>
      </c>
    </row>
    <row r="11372" customFormat="false" ht="12.8" hidden="false" customHeight="false" outlineLevel="0" collapsed="false">
      <c r="A11372" s="55" t="s">
        <v>6669</v>
      </c>
      <c r="B11372" s="55" t="s">
        <v>6414</v>
      </c>
      <c r="C11372" s="55" t="s">
        <v>95</v>
      </c>
      <c r="D11372" s="55" t="n">
        <v>55</v>
      </c>
      <c r="E11372" s="55" t="s">
        <v>6670</v>
      </c>
      <c r="F11372" s="55" t="n">
        <v>2015</v>
      </c>
      <c r="G11372" s="55" t="str">
        <f aca="false">CONCATENATE(A11372,", ",B11372)</f>
        <v>Williams, Brent</v>
      </c>
    </row>
    <row r="11373" customFormat="false" ht="12.8" hidden="false" customHeight="false" outlineLevel="0" collapsed="false">
      <c r="A11373" s="65" t="s">
        <v>6669</v>
      </c>
      <c r="B11373" s="65" t="s">
        <v>6414</v>
      </c>
      <c r="C11373" s="65" t="s">
        <v>95</v>
      </c>
      <c r="D11373" s="65" t="n">
        <v>56</v>
      </c>
      <c r="E11373" s="65" t="s">
        <v>6671</v>
      </c>
      <c r="F11373" s="65" t="n">
        <v>2016</v>
      </c>
      <c r="G11373" s="66" t="str">
        <f aca="false">CONCATENATE(A11373,", ",B11373)</f>
        <v>Williams, Brent</v>
      </c>
    </row>
    <row r="11374" customFormat="false" ht="12.8" hidden="false" customHeight="false" outlineLevel="0" collapsed="false">
      <c r="A11374" s="63" t="s">
        <v>6669</v>
      </c>
      <c r="B11374" s="63" t="s">
        <v>1627</v>
      </c>
      <c r="C11374" s="63"/>
      <c r="D11374" s="64"/>
      <c r="E11374" s="54" t="n">
        <v>0.129340277777778</v>
      </c>
      <c r="F11374" s="53" t="n">
        <v>1994</v>
      </c>
      <c r="G11374" s="55" t="str">
        <f aca="false">CONCATENATE(A11374,", ",B11374)</f>
        <v>Williams, Carrie</v>
      </c>
    </row>
    <row r="11375" customFormat="false" ht="12.8" hidden="false" customHeight="false" outlineLevel="0" collapsed="false">
      <c r="A11375" s="63" t="s">
        <v>6669</v>
      </c>
      <c r="B11375" s="63" t="s">
        <v>448</v>
      </c>
      <c r="C11375" s="63" t="s">
        <v>86</v>
      </c>
      <c r="D11375" s="64" t="n">
        <v>32</v>
      </c>
      <c r="E11375" s="54" t="n">
        <v>0.17962962962963</v>
      </c>
      <c r="F11375" s="53" t="n">
        <v>2003</v>
      </c>
      <c r="G11375" s="55" t="str">
        <f aca="false">CONCATENATE(A11375,", ",B11375)</f>
        <v>Williams, Danielle</v>
      </c>
    </row>
    <row r="11376" customFormat="false" ht="12.8" hidden="false" customHeight="false" outlineLevel="0" collapsed="false">
      <c r="A11376" s="63" t="s">
        <v>6669</v>
      </c>
      <c r="B11376" s="63" t="s">
        <v>6672</v>
      </c>
      <c r="C11376" s="63" t="s">
        <v>86</v>
      </c>
      <c r="D11376" s="64" t="n">
        <v>48</v>
      </c>
      <c r="E11376" s="54" t="n">
        <v>0.193923611111111</v>
      </c>
      <c r="F11376" s="53" t="n">
        <v>2000</v>
      </c>
      <c r="G11376" s="55" t="str">
        <f aca="false">CONCATENATE(A11376,", ",B11376)</f>
        <v>Williams, Dora</v>
      </c>
    </row>
    <row r="11377" customFormat="false" ht="12.8" hidden="false" customHeight="false" outlineLevel="0" collapsed="false">
      <c r="A11377" s="63" t="s">
        <v>6669</v>
      </c>
      <c r="B11377" s="63" t="s">
        <v>6672</v>
      </c>
      <c r="C11377" s="63" t="s">
        <v>86</v>
      </c>
      <c r="D11377" s="64" t="n">
        <v>48</v>
      </c>
      <c r="E11377" s="54" t="n">
        <v>0.183206018518519</v>
      </c>
      <c r="F11377" s="53" t="n">
        <v>2001</v>
      </c>
      <c r="G11377" s="55" t="str">
        <f aca="false">CONCATENATE(A11377,", ",B11377)</f>
        <v>Williams, Dora</v>
      </c>
    </row>
    <row r="11378" customFormat="false" ht="12.8" hidden="false" customHeight="false" outlineLevel="0" collapsed="false">
      <c r="A11378" s="63" t="s">
        <v>6669</v>
      </c>
      <c r="B11378" s="63" t="s">
        <v>6672</v>
      </c>
      <c r="C11378" s="63" t="s">
        <v>86</v>
      </c>
      <c r="D11378" s="64" t="n">
        <v>48</v>
      </c>
      <c r="E11378" s="54" t="n">
        <v>0.212314814814815</v>
      </c>
      <c r="F11378" s="53" t="n">
        <v>2002</v>
      </c>
      <c r="G11378" s="55" t="str">
        <f aca="false">CONCATENATE(A11378,", ",B11378)</f>
        <v>Williams, Dora</v>
      </c>
    </row>
    <row r="11379" customFormat="false" ht="12.8" hidden="false" customHeight="false" outlineLevel="0" collapsed="false">
      <c r="A11379" s="63" t="s">
        <v>6669</v>
      </c>
      <c r="B11379" s="63" t="s">
        <v>6672</v>
      </c>
      <c r="C11379" s="63" t="s">
        <v>86</v>
      </c>
      <c r="D11379" s="64" t="n">
        <v>48</v>
      </c>
      <c r="E11379" s="54" t="n">
        <v>0.202858796296296</v>
      </c>
      <c r="F11379" s="53" t="n">
        <v>2005</v>
      </c>
      <c r="G11379" s="55" t="str">
        <f aca="false">CONCATENATE(A11379,", ",B11379)</f>
        <v>Williams, Dora</v>
      </c>
    </row>
    <row r="11380" customFormat="false" ht="12.8" hidden="false" customHeight="false" outlineLevel="0" collapsed="false">
      <c r="A11380" s="63" t="s">
        <v>6669</v>
      </c>
      <c r="B11380" s="63" t="s">
        <v>6672</v>
      </c>
      <c r="C11380" s="63" t="s">
        <v>86</v>
      </c>
      <c r="D11380" s="64" t="n">
        <v>48</v>
      </c>
      <c r="E11380" s="54" t="n">
        <v>0.252303240740741</v>
      </c>
      <c r="F11380" s="53" t="n">
        <v>2006</v>
      </c>
      <c r="G11380" s="55" t="str">
        <f aca="false">CONCATENATE(A11380,", ",B11380)</f>
        <v>Williams, Dora</v>
      </c>
    </row>
    <row r="11381" customFormat="false" ht="12.8" hidden="false" customHeight="false" outlineLevel="0" collapsed="false">
      <c r="A11381" s="61" t="s">
        <v>6669</v>
      </c>
      <c r="B11381" s="61" t="s">
        <v>107</v>
      </c>
      <c r="C11381" s="61" t="s">
        <v>86</v>
      </c>
      <c r="D11381" s="64" t="n">
        <v>38</v>
      </c>
      <c r="E11381" s="54" t="n">
        <v>0.119788194444444</v>
      </c>
      <c r="F11381" s="53" t="n">
        <v>2008</v>
      </c>
      <c r="G11381" s="55" t="str">
        <f aca="false">CONCATENATE(A11381,", ",B11381)</f>
        <v>Williams, Jennifer</v>
      </c>
    </row>
    <row r="11382" customFormat="false" ht="12.8" hidden="false" customHeight="false" outlineLevel="0" collapsed="false">
      <c r="A11382" s="61" t="s">
        <v>6669</v>
      </c>
      <c r="B11382" s="61" t="s">
        <v>1421</v>
      </c>
      <c r="C11382" s="61" t="s">
        <v>86</v>
      </c>
      <c r="D11382" s="61" t="n">
        <v>34</v>
      </c>
      <c r="E11382" s="54" t="n">
        <v>0.10608912037037</v>
      </c>
      <c r="F11382" s="53" t="n">
        <v>2010</v>
      </c>
      <c r="G11382" s="55" t="str">
        <f aca="false">CONCATENATE(A11382,", ",B11382)</f>
        <v>Williams, Joey</v>
      </c>
    </row>
    <row r="11383" customFormat="false" ht="12.8" hidden="false" customHeight="false" outlineLevel="0" collapsed="false">
      <c r="A11383" s="59" t="s">
        <v>6669</v>
      </c>
      <c r="B11383" s="59" t="s">
        <v>1421</v>
      </c>
      <c r="C11383" s="59" t="s">
        <v>86</v>
      </c>
      <c r="D11383" s="59" t="n">
        <v>35</v>
      </c>
      <c r="E11383" s="54" t="n">
        <v>0.109525462962963</v>
      </c>
      <c r="F11383" s="55" t="n">
        <v>2011</v>
      </c>
      <c r="G11383" s="55" t="str">
        <f aca="false">CONCATENATE(A11383,", ",B11383)</f>
        <v>Williams, Joey</v>
      </c>
    </row>
    <row r="11384" customFormat="false" ht="12.8" hidden="false" customHeight="false" outlineLevel="0" collapsed="false">
      <c r="A11384" s="65" t="s">
        <v>6669</v>
      </c>
      <c r="B11384" s="65" t="s">
        <v>1264</v>
      </c>
      <c r="C11384" s="65" t="s">
        <v>95</v>
      </c>
      <c r="D11384" s="65" t="n">
        <v>45</v>
      </c>
      <c r="E11384" s="65" t="s">
        <v>2762</v>
      </c>
      <c r="F11384" s="65" t="n">
        <v>2016</v>
      </c>
      <c r="G11384" s="66" t="str">
        <f aca="false">CONCATENATE(A11384,", ",B11384)</f>
        <v>Williams, Joseph</v>
      </c>
    </row>
    <row r="11385" customFormat="false" ht="12.8" hidden="false" customHeight="false" outlineLevel="0" collapsed="false">
      <c r="A11385" s="63" t="s">
        <v>6669</v>
      </c>
      <c r="B11385" s="63" t="s">
        <v>116</v>
      </c>
      <c r="C11385" s="63" t="s">
        <v>86</v>
      </c>
      <c r="D11385" s="64" t="n">
        <v>40</v>
      </c>
      <c r="E11385" s="54" t="n">
        <v>0.0997222222222222</v>
      </c>
      <c r="F11385" s="53" t="n">
        <v>1996</v>
      </c>
      <c r="G11385" s="55" t="str">
        <f aca="false">CONCATENATE(A11385,", ",B11385)</f>
        <v>Williams, Karen</v>
      </c>
    </row>
    <row r="11386" customFormat="false" ht="12.8" hidden="false" customHeight="false" outlineLevel="0" collapsed="false">
      <c r="A11386" s="63" t="s">
        <v>6669</v>
      </c>
      <c r="B11386" s="63" t="s">
        <v>116</v>
      </c>
      <c r="C11386" s="63" t="s">
        <v>86</v>
      </c>
      <c r="D11386" s="64" t="n">
        <v>40</v>
      </c>
      <c r="E11386" s="54" t="n">
        <v>0.10224537037037</v>
      </c>
      <c r="F11386" s="53" t="n">
        <v>1997</v>
      </c>
      <c r="G11386" s="55" t="str">
        <f aca="false">CONCATENATE(A11386,", ",B11386)</f>
        <v>Williams, Karen</v>
      </c>
    </row>
    <row r="11387" customFormat="false" ht="12.8" hidden="false" customHeight="false" outlineLevel="0" collapsed="false">
      <c r="A11387" s="63" t="s">
        <v>6669</v>
      </c>
      <c r="B11387" s="63" t="s">
        <v>116</v>
      </c>
      <c r="C11387" s="63" t="s">
        <v>86</v>
      </c>
      <c r="D11387" s="64" t="n">
        <v>40</v>
      </c>
      <c r="E11387" s="54" t="n">
        <v>0.101585648148148</v>
      </c>
      <c r="F11387" s="53" t="n">
        <v>1998</v>
      </c>
      <c r="G11387" s="55" t="str">
        <f aca="false">CONCATENATE(A11387,", ",B11387)</f>
        <v>Williams, Karen</v>
      </c>
    </row>
    <row r="11388" customFormat="false" ht="12.8" hidden="false" customHeight="false" outlineLevel="0" collapsed="false">
      <c r="A11388" s="63" t="s">
        <v>6669</v>
      </c>
      <c r="B11388" s="63" t="s">
        <v>116</v>
      </c>
      <c r="C11388" s="63" t="s">
        <v>86</v>
      </c>
      <c r="D11388" s="64" t="n">
        <v>40</v>
      </c>
      <c r="E11388" s="54" t="n">
        <v>0.0974189814814815</v>
      </c>
      <c r="F11388" s="53" t="n">
        <v>2000</v>
      </c>
      <c r="G11388" s="55" t="str">
        <f aca="false">CONCATENATE(A11388,", ",B11388)</f>
        <v>Williams, Karen</v>
      </c>
    </row>
    <row r="11389" customFormat="false" ht="12.8" hidden="false" customHeight="false" outlineLevel="0" collapsed="false">
      <c r="A11389" s="63" t="s">
        <v>6669</v>
      </c>
      <c r="B11389" s="63" t="s">
        <v>116</v>
      </c>
      <c r="C11389" s="63" t="s">
        <v>86</v>
      </c>
      <c r="D11389" s="64" t="n">
        <v>40</v>
      </c>
      <c r="E11389" s="54" t="n">
        <v>0.0986805555555556</v>
      </c>
      <c r="F11389" s="53" t="n">
        <v>2001</v>
      </c>
      <c r="G11389" s="55" t="str">
        <f aca="false">CONCATENATE(A11389,", ",B11389)</f>
        <v>Williams, Karen</v>
      </c>
    </row>
    <row r="11390" customFormat="false" ht="12.8" hidden="false" customHeight="false" outlineLevel="0" collapsed="false">
      <c r="A11390" s="55" t="s">
        <v>6673</v>
      </c>
      <c r="B11390" s="55" t="s">
        <v>3970</v>
      </c>
      <c r="C11390" s="55" t="s">
        <v>86</v>
      </c>
      <c r="D11390" s="55" t="s">
        <v>669</v>
      </c>
      <c r="E11390" s="54" t="n">
        <v>0.167922453703704</v>
      </c>
      <c r="F11390" s="55" t="n">
        <v>2013</v>
      </c>
      <c r="G11390" s="55" t="str">
        <f aca="false">CONCATENATE(A11390,", ",B11390)</f>
        <v>williams, karen</v>
      </c>
    </row>
    <row r="11391" customFormat="false" ht="12.8" hidden="false" customHeight="false" outlineLevel="0" collapsed="false">
      <c r="A11391" s="63" t="s">
        <v>6669</v>
      </c>
      <c r="B11391" s="63" t="s">
        <v>712</v>
      </c>
      <c r="C11391" s="63" t="s">
        <v>86</v>
      </c>
      <c r="D11391" s="64" t="n">
        <v>35</v>
      </c>
      <c r="E11391" s="54" t="n">
        <v>0.136122685185185</v>
      </c>
      <c r="F11391" s="53" t="n">
        <v>2003</v>
      </c>
      <c r="G11391" s="55" t="str">
        <f aca="false">CONCATENATE(A11391,", ",B11391)</f>
        <v>Williams, Kelly</v>
      </c>
    </row>
    <row r="11392" customFormat="false" ht="12.8" hidden="false" customHeight="false" outlineLevel="0" collapsed="false">
      <c r="A11392" s="63" t="s">
        <v>6669</v>
      </c>
      <c r="B11392" s="63" t="s">
        <v>4401</v>
      </c>
      <c r="C11392" s="63" t="s">
        <v>95</v>
      </c>
      <c r="D11392" s="64" t="n">
        <v>46</v>
      </c>
      <c r="E11392" s="54" t="n">
        <v>0.107916666666667</v>
      </c>
      <c r="F11392" s="53" t="n">
        <v>1998</v>
      </c>
      <c r="G11392" s="55" t="str">
        <f aca="false">CONCATENATE(A11392,", ",B11392)</f>
        <v>Williams, Kent</v>
      </c>
    </row>
    <row r="11393" customFormat="false" ht="12.8" hidden="false" customHeight="false" outlineLevel="0" collapsed="false">
      <c r="A11393" s="63" t="s">
        <v>6669</v>
      </c>
      <c r="B11393" s="63" t="s">
        <v>4401</v>
      </c>
      <c r="C11393" s="63" t="s">
        <v>95</v>
      </c>
      <c r="D11393" s="64" t="n">
        <v>46</v>
      </c>
      <c r="E11393" s="54" t="n">
        <v>0.113784722222222</v>
      </c>
      <c r="F11393" s="53" t="n">
        <v>2000</v>
      </c>
      <c r="G11393" s="55" t="str">
        <f aca="false">CONCATENATE(A11393,", ",B11393)</f>
        <v>Williams, Kent</v>
      </c>
    </row>
    <row r="11394" customFormat="false" ht="12.8" hidden="false" customHeight="false" outlineLevel="0" collapsed="false">
      <c r="A11394" s="63" t="s">
        <v>6669</v>
      </c>
      <c r="B11394" s="63" t="s">
        <v>4401</v>
      </c>
      <c r="C11394" s="63" t="s">
        <v>95</v>
      </c>
      <c r="D11394" s="64" t="n">
        <v>46</v>
      </c>
      <c r="E11394" s="54" t="n">
        <v>0.106550925925926</v>
      </c>
      <c r="F11394" s="53" t="n">
        <v>2001</v>
      </c>
      <c r="G11394" s="55" t="str">
        <f aca="false">CONCATENATE(A11394,", ",B11394)</f>
        <v>Williams, Kent</v>
      </c>
    </row>
    <row r="11395" customFormat="false" ht="12.8" hidden="false" customHeight="false" outlineLevel="0" collapsed="false">
      <c r="A11395" s="61" t="s">
        <v>6669</v>
      </c>
      <c r="B11395" s="61" t="s">
        <v>838</v>
      </c>
      <c r="C11395" s="61" t="s">
        <v>95</v>
      </c>
      <c r="D11395" s="64" t="n">
        <v>39</v>
      </c>
      <c r="E11395" s="54" t="n">
        <v>0.119788194444444</v>
      </c>
      <c r="F11395" s="53" t="n">
        <v>2008</v>
      </c>
      <c r="G11395" s="55" t="str">
        <f aca="false">CONCATENATE(A11395,", ",B11395)</f>
        <v>Williams, Mark</v>
      </c>
    </row>
    <row r="11396" customFormat="false" ht="12.8" hidden="false" customHeight="false" outlineLevel="0" collapsed="false">
      <c r="A11396" s="55" t="s">
        <v>6669</v>
      </c>
      <c r="B11396" s="55" t="s">
        <v>838</v>
      </c>
      <c r="C11396" s="55" t="s">
        <v>95</v>
      </c>
      <c r="D11396" s="55" t="s">
        <v>124</v>
      </c>
      <c r="E11396" s="54" t="n">
        <v>0.206922453703704</v>
      </c>
      <c r="F11396" s="55" t="n">
        <v>2013</v>
      </c>
      <c r="G11396" s="55" t="str">
        <f aca="false">CONCATENATE(A11396,", ",B11396)</f>
        <v>Williams, Mark</v>
      </c>
    </row>
    <row r="11397" customFormat="false" ht="12.8" hidden="false" customHeight="false" outlineLevel="0" collapsed="false">
      <c r="A11397" s="53" t="s">
        <v>6669</v>
      </c>
      <c r="B11397" s="53" t="s">
        <v>838</v>
      </c>
      <c r="C11397" s="53" t="s">
        <v>95</v>
      </c>
      <c r="D11397" s="53" t="n">
        <v>59</v>
      </c>
      <c r="E11397" s="62" t="n">
        <v>0.176990740740741</v>
      </c>
      <c r="F11397" s="53" t="n">
        <v>2014</v>
      </c>
      <c r="G11397" s="55" t="str">
        <f aca="false">CONCATENATE(A11397,", ",B11397)</f>
        <v>Williams, Mark</v>
      </c>
    </row>
    <row r="11398" customFormat="false" ht="12.8" hidden="false" customHeight="false" outlineLevel="0" collapsed="false">
      <c r="A11398" s="59" t="s">
        <v>6669</v>
      </c>
      <c r="B11398" s="59" t="s">
        <v>902</v>
      </c>
      <c r="C11398" s="59" t="s">
        <v>95</v>
      </c>
      <c r="D11398" s="59" t="n">
        <v>29</v>
      </c>
      <c r="E11398" s="54" t="n">
        <v>0.113136574074074</v>
      </c>
      <c r="F11398" s="55" t="n">
        <v>2011</v>
      </c>
      <c r="G11398" s="55" t="str">
        <f aca="false">CONCATENATE(A11398,", ",B11398)</f>
        <v>Williams, Matt</v>
      </c>
    </row>
    <row r="11399" customFormat="false" ht="12.8" hidden="false" customHeight="false" outlineLevel="0" collapsed="false">
      <c r="A11399" s="55" t="s">
        <v>6669</v>
      </c>
      <c r="B11399" s="55" t="s">
        <v>902</v>
      </c>
      <c r="C11399" s="55" t="s">
        <v>95</v>
      </c>
      <c r="D11399" s="55" t="s">
        <v>87</v>
      </c>
      <c r="E11399" s="54" t="n">
        <v>0.142623842592593</v>
      </c>
      <c r="F11399" s="55" t="n">
        <v>2013</v>
      </c>
      <c r="G11399" s="55" t="str">
        <f aca="false">CONCATENATE(A11399,", ",B11399)</f>
        <v>Williams, Matt</v>
      </c>
    </row>
    <row r="11400" customFormat="false" ht="12.8" hidden="false" customHeight="false" outlineLevel="0" collapsed="false">
      <c r="A11400" s="55" t="s">
        <v>6669</v>
      </c>
      <c r="B11400" s="55" t="s">
        <v>462</v>
      </c>
      <c r="C11400" s="55" t="s">
        <v>86</v>
      </c>
      <c r="D11400" s="55" t="n">
        <v>31</v>
      </c>
      <c r="E11400" s="55" t="s">
        <v>3204</v>
      </c>
      <c r="F11400" s="55" t="n">
        <v>2015</v>
      </c>
      <c r="G11400" s="55" t="str">
        <f aca="false">CONCATENATE(A11400,", ",B11400)</f>
        <v>Williams, Megan</v>
      </c>
    </row>
    <row r="11401" customFormat="false" ht="12.8" hidden="false" customHeight="false" outlineLevel="0" collapsed="false">
      <c r="A11401" s="55" t="s">
        <v>6669</v>
      </c>
      <c r="B11401" s="55" t="s">
        <v>241</v>
      </c>
      <c r="C11401" s="55" t="s">
        <v>95</v>
      </c>
      <c r="D11401" s="55" t="n">
        <v>46</v>
      </c>
      <c r="E11401" s="55" t="s">
        <v>6674</v>
      </c>
      <c r="F11401" s="55" t="n">
        <v>2015</v>
      </c>
      <c r="G11401" s="55" t="str">
        <f aca="false">CONCATENATE(A11401,", ",B11401)</f>
        <v>Williams, Randy</v>
      </c>
    </row>
    <row r="11402" customFormat="false" ht="12.8" hidden="false" customHeight="false" outlineLevel="0" collapsed="false">
      <c r="A11402" s="65" t="s">
        <v>6669</v>
      </c>
      <c r="B11402" s="65" t="s">
        <v>241</v>
      </c>
      <c r="C11402" s="65" t="s">
        <v>95</v>
      </c>
      <c r="D11402" s="65" t="n">
        <v>47</v>
      </c>
      <c r="E11402" s="65" t="s">
        <v>6675</v>
      </c>
      <c r="F11402" s="65" t="n">
        <v>2016</v>
      </c>
      <c r="G11402" s="66" t="str">
        <f aca="false">CONCATENATE(A11402,", ",B11402)</f>
        <v>Williams, Randy</v>
      </c>
    </row>
    <row r="11403" customFormat="false" ht="12.8" hidden="false" customHeight="false" outlineLevel="0" collapsed="false">
      <c r="A11403" s="63" t="s">
        <v>6669</v>
      </c>
      <c r="B11403" s="63" t="s">
        <v>2422</v>
      </c>
      <c r="C11403" s="63" t="s">
        <v>86</v>
      </c>
      <c r="D11403" s="64" t="n">
        <v>54</v>
      </c>
      <c r="E11403" s="54" t="s">
        <v>108</v>
      </c>
      <c r="F11403" s="53" t="n">
        <v>1992</v>
      </c>
      <c r="G11403" s="55" t="str">
        <f aca="false">CONCATENATE(A11403,", ",B11403)</f>
        <v>Williams, Sue</v>
      </c>
    </row>
    <row r="11404" customFormat="false" ht="12.8" hidden="false" customHeight="false" outlineLevel="0" collapsed="false">
      <c r="A11404" s="63" t="s">
        <v>6669</v>
      </c>
      <c r="B11404" s="63" t="s">
        <v>2422</v>
      </c>
      <c r="C11404" s="63" t="s">
        <v>86</v>
      </c>
      <c r="D11404" s="64" t="n">
        <v>54</v>
      </c>
      <c r="E11404" s="54" t="n">
        <v>0.148645833333333</v>
      </c>
      <c r="F11404" s="53" t="n">
        <v>1993</v>
      </c>
      <c r="G11404" s="55" t="str">
        <f aca="false">CONCATENATE(A11404,", ",B11404)</f>
        <v>Williams, Sue</v>
      </c>
    </row>
    <row r="11405" customFormat="false" ht="12.8" hidden="false" customHeight="false" outlineLevel="0" collapsed="false">
      <c r="A11405" s="63" t="s">
        <v>6669</v>
      </c>
      <c r="B11405" s="63" t="s">
        <v>2422</v>
      </c>
      <c r="C11405" s="63" t="s">
        <v>86</v>
      </c>
      <c r="D11405" s="64" t="n">
        <v>54</v>
      </c>
      <c r="E11405" s="54" t="n">
        <v>0.143703703703704</v>
      </c>
      <c r="F11405" s="53" t="n">
        <v>1994</v>
      </c>
      <c r="G11405" s="55" t="str">
        <f aca="false">CONCATENATE(A11405,", ",B11405)</f>
        <v>Williams, Sue</v>
      </c>
    </row>
    <row r="11406" customFormat="false" ht="12.8" hidden="false" customHeight="false" outlineLevel="0" collapsed="false">
      <c r="A11406" s="63" t="s">
        <v>6669</v>
      </c>
      <c r="B11406" s="63" t="s">
        <v>2422</v>
      </c>
      <c r="C11406" s="63" t="s">
        <v>86</v>
      </c>
      <c r="D11406" s="64" t="n">
        <v>54</v>
      </c>
      <c r="E11406" s="54" t="n">
        <v>0.148020833333333</v>
      </c>
      <c r="F11406" s="53" t="n">
        <v>1996</v>
      </c>
      <c r="G11406" s="55" t="str">
        <f aca="false">CONCATENATE(A11406,", ",B11406)</f>
        <v>Williams, Sue</v>
      </c>
    </row>
    <row r="11407" customFormat="false" ht="12.8" hidden="false" customHeight="false" outlineLevel="0" collapsed="false">
      <c r="A11407" s="63" t="s">
        <v>6669</v>
      </c>
      <c r="B11407" s="63" t="s">
        <v>2422</v>
      </c>
      <c r="C11407" s="63" t="s">
        <v>86</v>
      </c>
      <c r="D11407" s="64" t="n">
        <v>54</v>
      </c>
      <c r="E11407" s="54" t="n">
        <v>0.144201388888889</v>
      </c>
      <c r="F11407" s="53" t="n">
        <v>1997</v>
      </c>
      <c r="G11407" s="55" t="str">
        <f aca="false">CONCATENATE(A11407,", ",B11407)</f>
        <v>Williams, Sue</v>
      </c>
    </row>
    <row r="11408" customFormat="false" ht="12.8" hidden="false" customHeight="false" outlineLevel="0" collapsed="false">
      <c r="A11408" s="63" t="s">
        <v>6669</v>
      </c>
      <c r="B11408" s="63" t="s">
        <v>2422</v>
      </c>
      <c r="C11408" s="63" t="s">
        <v>86</v>
      </c>
      <c r="D11408" s="64" t="n">
        <v>54</v>
      </c>
      <c r="E11408" s="54" t="n">
        <v>0.149537037037037</v>
      </c>
      <c r="F11408" s="53" t="n">
        <v>1998</v>
      </c>
      <c r="G11408" s="55" t="str">
        <f aca="false">CONCATENATE(A11408,", ",B11408)</f>
        <v>Williams, Sue</v>
      </c>
    </row>
    <row r="11409" customFormat="false" ht="12.8" hidden="false" customHeight="false" outlineLevel="0" collapsed="false">
      <c r="A11409" s="63" t="s">
        <v>6669</v>
      </c>
      <c r="B11409" s="63" t="s">
        <v>2422</v>
      </c>
      <c r="C11409" s="63" t="s">
        <v>86</v>
      </c>
      <c r="D11409" s="64" t="n">
        <v>54</v>
      </c>
      <c r="E11409" s="54" t="n">
        <v>0.154525462962963</v>
      </c>
      <c r="F11409" s="53" t="n">
        <v>1999</v>
      </c>
      <c r="G11409" s="55" t="str">
        <f aca="false">CONCATENATE(A11409,", ",B11409)</f>
        <v>Williams, Sue</v>
      </c>
    </row>
    <row r="11410" customFormat="false" ht="12.8" hidden="false" customHeight="false" outlineLevel="0" collapsed="false">
      <c r="A11410" s="63" t="s">
        <v>6676</v>
      </c>
      <c r="B11410" s="63" t="s">
        <v>211</v>
      </c>
      <c r="C11410" s="63"/>
      <c r="D11410" s="64"/>
      <c r="E11410" s="54" t="n">
        <v>0.0772453703703704</v>
      </c>
      <c r="F11410" s="53" t="n">
        <v>1996</v>
      </c>
      <c r="G11410" s="55" t="str">
        <f aca="false">CONCATENATE(A11410,", ",B11410)</f>
        <v>Williamson, Lance</v>
      </c>
    </row>
    <row r="11411" customFormat="false" ht="12.8" hidden="false" customHeight="false" outlineLevel="0" collapsed="false">
      <c r="A11411" s="63" t="s">
        <v>6676</v>
      </c>
      <c r="B11411" s="63" t="s">
        <v>211</v>
      </c>
      <c r="C11411" s="63"/>
      <c r="D11411" s="64"/>
      <c r="E11411" s="54" t="n">
        <v>0.0782407407407407</v>
      </c>
      <c r="F11411" s="53" t="n">
        <v>1997</v>
      </c>
      <c r="G11411" s="55" t="str">
        <f aca="false">CONCATENATE(A11411,", ",B11411)</f>
        <v>Williamson, Lance</v>
      </c>
    </row>
    <row r="11412" customFormat="false" ht="12.8" hidden="false" customHeight="false" outlineLevel="0" collapsed="false">
      <c r="A11412" s="61" t="s">
        <v>6677</v>
      </c>
      <c r="B11412" s="61" t="s">
        <v>6678</v>
      </c>
      <c r="C11412" s="61" t="s">
        <v>95</v>
      </c>
      <c r="D11412" s="61" t="n">
        <v>56</v>
      </c>
      <c r="E11412" s="62" t="n">
        <v>0.0894791666666666</v>
      </c>
      <c r="F11412" s="53" t="n">
        <v>2014</v>
      </c>
      <c r="G11412" s="55" t="str">
        <f aca="false">CONCATENATE(A11412,", ",B11412)</f>
        <v>williamson, lance</v>
      </c>
    </row>
    <row r="11413" customFormat="false" ht="12.8" hidden="false" customHeight="false" outlineLevel="0" collapsed="false">
      <c r="A11413" s="63" t="s">
        <v>6679</v>
      </c>
      <c r="B11413" s="63" t="s">
        <v>1101</v>
      </c>
      <c r="C11413" s="63" t="s">
        <v>95</v>
      </c>
      <c r="D11413" s="64" t="n">
        <v>28</v>
      </c>
      <c r="E11413" s="54" t="n">
        <v>0.105763888888889</v>
      </c>
      <c r="F11413" s="53" t="n">
        <v>2001</v>
      </c>
      <c r="G11413" s="55" t="str">
        <f aca="false">CONCATENATE(A11413,", ",B11413)</f>
        <v>Willman, Daniel</v>
      </c>
    </row>
    <row r="11414" customFormat="false" ht="12.8" hidden="false" customHeight="false" outlineLevel="0" collapsed="false">
      <c r="A11414" s="59" t="s">
        <v>6679</v>
      </c>
      <c r="B11414" s="59" t="s">
        <v>1101</v>
      </c>
      <c r="C11414" s="59" t="s">
        <v>95</v>
      </c>
      <c r="D11414" s="59" t="n">
        <v>38</v>
      </c>
      <c r="E11414" s="54" t="n">
        <v>0.165925925925926</v>
      </c>
      <c r="F11414" s="55" t="n">
        <v>2011</v>
      </c>
      <c r="G11414" s="55" t="str">
        <f aca="false">CONCATENATE(A11414,", ",B11414)</f>
        <v>Willman, Daniel</v>
      </c>
    </row>
    <row r="11415" customFormat="false" ht="12.8" hidden="false" customHeight="false" outlineLevel="0" collapsed="false">
      <c r="A11415" s="59" t="s">
        <v>6679</v>
      </c>
      <c r="B11415" s="59" t="s">
        <v>1101</v>
      </c>
      <c r="C11415" s="59" t="s">
        <v>95</v>
      </c>
      <c r="D11415" s="59" t="s">
        <v>128</v>
      </c>
      <c r="E11415" s="54" t="n">
        <v>0.107846064814815</v>
      </c>
      <c r="F11415" s="55" t="n">
        <v>2013</v>
      </c>
      <c r="G11415" s="55" t="str">
        <f aca="false">CONCATENATE(A11415,", ",B11415)</f>
        <v>Willman, Daniel</v>
      </c>
    </row>
    <row r="11416" customFormat="false" ht="12.8" hidden="false" customHeight="false" outlineLevel="0" collapsed="false">
      <c r="A11416" s="61" t="s">
        <v>6679</v>
      </c>
      <c r="B11416" s="61" t="s">
        <v>1101</v>
      </c>
      <c r="C11416" s="61" t="s">
        <v>95</v>
      </c>
      <c r="D11416" s="61" t="n">
        <v>41</v>
      </c>
      <c r="E11416" s="62" t="n">
        <v>0.0987615740740741</v>
      </c>
      <c r="F11416" s="53" t="n">
        <v>2014</v>
      </c>
      <c r="G11416" s="55" t="str">
        <f aca="false">CONCATENATE(A11416,", ",B11416)</f>
        <v>Willman, Daniel</v>
      </c>
    </row>
    <row r="11417" customFormat="false" ht="12.8" hidden="false" customHeight="false" outlineLevel="0" collapsed="false">
      <c r="A11417" s="55" t="s">
        <v>6679</v>
      </c>
      <c r="B11417" s="55" t="s">
        <v>1101</v>
      </c>
      <c r="C11417" s="55" t="s">
        <v>95</v>
      </c>
      <c r="D11417" s="55" t="n">
        <v>42</v>
      </c>
      <c r="E11417" s="55" t="s">
        <v>2785</v>
      </c>
      <c r="F11417" s="55" t="n">
        <v>2015</v>
      </c>
      <c r="G11417" s="55" t="str">
        <f aca="false">CONCATENATE(A11417,", ",B11417)</f>
        <v>Willman, Daniel</v>
      </c>
    </row>
    <row r="11418" customFormat="false" ht="12.8" hidden="false" customHeight="false" outlineLevel="0" collapsed="false">
      <c r="A11418" s="65" t="s">
        <v>6679</v>
      </c>
      <c r="B11418" s="65" t="s">
        <v>1101</v>
      </c>
      <c r="C11418" s="65" t="s">
        <v>95</v>
      </c>
      <c r="D11418" s="65" t="n">
        <v>43</v>
      </c>
      <c r="E11418" s="65" t="s">
        <v>6680</v>
      </c>
      <c r="F11418" s="65" t="n">
        <v>2016</v>
      </c>
      <c r="G11418" s="66" t="str">
        <f aca="false">CONCATENATE(A11418,", ",B11418)</f>
        <v>Willman, Daniel</v>
      </c>
    </row>
    <row r="11419" customFormat="false" ht="12.8" hidden="false" customHeight="false" outlineLevel="0" collapsed="false">
      <c r="A11419" s="59" t="s">
        <v>6679</v>
      </c>
      <c r="B11419" s="59" t="s">
        <v>1073</v>
      </c>
      <c r="C11419" s="59" t="s">
        <v>86</v>
      </c>
      <c r="D11419" s="59" t="n">
        <v>32</v>
      </c>
      <c r="E11419" s="54" t="n">
        <v>0.164537037037037</v>
      </c>
      <c r="F11419" s="55" t="n">
        <v>2011</v>
      </c>
      <c r="G11419" s="55" t="str">
        <f aca="false">CONCATENATE(A11419,", ",B11419)</f>
        <v>Willman, Holly</v>
      </c>
    </row>
    <row r="11420" customFormat="false" ht="12.8" hidden="false" customHeight="false" outlineLevel="0" collapsed="false">
      <c r="A11420" s="55" t="s">
        <v>6679</v>
      </c>
      <c r="B11420" s="55" t="s">
        <v>1073</v>
      </c>
      <c r="C11420" s="55" t="s">
        <v>86</v>
      </c>
      <c r="D11420" s="55" t="s">
        <v>200</v>
      </c>
      <c r="E11420" s="54" t="n">
        <v>0.155553240740741</v>
      </c>
      <c r="F11420" s="55" t="n">
        <v>2013</v>
      </c>
      <c r="G11420" s="55" t="str">
        <f aca="false">CONCATENATE(A11420,", ",B11420)</f>
        <v>Willman, Holly</v>
      </c>
    </row>
    <row r="11421" customFormat="false" ht="12.8" hidden="false" customHeight="false" outlineLevel="0" collapsed="false">
      <c r="A11421" s="53" t="s">
        <v>6679</v>
      </c>
      <c r="B11421" s="53" t="s">
        <v>1073</v>
      </c>
      <c r="C11421" s="53" t="s">
        <v>86</v>
      </c>
      <c r="D11421" s="53" t="n">
        <v>35</v>
      </c>
      <c r="E11421" s="62" t="n">
        <v>0.151030092592593</v>
      </c>
      <c r="F11421" s="53" t="n">
        <v>2014</v>
      </c>
      <c r="G11421" s="55" t="str">
        <f aca="false">CONCATENATE(A11421,", ",B11421)</f>
        <v>Willman, Holly</v>
      </c>
    </row>
    <row r="11422" customFormat="false" ht="12.8" hidden="false" customHeight="false" outlineLevel="0" collapsed="false">
      <c r="A11422" s="61" t="s">
        <v>6679</v>
      </c>
      <c r="B11422" s="61" t="s">
        <v>1046</v>
      </c>
      <c r="C11422" s="61" t="s">
        <v>86</v>
      </c>
      <c r="D11422" s="64" t="n">
        <v>28</v>
      </c>
      <c r="E11422" s="54" t="n">
        <v>0.282719907407407</v>
      </c>
      <c r="F11422" s="53" t="n">
        <v>2007</v>
      </c>
      <c r="G11422" s="55" t="str">
        <f aca="false">CONCATENATE(A11422,", ",B11422)</f>
        <v>Willman, Peggy</v>
      </c>
    </row>
    <row r="11423" customFormat="false" ht="12.8" hidden="false" customHeight="false" outlineLevel="0" collapsed="false">
      <c r="A11423" s="63" t="s">
        <v>6681</v>
      </c>
      <c r="B11423" s="63" t="s">
        <v>1627</v>
      </c>
      <c r="C11423" s="63" t="s">
        <v>86</v>
      </c>
      <c r="D11423" s="64" t="n">
        <v>39</v>
      </c>
      <c r="E11423" s="54" t="n">
        <v>0.167685185185185</v>
      </c>
      <c r="F11423" s="53" t="n">
        <v>2001</v>
      </c>
      <c r="G11423" s="55" t="str">
        <f aca="false">CONCATENATE(A11423,", ",B11423)</f>
        <v>Wills, Carrie</v>
      </c>
    </row>
    <row r="11424" customFormat="false" ht="12.8" hidden="false" customHeight="false" outlineLevel="0" collapsed="false">
      <c r="A11424" s="63" t="s">
        <v>6681</v>
      </c>
      <c r="B11424" s="63" t="s">
        <v>1528</v>
      </c>
      <c r="C11424" s="63" t="s">
        <v>95</v>
      </c>
      <c r="D11424" s="64" t="n">
        <v>46</v>
      </c>
      <c r="E11424" s="54" t="n">
        <v>0.14125</v>
      </c>
      <c r="F11424" s="53" t="n">
        <v>2001</v>
      </c>
      <c r="G11424" s="55" t="str">
        <f aca="false">CONCATENATE(A11424,", ",B11424)</f>
        <v>Wills, Donald</v>
      </c>
    </row>
    <row r="11425" customFormat="false" ht="12.8" hidden="false" customHeight="false" outlineLevel="0" collapsed="false">
      <c r="A11425" s="63" t="s">
        <v>6681</v>
      </c>
      <c r="B11425" s="63" t="s">
        <v>1528</v>
      </c>
      <c r="C11425" s="63" t="s">
        <v>95</v>
      </c>
      <c r="D11425" s="64" t="n">
        <v>46</v>
      </c>
      <c r="E11425" s="54" t="n">
        <v>0.122337962962963</v>
      </c>
      <c r="F11425" s="53" t="n">
        <v>2002</v>
      </c>
      <c r="G11425" s="55" t="str">
        <f aca="false">CONCATENATE(A11425,", ",B11425)</f>
        <v>Wills, Donald</v>
      </c>
    </row>
    <row r="11426" customFormat="false" ht="12.8" hidden="false" customHeight="false" outlineLevel="0" collapsed="false">
      <c r="A11426" s="63" t="s">
        <v>6681</v>
      </c>
      <c r="B11426" s="63" t="s">
        <v>6682</v>
      </c>
      <c r="C11426" s="63"/>
      <c r="D11426" s="64"/>
      <c r="E11426" s="54" t="n">
        <v>0.124143518518519</v>
      </c>
      <c r="F11426" s="53" t="n">
        <v>1996</v>
      </c>
      <c r="G11426" s="55" t="str">
        <f aca="false">CONCATENATE(A11426,", ",B11426)</f>
        <v>Wills, Jerre</v>
      </c>
    </row>
    <row r="11427" customFormat="false" ht="12.8" hidden="false" customHeight="false" outlineLevel="0" collapsed="false">
      <c r="A11427" s="63" t="s">
        <v>6681</v>
      </c>
      <c r="B11427" s="63" t="s">
        <v>6683</v>
      </c>
      <c r="C11427" s="63" t="s">
        <v>86</v>
      </c>
      <c r="D11427" s="64" t="n">
        <v>42</v>
      </c>
      <c r="E11427" s="54" t="n">
        <v>0.11556712962963</v>
      </c>
      <c r="F11427" s="53" t="n">
        <v>1996</v>
      </c>
      <c r="G11427" s="55" t="str">
        <f aca="false">CONCATENATE(A11427,", ",B11427)</f>
        <v>Wills, Winnie</v>
      </c>
    </row>
    <row r="11428" customFormat="false" ht="12.8" hidden="false" customHeight="false" outlineLevel="0" collapsed="false">
      <c r="A11428" s="63" t="s">
        <v>6681</v>
      </c>
      <c r="B11428" s="63" t="s">
        <v>6683</v>
      </c>
      <c r="C11428" s="63" t="s">
        <v>86</v>
      </c>
      <c r="D11428" s="64" t="n">
        <v>42</v>
      </c>
      <c r="E11428" s="54" t="n">
        <v>0.111736111111111</v>
      </c>
      <c r="F11428" s="53" t="n">
        <v>1998</v>
      </c>
      <c r="G11428" s="55" t="str">
        <f aca="false">CONCATENATE(A11428,", ",B11428)</f>
        <v>Wills, Winnie</v>
      </c>
    </row>
    <row r="11429" customFormat="false" ht="12.8" hidden="false" customHeight="false" outlineLevel="0" collapsed="false">
      <c r="A11429" s="67" t="s">
        <v>6684</v>
      </c>
      <c r="B11429" s="67" t="s">
        <v>549</v>
      </c>
      <c r="C11429" s="67" t="s">
        <v>86</v>
      </c>
      <c r="D11429" s="68" t="n">
        <v>51</v>
      </c>
      <c r="E11429" s="54" t="n">
        <v>0.138101851851852</v>
      </c>
      <c r="F11429" s="53" t="n">
        <v>2004</v>
      </c>
      <c r="G11429" s="55" t="str">
        <f aca="false">CONCATENATE(A11429,", ",B11429)</f>
        <v>Willson, Diane</v>
      </c>
    </row>
    <row r="11430" customFormat="false" ht="12.8" hidden="false" customHeight="false" outlineLevel="0" collapsed="false">
      <c r="A11430" s="59" t="s">
        <v>112</v>
      </c>
      <c r="B11430" s="59" t="s">
        <v>111</v>
      </c>
      <c r="C11430" s="59" t="s">
        <v>95</v>
      </c>
      <c r="D11430" s="59" t="s">
        <v>172</v>
      </c>
      <c r="E11430" s="54" t="n">
        <v>0.119983796296296</v>
      </c>
      <c r="F11430" s="55" t="n">
        <v>2013</v>
      </c>
      <c r="G11430" s="55" t="str">
        <f aca="false">CONCATENATE(A11430,", ",B11430)</f>
        <v>Wilson, Adam</v>
      </c>
    </row>
    <row r="11431" customFormat="false" ht="12.8" hidden="false" customHeight="false" outlineLevel="0" collapsed="false">
      <c r="A11431" s="59" t="s">
        <v>112</v>
      </c>
      <c r="B11431" s="59" t="s">
        <v>1755</v>
      </c>
      <c r="C11431" s="59" t="s">
        <v>95</v>
      </c>
      <c r="D11431" s="59" t="n">
        <v>37</v>
      </c>
      <c r="E11431" s="54" t="n">
        <v>0.119305555555556</v>
      </c>
      <c r="F11431" s="55" t="n">
        <v>2012</v>
      </c>
      <c r="G11431" s="55" t="str">
        <f aca="false">CONCATENATE(A11431,", ",B11431)</f>
        <v>Wilson, Adam </v>
      </c>
    </row>
    <row r="11432" customFormat="false" ht="12.8" hidden="false" customHeight="false" outlineLevel="0" collapsed="false">
      <c r="A11432" s="61" t="s">
        <v>112</v>
      </c>
      <c r="B11432" s="61" t="s">
        <v>2234</v>
      </c>
      <c r="C11432" s="61" t="s">
        <v>86</v>
      </c>
      <c r="D11432" s="61" t="n">
        <v>33</v>
      </c>
      <c r="E11432" s="54" t="n">
        <v>0.243394675925926</v>
      </c>
      <c r="F11432" s="53" t="n">
        <v>2010</v>
      </c>
      <c r="G11432" s="55" t="str">
        <f aca="false">CONCATENATE(A11432,", ",B11432)</f>
        <v>Wilson, Andrea</v>
      </c>
    </row>
    <row r="11433" customFormat="false" ht="12.8" hidden="false" customHeight="false" outlineLevel="0" collapsed="false">
      <c r="A11433" s="59" t="s">
        <v>112</v>
      </c>
      <c r="B11433" s="59" t="s">
        <v>5045</v>
      </c>
      <c r="C11433" s="59" t="s">
        <v>86</v>
      </c>
      <c r="D11433" s="59" t="n">
        <v>35</v>
      </c>
      <c r="E11433" s="54" t="n">
        <v>0.140798611111111</v>
      </c>
      <c r="F11433" s="55" t="n">
        <v>2012</v>
      </c>
      <c r="G11433" s="55" t="str">
        <f aca="false">CONCATENATE(A11433,", ",B11433)</f>
        <v>Wilson, Andrea </v>
      </c>
    </row>
    <row r="11434" customFormat="false" ht="12.8" hidden="false" customHeight="false" outlineLevel="0" collapsed="false">
      <c r="A11434" s="63" t="s">
        <v>112</v>
      </c>
      <c r="B11434" s="63" t="s">
        <v>322</v>
      </c>
      <c r="C11434" s="63" t="s">
        <v>95</v>
      </c>
      <c r="D11434" s="64" t="n">
        <v>31</v>
      </c>
      <c r="E11434" s="54" t="n">
        <v>0.103900462962963</v>
      </c>
      <c r="F11434" s="53" t="n">
        <v>2001</v>
      </c>
      <c r="G11434" s="55" t="str">
        <f aca="false">CONCATENATE(A11434,", ",B11434)</f>
        <v>Wilson, Chris</v>
      </c>
    </row>
    <row r="11435" customFormat="false" ht="12.8" hidden="false" customHeight="false" outlineLevel="0" collapsed="false">
      <c r="A11435" s="63" t="s">
        <v>112</v>
      </c>
      <c r="B11435" s="63" t="s">
        <v>322</v>
      </c>
      <c r="C11435" s="63" t="s">
        <v>95</v>
      </c>
      <c r="D11435" s="64" t="n">
        <v>31</v>
      </c>
      <c r="E11435" s="54" t="n">
        <v>0.109259259259259</v>
      </c>
      <c r="F11435" s="53" t="n">
        <v>2002</v>
      </c>
      <c r="G11435" s="55" t="str">
        <f aca="false">CONCATENATE(A11435,", ",B11435)</f>
        <v>Wilson, Chris</v>
      </c>
    </row>
    <row r="11436" customFormat="false" ht="12.8" hidden="false" customHeight="false" outlineLevel="0" collapsed="false">
      <c r="A11436" s="63" t="s">
        <v>112</v>
      </c>
      <c r="B11436" s="63" t="s">
        <v>6685</v>
      </c>
      <c r="C11436" s="63" t="s">
        <v>86</v>
      </c>
      <c r="D11436" s="64" t="n">
        <v>47</v>
      </c>
      <c r="E11436" s="54" t="n">
        <v>0.118310185185185</v>
      </c>
      <c r="F11436" s="53" t="n">
        <v>2001</v>
      </c>
      <c r="G11436" s="55" t="str">
        <f aca="false">CONCATENATE(A11436,", ",B11436)</f>
        <v>Wilson, Frances</v>
      </c>
    </row>
    <row r="11437" customFormat="false" ht="12.8" hidden="false" customHeight="false" outlineLevel="0" collapsed="false">
      <c r="A11437" s="61" t="s">
        <v>112</v>
      </c>
      <c r="B11437" s="61" t="s">
        <v>315</v>
      </c>
      <c r="C11437" s="61" t="s">
        <v>86</v>
      </c>
      <c r="D11437" s="64" t="n">
        <v>44</v>
      </c>
      <c r="E11437" s="54" t="n">
        <v>0.147512731481584</v>
      </c>
      <c r="F11437" s="53" t="n">
        <v>2009</v>
      </c>
      <c r="G11437" s="55" t="str">
        <f aca="false">CONCATENATE(A11437,", ",B11437)</f>
        <v>Wilson, Joan</v>
      </c>
    </row>
    <row r="11438" customFormat="false" ht="12.8" hidden="false" customHeight="false" outlineLevel="0" collapsed="false">
      <c r="A11438" s="63" t="s">
        <v>112</v>
      </c>
      <c r="B11438" s="63" t="s">
        <v>308</v>
      </c>
      <c r="C11438" s="59" t="s">
        <v>95</v>
      </c>
      <c r="D11438" s="64" t="n">
        <v>41</v>
      </c>
      <c r="E11438" s="54" t="n">
        <v>0.0901388888888889</v>
      </c>
      <c r="F11438" s="53" t="n">
        <v>1996</v>
      </c>
      <c r="G11438" s="55" t="str">
        <f aca="false">CONCATENATE(A11438,", ",B11438)</f>
        <v>Wilson, John</v>
      </c>
    </row>
    <row r="11439" customFormat="false" ht="12.8" hidden="false" customHeight="false" outlineLevel="0" collapsed="false">
      <c r="A11439" s="63" t="s">
        <v>112</v>
      </c>
      <c r="B11439" s="63" t="s">
        <v>308</v>
      </c>
      <c r="C11439" s="59" t="s">
        <v>95</v>
      </c>
      <c r="D11439" s="64" t="n">
        <v>41</v>
      </c>
      <c r="E11439" s="54" t="n">
        <v>0.083587962962963</v>
      </c>
      <c r="F11439" s="53" t="n">
        <v>1999</v>
      </c>
      <c r="G11439" s="55" t="str">
        <f aca="false">CONCATENATE(A11439,", ",B11439)</f>
        <v>Wilson, John</v>
      </c>
    </row>
    <row r="11440" customFormat="false" ht="12.8" hidden="false" customHeight="false" outlineLevel="0" collapsed="false">
      <c r="A11440" s="63" t="s">
        <v>112</v>
      </c>
      <c r="B11440" s="63" t="s">
        <v>308</v>
      </c>
      <c r="C11440" s="59" t="s">
        <v>95</v>
      </c>
      <c r="D11440" s="64" t="n">
        <v>41</v>
      </c>
      <c r="E11440" s="54" t="n">
        <v>0.0810648148148148</v>
      </c>
      <c r="F11440" s="53" t="n">
        <v>2000</v>
      </c>
      <c r="G11440" s="55" t="str">
        <f aca="false">CONCATENATE(A11440,", ",B11440)</f>
        <v>Wilson, John</v>
      </c>
    </row>
    <row r="11441" customFormat="false" ht="12.8" hidden="false" customHeight="false" outlineLevel="0" collapsed="false">
      <c r="A11441" s="63" t="s">
        <v>112</v>
      </c>
      <c r="B11441" s="63" t="s">
        <v>308</v>
      </c>
      <c r="C11441" s="59" t="s">
        <v>95</v>
      </c>
      <c r="D11441" s="64" t="n">
        <v>41</v>
      </c>
      <c r="E11441" s="54" t="n">
        <v>0.0805555555555556</v>
      </c>
      <c r="F11441" s="53" t="n">
        <v>2001</v>
      </c>
      <c r="G11441" s="55" t="str">
        <f aca="false">CONCATENATE(A11441,", ",B11441)</f>
        <v>Wilson, John</v>
      </c>
    </row>
    <row r="11442" customFormat="false" ht="12.8" hidden="false" customHeight="false" outlineLevel="0" collapsed="false">
      <c r="A11442" s="61" t="s">
        <v>112</v>
      </c>
      <c r="B11442" s="61" t="s">
        <v>308</v>
      </c>
      <c r="C11442" s="59" t="s">
        <v>95</v>
      </c>
      <c r="D11442" s="64" t="n">
        <v>47</v>
      </c>
      <c r="E11442" s="54" t="n">
        <v>0.0830324074074074</v>
      </c>
      <c r="F11442" s="53" t="n">
        <v>2007</v>
      </c>
      <c r="G11442" s="55" t="str">
        <f aca="false">CONCATENATE(A11442,", ",B11442)</f>
        <v>Wilson, John</v>
      </c>
    </row>
    <row r="11443" customFormat="false" ht="12.8" hidden="false" customHeight="false" outlineLevel="0" collapsed="false">
      <c r="A11443" s="61" t="s">
        <v>112</v>
      </c>
      <c r="B11443" s="61" t="s">
        <v>308</v>
      </c>
      <c r="C11443" s="59" t="s">
        <v>95</v>
      </c>
      <c r="D11443" s="64" t="n">
        <v>48</v>
      </c>
      <c r="E11443" s="54" t="n">
        <v>0.0824722222222222</v>
      </c>
      <c r="F11443" s="53" t="n">
        <v>2008</v>
      </c>
      <c r="G11443" s="55" t="str">
        <f aca="false">CONCATENATE(A11443,", ",B11443)</f>
        <v>Wilson, John</v>
      </c>
    </row>
    <row r="11444" customFormat="false" ht="12.8" hidden="false" customHeight="false" outlineLevel="0" collapsed="false">
      <c r="A11444" s="61" t="s">
        <v>112</v>
      </c>
      <c r="B11444" s="61" t="s">
        <v>308</v>
      </c>
      <c r="C11444" s="59" t="s">
        <v>95</v>
      </c>
      <c r="D11444" s="64" t="n">
        <v>49</v>
      </c>
      <c r="E11444" s="54" t="n">
        <v>0.0826516203703704</v>
      </c>
      <c r="F11444" s="53" t="n">
        <v>2009</v>
      </c>
      <c r="G11444" s="55" t="str">
        <f aca="false">CONCATENATE(A11444,", ",B11444)</f>
        <v>Wilson, John</v>
      </c>
    </row>
    <row r="11445" customFormat="false" ht="12.8" hidden="false" customHeight="false" outlineLevel="0" collapsed="false">
      <c r="A11445" s="61" t="s">
        <v>112</v>
      </c>
      <c r="B11445" s="61" t="s">
        <v>308</v>
      </c>
      <c r="C11445" s="59" t="s">
        <v>95</v>
      </c>
      <c r="D11445" s="61" t="n">
        <v>50</v>
      </c>
      <c r="E11445" s="54" t="n">
        <v>0.0855636574074074</v>
      </c>
      <c r="F11445" s="53" t="n">
        <v>2010</v>
      </c>
      <c r="G11445" s="55" t="str">
        <f aca="false">CONCATENATE(A11445,", ",B11445)</f>
        <v>Wilson, John</v>
      </c>
    </row>
    <row r="11446" customFormat="false" ht="12.8" hidden="false" customHeight="false" outlineLevel="0" collapsed="false">
      <c r="A11446" s="59" t="s">
        <v>112</v>
      </c>
      <c r="B11446" s="59" t="s">
        <v>308</v>
      </c>
      <c r="C11446" s="59" t="s">
        <v>95</v>
      </c>
      <c r="D11446" s="59" t="n">
        <v>51</v>
      </c>
      <c r="E11446" s="54" t="n">
        <v>0.0881944444444444</v>
      </c>
      <c r="F11446" s="55" t="n">
        <v>2011</v>
      </c>
      <c r="G11446" s="55" t="str">
        <f aca="false">CONCATENATE(A11446,", ",B11446)</f>
        <v>Wilson, John</v>
      </c>
    </row>
    <row r="11447" customFormat="false" ht="12.8" hidden="false" customHeight="false" outlineLevel="0" collapsed="false">
      <c r="A11447" s="61" t="s">
        <v>112</v>
      </c>
      <c r="B11447" s="61" t="s">
        <v>308</v>
      </c>
      <c r="C11447" s="59" t="s">
        <v>95</v>
      </c>
      <c r="D11447" s="61" t="n">
        <v>54</v>
      </c>
      <c r="E11447" s="62" t="n">
        <v>0.11</v>
      </c>
      <c r="F11447" s="53" t="n">
        <v>2014</v>
      </c>
      <c r="G11447" s="55" t="str">
        <f aca="false">CONCATENATE(A11447,", ",B11447)</f>
        <v>Wilson, John</v>
      </c>
    </row>
    <row r="11448" customFormat="false" ht="12.8" hidden="false" customHeight="false" outlineLevel="0" collapsed="false">
      <c r="A11448" s="65" t="s">
        <v>112</v>
      </c>
      <c r="B11448" s="65" t="s">
        <v>308</v>
      </c>
      <c r="C11448" s="65" t="s">
        <v>95</v>
      </c>
      <c r="D11448" s="65" t="n">
        <v>56</v>
      </c>
      <c r="E11448" s="65" t="s">
        <v>6686</v>
      </c>
      <c r="F11448" s="65" t="n">
        <v>2016</v>
      </c>
      <c r="G11448" s="66" t="str">
        <f aca="false">CONCATENATE(A11448,", ",B11448)</f>
        <v>Wilson, John</v>
      </c>
    </row>
    <row r="11449" customFormat="false" ht="12.8" hidden="false" customHeight="false" outlineLevel="0" collapsed="false">
      <c r="A11449" s="59" t="s">
        <v>112</v>
      </c>
      <c r="B11449" s="59" t="s">
        <v>1674</v>
      </c>
      <c r="C11449" s="59" t="s">
        <v>95</v>
      </c>
      <c r="D11449" s="59" t="n">
        <v>52</v>
      </c>
      <c r="E11449" s="54" t="n">
        <v>0.0946990740740741</v>
      </c>
      <c r="F11449" s="55" t="n">
        <v>2012</v>
      </c>
      <c r="G11449" s="55" t="str">
        <f aca="false">CONCATENATE(A11449,", ",B11449)</f>
        <v>Wilson, John </v>
      </c>
    </row>
    <row r="11450" customFormat="false" ht="12.8" hidden="false" customHeight="false" outlineLevel="0" collapsed="false">
      <c r="A11450" s="63" t="s">
        <v>112</v>
      </c>
      <c r="B11450" s="63" t="s">
        <v>532</v>
      </c>
      <c r="C11450" s="63" t="s">
        <v>86</v>
      </c>
      <c r="D11450" s="64" t="n">
        <v>49</v>
      </c>
      <c r="E11450" s="54" t="n">
        <v>0.123032407407407</v>
      </c>
      <c r="F11450" s="53" t="n">
        <v>1993</v>
      </c>
      <c r="G11450" s="55" t="str">
        <f aca="false">CONCATENATE(A11450,", ",B11450)</f>
        <v>Wilson, Linda</v>
      </c>
    </row>
    <row r="11451" customFormat="false" ht="12.8" hidden="false" customHeight="false" outlineLevel="0" collapsed="false">
      <c r="A11451" s="63" t="s">
        <v>112</v>
      </c>
      <c r="B11451" s="63" t="s">
        <v>532</v>
      </c>
      <c r="C11451" s="63" t="s">
        <v>86</v>
      </c>
      <c r="D11451" s="64" t="n">
        <v>49</v>
      </c>
      <c r="E11451" s="54" t="n">
        <v>0.114490740740741</v>
      </c>
      <c r="F11451" s="53" t="n">
        <v>1994</v>
      </c>
      <c r="G11451" s="55" t="str">
        <f aca="false">CONCATENATE(A11451,", ",B11451)</f>
        <v>Wilson, Linda</v>
      </c>
    </row>
    <row r="11452" customFormat="false" ht="12.8" hidden="false" customHeight="false" outlineLevel="0" collapsed="false">
      <c r="A11452" s="63" t="s">
        <v>112</v>
      </c>
      <c r="B11452" s="63" t="s">
        <v>532</v>
      </c>
      <c r="C11452" s="63" t="s">
        <v>86</v>
      </c>
      <c r="D11452" s="64" t="n">
        <v>49</v>
      </c>
      <c r="E11452" s="54" t="n">
        <v>0.11818287037037</v>
      </c>
      <c r="F11452" s="53" t="n">
        <v>1996</v>
      </c>
      <c r="G11452" s="55" t="str">
        <f aca="false">CONCATENATE(A11452,", ",B11452)</f>
        <v>Wilson, Linda</v>
      </c>
    </row>
    <row r="11453" customFormat="false" ht="12.8" hidden="false" customHeight="false" outlineLevel="0" collapsed="false">
      <c r="A11453" s="63" t="s">
        <v>112</v>
      </c>
      <c r="B11453" s="63" t="s">
        <v>532</v>
      </c>
      <c r="C11453" s="63" t="s">
        <v>86</v>
      </c>
      <c r="D11453" s="64" t="n">
        <v>49</v>
      </c>
      <c r="E11453" s="54" t="n">
        <v>0.117476851851852</v>
      </c>
      <c r="F11453" s="53" t="n">
        <v>1999</v>
      </c>
      <c r="G11453" s="55" t="str">
        <f aca="false">CONCATENATE(A11453,", ",B11453)</f>
        <v>Wilson, Linda</v>
      </c>
    </row>
    <row r="11454" customFormat="false" ht="12.8" hidden="false" customHeight="false" outlineLevel="0" collapsed="false">
      <c r="A11454" s="63" t="s">
        <v>112</v>
      </c>
      <c r="B11454" s="63" t="s">
        <v>532</v>
      </c>
      <c r="C11454" s="63" t="s">
        <v>86</v>
      </c>
      <c r="D11454" s="64" t="n">
        <v>49</v>
      </c>
      <c r="E11454" s="54" t="n">
        <v>0.119641203703704</v>
      </c>
      <c r="F11454" s="53" t="n">
        <v>2000</v>
      </c>
      <c r="G11454" s="55" t="str">
        <f aca="false">CONCATENATE(A11454,", ",B11454)</f>
        <v>Wilson, Linda</v>
      </c>
    </row>
    <row r="11455" customFormat="false" ht="12.8" hidden="false" customHeight="false" outlineLevel="0" collapsed="false">
      <c r="A11455" s="63" t="s">
        <v>112</v>
      </c>
      <c r="B11455" s="63" t="s">
        <v>532</v>
      </c>
      <c r="C11455" s="63" t="s">
        <v>86</v>
      </c>
      <c r="D11455" s="64" t="n">
        <v>49</v>
      </c>
      <c r="E11455" s="54" t="n">
        <v>0.119363425925926</v>
      </c>
      <c r="F11455" s="53" t="n">
        <v>2001</v>
      </c>
      <c r="G11455" s="55" t="str">
        <f aca="false">CONCATENATE(A11455,", ",B11455)</f>
        <v>Wilson, Linda</v>
      </c>
    </row>
    <row r="11456" customFormat="false" ht="12.8" hidden="false" customHeight="false" outlineLevel="0" collapsed="false">
      <c r="A11456" s="63" t="s">
        <v>112</v>
      </c>
      <c r="B11456" s="63" t="s">
        <v>224</v>
      </c>
      <c r="C11456" s="63" t="s">
        <v>86</v>
      </c>
      <c r="D11456" s="64" t="n">
        <v>31</v>
      </c>
      <c r="E11456" s="54" t="n">
        <v>0.123634259259259</v>
      </c>
      <c r="F11456" s="53" t="n">
        <v>1999</v>
      </c>
      <c r="G11456" s="55" t="str">
        <f aca="false">CONCATENATE(A11456,", ",B11456)</f>
        <v>Wilson, Lisa</v>
      </c>
    </row>
    <row r="11457" customFormat="false" ht="12.8" hidden="false" customHeight="false" outlineLevel="0" collapsed="false">
      <c r="A11457" s="63" t="s">
        <v>112</v>
      </c>
      <c r="B11457" s="63" t="s">
        <v>224</v>
      </c>
      <c r="C11457" s="63" t="s">
        <v>86</v>
      </c>
      <c r="D11457" s="64" t="n">
        <v>31</v>
      </c>
      <c r="E11457" s="54" t="n">
        <v>0.133877314814815</v>
      </c>
      <c r="F11457" s="53" t="n">
        <v>2000</v>
      </c>
      <c r="G11457" s="55" t="str">
        <f aca="false">CONCATENATE(A11457,", ",B11457)</f>
        <v>Wilson, Lisa</v>
      </c>
    </row>
    <row r="11458" customFormat="false" ht="12.8" hidden="false" customHeight="false" outlineLevel="0" collapsed="false">
      <c r="A11458" s="59" t="s">
        <v>112</v>
      </c>
      <c r="B11458" s="59" t="s">
        <v>1924</v>
      </c>
      <c r="C11458" s="59" t="s">
        <v>86</v>
      </c>
      <c r="D11458" s="59" t="n">
        <v>59</v>
      </c>
      <c r="E11458" s="54" t="n">
        <v>0.209328703703704</v>
      </c>
      <c r="F11458" s="55" t="n">
        <v>2011</v>
      </c>
      <c r="G11458" s="55" t="str">
        <f aca="false">CONCATENATE(A11458,", ",B11458)</f>
        <v>Wilson, Marcella</v>
      </c>
    </row>
    <row r="11459" customFormat="false" ht="12.8" hidden="false" customHeight="false" outlineLevel="0" collapsed="false">
      <c r="A11459" s="55" t="s">
        <v>112</v>
      </c>
      <c r="B11459" s="55" t="s">
        <v>6687</v>
      </c>
      <c r="C11459" s="55" t="s">
        <v>86</v>
      </c>
      <c r="D11459" s="55" t="n">
        <v>60</v>
      </c>
      <c r="E11459" s="54" t="n">
        <v>0.213969907407407</v>
      </c>
      <c r="F11459" s="55" t="n">
        <v>2012</v>
      </c>
      <c r="G11459" s="55" t="str">
        <f aca="false">CONCATENATE(A11459,", ",B11459)</f>
        <v>Wilson, Marcella </v>
      </c>
    </row>
    <row r="11460" customFormat="false" ht="12.8" hidden="false" customHeight="false" outlineLevel="0" collapsed="false">
      <c r="A11460" s="59" t="s">
        <v>112</v>
      </c>
      <c r="B11460" s="59" t="s">
        <v>160</v>
      </c>
      <c r="C11460" s="59" t="s">
        <v>86</v>
      </c>
      <c r="D11460" s="59" t="n">
        <v>46</v>
      </c>
      <c r="E11460" s="54" t="n">
        <v>0.173171296296296</v>
      </c>
      <c r="F11460" s="55" t="n">
        <v>2011</v>
      </c>
      <c r="G11460" s="55" t="str">
        <f aca="false">CONCATENATE(A11460,", ",B11460)</f>
        <v>Wilson, Rene</v>
      </c>
    </row>
    <row r="11461" customFormat="false" ht="12.8" hidden="false" customHeight="false" outlineLevel="0" collapsed="false">
      <c r="A11461" s="61" t="s">
        <v>112</v>
      </c>
      <c r="B11461" s="61" t="s">
        <v>5732</v>
      </c>
      <c r="C11461" s="61" t="s">
        <v>86</v>
      </c>
      <c r="D11461" s="61" t="n">
        <v>37</v>
      </c>
      <c r="E11461" s="54" t="n">
        <v>0.158017361111111</v>
      </c>
      <c r="F11461" s="53" t="n">
        <v>2010</v>
      </c>
      <c r="G11461" s="55" t="str">
        <f aca="false">CONCATENATE(A11461,", ",B11461)</f>
        <v>Wilson, Shelby</v>
      </c>
    </row>
    <row r="11462" customFormat="false" ht="12.8" hidden="false" customHeight="false" outlineLevel="0" collapsed="false">
      <c r="A11462" s="63" t="s">
        <v>112</v>
      </c>
      <c r="B11462" s="63" t="s">
        <v>3394</v>
      </c>
      <c r="C11462" s="63" t="s">
        <v>86</v>
      </c>
      <c r="D11462" s="64" t="n">
        <v>49</v>
      </c>
      <c r="E11462" s="54" t="n">
        <v>0.193923611111111</v>
      </c>
      <c r="F11462" s="53" t="n">
        <v>2000</v>
      </c>
      <c r="G11462" s="55" t="str">
        <f aca="false">CONCATENATE(A11462,", ",B11462)</f>
        <v>Wilson, Trish</v>
      </c>
    </row>
    <row r="11463" customFormat="false" ht="12.8" hidden="false" customHeight="false" outlineLevel="0" collapsed="false">
      <c r="A11463" s="61" t="s">
        <v>112</v>
      </c>
      <c r="B11463" s="61" t="s">
        <v>6501</v>
      </c>
      <c r="C11463" s="61" t="s">
        <v>95</v>
      </c>
      <c r="D11463" s="64" t="n">
        <v>43</v>
      </c>
      <c r="E11463" s="54" t="n">
        <v>0.121979166666667</v>
      </c>
      <c r="F11463" s="53" t="n">
        <v>2008</v>
      </c>
      <c r="G11463" s="55" t="str">
        <f aca="false">CONCATENATE(A11463,", ",B11463)</f>
        <v>Wilson, Wallace</v>
      </c>
    </row>
    <row r="11464" customFormat="false" ht="12.8" hidden="false" customHeight="false" outlineLevel="0" collapsed="false">
      <c r="A11464" s="61" t="s">
        <v>112</v>
      </c>
      <c r="B11464" s="61" t="s">
        <v>3901</v>
      </c>
      <c r="C11464" s="61" t="s">
        <v>95</v>
      </c>
      <c r="D11464" s="61" t="n">
        <v>45</v>
      </c>
      <c r="E11464" s="54" t="n">
        <v>0.158016203703704</v>
      </c>
      <c r="F11464" s="53" t="n">
        <v>2010</v>
      </c>
      <c r="G11464" s="55" t="str">
        <f aca="false">CONCATENATE(A11464,", ",B11464)</f>
        <v>Wilson, Wally</v>
      </c>
    </row>
    <row r="11465" customFormat="false" ht="12.8" hidden="false" customHeight="false" outlineLevel="0" collapsed="false">
      <c r="A11465" s="55" t="s">
        <v>6688</v>
      </c>
      <c r="B11465" s="55" t="s">
        <v>6689</v>
      </c>
      <c r="C11465" s="55" t="s">
        <v>86</v>
      </c>
      <c r="D11465" s="55" t="n">
        <v>26</v>
      </c>
      <c r="E11465" s="55" t="s">
        <v>6690</v>
      </c>
      <c r="F11465" s="55" t="n">
        <v>2015</v>
      </c>
      <c r="G11465" s="55" t="str">
        <f aca="false">CONCATENATE(A11465,", ",B11465)</f>
        <v>Wilt, Hallidie</v>
      </c>
    </row>
    <row r="11466" customFormat="false" ht="12.8" hidden="false" customHeight="false" outlineLevel="0" collapsed="false">
      <c r="A11466" s="63" t="s">
        <v>6691</v>
      </c>
      <c r="B11466" s="63" t="s">
        <v>121</v>
      </c>
      <c r="C11466" s="63" t="s">
        <v>86</v>
      </c>
      <c r="D11466" s="64" t="n">
        <v>46</v>
      </c>
      <c r="E11466" s="54" t="n">
        <v>0.141446759259259</v>
      </c>
      <c r="F11466" s="53" t="n">
        <v>2006</v>
      </c>
      <c r="G11466" s="55" t="str">
        <f aca="false">CONCATENATE(A11466,", ",B11466)</f>
        <v>Windle Beam, Susan</v>
      </c>
    </row>
    <row r="11467" customFormat="false" ht="12.8" hidden="false" customHeight="false" outlineLevel="0" collapsed="false">
      <c r="A11467" s="61" t="s">
        <v>6691</v>
      </c>
      <c r="B11467" s="61" t="s">
        <v>121</v>
      </c>
      <c r="C11467" s="61" t="s">
        <v>86</v>
      </c>
      <c r="D11467" s="64" t="n">
        <v>47</v>
      </c>
      <c r="E11467" s="54" t="n">
        <v>0.137175925925926</v>
      </c>
      <c r="F11467" s="53" t="n">
        <v>2007</v>
      </c>
      <c r="G11467" s="55" t="str">
        <f aca="false">CONCATENATE(A11467,", ",B11467)</f>
        <v>Windle Beam, Susan</v>
      </c>
    </row>
    <row r="11468" customFormat="false" ht="12.8" hidden="false" customHeight="false" outlineLevel="0" collapsed="false">
      <c r="A11468" s="61" t="s">
        <v>6691</v>
      </c>
      <c r="B11468" s="61" t="s">
        <v>121</v>
      </c>
      <c r="C11468" s="61" t="s">
        <v>86</v>
      </c>
      <c r="D11468" s="64" t="n">
        <v>48</v>
      </c>
      <c r="E11468" s="54" t="n">
        <v>0.141041666666667</v>
      </c>
      <c r="F11468" s="53" t="n">
        <v>2008</v>
      </c>
      <c r="G11468" s="55" t="str">
        <f aca="false">CONCATENATE(A11468,", ",B11468)</f>
        <v>Windle Beam, Susan</v>
      </c>
    </row>
    <row r="11469" customFormat="false" ht="12.8" hidden="false" customHeight="false" outlineLevel="0" collapsed="false">
      <c r="A11469" s="61" t="s">
        <v>6691</v>
      </c>
      <c r="B11469" s="61" t="s">
        <v>121</v>
      </c>
      <c r="C11469" s="61" t="s">
        <v>86</v>
      </c>
      <c r="D11469" s="64" t="n">
        <v>49</v>
      </c>
      <c r="E11469" s="54" t="n">
        <v>0.142739583333423</v>
      </c>
      <c r="F11469" s="53" t="n">
        <v>2009</v>
      </c>
      <c r="G11469" s="55" t="str">
        <f aca="false">CONCATENATE(A11469,", ",B11469)</f>
        <v>Windle Beam, Susan</v>
      </c>
    </row>
    <row r="11470" customFormat="false" ht="12.8" hidden="false" customHeight="false" outlineLevel="0" collapsed="false">
      <c r="A11470" s="61" t="s">
        <v>6691</v>
      </c>
      <c r="B11470" s="61" t="s">
        <v>121</v>
      </c>
      <c r="C11470" s="61" t="s">
        <v>86</v>
      </c>
      <c r="D11470" s="61" t="n">
        <v>50</v>
      </c>
      <c r="E11470" s="54" t="n">
        <v>0.145429398148148</v>
      </c>
      <c r="F11470" s="53" t="n">
        <v>2010</v>
      </c>
      <c r="G11470" s="55" t="str">
        <f aca="false">CONCATENATE(A11470,", ",B11470)</f>
        <v>Windle Beam, Susan</v>
      </c>
    </row>
    <row r="11471" customFormat="false" ht="12.8" hidden="false" customHeight="false" outlineLevel="0" collapsed="false">
      <c r="A11471" s="55" t="s">
        <v>6692</v>
      </c>
      <c r="B11471" s="55" t="s">
        <v>137</v>
      </c>
      <c r="C11471" s="55" t="s">
        <v>86</v>
      </c>
      <c r="D11471" s="55" t="n">
        <v>35</v>
      </c>
      <c r="E11471" s="55" t="s">
        <v>6693</v>
      </c>
      <c r="F11471" s="55" t="n">
        <v>2015</v>
      </c>
      <c r="G11471" s="55" t="str">
        <f aca="false">CONCATENATE(A11471,", ",B11471)</f>
        <v>Windt-Pearson, Rebecca</v>
      </c>
    </row>
    <row r="11472" customFormat="false" ht="12.8" hidden="false" customHeight="false" outlineLevel="0" collapsed="false">
      <c r="A11472" s="59" t="s">
        <v>6694</v>
      </c>
      <c r="B11472" s="59" t="s">
        <v>137</v>
      </c>
      <c r="C11472" s="59" t="s">
        <v>86</v>
      </c>
      <c r="D11472" s="59" t="n">
        <v>31</v>
      </c>
      <c r="E11472" s="54" t="n">
        <v>0.112743055555556</v>
      </c>
      <c r="F11472" s="55" t="n">
        <v>2011</v>
      </c>
      <c r="G11472" s="55" t="str">
        <f aca="false">CONCATENATE(A11472,", ",B11472)</f>
        <v>Windt, Rebecca</v>
      </c>
    </row>
    <row r="11473" customFormat="false" ht="12.8" hidden="false" customHeight="false" outlineLevel="0" collapsed="false">
      <c r="A11473" s="59" t="s">
        <v>6694</v>
      </c>
      <c r="B11473" s="59" t="s">
        <v>137</v>
      </c>
      <c r="C11473" s="59" t="s">
        <v>86</v>
      </c>
      <c r="D11473" s="59" t="s">
        <v>445</v>
      </c>
      <c r="E11473" s="54" t="n">
        <v>0.106225694444444</v>
      </c>
      <c r="F11473" s="55" t="n">
        <v>2013</v>
      </c>
      <c r="G11473" s="55" t="str">
        <f aca="false">CONCATENATE(A11473,", ",B11473)</f>
        <v>Windt, Rebecca</v>
      </c>
    </row>
    <row r="11474" customFormat="false" ht="12.8" hidden="false" customHeight="false" outlineLevel="0" collapsed="false">
      <c r="A11474" s="59" t="s">
        <v>6694</v>
      </c>
      <c r="B11474" s="59" t="s">
        <v>2621</v>
      </c>
      <c r="C11474" s="59" t="s">
        <v>86</v>
      </c>
      <c r="D11474" s="59" t="n">
        <v>32</v>
      </c>
      <c r="E11474" s="54" t="n">
        <v>0.112777777777778</v>
      </c>
      <c r="F11474" s="55" t="n">
        <v>2012</v>
      </c>
      <c r="G11474" s="55" t="str">
        <f aca="false">CONCATENATE(A11474,", ",B11474)</f>
        <v>Windt, Rebecca </v>
      </c>
    </row>
    <row r="11475" customFormat="false" ht="12.8" hidden="false" customHeight="false" outlineLevel="0" collapsed="false">
      <c r="A11475" s="63" t="s">
        <v>6695</v>
      </c>
      <c r="B11475" s="63" t="s">
        <v>1121</v>
      </c>
      <c r="C11475" s="63" t="s">
        <v>86</v>
      </c>
      <c r="D11475" s="64"/>
      <c r="E11475" s="54" t="n">
        <v>0.150243055555556</v>
      </c>
      <c r="F11475" s="53" t="n">
        <v>2005</v>
      </c>
      <c r="G11475" s="55" t="str">
        <f aca="false">CONCATENATE(A11475,", ",B11475)</f>
        <v>Wine, Elaine</v>
      </c>
    </row>
    <row r="11476" customFormat="false" ht="12.8" hidden="false" customHeight="false" outlineLevel="0" collapsed="false">
      <c r="A11476" s="63" t="s">
        <v>6696</v>
      </c>
      <c r="B11476" s="63" t="s">
        <v>2976</v>
      </c>
      <c r="C11476" s="63" t="s">
        <v>95</v>
      </c>
      <c r="D11476" s="64" t="n">
        <v>45</v>
      </c>
      <c r="E11476" s="54" t="n">
        <v>0.0953472222222222</v>
      </c>
      <c r="F11476" s="53" t="n">
        <v>1999</v>
      </c>
      <c r="G11476" s="55" t="str">
        <f aca="false">CONCATENATE(A11476,", ",B11476)</f>
        <v>Wing, Harvey</v>
      </c>
    </row>
    <row r="11477" customFormat="false" ht="12.8" hidden="false" customHeight="false" outlineLevel="0" collapsed="false">
      <c r="A11477" s="55" t="s">
        <v>6697</v>
      </c>
      <c r="B11477" s="55" t="s">
        <v>141</v>
      </c>
      <c r="C11477" s="55" t="s">
        <v>95</v>
      </c>
      <c r="D11477" s="55" t="n">
        <v>40</v>
      </c>
      <c r="E11477" s="55" t="s">
        <v>6698</v>
      </c>
      <c r="F11477" s="55" t="n">
        <v>2015</v>
      </c>
      <c r="G11477" s="55" t="str">
        <f aca="false">CONCATENATE(A11477,", ",B11477)</f>
        <v>Winitsky, Steve</v>
      </c>
    </row>
    <row r="11478" customFormat="false" ht="12.8" hidden="false" customHeight="false" outlineLevel="0" collapsed="false">
      <c r="A11478" s="63" t="s">
        <v>6699</v>
      </c>
      <c r="B11478" s="63" t="s">
        <v>4367</v>
      </c>
      <c r="C11478" s="63" t="s">
        <v>95</v>
      </c>
      <c r="D11478" s="64" t="n">
        <v>43</v>
      </c>
      <c r="E11478" s="54" t="n">
        <v>0.0938310185185185</v>
      </c>
      <c r="F11478" s="53" t="n">
        <v>1997</v>
      </c>
      <c r="G11478" s="55" t="str">
        <f aca="false">CONCATENATE(A11478,", ",B11478)</f>
        <v>Winters, Victor</v>
      </c>
    </row>
    <row r="11479" customFormat="false" ht="12.8" hidden="false" customHeight="false" outlineLevel="0" collapsed="false">
      <c r="A11479" s="63" t="s">
        <v>6699</v>
      </c>
      <c r="B11479" s="63" t="s">
        <v>4367</v>
      </c>
      <c r="C11479" s="63" t="s">
        <v>95</v>
      </c>
      <c r="D11479" s="64" t="n">
        <v>43</v>
      </c>
      <c r="E11479" s="54" t="n">
        <v>0.0950925925925926</v>
      </c>
      <c r="F11479" s="53" t="n">
        <v>1998</v>
      </c>
      <c r="G11479" s="55" t="str">
        <f aca="false">CONCATENATE(A11479,", ",B11479)</f>
        <v>Winters, Victor</v>
      </c>
    </row>
    <row r="11480" customFormat="false" ht="12.8" hidden="false" customHeight="false" outlineLevel="0" collapsed="false">
      <c r="A11480" s="63" t="s">
        <v>6699</v>
      </c>
      <c r="B11480" s="63" t="s">
        <v>4367</v>
      </c>
      <c r="C11480" s="63" t="s">
        <v>95</v>
      </c>
      <c r="D11480" s="64" t="n">
        <v>43</v>
      </c>
      <c r="E11480" s="54" t="n">
        <v>0.0980671296296296</v>
      </c>
      <c r="F11480" s="53" t="n">
        <v>1999</v>
      </c>
      <c r="G11480" s="55" t="str">
        <f aca="false">CONCATENATE(A11480,", ",B11480)</f>
        <v>Winters, Victor</v>
      </c>
    </row>
    <row r="11481" customFormat="false" ht="12.8" hidden="false" customHeight="false" outlineLevel="0" collapsed="false">
      <c r="A11481" s="63" t="s">
        <v>6699</v>
      </c>
      <c r="B11481" s="63" t="s">
        <v>4367</v>
      </c>
      <c r="C11481" s="63" t="s">
        <v>95</v>
      </c>
      <c r="D11481" s="64" t="n">
        <v>43</v>
      </c>
      <c r="E11481" s="54" t="n">
        <v>0.111759259259259</v>
      </c>
      <c r="F11481" s="53" t="n">
        <v>2000</v>
      </c>
      <c r="G11481" s="55" t="str">
        <f aca="false">CONCATENATE(A11481,", ",B11481)</f>
        <v>Winters, Victor</v>
      </c>
    </row>
    <row r="11482" customFormat="false" ht="12.8" hidden="false" customHeight="false" outlineLevel="0" collapsed="false">
      <c r="A11482" s="63" t="s">
        <v>6700</v>
      </c>
      <c r="B11482" s="63" t="s">
        <v>2265</v>
      </c>
      <c r="C11482" s="63" t="s">
        <v>95</v>
      </c>
      <c r="D11482" s="64" t="n">
        <v>52</v>
      </c>
      <c r="E11482" s="54" t="n">
        <v>0.128935185185185</v>
      </c>
      <c r="F11482" s="53" t="n">
        <v>1998</v>
      </c>
      <c r="G11482" s="55" t="str">
        <f aca="false">CONCATENATE(A11482,", ",B11482)</f>
        <v>Winther, Rick</v>
      </c>
    </row>
    <row r="11483" customFormat="false" ht="12.8" hidden="false" customHeight="false" outlineLevel="0" collapsed="false">
      <c r="A11483" s="61" t="s">
        <v>6701</v>
      </c>
      <c r="B11483" s="61" t="s">
        <v>846</v>
      </c>
      <c r="C11483" s="61" t="s">
        <v>95</v>
      </c>
      <c r="D11483" s="61" t="n">
        <v>20</v>
      </c>
      <c r="E11483" s="54" t="n">
        <v>0.110644675925926</v>
      </c>
      <c r="F11483" s="53" t="n">
        <v>2010</v>
      </c>
      <c r="G11483" s="55" t="str">
        <f aca="false">CONCATENATE(A11483,", ",B11483)</f>
        <v>Wisniewski, Justin</v>
      </c>
    </row>
    <row r="11484" customFormat="false" ht="12.8" hidden="false" customHeight="false" outlineLevel="0" collapsed="false">
      <c r="A11484" s="61" t="s">
        <v>6701</v>
      </c>
      <c r="B11484" s="61" t="s">
        <v>4836</v>
      </c>
      <c r="C11484" s="61" t="s">
        <v>95</v>
      </c>
      <c r="D11484" s="64" t="n">
        <v>29</v>
      </c>
      <c r="E11484" s="54" t="n">
        <v>0.0681284722222222</v>
      </c>
      <c r="F11484" s="53" t="n">
        <v>2008</v>
      </c>
      <c r="G11484" s="55" t="str">
        <f aca="false">CONCATENATE(A11484,", ",B11484)</f>
        <v>Wisniewski, Micheal</v>
      </c>
    </row>
    <row r="11485" customFormat="false" ht="12.8" hidden="false" customHeight="false" outlineLevel="0" collapsed="false">
      <c r="A11485" s="59" t="s">
        <v>6702</v>
      </c>
      <c r="B11485" s="59" t="s">
        <v>6703</v>
      </c>
      <c r="C11485" s="59" t="s">
        <v>95</v>
      </c>
      <c r="D11485" s="59" t="n">
        <v>27</v>
      </c>
      <c r="E11485" s="54" t="n">
        <v>0.192291666666667</v>
      </c>
      <c r="F11485" s="55" t="n">
        <v>2012</v>
      </c>
      <c r="G11485" s="55" t="str">
        <f aca="false">CONCATENATE(A11485,", ",B11485)</f>
        <v>Wisthoff, Kristopher </v>
      </c>
    </row>
    <row r="11486" customFormat="false" ht="12.8" hidden="false" customHeight="false" outlineLevel="0" collapsed="false">
      <c r="A11486" s="61" t="s">
        <v>6704</v>
      </c>
      <c r="B11486" s="61" t="s">
        <v>911</v>
      </c>
      <c r="C11486" s="61" t="s">
        <v>86</v>
      </c>
      <c r="D11486" s="64" t="n">
        <v>16</v>
      </c>
      <c r="E11486" s="54" t="n">
        <v>0.157699074074074</v>
      </c>
      <c r="F11486" s="53" t="n">
        <v>2008</v>
      </c>
      <c r="G11486" s="55" t="str">
        <f aca="false">CONCATENATE(A11486,", ",B11486)</f>
        <v>Withee, Carolyn</v>
      </c>
    </row>
    <row r="11487" customFormat="false" ht="12.8" hidden="false" customHeight="false" outlineLevel="0" collapsed="false">
      <c r="A11487" s="61" t="s">
        <v>6704</v>
      </c>
      <c r="B11487" s="61" t="s">
        <v>911</v>
      </c>
      <c r="C11487" s="61" t="s">
        <v>86</v>
      </c>
      <c r="D11487" s="64" t="n">
        <v>17</v>
      </c>
      <c r="E11487" s="54" t="n">
        <v>0.172261574074128</v>
      </c>
      <c r="F11487" s="53" t="n">
        <v>2009</v>
      </c>
      <c r="G11487" s="55" t="str">
        <f aca="false">CONCATENATE(A11487,", ",B11487)</f>
        <v>Withee, Carolyn</v>
      </c>
    </row>
    <row r="11488" customFormat="false" ht="12.8" hidden="false" customHeight="false" outlineLevel="0" collapsed="false">
      <c r="A11488" s="61" t="s">
        <v>6704</v>
      </c>
      <c r="B11488" s="61" t="s">
        <v>911</v>
      </c>
      <c r="C11488" s="61" t="s">
        <v>86</v>
      </c>
      <c r="D11488" s="61" t="n">
        <v>18</v>
      </c>
      <c r="E11488" s="54" t="n">
        <v>0.171222222222222</v>
      </c>
      <c r="F11488" s="53" t="n">
        <v>2010</v>
      </c>
      <c r="G11488" s="55" t="str">
        <f aca="false">CONCATENATE(A11488,", ",B11488)</f>
        <v>Withee, Carolyn</v>
      </c>
    </row>
    <row r="11489" customFormat="false" ht="12.8" hidden="false" customHeight="false" outlineLevel="0" collapsed="false">
      <c r="A11489" s="55" t="s">
        <v>6705</v>
      </c>
      <c r="B11489" s="55" t="s">
        <v>606</v>
      </c>
      <c r="C11489" s="55" t="s">
        <v>95</v>
      </c>
      <c r="D11489" s="55" t="n">
        <v>47</v>
      </c>
      <c r="E11489" s="55" t="s">
        <v>6706</v>
      </c>
      <c r="F11489" s="55" t="n">
        <v>2015</v>
      </c>
      <c r="G11489" s="55" t="str">
        <f aca="false">CONCATENATE(A11489,", ",B11489)</f>
        <v>Withrow, William</v>
      </c>
    </row>
    <row r="11490" customFormat="false" ht="12.8" hidden="false" customHeight="false" outlineLevel="0" collapsed="false">
      <c r="A11490" s="65" t="s">
        <v>6705</v>
      </c>
      <c r="B11490" s="65" t="s">
        <v>606</v>
      </c>
      <c r="C11490" s="65" t="s">
        <v>95</v>
      </c>
      <c r="D11490" s="65" t="n">
        <v>48</v>
      </c>
      <c r="E11490" s="65" t="s">
        <v>6707</v>
      </c>
      <c r="F11490" s="65" t="n">
        <v>2016</v>
      </c>
      <c r="G11490" s="66" t="str">
        <f aca="false">CONCATENATE(A11490,", ",B11490)</f>
        <v>Withrow, William</v>
      </c>
    </row>
    <row r="11491" customFormat="false" ht="12.8" hidden="false" customHeight="false" outlineLevel="0" collapsed="false">
      <c r="A11491" s="55" t="s">
        <v>6708</v>
      </c>
      <c r="B11491" s="55" t="s">
        <v>597</v>
      </c>
      <c r="C11491" s="55" t="s">
        <v>86</v>
      </c>
      <c r="D11491" s="55" t="n">
        <v>40</v>
      </c>
      <c r="E11491" s="55" t="s">
        <v>6709</v>
      </c>
      <c r="F11491" s="55" t="n">
        <v>2015</v>
      </c>
      <c r="G11491" s="55" t="str">
        <f aca="false">CONCATENATE(A11491,", ",B11491)</f>
        <v>Witmer, Erin</v>
      </c>
    </row>
    <row r="11492" customFormat="false" ht="12.8" hidden="false" customHeight="false" outlineLevel="0" collapsed="false">
      <c r="A11492" s="55" t="s">
        <v>6708</v>
      </c>
      <c r="B11492" s="55" t="s">
        <v>185</v>
      </c>
      <c r="C11492" s="55" t="s">
        <v>95</v>
      </c>
      <c r="D11492" s="55" t="n">
        <v>39</v>
      </c>
      <c r="E11492" s="55" t="s">
        <v>5859</v>
      </c>
      <c r="F11492" s="55" t="n">
        <v>2015</v>
      </c>
      <c r="G11492" s="55" t="str">
        <f aca="false">CONCATENATE(A11492,", ",B11492)</f>
        <v>Witmer, Frank</v>
      </c>
    </row>
    <row r="11493" customFormat="false" ht="12.8" hidden="false" customHeight="false" outlineLevel="0" collapsed="false">
      <c r="A11493" s="63" t="s">
        <v>6708</v>
      </c>
      <c r="B11493" s="63" t="s">
        <v>3583</v>
      </c>
      <c r="C11493" s="63" t="s">
        <v>95</v>
      </c>
      <c r="D11493" s="64" t="n">
        <v>38</v>
      </c>
      <c r="E11493" s="54" t="n">
        <v>0.103981481481482</v>
      </c>
      <c r="F11493" s="53" t="n">
        <v>2005</v>
      </c>
      <c r="G11493" s="55" t="str">
        <f aca="false">CONCATENATE(A11493,", ",B11493)</f>
        <v>Witmer, Gerald</v>
      </c>
    </row>
    <row r="11494" customFormat="false" ht="12.8" hidden="false" customHeight="false" outlineLevel="0" collapsed="false">
      <c r="A11494" s="63" t="s">
        <v>6708</v>
      </c>
      <c r="B11494" s="63" t="s">
        <v>245</v>
      </c>
      <c r="C11494" s="63" t="s">
        <v>86</v>
      </c>
      <c r="D11494" s="64"/>
      <c r="E11494" s="54" t="n">
        <v>0.107800925925926</v>
      </c>
      <c r="F11494" s="53" t="n">
        <v>2005</v>
      </c>
      <c r="G11494" s="55" t="str">
        <f aca="false">CONCATENATE(A11494,", ",B11494)</f>
        <v>Witmer, Julie</v>
      </c>
    </row>
    <row r="11495" customFormat="false" ht="12.8" hidden="false" customHeight="false" outlineLevel="0" collapsed="false">
      <c r="A11495" s="63" t="s">
        <v>6710</v>
      </c>
      <c r="B11495" s="63" t="s">
        <v>6711</v>
      </c>
      <c r="C11495" s="63"/>
      <c r="D11495" s="64"/>
      <c r="E11495" s="54" t="n">
        <v>0.0986458333333333</v>
      </c>
      <c r="F11495" s="53" t="n">
        <v>1996</v>
      </c>
      <c r="G11495" s="55" t="str">
        <f aca="false">CONCATENATE(A11495,", ",B11495)</f>
        <v>Witten, Evie</v>
      </c>
    </row>
    <row r="11496" customFormat="false" ht="12.8" hidden="false" customHeight="false" outlineLevel="0" collapsed="false">
      <c r="A11496" s="59" t="s">
        <v>6712</v>
      </c>
      <c r="B11496" s="59" t="s">
        <v>1444</v>
      </c>
      <c r="C11496" s="59" t="s">
        <v>95</v>
      </c>
      <c r="D11496" s="59" t="s">
        <v>174</v>
      </c>
      <c r="E11496" s="54" t="n">
        <v>0.0882256944444445</v>
      </c>
      <c r="F11496" s="55" t="n">
        <v>2013</v>
      </c>
      <c r="G11496" s="55" t="str">
        <f aca="false">CONCATENATE(A11496,", ",B11496)</f>
        <v>Witter, Rob</v>
      </c>
    </row>
    <row r="11497" customFormat="false" ht="12.8" hidden="false" customHeight="false" outlineLevel="0" collapsed="false">
      <c r="A11497" s="61" t="s">
        <v>6713</v>
      </c>
      <c r="B11497" s="61" t="s">
        <v>228</v>
      </c>
      <c r="C11497" s="61" t="s">
        <v>86</v>
      </c>
      <c r="D11497" s="64" t="n">
        <v>37</v>
      </c>
      <c r="E11497" s="54" t="n">
        <v>0.11644791666663</v>
      </c>
      <c r="F11497" s="53" t="n">
        <v>2009</v>
      </c>
      <c r="G11497" s="55" t="str">
        <f aca="false">CONCATENATE(A11497,", ",B11497)</f>
        <v>Witty, Rachel</v>
      </c>
    </row>
    <row r="11498" customFormat="false" ht="12.8" hidden="false" customHeight="false" outlineLevel="0" collapsed="false">
      <c r="A11498" s="53" t="s">
        <v>6714</v>
      </c>
      <c r="B11498" s="53" t="s">
        <v>431</v>
      </c>
      <c r="C11498" s="53" t="s">
        <v>86</v>
      </c>
      <c r="D11498" s="53" t="n">
        <v>39</v>
      </c>
      <c r="E11498" s="62" t="n">
        <v>0.167916666666667</v>
      </c>
      <c r="F11498" s="53" t="n">
        <v>2014</v>
      </c>
      <c r="G11498" s="55" t="str">
        <f aca="false">CONCATENATE(A11498,", ",B11498)</f>
        <v>Wognild, Kristin</v>
      </c>
    </row>
    <row r="11499" customFormat="false" ht="12.8" hidden="false" customHeight="false" outlineLevel="0" collapsed="false">
      <c r="A11499" s="65" t="s">
        <v>6715</v>
      </c>
      <c r="B11499" s="65" t="s">
        <v>1606</v>
      </c>
      <c r="C11499" s="65" t="s">
        <v>86</v>
      </c>
      <c r="D11499" s="65" t="n">
        <v>27</v>
      </c>
      <c r="E11499" s="65" t="s">
        <v>6716</v>
      </c>
      <c r="F11499" s="65" t="n">
        <v>2016</v>
      </c>
      <c r="G11499" s="66" t="str">
        <f aca="false">CONCATENATE(A11499,", ",B11499)</f>
        <v>Wohlgemuth, Cassie</v>
      </c>
    </row>
    <row r="11500" customFormat="false" ht="12.8" hidden="false" customHeight="false" outlineLevel="0" collapsed="false">
      <c r="A11500" s="63" t="s">
        <v>6717</v>
      </c>
      <c r="B11500" s="63" t="s">
        <v>6718</v>
      </c>
      <c r="C11500" s="63" t="s">
        <v>95</v>
      </c>
      <c r="D11500" s="64" t="n">
        <v>61</v>
      </c>
      <c r="E11500" s="54" t="n">
        <v>0.179548611111111</v>
      </c>
      <c r="F11500" s="53" t="n">
        <v>1998</v>
      </c>
      <c r="G11500" s="55" t="str">
        <f aca="false">CONCATENATE(A11500,", ",B11500)</f>
        <v>Wolf, Aron</v>
      </c>
    </row>
    <row r="11501" customFormat="false" ht="12.8" hidden="false" customHeight="false" outlineLevel="0" collapsed="false">
      <c r="A11501" s="63" t="s">
        <v>6717</v>
      </c>
      <c r="B11501" s="63" t="s">
        <v>1697</v>
      </c>
      <c r="C11501" s="63" t="s">
        <v>86</v>
      </c>
      <c r="D11501" s="64" t="n">
        <v>30</v>
      </c>
      <c r="E11501" s="54" t="n">
        <v>0.179537037037037</v>
      </c>
      <c r="F11501" s="53" t="n">
        <v>1998</v>
      </c>
      <c r="G11501" s="55" t="str">
        <f aca="false">CONCATENATE(A11501,", ",B11501)</f>
        <v>Wolf, Laurie</v>
      </c>
    </row>
    <row r="11502" customFormat="false" ht="12.8" hidden="false" customHeight="false" outlineLevel="0" collapsed="false">
      <c r="A11502" s="53" t="s">
        <v>6719</v>
      </c>
      <c r="B11502" s="53" t="s">
        <v>1836</v>
      </c>
      <c r="C11502" s="53" t="s">
        <v>95</v>
      </c>
      <c r="D11502" s="53" t="n">
        <v>34</v>
      </c>
      <c r="E11502" s="62" t="n">
        <v>0.0727777777777778</v>
      </c>
      <c r="F11502" s="53" t="n">
        <v>2014</v>
      </c>
      <c r="G11502" s="55" t="str">
        <f aca="false">CONCATENATE(A11502,", ",B11502)</f>
        <v>Wolfe, Colin</v>
      </c>
    </row>
    <row r="11503" customFormat="false" ht="12.8" hidden="false" customHeight="false" outlineLevel="0" collapsed="false">
      <c r="A11503" s="55" t="s">
        <v>6719</v>
      </c>
      <c r="B11503" s="55" t="s">
        <v>1836</v>
      </c>
      <c r="C11503" s="55" t="s">
        <v>95</v>
      </c>
      <c r="D11503" s="55" t="n">
        <v>35</v>
      </c>
      <c r="E11503" s="55" t="s">
        <v>6720</v>
      </c>
      <c r="F11503" s="55" t="n">
        <v>2015</v>
      </c>
      <c r="G11503" s="55" t="str">
        <f aca="false">CONCATENATE(A11503,", ",B11503)</f>
        <v>Wolfe, Colin</v>
      </c>
    </row>
    <row r="11504" customFormat="false" ht="12.8" hidden="false" customHeight="false" outlineLevel="0" collapsed="false">
      <c r="A11504" s="65" t="s">
        <v>6719</v>
      </c>
      <c r="B11504" s="65" t="s">
        <v>1836</v>
      </c>
      <c r="C11504" s="65" t="s">
        <v>95</v>
      </c>
      <c r="D11504" s="65" t="n">
        <v>36</v>
      </c>
      <c r="E11504" s="65" t="s">
        <v>6721</v>
      </c>
      <c r="F11504" s="65" t="n">
        <v>2016</v>
      </c>
      <c r="G11504" s="66" t="str">
        <f aca="false">CONCATENATE(A11504,", ",B11504)</f>
        <v>Wolfe, Colin</v>
      </c>
    </row>
    <row r="11505" customFormat="false" ht="12.8" hidden="false" customHeight="false" outlineLevel="0" collapsed="false">
      <c r="A11505" s="63" t="s">
        <v>6719</v>
      </c>
      <c r="B11505" s="63" t="s">
        <v>671</v>
      </c>
      <c r="C11505" s="63" t="s">
        <v>95</v>
      </c>
      <c r="D11505" s="64" t="n">
        <v>54</v>
      </c>
      <c r="E11505" s="54" t="n">
        <v>0.108194444444444</v>
      </c>
      <c r="F11505" s="53" t="n">
        <v>1998</v>
      </c>
      <c r="G11505" s="55" t="str">
        <f aca="false">CONCATENATE(A11505,", ",B11505)</f>
        <v>Wolfe, Jim</v>
      </c>
    </row>
    <row r="11506" customFormat="false" ht="12.8" hidden="false" customHeight="false" outlineLevel="0" collapsed="false">
      <c r="A11506" s="63" t="s">
        <v>6719</v>
      </c>
      <c r="B11506" s="63" t="s">
        <v>6722</v>
      </c>
      <c r="C11506" s="63" t="s">
        <v>86</v>
      </c>
      <c r="D11506" s="64" t="n">
        <v>41</v>
      </c>
      <c r="E11506" s="54" t="n">
        <v>0.137164351851852</v>
      </c>
      <c r="F11506" s="53" t="n">
        <v>2002</v>
      </c>
      <c r="G11506" s="55" t="str">
        <f aca="false">CONCATENATE(A11506,", ",B11506)</f>
        <v>Wolfe, Jules</v>
      </c>
    </row>
    <row r="11507" customFormat="false" ht="12.8" hidden="false" customHeight="false" outlineLevel="0" collapsed="false">
      <c r="A11507" s="63" t="s">
        <v>6719</v>
      </c>
      <c r="B11507" s="63" t="s">
        <v>6722</v>
      </c>
      <c r="C11507" s="63" t="s">
        <v>86</v>
      </c>
      <c r="D11507" s="64" t="n">
        <v>41</v>
      </c>
      <c r="E11507" s="54" t="n">
        <v>0.137766203703704</v>
      </c>
      <c r="F11507" s="53" t="n">
        <v>2003</v>
      </c>
      <c r="G11507" s="55" t="str">
        <f aca="false">CONCATENATE(A11507,", ",B11507)</f>
        <v>Wolfe, Jules</v>
      </c>
    </row>
    <row r="11508" customFormat="false" ht="12.8" hidden="false" customHeight="false" outlineLevel="0" collapsed="false">
      <c r="A11508" s="61" t="s">
        <v>6719</v>
      </c>
      <c r="B11508" s="61" t="s">
        <v>6722</v>
      </c>
      <c r="C11508" s="61" t="s">
        <v>86</v>
      </c>
      <c r="D11508" s="61" t="n">
        <v>48</v>
      </c>
      <c r="E11508" s="54" t="n">
        <v>0.190222222222222</v>
      </c>
      <c r="F11508" s="53" t="n">
        <v>2010</v>
      </c>
      <c r="G11508" s="55" t="str">
        <f aca="false">CONCATENATE(A11508,", ",B11508)</f>
        <v>Wolfe, Jules</v>
      </c>
    </row>
    <row r="11509" customFormat="false" ht="12.8" hidden="false" customHeight="false" outlineLevel="0" collapsed="false">
      <c r="A11509" s="53" t="s">
        <v>6719</v>
      </c>
      <c r="B11509" s="53" t="s">
        <v>6722</v>
      </c>
      <c r="C11509" s="53" t="s">
        <v>86</v>
      </c>
      <c r="D11509" s="53" t="n">
        <v>52</v>
      </c>
      <c r="E11509" s="62" t="n">
        <v>0.200324074074074</v>
      </c>
      <c r="F11509" s="53" t="n">
        <v>2014</v>
      </c>
      <c r="G11509" s="55" t="str">
        <f aca="false">CONCATENATE(A11509,", ",B11509)</f>
        <v>Wolfe, Jules</v>
      </c>
    </row>
    <row r="11510" customFormat="false" ht="12.8" hidden="false" customHeight="false" outlineLevel="0" collapsed="false">
      <c r="A11510" s="55" t="s">
        <v>6719</v>
      </c>
      <c r="B11510" s="55" t="s">
        <v>681</v>
      </c>
      <c r="C11510" s="55" t="s">
        <v>95</v>
      </c>
      <c r="D11510" s="55" t="s">
        <v>868</v>
      </c>
      <c r="E11510" s="54" t="n">
        <v>0.083375</v>
      </c>
      <c r="F11510" s="55" t="n">
        <v>2013</v>
      </c>
      <c r="G11510" s="55" t="str">
        <f aca="false">CONCATENATE(A11510,", ",B11510)</f>
        <v>Wolfe, Patrick</v>
      </c>
    </row>
    <row r="11511" customFormat="false" ht="12.8" hidden="false" customHeight="false" outlineLevel="0" collapsed="false">
      <c r="A11511" s="61" t="s">
        <v>6723</v>
      </c>
      <c r="B11511" s="61" t="s">
        <v>417</v>
      </c>
      <c r="C11511" s="61" t="s">
        <v>86</v>
      </c>
      <c r="D11511" s="53" t="n">
        <v>29</v>
      </c>
      <c r="E11511" s="62" t="n">
        <v>0.130092592592593</v>
      </c>
      <c r="F11511" s="53" t="n">
        <v>2014</v>
      </c>
      <c r="G11511" s="55" t="str">
        <f aca="false">CONCATENATE(A11511,", ",B11511)</f>
        <v>Wolff, Laura</v>
      </c>
    </row>
    <row r="11512" customFormat="false" ht="12.8" hidden="false" customHeight="false" outlineLevel="0" collapsed="false">
      <c r="A11512" s="59" t="s">
        <v>6724</v>
      </c>
      <c r="B11512" s="59" t="s">
        <v>664</v>
      </c>
      <c r="C11512" s="59" t="s">
        <v>86</v>
      </c>
      <c r="D11512" s="59" t="n">
        <v>33</v>
      </c>
      <c r="E11512" s="54" t="n">
        <v>0.118298611111111</v>
      </c>
      <c r="F11512" s="55" t="n">
        <v>2011</v>
      </c>
      <c r="G11512" s="55" t="str">
        <f aca="false">CONCATENATE(A11512,", ",B11512)</f>
        <v>Wolter, Lindsay</v>
      </c>
    </row>
    <row r="11513" customFormat="false" ht="12.8" hidden="false" customHeight="false" outlineLevel="0" collapsed="false">
      <c r="A11513" s="59" t="s">
        <v>6724</v>
      </c>
      <c r="B11513" s="59" t="s">
        <v>664</v>
      </c>
      <c r="C11513" s="59" t="s">
        <v>86</v>
      </c>
      <c r="D11513" s="59" t="s">
        <v>629</v>
      </c>
      <c r="E11513" s="54" t="n">
        <v>0.128141203703704</v>
      </c>
      <c r="F11513" s="55" t="n">
        <v>2013</v>
      </c>
      <c r="G11513" s="55" t="str">
        <f aca="false">CONCATENATE(A11513,", ",B11513)</f>
        <v>Wolter, Lindsay</v>
      </c>
    </row>
    <row r="11514" customFormat="false" ht="12.8" hidden="false" customHeight="false" outlineLevel="0" collapsed="false">
      <c r="A11514" s="61" t="s">
        <v>6724</v>
      </c>
      <c r="B11514" s="61" t="s">
        <v>664</v>
      </c>
      <c r="C11514" s="61" t="s">
        <v>86</v>
      </c>
      <c r="D11514" s="61" t="n">
        <v>36</v>
      </c>
      <c r="E11514" s="62" t="n">
        <v>0.121597222222222</v>
      </c>
      <c r="F11514" s="53" t="n">
        <v>2014</v>
      </c>
      <c r="G11514" s="55" t="str">
        <f aca="false">CONCATENATE(A11514,", ",B11514)</f>
        <v>Wolter, Lindsay</v>
      </c>
    </row>
    <row r="11515" customFormat="false" ht="12.8" hidden="false" customHeight="false" outlineLevel="0" collapsed="false">
      <c r="A11515" s="55" t="s">
        <v>6724</v>
      </c>
      <c r="B11515" s="55" t="s">
        <v>664</v>
      </c>
      <c r="C11515" s="55" t="s">
        <v>86</v>
      </c>
      <c r="D11515" s="55" t="n">
        <v>37</v>
      </c>
      <c r="E11515" s="55" t="s">
        <v>6725</v>
      </c>
      <c r="F11515" s="55" t="n">
        <v>2015</v>
      </c>
      <c r="G11515" s="55" t="str">
        <f aca="false">CONCATENATE(A11515,", ",B11515)</f>
        <v>Wolter, Lindsay</v>
      </c>
    </row>
    <row r="11516" customFormat="false" ht="12.8" hidden="false" customHeight="false" outlineLevel="0" collapsed="false">
      <c r="A11516" s="55" t="s">
        <v>6726</v>
      </c>
      <c r="B11516" s="55" t="s">
        <v>210</v>
      </c>
      <c r="C11516" s="55" t="s">
        <v>86</v>
      </c>
      <c r="D11516" s="55" t="n">
        <v>26</v>
      </c>
      <c r="E11516" s="55" t="s">
        <v>6727</v>
      </c>
      <c r="F11516" s="55" t="n">
        <v>2015</v>
      </c>
      <c r="G11516" s="55" t="str">
        <f aca="false">CONCATENATE(A11516,", ",B11516)</f>
        <v>Wondra, Kate</v>
      </c>
    </row>
    <row r="11517" customFormat="false" ht="12.8" hidden="false" customHeight="false" outlineLevel="0" collapsed="false">
      <c r="A11517" s="65" t="s">
        <v>6726</v>
      </c>
      <c r="B11517" s="65" t="s">
        <v>210</v>
      </c>
      <c r="C11517" s="65" t="s">
        <v>86</v>
      </c>
      <c r="D11517" s="65" t="n">
        <v>28</v>
      </c>
      <c r="E11517" s="65" t="s">
        <v>6728</v>
      </c>
      <c r="F11517" s="65" t="n">
        <v>2016</v>
      </c>
      <c r="G11517" s="66" t="str">
        <f aca="false">CONCATENATE(A11517,", ",B11517)</f>
        <v>Wondra, Kate</v>
      </c>
    </row>
    <row r="11518" customFormat="false" ht="12.8" hidden="false" customHeight="false" outlineLevel="0" collapsed="false">
      <c r="A11518" s="63" t="s">
        <v>6729</v>
      </c>
      <c r="B11518" s="63" t="s">
        <v>761</v>
      </c>
      <c r="C11518" s="63"/>
      <c r="D11518" s="64"/>
      <c r="E11518" s="54" t="n">
        <v>0.122569444444444</v>
      </c>
      <c r="F11518" s="53" t="n">
        <v>1994</v>
      </c>
      <c r="G11518" s="55" t="str">
        <f aca="false">CONCATENATE(A11518,", ",B11518)</f>
        <v>Wong, Patricia</v>
      </c>
    </row>
    <row r="11519" customFormat="false" ht="12.8" hidden="false" customHeight="false" outlineLevel="0" collapsed="false">
      <c r="A11519" s="59" t="s">
        <v>6730</v>
      </c>
      <c r="B11519" s="59" t="s">
        <v>269</v>
      </c>
      <c r="C11519" s="59" t="s">
        <v>95</v>
      </c>
      <c r="D11519" s="59" t="n">
        <v>29</v>
      </c>
      <c r="E11519" s="54" t="n">
        <v>0.116203703703704</v>
      </c>
      <c r="F11519" s="55" t="n">
        <v>2011</v>
      </c>
      <c r="G11519" s="55" t="str">
        <f aca="false">CONCATENATE(A11519,", ",B11519)</f>
        <v>Wood, Brandon</v>
      </c>
    </row>
    <row r="11520" customFormat="false" ht="12.8" hidden="false" customHeight="false" outlineLevel="0" collapsed="false">
      <c r="A11520" s="59" t="s">
        <v>6730</v>
      </c>
      <c r="B11520" s="59" t="s">
        <v>5936</v>
      </c>
      <c r="C11520" s="59" t="s">
        <v>95</v>
      </c>
      <c r="D11520" s="59" t="n">
        <v>30</v>
      </c>
      <c r="E11520" s="54" t="n">
        <v>0.110810185185185</v>
      </c>
      <c r="F11520" s="55" t="n">
        <v>2012</v>
      </c>
      <c r="G11520" s="55" t="str">
        <f aca="false">CONCATENATE(A11520,", ",B11520)</f>
        <v>Wood, Brandon </v>
      </c>
    </row>
    <row r="11521" customFormat="false" ht="12.8" hidden="false" customHeight="false" outlineLevel="0" collapsed="false">
      <c r="A11521" s="63" t="s">
        <v>6730</v>
      </c>
      <c r="B11521" s="63" t="s">
        <v>322</v>
      </c>
      <c r="C11521" s="63"/>
      <c r="D11521" s="64"/>
      <c r="E11521" s="54" t="n">
        <v>0.0978587962962963</v>
      </c>
      <c r="F11521" s="53" t="n">
        <v>1997</v>
      </c>
      <c r="G11521" s="55" t="str">
        <f aca="false">CONCATENATE(A11521,", ",B11521)</f>
        <v>Wood, Chris</v>
      </c>
    </row>
    <row r="11522" customFormat="false" ht="12.8" hidden="false" customHeight="false" outlineLevel="0" collapsed="false">
      <c r="A11522" s="61" t="s">
        <v>6730</v>
      </c>
      <c r="B11522" s="61" t="s">
        <v>322</v>
      </c>
      <c r="C11522" s="61" t="s">
        <v>95</v>
      </c>
      <c r="D11522" s="64" t="n">
        <v>35</v>
      </c>
      <c r="E11522" s="54" t="n">
        <v>0.0990277777777778</v>
      </c>
      <c r="F11522" s="53" t="n">
        <v>2007</v>
      </c>
      <c r="G11522" s="55" t="str">
        <f aca="false">CONCATENATE(A11522,", ",B11522)</f>
        <v>Wood, Chris</v>
      </c>
    </row>
    <row r="11523" customFormat="false" ht="12.8" hidden="false" customHeight="false" outlineLevel="0" collapsed="false">
      <c r="A11523" s="63" t="s">
        <v>6730</v>
      </c>
      <c r="B11523" s="63" t="s">
        <v>116</v>
      </c>
      <c r="C11523" s="63"/>
      <c r="D11523" s="64"/>
      <c r="E11523" s="54" t="n">
        <v>0.136990740740741</v>
      </c>
      <c r="F11523" s="53" t="n">
        <v>1996</v>
      </c>
      <c r="G11523" s="55" t="str">
        <f aca="false">CONCATENATE(A11523,", ",B11523)</f>
        <v>Wood, Karen</v>
      </c>
    </row>
    <row r="11524" customFormat="false" ht="12.8" hidden="false" customHeight="false" outlineLevel="0" collapsed="false">
      <c r="A11524" s="55" t="s">
        <v>6730</v>
      </c>
      <c r="B11524" s="55" t="s">
        <v>97</v>
      </c>
      <c r="C11524" s="55" t="s">
        <v>86</v>
      </c>
      <c r="D11524" s="55" t="n">
        <v>37</v>
      </c>
      <c r="E11524" s="55" t="s">
        <v>6731</v>
      </c>
      <c r="F11524" s="55" t="n">
        <v>2015</v>
      </c>
      <c r="G11524" s="55" t="str">
        <f aca="false">CONCATENATE(A11524,", ",B11524)</f>
        <v>Wood, Kristen</v>
      </c>
    </row>
    <row r="11525" customFormat="false" ht="12.8" hidden="false" customHeight="false" outlineLevel="0" collapsed="false">
      <c r="A11525" s="61" t="s">
        <v>6730</v>
      </c>
      <c r="B11525" s="61" t="s">
        <v>3782</v>
      </c>
      <c r="C11525" s="61" t="s">
        <v>86</v>
      </c>
      <c r="D11525" s="64" t="n">
        <v>43</v>
      </c>
      <c r="E11525" s="54" t="n">
        <v>0.126030092592593</v>
      </c>
      <c r="F11525" s="53" t="n">
        <v>2007</v>
      </c>
      <c r="G11525" s="55" t="str">
        <f aca="false">CONCATENATE(A11525,", ",B11525)</f>
        <v>Wood, Louise</v>
      </c>
    </row>
    <row r="11526" customFormat="false" ht="12.8" hidden="false" customHeight="false" outlineLevel="0" collapsed="false">
      <c r="A11526" s="61" t="s">
        <v>6730</v>
      </c>
      <c r="B11526" s="61" t="s">
        <v>3782</v>
      </c>
      <c r="C11526" s="59" t="s">
        <v>86</v>
      </c>
      <c r="D11526" s="59" t="n">
        <v>47</v>
      </c>
      <c r="E11526" s="54" t="n">
        <v>0.118344907407407</v>
      </c>
      <c r="F11526" s="55" t="n">
        <v>2011</v>
      </c>
      <c r="G11526" s="55" t="str">
        <f aca="false">CONCATENATE(A11526,", ",B11526)</f>
        <v>Wood, Louise</v>
      </c>
    </row>
    <row r="11527" customFormat="false" ht="12.8" hidden="false" customHeight="false" outlineLevel="0" collapsed="false">
      <c r="A11527" s="61" t="s">
        <v>6730</v>
      </c>
      <c r="B11527" s="61" t="s">
        <v>3782</v>
      </c>
      <c r="C11527" s="59" t="s">
        <v>86</v>
      </c>
      <c r="D11527" s="59" t="n">
        <v>48</v>
      </c>
      <c r="E11527" s="54" t="n">
        <v>0.114965277777778</v>
      </c>
      <c r="F11527" s="55" t="n">
        <v>2012</v>
      </c>
      <c r="G11527" s="55" t="str">
        <f aca="false">CONCATENATE(A11527,", ",B11527)</f>
        <v>Wood, Louise</v>
      </c>
    </row>
    <row r="11528" customFormat="false" ht="12.8" hidden="false" customHeight="false" outlineLevel="0" collapsed="false">
      <c r="A11528" s="61" t="s">
        <v>6730</v>
      </c>
      <c r="B11528" s="61" t="s">
        <v>3782</v>
      </c>
      <c r="C11528" s="59" t="s">
        <v>86</v>
      </c>
      <c r="D11528" s="59" t="s">
        <v>635</v>
      </c>
      <c r="E11528" s="54" t="n">
        <v>0.117478009259259</v>
      </c>
      <c r="F11528" s="55" t="n">
        <v>2013</v>
      </c>
      <c r="G11528" s="55" t="str">
        <f aca="false">CONCATENATE(A11528,", ",B11528)</f>
        <v>Wood, Louise</v>
      </c>
    </row>
    <row r="11529" customFormat="false" ht="12.8" hidden="false" customHeight="false" outlineLevel="0" collapsed="false">
      <c r="A11529" s="61" t="s">
        <v>6730</v>
      </c>
      <c r="B11529" s="61" t="s">
        <v>3782</v>
      </c>
      <c r="C11529" s="61" t="s">
        <v>86</v>
      </c>
      <c r="D11529" s="61" t="n">
        <v>50</v>
      </c>
      <c r="E11529" s="62" t="n">
        <v>0.119803240740741</v>
      </c>
      <c r="F11529" s="53" t="n">
        <v>2014</v>
      </c>
      <c r="G11529" s="55" t="str">
        <f aca="false">CONCATENATE(A11529,", ",B11529)</f>
        <v>Wood, Louise</v>
      </c>
    </row>
    <row r="11530" customFormat="false" ht="12.8" hidden="false" customHeight="false" outlineLevel="0" collapsed="false">
      <c r="A11530" s="65" t="s">
        <v>6730</v>
      </c>
      <c r="B11530" s="65" t="s">
        <v>6732</v>
      </c>
      <c r="C11530" s="65" t="s">
        <v>86</v>
      </c>
      <c r="D11530" s="65" t="n">
        <v>45</v>
      </c>
      <c r="E11530" s="65" t="s">
        <v>6733</v>
      </c>
      <c r="F11530" s="65" t="n">
        <v>2016</v>
      </c>
      <c r="G11530" s="66" t="str">
        <f aca="false">CONCATENATE(A11530,", ",B11530)</f>
        <v>Wood, Lynnette</v>
      </c>
    </row>
    <row r="11531" customFormat="false" ht="12.8" hidden="false" customHeight="false" outlineLevel="0" collapsed="false">
      <c r="A11531" s="67" t="s">
        <v>6730</v>
      </c>
      <c r="B11531" s="67" t="s">
        <v>141</v>
      </c>
      <c r="C11531" s="67" t="s">
        <v>95</v>
      </c>
      <c r="D11531" s="68" t="n">
        <v>42</v>
      </c>
      <c r="E11531" s="54" t="n">
        <v>0.116527777777778</v>
      </c>
      <c r="F11531" s="53" t="n">
        <v>2004</v>
      </c>
      <c r="G11531" s="55" t="str">
        <f aca="false">CONCATENATE(A11531,", ",B11531)</f>
        <v>Wood, Steve</v>
      </c>
    </row>
    <row r="11532" customFormat="false" ht="12.8" hidden="false" customHeight="false" outlineLevel="0" collapsed="false">
      <c r="A11532" s="67" t="s">
        <v>6730</v>
      </c>
      <c r="B11532" s="67" t="s">
        <v>141</v>
      </c>
      <c r="C11532" s="61" t="s">
        <v>95</v>
      </c>
      <c r="D11532" s="64" t="n">
        <v>45</v>
      </c>
      <c r="E11532" s="54" t="n">
        <v>0.128148148148148</v>
      </c>
      <c r="F11532" s="53" t="n">
        <v>2007</v>
      </c>
      <c r="G11532" s="55" t="str">
        <f aca="false">CONCATENATE(A11532,", ",B11532)</f>
        <v>Wood, Steve</v>
      </c>
    </row>
    <row r="11533" customFormat="false" ht="12.8" hidden="false" customHeight="false" outlineLevel="0" collapsed="false">
      <c r="A11533" s="67" t="s">
        <v>6730</v>
      </c>
      <c r="B11533" s="67" t="s">
        <v>141</v>
      </c>
      <c r="C11533" s="59" t="s">
        <v>95</v>
      </c>
      <c r="D11533" s="59" t="n">
        <v>49</v>
      </c>
      <c r="E11533" s="54" t="n">
        <v>0.119039351851852</v>
      </c>
      <c r="F11533" s="55" t="n">
        <v>2011</v>
      </c>
      <c r="G11533" s="55" t="str">
        <f aca="false">CONCATENATE(A11533,", ",B11533)</f>
        <v>Wood, Steve</v>
      </c>
    </row>
    <row r="11534" customFormat="false" ht="12.8" hidden="false" customHeight="false" outlineLevel="0" collapsed="false">
      <c r="A11534" s="67" t="s">
        <v>6730</v>
      </c>
      <c r="B11534" s="67" t="s">
        <v>141</v>
      </c>
      <c r="C11534" s="59" t="s">
        <v>95</v>
      </c>
      <c r="D11534" s="59" t="n">
        <v>50</v>
      </c>
      <c r="E11534" s="54" t="n">
        <v>0.114548611111111</v>
      </c>
      <c r="F11534" s="55" t="n">
        <v>2012</v>
      </c>
      <c r="G11534" s="55" t="str">
        <f aca="false">CONCATENATE(A11534,", ",B11534)</f>
        <v>Wood, Steve</v>
      </c>
    </row>
    <row r="11535" customFormat="false" ht="12.8" hidden="false" customHeight="false" outlineLevel="0" collapsed="false">
      <c r="A11535" s="67" t="s">
        <v>6730</v>
      </c>
      <c r="B11535" s="67" t="s">
        <v>141</v>
      </c>
      <c r="C11535" s="59" t="s">
        <v>95</v>
      </c>
      <c r="D11535" s="59" t="s">
        <v>669</v>
      </c>
      <c r="E11535" s="54" t="n">
        <v>0.110859953703704</v>
      </c>
      <c r="F11535" s="55" t="n">
        <v>2013</v>
      </c>
      <c r="G11535" s="55" t="str">
        <f aca="false">CONCATENATE(A11535,", ",B11535)</f>
        <v>Wood, Steve</v>
      </c>
    </row>
    <row r="11536" customFormat="false" ht="12.8" hidden="false" customHeight="false" outlineLevel="0" collapsed="false">
      <c r="A11536" s="61" t="s">
        <v>6730</v>
      </c>
      <c r="B11536" s="61" t="s">
        <v>141</v>
      </c>
      <c r="C11536" s="61" t="s">
        <v>95</v>
      </c>
      <c r="D11536" s="61" t="n">
        <v>52</v>
      </c>
      <c r="E11536" s="62" t="n">
        <v>0.10806712962963</v>
      </c>
      <c r="F11536" s="53" t="n">
        <v>2014</v>
      </c>
      <c r="G11536" s="55" t="str">
        <f aca="false">CONCATENATE(A11536,", ",B11536)</f>
        <v>Wood, Steve</v>
      </c>
    </row>
    <row r="11537" customFormat="false" ht="12.8" hidden="false" customHeight="false" outlineLevel="0" collapsed="false">
      <c r="A11537" s="65" t="s">
        <v>6730</v>
      </c>
      <c r="B11537" s="65" t="s">
        <v>6734</v>
      </c>
      <c r="C11537" s="65" t="s">
        <v>95</v>
      </c>
      <c r="D11537" s="65" t="n">
        <v>53</v>
      </c>
      <c r="E11537" s="65" t="s">
        <v>6735</v>
      </c>
      <c r="F11537" s="65" t="n">
        <v>2016</v>
      </c>
      <c r="G11537" s="66" t="str">
        <f aca="false">CONCATENATE(A11537,", ",B11537)</f>
        <v>Wood, William (Bi</v>
      </c>
    </row>
    <row r="11538" customFormat="false" ht="12.8" hidden="false" customHeight="false" outlineLevel="0" collapsed="false">
      <c r="A11538" s="63" t="s">
        <v>6736</v>
      </c>
      <c r="B11538" s="63" t="s">
        <v>308</v>
      </c>
      <c r="C11538" s="63"/>
      <c r="D11538" s="64"/>
      <c r="E11538" s="54" t="n">
        <v>0.102025462962963</v>
      </c>
      <c r="F11538" s="53" t="n">
        <v>1994</v>
      </c>
      <c r="G11538" s="55" t="str">
        <f aca="false">CONCATENATE(A11538,", ",B11538)</f>
        <v>Woodke, John</v>
      </c>
    </row>
    <row r="11539" customFormat="false" ht="12.8" hidden="false" customHeight="false" outlineLevel="0" collapsed="false">
      <c r="A11539" s="63" t="s">
        <v>6737</v>
      </c>
      <c r="B11539" s="63" t="s">
        <v>488</v>
      </c>
      <c r="C11539" s="63" t="s">
        <v>95</v>
      </c>
      <c r="D11539" s="64" t="n">
        <v>30</v>
      </c>
      <c r="E11539" s="54" t="n">
        <v>0.159594907407407</v>
      </c>
      <c r="F11539" s="53" t="n">
        <v>2006</v>
      </c>
      <c r="G11539" s="55" t="str">
        <f aca="false">CONCATENATE(A11539,", ",B11539)</f>
        <v>Woodland, Will</v>
      </c>
    </row>
    <row r="11540" customFormat="false" ht="12.8" hidden="false" customHeight="false" outlineLevel="0" collapsed="false">
      <c r="A11540" s="63" t="s">
        <v>6738</v>
      </c>
      <c r="B11540" s="63" t="s">
        <v>308</v>
      </c>
      <c r="C11540" s="63"/>
      <c r="D11540" s="64"/>
      <c r="E11540" s="54" t="n">
        <v>0.123634259259259</v>
      </c>
      <c r="F11540" s="53" t="n">
        <v>1994</v>
      </c>
      <c r="G11540" s="55" t="str">
        <f aca="false">CONCATENATE(A11540,", ",B11540)</f>
        <v>Woodruff, John</v>
      </c>
    </row>
    <row r="11541" customFormat="false" ht="12.8" hidden="false" customHeight="false" outlineLevel="0" collapsed="false">
      <c r="A11541" s="63" t="s">
        <v>6739</v>
      </c>
      <c r="B11541" s="63" t="s">
        <v>420</v>
      </c>
      <c r="C11541" s="63" t="s">
        <v>86</v>
      </c>
      <c r="D11541" s="64" t="n">
        <v>41</v>
      </c>
      <c r="E11541" s="54" t="n">
        <v>0.131608796296296</v>
      </c>
      <c r="F11541" s="53" t="n">
        <v>1998</v>
      </c>
      <c r="G11541" s="55" t="str">
        <f aca="false">CONCATENATE(A11541,", ",B11541)</f>
        <v>Woods-Smith, Kathleen</v>
      </c>
    </row>
    <row r="11542" customFormat="false" ht="12.8" hidden="false" customHeight="false" outlineLevel="0" collapsed="false">
      <c r="A11542" s="61" t="s">
        <v>6740</v>
      </c>
      <c r="B11542" s="61" t="s">
        <v>6741</v>
      </c>
      <c r="C11542" s="61" t="s">
        <v>86</v>
      </c>
      <c r="D11542" s="61" t="n">
        <v>16</v>
      </c>
      <c r="E11542" s="54" t="n">
        <v>0.109909722222222</v>
      </c>
      <c r="F11542" s="53" t="n">
        <v>2010</v>
      </c>
      <c r="G11542" s="55" t="str">
        <f aca="false">CONCATENATE(A11542,", ",B11542)</f>
        <v>Woods, Marion</v>
      </c>
    </row>
    <row r="11543" customFormat="false" ht="12.8" hidden="false" customHeight="false" outlineLevel="0" collapsed="false">
      <c r="A11543" s="59" t="s">
        <v>6740</v>
      </c>
      <c r="B11543" s="59" t="s">
        <v>6741</v>
      </c>
      <c r="C11543" s="59" t="s">
        <v>86</v>
      </c>
      <c r="D11543" s="59" t="n">
        <v>17</v>
      </c>
      <c r="E11543" s="54" t="n">
        <v>0.104525462962963</v>
      </c>
      <c r="F11543" s="55" t="n">
        <v>2011</v>
      </c>
      <c r="G11543" s="55" t="str">
        <f aca="false">CONCATENATE(A11543,", ",B11543)</f>
        <v>Woods, Marion</v>
      </c>
    </row>
    <row r="11544" customFormat="false" ht="12.8" hidden="false" customHeight="false" outlineLevel="0" collapsed="false">
      <c r="A11544" s="63" t="s">
        <v>6740</v>
      </c>
      <c r="B11544" s="63" t="s">
        <v>1081</v>
      </c>
      <c r="C11544" s="63" t="s">
        <v>86</v>
      </c>
      <c r="D11544" s="64" t="n">
        <v>49</v>
      </c>
      <c r="E11544" s="54" t="n">
        <v>0.194861111111111</v>
      </c>
      <c r="F11544" s="53" t="n">
        <v>2003</v>
      </c>
      <c r="G11544" s="55" t="str">
        <f aca="false">CONCATENATE(A11544,", ",B11544)</f>
        <v>Woods, Martha</v>
      </c>
    </row>
    <row r="11545" customFormat="false" ht="12.8" hidden="false" customHeight="false" outlineLevel="0" collapsed="false">
      <c r="A11545" s="61" t="s">
        <v>6740</v>
      </c>
      <c r="B11545" s="61" t="s">
        <v>1081</v>
      </c>
      <c r="C11545" s="61" t="s">
        <v>86</v>
      </c>
      <c r="D11545" s="61"/>
      <c r="E11545" s="54" t="n">
        <v>0.22965625</v>
      </c>
      <c r="F11545" s="53" t="n">
        <v>2008</v>
      </c>
      <c r="G11545" s="55" t="str">
        <f aca="false">CONCATENATE(A11545,", ",B11545)</f>
        <v>Woods, Martha</v>
      </c>
    </row>
    <row r="11546" customFormat="false" ht="12.8" hidden="false" customHeight="false" outlineLevel="0" collapsed="false">
      <c r="A11546" s="55" t="s">
        <v>6740</v>
      </c>
      <c r="B11546" s="55" t="s">
        <v>462</v>
      </c>
      <c r="C11546" s="55" t="s">
        <v>86</v>
      </c>
      <c r="D11546" s="55" t="n">
        <v>34</v>
      </c>
      <c r="E11546" s="55" t="s">
        <v>6431</v>
      </c>
      <c r="F11546" s="55" t="n">
        <v>2015</v>
      </c>
      <c r="G11546" s="55" t="str">
        <f aca="false">CONCATENATE(A11546,", ",B11546)</f>
        <v>Woods, Megan</v>
      </c>
    </row>
    <row r="11547" customFormat="false" ht="12.8" hidden="false" customHeight="false" outlineLevel="0" collapsed="false">
      <c r="A11547" s="63" t="s">
        <v>6740</v>
      </c>
      <c r="B11547" s="63" t="s">
        <v>6742</v>
      </c>
      <c r="C11547" s="63" t="s">
        <v>95</v>
      </c>
      <c r="D11547" s="64" t="n">
        <v>53</v>
      </c>
      <c r="E11547" s="54" t="s">
        <v>108</v>
      </c>
      <c r="F11547" s="53" t="n">
        <v>1992</v>
      </c>
      <c r="G11547" s="55" t="str">
        <f aca="false">CONCATENATE(A11547,", ",B11547)</f>
        <v>Woods, Niles</v>
      </c>
    </row>
    <row r="11548" customFormat="false" ht="12.8" hidden="false" customHeight="false" outlineLevel="0" collapsed="false">
      <c r="A11548" s="63" t="s">
        <v>6740</v>
      </c>
      <c r="B11548" s="63" t="s">
        <v>6742</v>
      </c>
      <c r="C11548" s="63" t="s">
        <v>95</v>
      </c>
      <c r="D11548" s="64" t="n">
        <v>53</v>
      </c>
      <c r="E11548" s="54" t="n">
        <v>0.0965856481481482</v>
      </c>
      <c r="F11548" s="53" t="n">
        <v>1993</v>
      </c>
      <c r="G11548" s="55" t="str">
        <f aca="false">CONCATENATE(A11548,", ",B11548)</f>
        <v>Woods, Niles</v>
      </c>
    </row>
    <row r="11549" customFormat="false" ht="12.8" hidden="false" customHeight="false" outlineLevel="0" collapsed="false">
      <c r="A11549" s="63" t="s">
        <v>6740</v>
      </c>
      <c r="B11549" s="63" t="s">
        <v>6742</v>
      </c>
      <c r="C11549" s="63" t="s">
        <v>95</v>
      </c>
      <c r="D11549" s="64" t="n">
        <v>53</v>
      </c>
      <c r="E11549" s="54" t="n">
        <v>0.0976967592592593</v>
      </c>
      <c r="F11549" s="53" t="n">
        <v>1994</v>
      </c>
      <c r="G11549" s="55" t="str">
        <f aca="false">CONCATENATE(A11549,", ",B11549)</f>
        <v>Woods, Niles</v>
      </c>
    </row>
    <row r="11550" customFormat="false" ht="12.8" hidden="false" customHeight="false" outlineLevel="0" collapsed="false">
      <c r="A11550" s="63" t="s">
        <v>6740</v>
      </c>
      <c r="B11550" s="63" t="s">
        <v>6742</v>
      </c>
      <c r="C11550" s="63" t="s">
        <v>95</v>
      </c>
      <c r="D11550" s="64" t="n">
        <v>53</v>
      </c>
      <c r="E11550" s="54" t="n">
        <v>0.0991087962962963</v>
      </c>
      <c r="F11550" s="53" t="n">
        <v>1995</v>
      </c>
      <c r="G11550" s="55" t="str">
        <f aca="false">CONCATENATE(A11550,", ",B11550)</f>
        <v>Woods, Niles</v>
      </c>
    </row>
    <row r="11551" customFormat="false" ht="12.8" hidden="false" customHeight="false" outlineLevel="0" collapsed="false">
      <c r="A11551" s="63" t="s">
        <v>6740</v>
      </c>
      <c r="B11551" s="63" t="s">
        <v>6742</v>
      </c>
      <c r="C11551" s="63" t="s">
        <v>95</v>
      </c>
      <c r="D11551" s="64" t="n">
        <v>53</v>
      </c>
      <c r="E11551" s="54" t="n">
        <v>0.0989699074074074</v>
      </c>
      <c r="F11551" s="53" t="n">
        <v>1996</v>
      </c>
      <c r="G11551" s="55" t="str">
        <f aca="false">CONCATENATE(A11551,", ",B11551)</f>
        <v>Woods, Niles</v>
      </c>
    </row>
    <row r="11552" customFormat="false" ht="12.8" hidden="false" customHeight="false" outlineLevel="0" collapsed="false">
      <c r="A11552" s="63" t="s">
        <v>6740</v>
      </c>
      <c r="B11552" s="63" t="s">
        <v>6742</v>
      </c>
      <c r="C11552" s="63" t="s">
        <v>95</v>
      </c>
      <c r="D11552" s="64" t="n">
        <v>53</v>
      </c>
      <c r="E11552" s="54" t="n">
        <v>0.0940277777777778</v>
      </c>
      <c r="F11552" s="53" t="n">
        <v>1997</v>
      </c>
      <c r="G11552" s="55" t="str">
        <f aca="false">CONCATENATE(A11552,", ",B11552)</f>
        <v>Woods, Niles</v>
      </c>
    </row>
    <row r="11553" customFormat="false" ht="12.8" hidden="false" customHeight="false" outlineLevel="0" collapsed="false">
      <c r="A11553" s="63" t="s">
        <v>6740</v>
      </c>
      <c r="B11553" s="63" t="s">
        <v>6742</v>
      </c>
      <c r="C11553" s="63" t="s">
        <v>95</v>
      </c>
      <c r="D11553" s="64" t="n">
        <v>53</v>
      </c>
      <c r="E11553" s="54" t="n">
        <v>0.0933333333333333</v>
      </c>
      <c r="F11553" s="53" t="n">
        <v>1998</v>
      </c>
      <c r="G11553" s="55" t="str">
        <f aca="false">CONCATENATE(A11553,", ",B11553)</f>
        <v>Woods, Niles</v>
      </c>
    </row>
    <row r="11554" customFormat="false" ht="12.8" hidden="false" customHeight="false" outlineLevel="0" collapsed="false">
      <c r="A11554" s="63" t="s">
        <v>6740</v>
      </c>
      <c r="B11554" s="63" t="s">
        <v>6742</v>
      </c>
      <c r="C11554" s="63" t="s">
        <v>95</v>
      </c>
      <c r="D11554" s="64" t="n">
        <v>53</v>
      </c>
      <c r="E11554" s="54" t="n">
        <v>0.0969212962962963</v>
      </c>
      <c r="F11554" s="53" t="n">
        <v>1999</v>
      </c>
      <c r="G11554" s="55" t="str">
        <f aca="false">CONCATENATE(A11554,", ",B11554)</f>
        <v>Woods, Niles</v>
      </c>
    </row>
    <row r="11555" customFormat="false" ht="12.8" hidden="false" customHeight="false" outlineLevel="0" collapsed="false">
      <c r="A11555" s="63" t="s">
        <v>6740</v>
      </c>
      <c r="B11555" s="63" t="s">
        <v>6742</v>
      </c>
      <c r="C11555" s="63" t="s">
        <v>95</v>
      </c>
      <c r="D11555" s="64" t="n">
        <v>53</v>
      </c>
      <c r="E11555" s="54" t="n">
        <v>0.0924884259259259</v>
      </c>
      <c r="F11555" s="53" t="n">
        <v>2000</v>
      </c>
      <c r="G11555" s="55" t="str">
        <f aca="false">CONCATENATE(A11555,", ",B11555)</f>
        <v>Woods, Niles</v>
      </c>
    </row>
    <row r="11556" customFormat="false" ht="12.8" hidden="false" customHeight="false" outlineLevel="0" collapsed="false">
      <c r="A11556" s="63" t="s">
        <v>6740</v>
      </c>
      <c r="B11556" s="63" t="s">
        <v>6742</v>
      </c>
      <c r="C11556" s="63" t="s">
        <v>95</v>
      </c>
      <c r="D11556" s="64" t="n">
        <v>53</v>
      </c>
      <c r="E11556" s="54" t="n">
        <v>0.0949768518518519</v>
      </c>
      <c r="F11556" s="53" t="n">
        <v>2001</v>
      </c>
      <c r="G11556" s="55" t="str">
        <f aca="false">CONCATENATE(A11556,", ",B11556)</f>
        <v>Woods, Niles</v>
      </c>
    </row>
    <row r="11557" customFormat="false" ht="12.8" hidden="false" customHeight="false" outlineLevel="0" collapsed="false">
      <c r="A11557" s="63" t="s">
        <v>6740</v>
      </c>
      <c r="B11557" s="63" t="s">
        <v>6742</v>
      </c>
      <c r="C11557" s="63" t="s">
        <v>95</v>
      </c>
      <c r="D11557" s="64" t="n">
        <v>53</v>
      </c>
      <c r="E11557" s="54" t="n">
        <v>0.0962384259259259</v>
      </c>
      <c r="F11557" s="53" t="n">
        <v>2002</v>
      </c>
      <c r="G11557" s="55" t="str">
        <f aca="false">CONCATENATE(A11557,", ",B11557)</f>
        <v>Woods, Niles</v>
      </c>
    </row>
    <row r="11558" customFormat="false" ht="12.8" hidden="false" customHeight="false" outlineLevel="0" collapsed="false">
      <c r="A11558" s="63" t="s">
        <v>6740</v>
      </c>
      <c r="B11558" s="63" t="s">
        <v>6742</v>
      </c>
      <c r="C11558" s="63" t="s">
        <v>95</v>
      </c>
      <c r="D11558" s="64" t="n">
        <v>53</v>
      </c>
      <c r="E11558" s="54" t="n">
        <v>0.0964351851851852</v>
      </c>
      <c r="F11558" s="53" t="n">
        <v>2003</v>
      </c>
      <c r="G11558" s="55" t="str">
        <f aca="false">CONCATENATE(A11558,", ",B11558)</f>
        <v>Woods, Niles</v>
      </c>
    </row>
    <row r="11559" customFormat="false" ht="12.8" hidden="false" customHeight="false" outlineLevel="0" collapsed="false">
      <c r="A11559" s="63" t="s">
        <v>6740</v>
      </c>
      <c r="B11559" s="63" t="s">
        <v>6742</v>
      </c>
      <c r="C11559" s="63" t="s">
        <v>95</v>
      </c>
      <c r="D11559" s="64" t="n">
        <v>53</v>
      </c>
      <c r="E11559" s="54" t="n">
        <v>0.120590277777778</v>
      </c>
      <c r="F11559" s="53" t="n">
        <v>2005</v>
      </c>
      <c r="G11559" s="55" t="str">
        <f aca="false">CONCATENATE(A11559,", ",B11559)</f>
        <v>Woods, Niles</v>
      </c>
    </row>
    <row r="11560" customFormat="false" ht="12.8" hidden="false" customHeight="false" outlineLevel="0" collapsed="false">
      <c r="A11560" s="63" t="s">
        <v>6740</v>
      </c>
      <c r="B11560" s="63" t="s">
        <v>6742</v>
      </c>
      <c r="C11560" s="63" t="s">
        <v>95</v>
      </c>
      <c r="D11560" s="64" t="n">
        <v>53</v>
      </c>
      <c r="E11560" s="54" t="n">
        <v>0.115023148148148</v>
      </c>
      <c r="F11560" s="53" t="n">
        <v>2006</v>
      </c>
      <c r="G11560" s="55" t="str">
        <f aca="false">CONCATENATE(A11560,", ",B11560)</f>
        <v>Woods, Niles</v>
      </c>
    </row>
    <row r="11561" customFormat="false" ht="12.8" hidden="false" customHeight="false" outlineLevel="0" collapsed="false">
      <c r="A11561" s="63" t="s">
        <v>6740</v>
      </c>
      <c r="B11561" s="63" t="s">
        <v>6742</v>
      </c>
      <c r="C11561" s="61" t="s">
        <v>95</v>
      </c>
      <c r="D11561" s="64" t="n">
        <v>54</v>
      </c>
      <c r="E11561" s="54" t="n">
        <v>0.109212962962963</v>
      </c>
      <c r="F11561" s="53" t="n">
        <v>2007</v>
      </c>
      <c r="G11561" s="55" t="str">
        <f aca="false">CONCATENATE(A11561,", ",B11561)</f>
        <v>Woods, Niles</v>
      </c>
    </row>
    <row r="11562" customFormat="false" ht="12.8" hidden="false" customHeight="false" outlineLevel="0" collapsed="false">
      <c r="A11562" s="63" t="s">
        <v>6740</v>
      </c>
      <c r="B11562" s="63" t="s">
        <v>6742</v>
      </c>
      <c r="C11562" s="61" t="s">
        <v>95</v>
      </c>
      <c r="D11562" s="64" t="n">
        <v>55</v>
      </c>
      <c r="E11562" s="54" t="n">
        <v>0.106133101851852</v>
      </c>
      <c r="F11562" s="53" t="n">
        <v>2008</v>
      </c>
      <c r="G11562" s="55" t="str">
        <f aca="false">CONCATENATE(A11562,", ",B11562)</f>
        <v>Woods, Niles</v>
      </c>
    </row>
    <row r="11563" customFormat="false" ht="12.8" hidden="false" customHeight="false" outlineLevel="0" collapsed="false">
      <c r="A11563" s="63" t="s">
        <v>6740</v>
      </c>
      <c r="B11563" s="63" t="s">
        <v>6742</v>
      </c>
      <c r="C11563" s="61" t="s">
        <v>95</v>
      </c>
      <c r="D11563" s="64" t="n">
        <v>56</v>
      </c>
      <c r="E11563" s="54" t="n">
        <v>0.110054398148122</v>
      </c>
      <c r="F11563" s="53" t="n">
        <v>2009</v>
      </c>
      <c r="G11563" s="55" t="str">
        <f aca="false">CONCATENATE(A11563,", ",B11563)</f>
        <v>Woods, Niles</v>
      </c>
    </row>
    <row r="11564" customFormat="false" ht="12.8" hidden="false" customHeight="false" outlineLevel="0" collapsed="false">
      <c r="A11564" s="63" t="s">
        <v>6740</v>
      </c>
      <c r="B11564" s="63" t="s">
        <v>6742</v>
      </c>
      <c r="C11564" s="61" t="s">
        <v>95</v>
      </c>
      <c r="D11564" s="61" t="n">
        <v>57</v>
      </c>
      <c r="E11564" s="54" t="n">
        <v>0.107659722222222</v>
      </c>
      <c r="F11564" s="53" t="n">
        <v>2010</v>
      </c>
      <c r="G11564" s="55" t="str">
        <f aca="false">CONCATENATE(A11564,", ",B11564)</f>
        <v>Woods, Niles</v>
      </c>
    </row>
    <row r="11565" customFormat="false" ht="12.8" hidden="false" customHeight="false" outlineLevel="0" collapsed="false">
      <c r="A11565" s="63" t="s">
        <v>6740</v>
      </c>
      <c r="B11565" s="63" t="s">
        <v>6742</v>
      </c>
      <c r="C11565" s="59" t="s">
        <v>95</v>
      </c>
      <c r="D11565" s="59" t="n">
        <v>58</v>
      </c>
      <c r="E11565" s="54" t="n">
        <v>0.113680555555556</v>
      </c>
      <c r="F11565" s="55" t="n">
        <v>2011</v>
      </c>
      <c r="G11565" s="55" t="str">
        <f aca="false">CONCATENATE(A11565,", ",B11565)</f>
        <v>Woods, Niles</v>
      </c>
    </row>
    <row r="11566" customFormat="false" ht="12.8" hidden="false" customHeight="false" outlineLevel="0" collapsed="false">
      <c r="A11566" s="63" t="s">
        <v>6740</v>
      </c>
      <c r="B11566" s="63" t="s">
        <v>6742</v>
      </c>
      <c r="C11566" s="59" t="s">
        <v>95</v>
      </c>
      <c r="D11566" s="59" t="n">
        <v>59</v>
      </c>
      <c r="E11566" s="54" t="n">
        <v>0.129386574074074</v>
      </c>
      <c r="F11566" s="55" t="n">
        <v>2012</v>
      </c>
      <c r="G11566" s="55" t="str">
        <f aca="false">CONCATENATE(A11566,", ",B11566)</f>
        <v>Woods, Niles</v>
      </c>
    </row>
    <row r="11567" customFormat="false" ht="12.8" hidden="false" customHeight="false" outlineLevel="0" collapsed="false">
      <c r="A11567" s="63" t="s">
        <v>6740</v>
      </c>
      <c r="B11567" s="63" t="s">
        <v>6742</v>
      </c>
      <c r="C11567" s="55" t="s">
        <v>95</v>
      </c>
      <c r="D11567" s="55" t="s">
        <v>2672</v>
      </c>
      <c r="E11567" s="54" t="n">
        <v>0.147891203703704</v>
      </c>
      <c r="F11567" s="55" t="n">
        <v>2013</v>
      </c>
      <c r="G11567" s="55" t="str">
        <f aca="false">CONCATENATE(A11567,", ",B11567)</f>
        <v>Woods, Niles</v>
      </c>
    </row>
    <row r="11568" customFormat="false" ht="12.8" hidden="false" customHeight="false" outlineLevel="0" collapsed="false">
      <c r="A11568" s="61" t="s">
        <v>6740</v>
      </c>
      <c r="B11568" s="61" t="s">
        <v>6742</v>
      </c>
      <c r="C11568" s="61" t="s">
        <v>95</v>
      </c>
      <c r="D11568" s="61" t="n">
        <v>61</v>
      </c>
      <c r="E11568" s="62" t="n">
        <v>0.136423611111111</v>
      </c>
      <c r="F11568" s="53" t="n">
        <v>2014</v>
      </c>
      <c r="G11568" s="55" t="str">
        <f aca="false">CONCATENATE(A11568,", ",B11568)</f>
        <v>Woods, Niles</v>
      </c>
    </row>
    <row r="11569" customFormat="false" ht="12.8" hidden="false" customHeight="false" outlineLevel="0" collapsed="false">
      <c r="A11569" s="55" t="s">
        <v>6740</v>
      </c>
      <c r="B11569" s="55" t="s">
        <v>6742</v>
      </c>
      <c r="C11569" s="55" t="s">
        <v>95</v>
      </c>
      <c r="D11569" s="55" t="n">
        <v>62</v>
      </c>
      <c r="E11569" s="55" t="s">
        <v>6038</v>
      </c>
      <c r="F11569" s="55" t="n">
        <v>2015</v>
      </c>
      <c r="G11569" s="55" t="str">
        <f aca="false">CONCATENATE(A11569,", ",B11569)</f>
        <v>Woods, Niles</v>
      </c>
    </row>
    <row r="11570" customFormat="false" ht="12.8" hidden="false" customHeight="false" outlineLevel="0" collapsed="false">
      <c r="A11570" s="65" t="s">
        <v>6740</v>
      </c>
      <c r="B11570" s="65" t="s">
        <v>6742</v>
      </c>
      <c r="C11570" s="65" t="s">
        <v>95</v>
      </c>
      <c r="D11570" s="65" t="n">
        <v>63</v>
      </c>
      <c r="E11570" s="65" t="s">
        <v>6743</v>
      </c>
      <c r="F11570" s="65" t="n">
        <v>2016</v>
      </c>
      <c r="G11570" s="66" t="str">
        <f aca="false">CONCATENATE(A11570,", ",B11570)</f>
        <v>Woods, Niles</v>
      </c>
    </row>
    <row r="11571" customFormat="false" ht="12.8" hidden="false" customHeight="false" outlineLevel="0" collapsed="false">
      <c r="A11571" s="63" t="s">
        <v>6740</v>
      </c>
      <c r="B11571" s="63" t="s">
        <v>294</v>
      </c>
      <c r="C11571" s="63" t="s">
        <v>86</v>
      </c>
      <c r="D11571" s="64" t="n">
        <v>28</v>
      </c>
      <c r="E11571" s="54" t="n">
        <v>0.132175925925926</v>
      </c>
      <c r="F11571" s="53" t="n">
        <v>2000</v>
      </c>
      <c r="G11571" s="55" t="str">
        <f aca="false">CONCATENATE(A11571,", ",B11571)</f>
        <v>Woods, Nina</v>
      </c>
    </row>
    <row r="11572" customFormat="false" ht="12.8" hidden="false" customHeight="false" outlineLevel="0" collapsed="false">
      <c r="A11572" s="63" t="s">
        <v>6740</v>
      </c>
      <c r="B11572" s="63" t="s">
        <v>294</v>
      </c>
      <c r="C11572" s="63" t="s">
        <v>86</v>
      </c>
      <c r="D11572" s="64" t="n">
        <v>28</v>
      </c>
      <c r="E11572" s="54" t="n">
        <v>0.144050925925926</v>
      </c>
      <c r="F11572" s="53" t="n">
        <v>2001</v>
      </c>
      <c r="G11572" s="55" t="str">
        <f aca="false">CONCATENATE(A11572,", ",B11572)</f>
        <v>Woods, Nina</v>
      </c>
    </row>
    <row r="11573" customFormat="false" ht="12.8" hidden="false" customHeight="false" outlineLevel="0" collapsed="false">
      <c r="A11573" s="63" t="s">
        <v>6740</v>
      </c>
      <c r="B11573" s="63" t="s">
        <v>294</v>
      </c>
      <c r="C11573" s="63" t="s">
        <v>86</v>
      </c>
      <c r="D11573" s="64" t="n">
        <v>28</v>
      </c>
      <c r="E11573" s="54" t="n">
        <v>0.132997685185185</v>
      </c>
      <c r="F11573" s="53" t="n">
        <v>2002</v>
      </c>
      <c r="G11573" s="55" t="str">
        <f aca="false">CONCATENATE(A11573,", ",B11573)</f>
        <v>Woods, Nina</v>
      </c>
    </row>
    <row r="11574" customFormat="false" ht="12.8" hidden="false" customHeight="false" outlineLevel="0" collapsed="false">
      <c r="A11574" s="63" t="s">
        <v>6740</v>
      </c>
      <c r="B11574" s="63" t="s">
        <v>294</v>
      </c>
      <c r="C11574" s="63" t="s">
        <v>86</v>
      </c>
      <c r="D11574" s="64" t="n">
        <v>28</v>
      </c>
      <c r="E11574" s="54" t="n">
        <v>0.12369212962963</v>
      </c>
      <c r="F11574" s="53" t="n">
        <v>2005</v>
      </c>
      <c r="G11574" s="55" t="str">
        <f aca="false">CONCATENATE(A11574,", ",B11574)</f>
        <v>Woods, Nina</v>
      </c>
    </row>
    <row r="11575" customFormat="false" ht="12.8" hidden="false" customHeight="false" outlineLevel="0" collapsed="false">
      <c r="A11575" s="61" t="s">
        <v>6744</v>
      </c>
      <c r="B11575" s="61" t="s">
        <v>137</v>
      </c>
      <c r="C11575" s="61" t="s">
        <v>86</v>
      </c>
      <c r="D11575" s="64" t="n">
        <v>28</v>
      </c>
      <c r="E11575" s="54" t="n">
        <v>0.127731481481482</v>
      </c>
      <c r="F11575" s="53" t="n">
        <v>2007</v>
      </c>
      <c r="G11575" s="55" t="str">
        <f aca="false">CONCATENATE(A11575,", ",B11575)</f>
        <v>Woodward, Rebecca</v>
      </c>
    </row>
    <row r="11576" customFormat="false" ht="12.8" hidden="false" customHeight="false" outlineLevel="0" collapsed="false">
      <c r="A11576" s="61" t="s">
        <v>6744</v>
      </c>
      <c r="B11576" s="61" t="s">
        <v>6745</v>
      </c>
      <c r="C11576" s="61" t="s">
        <v>86</v>
      </c>
      <c r="D11576" s="64" t="n">
        <v>22</v>
      </c>
      <c r="E11576" s="54" t="n">
        <v>0.136649305555466</v>
      </c>
      <c r="F11576" s="53" t="n">
        <v>2009</v>
      </c>
      <c r="G11576" s="55" t="str">
        <f aca="false">CONCATENATE(A11576,", ",B11576)</f>
        <v>Woodward, Tala</v>
      </c>
    </row>
    <row r="11577" customFormat="false" ht="12.8" hidden="false" customHeight="false" outlineLevel="0" collapsed="false">
      <c r="A11577" s="61" t="s">
        <v>6746</v>
      </c>
      <c r="B11577" s="61" t="s">
        <v>290</v>
      </c>
      <c r="C11577" s="61" t="s">
        <v>95</v>
      </c>
      <c r="D11577" s="64" t="n">
        <v>47</v>
      </c>
      <c r="E11577" s="54" t="n">
        <v>0.101597222222222</v>
      </c>
      <c r="F11577" s="53" t="n">
        <v>2008</v>
      </c>
      <c r="G11577" s="55" t="str">
        <f aca="false">CONCATENATE(A11577,", ",B11577)</f>
        <v>Woodworth, Michael</v>
      </c>
    </row>
    <row r="11578" customFormat="false" ht="12.8" hidden="false" customHeight="false" outlineLevel="0" collapsed="false">
      <c r="A11578" s="61" t="s">
        <v>6746</v>
      </c>
      <c r="B11578" s="61" t="s">
        <v>143</v>
      </c>
      <c r="C11578" s="61" t="s">
        <v>86</v>
      </c>
      <c r="D11578" s="64" t="n">
        <v>41</v>
      </c>
      <c r="E11578" s="54" t="n">
        <v>0.159929398148051</v>
      </c>
      <c r="F11578" s="53" t="n">
        <v>2009</v>
      </c>
      <c r="G11578" s="55" t="str">
        <f aca="false">CONCATENATE(A11578,", ",B11578)</f>
        <v>Woodworth, Terri</v>
      </c>
    </row>
    <row r="11579" customFormat="false" ht="12.8" hidden="false" customHeight="false" outlineLevel="0" collapsed="false">
      <c r="A11579" s="63" t="s">
        <v>6747</v>
      </c>
      <c r="B11579" s="63" t="s">
        <v>2050</v>
      </c>
      <c r="C11579" s="63" t="s">
        <v>95</v>
      </c>
      <c r="D11579" s="64" t="n">
        <v>40</v>
      </c>
      <c r="E11579" s="54" t="n">
        <v>0.110335648148148</v>
      </c>
      <c r="F11579" s="53" t="n">
        <v>1999</v>
      </c>
      <c r="G11579" s="55" t="str">
        <f aca="false">CONCATENATE(A11579,", ",B11579)</f>
        <v>Woody, Doyle</v>
      </c>
    </row>
    <row r="11580" customFormat="false" ht="12.8" hidden="false" customHeight="false" outlineLevel="0" collapsed="false">
      <c r="A11580" s="59" t="s">
        <v>6748</v>
      </c>
      <c r="B11580" s="59" t="s">
        <v>287</v>
      </c>
      <c r="C11580" s="59" t="s">
        <v>86</v>
      </c>
      <c r="D11580" s="59" t="s">
        <v>192</v>
      </c>
      <c r="E11580" s="54" t="n">
        <v>0.132894675925926</v>
      </c>
      <c r="F11580" s="55" t="n">
        <v>2013</v>
      </c>
      <c r="G11580" s="55" t="str">
        <f aca="false">CONCATENATE(A11580,", ",B11580)</f>
        <v>Woolston, Kristina</v>
      </c>
    </row>
    <row r="11581" customFormat="false" ht="12.8" hidden="false" customHeight="false" outlineLevel="0" collapsed="false">
      <c r="A11581" s="61" t="s">
        <v>6749</v>
      </c>
      <c r="B11581" s="61" t="s">
        <v>6750</v>
      </c>
      <c r="C11581" s="61" t="s">
        <v>86</v>
      </c>
      <c r="D11581" s="61" t="n">
        <v>40</v>
      </c>
      <c r="E11581" s="62" t="n">
        <v>0.112268518518519</v>
      </c>
      <c r="F11581" s="53" t="n">
        <v>2014</v>
      </c>
      <c r="G11581" s="55" t="str">
        <f aca="false">CONCATENATE(A11581,", ",B11581)</f>
        <v>WOOLSTON, KRISTINA</v>
      </c>
    </row>
    <row r="11582" customFormat="false" ht="12.8" hidden="false" customHeight="false" outlineLevel="0" collapsed="false">
      <c r="A11582" s="55" t="s">
        <v>6749</v>
      </c>
      <c r="B11582" s="55" t="s">
        <v>6750</v>
      </c>
      <c r="C11582" s="55" t="s">
        <v>86</v>
      </c>
      <c r="D11582" s="55" t="n">
        <v>41</v>
      </c>
      <c r="E11582" s="55" t="s">
        <v>6751</v>
      </c>
      <c r="F11582" s="55" t="n">
        <v>2015</v>
      </c>
      <c r="G11582" s="55" t="str">
        <f aca="false">CONCATENATE(A11582,", ",B11582)</f>
        <v>WOOLSTON, KRISTINA</v>
      </c>
    </row>
    <row r="11583" customFormat="false" ht="12.8" hidden="false" customHeight="false" outlineLevel="0" collapsed="false">
      <c r="A11583" s="65" t="s">
        <v>6748</v>
      </c>
      <c r="B11583" s="65" t="s">
        <v>287</v>
      </c>
      <c r="C11583" s="65" t="s">
        <v>86</v>
      </c>
      <c r="D11583" s="65" t="n">
        <v>42</v>
      </c>
      <c r="E11583" s="65" t="s">
        <v>6752</v>
      </c>
      <c r="F11583" s="65" t="n">
        <v>2016</v>
      </c>
      <c r="G11583" s="66" t="str">
        <f aca="false">CONCATENATE(A11583,", ",B11583)</f>
        <v>Woolston, Kristina</v>
      </c>
    </row>
    <row r="11584" customFormat="false" ht="12.8" hidden="false" customHeight="false" outlineLevel="0" collapsed="false">
      <c r="A11584" s="61" t="s">
        <v>6753</v>
      </c>
      <c r="B11584" s="61" t="s">
        <v>4431</v>
      </c>
      <c r="C11584" s="61" t="s">
        <v>86</v>
      </c>
      <c r="D11584" s="61" t="n">
        <v>42</v>
      </c>
      <c r="E11584" s="54" t="n">
        <v>0.156453703703704</v>
      </c>
      <c r="F11584" s="53" t="n">
        <v>2010</v>
      </c>
      <c r="G11584" s="55" t="str">
        <f aca="false">CONCATENATE(A11584,", ",B11584)</f>
        <v>Wooten, Cathleen</v>
      </c>
    </row>
    <row r="11585" customFormat="false" ht="12.8" hidden="false" customHeight="false" outlineLevel="0" collapsed="false">
      <c r="A11585" s="61" t="s">
        <v>6753</v>
      </c>
      <c r="B11585" s="61" t="s">
        <v>581</v>
      </c>
      <c r="C11585" s="61" t="s">
        <v>95</v>
      </c>
      <c r="D11585" s="61" t="n">
        <v>27</v>
      </c>
      <c r="E11585" s="54" t="n">
        <v>0.096494212962963</v>
      </c>
      <c r="F11585" s="53" t="n">
        <v>2010</v>
      </c>
      <c r="G11585" s="55" t="str">
        <f aca="false">CONCATENATE(A11585,", ",B11585)</f>
        <v>Wooten, Rich</v>
      </c>
    </row>
    <row r="11586" customFormat="false" ht="12.8" hidden="false" customHeight="false" outlineLevel="0" collapsed="false">
      <c r="A11586" s="61" t="s">
        <v>6753</v>
      </c>
      <c r="B11586" s="61" t="s">
        <v>6754</v>
      </c>
      <c r="C11586" s="61" t="s">
        <v>95</v>
      </c>
      <c r="D11586" s="61" t="n">
        <v>23</v>
      </c>
      <c r="E11586" s="62" t="n">
        <v>0.107430555555556</v>
      </c>
      <c r="F11586" s="53" t="n">
        <v>2014</v>
      </c>
      <c r="G11586" s="55" t="str">
        <f aca="false">CONCATENATE(A11586,", ",B11586)</f>
        <v>Wooten, Shilan</v>
      </c>
    </row>
    <row r="11587" customFormat="false" ht="12.8" hidden="false" customHeight="false" outlineLevel="0" collapsed="false">
      <c r="A11587" s="55" t="s">
        <v>6753</v>
      </c>
      <c r="B11587" s="55" t="s">
        <v>6754</v>
      </c>
      <c r="C11587" s="55" t="s">
        <v>95</v>
      </c>
      <c r="D11587" s="55" t="n">
        <v>24</v>
      </c>
      <c r="E11587" s="55" t="s">
        <v>6755</v>
      </c>
      <c r="F11587" s="55" t="n">
        <v>2015</v>
      </c>
      <c r="G11587" s="55" t="str">
        <f aca="false">CONCATENATE(A11587,", ",B11587)</f>
        <v>Wooten, Shilan</v>
      </c>
    </row>
    <row r="11588" customFormat="false" ht="12.8" hidden="false" customHeight="false" outlineLevel="0" collapsed="false">
      <c r="A11588" s="59" t="s">
        <v>6753</v>
      </c>
      <c r="B11588" s="59" t="s">
        <v>6756</v>
      </c>
      <c r="C11588" s="59" t="s">
        <v>95</v>
      </c>
      <c r="D11588" s="59" t="n">
        <v>21</v>
      </c>
      <c r="E11588" s="54" t="n">
        <v>0.112708333333333</v>
      </c>
      <c r="F11588" s="55" t="n">
        <v>2012</v>
      </c>
      <c r="G11588" s="55" t="str">
        <f aca="false">CONCATENATE(A11588,", ",B11588)</f>
        <v>Wooten, Shilan </v>
      </c>
    </row>
    <row r="11589" customFormat="false" ht="12.8" hidden="false" customHeight="false" outlineLevel="0" collapsed="false">
      <c r="A11589" s="63" t="s">
        <v>6757</v>
      </c>
      <c r="B11589" s="63" t="s">
        <v>121</v>
      </c>
      <c r="C11589" s="63" t="s">
        <v>86</v>
      </c>
      <c r="D11589" s="64" t="n">
        <v>49</v>
      </c>
      <c r="E11589" s="54" t="n">
        <v>0.129178240740741</v>
      </c>
      <c r="F11589" s="53" t="n">
        <v>1996</v>
      </c>
      <c r="G11589" s="55" t="str">
        <f aca="false">CONCATENATE(A11589,", ",B11589)</f>
        <v>Worledge, Susan</v>
      </c>
    </row>
    <row r="11590" customFormat="false" ht="12.8" hidden="false" customHeight="false" outlineLevel="0" collapsed="false">
      <c r="A11590" s="67" t="s">
        <v>6758</v>
      </c>
      <c r="B11590" s="67" t="s">
        <v>2113</v>
      </c>
      <c r="C11590" s="67" t="s">
        <v>86</v>
      </c>
      <c r="D11590" s="68" t="n">
        <v>25</v>
      </c>
      <c r="E11590" s="54" t="n">
        <v>0.16255787037037</v>
      </c>
      <c r="F11590" s="53" t="n">
        <v>2004</v>
      </c>
      <c r="G11590" s="55" t="str">
        <f aca="false">CONCATENATE(A11590,", ",B11590)</f>
        <v>Worrell, Jessie</v>
      </c>
    </row>
    <row r="11591" customFormat="false" ht="12.8" hidden="false" customHeight="false" outlineLevel="0" collapsed="false">
      <c r="A11591" s="61" t="s">
        <v>6758</v>
      </c>
      <c r="B11591" s="61" t="s">
        <v>289</v>
      </c>
      <c r="C11591" s="61" t="s">
        <v>86</v>
      </c>
      <c r="D11591" s="61" t="n">
        <v>28</v>
      </c>
      <c r="E11591" s="54" t="n">
        <v>0.141086805555556</v>
      </c>
      <c r="F11591" s="53" t="n">
        <v>2010</v>
      </c>
      <c r="G11591" s="55" t="str">
        <f aca="false">CONCATENATE(A11591,", ",B11591)</f>
        <v>Worrell, Melissa</v>
      </c>
    </row>
    <row r="11592" customFormat="false" ht="12.8" hidden="false" customHeight="false" outlineLevel="0" collapsed="false">
      <c r="A11592" s="55" t="s">
        <v>6758</v>
      </c>
      <c r="B11592" s="55" t="s">
        <v>289</v>
      </c>
      <c r="C11592" s="55" t="s">
        <v>86</v>
      </c>
      <c r="D11592" s="55" t="s">
        <v>87</v>
      </c>
      <c r="E11592" s="54" t="n">
        <v>0.163414351851852</v>
      </c>
      <c r="F11592" s="55" t="n">
        <v>2013</v>
      </c>
      <c r="G11592" s="55" t="str">
        <f aca="false">CONCATENATE(A11592,", ",B11592)</f>
        <v>Worrell, Melissa</v>
      </c>
    </row>
    <row r="11593" customFormat="false" ht="12.8" hidden="false" customHeight="false" outlineLevel="0" collapsed="false">
      <c r="A11593" s="53" t="s">
        <v>6758</v>
      </c>
      <c r="B11593" s="53" t="s">
        <v>289</v>
      </c>
      <c r="C11593" s="53" t="s">
        <v>86</v>
      </c>
      <c r="D11593" s="53" t="n">
        <v>32</v>
      </c>
      <c r="E11593" s="62" t="n">
        <v>0.143287037037037</v>
      </c>
      <c r="F11593" s="53" t="n">
        <v>2014</v>
      </c>
      <c r="G11593" s="55" t="str">
        <f aca="false">CONCATENATE(A11593,", ",B11593)</f>
        <v>Worrell, Melissa</v>
      </c>
    </row>
    <row r="11594" customFormat="false" ht="12.8" hidden="false" customHeight="false" outlineLevel="0" collapsed="false">
      <c r="A11594" s="55" t="s">
        <v>6758</v>
      </c>
      <c r="B11594" s="55" t="s">
        <v>289</v>
      </c>
      <c r="C11594" s="55" t="s">
        <v>86</v>
      </c>
      <c r="D11594" s="55" t="n">
        <v>33</v>
      </c>
      <c r="E11594" s="55" t="s">
        <v>6759</v>
      </c>
      <c r="F11594" s="55" t="n">
        <v>2015</v>
      </c>
      <c r="G11594" s="55" t="str">
        <f aca="false">CONCATENATE(A11594,", ",B11594)</f>
        <v>Worrell, Melissa</v>
      </c>
    </row>
    <row r="11595" customFormat="false" ht="12.8" hidden="false" customHeight="false" outlineLevel="0" collapsed="false">
      <c r="A11595" s="65" t="s">
        <v>6758</v>
      </c>
      <c r="B11595" s="65" t="s">
        <v>289</v>
      </c>
      <c r="C11595" s="65" t="s">
        <v>86</v>
      </c>
      <c r="D11595" s="65" t="n">
        <v>34</v>
      </c>
      <c r="E11595" s="65" t="s">
        <v>6760</v>
      </c>
      <c r="F11595" s="65" t="n">
        <v>2016</v>
      </c>
      <c r="G11595" s="66" t="str">
        <f aca="false">CONCATENATE(A11595,", ",B11595)</f>
        <v>Worrell, Melissa</v>
      </c>
    </row>
    <row r="11596" customFormat="false" ht="12.8" hidden="false" customHeight="false" outlineLevel="0" collapsed="false">
      <c r="A11596" s="59" t="s">
        <v>6758</v>
      </c>
      <c r="B11596" s="59" t="s">
        <v>5733</v>
      </c>
      <c r="C11596" s="59" t="s">
        <v>86</v>
      </c>
      <c r="D11596" s="59" t="n">
        <v>30</v>
      </c>
      <c r="E11596" s="54" t="n">
        <v>0.133923611111111</v>
      </c>
      <c r="F11596" s="55" t="n">
        <v>2012</v>
      </c>
      <c r="G11596" s="55" t="str">
        <f aca="false">CONCATENATE(A11596,", ",B11596)</f>
        <v>Worrell, Melissa </v>
      </c>
    </row>
    <row r="11597" customFormat="false" ht="12.8" hidden="false" customHeight="false" outlineLevel="0" collapsed="false">
      <c r="A11597" s="63" t="s">
        <v>6758</v>
      </c>
      <c r="B11597" s="63" t="s">
        <v>6761</v>
      </c>
      <c r="C11597" s="63" t="s">
        <v>86</v>
      </c>
      <c r="D11597" s="64" t="n">
        <v>32</v>
      </c>
      <c r="E11597" s="54" t="n">
        <v>0.125659722222222</v>
      </c>
      <c r="F11597" s="53" t="n">
        <v>1998</v>
      </c>
      <c r="G11597" s="55" t="str">
        <f aca="false">CONCATENATE(A11597,", ",B11597)</f>
        <v>Worrell, Sharyl</v>
      </c>
    </row>
    <row r="11598" customFormat="false" ht="12.8" hidden="false" customHeight="false" outlineLevel="0" collapsed="false">
      <c r="A11598" s="63" t="s">
        <v>6758</v>
      </c>
      <c r="B11598" s="63" t="s">
        <v>6761</v>
      </c>
      <c r="C11598" s="63" t="s">
        <v>86</v>
      </c>
      <c r="D11598" s="64" t="n">
        <v>32</v>
      </c>
      <c r="E11598" s="54" t="n">
        <v>0.109444444444444</v>
      </c>
      <c r="F11598" s="53" t="n">
        <v>2001</v>
      </c>
      <c r="G11598" s="55" t="str">
        <f aca="false">CONCATENATE(A11598,", ",B11598)</f>
        <v>Worrell, Sharyl</v>
      </c>
    </row>
    <row r="11599" customFormat="false" ht="12.8" hidden="false" customHeight="false" outlineLevel="0" collapsed="false">
      <c r="A11599" s="67" t="s">
        <v>6758</v>
      </c>
      <c r="B11599" s="67" t="s">
        <v>6761</v>
      </c>
      <c r="C11599" s="67" t="s">
        <v>86</v>
      </c>
      <c r="D11599" s="68" t="n">
        <v>32</v>
      </c>
      <c r="E11599" s="54" t="n">
        <v>0.10681712962963</v>
      </c>
      <c r="F11599" s="53" t="n">
        <v>2004</v>
      </c>
      <c r="G11599" s="55" t="str">
        <f aca="false">CONCATENATE(A11599,", ",B11599)</f>
        <v>Worrell, Sharyl</v>
      </c>
    </row>
    <row r="11600" customFormat="false" ht="12.8" hidden="false" customHeight="false" outlineLevel="0" collapsed="false">
      <c r="A11600" s="61" t="s">
        <v>6758</v>
      </c>
      <c r="B11600" s="61" t="s">
        <v>6761</v>
      </c>
      <c r="C11600" s="61" t="s">
        <v>86</v>
      </c>
      <c r="D11600" s="64" t="n">
        <v>36</v>
      </c>
      <c r="E11600" s="54" t="n">
        <v>0.109109953703704</v>
      </c>
      <c r="F11600" s="53" t="n">
        <v>2008</v>
      </c>
      <c r="G11600" s="55" t="str">
        <f aca="false">CONCATENATE(A11600,", ",B11600)</f>
        <v>Worrell, Sharyl</v>
      </c>
    </row>
    <row r="11601" customFormat="false" ht="12.8" hidden="false" customHeight="false" outlineLevel="0" collapsed="false">
      <c r="A11601" s="61" t="s">
        <v>6758</v>
      </c>
      <c r="B11601" s="61" t="s">
        <v>6761</v>
      </c>
      <c r="C11601" s="61" t="s">
        <v>86</v>
      </c>
      <c r="D11601" s="61" t="n">
        <v>38</v>
      </c>
      <c r="E11601" s="54" t="n">
        <v>0.111844907407407</v>
      </c>
      <c r="F11601" s="53" t="n">
        <v>2010</v>
      </c>
      <c r="G11601" s="55" t="str">
        <f aca="false">CONCATENATE(A11601,", ",B11601)</f>
        <v>Worrell, Sharyl</v>
      </c>
    </row>
    <row r="11602" customFormat="false" ht="12.8" hidden="false" customHeight="false" outlineLevel="0" collapsed="false">
      <c r="A11602" s="61" t="s">
        <v>6758</v>
      </c>
      <c r="B11602" s="61" t="s">
        <v>6761</v>
      </c>
      <c r="C11602" s="61" t="s">
        <v>86</v>
      </c>
      <c r="D11602" s="61" t="n">
        <v>42</v>
      </c>
      <c r="E11602" s="62" t="n">
        <v>0.103194444444444</v>
      </c>
      <c r="F11602" s="53" t="n">
        <v>2014</v>
      </c>
      <c r="G11602" s="55" t="str">
        <f aca="false">CONCATENATE(A11602,", ",B11602)</f>
        <v>Worrell, Sharyl</v>
      </c>
    </row>
    <row r="11603" customFormat="false" ht="12.8" hidden="false" customHeight="false" outlineLevel="0" collapsed="false">
      <c r="A11603" s="55" t="s">
        <v>6758</v>
      </c>
      <c r="B11603" s="55" t="s">
        <v>6761</v>
      </c>
      <c r="C11603" s="55" t="s">
        <v>86</v>
      </c>
      <c r="D11603" s="55" t="n">
        <v>43</v>
      </c>
      <c r="E11603" s="55" t="s">
        <v>6762</v>
      </c>
      <c r="F11603" s="55" t="n">
        <v>2015</v>
      </c>
      <c r="G11603" s="55" t="str">
        <f aca="false">CONCATENATE(A11603,", ",B11603)</f>
        <v>Worrell, Sharyl</v>
      </c>
    </row>
    <row r="11604" customFormat="false" ht="12.8" hidden="false" customHeight="false" outlineLevel="0" collapsed="false">
      <c r="A11604" s="59" t="s">
        <v>6758</v>
      </c>
      <c r="B11604" s="59" t="s">
        <v>1852</v>
      </c>
      <c r="C11604" s="59" t="s">
        <v>95</v>
      </c>
      <c r="D11604" s="59" t="s">
        <v>200</v>
      </c>
      <c r="E11604" s="54" t="n">
        <v>0.114006944444444</v>
      </c>
      <c r="F11604" s="55" t="n">
        <v>2013</v>
      </c>
      <c r="G11604" s="55" t="str">
        <f aca="false">CONCATENATE(A11604,", ",B11604)</f>
        <v>Worrell, Trevor</v>
      </c>
    </row>
    <row r="11605" customFormat="false" ht="12.8" hidden="false" customHeight="false" outlineLevel="0" collapsed="false">
      <c r="A11605" s="55" t="s">
        <v>6758</v>
      </c>
      <c r="B11605" s="55" t="s">
        <v>1852</v>
      </c>
      <c r="C11605" s="55" t="s">
        <v>95</v>
      </c>
      <c r="D11605" s="55" t="n">
        <v>36</v>
      </c>
      <c r="E11605" s="55" t="s">
        <v>6763</v>
      </c>
      <c r="F11605" s="55" t="n">
        <v>2015</v>
      </c>
      <c r="G11605" s="55" t="str">
        <f aca="false">CONCATENATE(A11605,", ",B11605)</f>
        <v>Worrell, Trevor</v>
      </c>
    </row>
    <row r="11606" customFormat="false" ht="12.8" hidden="false" customHeight="false" outlineLevel="0" collapsed="false">
      <c r="A11606" s="65" t="s">
        <v>6758</v>
      </c>
      <c r="B11606" s="65" t="s">
        <v>1852</v>
      </c>
      <c r="C11606" s="65" t="s">
        <v>95</v>
      </c>
      <c r="D11606" s="65" t="n">
        <v>37</v>
      </c>
      <c r="E11606" s="65" t="s">
        <v>6764</v>
      </c>
      <c r="F11606" s="65" t="n">
        <v>2016</v>
      </c>
      <c r="G11606" s="66" t="str">
        <f aca="false">CONCATENATE(A11606,", ",B11606)</f>
        <v>Worrell, Trevor</v>
      </c>
    </row>
    <row r="11607" customFormat="false" ht="12.8" hidden="false" customHeight="false" outlineLevel="0" collapsed="false">
      <c r="A11607" s="59" t="s">
        <v>6758</v>
      </c>
      <c r="B11607" s="59" t="s">
        <v>4229</v>
      </c>
      <c r="C11607" s="59" t="s">
        <v>95</v>
      </c>
      <c r="D11607" s="59" t="n">
        <v>33</v>
      </c>
      <c r="E11607" s="54" t="n">
        <v>0.108344907407407</v>
      </c>
      <c r="F11607" s="55" t="n">
        <v>2012</v>
      </c>
      <c r="G11607" s="55" t="str">
        <f aca="false">CONCATENATE(A11607,", ",B11607)</f>
        <v>Worrell, Trevor </v>
      </c>
    </row>
    <row r="11608" customFormat="false" ht="12.8" hidden="false" customHeight="false" outlineLevel="0" collapsed="false">
      <c r="A11608" s="63" t="s">
        <v>6765</v>
      </c>
      <c r="B11608" s="63" t="s">
        <v>6766</v>
      </c>
      <c r="C11608" s="63" t="s">
        <v>95</v>
      </c>
      <c r="D11608" s="64" t="n">
        <v>34</v>
      </c>
      <c r="E11608" s="54" t="n">
        <v>0.0974884259259259</v>
      </c>
      <c r="F11608" s="53" t="n">
        <v>2002</v>
      </c>
      <c r="G11608" s="55" t="str">
        <f aca="false">CONCATENATE(A11608,", ",B11608)</f>
        <v>Worthington, Aras</v>
      </c>
    </row>
    <row r="11609" customFormat="false" ht="12.8" hidden="false" customHeight="false" outlineLevel="0" collapsed="false">
      <c r="A11609" s="63" t="s">
        <v>6765</v>
      </c>
      <c r="B11609" s="63" t="s">
        <v>6766</v>
      </c>
      <c r="C11609" s="63" t="s">
        <v>95</v>
      </c>
      <c r="D11609" s="64" t="n">
        <v>34</v>
      </c>
      <c r="E11609" s="54" t="n">
        <v>0.0894212962962963</v>
      </c>
      <c r="F11609" s="53" t="n">
        <v>2003</v>
      </c>
      <c r="G11609" s="55" t="str">
        <f aca="false">CONCATENATE(A11609,", ",B11609)</f>
        <v>Worthington, Aras</v>
      </c>
    </row>
    <row r="11610" customFormat="false" ht="12.8" hidden="false" customHeight="false" outlineLevel="0" collapsed="false">
      <c r="A11610" s="63" t="s">
        <v>6765</v>
      </c>
      <c r="B11610" s="63" t="s">
        <v>6766</v>
      </c>
      <c r="C11610" s="63" t="s">
        <v>95</v>
      </c>
      <c r="D11610" s="64" t="n">
        <v>34</v>
      </c>
      <c r="E11610" s="54" t="n">
        <v>0.0931018518518518</v>
      </c>
      <c r="F11610" s="53" t="n">
        <v>2006</v>
      </c>
      <c r="G11610" s="55" t="str">
        <f aca="false">CONCATENATE(A11610,", ",B11610)</f>
        <v>Worthington, Aras</v>
      </c>
    </row>
    <row r="11611" customFormat="false" ht="12.8" hidden="false" customHeight="false" outlineLevel="0" collapsed="false">
      <c r="A11611" s="63" t="s">
        <v>6767</v>
      </c>
      <c r="B11611" s="63" t="s">
        <v>2322</v>
      </c>
      <c r="C11611" s="63" t="s">
        <v>86</v>
      </c>
      <c r="D11611" s="64" t="n">
        <v>29</v>
      </c>
      <c r="E11611" s="54" t="n">
        <v>0.122048611111111</v>
      </c>
      <c r="F11611" s="53" t="n">
        <v>2001</v>
      </c>
      <c r="G11611" s="55" t="str">
        <f aca="false">CONCATENATE(A11611,", ",B11611)</f>
        <v>Wortman, Charlene</v>
      </c>
    </row>
    <row r="11612" customFormat="false" ht="12.8" hidden="false" customHeight="false" outlineLevel="0" collapsed="false">
      <c r="A11612" s="63" t="s">
        <v>6768</v>
      </c>
      <c r="B11612" s="63" t="s">
        <v>89</v>
      </c>
      <c r="C11612" s="63" t="s">
        <v>86</v>
      </c>
      <c r="D11612" s="64" t="n">
        <v>23</v>
      </c>
      <c r="E11612" s="54" t="n">
        <v>0.137326388888889</v>
      </c>
      <c r="F11612" s="53" t="n">
        <v>2006</v>
      </c>
      <c r="G11612" s="55" t="str">
        <f aca="false">CONCATENATE(A11612,", ",B11612)</f>
        <v>Wottlin, Sarah</v>
      </c>
    </row>
    <row r="11613" customFormat="false" ht="12.8" hidden="false" customHeight="false" outlineLevel="0" collapsed="false">
      <c r="A11613" s="61" t="s">
        <v>6768</v>
      </c>
      <c r="B11613" s="61" t="s">
        <v>89</v>
      </c>
      <c r="C11613" s="61" t="s">
        <v>86</v>
      </c>
      <c r="D11613" s="64" t="n">
        <v>25</v>
      </c>
      <c r="E11613" s="54" t="n">
        <v>0.156775462962963</v>
      </c>
      <c r="F11613" s="53" t="n">
        <v>2008</v>
      </c>
      <c r="G11613" s="55" t="str">
        <f aca="false">CONCATENATE(A11613,", ",B11613)</f>
        <v>Wottlin, Sarah</v>
      </c>
    </row>
    <row r="11614" customFormat="false" ht="12.8" hidden="false" customHeight="false" outlineLevel="0" collapsed="false">
      <c r="A11614" s="61" t="s">
        <v>6768</v>
      </c>
      <c r="B11614" s="61" t="s">
        <v>89</v>
      </c>
      <c r="C11614" s="61" t="s">
        <v>86</v>
      </c>
      <c r="D11614" s="61" t="n">
        <v>27</v>
      </c>
      <c r="E11614" s="54" t="n">
        <v>0.140563657407407</v>
      </c>
      <c r="F11614" s="53" t="n">
        <v>2010</v>
      </c>
      <c r="G11614" s="55" t="str">
        <f aca="false">CONCATENATE(A11614,", ",B11614)</f>
        <v>Wottlin, Sarah</v>
      </c>
    </row>
    <row r="11615" customFormat="false" ht="12.8" hidden="false" customHeight="false" outlineLevel="0" collapsed="false">
      <c r="A11615" s="61" t="s">
        <v>6769</v>
      </c>
      <c r="B11615" s="61" t="s">
        <v>674</v>
      </c>
      <c r="C11615" s="61" t="s">
        <v>86</v>
      </c>
      <c r="D11615" s="64" t="n">
        <v>36</v>
      </c>
      <c r="E11615" s="54" t="n">
        <v>0.151722222222222</v>
      </c>
      <c r="F11615" s="53" t="n">
        <v>2008</v>
      </c>
      <c r="G11615" s="55" t="str">
        <f aca="false">CONCATENATE(A11615,", ",B11615)</f>
        <v>Wright, Allison</v>
      </c>
    </row>
    <row r="11616" customFormat="false" ht="12.8" hidden="false" customHeight="false" outlineLevel="0" collapsed="false">
      <c r="A11616" s="63" t="s">
        <v>6769</v>
      </c>
      <c r="B11616" s="63" t="s">
        <v>705</v>
      </c>
      <c r="C11616" s="63" t="s">
        <v>86</v>
      </c>
      <c r="D11616" s="64" t="n">
        <v>45</v>
      </c>
      <c r="E11616" s="54" t="n">
        <v>0.197175925925926</v>
      </c>
      <c r="F11616" s="53" t="n">
        <v>1998</v>
      </c>
      <c r="G11616" s="55" t="str">
        <f aca="false">CONCATENATE(A11616,", ",B11616)</f>
        <v>Wright, Catherine</v>
      </c>
    </row>
    <row r="11617" customFormat="false" ht="12.8" hidden="false" customHeight="false" outlineLevel="0" collapsed="false">
      <c r="A11617" s="65" t="s">
        <v>6769</v>
      </c>
      <c r="B11617" s="65" t="s">
        <v>3955</v>
      </c>
      <c r="C11617" s="65" t="s">
        <v>86</v>
      </c>
      <c r="D11617" s="65" t="n">
        <v>18</v>
      </c>
      <c r="E11617" s="65" t="s">
        <v>6770</v>
      </c>
      <c r="F11617" s="65" t="n">
        <v>2016</v>
      </c>
      <c r="G11617" s="66" t="str">
        <f aca="false">CONCATENATE(A11617,", ",B11617)</f>
        <v>Wright, Elliese</v>
      </c>
    </row>
    <row r="11618" customFormat="false" ht="12.8" hidden="false" customHeight="false" outlineLevel="0" collapsed="false">
      <c r="A11618" s="59" t="s">
        <v>6769</v>
      </c>
      <c r="B11618" s="59" t="s">
        <v>6771</v>
      </c>
      <c r="C11618" s="59" t="s">
        <v>95</v>
      </c>
      <c r="D11618" s="59" t="n">
        <v>32</v>
      </c>
      <c r="E11618" s="54" t="n">
        <v>0.139895833333333</v>
      </c>
      <c r="F11618" s="55" t="n">
        <v>2012</v>
      </c>
      <c r="G11618" s="55" t="str">
        <f aca="false">CONCATENATE(A11618,", ",B11618)</f>
        <v>Wright, Gary </v>
      </c>
    </row>
    <row r="11619" customFormat="false" ht="12.8" hidden="false" customHeight="false" outlineLevel="0" collapsed="false">
      <c r="A11619" s="63" t="s">
        <v>6769</v>
      </c>
      <c r="B11619" s="63" t="s">
        <v>6011</v>
      </c>
      <c r="C11619" s="63" t="s">
        <v>95</v>
      </c>
      <c r="D11619" s="64" t="n">
        <v>42</v>
      </c>
      <c r="E11619" s="54" t="n">
        <v>0.119189814814815</v>
      </c>
      <c r="F11619" s="53" t="n">
        <v>2001</v>
      </c>
      <c r="G11619" s="55" t="str">
        <f aca="false">CONCATENATE(A11619,", ",B11619)</f>
        <v>Wright, Iain</v>
      </c>
    </row>
    <row r="11620" customFormat="false" ht="12.8" hidden="false" customHeight="false" outlineLevel="0" collapsed="false">
      <c r="A11620" s="63" t="s">
        <v>6769</v>
      </c>
      <c r="B11620" s="63" t="s">
        <v>1274</v>
      </c>
      <c r="C11620" s="63" t="s">
        <v>95</v>
      </c>
      <c r="D11620" s="64" t="n">
        <v>37</v>
      </c>
      <c r="E11620" s="54" t="n">
        <v>0.0934375</v>
      </c>
      <c r="F11620" s="53" t="n">
        <v>1996</v>
      </c>
      <c r="G11620" s="55" t="str">
        <f aca="false">CONCATENATE(A11620,", ",B11620)</f>
        <v>Wright, Jay</v>
      </c>
    </row>
    <row r="11621" customFormat="false" ht="12.8" hidden="false" customHeight="false" outlineLevel="0" collapsed="false">
      <c r="A11621" s="63" t="s">
        <v>6769</v>
      </c>
      <c r="B11621" s="63" t="s">
        <v>1274</v>
      </c>
      <c r="C11621" s="63" t="s">
        <v>95</v>
      </c>
      <c r="D11621" s="64" t="n">
        <v>37</v>
      </c>
      <c r="E11621" s="54" t="n">
        <v>0.0990856481481482</v>
      </c>
      <c r="F11621" s="53" t="n">
        <v>1997</v>
      </c>
      <c r="G11621" s="55" t="str">
        <f aca="false">CONCATENATE(A11621,", ",B11621)</f>
        <v>Wright, Jay</v>
      </c>
    </row>
    <row r="11622" customFormat="false" ht="12.8" hidden="false" customHeight="false" outlineLevel="0" collapsed="false">
      <c r="A11622" s="63" t="s">
        <v>6769</v>
      </c>
      <c r="B11622" s="63" t="s">
        <v>1274</v>
      </c>
      <c r="C11622" s="63" t="s">
        <v>95</v>
      </c>
      <c r="D11622" s="64" t="n">
        <v>37</v>
      </c>
      <c r="E11622" s="54" t="n">
        <v>0.112719907407407</v>
      </c>
      <c r="F11622" s="53" t="n">
        <v>1999</v>
      </c>
      <c r="G11622" s="55" t="str">
        <f aca="false">CONCATENATE(A11622,", ",B11622)</f>
        <v>Wright, Jay</v>
      </c>
    </row>
    <row r="11623" customFormat="false" ht="12.8" hidden="false" customHeight="false" outlineLevel="0" collapsed="false">
      <c r="A11623" s="63" t="s">
        <v>6769</v>
      </c>
      <c r="B11623" s="63" t="s">
        <v>1274</v>
      </c>
      <c r="C11623" s="63" t="s">
        <v>95</v>
      </c>
      <c r="D11623" s="64" t="n">
        <v>37</v>
      </c>
      <c r="E11623" s="54" t="n">
        <v>0.104618055555556</v>
      </c>
      <c r="F11623" s="53" t="n">
        <v>2001</v>
      </c>
      <c r="G11623" s="55" t="str">
        <f aca="false">CONCATENATE(A11623,", ",B11623)</f>
        <v>Wright, Jay</v>
      </c>
    </row>
    <row r="11624" customFormat="false" ht="12.8" hidden="false" customHeight="false" outlineLevel="0" collapsed="false">
      <c r="A11624" s="61" t="s">
        <v>6769</v>
      </c>
      <c r="B11624" s="61" t="s">
        <v>1274</v>
      </c>
      <c r="C11624" s="61" t="s">
        <v>95</v>
      </c>
      <c r="D11624" s="64" t="n">
        <v>45</v>
      </c>
      <c r="E11624" s="54" t="n">
        <v>0.109115740740663</v>
      </c>
      <c r="F11624" s="53" t="n">
        <v>2009</v>
      </c>
      <c r="G11624" s="55" t="str">
        <f aca="false">CONCATENATE(A11624,", ",B11624)</f>
        <v>Wright, Jay</v>
      </c>
    </row>
    <row r="11625" customFormat="false" ht="12.8" hidden="false" customHeight="false" outlineLevel="0" collapsed="false">
      <c r="A11625" s="61" t="s">
        <v>6769</v>
      </c>
      <c r="B11625" s="61" t="s">
        <v>1274</v>
      </c>
      <c r="C11625" s="61" t="s">
        <v>95</v>
      </c>
      <c r="D11625" s="61" t="n">
        <v>46</v>
      </c>
      <c r="E11625" s="54" t="n">
        <v>0.108717592592593</v>
      </c>
      <c r="F11625" s="53" t="n">
        <v>2010</v>
      </c>
      <c r="G11625" s="55" t="str">
        <f aca="false">CONCATENATE(A11625,", ",B11625)</f>
        <v>Wright, Jay</v>
      </c>
    </row>
    <row r="11626" customFormat="false" ht="12.8" hidden="false" customHeight="false" outlineLevel="0" collapsed="false">
      <c r="A11626" s="59" t="s">
        <v>6769</v>
      </c>
      <c r="B11626" s="59" t="s">
        <v>1274</v>
      </c>
      <c r="C11626" s="59" t="s">
        <v>95</v>
      </c>
      <c r="D11626" s="59" t="s">
        <v>635</v>
      </c>
      <c r="E11626" s="54" t="n">
        <v>0.113627314814815</v>
      </c>
      <c r="F11626" s="55" t="n">
        <v>2013</v>
      </c>
      <c r="G11626" s="55" t="str">
        <f aca="false">CONCATENATE(A11626,", ",B11626)</f>
        <v>Wright, Jay</v>
      </c>
    </row>
    <row r="11627" customFormat="false" ht="12.8" hidden="false" customHeight="false" outlineLevel="0" collapsed="false">
      <c r="A11627" s="63" t="s">
        <v>6769</v>
      </c>
      <c r="B11627" s="63" t="s">
        <v>1007</v>
      </c>
      <c r="C11627" s="63" t="s">
        <v>86</v>
      </c>
      <c r="D11627" s="64" t="n">
        <v>31</v>
      </c>
      <c r="E11627" s="54" t="n">
        <v>0.190277777777778</v>
      </c>
      <c r="F11627" s="53" t="n">
        <v>1998</v>
      </c>
      <c r="G11627" s="55" t="str">
        <f aca="false">CONCATENATE(A11627,", ",B11627)</f>
        <v>Wright, Joanne</v>
      </c>
    </row>
    <row r="11628" customFormat="false" ht="12.8" hidden="false" customHeight="false" outlineLevel="0" collapsed="false">
      <c r="A11628" s="53" t="s">
        <v>6769</v>
      </c>
      <c r="B11628" s="53" t="s">
        <v>921</v>
      </c>
      <c r="C11628" s="53" t="s">
        <v>86</v>
      </c>
      <c r="D11628" s="53" t="n">
        <v>24</v>
      </c>
      <c r="E11628" s="62" t="n">
        <v>0.172824074074074</v>
      </c>
      <c r="F11628" s="53" t="n">
        <v>2014</v>
      </c>
      <c r="G11628" s="55" t="str">
        <f aca="false">CONCATENATE(A11628,", ",B11628)</f>
        <v>Wright, Katherine</v>
      </c>
    </row>
    <row r="11629" customFormat="false" ht="12.8" hidden="false" customHeight="false" outlineLevel="0" collapsed="false">
      <c r="A11629" s="63" t="s">
        <v>6769</v>
      </c>
      <c r="B11629" s="63" t="s">
        <v>542</v>
      </c>
      <c r="C11629" s="63" t="s">
        <v>95</v>
      </c>
      <c r="D11629" s="64" t="n">
        <v>19</v>
      </c>
      <c r="E11629" s="54" t="n">
        <v>0.105</v>
      </c>
      <c r="F11629" s="53" t="n">
        <v>1998</v>
      </c>
      <c r="G11629" s="55" t="str">
        <f aca="false">CONCATENATE(A11629,", ",B11629)</f>
        <v>Wright, Kevin</v>
      </c>
    </row>
    <row r="11630" customFormat="false" ht="12.8" hidden="false" customHeight="false" outlineLevel="0" collapsed="false">
      <c r="A11630" s="63" t="s">
        <v>6769</v>
      </c>
      <c r="B11630" s="63" t="s">
        <v>3889</v>
      </c>
      <c r="C11630" s="63" t="s">
        <v>86</v>
      </c>
      <c r="D11630" s="64" t="n">
        <v>32</v>
      </c>
      <c r="E11630" s="54" t="n">
        <v>0.120046296296296</v>
      </c>
      <c r="F11630" s="53" t="n">
        <v>1996</v>
      </c>
      <c r="G11630" s="55" t="str">
        <f aca="false">CONCATENATE(A11630,", ",B11630)</f>
        <v>Wright, Lissa</v>
      </c>
    </row>
    <row r="11631" customFormat="false" ht="12.8" hidden="false" customHeight="false" outlineLevel="0" collapsed="false">
      <c r="A11631" s="63" t="s">
        <v>6769</v>
      </c>
      <c r="B11631" s="63" t="s">
        <v>3889</v>
      </c>
      <c r="C11631" s="63" t="s">
        <v>86</v>
      </c>
      <c r="D11631" s="64" t="n">
        <v>32</v>
      </c>
      <c r="E11631" s="54" t="n">
        <v>0.113217592592593</v>
      </c>
      <c r="F11631" s="53" t="n">
        <v>1997</v>
      </c>
      <c r="G11631" s="55" t="str">
        <f aca="false">CONCATENATE(A11631,", ",B11631)</f>
        <v>Wright, Lissa</v>
      </c>
    </row>
    <row r="11632" customFormat="false" ht="12.8" hidden="false" customHeight="false" outlineLevel="0" collapsed="false">
      <c r="A11632" s="63" t="s">
        <v>6769</v>
      </c>
      <c r="B11632" s="63" t="s">
        <v>3889</v>
      </c>
      <c r="C11632" s="63" t="s">
        <v>86</v>
      </c>
      <c r="D11632" s="64" t="n">
        <v>32</v>
      </c>
      <c r="E11632" s="54" t="n">
        <v>0.156157407407407</v>
      </c>
      <c r="F11632" s="53" t="n">
        <v>1998</v>
      </c>
      <c r="G11632" s="55" t="str">
        <f aca="false">CONCATENATE(A11632,", ",B11632)</f>
        <v>Wright, Lissa</v>
      </c>
    </row>
    <row r="11633" customFormat="false" ht="12.8" hidden="false" customHeight="false" outlineLevel="0" collapsed="false">
      <c r="A11633" s="63" t="s">
        <v>6769</v>
      </c>
      <c r="B11633" s="63" t="s">
        <v>3889</v>
      </c>
      <c r="C11633" s="63" t="s">
        <v>86</v>
      </c>
      <c r="D11633" s="64" t="n">
        <v>32</v>
      </c>
      <c r="E11633" s="54" t="n">
        <v>0.13806712962963</v>
      </c>
      <c r="F11633" s="53" t="n">
        <v>1999</v>
      </c>
      <c r="G11633" s="55" t="str">
        <f aca="false">CONCATENATE(A11633,", ",B11633)</f>
        <v>Wright, Lissa</v>
      </c>
    </row>
    <row r="11634" customFormat="false" ht="12.8" hidden="false" customHeight="false" outlineLevel="0" collapsed="false">
      <c r="A11634" s="63" t="s">
        <v>6769</v>
      </c>
      <c r="B11634" s="63" t="s">
        <v>3889</v>
      </c>
      <c r="C11634" s="63" t="s">
        <v>86</v>
      </c>
      <c r="D11634" s="64" t="n">
        <v>32</v>
      </c>
      <c r="E11634" s="54" t="n">
        <v>0.132418981481481</v>
      </c>
      <c r="F11634" s="53" t="n">
        <v>2001</v>
      </c>
      <c r="G11634" s="55" t="str">
        <f aca="false">CONCATENATE(A11634,", ",B11634)</f>
        <v>Wright, Lissa</v>
      </c>
    </row>
    <row r="11635" customFormat="false" ht="12.8" hidden="false" customHeight="false" outlineLevel="0" collapsed="false">
      <c r="A11635" s="61" t="s">
        <v>6769</v>
      </c>
      <c r="B11635" s="61" t="s">
        <v>3889</v>
      </c>
      <c r="C11635" s="61" t="s">
        <v>86</v>
      </c>
      <c r="D11635" s="61" t="n">
        <v>41</v>
      </c>
      <c r="E11635" s="54" t="n">
        <v>0.112878472222222</v>
      </c>
      <c r="F11635" s="53" t="n">
        <v>2010</v>
      </c>
      <c r="G11635" s="55" t="str">
        <f aca="false">CONCATENATE(A11635,", ",B11635)</f>
        <v>Wright, Lissa</v>
      </c>
    </row>
    <row r="11636" customFormat="false" ht="12.8" hidden="false" customHeight="false" outlineLevel="0" collapsed="false">
      <c r="A11636" s="59" t="s">
        <v>6769</v>
      </c>
      <c r="B11636" s="59" t="s">
        <v>3889</v>
      </c>
      <c r="C11636" s="59" t="s">
        <v>86</v>
      </c>
      <c r="D11636" s="59" t="s">
        <v>188</v>
      </c>
      <c r="E11636" s="54" t="n">
        <v>0.1248125</v>
      </c>
      <c r="F11636" s="55" t="n">
        <v>2013</v>
      </c>
      <c r="G11636" s="55" t="str">
        <f aca="false">CONCATENATE(A11636,", ",B11636)</f>
        <v>Wright, Lissa</v>
      </c>
    </row>
    <row r="11637" customFormat="false" ht="12.8" hidden="false" customHeight="false" outlineLevel="0" collapsed="false">
      <c r="A11637" s="61" t="s">
        <v>6769</v>
      </c>
      <c r="B11637" s="61" t="s">
        <v>6772</v>
      </c>
      <c r="C11637" s="61" t="s">
        <v>86</v>
      </c>
      <c r="D11637" s="64" t="n">
        <v>40</v>
      </c>
      <c r="E11637" s="54" t="n">
        <v>0.115868055555666</v>
      </c>
      <c r="F11637" s="53" t="n">
        <v>2009</v>
      </c>
      <c r="G11637" s="55" t="str">
        <f aca="false">CONCATENATE(A11637,", ",B11637)</f>
        <v>Wright, Lissa </v>
      </c>
    </row>
    <row r="11638" customFormat="false" ht="12.8" hidden="false" customHeight="false" outlineLevel="0" collapsed="false">
      <c r="A11638" s="61" t="s">
        <v>6769</v>
      </c>
      <c r="B11638" s="61" t="s">
        <v>5035</v>
      </c>
      <c r="C11638" s="61" t="s">
        <v>95</v>
      </c>
      <c r="D11638" s="64" t="n">
        <v>25</v>
      </c>
      <c r="E11638" s="54" t="n">
        <v>0.0811157407406427</v>
      </c>
      <c r="F11638" s="53" t="n">
        <v>2009</v>
      </c>
      <c r="G11638" s="55" t="str">
        <f aca="false">CONCATENATE(A11638,", ",B11638)</f>
        <v>Wright, Perry</v>
      </c>
    </row>
    <row r="11639" customFormat="false" ht="12.8" hidden="false" customHeight="false" outlineLevel="0" collapsed="false">
      <c r="A11639" s="63" t="s">
        <v>6769</v>
      </c>
      <c r="B11639" s="63" t="s">
        <v>1831</v>
      </c>
      <c r="C11639" s="63" t="s">
        <v>86</v>
      </c>
      <c r="D11639" s="64" t="n">
        <v>40</v>
      </c>
      <c r="E11639" s="54" t="n">
        <v>0.1853125</v>
      </c>
      <c r="F11639" s="53" t="n">
        <v>2001</v>
      </c>
      <c r="G11639" s="55" t="str">
        <f aca="false">CONCATENATE(A11639,", ",B11639)</f>
        <v>Wright, Regina</v>
      </c>
    </row>
    <row r="11640" customFormat="false" ht="12.8" hidden="false" customHeight="false" outlineLevel="0" collapsed="false">
      <c r="A11640" s="63" t="s">
        <v>6769</v>
      </c>
      <c r="B11640" s="63" t="s">
        <v>1555</v>
      </c>
      <c r="C11640" s="63" t="s">
        <v>95</v>
      </c>
      <c r="D11640" s="64" t="n">
        <v>29</v>
      </c>
      <c r="E11640" s="54" t="n">
        <v>0.111111111111111</v>
      </c>
      <c r="F11640" s="53" t="n">
        <v>1998</v>
      </c>
      <c r="G11640" s="55" t="str">
        <f aca="false">CONCATENATE(A11640,", ",B11640)</f>
        <v>Wright, Scott</v>
      </c>
    </row>
    <row r="11641" customFormat="false" ht="12.8" hidden="false" customHeight="false" outlineLevel="0" collapsed="false">
      <c r="A11641" s="61" t="s">
        <v>6773</v>
      </c>
      <c r="B11641" s="61" t="s">
        <v>245</v>
      </c>
      <c r="C11641" s="61" t="s">
        <v>86</v>
      </c>
      <c r="D11641" s="61" t="n">
        <v>36</v>
      </c>
      <c r="E11641" s="54" t="n">
        <v>0.134037037037037</v>
      </c>
      <c r="F11641" s="53" t="n">
        <v>2010</v>
      </c>
      <c r="G11641" s="55" t="str">
        <f aca="false">CONCATENATE(A11641,", ",B11641)</f>
        <v>Wrigley, Julie</v>
      </c>
    </row>
    <row r="11642" customFormat="false" ht="12.8" hidden="false" customHeight="false" outlineLevel="0" collapsed="false">
      <c r="A11642" s="59" t="s">
        <v>6773</v>
      </c>
      <c r="B11642" s="59" t="s">
        <v>245</v>
      </c>
      <c r="C11642" s="59" t="s">
        <v>86</v>
      </c>
      <c r="D11642" s="59" t="n">
        <v>37</v>
      </c>
      <c r="E11642" s="54" t="n">
        <v>0.136354166666667</v>
      </c>
      <c r="F11642" s="55" t="n">
        <v>2011</v>
      </c>
      <c r="G11642" s="55" t="str">
        <f aca="false">CONCATENATE(A11642,", ",B11642)</f>
        <v>Wrigley, Julie</v>
      </c>
    </row>
    <row r="11643" customFormat="false" ht="12.8" hidden="false" customHeight="false" outlineLevel="0" collapsed="false">
      <c r="A11643" s="59" t="s">
        <v>6774</v>
      </c>
      <c r="B11643" s="59" t="s">
        <v>6775</v>
      </c>
      <c r="C11643" s="59" t="s">
        <v>86</v>
      </c>
      <c r="D11643" s="59" t="s">
        <v>445</v>
      </c>
      <c r="E11643" s="54" t="n">
        <v>0.118315972222222</v>
      </c>
      <c r="F11643" s="55" t="n">
        <v>2013</v>
      </c>
      <c r="G11643" s="55" t="str">
        <f aca="false">CONCATENATE(A11643,", ",B11643)</f>
        <v>Wu, Amie</v>
      </c>
    </row>
    <row r="11644" customFormat="false" ht="12.8" hidden="false" customHeight="false" outlineLevel="0" collapsed="false">
      <c r="A11644" s="61" t="s">
        <v>6774</v>
      </c>
      <c r="B11644" s="61" t="s">
        <v>6775</v>
      </c>
      <c r="C11644" s="61" t="s">
        <v>86</v>
      </c>
      <c r="D11644" s="61" t="n">
        <v>34</v>
      </c>
      <c r="E11644" s="62" t="n">
        <v>0.1140625</v>
      </c>
      <c r="F11644" s="53" t="n">
        <v>2014</v>
      </c>
      <c r="G11644" s="55" t="str">
        <f aca="false">CONCATENATE(A11644,", ",B11644)</f>
        <v>Wu, Amie</v>
      </c>
    </row>
    <row r="11645" customFormat="false" ht="12.8" hidden="false" customHeight="false" outlineLevel="0" collapsed="false">
      <c r="A11645" s="55" t="s">
        <v>6774</v>
      </c>
      <c r="B11645" s="55" t="s">
        <v>6775</v>
      </c>
      <c r="C11645" s="55" t="s">
        <v>86</v>
      </c>
      <c r="D11645" s="55" t="n">
        <v>35</v>
      </c>
      <c r="E11645" s="55" t="s">
        <v>6776</v>
      </c>
      <c r="F11645" s="55" t="n">
        <v>2015</v>
      </c>
      <c r="G11645" s="55" t="str">
        <f aca="false">CONCATENATE(A11645,", ",B11645)</f>
        <v>Wu, Amie</v>
      </c>
    </row>
    <row r="11646" customFormat="false" ht="12.8" hidden="false" customHeight="false" outlineLevel="0" collapsed="false">
      <c r="A11646" s="63" t="s">
        <v>6777</v>
      </c>
      <c r="B11646" s="63" t="s">
        <v>3442</v>
      </c>
      <c r="C11646" s="63"/>
      <c r="D11646" s="64"/>
      <c r="E11646" s="54" t="n">
        <v>0.117210648148148</v>
      </c>
      <c r="F11646" s="53" t="n">
        <v>1996</v>
      </c>
      <c r="G11646" s="55" t="str">
        <f aca="false">CONCATENATE(A11646,", ",B11646)</f>
        <v>Wulf, Virginia</v>
      </c>
    </row>
    <row r="11647" customFormat="false" ht="12.8" hidden="false" customHeight="false" outlineLevel="0" collapsed="false">
      <c r="A11647" s="55" t="s">
        <v>6778</v>
      </c>
      <c r="B11647" s="55" t="s">
        <v>6779</v>
      </c>
      <c r="C11647" s="55" t="s">
        <v>95</v>
      </c>
      <c r="D11647" s="55" t="n">
        <v>48</v>
      </c>
      <c r="E11647" s="55" t="s">
        <v>6780</v>
      </c>
      <c r="F11647" s="55" t="n">
        <v>2015</v>
      </c>
      <c r="G11647" s="55" t="str">
        <f aca="false">CONCATENATE(A11647,", ",B11647)</f>
        <v>Wulvik, Fredrik</v>
      </c>
    </row>
    <row r="11648" customFormat="false" ht="12.8" hidden="false" customHeight="false" outlineLevel="0" collapsed="false">
      <c r="A11648" s="55" t="s">
        <v>6781</v>
      </c>
      <c r="B11648" s="55" t="s">
        <v>143</v>
      </c>
      <c r="C11648" s="55" t="s">
        <v>86</v>
      </c>
      <c r="D11648" s="55" t="n">
        <v>59</v>
      </c>
      <c r="E11648" s="55" t="s">
        <v>6782</v>
      </c>
      <c r="F11648" s="55" t="n">
        <v>2015</v>
      </c>
      <c r="G11648" s="55" t="str">
        <f aca="false">CONCATENATE(A11648,", ",B11648)</f>
        <v>Wurm, Terri</v>
      </c>
    </row>
    <row r="11649" customFormat="false" ht="12.8" hidden="false" customHeight="false" outlineLevel="0" collapsed="false">
      <c r="A11649" s="65" t="s">
        <v>6783</v>
      </c>
      <c r="B11649" s="65" t="s">
        <v>137</v>
      </c>
      <c r="C11649" s="65" t="s">
        <v>86</v>
      </c>
      <c r="D11649" s="65" t="n">
        <v>32</v>
      </c>
      <c r="E11649" s="65" t="s">
        <v>6784</v>
      </c>
      <c r="F11649" s="65" t="n">
        <v>2016</v>
      </c>
      <c r="G11649" s="66" t="str">
        <f aca="false">CONCATENATE(A11649,", ",B11649)</f>
        <v>Wurster, Rebecca</v>
      </c>
    </row>
    <row r="11650" customFormat="false" ht="12.8" hidden="false" customHeight="false" outlineLevel="0" collapsed="false">
      <c r="A11650" s="61" t="s">
        <v>6785</v>
      </c>
      <c r="B11650" s="61" t="s">
        <v>3293</v>
      </c>
      <c r="C11650" s="61" t="s">
        <v>95</v>
      </c>
      <c r="D11650" s="64" t="n">
        <v>63</v>
      </c>
      <c r="E11650" s="54" t="n">
        <v>0.113693287037037</v>
      </c>
      <c r="F11650" s="53" t="n">
        <v>2008</v>
      </c>
      <c r="G11650" s="55" t="str">
        <f aca="false">CONCATENATE(A11650,", ",B11650)</f>
        <v>Wycoff, Don</v>
      </c>
    </row>
    <row r="11651" customFormat="false" ht="12.8" hidden="false" customHeight="false" outlineLevel="0" collapsed="false">
      <c r="A11651" s="63" t="s">
        <v>6786</v>
      </c>
      <c r="B11651" s="63" t="s">
        <v>483</v>
      </c>
      <c r="C11651" s="63" t="s">
        <v>86</v>
      </c>
      <c r="D11651" s="64" t="n">
        <v>39</v>
      </c>
      <c r="E11651" s="54" t="n">
        <v>0.127407407407407</v>
      </c>
      <c r="F11651" s="53" t="n">
        <v>1997</v>
      </c>
      <c r="G11651" s="55" t="str">
        <f aca="false">CONCATENATE(A11651,", ",B11651)</f>
        <v>Wylie, Joyce</v>
      </c>
    </row>
    <row r="11652" customFormat="false" ht="12.8" hidden="false" customHeight="false" outlineLevel="0" collapsed="false">
      <c r="A11652" s="63" t="s">
        <v>6786</v>
      </c>
      <c r="B11652" s="63" t="s">
        <v>483</v>
      </c>
      <c r="C11652" s="63" t="s">
        <v>86</v>
      </c>
      <c r="D11652" s="64" t="n">
        <v>39</v>
      </c>
      <c r="E11652" s="54" t="n">
        <v>0.130428240740741</v>
      </c>
      <c r="F11652" s="53" t="n">
        <v>1998</v>
      </c>
      <c r="G11652" s="55" t="str">
        <f aca="false">CONCATENATE(A11652,", ",B11652)</f>
        <v>Wylie, Joyce</v>
      </c>
    </row>
    <row r="11653" customFormat="false" ht="12.8" hidden="false" customHeight="false" outlineLevel="0" collapsed="false">
      <c r="A11653" s="59" t="s">
        <v>6787</v>
      </c>
      <c r="B11653" s="59" t="s">
        <v>1029</v>
      </c>
      <c r="C11653" s="59" t="s">
        <v>95</v>
      </c>
      <c r="D11653" s="59" t="s">
        <v>445</v>
      </c>
      <c r="E11653" s="54" t="n">
        <v>0.110438657407407</v>
      </c>
      <c r="F11653" s="55" t="n">
        <v>2013</v>
      </c>
      <c r="G11653" s="55" t="str">
        <f aca="false">CONCATENATE(A11653,", ",B11653)</f>
        <v>Yablon, Brian</v>
      </c>
    </row>
    <row r="11654" customFormat="false" ht="12.8" hidden="false" customHeight="false" outlineLevel="0" collapsed="false">
      <c r="A11654" s="55" t="s">
        <v>6788</v>
      </c>
      <c r="B11654" s="55" t="s">
        <v>3927</v>
      </c>
      <c r="C11654" s="55" t="s">
        <v>86</v>
      </c>
      <c r="D11654" s="55" t="n">
        <v>25</v>
      </c>
      <c r="E11654" s="55" t="s">
        <v>2359</v>
      </c>
      <c r="F11654" s="55" t="n">
        <v>2015</v>
      </c>
      <c r="G11654" s="55" t="str">
        <f aca="false">CONCATENATE(A11654,", ",B11654)</f>
        <v>Yach, Jen</v>
      </c>
    </row>
    <row r="11655" customFormat="false" ht="12.8" hidden="false" customHeight="false" outlineLevel="0" collapsed="false">
      <c r="A11655" s="61" t="s">
        <v>6789</v>
      </c>
      <c r="B11655" s="61" t="s">
        <v>321</v>
      </c>
      <c r="C11655" s="61" t="s">
        <v>95</v>
      </c>
      <c r="D11655" s="64" t="n">
        <v>29</v>
      </c>
      <c r="E11655" s="54" t="n">
        <v>0.131851851851852</v>
      </c>
      <c r="F11655" s="53" t="n">
        <v>2007</v>
      </c>
      <c r="G11655" s="55" t="str">
        <f aca="false">CONCATENATE(A11655,", ",B11655)</f>
        <v>Yaden, Andrew</v>
      </c>
    </row>
    <row r="11656" customFormat="false" ht="12.8" hidden="false" customHeight="false" outlineLevel="0" collapsed="false">
      <c r="A11656" s="61" t="s">
        <v>6790</v>
      </c>
      <c r="B11656" s="61" t="s">
        <v>6791</v>
      </c>
      <c r="C11656" s="61" t="s">
        <v>86</v>
      </c>
      <c r="D11656" s="61" t="n">
        <v>57</v>
      </c>
      <c r="E11656" s="54" t="n">
        <v>0.116609953703704</v>
      </c>
      <c r="F11656" s="53" t="n">
        <v>2010</v>
      </c>
      <c r="G11656" s="55" t="str">
        <f aca="false">CONCATENATE(A11656,", ",B11656)</f>
        <v>Yamauchi, Lesley</v>
      </c>
    </row>
    <row r="11657" customFormat="false" ht="12.8" hidden="false" customHeight="false" outlineLevel="0" collapsed="false">
      <c r="A11657" s="59" t="s">
        <v>6790</v>
      </c>
      <c r="B11657" s="59" t="s">
        <v>6791</v>
      </c>
      <c r="C11657" s="59" t="s">
        <v>86</v>
      </c>
      <c r="D11657" s="59" t="n">
        <v>58</v>
      </c>
      <c r="E11657" s="54" t="n">
        <v>0.122407407407407</v>
      </c>
      <c r="F11657" s="55" t="n">
        <v>2011</v>
      </c>
      <c r="G11657" s="55" t="str">
        <f aca="false">CONCATENATE(A11657,", ",B11657)</f>
        <v>Yamauchi, Lesley</v>
      </c>
    </row>
    <row r="11658" customFormat="false" ht="12.8" hidden="false" customHeight="false" outlineLevel="0" collapsed="false">
      <c r="A11658" s="61" t="s">
        <v>6790</v>
      </c>
      <c r="B11658" s="61" t="s">
        <v>6791</v>
      </c>
      <c r="C11658" s="61" t="s">
        <v>86</v>
      </c>
      <c r="D11658" s="61" t="n">
        <v>61</v>
      </c>
      <c r="E11658" s="62" t="n">
        <v>0.129675925925926</v>
      </c>
      <c r="F11658" s="53" t="n">
        <v>2014</v>
      </c>
      <c r="G11658" s="55" t="str">
        <f aca="false">CONCATENATE(A11658,", ",B11658)</f>
        <v>Yamauchi, Lesley</v>
      </c>
    </row>
    <row r="11659" customFormat="false" ht="12.8" hidden="false" customHeight="false" outlineLevel="0" collapsed="false">
      <c r="A11659" s="63" t="s">
        <v>6792</v>
      </c>
      <c r="B11659" s="63" t="s">
        <v>230</v>
      </c>
      <c r="C11659" s="63" t="s">
        <v>95</v>
      </c>
      <c r="D11659" s="64" t="n">
        <v>27</v>
      </c>
      <c r="E11659" s="54" t="n">
        <v>0.124652777777778</v>
      </c>
      <c r="F11659" s="53" t="n">
        <v>2006</v>
      </c>
      <c r="G11659" s="55" t="str">
        <f aca="false">CONCATENATE(A11659,", ",B11659)</f>
        <v>Yancey, Alex</v>
      </c>
    </row>
    <row r="11660" customFormat="false" ht="12.8" hidden="false" customHeight="false" outlineLevel="0" collapsed="false">
      <c r="A11660" s="63" t="s">
        <v>6793</v>
      </c>
      <c r="B11660" s="63" t="s">
        <v>6794</v>
      </c>
      <c r="C11660" s="63" t="s">
        <v>86</v>
      </c>
      <c r="D11660" s="64" t="n">
        <v>33</v>
      </c>
      <c r="E11660" s="54" t="n">
        <v>0.112048611111111</v>
      </c>
      <c r="F11660" s="53" t="n">
        <v>2006</v>
      </c>
      <c r="G11660" s="55" t="str">
        <f aca="false">CONCATENATE(A11660,", ",B11660)</f>
        <v>Yano, Yuko</v>
      </c>
    </row>
    <row r="11661" customFormat="false" ht="12.8" hidden="false" customHeight="false" outlineLevel="0" collapsed="false">
      <c r="A11661" s="63" t="s">
        <v>6795</v>
      </c>
      <c r="B11661" s="63" t="s">
        <v>3780</v>
      </c>
      <c r="C11661" s="63"/>
      <c r="D11661" s="64"/>
      <c r="E11661" s="54" t="n">
        <v>0.101041666666667</v>
      </c>
      <c r="F11661" s="53" t="n">
        <v>1996</v>
      </c>
      <c r="G11661" s="55" t="str">
        <f aca="false">CONCATENATE(A11661,", ",B11661)</f>
        <v>Yarbrough, Lane</v>
      </c>
    </row>
    <row r="11662" customFormat="false" ht="12.8" hidden="false" customHeight="false" outlineLevel="0" collapsed="false">
      <c r="A11662" s="67" t="s">
        <v>6795</v>
      </c>
      <c r="B11662" s="67" t="s">
        <v>822</v>
      </c>
      <c r="C11662" s="67" t="s">
        <v>95</v>
      </c>
      <c r="D11662" s="68" t="n">
        <v>37</v>
      </c>
      <c r="E11662" s="54" t="n">
        <v>0.127534722222222</v>
      </c>
      <c r="F11662" s="53" t="n">
        <v>2004</v>
      </c>
      <c r="G11662" s="55" t="str">
        <f aca="false">CONCATENATE(A11662,", ",B11662)</f>
        <v>Yarbrough, Timothy</v>
      </c>
    </row>
    <row r="11663" customFormat="false" ht="12.8" hidden="false" customHeight="false" outlineLevel="0" collapsed="false">
      <c r="A11663" s="63" t="s">
        <v>6795</v>
      </c>
      <c r="B11663" s="63" t="s">
        <v>822</v>
      </c>
      <c r="C11663" s="63" t="s">
        <v>95</v>
      </c>
      <c r="D11663" s="64" t="n">
        <v>38</v>
      </c>
      <c r="E11663" s="54" t="n">
        <v>0.107858796296296</v>
      </c>
      <c r="F11663" s="53" t="n">
        <v>2005</v>
      </c>
      <c r="G11663" s="55" t="str">
        <f aca="false">CONCATENATE(A11663,", ",B11663)</f>
        <v>Yarbrough, Timothy</v>
      </c>
    </row>
    <row r="11664" customFormat="false" ht="12.8" hidden="false" customHeight="false" outlineLevel="0" collapsed="false">
      <c r="A11664" s="59" t="s">
        <v>6796</v>
      </c>
      <c r="B11664" s="59" t="s">
        <v>6797</v>
      </c>
      <c r="C11664" s="59" t="s">
        <v>86</v>
      </c>
      <c r="D11664" s="59" t="n">
        <v>54</v>
      </c>
      <c r="E11664" s="54" t="n">
        <v>0.164988425925926</v>
      </c>
      <c r="F11664" s="55" t="n">
        <v>2012</v>
      </c>
      <c r="G11664" s="55" t="str">
        <f aca="false">CONCATENATE(A11664,", ",B11664)</f>
        <v>Yesmant, Claudette </v>
      </c>
    </row>
    <row r="11665" customFormat="false" ht="12.8" hidden="false" customHeight="false" outlineLevel="0" collapsed="false">
      <c r="A11665" s="61" t="s">
        <v>6798</v>
      </c>
      <c r="B11665" s="61" t="s">
        <v>472</v>
      </c>
      <c r="C11665" s="61" t="s">
        <v>86</v>
      </c>
      <c r="D11665" s="61" t="n">
        <v>55</v>
      </c>
      <c r="E11665" s="54" t="n">
        <v>0.250527777777778</v>
      </c>
      <c r="F11665" s="53" t="n">
        <v>2010</v>
      </c>
      <c r="G11665" s="55" t="str">
        <f aca="false">CONCATENATE(A11665,", ",B11665)</f>
        <v>Yokoyama, Jane</v>
      </c>
    </row>
    <row r="11666" customFormat="false" ht="12.8" hidden="false" customHeight="false" outlineLevel="0" collapsed="false">
      <c r="A11666" s="55" t="s">
        <v>6798</v>
      </c>
      <c r="B11666" s="55" t="s">
        <v>472</v>
      </c>
      <c r="C11666" s="55" t="s">
        <v>86</v>
      </c>
      <c r="D11666" s="55" t="n">
        <v>56</v>
      </c>
      <c r="E11666" s="54" t="n">
        <v>0.222256944444444</v>
      </c>
      <c r="F11666" s="55" t="n">
        <v>2011</v>
      </c>
      <c r="G11666" s="55" t="str">
        <f aca="false">CONCATENATE(A11666,", ",B11666)</f>
        <v>Yokoyama, Jane</v>
      </c>
    </row>
    <row r="11667" customFormat="false" ht="12.8" hidden="false" customHeight="false" outlineLevel="0" collapsed="false">
      <c r="A11667" s="63" t="s">
        <v>6799</v>
      </c>
      <c r="B11667" s="63" t="s">
        <v>1779</v>
      </c>
      <c r="C11667" s="63" t="s">
        <v>86</v>
      </c>
      <c r="D11667" s="64" t="n">
        <v>33</v>
      </c>
      <c r="E11667" s="54" t="n">
        <v>0.137696759259259</v>
      </c>
      <c r="F11667" s="53" t="n">
        <v>2006</v>
      </c>
      <c r="G11667" s="55" t="str">
        <f aca="false">CONCATENATE(A11667,", ",B11667)</f>
        <v>York, Bonnie</v>
      </c>
    </row>
    <row r="11668" customFormat="false" ht="12.8" hidden="false" customHeight="false" outlineLevel="0" collapsed="false">
      <c r="A11668" s="65" t="s">
        <v>6799</v>
      </c>
      <c r="B11668" s="65" t="s">
        <v>1779</v>
      </c>
      <c r="C11668" s="65" t="s">
        <v>95</v>
      </c>
      <c r="D11668" s="65" t="n">
        <v>43</v>
      </c>
      <c r="E11668" s="65" t="s">
        <v>6800</v>
      </c>
      <c r="F11668" s="65" t="n">
        <v>2016</v>
      </c>
      <c r="G11668" s="66" t="str">
        <f aca="false">CONCATENATE(A11668,", ",B11668)</f>
        <v>York, Bonnie</v>
      </c>
    </row>
    <row r="11669" customFormat="false" ht="12.8" hidden="false" customHeight="false" outlineLevel="0" collapsed="false">
      <c r="A11669" s="63" t="s">
        <v>6801</v>
      </c>
      <c r="B11669" s="63" t="s">
        <v>230</v>
      </c>
      <c r="C11669" s="63" t="s">
        <v>95</v>
      </c>
      <c r="D11669" s="64" t="n">
        <v>52</v>
      </c>
      <c r="E11669" s="54" t="n">
        <v>0.12880787037037</v>
      </c>
      <c r="F11669" s="53" t="n">
        <v>1998</v>
      </c>
      <c r="G11669" s="55" t="str">
        <f aca="false">CONCATENATE(A11669,", ",B11669)</f>
        <v>Young, Alex</v>
      </c>
    </row>
    <row r="11670" customFormat="false" ht="12.8" hidden="false" customHeight="false" outlineLevel="0" collapsed="false">
      <c r="A11670" s="63" t="s">
        <v>6801</v>
      </c>
      <c r="B11670" s="63" t="s">
        <v>1694</v>
      </c>
      <c r="C11670" s="63" t="s">
        <v>86</v>
      </c>
      <c r="D11670" s="64" t="n">
        <v>46</v>
      </c>
      <c r="E11670" s="54" t="n">
        <v>0.105023148148148</v>
      </c>
      <c r="F11670" s="53" t="n">
        <v>1997</v>
      </c>
      <c r="G11670" s="55" t="str">
        <f aca="false">CONCATENATE(A11670,", ",B11670)</f>
        <v>Young, Carmen</v>
      </c>
    </row>
    <row r="11671" customFormat="false" ht="12.8" hidden="false" customHeight="false" outlineLevel="0" collapsed="false">
      <c r="A11671" s="63" t="s">
        <v>6801</v>
      </c>
      <c r="B11671" s="63" t="s">
        <v>1694</v>
      </c>
      <c r="C11671" s="63" t="s">
        <v>86</v>
      </c>
      <c r="D11671" s="64" t="n">
        <v>46</v>
      </c>
      <c r="E11671" s="54" t="n">
        <v>0.104189814814815</v>
      </c>
      <c r="F11671" s="53" t="n">
        <v>1998</v>
      </c>
      <c r="G11671" s="55" t="str">
        <f aca="false">CONCATENATE(A11671,", ",B11671)</f>
        <v>Young, Carmen</v>
      </c>
    </row>
    <row r="11672" customFormat="false" ht="12.8" hidden="false" customHeight="false" outlineLevel="0" collapsed="false">
      <c r="A11672" s="63" t="s">
        <v>6801</v>
      </c>
      <c r="B11672" s="63" t="s">
        <v>1694</v>
      </c>
      <c r="C11672" s="63" t="s">
        <v>86</v>
      </c>
      <c r="D11672" s="64" t="n">
        <v>46</v>
      </c>
      <c r="E11672" s="54" t="n">
        <v>0.115185185185185</v>
      </c>
      <c r="F11672" s="53" t="n">
        <v>2000</v>
      </c>
      <c r="G11672" s="55" t="str">
        <f aca="false">CONCATENATE(A11672,", ",B11672)</f>
        <v>Young, Carmen</v>
      </c>
    </row>
    <row r="11673" customFormat="false" ht="12.8" hidden="false" customHeight="false" outlineLevel="0" collapsed="false">
      <c r="A11673" s="63" t="s">
        <v>6801</v>
      </c>
      <c r="B11673" s="63" t="s">
        <v>1735</v>
      </c>
      <c r="C11673" s="63" t="s">
        <v>86</v>
      </c>
      <c r="D11673" s="64" t="n">
        <v>42</v>
      </c>
      <c r="E11673" s="54" t="n">
        <v>0.113483796296296</v>
      </c>
      <c r="F11673" s="53" t="n">
        <v>2005</v>
      </c>
      <c r="G11673" s="55" t="str">
        <f aca="false">CONCATENATE(A11673,", ",B11673)</f>
        <v>Young, Christina</v>
      </c>
    </row>
    <row r="11674" customFormat="false" ht="12.8" hidden="false" customHeight="false" outlineLevel="0" collapsed="false">
      <c r="A11674" s="63" t="s">
        <v>6801</v>
      </c>
      <c r="B11674" s="63" t="s">
        <v>1536</v>
      </c>
      <c r="C11674" s="63"/>
      <c r="D11674" s="64"/>
      <c r="E11674" s="54" t="n">
        <v>0.107152777777778</v>
      </c>
      <c r="F11674" s="53" t="n">
        <v>1994</v>
      </c>
      <c r="G11674" s="55" t="str">
        <f aca="false">CONCATENATE(A11674,", ",B11674)</f>
        <v>Young, Clary</v>
      </c>
    </row>
    <row r="11675" customFormat="false" ht="12.8" hidden="false" customHeight="false" outlineLevel="0" collapsed="false">
      <c r="A11675" s="61" t="s">
        <v>6801</v>
      </c>
      <c r="B11675" s="61" t="s">
        <v>209</v>
      </c>
      <c r="C11675" s="63" t="s">
        <v>95</v>
      </c>
      <c r="D11675" s="64" t="n">
        <v>47</v>
      </c>
      <c r="E11675" s="54" t="n">
        <v>0.083599537037037</v>
      </c>
      <c r="F11675" s="53" t="n">
        <v>1998</v>
      </c>
      <c r="G11675" s="55" t="str">
        <f aca="false">CONCATENATE(A11675,", ",B11675)</f>
        <v>Young, Jeffrey</v>
      </c>
    </row>
    <row r="11676" customFormat="false" ht="12.8" hidden="false" customHeight="false" outlineLevel="0" collapsed="false">
      <c r="A11676" s="61" t="s">
        <v>6801</v>
      </c>
      <c r="B11676" s="61" t="s">
        <v>209</v>
      </c>
      <c r="C11676" s="63" t="s">
        <v>95</v>
      </c>
      <c r="D11676" s="64" t="n">
        <v>47</v>
      </c>
      <c r="E11676" s="54" t="n">
        <v>0.1009375</v>
      </c>
      <c r="F11676" s="53" t="n">
        <v>1999</v>
      </c>
      <c r="G11676" s="55" t="str">
        <f aca="false">CONCATENATE(A11676,", ",B11676)</f>
        <v>Young, Jeffrey</v>
      </c>
    </row>
    <row r="11677" customFormat="false" ht="12.8" hidden="false" customHeight="false" outlineLevel="0" collapsed="false">
      <c r="A11677" s="61" t="s">
        <v>6801</v>
      </c>
      <c r="B11677" s="61" t="s">
        <v>209</v>
      </c>
      <c r="C11677" s="63" t="s">
        <v>95</v>
      </c>
      <c r="D11677" s="64" t="n">
        <v>47</v>
      </c>
      <c r="E11677" s="54" t="n">
        <v>0.0820833333333333</v>
      </c>
      <c r="F11677" s="53" t="n">
        <v>2000</v>
      </c>
      <c r="G11677" s="55" t="str">
        <f aca="false">CONCATENATE(A11677,", ",B11677)</f>
        <v>Young, Jeffrey</v>
      </c>
    </row>
    <row r="11678" customFormat="false" ht="12.8" hidden="false" customHeight="false" outlineLevel="0" collapsed="false">
      <c r="A11678" s="61" t="s">
        <v>6801</v>
      </c>
      <c r="B11678" s="61" t="s">
        <v>209</v>
      </c>
      <c r="C11678" s="63" t="s">
        <v>95</v>
      </c>
      <c r="D11678" s="64" t="n">
        <v>47</v>
      </c>
      <c r="E11678" s="54" t="n">
        <v>0.0800347222222222</v>
      </c>
      <c r="F11678" s="53" t="n">
        <v>2002</v>
      </c>
      <c r="G11678" s="55" t="str">
        <f aca="false">CONCATENATE(A11678,", ",B11678)</f>
        <v>Young, Jeffrey</v>
      </c>
    </row>
    <row r="11679" customFormat="false" ht="12.8" hidden="false" customHeight="false" outlineLevel="0" collapsed="false">
      <c r="A11679" s="61" t="s">
        <v>6801</v>
      </c>
      <c r="B11679" s="61" t="s">
        <v>209</v>
      </c>
      <c r="C11679" s="63" t="s">
        <v>95</v>
      </c>
      <c r="D11679" s="64" t="n">
        <v>47</v>
      </c>
      <c r="E11679" s="54" t="n">
        <v>0.076400462962963</v>
      </c>
      <c r="F11679" s="53" t="n">
        <v>2003</v>
      </c>
      <c r="G11679" s="55" t="str">
        <f aca="false">CONCATENATE(A11679,", ",B11679)</f>
        <v>Young, Jeffrey</v>
      </c>
    </row>
    <row r="11680" customFormat="false" ht="12.8" hidden="false" customHeight="false" outlineLevel="0" collapsed="false">
      <c r="A11680" s="61" t="s">
        <v>6801</v>
      </c>
      <c r="B11680" s="61" t="s">
        <v>209</v>
      </c>
      <c r="C11680" s="67" t="s">
        <v>95</v>
      </c>
      <c r="D11680" s="68" t="n">
        <v>47</v>
      </c>
      <c r="E11680" s="54" t="n">
        <v>0.0765509259259259</v>
      </c>
      <c r="F11680" s="53" t="n">
        <v>2004</v>
      </c>
      <c r="G11680" s="55" t="str">
        <f aca="false">CONCATENATE(A11680,", ",B11680)</f>
        <v>Young, Jeffrey</v>
      </c>
    </row>
    <row r="11681" customFormat="false" ht="12.8" hidden="false" customHeight="false" outlineLevel="0" collapsed="false">
      <c r="A11681" s="61" t="s">
        <v>6801</v>
      </c>
      <c r="B11681" s="61" t="s">
        <v>209</v>
      </c>
      <c r="C11681" s="63" t="s">
        <v>95</v>
      </c>
      <c r="D11681" s="64" t="n">
        <v>47</v>
      </c>
      <c r="E11681" s="54" t="n">
        <v>0.0834837962962963</v>
      </c>
      <c r="F11681" s="53" t="n">
        <v>2005</v>
      </c>
      <c r="G11681" s="55" t="str">
        <f aca="false">CONCATENATE(A11681,", ",B11681)</f>
        <v>Young, Jeffrey</v>
      </c>
    </row>
    <row r="11682" customFormat="false" ht="12.8" hidden="false" customHeight="false" outlineLevel="0" collapsed="false">
      <c r="A11682" s="61" t="s">
        <v>6801</v>
      </c>
      <c r="B11682" s="61" t="s">
        <v>209</v>
      </c>
      <c r="C11682" s="61" t="s">
        <v>95</v>
      </c>
      <c r="D11682" s="64" t="n">
        <v>49</v>
      </c>
      <c r="E11682" s="54" t="n">
        <v>0.0787662037037037</v>
      </c>
      <c r="F11682" s="53" t="n">
        <v>2008</v>
      </c>
      <c r="G11682" s="55" t="str">
        <f aca="false">CONCATENATE(A11682,", ",B11682)</f>
        <v>Young, Jeffrey</v>
      </c>
    </row>
    <row r="11683" customFormat="false" ht="12.8" hidden="false" customHeight="false" outlineLevel="0" collapsed="false">
      <c r="A11683" s="61" t="s">
        <v>6801</v>
      </c>
      <c r="B11683" s="61" t="s">
        <v>209</v>
      </c>
      <c r="C11683" s="61" t="s">
        <v>95</v>
      </c>
      <c r="D11683" s="64" t="n">
        <v>50</v>
      </c>
      <c r="E11683" s="54" t="n">
        <v>0.0795127314813726</v>
      </c>
      <c r="F11683" s="53" t="n">
        <v>2009</v>
      </c>
      <c r="G11683" s="55" t="str">
        <f aca="false">CONCATENATE(A11683,", ",B11683)</f>
        <v>Young, Jeffrey</v>
      </c>
    </row>
    <row r="11684" customFormat="false" ht="12.8" hidden="false" customHeight="false" outlineLevel="0" collapsed="false">
      <c r="A11684" s="61" t="s">
        <v>6801</v>
      </c>
      <c r="B11684" s="61" t="s">
        <v>209</v>
      </c>
      <c r="C11684" s="53" t="s">
        <v>95</v>
      </c>
      <c r="D11684" s="53" t="n">
        <v>51</v>
      </c>
      <c r="E11684" s="54" t="n">
        <v>0.0801203703703704</v>
      </c>
      <c r="F11684" s="53" t="n">
        <v>2010</v>
      </c>
      <c r="G11684" s="55" t="str">
        <f aca="false">CONCATENATE(A11684,", ",B11684)</f>
        <v>Young, Jeffrey</v>
      </c>
    </row>
    <row r="11685" customFormat="false" ht="12.8" hidden="false" customHeight="false" outlineLevel="0" collapsed="false">
      <c r="A11685" s="61" t="s">
        <v>6801</v>
      </c>
      <c r="B11685" s="61" t="s">
        <v>209</v>
      </c>
      <c r="C11685" s="55" t="s">
        <v>95</v>
      </c>
      <c r="D11685" s="55" t="n">
        <v>53</v>
      </c>
      <c r="E11685" s="54" t="n">
        <v>0.0771875</v>
      </c>
      <c r="F11685" s="55" t="n">
        <v>2012</v>
      </c>
      <c r="G11685" s="55" t="str">
        <f aca="false">CONCATENATE(A11685,", ",B11685)</f>
        <v>Young, Jeffrey</v>
      </c>
    </row>
    <row r="11686" customFormat="false" ht="12.8" hidden="false" customHeight="false" outlineLevel="0" collapsed="false">
      <c r="A11686" s="61" t="s">
        <v>6801</v>
      </c>
      <c r="B11686" s="61" t="s">
        <v>209</v>
      </c>
      <c r="C11686" s="55" t="s">
        <v>95</v>
      </c>
      <c r="D11686" s="55" t="s">
        <v>697</v>
      </c>
      <c r="E11686" s="54" t="n">
        <v>0.0781134259259259</v>
      </c>
      <c r="F11686" s="55" t="n">
        <v>2013</v>
      </c>
      <c r="G11686" s="55" t="str">
        <f aca="false">CONCATENATE(A11686,", ",B11686)</f>
        <v>Young, Jeffrey</v>
      </c>
    </row>
    <row r="11687" customFormat="false" ht="12.8" hidden="false" customHeight="false" outlineLevel="0" collapsed="false">
      <c r="A11687" s="53" t="s">
        <v>6802</v>
      </c>
      <c r="B11687" s="53" t="s">
        <v>1167</v>
      </c>
      <c r="C11687" s="53" t="s">
        <v>95</v>
      </c>
      <c r="D11687" s="53" t="n">
        <v>55</v>
      </c>
      <c r="E11687" s="62" t="n">
        <v>0.0779861111111111</v>
      </c>
      <c r="F11687" s="53" t="n">
        <v>2014</v>
      </c>
      <c r="G11687" s="55" t="str">
        <f aca="false">CONCATENATE(A11687,", ",B11687)</f>
        <v>young, jeffrey</v>
      </c>
    </row>
    <row r="11688" customFormat="false" ht="12.8" hidden="false" customHeight="false" outlineLevel="0" collapsed="false">
      <c r="A11688" s="55" t="s">
        <v>6802</v>
      </c>
      <c r="B11688" s="55" t="s">
        <v>1167</v>
      </c>
      <c r="C11688" s="55" t="s">
        <v>95</v>
      </c>
      <c r="D11688" s="55" t="n">
        <v>56</v>
      </c>
      <c r="E11688" s="55" t="s">
        <v>6803</v>
      </c>
      <c r="F11688" s="55" t="n">
        <v>2015</v>
      </c>
      <c r="G11688" s="55" t="str">
        <f aca="false">CONCATENATE(A11688,", ",B11688)</f>
        <v>young, jeffrey</v>
      </c>
    </row>
    <row r="11689" customFormat="false" ht="12.8" hidden="false" customHeight="false" outlineLevel="0" collapsed="false">
      <c r="A11689" s="65" t="s">
        <v>6801</v>
      </c>
      <c r="B11689" s="65" t="s">
        <v>209</v>
      </c>
      <c r="C11689" s="65" t="s">
        <v>95</v>
      </c>
      <c r="D11689" s="65" t="n">
        <v>57</v>
      </c>
      <c r="E11689" s="65" t="s">
        <v>6804</v>
      </c>
      <c r="F11689" s="65" t="n">
        <v>2016</v>
      </c>
      <c r="G11689" s="66" t="str">
        <f aca="false">CONCATENATE(A11689,", ",B11689)</f>
        <v>Young, Jeffrey</v>
      </c>
    </row>
    <row r="11690" customFormat="false" ht="12.8" hidden="false" customHeight="false" outlineLevel="0" collapsed="false">
      <c r="A11690" s="63" t="s">
        <v>6801</v>
      </c>
      <c r="B11690" s="63" t="s">
        <v>671</v>
      </c>
      <c r="C11690" s="63"/>
      <c r="D11690" s="64"/>
      <c r="E11690" s="54" t="n">
        <v>0.0953009259259259</v>
      </c>
      <c r="F11690" s="53" t="n">
        <v>1997</v>
      </c>
      <c r="G11690" s="55" t="str">
        <f aca="false">CONCATENATE(A11690,", ",B11690)</f>
        <v>Young, Jim</v>
      </c>
    </row>
    <row r="11691" customFormat="false" ht="12.8" hidden="false" customHeight="false" outlineLevel="0" collapsed="false">
      <c r="A11691" s="63" t="s">
        <v>6801</v>
      </c>
      <c r="B11691" s="63" t="s">
        <v>6805</v>
      </c>
      <c r="C11691" s="63" t="s">
        <v>86</v>
      </c>
      <c r="D11691" s="64" t="n">
        <v>35</v>
      </c>
      <c r="E11691" s="54" t="n">
        <v>0.141377314814815</v>
      </c>
      <c r="F11691" s="53" t="n">
        <v>2001</v>
      </c>
      <c r="G11691" s="55" t="str">
        <f aca="false">CONCATENATE(A11691,", ",B11691)</f>
        <v>Young, Kathi</v>
      </c>
    </row>
    <row r="11692" customFormat="false" ht="12.8" hidden="false" customHeight="false" outlineLevel="0" collapsed="false">
      <c r="A11692" s="61" t="s">
        <v>6801</v>
      </c>
      <c r="B11692" s="61" t="s">
        <v>2939</v>
      </c>
      <c r="C11692" s="61" t="s">
        <v>86</v>
      </c>
      <c r="D11692" s="64" t="n">
        <v>28</v>
      </c>
      <c r="E11692" s="54" t="n">
        <v>0.124831018518535</v>
      </c>
      <c r="F11692" s="53" t="n">
        <v>2009</v>
      </c>
      <c r="G11692" s="55" t="str">
        <f aca="false">CONCATENATE(A11692,", ",B11692)</f>
        <v>Young, Kelsey</v>
      </c>
    </row>
    <row r="11693" customFormat="false" ht="12.8" hidden="false" customHeight="false" outlineLevel="0" collapsed="false">
      <c r="A11693" s="61" t="s">
        <v>6801</v>
      </c>
      <c r="B11693" s="61" t="s">
        <v>6806</v>
      </c>
      <c r="C11693" s="61" t="s">
        <v>95</v>
      </c>
      <c r="D11693" s="64" t="n">
        <v>22</v>
      </c>
      <c r="E11693" s="54" t="n">
        <v>0.104351851851852</v>
      </c>
      <c r="F11693" s="53" t="n">
        <v>2007</v>
      </c>
      <c r="G11693" s="55" t="str">
        <f aca="false">CONCATENATE(A11693,", ",B11693)</f>
        <v>Young, Lonnie</v>
      </c>
    </row>
    <row r="11694" customFormat="false" ht="12.8" hidden="false" customHeight="false" outlineLevel="0" collapsed="false">
      <c r="A11694" s="59" t="s">
        <v>6801</v>
      </c>
      <c r="B11694" s="59" t="s">
        <v>902</v>
      </c>
      <c r="C11694" s="59" t="s">
        <v>95</v>
      </c>
      <c r="D11694" s="59" t="s">
        <v>613</v>
      </c>
      <c r="E11694" s="54" t="n">
        <v>0.0964918981481481</v>
      </c>
      <c r="F11694" s="55" t="n">
        <v>2013</v>
      </c>
      <c r="G11694" s="55" t="str">
        <f aca="false">CONCATENATE(A11694,", ",B11694)</f>
        <v>Young, Matt</v>
      </c>
    </row>
    <row r="11695" customFormat="false" ht="12.8" hidden="false" customHeight="false" outlineLevel="0" collapsed="false">
      <c r="A11695" s="61" t="s">
        <v>6801</v>
      </c>
      <c r="B11695" s="61" t="s">
        <v>902</v>
      </c>
      <c r="C11695" s="61" t="s">
        <v>95</v>
      </c>
      <c r="D11695" s="61" t="n">
        <v>43</v>
      </c>
      <c r="E11695" s="62" t="n">
        <v>0.0976388888888889</v>
      </c>
      <c r="F11695" s="53" t="n">
        <v>2014</v>
      </c>
      <c r="G11695" s="55" t="str">
        <f aca="false">CONCATENATE(A11695,", ",B11695)</f>
        <v>Young, Matt</v>
      </c>
    </row>
    <row r="11696" customFormat="false" ht="12.8" hidden="false" customHeight="false" outlineLevel="0" collapsed="false">
      <c r="A11696" s="59" t="s">
        <v>6801</v>
      </c>
      <c r="B11696" s="59" t="s">
        <v>1764</v>
      </c>
      <c r="C11696" s="59" t="s">
        <v>95</v>
      </c>
      <c r="D11696" s="59" t="n">
        <v>41</v>
      </c>
      <c r="E11696" s="54" t="n">
        <v>0.0970833333333333</v>
      </c>
      <c r="F11696" s="55" t="n">
        <v>2012</v>
      </c>
      <c r="G11696" s="55" t="str">
        <f aca="false">CONCATENATE(A11696,", ",B11696)</f>
        <v>Young, Matt </v>
      </c>
    </row>
    <row r="11697" customFormat="false" ht="12.8" hidden="false" customHeight="false" outlineLevel="0" collapsed="false">
      <c r="A11697" s="63" t="s">
        <v>6801</v>
      </c>
      <c r="B11697" s="63" t="s">
        <v>6807</v>
      </c>
      <c r="C11697" s="63" t="s">
        <v>95</v>
      </c>
      <c r="D11697" s="64" t="n">
        <v>36</v>
      </c>
      <c r="E11697" s="54" t="n">
        <v>0.0995949074074074</v>
      </c>
      <c r="F11697" s="53" t="n">
        <v>1998</v>
      </c>
      <c r="G11697" s="55" t="str">
        <f aca="false">CONCATENATE(A11697,", ",B11697)</f>
        <v>Young, Rod</v>
      </c>
    </row>
    <row r="11698" customFormat="false" ht="12.8" hidden="false" customHeight="false" outlineLevel="0" collapsed="false">
      <c r="A11698" s="63" t="s">
        <v>6801</v>
      </c>
      <c r="B11698" s="63" t="s">
        <v>2386</v>
      </c>
      <c r="C11698" s="63" t="s">
        <v>95</v>
      </c>
      <c r="D11698" s="64" t="n">
        <v>46</v>
      </c>
      <c r="E11698" s="54" t="s">
        <v>108</v>
      </c>
      <c r="F11698" s="53" t="n">
        <v>1992</v>
      </c>
      <c r="G11698" s="55" t="str">
        <f aca="false">CONCATENATE(A11698,", ",B11698)</f>
        <v>Young, Sam</v>
      </c>
    </row>
    <row r="11699" customFormat="false" ht="12.8" hidden="false" customHeight="false" outlineLevel="0" collapsed="false">
      <c r="A11699" s="63" t="s">
        <v>6801</v>
      </c>
      <c r="B11699" s="63" t="s">
        <v>2386</v>
      </c>
      <c r="C11699" s="63" t="s">
        <v>95</v>
      </c>
      <c r="D11699" s="64" t="n">
        <v>46</v>
      </c>
      <c r="E11699" s="54" t="n">
        <v>0.076087962962963</v>
      </c>
      <c r="F11699" s="53" t="n">
        <v>1993</v>
      </c>
      <c r="G11699" s="55" t="str">
        <f aca="false">CONCATENATE(A11699,", ",B11699)</f>
        <v>Young, Sam</v>
      </c>
    </row>
    <row r="11700" customFormat="false" ht="12.8" hidden="false" customHeight="false" outlineLevel="0" collapsed="false">
      <c r="A11700" s="63" t="s">
        <v>6801</v>
      </c>
      <c r="B11700" s="63" t="s">
        <v>2386</v>
      </c>
      <c r="C11700" s="63" t="s">
        <v>95</v>
      </c>
      <c r="D11700" s="64" t="n">
        <v>46</v>
      </c>
      <c r="E11700" s="54" t="n">
        <v>0.172627314814815</v>
      </c>
      <c r="F11700" s="53" t="n">
        <v>1998</v>
      </c>
      <c r="G11700" s="55" t="str">
        <f aca="false">CONCATENATE(A11700,", ",B11700)</f>
        <v>Young, Sam</v>
      </c>
    </row>
    <row r="11701" customFormat="false" ht="12.8" hidden="false" customHeight="false" outlineLevel="0" collapsed="false">
      <c r="A11701" s="63" t="s">
        <v>6801</v>
      </c>
      <c r="B11701" s="63" t="s">
        <v>2386</v>
      </c>
      <c r="C11701" s="63" t="s">
        <v>95</v>
      </c>
      <c r="D11701" s="64" t="n">
        <v>46</v>
      </c>
      <c r="E11701" s="54" t="n">
        <v>0.158055555555556</v>
      </c>
      <c r="F11701" s="53" t="n">
        <v>2001</v>
      </c>
      <c r="G11701" s="55" t="str">
        <f aca="false">CONCATENATE(A11701,", ",B11701)</f>
        <v>Young, Sam</v>
      </c>
    </row>
    <row r="11702" customFormat="false" ht="12.8" hidden="false" customHeight="false" outlineLevel="0" collapsed="false">
      <c r="A11702" s="59" t="s">
        <v>6801</v>
      </c>
      <c r="B11702" s="59" t="s">
        <v>661</v>
      </c>
      <c r="C11702" s="59" t="s">
        <v>95</v>
      </c>
      <c r="D11702" s="59" t="n">
        <v>54</v>
      </c>
      <c r="E11702" s="54" t="n">
        <v>0.108796296296296</v>
      </c>
      <c r="F11702" s="55" t="n">
        <v>2011</v>
      </c>
      <c r="G11702" s="55" t="str">
        <f aca="false">CONCATENATE(A11702,", ",B11702)</f>
        <v>Young, Steven</v>
      </c>
    </row>
    <row r="11703" customFormat="false" ht="12.8" hidden="false" customHeight="false" outlineLevel="0" collapsed="false">
      <c r="A11703" s="61" t="s">
        <v>6808</v>
      </c>
      <c r="B11703" s="61" t="s">
        <v>6809</v>
      </c>
      <c r="C11703" s="61" t="s">
        <v>86</v>
      </c>
      <c r="D11703" s="64" t="n">
        <v>39</v>
      </c>
      <c r="E11703" s="54" t="n">
        <v>0.125674768518593</v>
      </c>
      <c r="F11703" s="53" t="n">
        <v>2009</v>
      </c>
      <c r="G11703" s="55" t="str">
        <f aca="false">CONCATENATE(A11703,", ",B11703)</f>
        <v>Youngblood, Allyson</v>
      </c>
    </row>
    <row r="11704" customFormat="false" ht="12.8" hidden="false" customHeight="false" outlineLevel="0" collapsed="false">
      <c r="A11704" s="61" t="s">
        <v>6810</v>
      </c>
      <c r="B11704" s="61" t="s">
        <v>6811</v>
      </c>
      <c r="C11704" s="61" t="s">
        <v>95</v>
      </c>
      <c r="D11704" s="64" t="n">
        <v>51</v>
      </c>
      <c r="E11704" s="54" t="n">
        <v>0.137960648148237</v>
      </c>
      <c r="F11704" s="53" t="n">
        <v>2009</v>
      </c>
      <c r="G11704" s="55" t="str">
        <f aca="false">CONCATENATE(A11704,", ",B11704)</f>
        <v>Younger II, William R </v>
      </c>
    </row>
    <row r="11705" customFormat="false" ht="12.8" hidden="false" customHeight="false" outlineLevel="0" collapsed="false">
      <c r="A11705" s="61" t="s">
        <v>6810</v>
      </c>
      <c r="B11705" s="61" t="s">
        <v>6812</v>
      </c>
      <c r="C11705" s="61" t="s">
        <v>95</v>
      </c>
      <c r="D11705" s="64" t="n">
        <v>50</v>
      </c>
      <c r="E11705" s="54" t="n">
        <v>0.145131944444444</v>
      </c>
      <c r="F11705" s="53" t="n">
        <v>2008</v>
      </c>
      <c r="G11705" s="55" t="str">
        <f aca="false">CONCATENATE(A11705,", ",B11705)</f>
        <v>Younger II, Willilam</v>
      </c>
    </row>
    <row r="11706" customFormat="false" ht="12.8" hidden="false" customHeight="false" outlineLevel="0" collapsed="false">
      <c r="A11706" s="61" t="s">
        <v>6813</v>
      </c>
      <c r="B11706" s="61" t="s">
        <v>1597</v>
      </c>
      <c r="C11706" s="61" t="s">
        <v>95</v>
      </c>
      <c r="D11706" s="64" t="n">
        <v>17</v>
      </c>
      <c r="E11706" s="54" t="n">
        <v>0.146071759259257</v>
      </c>
      <c r="F11706" s="53" t="n">
        <v>2009</v>
      </c>
      <c r="G11706" s="55" t="str">
        <f aca="false">CONCATENATE(A11706,", ",B11706)</f>
        <v>Younger, Cole</v>
      </c>
    </row>
    <row r="11707" customFormat="false" ht="12.8" hidden="false" customHeight="false" outlineLevel="0" collapsed="false">
      <c r="A11707" s="61" t="s">
        <v>6813</v>
      </c>
      <c r="B11707" s="61" t="s">
        <v>6814</v>
      </c>
      <c r="C11707" s="61" t="s">
        <v>95</v>
      </c>
      <c r="D11707" s="64" t="n">
        <v>23</v>
      </c>
      <c r="E11707" s="54" t="n">
        <v>0.0828263888888889</v>
      </c>
      <c r="F11707" s="53" t="n">
        <v>2008</v>
      </c>
      <c r="G11707" s="55" t="str">
        <f aca="false">CONCATENATE(A11707,", ",B11707)</f>
        <v>Younger, Dakota</v>
      </c>
    </row>
    <row r="11708" customFormat="false" ht="12.8" hidden="false" customHeight="false" outlineLevel="0" collapsed="false">
      <c r="A11708" s="61" t="s">
        <v>6813</v>
      </c>
      <c r="B11708" s="61" t="s">
        <v>565</v>
      </c>
      <c r="C11708" s="61" t="s">
        <v>86</v>
      </c>
      <c r="D11708" s="64" t="n">
        <v>49</v>
      </c>
      <c r="E11708" s="54" t="n">
        <v>0.102407407407407</v>
      </c>
      <c r="F11708" s="53" t="n">
        <v>2008</v>
      </c>
      <c r="G11708" s="55" t="str">
        <f aca="false">CONCATENATE(A11708,", ",B11708)</f>
        <v>Younger, Janet</v>
      </c>
    </row>
    <row r="11709" customFormat="false" ht="12.8" hidden="false" customHeight="false" outlineLevel="0" collapsed="false">
      <c r="A11709" s="59" t="s">
        <v>6813</v>
      </c>
      <c r="B11709" s="59" t="s">
        <v>6815</v>
      </c>
      <c r="C11709" s="59" t="s">
        <v>95</v>
      </c>
      <c r="D11709" s="59" t="n">
        <v>54</v>
      </c>
      <c r="E11709" s="54" t="n">
        <v>0.14818287037037</v>
      </c>
      <c r="F11709" s="55" t="n">
        <v>2012</v>
      </c>
      <c r="G11709" s="55" t="str">
        <f aca="false">CONCATENATE(A11709,", ",B11709)</f>
        <v>Younger, Jocko </v>
      </c>
    </row>
    <row r="11710" customFormat="false" ht="12.8" hidden="false" customHeight="false" outlineLevel="0" collapsed="false">
      <c r="A11710" s="61" t="s">
        <v>6813</v>
      </c>
      <c r="B11710" s="61" t="s">
        <v>2088</v>
      </c>
      <c r="C11710" s="61" t="s">
        <v>95</v>
      </c>
      <c r="D11710" s="64" t="n">
        <v>19</v>
      </c>
      <c r="E11710" s="54" t="n">
        <v>0.0884837962962963</v>
      </c>
      <c r="F11710" s="53" t="n">
        <v>2007</v>
      </c>
      <c r="G11710" s="55" t="str">
        <f aca="false">CONCATENATE(A11710,", ",B11710)</f>
        <v>Younger, Levi</v>
      </c>
    </row>
    <row r="11711" customFormat="false" ht="12.8" hidden="false" customHeight="false" outlineLevel="0" collapsed="false">
      <c r="A11711" s="61" t="s">
        <v>6813</v>
      </c>
      <c r="B11711" s="61" t="s">
        <v>2088</v>
      </c>
      <c r="C11711" s="61" t="s">
        <v>95</v>
      </c>
      <c r="D11711" s="64" t="n">
        <v>20</v>
      </c>
      <c r="E11711" s="54" t="n">
        <v>0.0861898148148148</v>
      </c>
      <c r="F11711" s="53" t="n">
        <v>2008</v>
      </c>
      <c r="G11711" s="55" t="str">
        <f aca="false">CONCATENATE(A11711,", ",B11711)</f>
        <v>Younger, Levi</v>
      </c>
    </row>
    <row r="11712" customFormat="false" ht="12.8" hidden="false" customHeight="false" outlineLevel="0" collapsed="false">
      <c r="A11712" s="61" t="s">
        <v>6813</v>
      </c>
      <c r="B11712" s="61" t="s">
        <v>2088</v>
      </c>
      <c r="C11712" s="61" t="s">
        <v>95</v>
      </c>
      <c r="D11712" s="64" t="n">
        <v>21</v>
      </c>
      <c r="E11712" s="54" t="n">
        <v>0.0787268518517976</v>
      </c>
      <c r="F11712" s="53" t="n">
        <v>2009</v>
      </c>
      <c r="G11712" s="55" t="str">
        <f aca="false">CONCATENATE(A11712,", ",B11712)</f>
        <v>Younger, Levi</v>
      </c>
    </row>
    <row r="11713" customFormat="false" ht="12.8" hidden="false" customHeight="false" outlineLevel="0" collapsed="false">
      <c r="A11713" s="55" t="s">
        <v>6813</v>
      </c>
      <c r="B11713" s="55" t="s">
        <v>2088</v>
      </c>
      <c r="C11713" s="55" t="s">
        <v>95</v>
      </c>
      <c r="D11713" s="55" t="s">
        <v>805</v>
      </c>
      <c r="E11713" s="54" t="n">
        <v>0.0797835648148148</v>
      </c>
      <c r="F11713" s="55" t="n">
        <v>2013</v>
      </c>
      <c r="G11713" s="55" t="str">
        <f aca="false">CONCATENATE(A11713,", ",B11713)</f>
        <v>Younger, Levi</v>
      </c>
    </row>
    <row r="11714" customFormat="false" ht="12.8" hidden="false" customHeight="false" outlineLevel="0" collapsed="false">
      <c r="A11714" s="55" t="s">
        <v>6813</v>
      </c>
      <c r="B11714" s="55" t="s">
        <v>6816</v>
      </c>
      <c r="C11714" s="55" t="s">
        <v>95</v>
      </c>
      <c r="D11714" s="55" t="n">
        <v>24</v>
      </c>
      <c r="E11714" s="54" t="n">
        <v>0.0750694444444445</v>
      </c>
      <c r="F11714" s="55" t="n">
        <v>2012</v>
      </c>
      <c r="G11714" s="55" t="str">
        <f aca="false">CONCATENATE(A11714,", ",B11714)</f>
        <v>Younger, Levi </v>
      </c>
    </row>
    <row r="11715" customFormat="false" ht="12.8" hidden="false" customHeight="false" outlineLevel="0" collapsed="false">
      <c r="A11715" s="61" t="s">
        <v>6817</v>
      </c>
      <c r="B11715" s="61" t="s">
        <v>676</v>
      </c>
      <c r="C11715" s="61" t="s">
        <v>95</v>
      </c>
      <c r="D11715" s="61" t="n">
        <v>38</v>
      </c>
      <c r="E11715" s="54" t="n">
        <v>0.125704861111111</v>
      </c>
      <c r="F11715" s="53" t="n">
        <v>2010</v>
      </c>
      <c r="G11715" s="55" t="str">
        <f aca="false">CONCATENATE(A11715,", ",B11715)</f>
        <v>Zagrocki, Bill</v>
      </c>
    </row>
    <row r="11716" customFormat="false" ht="12.8" hidden="false" customHeight="false" outlineLevel="0" collapsed="false">
      <c r="A11716" s="59" t="s">
        <v>6817</v>
      </c>
      <c r="B11716" s="59" t="s">
        <v>676</v>
      </c>
      <c r="C11716" s="59" t="s">
        <v>95</v>
      </c>
      <c r="D11716" s="59" t="n">
        <v>39</v>
      </c>
      <c r="E11716" s="54" t="n">
        <v>0.11818287037037</v>
      </c>
      <c r="F11716" s="55" t="n">
        <v>2011</v>
      </c>
      <c r="G11716" s="55" t="str">
        <f aca="false">CONCATENATE(A11716,", ",B11716)</f>
        <v>Zagrocki, Bill</v>
      </c>
    </row>
    <row r="11717" customFormat="false" ht="12.8" hidden="false" customHeight="false" outlineLevel="0" collapsed="false">
      <c r="A11717" s="59" t="s">
        <v>6817</v>
      </c>
      <c r="B11717" s="59" t="s">
        <v>676</v>
      </c>
      <c r="C11717" s="59" t="s">
        <v>95</v>
      </c>
      <c r="D11717" s="59" t="s">
        <v>2065</v>
      </c>
      <c r="E11717" s="54" t="n">
        <v>0.129947916666667</v>
      </c>
      <c r="F11717" s="55" t="n">
        <v>2013</v>
      </c>
      <c r="G11717" s="55" t="str">
        <f aca="false">CONCATENATE(A11717,", ",B11717)</f>
        <v>Zagrocki, Bill</v>
      </c>
    </row>
    <row r="11718" customFormat="false" ht="12.8" hidden="false" customHeight="false" outlineLevel="0" collapsed="false">
      <c r="A11718" s="63" t="s">
        <v>6818</v>
      </c>
      <c r="B11718" s="63" t="s">
        <v>520</v>
      </c>
      <c r="C11718" s="63" t="s">
        <v>95</v>
      </c>
      <c r="D11718" s="64" t="n">
        <v>28</v>
      </c>
      <c r="E11718" s="54" t="n">
        <v>0.111840277777778</v>
      </c>
      <c r="F11718" s="53" t="n">
        <v>1998</v>
      </c>
      <c r="G11718" s="55" t="str">
        <f aca="false">CONCATENATE(A11718,", ",B11718)</f>
        <v>Zahradka, James</v>
      </c>
    </row>
    <row r="11719" customFormat="false" ht="12.8" hidden="false" customHeight="false" outlineLevel="0" collapsed="false">
      <c r="A11719" s="55" t="s">
        <v>6819</v>
      </c>
      <c r="B11719" s="55" t="s">
        <v>5735</v>
      </c>
      <c r="C11719" s="55" t="s">
        <v>86</v>
      </c>
      <c r="D11719" s="55" t="s">
        <v>395</v>
      </c>
      <c r="E11719" s="54" t="n">
        <v>0.150986111111111</v>
      </c>
      <c r="F11719" s="55" t="n">
        <v>2013</v>
      </c>
      <c r="G11719" s="55" t="str">
        <f aca="false">CONCATENATE(A11719,", ",B11719)</f>
        <v>zamborsky, laura</v>
      </c>
    </row>
    <row r="11720" customFormat="false" ht="12.8" hidden="false" customHeight="false" outlineLevel="0" collapsed="false">
      <c r="A11720" s="53" t="s">
        <v>6820</v>
      </c>
      <c r="B11720" s="53" t="s">
        <v>6821</v>
      </c>
      <c r="C11720" s="53" t="s">
        <v>86</v>
      </c>
      <c r="D11720" s="53" t="n">
        <v>38</v>
      </c>
      <c r="E11720" s="62" t="n">
        <v>0.182858796296296</v>
      </c>
      <c r="F11720" s="53" t="n">
        <v>2014</v>
      </c>
      <c r="G11720" s="55" t="str">
        <f aca="false">CONCATENATE(A11720,", ",B11720)</f>
        <v>ZAMBORSKY, LAURA</v>
      </c>
    </row>
    <row r="11721" customFormat="false" ht="12.8" hidden="false" customHeight="false" outlineLevel="0" collapsed="false">
      <c r="A11721" s="63" t="s">
        <v>6822</v>
      </c>
      <c r="B11721" s="63" t="s">
        <v>6823</v>
      </c>
      <c r="C11721" s="63" t="s">
        <v>86</v>
      </c>
      <c r="D11721" s="64" t="n">
        <v>39</v>
      </c>
      <c r="E11721" s="54" t="n">
        <v>0.181747685185185</v>
      </c>
      <c r="F11721" s="53" t="n">
        <v>1998</v>
      </c>
      <c r="G11721" s="55" t="str">
        <f aca="false">CONCATENATE(A11721,", ",B11721)</f>
        <v>Zartman, Emmy</v>
      </c>
    </row>
    <row r="11722" customFormat="false" ht="12.8" hidden="false" customHeight="false" outlineLevel="0" collapsed="false">
      <c r="A11722" s="63" t="s">
        <v>6822</v>
      </c>
      <c r="B11722" s="63" t="s">
        <v>6823</v>
      </c>
      <c r="C11722" s="63" t="s">
        <v>86</v>
      </c>
      <c r="D11722" s="64" t="n">
        <v>39</v>
      </c>
      <c r="E11722" s="54" t="n">
        <v>0.15369212962963</v>
      </c>
      <c r="F11722" s="53" t="n">
        <v>1999</v>
      </c>
      <c r="G11722" s="55" t="str">
        <f aca="false">CONCATENATE(A11722,", ",B11722)</f>
        <v>Zartman, Emmy</v>
      </c>
    </row>
    <row r="11723" customFormat="false" ht="12.8" hidden="false" customHeight="false" outlineLevel="0" collapsed="false">
      <c r="A11723" s="59" t="s">
        <v>6824</v>
      </c>
      <c r="B11723" s="59" t="s">
        <v>283</v>
      </c>
      <c r="C11723" s="59" t="s">
        <v>95</v>
      </c>
      <c r="D11723" s="59" t="s">
        <v>2065</v>
      </c>
      <c r="E11723" s="54" t="n">
        <v>0.111762731481481</v>
      </c>
      <c r="F11723" s="55" t="n">
        <v>2013</v>
      </c>
      <c r="G11723" s="55" t="str">
        <f aca="false">CONCATENATE(A11723,", ",B11723)</f>
        <v>zavala, Jeff</v>
      </c>
    </row>
    <row r="11724" customFormat="false" ht="12.8" hidden="false" customHeight="false" outlineLevel="0" collapsed="false">
      <c r="A11724" s="55" t="s">
        <v>6825</v>
      </c>
      <c r="B11724" s="55" t="s">
        <v>283</v>
      </c>
      <c r="C11724" s="55" t="s">
        <v>95</v>
      </c>
      <c r="D11724" s="55" t="n">
        <v>43</v>
      </c>
      <c r="E11724" s="55" t="s">
        <v>6826</v>
      </c>
      <c r="F11724" s="55" t="n">
        <v>2015</v>
      </c>
      <c r="G11724" s="55" t="str">
        <f aca="false">CONCATENATE(A11724,", ",B11724)</f>
        <v>Zavala, Jeff</v>
      </c>
    </row>
    <row r="11725" customFormat="false" ht="12.8" hidden="false" customHeight="false" outlineLevel="0" collapsed="false">
      <c r="A11725" s="59" t="s">
        <v>6825</v>
      </c>
      <c r="B11725" s="59" t="s">
        <v>1617</v>
      </c>
      <c r="C11725" s="59" t="s">
        <v>95</v>
      </c>
      <c r="D11725" s="59" t="n">
        <v>40</v>
      </c>
      <c r="E11725" s="54" t="n">
        <v>0.128877314814815</v>
      </c>
      <c r="F11725" s="55" t="n">
        <v>2012</v>
      </c>
      <c r="G11725" s="55" t="str">
        <f aca="false">CONCATENATE(A11725,", ",B11725)</f>
        <v>Zavala, Jeff </v>
      </c>
    </row>
    <row r="11726" customFormat="false" ht="12.8" hidden="false" customHeight="false" outlineLevel="0" collapsed="false">
      <c r="A11726" s="61" t="s">
        <v>6827</v>
      </c>
      <c r="B11726" s="61" t="s">
        <v>3149</v>
      </c>
      <c r="C11726" s="61" t="s">
        <v>95</v>
      </c>
      <c r="D11726" s="61" t="n">
        <v>27</v>
      </c>
      <c r="E11726" s="54" t="n">
        <v>0.0977858796296296</v>
      </c>
      <c r="F11726" s="53" t="n">
        <v>2010</v>
      </c>
      <c r="G11726" s="55" t="str">
        <f aca="false">CONCATENATE(A11726,", ",B11726)</f>
        <v>Zeigler, Nate</v>
      </c>
    </row>
    <row r="11727" customFormat="false" ht="12.8" hidden="false" customHeight="false" outlineLevel="0" collapsed="false">
      <c r="A11727" s="59" t="s">
        <v>6827</v>
      </c>
      <c r="B11727" s="59" t="s">
        <v>1222</v>
      </c>
      <c r="C11727" s="59" t="s">
        <v>95</v>
      </c>
      <c r="D11727" s="59" t="n">
        <v>28</v>
      </c>
      <c r="E11727" s="54" t="n">
        <v>0.109606481481481</v>
      </c>
      <c r="F11727" s="55" t="n">
        <v>2011</v>
      </c>
      <c r="G11727" s="55" t="str">
        <f aca="false">CONCATENATE(A11727,", ",B11727)</f>
        <v>Zeigler, Nathan</v>
      </c>
    </row>
    <row r="11728" customFormat="false" ht="12.8" hidden="false" customHeight="false" outlineLevel="0" collapsed="false">
      <c r="A11728" s="63" t="s">
        <v>6828</v>
      </c>
      <c r="B11728" s="63" t="s">
        <v>712</v>
      </c>
      <c r="C11728" s="63" t="s">
        <v>86</v>
      </c>
      <c r="D11728" s="64" t="n">
        <v>42</v>
      </c>
      <c r="E11728" s="54" t="n">
        <v>0.115752314814815</v>
      </c>
      <c r="F11728" s="53" t="n">
        <v>1993</v>
      </c>
      <c r="G11728" s="55" t="str">
        <f aca="false">CONCATENATE(A11728,", ",B11728)</f>
        <v>Zeiner, Kelly</v>
      </c>
    </row>
    <row r="11729" customFormat="false" ht="12.8" hidden="false" customHeight="false" outlineLevel="0" collapsed="false">
      <c r="A11729" s="63" t="s">
        <v>6828</v>
      </c>
      <c r="B11729" s="63" t="s">
        <v>712</v>
      </c>
      <c r="C11729" s="63" t="s">
        <v>86</v>
      </c>
      <c r="D11729" s="64" t="n">
        <v>42</v>
      </c>
      <c r="E11729" s="54" t="n">
        <v>0.109548611111111</v>
      </c>
      <c r="F11729" s="53" t="n">
        <v>1994</v>
      </c>
      <c r="G11729" s="55" t="str">
        <f aca="false">CONCATENATE(A11729,", ",B11729)</f>
        <v>Zeiner, Kelly</v>
      </c>
    </row>
    <row r="11730" customFormat="false" ht="12.8" hidden="false" customHeight="false" outlineLevel="0" collapsed="false">
      <c r="A11730" s="63" t="s">
        <v>6828</v>
      </c>
      <c r="B11730" s="63" t="s">
        <v>712</v>
      </c>
      <c r="C11730" s="63" t="s">
        <v>86</v>
      </c>
      <c r="D11730" s="64" t="n">
        <v>42</v>
      </c>
      <c r="E11730" s="54" t="n">
        <v>0.144305555555556</v>
      </c>
      <c r="F11730" s="53" t="n">
        <v>1997</v>
      </c>
      <c r="G11730" s="55" t="str">
        <f aca="false">CONCATENATE(A11730,", ",B11730)</f>
        <v>Zeiner, Kelly</v>
      </c>
    </row>
    <row r="11731" customFormat="false" ht="12.8" hidden="false" customHeight="false" outlineLevel="0" collapsed="false">
      <c r="A11731" s="63" t="s">
        <v>6828</v>
      </c>
      <c r="B11731" s="63" t="s">
        <v>712</v>
      </c>
      <c r="C11731" s="63" t="s">
        <v>86</v>
      </c>
      <c r="D11731" s="64" t="n">
        <v>42</v>
      </c>
      <c r="E11731" s="54" t="n">
        <v>0.140127314814815</v>
      </c>
      <c r="F11731" s="53" t="n">
        <v>1998</v>
      </c>
      <c r="G11731" s="55" t="str">
        <f aca="false">CONCATENATE(A11731,", ",B11731)</f>
        <v>Zeiner, Kelly</v>
      </c>
    </row>
    <row r="11732" customFormat="false" ht="12.8" hidden="false" customHeight="false" outlineLevel="0" collapsed="false">
      <c r="A11732" s="65" t="s">
        <v>6829</v>
      </c>
      <c r="B11732" s="65" t="s">
        <v>1125</v>
      </c>
      <c r="C11732" s="65" t="s">
        <v>86</v>
      </c>
      <c r="D11732" s="65" t="n">
        <v>39</v>
      </c>
      <c r="E11732" s="65" t="s">
        <v>6830</v>
      </c>
      <c r="F11732" s="65" t="n">
        <v>2016</v>
      </c>
      <c r="G11732" s="66" t="str">
        <f aca="false">CONCATENATE(A11732,", ",B11732)</f>
        <v>Zellar, Sharon</v>
      </c>
    </row>
    <row r="11733" customFormat="false" ht="12.8" hidden="false" customHeight="false" outlineLevel="0" collapsed="false">
      <c r="A11733" s="65" t="s">
        <v>6831</v>
      </c>
      <c r="B11733" s="65" t="s">
        <v>6001</v>
      </c>
      <c r="C11733" s="65" t="s">
        <v>86</v>
      </c>
      <c r="D11733" s="65" t="n">
        <v>40</v>
      </c>
      <c r="E11733" s="65" t="s">
        <v>6832</v>
      </c>
      <c r="F11733" s="65" t="n">
        <v>2016</v>
      </c>
      <c r="G11733" s="66" t="str">
        <f aca="false">CONCATENATE(A11733,", ",B11733)</f>
        <v>Zellmer, Bethany</v>
      </c>
    </row>
    <row r="11734" customFormat="false" ht="12.8" hidden="false" customHeight="false" outlineLevel="0" collapsed="false">
      <c r="A11734" s="63" t="s">
        <v>6833</v>
      </c>
      <c r="B11734" s="63" t="s">
        <v>290</v>
      </c>
      <c r="C11734" s="63" t="s">
        <v>95</v>
      </c>
      <c r="D11734" s="64" t="n">
        <v>31</v>
      </c>
      <c r="E11734" s="54" t="n">
        <v>0.101516203703704</v>
      </c>
      <c r="F11734" s="53" t="n">
        <v>2000</v>
      </c>
      <c r="G11734" s="55" t="str">
        <f aca="false">CONCATENATE(A11734,", ",B11734)</f>
        <v>Zidek, Michael</v>
      </c>
    </row>
    <row r="11735" customFormat="false" ht="12.8" hidden="false" customHeight="false" outlineLevel="0" collapsed="false">
      <c r="A11735" s="63" t="s">
        <v>6833</v>
      </c>
      <c r="B11735" s="63" t="s">
        <v>290</v>
      </c>
      <c r="C11735" s="63" t="s">
        <v>95</v>
      </c>
      <c r="D11735" s="64" t="n">
        <v>31</v>
      </c>
      <c r="E11735" s="54" t="n">
        <v>0.125983796296296</v>
      </c>
      <c r="F11735" s="53" t="n">
        <v>2001</v>
      </c>
      <c r="G11735" s="55" t="str">
        <f aca="false">CONCATENATE(A11735,", ",B11735)</f>
        <v>Zidek, Michael</v>
      </c>
    </row>
    <row r="11736" customFormat="false" ht="12.8" hidden="false" customHeight="false" outlineLevel="0" collapsed="false">
      <c r="A11736" s="55" t="s">
        <v>6834</v>
      </c>
      <c r="B11736" s="55" t="s">
        <v>653</v>
      </c>
      <c r="C11736" s="55" t="s">
        <v>86</v>
      </c>
      <c r="D11736" s="55" t="s">
        <v>346</v>
      </c>
      <c r="E11736" s="54" t="n">
        <v>0.172159722222222</v>
      </c>
      <c r="F11736" s="55" t="n">
        <v>2013</v>
      </c>
      <c r="G11736" s="55" t="str">
        <f aca="false">CONCATENATE(A11736,", ",B11736)</f>
        <v>Zielinski, Anna</v>
      </c>
    </row>
    <row r="11737" customFormat="false" ht="12.8" hidden="false" customHeight="false" outlineLevel="0" collapsed="false">
      <c r="A11737" s="55" t="s">
        <v>6834</v>
      </c>
      <c r="B11737" s="55" t="s">
        <v>6414</v>
      </c>
      <c r="C11737" s="55" t="s">
        <v>95</v>
      </c>
      <c r="D11737" s="55" t="s">
        <v>395</v>
      </c>
      <c r="E11737" s="54" t="n">
        <v>0.195523148148148</v>
      </c>
      <c r="F11737" s="55" t="n">
        <v>2013</v>
      </c>
      <c r="G11737" s="55" t="str">
        <f aca="false">CONCATENATE(A11737,", ",B11737)</f>
        <v>Zielinski, Brent</v>
      </c>
    </row>
    <row r="11738" customFormat="false" ht="12.8" hidden="false" customHeight="false" outlineLevel="0" collapsed="false">
      <c r="A11738" s="63" t="s">
        <v>6835</v>
      </c>
      <c r="B11738" s="63" t="s">
        <v>116</v>
      </c>
      <c r="C11738" s="63" t="s">
        <v>86</v>
      </c>
      <c r="D11738" s="64" t="n">
        <v>39</v>
      </c>
      <c r="E11738" s="54" t="n">
        <v>0.113611111111111</v>
      </c>
      <c r="F11738" s="53" t="n">
        <v>1999</v>
      </c>
      <c r="G11738" s="55" t="str">
        <f aca="false">CONCATENATE(A11738,", ",B11738)</f>
        <v>Zietlow, Karen</v>
      </c>
    </row>
    <row r="11739" customFormat="false" ht="12.8" hidden="false" customHeight="false" outlineLevel="0" collapsed="false">
      <c r="A11739" s="63" t="s">
        <v>6835</v>
      </c>
      <c r="B11739" s="63" t="s">
        <v>116</v>
      </c>
      <c r="C11739" s="63" t="s">
        <v>86</v>
      </c>
      <c r="D11739" s="64" t="n">
        <v>39</v>
      </c>
      <c r="E11739" s="54" t="n">
        <v>0.113541666666667</v>
      </c>
      <c r="F11739" s="53" t="n">
        <v>2002</v>
      </c>
      <c r="G11739" s="55" t="str">
        <f aca="false">CONCATENATE(A11739,", ",B11739)</f>
        <v>Zietlow, Karen</v>
      </c>
    </row>
    <row r="11740" customFormat="false" ht="12.8" hidden="false" customHeight="false" outlineLevel="0" collapsed="false">
      <c r="A11740" s="63" t="s">
        <v>6835</v>
      </c>
      <c r="B11740" s="63" t="s">
        <v>764</v>
      </c>
      <c r="C11740" s="63" t="s">
        <v>86</v>
      </c>
      <c r="D11740" s="64" t="n">
        <v>36</v>
      </c>
      <c r="E11740" s="54" t="n">
        <v>0.104166666666667</v>
      </c>
      <c r="F11740" s="53" t="n">
        <v>1999</v>
      </c>
      <c r="G11740" s="55" t="str">
        <f aca="false">CONCATENATE(A11740,", ",B11740)</f>
        <v>Zietlow, Tracy</v>
      </c>
    </row>
    <row r="11741" customFormat="false" ht="12.8" hidden="false" customHeight="false" outlineLevel="0" collapsed="false">
      <c r="A11741" s="61" t="s">
        <v>6835</v>
      </c>
      <c r="B11741" s="61" t="s">
        <v>764</v>
      </c>
      <c r="C11741" s="61" t="s">
        <v>86</v>
      </c>
      <c r="D11741" s="61" t="n">
        <v>45</v>
      </c>
      <c r="E11741" s="54" t="n">
        <v>0.110347222222222</v>
      </c>
      <c r="F11741" s="53" t="n">
        <v>2010</v>
      </c>
      <c r="G11741" s="55" t="str">
        <f aca="false">CONCATENATE(A11741,", ",B11741)</f>
        <v>Zietlow, Tracy</v>
      </c>
    </row>
    <row r="11742" customFormat="false" ht="12.8" hidden="false" customHeight="false" outlineLevel="0" collapsed="false">
      <c r="A11742" s="61" t="s">
        <v>6836</v>
      </c>
      <c r="B11742" s="61" t="s">
        <v>863</v>
      </c>
      <c r="C11742" s="61" t="s">
        <v>95</v>
      </c>
      <c r="D11742" s="64" t="n">
        <v>48</v>
      </c>
      <c r="E11742" s="54" t="n">
        <v>0.118381944444536</v>
      </c>
      <c r="F11742" s="53" t="n">
        <v>2009</v>
      </c>
      <c r="G11742" s="55" t="str">
        <f aca="false">CONCATENATE(A11742,", ",B11742)</f>
        <v>Zimmer, Paul </v>
      </c>
    </row>
    <row r="11743" customFormat="false" ht="12.8" hidden="false" customHeight="false" outlineLevel="0" collapsed="false">
      <c r="A11743" s="61" t="s">
        <v>6837</v>
      </c>
      <c r="B11743" s="61" t="s">
        <v>322</v>
      </c>
      <c r="C11743" s="61" t="s">
        <v>95</v>
      </c>
      <c r="D11743" s="61" t="n">
        <v>42</v>
      </c>
      <c r="E11743" s="54" t="n">
        <v>0.124570601851852</v>
      </c>
      <c r="F11743" s="53" t="n">
        <v>2010</v>
      </c>
      <c r="G11743" s="55" t="str">
        <f aca="false">CONCATENATE(A11743,", ",B11743)</f>
        <v>Zimmerman, Chris</v>
      </c>
    </row>
    <row r="11744" customFormat="false" ht="12.8" hidden="false" customHeight="false" outlineLevel="0" collapsed="false">
      <c r="A11744" s="63" t="s">
        <v>6837</v>
      </c>
      <c r="B11744" s="63" t="s">
        <v>3293</v>
      </c>
      <c r="C11744" s="63" t="s">
        <v>95</v>
      </c>
      <c r="D11744" s="64" t="n">
        <v>52</v>
      </c>
      <c r="E11744" s="54" t="n">
        <v>0.0868981481481482</v>
      </c>
      <c r="F11744" s="53" t="n">
        <v>1996</v>
      </c>
      <c r="G11744" s="55" t="str">
        <f aca="false">CONCATENATE(A11744,", ",B11744)</f>
        <v>Zimmerman, Don</v>
      </c>
    </row>
    <row r="11745" customFormat="false" ht="12.8" hidden="false" customHeight="false" outlineLevel="0" collapsed="false">
      <c r="A11745" s="63" t="s">
        <v>6837</v>
      </c>
      <c r="B11745" s="63" t="s">
        <v>3293</v>
      </c>
      <c r="C11745" s="63" t="s">
        <v>95</v>
      </c>
      <c r="D11745" s="64" t="n">
        <v>52</v>
      </c>
      <c r="E11745" s="54" t="n">
        <v>0.0858680555555556</v>
      </c>
      <c r="F11745" s="53" t="n">
        <v>1997</v>
      </c>
      <c r="G11745" s="55" t="str">
        <f aca="false">CONCATENATE(A11745,", ",B11745)</f>
        <v>Zimmerman, Don</v>
      </c>
    </row>
    <row r="11746" customFormat="false" ht="12.8" hidden="false" customHeight="false" outlineLevel="0" collapsed="false">
      <c r="A11746" s="63" t="s">
        <v>6837</v>
      </c>
      <c r="B11746" s="63" t="s">
        <v>3293</v>
      </c>
      <c r="C11746" s="63" t="s">
        <v>95</v>
      </c>
      <c r="D11746" s="64" t="n">
        <v>52</v>
      </c>
      <c r="E11746" s="54" t="n">
        <v>0.0874537037037037</v>
      </c>
      <c r="F11746" s="53" t="n">
        <v>1998</v>
      </c>
      <c r="G11746" s="55" t="str">
        <f aca="false">CONCATENATE(A11746,", ",B11746)</f>
        <v>Zimmerman, Don</v>
      </c>
    </row>
    <row r="11747" customFormat="false" ht="12.8" hidden="false" customHeight="false" outlineLevel="0" collapsed="false">
      <c r="A11747" s="63" t="s">
        <v>6837</v>
      </c>
      <c r="B11747" s="63" t="s">
        <v>3293</v>
      </c>
      <c r="C11747" s="63" t="s">
        <v>95</v>
      </c>
      <c r="D11747" s="64" t="n">
        <v>52</v>
      </c>
      <c r="E11747" s="54" t="n">
        <v>0.0867939814814815</v>
      </c>
      <c r="F11747" s="53" t="n">
        <v>2000</v>
      </c>
      <c r="G11747" s="55" t="str">
        <f aca="false">CONCATENATE(A11747,", ",B11747)</f>
        <v>Zimmerman, Don</v>
      </c>
    </row>
    <row r="11748" customFormat="false" ht="12.8" hidden="false" customHeight="false" outlineLevel="0" collapsed="false">
      <c r="A11748" s="63" t="s">
        <v>6838</v>
      </c>
      <c r="B11748" s="63" t="s">
        <v>1502</v>
      </c>
      <c r="C11748" s="63" t="s">
        <v>86</v>
      </c>
      <c r="D11748" s="64" t="n">
        <v>27</v>
      </c>
      <c r="E11748" s="54" t="n">
        <v>0.132407407407407</v>
      </c>
      <c r="F11748" s="53" t="n">
        <v>2001</v>
      </c>
      <c r="G11748" s="55" t="str">
        <f aca="false">CONCATENATE(A11748,", ",B11748)</f>
        <v>Zimmermann, Claudia</v>
      </c>
    </row>
    <row r="11749" customFormat="false" ht="12.8" hidden="false" customHeight="false" outlineLevel="0" collapsed="false">
      <c r="A11749" s="59" t="s">
        <v>6839</v>
      </c>
      <c r="B11749" s="59" t="s">
        <v>3426</v>
      </c>
      <c r="C11749" s="59" t="s">
        <v>86</v>
      </c>
      <c r="D11749" s="59" t="n">
        <v>34</v>
      </c>
      <c r="E11749" s="54" t="n">
        <v>0.119131944444444</v>
      </c>
      <c r="F11749" s="55" t="n">
        <v>2012</v>
      </c>
      <c r="G11749" s="55" t="str">
        <f aca="false">CONCATENATE(A11749,", ",B11749)</f>
        <v>Zink, Anne </v>
      </c>
    </row>
    <row r="11750" customFormat="false" ht="12.8" hidden="false" customHeight="false" outlineLevel="0" collapsed="false">
      <c r="A11750" s="59" t="s">
        <v>6839</v>
      </c>
      <c r="B11750" s="59" t="s">
        <v>6840</v>
      </c>
      <c r="C11750" s="59" t="s">
        <v>95</v>
      </c>
      <c r="D11750" s="59" t="n">
        <v>38</v>
      </c>
      <c r="E11750" s="54" t="n">
        <v>0.111701388888889</v>
      </c>
      <c r="F11750" s="55" t="n">
        <v>2012</v>
      </c>
      <c r="G11750" s="55" t="str">
        <f aca="false">CONCATENATE(A11750,", ",B11750)</f>
        <v>Zink, Traverse </v>
      </c>
    </row>
    <row r="11751" customFormat="false" ht="12.8" hidden="false" customHeight="false" outlineLevel="0" collapsed="false">
      <c r="A11751" s="61" t="s">
        <v>6841</v>
      </c>
      <c r="B11751" s="61" t="s">
        <v>420</v>
      </c>
      <c r="C11751" s="61" t="s">
        <v>86</v>
      </c>
      <c r="D11751" s="64" t="n">
        <v>58</v>
      </c>
      <c r="E11751" s="54" t="n">
        <v>0.275000000000091</v>
      </c>
      <c r="F11751" s="53" t="n">
        <v>2009</v>
      </c>
      <c r="G11751" s="55" t="str">
        <f aca="false">CONCATENATE(A11751,", ",B11751)</f>
        <v>Zollman, Kathleen</v>
      </c>
    </row>
    <row r="11752" customFormat="false" ht="12.8" hidden="false" customHeight="false" outlineLevel="0" collapsed="false">
      <c r="A11752" s="61" t="s">
        <v>6842</v>
      </c>
      <c r="B11752" s="61" t="s">
        <v>6843</v>
      </c>
      <c r="C11752" s="61" t="s">
        <v>86</v>
      </c>
      <c r="D11752" s="61" t="n">
        <v>29</v>
      </c>
      <c r="E11752" s="62" t="n">
        <v>0.11806712962963</v>
      </c>
      <c r="F11752" s="53" t="n">
        <v>2014</v>
      </c>
      <c r="G11752" s="55" t="str">
        <f aca="false">CONCATENATE(A11752,", ",B11752)</f>
        <v>zumwalt, leah</v>
      </c>
    </row>
    <row r="11753" customFormat="false" ht="12.8" hidden="false" customHeight="false" outlineLevel="0" collapsed="false">
      <c r="A11753" s="55" t="s">
        <v>6844</v>
      </c>
      <c r="B11753" s="55" t="s">
        <v>2033</v>
      </c>
      <c r="C11753" s="55" t="s">
        <v>86</v>
      </c>
      <c r="D11753" s="55" t="n">
        <v>30</v>
      </c>
      <c r="E11753" s="55" t="s">
        <v>6845</v>
      </c>
      <c r="F11753" s="55" t="n">
        <v>2015</v>
      </c>
      <c r="G11753" s="55" t="str">
        <f aca="false">CONCATENATE(A11753,", ",B11753)</f>
        <v>Zumwalt, Leah</v>
      </c>
    </row>
    <row r="11754" customFormat="false" ht="12.8" hidden="false" customHeight="false" outlineLevel="0" collapsed="false">
      <c r="A11754" s="59" t="s">
        <v>6844</v>
      </c>
      <c r="B11754" s="59" t="s">
        <v>6846</v>
      </c>
      <c r="C11754" s="59" t="s">
        <v>86</v>
      </c>
      <c r="D11754" s="59" t="s">
        <v>291</v>
      </c>
      <c r="E11754" s="54" t="n">
        <v>0.122377314814815</v>
      </c>
      <c r="F11754" s="55" t="n">
        <v>2013</v>
      </c>
      <c r="G11754" s="55" t="str">
        <f aca="false">CONCATENATE(A11754,", ",B11754)</f>
        <v>Zumwalt, Leah Elizabeth</v>
      </c>
    </row>
    <row r="11755" customFormat="false" ht="12.8" hidden="false" customHeight="false" outlineLevel="0" collapsed="false">
      <c r="A11755" s="55" t="s">
        <v>6844</v>
      </c>
      <c r="B11755" s="55" t="s">
        <v>1344</v>
      </c>
      <c r="C11755" s="55" t="s">
        <v>95</v>
      </c>
      <c r="D11755" s="55" t="n">
        <v>29</v>
      </c>
      <c r="E11755" s="55" t="s">
        <v>6847</v>
      </c>
      <c r="F11755" s="55" t="n">
        <v>2015</v>
      </c>
      <c r="G11755" s="55" t="str">
        <f aca="false">CONCATENATE(A11755,", ",B11755)</f>
        <v>Zumwalt, Sean</v>
      </c>
    </row>
    <row r="11756" customFormat="false" ht="12.8" hidden="false" customHeight="false" outlineLevel="0" collapsed="false">
      <c r="A11756" s="65" t="s">
        <v>6848</v>
      </c>
      <c r="B11756" s="65" t="s">
        <v>322</v>
      </c>
      <c r="C11756" s="65" t="s">
        <v>95</v>
      </c>
      <c r="D11756" s="65" t="n">
        <v>31</v>
      </c>
      <c r="E11756" s="65" t="s">
        <v>4508</v>
      </c>
      <c r="F11756" s="65" t="n">
        <v>2016</v>
      </c>
      <c r="G11756" s="66" t="str">
        <f aca="false">CONCATENATE(A11756,", ",B11756)</f>
        <v>Zundel, Chris</v>
      </c>
    </row>
    <row r="11757" customFormat="false" ht="12.8" hidden="false" customHeight="false" outlineLevel="0" collapsed="false">
      <c r="A11757" s="63" t="s">
        <v>6849</v>
      </c>
      <c r="B11757" s="63" t="s">
        <v>390</v>
      </c>
      <c r="C11757" s="63" t="s">
        <v>95</v>
      </c>
      <c r="D11757" s="64" t="n">
        <v>41</v>
      </c>
      <c r="E11757" s="54" t="n">
        <v>0.0840509259259259</v>
      </c>
      <c r="F11757" s="53" t="n">
        <v>2003</v>
      </c>
      <c r="G11757" s="55" t="str">
        <f aca="false">CONCATENATE(A11757,", ",B11757)</f>
        <v>Zwack, Greg</v>
      </c>
    </row>
    <row r="11758" customFormat="false" ht="12.8" hidden="false" customHeight="false" outlineLevel="0" collapsed="false">
      <c r="A11758" s="67" t="s">
        <v>6849</v>
      </c>
      <c r="B11758" s="67" t="s">
        <v>390</v>
      </c>
      <c r="C11758" s="67" t="s">
        <v>95</v>
      </c>
      <c r="D11758" s="68" t="n">
        <v>41</v>
      </c>
      <c r="E11758" s="54" t="n">
        <v>0.079224537037037</v>
      </c>
      <c r="F11758" s="53" t="n">
        <v>2004</v>
      </c>
      <c r="G11758" s="55" t="str">
        <f aca="false">CONCATENATE(A11758,", ",B11758)</f>
        <v>Zwack, Greg</v>
      </c>
    </row>
    <row r="11759" customFormat="false" ht="12.8" hidden="false" customHeight="false" outlineLevel="0" collapsed="false">
      <c r="A11759" s="63" t="s">
        <v>6849</v>
      </c>
      <c r="B11759" s="63" t="s">
        <v>390</v>
      </c>
      <c r="C11759" s="63" t="s">
        <v>95</v>
      </c>
      <c r="D11759" s="64" t="n">
        <v>41</v>
      </c>
      <c r="E11759" s="54" t="n">
        <v>0.0836805555555556</v>
      </c>
      <c r="F11759" s="53" t="n">
        <v>2005</v>
      </c>
      <c r="G11759" s="55" t="str">
        <f aca="false">CONCATENATE(A11759,", ",B11759)</f>
        <v>Zwack, Greg</v>
      </c>
    </row>
    <row r="11760" customFormat="false" ht="12.8" hidden="false" customHeight="false" outlineLevel="0" collapsed="false">
      <c r="A11760" s="63" t="s">
        <v>6849</v>
      </c>
      <c r="B11760" s="63" t="s">
        <v>390</v>
      </c>
      <c r="C11760" s="63" t="s">
        <v>95</v>
      </c>
      <c r="D11760" s="64" t="n">
        <v>41</v>
      </c>
      <c r="E11760" s="54" t="n">
        <v>0.0896759259259259</v>
      </c>
      <c r="F11760" s="53" t="n">
        <v>2006</v>
      </c>
      <c r="G11760" s="55" t="str">
        <f aca="false">CONCATENATE(A11760,", ",B11760)</f>
        <v>Zwack, Greg</v>
      </c>
    </row>
    <row r="11761" customFormat="false" ht="12.8" hidden="false" customHeight="false" outlineLevel="0" collapsed="false">
      <c r="A11761" s="61" t="s">
        <v>6850</v>
      </c>
      <c r="B11761" s="61" t="s">
        <v>520</v>
      </c>
      <c r="C11761" s="61" t="s">
        <v>95</v>
      </c>
      <c r="D11761" s="64" t="n">
        <v>35</v>
      </c>
      <c r="E11761" s="54" t="n">
        <v>0.0910023148148866</v>
      </c>
      <c r="F11761" s="53" t="n">
        <v>2009</v>
      </c>
      <c r="G11761" s="55" t="str">
        <f aca="false">CONCATENATE(A11761,", ",B11761)</f>
        <v>Zwiefel, James</v>
      </c>
    </row>
  </sheetData>
  <printOptions headings="false" gridLines="false" gridLinesSet="true" horizontalCentered="false" verticalCentered="false"/>
  <pageMargins left="0.75" right="0.75" top="1" bottom="1" header="0.511805555555555" footer="0.511805555555555"/>
  <pageSetup paperSize="1" scale="100" firstPageNumber="0" fitToWidth="1" fitToHeight="1" pageOrder="downThenOver" orientation="portrait" usePrinterDefaults="false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xl/worksheets/sheet4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F704"/>
  <sheetViews>
    <sheetView windowProtection="false" showFormulas="false" showGridLines="true" showRowColHeaders="true" showZeros="true" rightToLeft="false" tabSelected="true" showOutlineSymbols="true" defaultGridColor="true" view="normal" topLeftCell="A1" colorId="64" zoomScale="160" zoomScaleNormal="160" zoomScalePageLayoutView="100" workbookViewId="0">
      <selection pane="topLeft" activeCell="A1" activeCellId="0" sqref="A1"/>
    </sheetView>
  </sheetViews>
  <sheetFormatPr defaultRowHeight="12.8"/>
  <cols>
    <col collapsed="false" hidden="false" max="1" min="1" style="73" width="13.5"/>
    <col collapsed="false" hidden="false" max="2" min="2" style="73" width="12.1479591836735"/>
    <col collapsed="false" hidden="false" max="3" min="3" style="0" width="7.29081632653061"/>
    <col collapsed="false" hidden="false" max="4" min="4" style="0" width="4.59183673469388"/>
    <col collapsed="false" hidden="false" max="5" min="5" style="0" width="7.4234693877551"/>
    <col collapsed="false" hidden="false" max="6" min="6" style="0" width="5.26530612244898"/>
  </cols>
  <sheetData>
    <row r="1" customFormat="false" ht="12.8" hidden="false" customHeight="false" outlineLevel="0" collapsed="false">
      <c r="A1" s="74" t="s">
        <v>6851</v>
      </c>
      <c r="B1" s="74" t="s">
        <v>6852</v>
      </c>
      <c r="C1" s="75" t="s">
        <v>6853</v>
      </c>
      <c r="D1" s="75" t="s">
        <v>81</v>
      </c>
      <c r="E1" s="76" t="s">
        <v>82</v>
      </c>
      <c r="F1" s="77" t="s">
        <v>0</v>
      </c>
    </row>
    <row r="2" customFormat="false" ht="12.8" hidden="false" customHeight="false" outlineLevel="0" collapsed="false">
      <c r="A2" s="0" t="s">
        <v>4968</v>
      </c>
      <c r="B2" s="0" t="s">
        <v>1555</v>
      </c>
      <c r="C2" s="0" t="s">
        <v>95</v>
      </c>
      <c r="D2" s="0" t="n">
        <v>24</v>
      </c>
      <c r="E2" s="0" t="s">
        <v>4970</v>
      </c>
      <c r="F2" s="0" t="n">
        <v>2016</v>
      </c>
    </row>
    <row r="3" customFormat="false" ht="12.8" hidden="false" customHeight="false" outlineLevel="0" collapsed="false">
      <c r="A3" s="0" t="s">
        <v>1696</v>
      </c>
      <c r="B3" s="0" t="s">
        <v>620</v>
      </c>
      <c r="C3" s="0" t="s">
        <v>95</v>
      </c>
      <c r="D3" s="0" t="n">
        <v>26</v>
      </c>
      <c r="E3" s="0" t="s">
        <v>1699</v>
      </c>
      <c r="F3" s="0" t="n">
        <v>2016</v>
      </c>
    </row>
    <row r="4" customFormat="false" ht="12.8" hidden="false" customHeight="false" outlineLevel="0" collapsed="false">
      <c r="A4" s="0" t="s">
        <v>1268</v>
      </c>
      <c r="B4" s="0" t="s">
        <v>1443</v>
      </c>
      <c r="C4" s="0" t="s">
        <v>95</v>
      </c>
      <c r="D4" s="0" t="n">
        <v>24</v>
      </c>
      <c r="E4" s="0" t="s">
        <v>1699</v>
      </c>
      <c r="F4" s="0" t="n">
        <v>2016</v>
      </c>
    </row>
    <row r="5" customFormat="false" ht="12.8" hidden="false" customHeight="false" outlineLevel="0" collapsed="false">
      <c r="A5" s="0" t="s">
        <v>3416</v>
      </c>
      <c r="B5" s="0" t="s">
        <v>2553</v>
      </c>
      <c r="C5" s="0" t="s">
        <v>95</v>
      </c>
      <c r="D5" s="0" t="n">
        <v>32</v>
      </c>
      <c r="E5" s="0" t="s">
        <v>3417</v>
      </c>
      <c r="F5" s="0" t="n">
        <v>2016</v>
      </c>
    </row>
    <row r="6" customFormat="false" ht="12.8" hidden="false" customHeight="false" outlineLevel="0" collapsed="false">
      <c r="A6" s="0" t="s">
        <v>3490</v>
      </c>
      <c r="B6" s="0" t="s">
        <v>1101</v>
      </c>
      <c r="C6" s="0" t="s">
        <v>95</v>
      </c>
      <c r="D6" s="0" t="n">
        <v>31</v>
      </c>
      <c r="E6" s="0" t="s">
        <v>3491</v>
      </c>
      <c r="F6" s="0" t="n">
        <v>2016</v>
      </c>
    </row>
    <row r="7" customFormat="false" ht="12.8" hidden="false" customHeight="false" outlineLevel="0" collapsed="false">
      <c r="A7" s="0" t="s">
        <v>6719</v>
      </c>
      <c r="B7" s="0" t="s">
        <v>1836</v>
      </c>
      <c r="C7" s="0" t="s">
        <v>95</v>
      </c>
      <c r="D7" s="0" t="n">
        <v>36</v>
      </c>
      <c r="E7" s="0" t="s">
        <v>6721</v>
      </c>
      <c r="F7" s="0" t="n">
        <v>2016</v>
      </c>
    </row>
    <row r="8" customFormat="false" ht="12.8" hidden="false" customHeight="false" outlineLevel="0" collapsed="false">
      <c r="A8" s="0" t="s">
        <v>3353</v>
      </c>
      <c r="B8" s="0" t="s">
        <v>3355</v>
      </c>
      <c r="C8" s="0" t="s">
        <v>95</v>
      </c>
      <c r="D8" s="0" t="n">
        <v>25</v>
      </c>
      <c r="E8" s="0" t="s">
        <v>3357</v>
      </c>
      <c r="F8" s="0" t="n">
        <v>2016</v>
      </c>
    </row>
    <row r="9" customFormat="false" ht="12.8" hidden="false" customHeight="false" outlineLevel="0" collapsed="false">
      <c r="A9" s="0" t="s">
        <v>4474</v>
      </c>
      <c r="B9" s="0" t="s">
        <v>2626</v>
      </c>
      <c r="C9" s="0" t="s">
        <v>95</v>
      </c>
      <c r="D9" s="0" t="n">
        <v>32</v>
      </c>
      <c r="E9" s="0" t="s">
        <v>4475</v>
      </c>
      <c r="F9" s="0" t="n">
        <v>2016</v>
      </c>
    </row>
    <row r="10" customFormat="false" ht="12.8" hidden="false" customHeight="false" outlineLevel="0" collapsed="false">
      <c r="A10" s="0" t="s">
        <v>1644</v>
      </c>
      <c r="B10" s="0" t="s">
        <v>681</v>
      </c>
      <c r="C10" s="0" t="s">
        <v>95</v>
      </c>
      <c r="D10" s="0" t="n">
        <v>39</v>
      </c>
      <c r="E10" s="0" t="s">
        <v>1647</v>
      </c>
      <c r="F10" s="0" t="n">
        <v>2016</v>
      </c>
    </row>
    <row r="11" customFormat="false" ht="12.8" hidden="false" customHeight="false" outlineLevel="0" collapsed="false">
      <c r="A11" s="0" t="s">
        <v>6051</v>
      </c>
      <c r="B11" s="0" t="s">
        <v>6054</v>
      </c>
      <c r="C11" s="0" t="s">
        <v>95</v>
      </c>
      <c r="D11" s="0" t="n">
        <v>36</v>
      </c>
      <c r="E11" s="0" t="s">
        <v>6056</v>
      </c>
      <c r="F11" s="0" t="n">
        <v>2016</v>
      </c>
    </row>
    <row r="12" customFormat="false" ht="12.8" hidden="false" customHeight="false" outlineLevel="0" collapsed="false">
      <c r="A12" s="0" t="s">
        <v>4161</v>
      </c>
      <c r="B12" s="0" t="s">
        <v>1338</v>
      </c>
      <c r="C12" s="0" t="s">
        <v>86</v>
      </c>
      <c r="D12" s="0" t="n">
        <v>35</v>
      </c>
      <c r="E12" s="0" t="s">
        <v>4163</v>
      </c>
      <c r="F12" s="0" t="n">
        <v>2016</v>
      </c>
    </row>
    <row r="13" customFormat="false" ht="12.8" hidden="false" customHeight="false" outlineLevel="0" collapsed="false">
      <c r="A13" s="0" t="s">
        <v>6801</v>
      </c>
      <c r="B13" s="0" t="s">
        <v>209</v>
      </c>
      <c r="C13" s="0" t="s">
        <v>95</v>
      </c>
      <c r="D13" s="0" t="n">
        <v>57</v>
      </c>
      <c r="E13" s="0" t="s">
        <v>6804</v>
      </c>
      <c r="F13" s="0" t="n">
        <v>2016</v>
      </c>
    </row>
    <row r="14" customFormat="false" ht="12.8" hidden="false" customHeight="false" outlineLevel="0" collapsed="false">
      <c r="A14" s="0" t="s">
        <v>4581</v>
      </c>
      <c r="B14" s="0" t="s">
        <v>1274</v>
      </c>
      <c r="C14" s="0" t="s">
        <v>95</v>
      </c>
      <c r="D14" s="0" t="n">
        <v>31</v>
      </c>
      <c r="E14" s="0" t="s">
        <v>4582</v>
      </c>
      <c r="F14" s="0" t="n">
        <v>2016</v>
      </c>
    </row>
    <row r="15" customFormat="false" ht="12.8" hidden="false" customHeight="false" outlineLevel="0" collapsed="false">
      <c r="A15" s="0" t="s">
        <v>4222</v>
      </c>
      <c r="B15" s="0" t="s">
        <v>883</v>
      </c>
      <c r="C15" s="0" t="s">
        <v>95</v>
      </c>
      <c r="D15" s="0" t="n">
        <v>29</v>
      </c>
      <c r="E15" s="0" t="s">
        <v>4224</v>
      </c>
      <c r="F15" s="0" t="n">
        <v>2016</v>
      </c>
    </row>
    <row r="16" customFormat="false" ht="12.8" hidden="false" customHeight="false" outlineLevel="0" collapsed="false">
      <c r="A16" s="0" t="s">
        <v>5267</v>
      </c>
      <c r="B16" s="0" t="s">
        <v>111</v>
      </c>
      <c r="C16" s="0" t="s">
        <v>95</v>
      </c>
      <c r="D16" s="0" t="n">
        <v>41</v>
      </c>
      <c r="E16" s="0" t="s">
        <v>5269</v>
      </c>
      <c r="F16" s="0" t="n">
        <v>2016</v>
      </c>
    </row>
    <row r="17" customFormat="false" ht="12.8" hidden="false" customHeight="false" outlineLevel="0" collapsed="false">
      <c r="A17" s="0" t="s">
        <v>725</v>
      </c>
      <c r="B17" s="0" t="s">
        <v>726</v>
      </c>
      <c r="C17" s="0" t="s">
        <v>95</v>
      </c>
      <c r="D17" s="0" t="n">
        <v>44</v>
      </c>
      <c r="E17" s="0" t="s">
        <v>728</v>
      </c>
      <c r="F17" s="0" t="n">
        <v>2016</v>
      </c>
    </row>
    <row r="18" customFormat="false" ht="12.8" hidden="false" customHeight="false" outlineLevel="0" collapsed="false">
      <c r="A18" s="0" t="s">
        <v>5834</v>
      </c>
      <c r="B18" s="0" t="s">
        <v>3899</v>
      </c>
      <c r="C18" s="0" t="s">
        <v>95</v>
      </c>
      <c r="D18" s="0" t="n">
        <v>26</v>
      </c>
      <c r="E18" s="0" t="s">
        <v>354</v>
      </c>
      <c r="F18" s="0" t="n">
        <v>2016</v>
      </c>
    </row>
    <row r="19" customFormat="false" ht="12.8" hidden="false" customHeight="false" outlineLevel="0" collapsed="false">
      <c r="A19" s="0" t="s">
        <v>353</v>
      </c>
      <c r="B19" s="0" t="s">
        <v>321</v>
      </c>
      <c r="C19" s="0" t="s">
        <v>95</v>
      </c>
      <c r="D19" s="0" t="n">
        <v>24</v>
      </c>
      <c r="E19" s="0" t="s">
        <v>354</v>
      </c>
      <c r="F19" s="0" t="n">
        <v>2016</v>
      </c>
    </row>
    <row r="20" customFormat="false" ht="12.8" hidden="false" customHeight="false" outlineLevel="0" collapsed="false">
      <c r="A20" s="0" t="s">
        <v>229</v>
      </c>
      <c r="B20" s="0" t="s">
        <v>230</v>
      </c>
      <c r="C20" s="0" t="s">
        <v>95</v>
      </c>
      <c r="D20" s="0" t="n">
        <v>43</v>
      </c>
      <c r="E20" s="0" t="s">
        <v>231</v>
      </c>
      <c r="F20" s="0" t="n">
        <v>2016</v>
      </c>
    </row>
    <row r="21" customFormat="false" ht="12.8" hidden="false" customHeight="false" outlineLevel="0" collapsed="false">
      <c r="A21" s="0" t="s">
        <v>4271</v>
      </c>
      <c r="B21" s="0" t="s">
        <v>671</v>
      </c>
      <c r="C21" s="0" t="s">
        <v>95</v>
      </c>
      <c r="D21" s="0" t="n">
        <v>45</v>
      </c>
      <c r="E21" s="0" t="s">
        <v>4275</v>
      </c>
      <c r="F21" s="0" t="n">
        <v>2016</v>
      </c>
    </row>
    <row r="22" customFormat="false" ht="12.8" hidden="false" customHeight="false" outlineLevel="0" collapsed="false">
      <c r="A22" s="0" t="s">
        <v>834</v>
      </c>
      <c r="B22" s="0" t="s">
        <v>838</v>
      </c>
      <c r="C22" s="0" t="s">
        <v>95</v>
      </c>
      <c r="D22" s="0" t="n">
        <v>56</v>
      </c>
      <c r="E22" s="0" t="s">
        <v>841</v>
      </c>
      <c r="F22" s="0" t="n">
        <v>2016</v>
      </c>
    </row>
    <row r="23" customFormat="false" ht="12.8" hidden="false" customHeight="false" outlineLevel="0" collapsed="false">
      <c r="A23" s="0" t="s">
        <v>5368</v>
      </c>
      <c r="B23" s="0" t="s">
        <v>5378</v>
      </c>
      <c r="C23" s="0" t="s">
        <v>95</v>
      </c>
      <c r="D23" s="0" t="n">
        <v>46</v>
      </c>
      <c r="E23" s="0" t="s">
        <v>5380</v>
      </c>
      <c r="F23" s="0" t="n">
        <v>2016</v>
      </c>
    </row>
    <row r="24" customFormat="false" ht="12.8" hidden="false" customHeight="false" outlineLevel="0" collapsed="false">
      <c r="A24" s="0" t="s">
        <v>6427</v>
      </c>
      <c r="B24" s="0" t="s">
        <v>434</v>
      </c>
      <c r="C24" s="0" t="s">
        <v>86</v>
      </c>
      <c r="D24" s="0" t="n">
        <v>31</v>
      </c>
      <c r="E24" s="0" t="s">
        <v>5380</v>
      </c>
      <c r="F24" s="0" t="n">
        <v>2016</v>
      </c>
    </row>
    <row r="25" customFormat="false" ht="12.8" hidden="false" customHeight="false" outlineLevel="0" collapsed="false">
      <c r="A25" s="0" t="s">
        <v>4856</v>
      </c>
      <c r="B25" s="0" t="s">
        <v>1707</v>
      </c>
      <c r="C25" s="0" t="s">
        <v>95</v>
      </c>
      <c r="D25" s="0" t="n">
        <v>38</v>
      </c>
      <c r="E25" s="0" t="s">
        <v>5412</v>
      </c>
      <c r="F25" s="0" t="n">
        <v>2016</v>
      </c>
    </row>
    <row r="26" customFormat="false" ht="12.8" hidden="false" customHeight="false" outlineLevel="0" collapsed="false">
      <c r="A26" s="0" t="s">
        <v>5410</v>
      </c>
      <c r="B26" s="0" t="s">
        <v>1139</v>
      </c>
      <c r="C26" s="0" t="s">
        <v>95</v>
      </c>
      <c r="D26" s="0" t="n">
        <v>58</v>
      </c>
      <c r="E26" s="0" t="s">
        <v>5412</v>
      </c>
      <c r="F26" s="0" t="n">
        <v>2016</v>
      </c>
    </row>
    <row r="27" customFormat="false" ht="12.8" hidden="false" customHeight="false" outlineLevel="0" collapsed="false">
      <c r="A27" s="0" t="s">
        <v>5640</v>
      </c>
      <c r="B27" s="0" t="s">
        <v>4439</v>
      </c>
      <c r="C27" s="0" t="s">
        <v>95</v>
      </c>
      <c r="D27" s="0" t="n">
        <v>31</v>
      </c>
      <c r="E27" s="0" t="s">
        <v>2712</v>
      </c>
      <c r="F27" s="0" t="n">
        <v>2016</v>
      </c>
    </row>
    <row r="28" customFormat="false" ht="12.8" hidden="false" customHeight="false" outlineLevel="0" collapsed="false">
      <c r="A28" s="0" t="s">
        <v>4853</v>
      </c>
      <c r="B28" s="0" t="s">
        <v>4856</v>
      </c>
      <c r="C28" s="0" t="s">
        <v>86</v>
      </c>
      <c r="D28" s="0" t="n">
        <v>22</v>
      </c>
      <c r="E28" s="0" t="s">
        <v>4857</v>
      </c>
      <c r="F28" s="0" t="n">
        <v>2016</v>
      </c>
    </row>
    <row r="29" customFormat="false" ht="12.8" hidden="false" customHeight="false" outlineLevel="0" collapsed="false">
      <c r="A29" s="0" t="s">
        <v>3353</v>
      </c>
      <c r="B29" s="0" t="s">
        <v>1492</v>
      </c>
      <c r="C29" s="0" t="s">
        <v>86</v>
      </c>
      <c r="D29" s="0" t="n">
        <v>23</v>
      </c>
      <c r="E29" s="0" t="s">
        <v>3354</v>
      </c>
      <c r="F29" s="0" t="n">
        <v>2016</v>
      </c>
    </row>
    <row r="30" customFormat="false" ht="12.8" hidden="false" customHeight="false" outlineLevel="0" collapsed="false">
      <c r="A30" s="0" t="s">
        <v>1021</v>
      </c>
      <c r="B30" s="0" t="s">
        <v>838</v>
      </c>
      <c r="C30" s="0" t="s">
        <v>95</v>
      </c>
      <c r="D30" s="0" t="n">
        <v>33</v>
      </c>
      <c r="E30" s="0" t="s">
        <v>1025</v>
      </c>
      <c r="F30" s="0" t="n">
        <v>2016</v>
      </c>
    </row>
    <row r="31" customFormat="false" ht="12.8" hidden="false" customHeight="false" outlineLevel="0" collapsed="false">
      <c r="A31" s="0" t="s">
        <v>2448</v>
      </c>
      <c r="B31" s="0" t="s">
        <v>417</v>
      </c>
      <c r="C31" s="0" t="s">
        <v>86</v>
      </c>
      <c r="D31" s="0" t="n">
        <v>35</v>
      </c>
      <c r="E31" s="0" t="s">
        <v>2452</v>
      </c>
      <c r="F31" s="0" t="n">
        <v>2016</v>
      </c>
    </row>
    <row r="32" customFormat="false" ht="12.8" hidden="false" customHeight="false" outlineLevel="0" collapsed="false">
      <c r="A32" s="0" t="s">
        <v>3034</v>
      </c>
      <c r="B32" s="0" t="s">
        <v>3035</v>
      </c>
      <c r="C32" s="0" t="s">
        <v>95</v>
      </c>
      <c r="D32" s="0" t="n">
        <v>40</v>
      </c>
      <c r="E32" s="0" t="s">
        <v>3036</v>
      </c>
      <c r="F32" s="0" t="n">
        <v>2016</v>
      </c>
    </row>
    <row r="33" customFormat="false" ht="12.8" hidden="false" customHeight="false" outlineLevel="0" collapsed="false">
      <c r="A33" s="0" t="s">
        <v>5345</v>
      </c>
      <c r="B33" s="0" t="s">
        <v>269</v>
      </c>
      <c r="C33" s="0" t="s">
        <v>95</v>
      </c>
      <c r="D33" s="0" t="n">
        <v>42</v>
      </c>
      <c r="E33" s="0" t="s">
        <v>5346</v>
      </c>
      <c r="F33" s="0" t="n">
        <v>2016</v>
      </c>
    </row>
    <row r="34" customFormat="false" ht="12.8" hidden="false" customHeight="false" outlineLevel="0" collapsed="false">
      <c r="A34" s="0" t="s">
        <v>3890</v>
      </c>
      <c r="B34" s="0" t="s">
        <v>209</v>
      </c>
      <c r="C34" s="0" t="s">
        <v>95</v>
      </c>
      <c r="D34" s="0" t="n">
        <v>26</v>
      </c>
      <c r="E34" s="0" t="s">
        <v>3891</v>
      </c>
      <c r="F34" s="0" t="n">
        <v>2016</v>
      </c>
    </row>
    <row r="35" customFormat="false" ht="12.8" hidden="false" customHeight="false" outlineLevel="0" collapsed="false">
      <c r="A35" s="0" t="s">
        <v>1009</v>
      </c>
      <c r="B35" s="0" t="s">
        <v>283</v>
      </c>
      <c r="C35" s="0" t="s">
        <v>95</v>
      </c>
      <c r="D35" s="0" t="n">
        <v>36</v>
      </c>
      <c r="E35" s="0" t="s">
        <v>1010</v>
      </c>
      <c r="F35" s="0" t="n">
        <v>2016</v>
      </c>
    </row>
    <row r="36" customFormat="false" ht="12.8" hidden="false" customHeight="false" outlineLevel="0" collapsed="false">
      <c r="A36" s="0" t="s">
        <v>2500</v>
      </c>
      <c r="B36" s="0" t="s">
        <v>677</v>
      </c>
      <c r="C36" s="0" t="s">
        <v>86</v>
      </c>
      <c r="D36" s="0" t="n">
        <v>28</v>
      </c>
      <c r="E36" s="0" t="s">
        <v>2501</v>
      </c>
      <c r="F36" s="0" t="n">
        <v>2016</v>
      </c>
    </row>
    <row r="37" customFormat="false" ht="12.8" hidden="false" customHeight="false" outlineLevel="0" collapsed="false">
      <c r="A37" s="0" t="s">
        <v>3809</v>
      </c>
      <c r="B37" s="0" t="s">
        <v>516</v>
      </c>
      <c r="C37" s="0" t="s">
        <v>95</v>
      </c>
      <c r="D37" s="0" t="n">
        <v>16</v>
      </c>
      <c r="E37" s="0" t="s">
        <v>3810</v>
      </c>
      <c r="F37" s="0" t="n">
        <v>2016</v>
      </c>
    </row>
    <row r="38" customFormat="false" ht="12.8" hidden="false" customHeight="false" outlineLevel="0" collapsed="false">
      <c r="A38" s="0" t="s">
        <v>5985</v>
      </c>
      <c r="B38" s="0" t="s">
        <v>321</v>
      </c>
      <c r="C38" s="0" t="s">
        <v>95</v>
      </c>
      <c r="D38" s="0" t="n">
        <v>50</v>
      </c>
      <c r="E38" s="0" t="s">
        <v>5987</v>
      </c>
      <c r="F38" s="0" t="n">
        <v>2016</v>
      </c>
    </row>
    <row r="39" customFormat="false" ht="12.8" hidden="false" customHeight="false" outlineLevel="0" collapsed="false">
      <c r="A39" s="0" t="s">
        <v>4429</v>
      </c>
      <c r="B39" s="0" t="s">
        <v>520</v>
      </c>
      <c r="C39" s="0" t="s">
        <v>95</v>
      </c>
      <c r="D39" s="0" t="n">
        <v>36</v>
      </c>
      <c r="E39" s="0" t="s">
        <v>4434</v>
      </c>
      <c r="F39" s="0" t="n">
        <v>2016</v>
      </c>
    </row>
    <row r="40" customFormat="false" ht="12.8" hidden="false" customHeight="false" outlineLevel="0" collapsed="false">
      <c r="A40" s="0" t="s">
        <v>4014</v>
      </c>
      <c r="B40" s="0" t="s">
        <v>520</v>
      </c>
      <c r="C40" s="0" t="s">
        <v>95</v>
      </c>
      <c r="D40" s="0" t="n">
        <v>26</v>
      </c>
      <c r="E40" s="0" t="s">
        <v>4462</v>
      </c>
      <c r="F40" s="0" t="n">
        <v>2016</v>
      </c>
    </row>
    <row r="41" customFormat="false" ht="12.8" hidden="false" customHeight="false" outlineLevel="0" collapsed="false">
      <c r="A41" s="0" t="s">
        <v>3560</v>
      </c>
      <c r="B41" s="0" t="s">
        <v>1988</v>
      </c>
      <c r="C41" s="0" t="s">
        <v>95</v>
      </c>
      <c r="D41" s="0" t="n">
        <v>34</v>
      </c>
      <c r="E41" s="0" t="s">
        <v>3562</v>
      </c>
      <c r="F41" s="0" t="n">
        <v>2016</v>
      </c>
    </row>
    <row r="42" customFormat="false" ht="12.8" hidden="false" customHeight="false" outlineLevel="0" collapsed="false">
      <c r="A42" s="0" t="s">
        <v>5366</v>
      </c>
      <c r="B42" s="0" t="s">
        <v>1792</v>
      </c>
      <c r="C42" s="0" t="s">
        <v>95</v>
      </c>
      <c r="D42" s="0" t="n">
        <v>24</v>
      </c>
      <c r="E42" s="0" t="s">
        <v>5367</v>
      </c>
      <c r="F42" s="0" t="n">
        <v>2016</v>
      </c>
    </row>
    <row r="43" customFormat="false" ht="12.8" hidden="false" customHeight="false" outlineLevel="0" collapsed="false">
      <c r="A43" s="0" t="s">
        <v>6301</v>
      </c>
      <c r="B43" s="0" t="s">
        <v>333</v>
      </c>
      <c r="C43" s="0" t="s">
        <v>95</v>
      </c>
      <c r="D43" s="0" t="n">
        <v>43</v>
      </c>
      <c r="E43" s="0" t="s">
        <v>6302</v>
      </c>
      <c r="F43" s="0" t="n">
        <v>2016</v>
      </c>
    </row>
    <row r="44" customFormat="false" ht="12.8" hidden="false" customHeight="false" outlineLevel="0" collapsed="false">
      <c r="A44" s="0" t="s">
        <v>1813</v>
      </c>
      <c r="B44" s="0" t="s">
        <v>1814</v>
      </c>
      <c r="C44" s="0" t="s">
        <v>95</v>
      </c>
      <c r="D44" s="0" t="n">
        <v>31</v>
      </c>
      <c r="E44" s="0" t="s">
        <v>1816</v>
      </c>
      <c r="F44" s="0" t="n">
        <v>2016</v>
      </c>
    </row>
    <row r="45" customFormat="false" ht="12.8" hidden="false" customHeight="false" outlineLevel="0" collapsed="false">
      <c r="A45" s="0" t="s">
        <v>6543</v>
      </c>
      <c r="B45" s="0" t="s">
        <v>117</v>
      </c>
      <c r="C45" s="0" t="s">
        <v>86</v>
      </c>
      <c r="D45" s="0" t="n">
        <v>47</v>
      </c>
      <c r="E45" s="0" t="s">
        <v>6544</v>
      </c>
      <c r="F45" s="0" t="n">
        <v>2016</v>
      </c>
    </row>
    <row r="46" customFormat="false" ht="12.8" hidden="false" customHeight="false" outlineLevel="0" collapsed="false">
      <c r="A46" s="0" t="s">
        <v>2710</v>
      </c>
      <c r="B46" s="0" t="s">
        <v>2711</v>
      </c>
      <c r="C46" s="0" t="s">
        <v>95</v>
      </c>
      <c r="D46" s="0" t="n">
        <v>38</v>
      </c>
      <c r="E46" s="0" t="s">
        <v>2713</v>
      </c>
      <c r="F46" s="0" t="n">
        <v>2016</v>
      </c>
    </row>
    <row r="47" customFormat="false" ht="12.8" hidden="false" customHeight="false" outlineLevel="0" collapsed="false">
      <c r="A47" s="0" t="s">
        <v>1649</v>
      </c>
      <c r="B47" s="0" t="s">
        <v>1650</v>
      </c>
      <c r="C47" s="0" t="s">
        <v>86</v>
      </c>
      <c r="D47" s="0" t="n">
        <v>18</v>
      </c>
      <c r="E47" s="0" t="s">
        <v>1651</v>
      </c>
      <c r="F47" s="0" t="n">
        <v>2016</v>
      </c>
    </row>
    <row r="48" customFormat="false" ht="12.8" hidden="false" customHeight="false" outlineLevel="0" collapsed="false">
      <c r="A48" s="0" t="s">
        <v>4282</v>
      </c>
      <c r="B48" s="0" t="s">
        <v>1717</v>
      </c>
      <c r="C48" s="0" t="s">
        <v>95</v>
      </c>
      <c r="D48" s="0" t="n">
        <v>35</v>
      </c>
      <c r="E48" s="0" t="s">
        <v>2581</v>
      </c>
      <c r="F48" s="0" t="n">
        <v>2016</v>
      </c>
    </row>
    <row r="49" customFormat="false" ht="12.8" hidden="false" customHeight="false" outlineLevel="0" collapsed="false">
      <c r="A49" s="0" t="s">
        <v>3416</v>
      </c>
      <c r="B49" s="0" t="s">
        <v>89</v>
      </c>
      <c r="C49" s="0" t="s">
        <v>86</v>
      </c>
      <c r="D49" s="0" t="n">
        <v>32</v>
      </c>
      <c r="E49" s="0" t="s">
        <v>2581</v>
      </c>
      <c r="F49" s="0" t="n">
        <v>2016</v>
      </c>
    </row>
    <row r="50" customFormat="false" ht="12.8" hidden="false" customHeight="false" outlineLevel="0" collapsed="false">
      <c r="A50" s="0" t="s">
        <v>2579</v>
      </c>
      <c r="B50" s="0" t="s">
        <v>690</v>
      </c>
      <c r="C50" s="0" t="s">
        <v>95</v>
      </c>
      <c r="D50" s="0" t="n">
        <v>48</v>
      </c>
      <c r="E50" s="0" t="s">
        <v>2581</v>
      </c>
      <c r="F50" s="0" t="n">
        <v>2016</v>
      </c>
    </row>
    <row r="51" customFormat="false" ht="12.8" hidden="false" customHeight="false" outlineLevel="0" collapsed="false">
      <c r="A51" s="0" t="s">
        <v>3009</v>
      </c>
      <c r="B51" s="0" t="s">
        <v>980</v>
      </c>
      <c r="C51" s="0" t="s">
        <v>95</v>
      </c>
      <c r="D51" s="0" t="n">
        <v>49</v>
      </c>
      <c r="E51" s="0" t="s">
        <v>2581</v>
      </c>
      <c r="F51" s="0" t="n">
        <v>2016</v>
      </c>
    </row>
    <row r="52" customFormat="false" ht="12.8" hidden="false" customHeight="false" outlineLevel="0" collapsed="false">
      <c r="A52" s="0" t="s">
        <v>3653</v>
      </c>
      <c r="B52" s="0" t="s">
        <v>542</v>
      </c>
      <c r="C52" s="0" t="s">
        <v>95</v>
      </c>
      <c r="D52" s="0" t="n">
        <v>57</v>
      </c>
      <c r="E52" s="0" t="s">
        <v>3537</v>
      </c>
      <c r="F52" s="0" t="n">
        <v>2016</v>
      </c>
    </row>
    <row r="53" customFormat="false" ht="12.8" hidden="false" customHeight="false" outlineLevel="0" collapsed="false">
      <c r="A53" s="0" t="s">
        <v>6404</v>
      </c>
      <c r="B53" s="0" t="s">
        <v>2859</v>
      </c>
      <c r="C53" s="0" t="s">
        <v>95</v>
      </c>
      <c r="D53" s="0" t="n">
        <v>38</v>
      </c>
      <c r="E53" s="0" t="s">
        <v>6406</v>
      </c>
      <c r="F53" s="0" t="n">
        <v>2016</v>
      </c>
    </row>
    <row r="54" customFormat="false" ht="12.8" hidden="false" customHeight="false" outlineLevel="0" collapsed="false">
      <c r="A54" s="0" t="s">
        <v>3254</v>
      </c>
      <c r="B54" s="0" t="s">
        <v>1555</v>
      </c>
      <c r="C54" s="0" t="s">
        <v>95</v>
      </c>
      <c r="D54" s="0" t="n">
        <v>39</v>
      </c>
      <c r="E54" s="0" t="s">
        <v>3256</v>
      </c>
      <c r="F54" s="0" t="n">
        <v>2016</v>
      </c>
    </row>
    <row r="55" customFormat="false" ht="12.8" hidden="false" customHeight="false" outlineLevel="0" collapsed="false">
      <c r="A55" s="0" t="s">
        <v>4662</v>
      </c>
      <c r="B55" s="0" t="s">
        <v>156</v>
      </c>
      <c r="C55" s="0" t="s">
        <v>95</v>
      </c>
      <c r="D55" s="0" t="n">
        <v>30</v>
      </c>
      <c r="E55" s="0" t="s">
        <v>4663</v>
      </c>
      <c r="F55" s="0" t="n">
        <v>2016</v>
      </c>
    </row>
    <row r="56" customFormat="false" ht="12.8" hidden="false" customHeight="false" outlineLevel="0" collapsed="false">
      <c r="A56" s="0" t="s">
        <v>6440</v>
      </c>
      <c r="B56" s="0" t="s">
        <v>4525</v>
      </c>
      <c r="C56" s="0" t="s">
        <v>86</v>
      </c>
      <c r="D56" s="0" t="n">
        <v>31</v>
      </c>
      <c r="E56" s="0" t="s">
        <v>6442</v>
      </c>
      <c r="F56" s="0" t="n">
        <v>2016</v>
      </c>
    </row>
    <row r="57" customFormat="false" ht="12.8" hidden="false" customHeight="false" outlineLevel="0" collapsed="false">
      <c r="A57" s="0" t="s">
        <v>1006</v>
      </c>
      <c r="B57" s="0" t="s">
        <v>1007</v>
      </c>
      <c r="C57" s="0" t="s">
        <v>86</v>
      </c>
      <c r="D57" s="0" t="n">
        <v>52</v>
      </c>
      <c r="E57" s="0" t="s">
        <v>1008</v>
      </c>
      <c r="F57" s="0" t="n">
        <v>2016</v>
      </c>
    </row>
    <row r="58" customFormat="false" ht="12.8" hidden="false" customHeight="false" outlineLevel="0" collapsed="false">
      <c r="A58" s="0" t="s">
        <v>6730</v>
      </c>
      <c r="B58" s="0" t="s">
        <v>6734</v>
      </c>
      <c r="C58" s="0" t="s">
        <v>95</v>
      </c>
      <c r="D58" s="0" t="n">
        <v>53</v>
      </c>
      <c r="E58" s="0" t="s">
        <v>6735</v>
      </c>
      <c r="F58" s="0" t="n">
        <v>2016</v>
      </c>
    </row>
    <row r="59" customFormat="false" ht="12.8" hidden="false" customHeight="false" outlineLevel="0" collapsed="false">
      <c r="A59" s="0" t="s">
        <v>2620</v>
      </c>
      <c r="B59" s="0" t="s">
        <v>773</v>
      </c>
      <c r="C59" s="0" t="s">
        <v>95</v>
      </c>
      <c r="D59" s="0" t="n">
        <v>55</v>
      </c>
      <c r="E59" s="0" t="s">
        <v>2622</v>
      </c>
      <c r="F59" s="0" t="n">
        <v>2016</v>
      </c>
    </row>
    <row r="60" customFormat="false" ht="12.8" hidden="false" customHeight="false" outlineLevel="0" collapsed="false">
      <c r="A60" s="0" t="s">
        <v>3254</v>
      </c>
      <c r="B60" s="0" t="s">
        <v>3035</v>
      </c>
      <c r="C60" s="0" t="s">
        <v>95</v>
      </c>
      <c r="D60" s="0" t="n">
        <v>38</v>
      </c>
      <c r="E60" s="0" t="s">
        <v>3259</v>
      </c>
      <c r="F60" s="0" t="n">
        <v>2016</v>
      </c>
    </row>
    <row r="61" customFormat="false" ht="12.8" hidden="false" customHeight="false" outlineLevel="0" collapsed="false">
      <c r="A61" s="0" t="s">
        <v>877</v>
      </c>
      <c r="B61" s="0" t="s">
        <v>878</v>
      </c>
      <c r="C61" s="0" t="s">
        <v>86</v>
      </c>
      <c r="D61" s="0" t="n">
        <v>34</v>
      </c>
      <c r="E61" s="0" t="s">
        <v>880</v>
      </c>
      <c r="F61" s="0" t="n">
        <v>2016</v>
      </c>
    </row>
    <row r="62" customFormat="false" ht="12.8" hidden="false" customHeight="false" outlineLevel="0" collapsed="false">
      <c r="A62" s="0" t="s">
        <v>3448</v>
      </c>
      <c r="B62" s="0" t="s">
        <v>844</v>
      </c>
      <c r="C62" s="0" t="s">
        <v>95</v>
      </c>
      <c r="D62" s="0" t="n">
        <v>42</v>
      </c>
      <c r="E62" s="0" t="s">
        <v>3449</v>
      </c>
      <c r="F62" s="0" t="n">
        <v>2016</v>
      </c>
    </row>
    <row r="63" customFormat="false" ht="12.8" hidden="false" customHeight="false" outlineLevel="0" collapsed="false">
      <c r="A63" s="0" t="s">
        <v>5650</v>
      </c>
      <c r="B63" s="0" t="s">
        <v>598</v>
      </c>
      <c r="C63" s="0" t="s">
        <v>95</v>
      </c>
      <c r="D63" s="0" t="n">
        <v>54</v>
      </c>
      <c r="E63" s="0" t="s">
        <v>5651</v>
      </c>
      <c r="F63" s="0" t="n">
        <v>2016</v>
      </c>
    </row>
    <row r="64" customFormat="false" ht="12.8" hidden="false" customHeight="false" outlineLevel="0" collapsed="false">
      <c r="A64" s="0" t="s">
        <v>2658</v>
      </c>
      <c r="B64" s="0" t="s">
        <v>2659</v>
      </c>
      <c r="C64" s="0" t="s">
        <v>95</v>
      </c>
      <c r="D64" s="0" t="n">
        <v>43</v>
      </c>
      <c r="E64" s="0" t="s">
        <v>2662</v>
      </c>
      <c r="F64" s="0" t="n">
        <v>2016</v>
      </c>
    </row>
    <row r="65" customFormat="false" ht="12.8" hidden="false" customHeight="false" outlineLevel="0" collapsed="false">
      <c r="A65" s="0" t="s">
        <v>3264</v>
      </c>
      <c r="B65" s="0" t="s">
        <v>3266</v>
      </c>
      <c r="C65" s="0" t="s">
        <v>95</v>
      </c>
      <c r="D65" s="0" t="n">
        <v>34</v>
      </c>
      <c r="E65" s="0" t="s">
        <v>3267</v>
      </c>
      <c r="F65" s="0" t="n">
        <v>2016</v>
      </c>
    </row>
    <row r="66" customFormat="false" ht="12.8" hidden="false" customHeight="false" outlineLevel="0" collapsed="false">
      <c r="A66" s="0" t="s">
        <v>3053</v>
      </c>
      <c r="B66" s="0" t="s">
        <v>849</v>
      </c>
      <c r="C66" s="0" t="s">
        <v>95</v>
      </c>
      <c r="D66" s="0" t="n">
        <v>33</v>
      </c>
      <c r="E66" s="0" t="s">
        <v>3054</v>
      </c>
      <c r="F66" s="0" t="n">
        <v>2016</v>
      </c>
    </row>
    <row r="67" customFormat="false" ht="12.8" hidden="false" customHeight="false" outlineLevel="0" collapsed="false">
      <c r="A67" s="0" t="s">
        <v>1826</v>
      </c>
      <c r="B67" s="0" t="s">
        <v>902</v>
      </c>
      <c r="C67" s="0" t="s">
        <v>95</v>
      </c>
      <c r="D67" s="0" t="n">
        <v>47</v>
      </c>
      <c r="E67" s="0" t="s">
        <v>1828</v>
      </c>
      <c r="F67" s="0" t="n">
        <v>2016</v>
      </c>
    </row>
    <row r="68" customFormat="false" ht="12.8" hidden="false" customHeight="false" outlineLevel="0" collapsed="false">
      <c r="A68" s="0" t="s">
        <v>1721</v>
      </c>
      <c r="B68" s="0" t="s">
        <v>1723</v>
      </c>
      <c r="C68" s="0" t="s">
        <v>86</v>
      </c>
      <c r="D68" s="0" t="n">
        <v>32</v>
      </c>
      <c r="E68" s="0" t="s">
        <v>1724</v>
      </c>
      <c r="F68" s="0" t="n">
        <v>2016</v>
      </c>
    </row>
    <row r="69" customFormat="false" ht="12.8" hidden="false" customHeight="false" outlineLevel="0" collapsed="false">
      <c r="A69" s="0" t="s">
        <v>2251</v>
      </c>
      <c r="B69" s="0" t="s">
        <v>671</v>
      </c>
      <c r="C69" s="0" t="s">
        <v>95</v>
      </c>
      <c r="D69" s="0" t="n">
        <v>50</v>
      </c>
      <c r="E69" s="0" t="s">
        <v>2253</v>
      </c>
      <c r="F69" s="0" t="n">
        <v>2016</v>
      </c>
    </row>
    <row r="70" customFormat="false" ht="12.8" hidden="false" customHeight="false" outlineLevel="0" collapsed="false">
      <c r="A70" s="0" t="s">
        <v>6669</v>
      </c>
      <c r="B70" s="0" t="s">
        <v>241</v>
      </c>
      <c r="C70" s="0" t="s">
        <v>95</v>
      </c>
      <c r="D70" s="0" t="n">
        <v>47</v>
      </c>
      <c r="E70" s="0" t="s">
        <v>6675</v>
      </c>
      <c r="F70" s="0" t="n">
        <v>2016</v>
      </c>
    </row>
    <row r="71" customFormat="false" ht="12.8" hidden="false" customHeight="false" outlineLevel="0" collapsed="false">
      <c r="A71" s="0" t="s">
        <v>4437</v>
      </c>
      <c r="B71" s="0" t="s">
        <v>4439</v>
      </c>
      <c r="C71" s="0" t="s">
        <v>95</v>
      </c>
      <c r="D71" s="0" t="n">
        <v>36</v>
      </c>
      <c r="E71" s="0" t="s">
        <v>4440</v>
      </c>
      <c r="F71" s="0" t="n">
        <v>2016</v>
      </c>
    </row>
    <row r="72" customFormat="false" ht="12.8" hidden="false" customHeight="false" outlineLevel="0" collapsed="false">
      <c r="A72" s="0" t="s">
        <v>5849</v>
      </c>
      <c r="B72" s="0" t="s">
        <v>4559</v>
      </c>
      <c r="C72" s="0" t="s">
        <v>95</v>
      </c>
      <c r="D72" s="0" t="n">
        <v>42</v>
      </c>
      <c r="E72" s="0" t="s">
        <v>5860</v>
      </c>
      <c r="F72" s="0" t="n">
        <v>2016</v>
      </c>
    </row>
    <row r="73" customFormat="false" ht="12.8" hidden="false" customHeight="false" outlineLevel="0" collapsed="false">
      <c r="A73" s="0" t="s">
        <v>6546</v>
      </c>
      <c r="B73" s="0" t="s">
        <v>3139</v>
      </c>
      <c r="C73" s="0" t="s">
        <v>95</v>
      </c>
      <c r="D73" s="0" t="n">
        <v>40</v>
      </c>
      <c r="E73" s="0" t="s">
        <v>6548</v>
      </c>
      <c r="F73" s="0" t="n">
        <v>2016</v>
      </c>
    </row>
    <row r="74" customFormat="false" ht="12.8" hidden="false" customHeight="false" outlineLevel="0" collapsed="false">
      <c r="A74" s="0" t="s">
        <v>1040</v>
      </c>
      <c r="B74" s="0" t="s">
        <v>1041</v>
      </c>
      <c r="C74" s="0" t="s">
        <v>95</v>
      </c>
      <c r="D74" s="0" t="n">
        <v>37</v>
      </c>
      <c r="E74" s="0" t="s">
        <v>1043</v>
      </c>
      <c r="F74" s="0" t="n">
        <v>2016</v>
      </c>
    </row>
    <row r="75" customFormat="false" ht="12.8" hidden="false" customHeight="false" outlineLevel="0" collapsed="false">
      <c r="A75" s="0" t="s">
        <v>3943</v>
      </c>
      <c r="B75" s="0" t="s">
        <v>268</v>
      </c>
      <c r="C75" s="0" t="s">
        <v>86</v>
      </c>
      <c r="D75" s="0" t="n">
        <v>23</v>
      </c>
      <c r="E75" s="0" t="s">
        <v>3944</v>
      </c>
      <c r="F75" s="0" t="n">
        <v>2016</v>
      </c>
    </row>
    <row r="76" customFormat="false" ht="12.8" hidden="false" customHeight="false" outlineLevel="0" collapsed="false">
      <c r="A76" s="0" t="s">
        <v>6189</v>
      </c>
      <c r="B76" s="0" t="s">
        <v>520</v>
      </c>
      <c r="C76" s="0" t="s">
        <v>95</v>
      </c>
      <c r="D76" s="0" t="n">
        <v>36</v>
      </c>
      <c r="E76" s="0" t="s">
        <v>6191</v>
      </c>
      <c r="F76" s="0" t="n">
        <v>2016</v>
      </c>
    </row>
    <row r="77" customFormat="false" ht="12.8" hidden="false" customHeight="false" outlineLevel="0" collapsed="false">
      <c r="A77" s="0" t="s">
        <v>4285</v>
      </c>
      <c r="B77" s="0" t="s">
        <v>322</v>
      </c>
      <c r="C77" s="0" t="s">
        <v>95</v>
      </c>
      <c r="D77" s="0" t="n">
        <v>40</v>
      </c>
      <c r="E77" s="0" t="s">
        <v>4287</v>
      </c>
      <c r="F77" s="0" t="n">
        <v>2016</v>
      </c>
    </row>
    <row r="78" customFormat="false" ht="12.8" hidden="false" customHeight="false" outlineLevel="0" collapsed="false">
      <c r="A78" s="0" t="s">
        <v>6444</v>
      </c>
      <c r="B78" s="0" t="s">
        <v>1101</v>
      </c>
      <c r="C78" s="0" t="s">
        <v>95</v>
      </c>
      <c r="D78" s="0" t="n">
        <v>59</v>
      </c>
      <c r="E78" s="0" t="s">
        <v>6447</v>
      </c>
      <c r="F78" s="0" t="n">
        <v>2016</v>
      </c>
    </row>
    <row r="79" customFormat="false" ht="12.8" hidden="false" customHeight="false" outlineLevel="0" collapsed="false">
      <c r="A79" s="0" t="s">
        <v>5110</v>
      </c>
      <c r="B79" s="0" t="s">
        <v>1919</v>
      </c>
      <c r="C79" s="0" t="s">
        <v>95</v>
      </c>
      <c r="D79" s="0" t="n">
        <v>55</v>
      </c>
      <c r="E79" s="0" t="s">
        <v>5112</v>
      </c>
      <c r="F79" s="0" t="n">
        <v>2016</v>
      </c>
    </row>
    <row r="80" customFormat="false" ht="12.8" hidden="false" customHeight="false" outlineLevel="0" collapsed="false">
      <c r="A80" s="0" t="s">
        <v>4172</v>
      </c>
      <c r="B80" s="0" t="s">
        <v>1723</v>
      </c>
      <c r="C80" s="0" t="s">
        <v>86</v>
      </c>
      <c r="D80" s="0" t="n">
        <v>33</v>
      </c>
      <c r="E80" s="0" t="s">
        <v>4173</v>
      </c>
      <c r="F80" s="0" t="n">
        <v>2016</v>
      </c>
    </row>
    <row r="81" customFormat="false" ht="12.8" hidden="false" customHeight="false" outlineLevel="0" collapsed="false">
      <c r="A81" s="0" t="s">
        <v>4218</v>
      </c>
      <c r="B81" s="0" t="s">
        <v>3466</v>
      </c>
      <c r="C81" s="0" t="s">
        <v>86</v>
      </c>
      <c r="D81" s="0" t="n">
        <v>34</v>
      </c>
      <c r="E81" s="0" t="s">
        <v>4219</v>
      </c>
      <c r="F81" s="0" t="n">
        <v>2016</v>
      </c>
    </row>
    <row r="82" customFormat="false" ht="12.8" hidden="false" customHeight="false" outlineLevel="0" collapsed="false">
      <c r="A82" s="0" t="s">
        <v>106</v>
      </c>
      <c r="B82" s="0" t="s">
        <v>109</v>
      </c>
      <c r="C82" s="0" t="s">
        <v>95</v>
      </c>
      <c r="D82" s="0" t="n">
        <v>25</v>
      </c>
      <c r="E82" s="0" t="s">
        <v>110</v>
      </c>
      <c r="F82" s="0" t="n">
        <v>2016</v>
      </c>
    </row>
    <row r="83" customFormat="false" ht="12.8" hidden="false" customHeight="false" outlineLevel="0" collapsed="false">
      <c r="A83" s="0" t="s">
        <v>1862</v>
      </c>
      <c r="B83" s="0" t="s">
        <v>1533</v>
      </c>
      <c r="C83" s="0" t="s">
        <v>86</v>
      </c>
      <c r="D83" s="0" t="n">
        <v>33</v>
      </c>
      <c r="E83" s="0" t="s">
        <v>1864</v>
      </c>
      <c r="F83" s="0" t="n">
        <v>2016</v>
      </c>
    </row>
    <row r="84" customFormat="false" ht="12.8" hidden="false" customHeight="false" outlineLevel="0" collapsed="false">
      <c r="A84" s="0" t="s">
        <v>3160</v>
      </c>
      <c r="B84" s="0" t="s">
        <v>3161</v>
      </c>
      <c r="C84" s="0" t="s">
        <v>95</v>
      </c>
      <c r="D84" s="0" t="n">
        <v>35</v>
      </c>
      <c r="E84" s="0" t="s">
        <v>3162</v>
      </c>
      <c r="F84" s="0" t="n">
        <v>2016</v>
      </c>
    </row>
    <row r="85" customFormat="false" ht="12.8" hidden="false" customHeight="false" outlineLevel="0" collapsed="false">
      <c r="A85" s="0" t="s">
        <v>2898</v>
      </c>
      <c r="B85" s="0" t="s">
        <v>597</v>
      </c>
      <c r="C85" s="0" t="s">
        <v>86</v>
      </c>
      <c r="D85" s="0" t="n">
        <v>38</v>
      </c>
      <c r="E85" s="0" t="s">
        <v>2899</v>
      </c>
      <c r="F85" s="0" t="n">
        <v>2016</v>
      </c>
    </row>
    <row r="86" customFormat="false" ht="12.8" hidden="false" customHeight="false" outlineLevel="0" collapsed="false">
      <c r="A86" s="0" t="s">
        <v>1109</v>
      </c>
      <c r="B86" s="0" t="s">
        <v>1073</v>
      </c>
      <c r="C86" s="0" t="s">
        <v>86</v>
      </c>
      <c r="D86" s="0" t="n">
        <v>34</v>
      </c>
      <c r="E86" s="0" t="s">
        <v>1110</v>
      </c>
      <c r="F86" s="0" t="n">
        <v>2016</v>
      </c>
    </row>
    <row r="87" customFormat="false" ht="12.8" hidden="false" customHeight="false" outlineLevel="0" collapsed="false">
      <c r="A87" s="0" t="s">
        <v>4669</v>
      </c>
      <c r="B87" s="0" t="s">
        <v>228</v>
      </c>
      <c r="C87" s="0" t="s">
        <v>86</v>
      </c>
      <c r="D87" s="0" t="n">
        <v>31</v>
      </c>
      <c r="E87" s="0" t="s">
        <v>4671</v>
      </c>
      <c r="F87" s="0" t="n">
        <v>2016</v>
      </c>
    </row>
    <row r="88" customFormat="false" ht="12.8" hidden="false" customHeight="false" outlineLevel="0" collapsed="false">
      <c r="A88" s="0" t="s">
        <v>897</v>
      </c>
      <c r="B88" s="0" t="s">
        <v>902</v>
      </c>
      <c r="C88" s="0" t="s">
        <v>95</v>
      </c>
      <c r="D88" s="0" t="n">
        <v>40</v>
      </c>
      <c r="E88" s="0" t="s">
        <v>903</v>
      </c>
      <c r="F88" s="0" t="n">
        <v>2016</v>
      </c>
    </row>
    <row r="89" customFormat="false" ht="12.8" hidden="false" customHeight="false" outlineLevel="0" collapsed="false">
      <c r="A89" s="0" t="s">
        <v>738</v>
      </c>
      <c r="B89" s="0" t="s">
        <v>739</v>
      </c>
      <c r="C89" s="0" t="s">
        <v>86</v>
      </c>
      <c r="D89" s="0" t="n">
        <v>54</v>
      </c>
      <c r="E89" s="0" t="s">
        <v>741</v>
      </c>
      <c r="F89" s="0" t="n">
        <v>2016</v>
      </c>
    </row>
    <row r="90" customFormat="false" ht="12.8" hidden="false" customHeight="false" outlineLevel="0" collapsed="false">
      <c r="A90" s="0" t="s">
        <v>6490</v>
      </c>
      <c r="B90" s="0" t="s">
        <v>938</v>
      </c>
      <c r="C90" s="0" t="s">
        <v>95</v>
      </c>
      <c r="D90" s="0" t="n">
        <v>37</v>
      </c>
      <c r="E90" s="0" t="s">
        <v>6497</v>
      </c>
      <c r="F90" s="0" t="n">
        <v>2016</v>
      </c>
    </row>
    <row r="91" customFormat="false" ht="12.8" hidden="false" customHeight="false" outlineLevel="0" collapsed="false">
      <c r="A91" s="0" t="s">
        <v>2222</v>
      </c>
      <c r="B91" s="0" t="s">
        <v>228</v>
      </c>
      <c r="C91" s="0" t="s">
        <v>86</v>
      </c>
      <c r="D91" s="0" t="n">
        <v>31</v>
      </c>
      <c r="E91" s="0" t="s">
        <v>1551</v>
      </c>
      <c r="F91" s="0" t="n">
        <v>2016</v>
      </c>
    </row>
    <row r="92" customFormat="false" ht="12.8" hidden="false" customHeight="false" outlineLevel="0" collapsed="false">
      <c r="A92" s="0" t="s">
        <v>620</v>
      </c>
      <c r="B92" s="0" t="s">
        <v>3139</v>
      </c>
      <c r="C92" s="0" t="s">
        <v>95</v>
      </c>
      <c r="D92" s="0" t="n">
        <v>37</v>
      </c>
      <c r="E92" s="0" t="s">
        <v>2647</v>
      </c>
      <c r="F92" s="0" t="n">
        <v>2016</v>
      </c>
    </row>
    <row r="93" customFormat="false" ht="12.8" hidden="false" customHeight="false" outlineLevel="0" collapsed="false">
      <c r="A93" s="0" t="s">
        <v>2645</v>
      </c>
      <c r="B93" s="0" t="s">
        <v>141</v>
      </c>
      <c r="C93" s="0" t="s">
        <v>95</v>
      </c>
      <c r="D93" s="0" t="n">
        <v>59</v>
      </c>
      <c r="E93" s="0" t="s">
        <v>2647</v>
      </c>
      <c r="F93" s="0" t="n">
        <v>2016</v>
      </c>
    </row>
    <row r="94" customFormat="false" ht="12.8" hidden="false" customHeight="false" outlineLevel="0" collapsed="false">
      <c r="A94" s="0" t="s">
        <v>1459</v>
      </c>
      <c r="B94" s="0" t="s">
        <v>560</v>
      </c>
      <c r="C94" s="0" t="s">
        <v>86</v>
      </c>
      <c r="D94" s="0" t="n">
        <v>24</v>
      </c>
      <c r="E94" s="0" t="s">
        <v>1461</v>
      </c>
      <c r="F94" s="0" t="n">
        <v>2016</v>
      </c>
    </row>
    <row r="95" customFormat="false" ht="12.8" hidden="false" customHeight="false" outlineLevel="0" collapsed="false">
      <c r="A95" s="0" t="s">
        <v>4955</v>
      </c>
      <c r="B95" s="0" t="s">
        <v>3620</v>
      </c>
      <c r="C95" s="0" t="s">
        <v>86</v>
      </c>
      <c r="D95" s="0" t="n">
        <v>38</v>
      </c>
      <c r="E95" s="0" t="s">
        <v>4956</v>
      </c>
      <c r="F95" s="0" t="n">
        <v>2016</v>
      </c>
    </row>
    <row r="96" customFormat="false" ht="12.8" hidden="false" customHeight="false" outlineLevel="0" collapsed="false">
      <c r="A96" s="0" t="s">
        <v>2988</v>
      </c>
      <c r="B96" s="0" t="s">
        <v>290</v>
      </c>
      <c r="C96" s="0" t="s">
        <v>95</v>
      </c>
      <c r="D96" s="0" t="n">
        <v>34</v>
      </c>
      <c r="E96" s="0" t="s">
        <v>2989</v>
      </c>
      <c r="F96" s="0" t="n">
        <v>2016</v>
      </c>
    </row>
    <row r="97" customFormat="false" ht="12.8" hidden="false" customHeight="false" outlineLevel="0" collapsed="false">
      <c r="A97" s="0" t="s">
        <v>708</v>
      </c>
      <c r="B97" s="0" t="s">
        <v>709</v>
      </c>
      <c r="C97" s="0" t="s">
        <v>95</v>
      </c>
      <c r="D97" s="0" t="n">
        <v>51</v>
      </c>
      <c r="E97" s="0" t="s">
        <v>710</v>
      </c>
      <c r="F97" s="0" t="n">
        <v>2016</v>
      </c>
    </row>
    <row r="98" customFormat="false" ht="12.8" hidden="false" customHeight="false" outlineLevel="0" collapsed="false">
      <c r="A98" s="0" t="s">
        <v>2880</v>
      </c>
      <c r="B98" s="0" t="s">
        <v>1424</v>
      </c>
      <c r="C98" s="0" t="s">
        <v>95</v>
      </c>
      <c r="D98" s="0" t="n">
        <v>33</v>
      </c>
      <c r="E98" s="0" t="s">
        <v>2881</v>
      </c>
      <c r="F98" s="0" t="n">
        <v>2016</v>
      </c>
    </row>
    <row r="99" customFormat="false" ht="12.8" hidden="false" customHeight="false" outlineLevel="0" collapsed="false">
      <c r="A99" s="0" t="s">
        <v>3465</v>
      </c>
      <c r="B99" s="0" t="s">
        <v>3468</v>
      </c>
      <c r="C99" s="0" t="s">
        <v>95</v>
      </c>
      <c r="D99" s="0" t="n">
        <v>44</v>
      </c>
      <c r="E99" s="0" t="s">
        <v>1595</v>
      </c>
      <c r="F99" s="0" t="n">
        <v>2016</v>
      </c>
    </row>
    <row r="100" customFormat="false" ht="12.8" hidden="false" customHeight="false" outlineLevel="0" collapsed="false">
      <c r="A100" s="0" t="s">
        <v>1593</v>
      </c>
      <c r="B100" s="0" t="s">
        <v>260</v>
      </c>
      <c r="C100" s="0" t="s">
        <v>86</v>
      </c>
      <c r="D100" s="0" t="n">
        <v>55</v>
      </c>
      <c r="E100" s="0" t="s">
        <v>1595</v>
      </c>
      <c r="F100" s="0" t="n">
        <v>2016</v>
      </c>
    </row>
    <row r="101" customFormat="false" ht="12.8" hidden="false" customHeight="false" outlineLevel="0" collapsed="false">
      <c r="A101" s="0" t="s">
        <v>3399</v>
      </c>
      <c r="B101" s="0" t="s">
        <v>283</v>
      </c>
      <c r="C101" s="0" t="s">
        <v>95</v>
      </c>
      <c r="D101" s="0" t="n">
        <v>44</v>
      </c>
      <c r="E101" s="0" t="s">
        <v>3403</v>
      </c>
      <c r="F101" s="0" t="n">
        <v>2016</v>
      </c>
    </row>
    <row r="102" customFormat="false" ht="12.8" hidden="false" customHeight="false" outlineLevel="0" collapsed="false">
      <c r="A102" s="0" t="s">
        <v>4340</v>
      </c>
      <c r="B102" s="0" t="s">
        <v>1151</v>
      </c>
      <c r="C102" s="0" t="s">
        <v>86</v>
      </c>
      <c r="D102" s="0" t="n">
        <v>21</v>
      </c>
      <c r="E102" s="0" t="s">
        <v>4342</v>
      </c>
      <c r="F102" s="0" t="n">
        <v>2016</v>
      </c>
    </row>
    <row r="103" customFormat="false" ht="12.8" hidden="false" customHeight="false" outlineLevel="0" collapsed="false">
      <c r="A103" s="0" t="s">
        <v>422</v>
      </c>
      <c r="B103" s="0" t="s">
        <v>424</v>
      </c>
      <c r="C103" s="0" t="s">
        <v>95</v>
      </c>
      <c r="D103" s="0" t="n">
        <v>39</v>
      </c>
      <c r="E103" s="0" t="s">
        <v>425</v>
      </c>
      <c r="F103" s="0" t="n">
        <v>2016</v>
      </c>
    </row>
    <row r="104" customFormat="false" ht="12.8" hidden="false" customHeight="false" outlineLevel="0" collapsed="false">
      <c r="A104" s="0" t="s">
        <v>4262</v>
      </c>
      <c r="B104" s="0" t="s">
        <v>209</v>
      </c>
      <c r="C104" s="0" t="s">
        <v>95</v>
      </c>
      <c r="D104" s="0" t="n">
        <v>50</v>
      </c>
      <c r="E104" s="0" t="s">
        <v>4267</v>
      </c>
      <c r="F104" s="0" t="n">
        <v>2016</v>
      </c>
    </row>
    <row r="105" customFormat="false" ht="12.8" hidden="false" customHeight="false" outlineLevel="0" collapsed="false">
      <c r="A105" s="0" t="s">
        <v>5784</v>
      </c>
      <c r="B105" s="0" t="s">
        <v>97</v>
      </c>
      <c r="C105" s="0" t="s">
        <v>86</v>
      </c>
      <c r="D105" s="0" t="n">
        <v>37</v>
      </c>
      <c r="E105" s="0" t="s">
        <v>5786</v>
      </c>
      <c r="F105" s="0" t="n">
        <v>2016</v>
      </c>
    </row>
    <row r="106" customFormat="false" ht="12.8" hidden="false" customHeight="false" outlineLevel="0" collapsed="false">
      <c r="A106" s="0" t="s">
        <v>3576</v>
      </c>
      <c r="B106" s="0" t="s">
        <v>2009</v>
      </c>
      <c r="C106" s="0" t="s">
        <v>95</v>
      </c>
      <c r="D106" s="0" t="n">
        <v>46</v>
      </c>
      <c r="E106" s="0" t="s">
        <v>3577</v>
      </c>
      <c r="F106" s="0" t="n">
        <v>2016</v>
      </c>
    </row>
    <row r="107" customFormat="false" ht="12.8" hidden="false" customHeight="false" outlineLevel="0" collapsed="false">
      <c r="A107" s="0" t="s">
        <v>2444</v>
      </c>
      <c r="B107" s="0" t="s">
        <v>400</v>
      </c>
      <c r="C107" s="0" t="s">
        <v>95</v>
      </c>
      <c r="D107" s="0" t="n">
        <v>34</v>
      </c>
      <c r="E107" s="0" t="s">
        <v>2445</v>
      </c>
      <c r="F107" s="0" t="n">
        <v>2016</v>
      </c>
    </row>
    <row r="108" customFormat="false" ht="12.8" hidden="false" customHeight="false" outlineLevel="0" collapsed="false">
      <c r="A108" s="0" t="s">
        <v>2545</v>
      </c>
      <c r="B108" s="0" t="s">
        <v>597</v>
      </c>
      <c r="C108" s="0" t="s">
        <v>86</v>
      </c>
      <c r="D108" s="0" t="n">
        <v>33</v>
      </c>
      <c r="E108" s="0" t="s">
        <v>2547</v>
      </c>
      <c r="F108" s="0" t="n">
        <v>2016</v>
      </c>
    </row>
    <row r="109" customFormat="false" ht="12.8" hidden="false" customHeight="false" outlineLevel="0" collapsed="false">
      <c r="A109" s="0" t="s">
        <v>2545</v>
      </c>
      <c r="B109" s="0" t="s">
        <v>620</v>
      </c>
      <c r="C109" s="0" t="s">
        <v>95</v>
      </c>
      <c r="D109" s="0" t="n">
        <v>38</v>
      </c>
      <c r="E109" s="0" t="s">
        <v>2549</v>
      </c>
      <c r="F109" s="0" t="n">
        <v>2016</v>
      </c>
    </row>
    <row r="110" customFormat="false" ht="12.8" hidden="false" customHeight="false" outlineLevel="0" collapsed="false">
      <c r="A110" s="0" t="s">
        <v>2925</v>
      </c>
      <c r="B110" s="0" t="s">
        <v>2265</v>
      </c>
      <c r="C110" s="0" t="s">
        <v>95</v>
      </c>
      <c r="D110" s="0" t="n">
        <v>44</v>
      </c>
      <c r="E110" s="0" t="s">
        <v>2931</v>
      </c>
      <c r="F110" s="0" t="n">
        <v>2016</v>
      </c>
    </row>
    <row r="111" customFormat="false" ht="12.8" hidden="false" customHeight="false" outlineLevel="0" collapsed="false">
      <c r="A111" s="0" t="s">
        <v>6634</v>
      </c>
      <c r="B111" s="0" t="s">
        <v>6635</v>
      </c>
      <c r="C111" s="0" t="s">
        <v>86</v>
      </c>
      <c r="D111" s="0" t="n">
        <v>51</v>
      </c>
      <c r="E111" s="0" t="s">
        <v>6636</v>
      </c>
      <c r="F111" s="0" t="n">
        <v>2016</v>
      </c>
    </row>
    <row r="112" customFormat="false" ht="12.8" hidden="false" customHeight="false" outlineLevel="0" collapsed="false">
      <c r="A112" s="0" t="s">
        <v>6485</v>
      </c>
      <c r="B112" s="0" t="s">
        <v>902</v>
      </c>
      <c r="C112" s="0" t="s">
        <v>95</v>
      </c>
      <c r="D112" s="0" t="n">
        <v>39</v>
      </c>
      <c r="E112" s="0" t="s">
        <v>6487</v>
      </c>
      <c r="F112" s="0" t="n">
        <v>2016</v>
      </c>
    </row>
    <row r="113" customFormat="false" ht="12.8" hidden="false" customHeight="false" outlineLevel="0" collapsed="false">
      <c r="A113" s="0" t="s">
        <v>2475</v>
      </c>
      <c r="B113" s="0" t="s">
        <v>89</v>
      </c>
      <c r="C113" s="0" t="s">
        <v>86</v>
      </c>
      <c r="D113" s="0" t="n">
        <v>22</v>
      </c>
      <c r="E113" s="0" t="s">
        <v>2479</v>
      </c>
      <c r="F113" s="0" t="n">
        <v>2016</v>
      </c>
    </row>
    <row r="114" customFormat="false" ht="12.8" hidden="false" customHeight="false" outlineLevel="0" collapsed="false">
      <c r="A114" s="0" t="s">
        <v>1465</v>
      </c>
      <c r="B114" s="0" t="s">
        <v>260</v>
      </c>
      <c r="C114" s="0" t="s">
        <v>95</v>
      </c>
      <c r="D114" s="0" t="n">
        <v>33</v>
      </c>
      <c r="E114" s="0" t="s">
        <v>1468</v>
      </c>
      <c r="F114" s="0" t="n">
        <v>2016</v>
      </c>
    </row>
    <row r="115" customFormat="false" ht="12.8" hidden="false" customHeight="false" outlineLevel="0" collapsed="false">
      <c r="A115" s="0" t="s">
        <v>5327</v>
      </c>
      <c r="B115" s="0" t="s">
        <v>285</v>
      </c>
      <c r="C115" s="0" t="s">
        <v>86</v>
      </c>
      <c r="D115" s="0" t="n">
        <v>40</v>
      </c>
      <c r="E115" s="0" t="s">
        <v>5329</v>
      </c>
      <c r="F115" s="0" t="n">
        <v>2016</v>
      </c>
    </row>
    <row r="116" customFormat="false" ht="12.8" hidden="false" customHeight="false" outlineLevel="0" collapsed="false">
      <c r="A116" s="0" t="s">
        <v>6546</v>
      </c>
      <c r="B116" s="0" t="s">
        <v>1518</v>
      </c>
      <c r="C116" s="0" t="s">
        <v>86</v>
      </c>
      <c r="D116" s="0" t="n">
        <v>36</v>
      </c>
      <c r="E116" s="0" t="s">
        <v>6551</v>
      </c>
      <c r="F116" s="0" t="n">
        <v>2016</v>
      </c>
    </row>
    <row r="117" customFormat="false" ht="12.8" hidden="false" customHeight="false" outlineLevel="0" collapsed="false">
      <c r="A117" s="0" t="s">
        <v>3729</v>
      </c>
      <c r="B117" s="0" t="s">
        <v>1001</v>
      </c>
      <c r="C117" s="0" t="s">
        <v>95</v>
      </c>
      <c r="D117" s="0" t="n">
        <v>33</v>
      </c>
      <c r="E117" s="0" t="s">
        <v>3731</v>
      </c>
      <c r="F117" s="0" t="n">
        <v>2016</v>
      </c>
    </row>
    <row r="118" customFormat="false" ht="12.8" hidden="false" customHeight="false" outlineLevel="0" collapsed="false">
      <c r="A118" s="0" t="s">
        <v>1548</v>
      </c>
      <c r="B118" s="0" t="s">
        <v>119</v>
      </c>
      <c r="C118" s="0" t="s">
        <v>95</v>
      </c>
      <c r="D118" s="0" t="n">
        <v>31</v>
      </c>
      <c r="E118" s="0" t="s">
        <v>1552</v>
      </c>
      <c r="F118" s="0" t="n">
        <v>2016</v>
      </c>
    </row>
    <row r="119" customFormat="false" ht="12.8" hidden="false" customHeight="false" outlineLevel="0" collapsed="false">
      <c r="A119" s="0" t="s">
        <v>179</v>
      </c>
      <c r="B119" s="0" t="s">
        <v>180</v>
      </c>
      <c r="C119" s="0" t="s">
        <v>95</v>
      </c>
      <c r="D119" s="0" t="n">
        <v>31</v>
      </c>
      <c r="E119" s="0" t="s">
        <v>181</v>
      </c>
      <c r="F119" s="0" t="n">
        <v>2016</v>
      </c>
    </row>
    <row r="120" customFormat="false" ht="12.8" hidden="false" customHeight="false" outlineLevel="0" collapsed="false">
      <c r="A120" s="0" t="s">
        <v>6365</v>
      </c>
      <c r="B120" s="0" t="s">
        <v>5122</v>
      </c>
      <c r="C120" s="0" t="s">
        <v>95</v>
      </c>
      <c r="D120" s="0" t="n">
        <v>50</v>
      </c>
      <c r="E120" s="0" t="s">
        <v>6368</v>
      </c>
      <c r="F120" s="0" t="n">
        <v>2016</v>
      </c>
    </row>
    <row r="121" customFormat="false" ht="12.8" hidden="false" customHeight="false" outlineLevel="0" collapsed="false">
      <c r="A121" s="0" t="s">
        <v>1465</v>
      </c>
      <c r="B121" s="0" t="s">
        <v>1118</v>
      </c>
      <c r="C121" s="0" t="s">
        <v>95</v>
      </c>
      <c r="D121" s="0" t="n">
        <v>35</v>
      </c>
      <c r="E121" s="0" t="s">
        <v>1466</v>
      </c>
      <c r="F121" s="0" t="n">
        <v>2016</v>
      </c>
    </row>
    <row r="122" customFormat="false" ht="12.8" hidden="false" customHeight="false" outlineLevel="0" collapsed="false">
      <c r="A122" s="0" t="s">
        <v>2476</v>
      </c>
      <c r="B122" s="0" t="s">
        <v>2477</v>
      </c>
      <c r="C122" s="0" t="s">
        <v>86</v>
      </c>
      <c r="D122" s="0" t="n">
        <v>53</v>
      </c>
      <c r="E122" s="0" t="s">
        <v>636</v>
      </c>
      <c r="F122" s="0" t="n">
        <v>2016</v>
      </c>
    </row>
    <row r="123" customFormat="false" ht="12.8" hidden="false" customHeight="false" outlineLevel="0" collapsed="false">
      <c r="A123" s="0" t="s">
        <v>3479</v>
      </c>
      <c r="B123" s="0" t="s">
        <v>520</v>
      </c>
      <c r="C123" s="0" t="s">
        <v>95</v>
      </c>
      <c r="D123" s="0" t="n">
        <v>31</v>
      </c>
      <c r="E123" s="0" t="s">
        <v>3480</v>
      </c>
      <c r="F123" s="0" t="n">
        <v>2016</v>
      </c>
    </row>
    <row r="124" customFormat="false" ht="12.8" hidden="false" customHeight="false" outlineLevel="0" collapsed="false">
      <c r="A124" s="0" t="s">
        <v>2043</v>
      </c>
      <c r="B124" s="0" t="s">
        <v>228</v>
      </c>
      <c r="C124" s="0" t="s">
        <v>86</v>
      </c>
      <c r="D124" s="0" t="n">
        <v>37</v>
      </c>
      <c r="E124" s="0" t="s">
        <v>2045</v>
      </c>
      <c r="F124" s="0" t="n">
        <v>2016</v>
      </c>
    </row>
    <row r="125" customFormat="false" ht="12.8" hidden="false" customHeight="false" outlineLevel="0" collapsed="false">
      <c r="A125" s="0" t="s">
        <v>4543</v>
      </c>
      <c r="B125" s="0" t="s">
        <v>224</v>
      </c>
      <c r="C125" s="0" t="s">
        <v>86</v>
      </c>
      <c r="D125" s="0" t="n">
        <v>43</v>
      </c>
      <c r="E125" s="0" t="s">
        <v>4546</v>
      </c>
      <c r="F125" s="0" t="n">
        <v>2016</v>
      </c>
    </row>
    <row r="126" customFormat="false" ht="12.8" hidden="false" customHeight="false" outlineLevel="0" collapsed="false">
      <c r="A126" s="0" t="s">
        <v>3771</v>
      </c>
      <c r="B126" s="0" t="s">
        <v>3772</v>
      </c>
      <c r="C126" s="0" t="s">
        <v>95</v>
      </c>
      <c r="D126" s="0" t="n">
        <v>55</v>
      </c>
      <c r="E126" s="0" t="s">
        <v>3774</v>
      </c>
      <c r="F126" s="0" t="n">
        <v>2016</v>
      </c>
    </row>
    <row r="127" customFormat="false" ht="12.8" hidden="false" customHeight="false" outlineLevel="0" collapsed="false">
      <c r="A127" s="0" t="s">
        <v>4450</v>
      </c>
      <c r="B127" s="0" t="s">
        <v>1191</v>
      </c>
      <c r="C127" s="0" t="s">
        <v>86</v>
      </c>
      <c r="D127" s="0" t="n">
        <v>55</v>
      </c>
      <c r="E127" s="0" t="s">
        <v>3632</v>
      </c>
      <c r="F127" s="0" t="n">
        <v>2016</v>
      </c>
    </row>
    <row r="128" customFormat="false" ht="12.8" hidden="false" customHeight="false" outlineLevel="0" collapsed="false">
      <c r="A128" s="0" t="s">
        <v>5267</v>
      </c>
      <c r="B128" s="0" t="s">
        <v>902</v>
      </c>
      <c r="C128" s="0" t="s">
        <v>95</v>
      </c>
      <c r="D128" s="0" t="n">
        <v>36</v>
      </c>
      <c r="E128" s="0" t="s">
        <v>5275</v>
      </c>
      <c r="F128" s="0" t="n">
        <v>2016</v>
      </c>
    </row>
    <row r="129" customFormat="false" ht="12.8" hidden="false" customHeight="false" outlineLevel="0" collapsed="false">
      <c r="A129" s="0" t="s">
        <v>5389</v>
      </c>
      <c r="B129" s="0" t="s">
        <v>333</v>
      </c>
      <c r="C129" s="0" t="s">
        <v>95</v>
      </c>
      <c r="D129" s="0" t="n">
        <v>28</v>
      </c>
      <c r="E129" s="0" t="s">
        <v>5391</v>
      </c>
      <c r="F129" s="0" t="n">
        <v>2016</v>
      </c>
    </row>
    <row r="130" customFormat="false" ht="12.8" hidden="false" customHeight="false" outlineLevel="0" collapsed="false">
      <c r="A130" s="0" t="s">
        <v>4853</v>
      </c>
      <c r="B130" s="0" t="s">
        <v>130</v>
      </c>
      <c r="C130" s="0" t="s">
        <v>95</v>
      </c>
      <c r="D130" s="0" t="n">
        <v>48</v>
      </c>
      <c r="E130" s="0" t="s">
        <v>4855</v>
      </c>
      <c r="F130" s="0" t="n">
        <v>2016</v>
      </c>
    </row>
    <row r="131" customFormat="false" ht="12.8" hidden="false" customHeight="false" outlineLevel="0" collapsed="false">
      <c r="A131" s="0" t="s">
        <v>2981</v>
      </c>
      <c r="B131" s="0" t="s">
        <v>2234</v>
      </c>
      <c r="C131" s="0" t="s">
        <v>86</v>
      </c>
      <c r="D131" s="0" t="n">
        <v>38</v>
      </c>
      <c r="E131" s="0" t="s">
        <v>2983</v>
      </c>
      <c r="F131" s="0" t="n">
        <v>2016</v>
      </c>
    </row>
    <row r="132" customFormat="false" ht="12.8" hidden="false" customHeight="false" outlineLevel="0" collapsed="false">
      <c r="A132" s="0" t="s">
        <v>897</v>
      </c>
      <c r="B132" s="0" t="s">
        <v>898</v>
      </c>
      <c r="C132" s="0" t="s">
        <v>86</v>
      </c>
      <c r="D132" s="0" t="n">
        <v>41</v>
      </c>
      <c r="E132" s="0" t="s">
        <v>899</v>
      </c>
      <c r="F132" s="0" t="n">
        <v>2016</v>
      </c>
    </row>
    <row r="133" customFormat="false" ht="12.8" hidden="false" customHeight="false" outlineLevel="0" collapsed="false">
      <c r="A133" s="0" t="s">
        <v>5214</v>
      </c>
      <c r="B133" s="0" t="s">
        <v>308</v>
      </c>
      <c r="C133" s="0" t="s">
        <v>95</v>
      </c>
      <c r="D133" s="0" t="n">
        <v>0</v>
      </c>
      <c r="E133" s="0" t="s">
        <v>5216</v>
      </c>
      <c r="F133" s="0" t="n">
        <v>2016</v>
      </c>
    </row>
    <row r="134" customFormat="false" ht="12.8" hidden="false" customHeight="false" outlineLevel="0" collapsed="false">
      <c r="A134" s="0" t="s">
        <v>5821</v>
      </c>
      <c r="B134" s="0" t="s">
        <v>5822</v>
      </c>
      <c r="C134" s="0" t="s">
        <v>86</v>
      </c>
      <c r="D134" s="0" t="n">
        <v>30</v>
      </c>
      <c r="E134" s="0" t="s">
        <v>5823</v>
      </c>
      <c r="F134" s="0" t="n">
        <v>2016</v>
      </c>
    </row>
    <row r="135" customFormat="false" ht="12.8" hidden="false" customHeight="false" outlineLevel="0" collapsed="false">
      <c r="A135" s="0" t="s">
        <v>5105</v>
      </c>
      <c r="B135" s="0" t="s">
        <v>1735</v>
      </c>
      <c r="C135" s="0" t="s">
        <v>86</v>
      </c>
      <c r="D135" s="0" t="n">
        <v>33</v>
      </c>
      <c r="E135" s="0" t="s">
        <v>5106</v>
      </c>
      <c r="F135" s="0" t="n">
        <v>2016</v>
      </c>
    </row>
    <row r="136" customFormat="false" ht="12.8" hidden="false" customHeight="false" outlineLevel="0" collapsed="false">
      <c r="A136" s="0" t="s">
        <v>2013</v>
      </c>
      <c r="B136" s="0" t="s">
        <v>1151</v>
      </c>
      <c r="C136" s="0" t="s">
        <v>86</v>
      </c>
      <c r="D136" s="0" t="n">
        <v>45</v>
      </c>
      <c r="E136" s="0" t="s">
        <v>2014</v>
      </c>
      <c r="F136" s="0" t="n">
        <v>2016</v>
      </c>
    </row>
    <row r="137" customFormat="false" ht="12.8" hidden="false" customHeight="false" outlineLevel="0" collapsed="false">
      <c r="A137" s="0" t="s">
        <v>2990</v>
      </c>
      <c r="B137" s="0" t="s">
        <v>1310</v>
      </c>
      <c r="C137" s="0" t="s">
        <v>95</v>
      </c>
      <c r="D137" s="0" t="n">
        <v>39</v>
      </c>
      <c r="E137" s="0" t="s">
        <v>2992</v>
      </c>
      <c r="F137" s="0" t="n">
        <v>2016</v>
      </c>
    </row>
    <row r="138" customFormat="false" ht="12.8" hidden="false" customHeight="false" outlineLevel="0" collapsed="false">
      <c r="A138" s="0" t="s">
        <v>5452</v>
      </c>
      <c r="B138" s="0" t="s">
        <v>111</v>
      </c>
      <c r="C138" s="0" t="s">
        <v>95</v>
      </c>
      <c r="D138" s="0" t="n">
        <v>27</v>
      </c>
      <c r="E138" s="0" t="s">
        <v>5453</v>
      </c>
      <c r="F138" s="0" t="n">
        <v>2016</v>
      </c>
    </row>
    <row r="139" customFormat="false" ht="12.8" hidden="false" customHeight="false" outlineLevel="0" collapsed="false">
      <c r="A139" s="0" t="s">
        <v>5875</v>
      </c>
      <c r="B139" s="0" t="s">
        <v>846</v>
      </c>
      <c r="C139" s="0" t="s">
        <v>95</v>
      </c>
      <c r="D139" s="0" t="n">
        <v>30</v>
      </c>
      <c r="E139" s="0" t="s">
        <v>5876</v>
      </c>
      <c r="F139" s="0" t="n">
        <v>2016</v>
      </c>
    </row>
    <row r="140" customFormat="false" ht="12.8" hidden="false" customHeight="false" outlineLevel="0" collapsed="false">
      <c r="A140" s="0" t="s">
        <v>6094</v>
      </c>
      <c r="B140" s="0" t="s">
        <v>620</v>
      </c>
      <c r="C140" s="0" t="s">
        <v>95</v>
      </c>
      <c r="D140" s="0" t="n">
        <v>42</v>
      </c>
      <c r="E140" s="0" t="s">
        <v>6095</v>
      </c>
      <c r="F140" s="0" t="n">
        <v>2016</v>
      </c>
    </row>
    <row r="141" customFormat="false" ht="12.8" hidden="false" customHeight="false" outlineLevel="0" collapsed="false">
      <c r="A141" s="0" t="s">
        <v>2158</v>
      </c>
      <c r="B141" s="0" t="s">
        <v>2159</v>
      </c>
      <c r="C141" s="0" t="s">
        <v>95</v>
      </c>
      <c r="D141" s="0" t="n">
        <v>37</v>
      </c>
      <c r="E141" s="0" t="s">
        <v>2161</v>
      </c>
      <c r="F141" s="0" t="n">
        <v>2016</v>
      </c>
    </row>
    <row r="142" customFormat="false" ht="12.8" hidden="false" customHeight="false" outlineLevel="0" collapsed="false">
      <c r="A142" s="0" t="s">
        <v>1478</v>
      </c>
      <c r="B142" s="0" t="s">
        <v>639</v>
      </c>
      <c r="C142" s="0" t="s">
        <v>86</v>
      </c>
      <c r="D142" s="0" t="n">
        <v>29</v>
      </c>
      <c r="E142" s="0" t="s">
        <v>1480</v>
      </c>
      <c r="F142" s="0" t="n">
        <v>2016</v>
      </c>
    </row>
    <row r="143" customFormat="false" ht="12.8" hidden="false" customHeight="false" outlineLevel="0" collapsed="false">
      <c r="A143" s="0" t="s">
        <v>6352</v>
      </c>
      <c r="B143" s="0" t="s">
        <v>2784</v>
      </c>
      <c r="C143" s="0" t="s">
        <v>86</v>
      </c>
      <c r="D143" s="0" t="n">
        <v>25</v>
      </c>
      <c r="E143" s="0" t="s">
        <v>6354</v>
      </c>
      <c r="F143" s="0" t="n">
        <v>2016</v>
      </c>
    </row>
    <row r="144" customFormat="false" ht="12.8" hidden="false" customHeight="false" outlineLevel="0" collapsed="false">
      <c r="A144" s="0" t="s">
        <v>2340</v>
      </c>
      <c r="B144" s="0" t="s">
        <v>2341</v>
      </c>
      <c r="C144" s="0" t="s">
        <v>86</v>
      </c>
      <c r="D144" s="0" t="n">
        <v>48</v>
      </c>
      <c r="E144" s="0" t="s">
        <v>2343</v>
      </c>
      <c r="F144" s="0" t="n">
        <v>2016</v>
      </c>
    </row>
    <row r="145" customFormat="false" ht="12.8" hidden="false" customHeight="false" outlineLevel="0" collapsed="false">
      <c r="A145" s="0" t="s">
        <v>6604</v>
      </c>
      <c r="B145" s="0" t="s">
        <v>2113</v>
      </c>
      <c r="C145" s="0" t="s">
        <v>86</v>
      </c>
      <c r="D145" s="0" t="n">
        <v>30</v>
      </c>
      <c r="E145" s="0" t="s">
        <v>6605</v>
      </c>
      <c r="F145" s="0" t="n">
        <v>2016</v>
      </c>
    </row>
    <row r="146" customFormat="false" ht="12.8" hidden="false" customHeight="false" outlineLevel="0" collapsed="false">
      <c r="A146" s="0" t="s">
        <v>2503</v>
      </c>
      <c r="B146" s="0" t="s">
        <v>284</v>
      </c>
      <c r="C146" s="0" t="s">
        <v>86</v>
      </c>
      <c r="D146" s="0" t="n">
        <v>45</v>
      </c>
      <c r="E146" s="0" t="s">
        <v>2505</v>
      </c>
      <c r="F146" s="0" t="n">
        <v>2016</v>
      </c>
    </row>
    <row r="147" customFormat="false" ht="12.8" hidden="false" customHeight="false" outlineLevel="0" collapsed="false">
      <c r="A147" s="0" t="s">
        <v>1061</v>
      </c>
      <c r="B147" s="0" t="s">
        <v>1062</v>
      </c>
      <c r="C147" s="0" t="s">
        <v>86</v>
      </c>
      <c r="D147" s="0" t="n">
        <v>29</v>
      </c>
      <c r="E147" s="0" t="s">
        <v>1063</v>
      </c>
      <c r="F147" s="0" t="n">
        <v>2016</v>
      </c>
    </row>
    <row r="148" customFormat="false" ht="12.8" hidden="false" customHeight="false" outlineLevel="0" collapsed="false">
      <c r="A148" s="0" t="s">
        <v>6539</v>
      </c>
      <c r="B148" s="0" t="s">
        <v>2675</v>
      </c>
      <c r="C148" s="0" t="s">
        <v>86</v>
      </c>
      <c r="D148" s="0" t="n">
        <v>45</v>
      </c>
      <c r="E148" s="0" t="s">
        <v>6540</v>
      </c>
      <c r="F148" s="0" t="n">
        <v>2016</v>
      </c>
    </row>
    <row r="149" customFormat="false" ht="12.8" hidden="false" customHeight="false" outlineLevel="0" collapsed="false">
      <c r="A149" s="0" t="s">
        <v>547</v>
      </c>
      <c r="B149" s="0" t="s">
        <v>322</v>
      </c>
      <c r="C149" s="0" t="s">
        <v>95</v>
      </c>
      <c r="D149" s="0" t="n">
        <v>30</v>
      </c>
      <c r="E149" s="0" t="s">
        <v>548</v>
      </c>
      <c r="F149" s="0" t="n">
        <v>2016</v>
      </c>
    </row>
    <row r="150" customFormat="false" ht="12.8" hidden="false" customHeight="false" outlineLevel="0" collapsed="false">
      <c r="A150" s="0" t="s">
        <v>2319</v>
      </c>
      <c r="B150" s="0" t="s">
        <v>245</v>
      </c>
      <c r="C150" s="0" t="s">
        <v>86</v>
      </c>
      <c r="D150" s="0" t="n">
        <v>47</v>
      </c>
      <c r="E150" s="0" t="s">
        <v>2320</v>
      </c>
      <c r="F150" s="0" t="n">
        <v>2016</v>
      </c>
    </row>
    <row r="151" customFormat="false" ht="12.8" hidden="false" customHeight="false" outlineLevel="0" collapsed="false">
      <c r="A151" s="0" t="s">
        <v>6000</v>
      </c>
      <c r="B151" s="0" t="s">
        <v>6001</v>
      </c>
      <c r="C151" s="0" t="s">
        <v>86</v>
      </c>
      <c r="D151" s="0" t="n">
        <v>42</v>
      </c>
      <c r="E151" s="0" t="s">
        <v>6002</v>
      </c>
      <c r="F151" s="0" t="n">
        <v>2016</v>
      </c>
    </row>
    <row r="152" customFormat="false" ht="12.8" hidden="false" customHeight="false" outlineLevel="0" collapsed="false">
      <c r="A152" s="0" t="s">
        <v>5018</v>
      </c>
      <c r="B152" s="0" t="s">
        <v>938</v>
      </c>
      <c r="C152" s="0" t="s">
        <v>95</v>
      </c>
      <c r="D152" s="0" t="n">
        <v>31</v>
      </c>
      <c r="E152" s="0" t="s">
        <v>5019</v>
      </c>
      <c r="F152" s="0" t="n">
        <v>2016</v>
      </c>
    </row>
    <row r="153" customFormat="false" ht="12.8" hidden="false" customHeight="false" outlineLevel="0" collapsed="false">
      <c r="A153" s="0" t="s">
        <v>5536</v>
      </c>
      <c r="B153" s="0" t="s">
        <v>822</v>
      </c>
      <c r="C153" s="0" t="s">
        <v>95</v>
      </c>
      <c r="D153" s="0" t="n">
        <v>32</v>
      </c>
      <c r="E153" s="0" t="s">
        <v>5537</v>
      </c>
      <c r="F153" s="0" t="n">
        <v>2016</v>
      </c>
    </row>
    <row r="154" customFormat="false" ht="12.8" hidden="false" customHeight="false" outlineLevel="0" collapsed="false">
      <c r="A154" s="0" t="s">
        <v>4437</v>
      </c>
      <c r="B154" s="0" t="s">
        <v>4438</v>
      </c>
      <c r="C154" s="0" t="s">
        <v>86</v>
      </c>
      <c r="D154" s="0" t="n">
        <v>37</v>
      </c>
      <c r="E154" s="0" t="s">
        <v>2421</v>
      </c>
      <c r="F154" s="0" t="n">
        <v>2016</v>
      </c>
    </row>
    <row r="155" customFormat="false" ht="12.8" hidden="false" customHeight="false" outlineLevel="0" collapsed="false">
      <c r="A155" s="0" t="s">
        <v>265</v>
      </c>
      <c r="B155" s="0" t="s">
        <v>273</v>
      </c>
      <c r="C155" s="0" t="s">
        <v>86</v>
      </c>
      <c r="D155" s="0" t="n">
        <v>41</v>
      </c>
      <c r="E155" s="0" t="s">
        <v>275</v>
      </c>
      <c r="F155" s="0" t="n">
        <v>2016</v>
      </c>
    </row>
    <row r="156" customFormat="false" ht="12.8" hidden="false" customHeight="false" outlineLevel="0" collapsed="false">
      <c r="A156" s="0" t="s">
        <v>3776</v>
      </c>
      <c r="B156" s="0" t="s">
        <v>2692</v>
      </c>
      <c r="C156" s="0" t="s">
        <v>86</v>
      </c>
      <c r="D156" s="0" t="n">
        <v>39</v>
      </c>
      <c r="E156" s="0" t="s">
        <v>3777</v>
      </c>
      <c r="F156" s="0" t="n">
        <v>2016</v>
      </c>
    </row>
    <row r="157" customFormat="false" ht="12.8" hidden="false" customHeight="false" outlineLevel="0" collapsed="false">
      <c r="A157" s="0" t="s">
        <v>2364</v>
      </c>
      <c r="B157" s="0" t="s">
        <v>97</v>
      </c>
      <c r="C157" s="0" t="s">
        <v>86</v>
      </c>
      <c r="D157" s="0" t="n">
        <v>46</v>
      </c>
      <c r="E157" s="0" t="s">
        <v>3937</v>
      </c>
      <c r="F157" s="0" t="n">
        <v>2016</v>
      </c>
    </row>
    <row r="158" customFormat="false" ht="12.8" hidden="false" customHeight="false" outlineLevel="0" collapsed="false">
      <c r="A158" s="0" t="s">
        <v>5983</v>
      </c>
      <c r="B158" s="0" t="s">
        <v>712</v>
      </c>
      <c r="C158" s="0" t="s">
        <v>86</v>
      </c>
      <c r="D158" s="0" t="n">
        <v>31</v>
      </c>
      <c r="E158" s="0" t="s">
        <v>5984</v>
      </c>
      <c r="F158" s="0" t="n">
        <v>2016</v>
      </c>
    </row>
    <row r="159" customFormat="false" ht="12.8" hidden="false" customHeight="false" outlineLevel="0" collapsed="false">
      <c r="A159" s="0" t="s">
        <v>6669</v>
      </c>
      <c r="B159" s="0" t="s">
        <v>1264</v>
      </c>
      <c r="C159" s="0" t="s">
        <v>95</v>
      </c>
      <c r="D159" s="0" t="n">
        <v>45</v>
      </c>
      <c r="E159" s="0" t="s">
        <v>2762</v>
      </c>
      <c r="F159" s="0" t="n">
        <v>2016</v>
      </c>
    </row>
    <row r="160" customFormat="false" ht="12.8" hidden="false" customHeight="false" outlineLevel="0" collapsed="false">
      <c r="A160" s="0" t="s">
        <v>353</v>
      </c>
      <c r="B160" s="0" t="s">
        <v>295</v>
      </c>
      <c r="C160" s="0" t="s">
        <v>86</v>
      </c>
      <c r="D160" s="0" t="n">
        <v>22</v>
      </c>
      <c r="E160" s="0" t="s">
        <v>358</v>
      </c>
      <c r="F160" s="0" t="n">
        <v>2016</v>
      </c>
    </row>
    <row r="161" customFormat="false" ht="12.8" hidden="false" customHeight="false" outlineLevel="0" collapsed="false">
      <c r="A161" s="0" t="s">
        <v>4158</v>
      </c>
      <c r="B161" s="0" t="s">
        <v>345</v>
      </c>
      <c r="C161" s="0" t="s">
        <v>86</v>
      </c>
      <c r="D161" s="0" t="n">
        <v>35</v>
      </c>
      <c r="E161" s="0" t="s">
        <v>4159</v>
      </c>
      <c r="F161" s="0" t="n">
        <v>2016</v>
      </c>
    </row>
    <row r="162" customFormat="false" ht="12.8" hidden="false" customHeight="false" outlineLevel="0" collapsed="false">
      <c r="A162" s="0" t="s">
        <v>5281</v>
      </c>
      <c r="B162" s="0" t="s">
        <v>4552</v>
      </c>
      <c r="C162" s="0" t="s">
        <v>86</v>
      </c>
      <c r="D162" s="0" t="n">
        <v>28</v>
      </c>
      <c r="E162" s="0" t="s">
        <v>5283</v>
      </c>
      <c r="F162" s="0" t="n">
        <v>2016</v>
      </c>
    </row>
    <row r="163" customFormat="false" ht="12.8" hidden="false" customHeight="false" outlineLevel="0" collapsed="false">
      <c r="A163" s="0" t="s">
        <v>1383</v>
      </c>
      <c r="B163" s="0" t="s">
        <v>1387</v>
      </c>
      <c r="C163" s="0" t="s">
        <v>95</v>
      </c>
      <c r="D163" s="0" t="n">
        <v>41</v>
      </c>
      <c r="E163" s="0" t="s">
        <v>1389</v>
      </c>
      <c r="F163" s="0" t="n">
        <v>2016</v>
      </c>
    </row>
    <row r="164" customFormat="false" ht="12.8" hidden="false" customHeight="false" outlineLevel="0" collapsed="false">
      <c r="A164" s="0" t="s">
        <v>3631</v>
      </c>
      <c r="B164" s="0" t="s">
        <v>228</v>
      </c>
      <c r="C164" s="0" t="s">
        <v>86</v>
      </c>
      <c r="D164" s="0" t="n">
        <v>43</v>
      </c>
      <c r="E164" s="0" t="s">
        <v>3637</v>
      </c>
      <c r="F164" s="0" t="n">
        <v>2016</v>
      </c>
    </row>
    <row r="165" customFormat="false" ht="12.8" hidden="false" customHeight="false" outlineLevel="0" collapsed="false">
      <c r="A165" s="0" t="s">
        <v>3465</v>
      </c>
      <c r="B165" s="0" t="s">
        <v>224</v>
      </c>
      <c r="C165" s="0" t="s">
        <v>86</v>
      </c>
      <c r="D165" s="0" t="n">
        <v>44</v>
      </c>
      <c r="E165" s="0" t="s">
        <v>3471</v>
      </c>
      <c r="F165" s="0" t="n">
        <v>2016</v>
      </c>
    </row>
    <row r="166" customFormat="false" ht="12.8" hidden="false" customHeight="false" outlineLevel="0" collapsed="false">
      <c r="A166" s="0" t="s">
        <v>156</v>
      </c>
      <c r="B166" s="0" t="s">
        <v>755</v>
      </c>
      <c r="C166" s="0" t="s">
        <v>86</v>
      </c>
      <c r="D166" s="0" t="n">
        <v>33</v>
      </c>
      <c r="E166" s="0" t="s">
        <v>6203</v>
      </c>
      <c r="F166" s="0" t="n">
        <v>2016</v>
      </c>
    </row>
    <row r="167" customFormat="false" ht="12.8" hidden="false" customHeight="false" outlineLevel="0" collapsed="false">
      <c r="A167" s="0" t="s">
        <v>1649</v>
      </c>
      <c r="B167" s="0" t="s">
        <v>1653</v>
      </c>
      <c r="C167" s="0" t="s">
        <v>95</v>
      </c>
      <c r="D167" s="0" t="n">
        <v>52</v>
      </c>
      <c r="E167" s="0" t="s">
        <v>1654</v>
      </c>
      <c r="F167" s="0" t="n">
        <v>2016</v>
      </c>
    </row>
    <row r="168" customFormat="false" ht="12.8" hidden="false" customHeight="false" outlineLevel="0" collapsed="false">
      <c r="A168" s="0" t="s">
        <v>6669</v>
      </c>
      <c r="B168" s="0" t="s">
        <v>6414</v>
      </c>
      <c r="C168" s="0" t="s">
        <v>95</v>
      </c>
      <c r="D168" s="0" t="n">
        <v>56</v>
      </c>
      <c r="E168" s="0" t="s">
        <v>6671</v>
      </c>
      <c r="F168" s="0" t="n">
        <v>2016</v>
      </c>
    </row>
    <row r="169" customFormat="false" ht="12.8" hidden="false" customHeight="false" outlineLevel="0" collapsed="false">
      <c r="A169" s="0" t="s">
        <v>2035</v>
      </c>
      <c r="B169" s="0" t="s">
        <v>107</v>
      </c>
      <c r="C169" s="0" t="s">
        <v>86</v>
      </c>
      <c r="D169" s="0" t="n">
        <v>43</v>
      </c>
      <c r="E169" s="0" t="s">
        <v>2037</v>
      </c>
      <c r="F169" s="0" t="n">
        <v>2016</v>
      </c>
    </row>
    <row r="170" customFormat="false" ht="12.8" hidden="false" customHeight="false" outlineLevel="0" collapsed="false">
      <c r="A170" s="0" t="s">
        <v>3991</v>
      </c>
      <c r="B170" s="0" t="s">
        <v>199</v>
      </c>
      <c r="C170" s="0" t="s">
        <v>95</v>
      </c>
      <c r="D170" s="0" t="n">
        <v>41</v>
      </c>
      <c r="E170" s="0" t="s">
        <v>3992</v>
      </c>
      <c r="F170" s="0" t="n">
        <v>2016</v>
      </c>
    </row>
    <row r="171" customFormat="false" ht="12.8" hidden="false" customHeight="false" outlineLevel="0" collapsed="false">
      <c r="A171" s="0" t="s">
        <v>834</v>
      </c>
      <c r="B171" s="0" t="s">
        <v>835</v>
      </c>
      <c r="C171" s="0" t="s">
        <v>86</v>
      </c>
      <c r="D171" s="0" t="n">
        <v>54</v>
      </c>
      <c r="E171" s="0" t="s">
        <v>837</v>
      </c>
      <c r="F171" s="0" t="n">
        <v>2016</v>
      </c>
    </row>
    <row r="172" customFormat="false" ht="12.8" hidden="false" customHeight="false" outlineLevel="0" collapsed="false">
      <c r="A172" s="0" t="s">
        <v>4669</v>
      </c>
      <c r="B172" s="0" t="s">
        <v>356</v>
      </c>
      <c r="C172" s="0" t="s">
        <v>95</v>
      </c>
      <c r="D172" s="0" t="n">
        <v>35</v>
      </c>
      <c r="E172" s="0" t="s">
        <v>4670</v>
      </c>
      <c r="F172" s="0" t="n">
        <v>2016</v>
      </c>
    </row>
    <row r="173" customFormat="false" ht="12.8" hidden="false" customHeight="false" outlineLevel="0" collapsed="false">
      <c r="A173" s="0" t="s">
        <v>4794</v>
      </c>
      <c r="B173" s="0" t="s">
        <v>462</v>
      </c>
      <c r="C173" s="0" t="s">
        <v>86</v>
      </c>
      <c r="D173" s="0" t="n">
        <v>36</v>
      </c>
      <c r="E173" s="0" t="s">
        <v>4795</v>
      </c>
      <c r="F173" s="0" t="n">
        <v>2016</v>
      </c>
    </row>
    <row r="174" customFormat="false" ht="12.8" hidden="false" customHeight="false" outlineLevel="0" collapsed="false">
      <c r="A174" s="0" t="s">
        <v>1272</v>
      </c>
      <c r="B174" s="0" t="s">
        <v>1274</v>
      </c>
      <c r="C174" s="0" t="s">
        <v>95</v>
      </c>
      <c r="D174" s="0" t="n">
        <v>58</v>
      </c>
      <c r="E174" s="0" t="s">
        <v>1276</v>
      </c>
      <c r="F174" s="0" t="n">
        <v>2016</v>
      </c>
    </row>
    <row r="175" customFormat="false" ht="12.8" hidden="false" customHeight="false" outlineLevel="0" collapsed="false">
      <c r="A175" s="0" t="s">
        <v>5155</v>
      </c>
      <c r="B175" s="0" t="s">
        <v>846</v>
      </c>
      <c r="C175" s="0" t="s">
        <v>95</v>
      </c>
      <c r="D175" s="0" t="n">
        <v>33</v>
      </c>
      <c r="E175" s="0" t="s">
        <v>5156</v>
      </c>
      <c r="F175" s="0" t="n">
        <v>2016</v>
      </c>
    </row>
    <row r="176" customFormat="false" ht="12.8" hidden="false" customHeight="false" outlineLevel="0" collapsed="false">
      <c r="A176" s="0" t="s">
        <v>2783</v>
      </c>
      <c r="B176" s="0" t="s">
        <v>2784</v>
      </c>
      <c r="C176" s="0" t="s">
        <v>86</v>
      </c>
      <c r="D176" s="0" t="n">
        <v>32</v>
      </c>
      <c r="E176" s="0" t="s">
        <v>2786</v>
      </c>
      <c r="F176" s="0" t="n">
        <v>2016</v>
      </c>
    </row>
    <row r="177" customFormat="false" ht="12.8" hidden="false" customHeight="false" outlineLevel="0" collapsed="false">
      <c r="A177" s="0" t="s">
        <v>3311</v>
      </c>
      <c r="B177" s="0" t="s">
        <v>3312</v>
      </c>
      <c r="C177" s="0" t="s">
        <v>86</v>
      </c>
      <c r="D177" s="0" t="n">
        <v>44</v>
      </c>
      <c r="E177" s="0" t="s">
        <v>3313</v>
      </c>
      <c r="F177" s="0" t="n">
        <v>2016</v>
      </c>
    </row>
    <row r="178" customFormat="false" ht="12.8" hidden="false" customHeight="false" outlineLevel="0" collapsed="false">
      <c r="A178" s="0" t="s">
        <v>3053</v>
      </c>
      <c r="B178" s="0" t="s">
        <v>2016</v>
      </c>
      <c r="C178" s="0" t="s">
        <v>86</v>
      </c>
      <c r="D178" s="0" t="n">
        <v>31</v>
      </c>
      <c r="E178" s="0" t="s">
        <v>3055</v>
      </c>
      <c r="F178" s="0" t="n">
        <v>2016</v>
      </c>
    </row>
    <row r="179" customFormat="false" ht="12.8" hidden="false" customHeight="false" outlineLevel="0" collapsed="false">
      <c r="A179" s="0" t="s">
        <v>1201</v>
      </c>
      <c r="B179" s="0" t="s">
        <v>1202</v>
      </c>
      <c r="C179" s="0" t="s">
        <v>86</v>
      </c>
      <c r="D179" s="0" t="n">
        <v>33</v>
      </c>
      <c r="E179" s="0" t="s">
        <v>1204</v>
      </c>
      <c r="F179" s="0" t="n">
        <v>2016</v>
      </c>
    </row>
    <row r="180" customFormat="false" ht="12.8" hidden="false" customHeight="false" outlineLevel="0" collapsed="false">
      <c r="A180" s="0" t="s">
        <v>2128</v>
      </c>
      <c r="B180" s="0" t="s">
        <v>287</v>
      </c>
      <c r="C180" s="0" t="s">
        <v>86</v>
      </c>
      <c r="D180" s="0" t="n">
        <v>34</v>
      </c>
      <c r="E180" s="0" t="s">
        <v>2131</v>
      </c>
      <c r="F180" s="0" t="n">
        <v>2016</v>
      </c>
    </row>
    <row r="181" customFormat="false" ht="12.8" hidden="false" customHeight="false" outlineLevel="0" collapsed="false">
      <c r="A181" s="0" t="s">
        <v>2558</v>
      </c>
      <c r="B181" s="0" t="s">
        <v>2559</v>
      </c>
      <c r="C181" s="0" t="s">
        <v>86</v>
      </c>
      <c r="D181" s="0" t="n">
        <v>36</v>
      </c>
      <c r="E181" s="0" t="s">
        <v>2560</v>
      </c>
      <c r="F181" s="0" t="n">
        <v>2016</v>
      </c>
    </row>
    <row r="182" customFormat="false" ht="12.8" hidden="false" customHeight="false" outlineLevel="0" collapsed="false">
      <c r="A182" s="0" t="s">
        <v>1291</v>
      </c>
      <c r="B182" s="0" t="s">
        <v>1292</v>
      </c>
      <c r="C182" s="0" t="s">
        <v>95</v>
      </c>
      <c r="D182" s="0" t="n">
        <v>35</v>
      </c>
      <c r="E182" s="0" t="s">
        <v>1294</v>
      </c>
      <c r="F182" s="0" t="n">
        <v>2016</v>
      </c>
    </row>
    <row r="183" customFormat="false" ht="12.8" hidden="false" customHeight="false" outlineLevel="0" collapsed="false">
      <c r="A183" s="0" t="s">
        <v>6679</v>
      </c>
      <c r="B183" s="0" t="s">
        <v>1101</v>
      </c>
      <c r="C183" s="0" t="s">
        <v>95</v>
      </c>
      <c r="D183" s="0" t="n">
        <v>43</v>
      </c>
      <c r="E183" s="0" t="s">
        <v>6680</v>
      </c>
      <c r="F183" s="0" t="n">
        <v>2016</v>
      </c>
    </row>
    <row r="184" customFormat="false" ht="12.8" hidden="false" customHeight="false" outlineLevel="0" collapsed="false">
      <c r="A184" s="0" t="s">
        <v>5233</v>
      </c>
      <c r="B184" s="0" t="s">
        <v>5234</v>
      </c>
      <c r="C184" s="0" t="s">
        <v>95</v>
      </c>
      <c r="D184" s="0" t="n">
        <v>16</v>
      </c>
      <c r="E184" s="0" t="s">
        <v>5235</v>
      </c>
      <c r="F184" s="0" t="n">
        <v>2016</v>
      </c>
    </row>
    <row r="185" customFormat="false" ht="12.8" hidden="false" customHeight="false" outlineLevel="0" collapsed="false">
      <c r="A185" s="0" t="s">
        <v>4946</v>
      </c>
      <c r="B185" s="0" t="s">
        <v>945</v>
      </c>
      <c r="C185" s="0" t="s">
        <v>95</v>
      </c>
      <c r="D185" s="0" t="n">
        <v>50</v>
      </c>
      <c r="E185" s="0" t="s">
        <v>4948</v>
      </c>
      <c r="F185" s="0" t="n">
        <v>2016</v>
      </c>
    </row>
    <row r="186" customFormat="false" ht="12.8" hidden="false" customHeight="false" outlineLevel="0" collapsed="false">
      <c r="A186" s="0" t="s">
        <v>4429</v>
      </c>
      <c r="B186" s="0" t="s">
        <v>99</v>
      </c>
      <c r="C186" s="0" t="s">
        <v>86</v>
      </c>
      <c r="D186" s="0" t="n">
        <v>39</v>
      </c>
      <c r="E186" s="0" t="s">
        <v>4435</v>
      </c>
      <c r="F186" s="0" t="n">
        <v>2016</v>
      </c>
    </row>
    <row r="187" customFormat="false" ht="12.8" hidden="false" customHeight="false" outlineLevel="0" collapsed="false">
      <c r="A187" s="0" t="s">
        <v>6715</v>
      </c>
      <c r="B187" s="0" t="s">
        <v>1606</v>
      </c>
      <c r="C187" s="0" t="s">
        <v>86</v>
      </c>
      <c r="D187" s="0" t="n">
        <v>27</v>
      </c>
      <c r="E187" s="0" t="s">
        <v>6716</v>
      </c>
      <c r="F187" s="0" t="n">
        <v>2016</v>
      </c>
    </row>
    <row r="188" customFormat="false" ht="12.8" hidden="false" customHeight="false" outlineLevel="0" collapsed="false">
      <c r="A188" s="0" t="s">
        <v>693</v>
      </c>
      <c r="B188" s="0" t="s">
        <v>696</v>
      </c>
      <c r="C188" s="0" t="s">
        <v>86</v>
      </c>
      <c r="D188" s="0" t="n">
        <v>57</v>
      </c>
      <c r="E188" s="0" t="s">
        <v>699</v>
      </c>
      <c r="F188" s="0" t="n">
        <v>2016</v>
      </c>
    </row>
    <row r="189" customFormat="false" ht="12.8" hidden="false" customHeight="false" outlineLevel="0" collapsed="false">
      <c r="A189" s="0" t="s">
        <v>5048</v>
      </c>
      <c r="B189" s="0" t="s">
        <v>2626</v>
      </c>
      <c r="C189" s="0" t="s">
        <v>95</v>
      </c>
      <c r="D189" s="0" t="n">
        <v>33</v>
      </c>
      <c r="E189" s="0" t="s">
        <v>3031</v>
      </c>
      <c r="F189" s="0" t="n">
        <v>2016</v>
      </c>
    </row>
    <row r="190" customFormat="false" ht="12.8" hidden="false" customHeight="false" outlineLevel="0" collapsed="false">
      <c r="A190" s="0" t="s">
        <v>1268</v>
      </c>
      <c r="B190" s="0" t="s">
        <v>818</v>
      </c>
      <c r="C190" s="0" t="s">
        <v>86</v>
      </c>
      <c r="D190" s="0" t="n">
        <v>25</v>
      </c>
      <c r="E190" s="0" t="s">
        <v>3621</v>
      </c>
      <c r="F190" s="0" t="n">
        <v>2016</v>
      </c>
    </row>
    <row r="191" customFormat="false" ht="12.8" hidden="false" customHeight="false" outlineLevel="0" collapsed="false">
      <c r="A191" s="0" t="s">
        <v>1529</v>
      </c>
      <c r="B191" s="0" t="s">
        <v>210</v>
      </c>
      <c r="C191" s="0" t="s">
        <v>86</v>
      </c>
      <c r="D191" s="0" t="n">
        <v>37</v>
      </c>
      <c r="E191" s="0" t="s">
        <v>1531</v>
      </c>
      <c r="F191" s="0" t="n">
        <v>2016</v>
      </c>
    </row>
    <row r="192" customFormat="false" ht="12.8" hidden="false" customHeight="false" outlineLevel="0" collapsed="false">
      <c r="A192" s="0" t="s">
        <v>3474</v>
      </c>
      <c r="B192" s="0" t="s">
        <v>107</v>
      </c>
      <c r="C192" s="0" t="s">
        <v>86</v>
      </c>
      <c r="D192" s="0" t="n">
        <v>32</v>
      </c>
      <c r="E192" s="0" t="s">
        <v>3475</v>
      </c>
      <c r="F192" s="0" t="n">
        <v>2016</v>
      </c>
    </row>
    <row r="193" customFormat="false" ht="12.8" hidden="false" customHeight="false" outlineLevel="0" collapsed="false">
      <c r="A193" s="0" t="s">
        <v>2738</v>
      </c>
      <c r="B193" s="0" t="s">
        <v>207</v>
      </c>
      <c r="C193" s="0" t="s">
        <v>95</v>
      </c>
      <c r="D193" s="0" t="n">
        <v>27</v>
      </c>
      <c r="E193" s="0" t="s">
        <v>2740</v>
      </c>
      <c r="F193" s="0" t="n">
        <v>2016</v>
      </c>
    </row>
    <row r="194" customFormat="false" ht="12.8" hidden="false" customHeight="false" outlineLevel="0" collapsed="false">
      <c r="A194" s="0" t="s">
        <v>1605</v>
      </c>
      <c r="B194" s="0" t="s">
        <v>156</v>
      </c>
      <c r="C194" s="0" t="s">
        <v>95</v>
      </c>
      <c r="D194" s="0" t="n">
        <v>53</v>
      </c>
      <c r="E194" s="0" t="s">
        <v>1609</v>
      </c>
      <c r="F194" s="0" t="n">
        <v>2016</v>
      </c>
    </row>
    <row r="195" customFormat="false" ht="12.8" hidden="false" customHeight="false" outlineLevel="0" collapsed="false">
      <c r="A195" s="0" t="s">
        <v>3631</v>
      </c>
      <c r="B195" s="0" t="s">
        <v>333</v>
      </c>
      <c r="C195" s="0" t="s">
        <v>95</v>
      </c>
      <c r="D195" s="0" t="n">
        <v>38</v>
      </c>
      <c r="E195" s="0" t="s">
        <v>3633</v>
      </c>
      <c r="F195" s="0" t="n">
        <v>2016</v>
      </c>
    </row>
    <row r="196" customFormat="false" ht="12.8" hidden="false" customHeight="false" outlineLevel="0" collapsed="false">
      <c r="A196" s="0" t="s">
        <v>5633</v>
      </c>
      <c r="B196" s="0" t="s">
        <v>130</v>
      </c>
      <c r="C196" s="0" t="s">
        <v>95</v>
      </c>
      <c r="D196" s="0" t="n">
        <v>36</v>
      </c>
      <c r="E196" s="0" t="s">
        <v>5634</v>
      </c>
      <c r="F196" s="0" t="n">
        <v>2016</v>
      </c>
    </row>
    <row r="197" customFormat="false" ht="12.8" hidden="false" customHeight="false" outlineLevel="0" collapsed="false">
      <c r="A197" s="0" t="s">
        <v>1819</v>
      </c>
      <c r="B197" s="0" t="s">
        <v>6606</v>
      </c>
      <c r="C197" s="0" t="s">
        <v>86</v>
      </c>
      <c r="D197" s="0" t="n">
        <v>36</v>
      </c>
      <c r="E197" s="0" t="s">
        <v>6607</v>
      </c>
      <c r="F197" s="0" t="n">
        <v>2016</v>
      </c>
    </row>
    <row r="198" customFormat="false" ht="12.8" hidden="false" customHeight="false" outlineLevel="0" collapsed="false">
      <c r="A198" s="0" t="s">
        <v>4946</v>
      </c>
      <c r="B198" s="0" t="s">
        <v>207</v>
      </c>
      <c r="C198" s="0" t="s">
        <v>95</v>
      </c>
      <c r="D198" s="0" t="n">
        <v>38</v>
      </c>
      <c r="E198" s="0" t="s">
        <v>4947</v>
      </c>
      <c r="F198" s="0" t="n">
        <v>2016</v>
      </c>
    </row>
    <row r="199" customFormat="false" ht="12.8" hidden="false" customHeight="false" outlineLevel="0" collapsed="false">
      <c r="A199" s="0" t="s">
        <v>1233</v>
      </c>
      <c r="B199" s="0" t="s">
        <v>1234</v>
      </c>
      <c r="C199" s="0" t="s">
        <v>86</v>
      </c>
      <c r="D199" s="0" t="n">
        <v>24</v>
      </c>
      <c r="E199" s="0" t="s">
        <v>1235</v>
      </c>
      <c r="F199" s="0" t="n">
        <v>2016</v>
      </c>
    </row>
    <row r="200" customFormat="false" ht="12.8" hidden="false" customHeight="false" outlineLevel="0" collapsed="false">
      <c r="A200" s="0" t="s">
        <v>5523</v>
      </c>
      <c r="B200" s="0" t="s">
        <v>546</v>
      </c>
      <c r="C200" s="0" t="s">
        <v>86</v>
      </c>
      <c r="D200" s="0" t="n">
        <v>47</v>
      </c>
      <c r="E200" s="0" t="s">
        <v>5525</v>
      </c>
      <c r="F200" s="0" t="n">
        <v>2016</v>
      </c>
    </row>
    <row r="201" customFormat="false" ht="12.8" hidden="false" customHeight="false" outlineLevel="0" collapsed="false">
      <c r="A201" s="0" t="s">
        <v>5578</v>
      </c>
      <c r="B201" s="0" t="s">
        <v>3649</v>
      </c>
      <c r="C201" s="0" t="s">
        <v>95</v>
      </c>
      <c r="D201" s="0" t="n">
        <v>32</v>
      </c>
      <c r="E201" s="0" t="s">
        <v>5580</v>
      </c>
      <c r="F201" s="0" t="n">
        <v>2016</v>
      </c>
    </row>
    <row r="202" customFormat="false" ht="12.8" hidden="false" customHeight="false" outlineLevel="0" collapsed="false">
      <c r="A202" s="0" t="s">
        <v>1337</v>
      </c>
      <c r="B202" s="0" t="s">
        <v>1344</v>
      </c>
      <c r="C202" s="0" t="s">
        <v>95</v>
      </c>
      <c r="D202" s="0" t="n">
        <v>39</v>
      </c>
      <c r="E202" s="0" t="s">
        <v>1345</v>
      </c>
      <c r="F202" s="0" t="n">
        <v>2016</v>
      </c>
    </row>
    <row r="203" customFormat="false" ht="12.8" hidden="false" customHeight="false" outlineLevel="0" collapsed="false">
      <c r="A203" s="0" t="s">
        <v>2286</v>
      </c>
      <c r="B203" s="0" t="s">
        <v>268</v>
      </c>
      <c r="C203" s="0" t="s">
        <v>86</v>
      </c>
      <c r="D203" s="0" t="n">
        <v>41</v>
      </c>
      <c r="E203" s="0" t="s">
        <v>2288</v>
      </c>
      <c r="F203" s="0" t="n">
        <v>2016</v>
      </c>
    </row>
    <row r="204" customFormat="false" ht="12.8" hidden="false" customHeight="false" outlineLevel="0" collapsed="false">
      <c r="A204" s="0" t="s">
        <v>2933</v>
      </c>
      <c r="B204" s="0" t="s">
        <v>1274</v>
      </c>
      <c r="C204" s="0" t="s">
        <v>95</v>
      </c>
      <c r="D204" s="0" t="n">
        <v>46</v>
      </c>
      <c r="E204" s="0" t="s">
        <v>2937</v>
      </c>
      <c r="F204" s="0" t="n">
        <v>2016</v>
      </c>
    </row>
    <row r="205" customFormat="false" ht="12.8" hidden="false" customHeight="false" outlineLevel="0" collapsed="false">
      <c r="A205" s="0" t="s">
        <v>2652</v>
      </c>
      <c r="B205" s="0" t="s">
        <v>168</v>
      </c>
      <c r="C205" s="0" t="s">
        <v>86</v>
      </c>
      <c r="D205" s="0" t="n">
        <v>40</v>
      </c>
      <c r="E205" s="0" t="s">
        <v>2654</v>
      </c>
      <c r="F205" s="0" t="n">
        <v>2016</v>
      </c>
    </row>
    <row r="206" customFormat="false" ht="12.8" hidden="false" customHeight="false" outlineLevel="0" collapsed="false">
      <c r="A206" s="0" t="s">
        <v>886</v>
      </c>
      <c r="B206" s="0" t="s">
        <v>887</v>
      </c>
      <c r="C206" s="0" t="s">
        <v>95</v>
      </c>
      <c r="D206" s="0" t="n">
        <v>28</v>
      </c>
      <c r="E206" s="0" t="s">
        <v>889</v>
      </c>
      <c r="F206" s="0" t="n">
        <v>2016</v>
      </c>
    </row>
    <row r="207" customFormat="false" ht="12.8" hidden="false" customHeight="false" outlineLevel="0" collapsed="false">
      <c r="A207" s="0" t="s">
        <v>6066</v>
      </c>
      <c r="B207" s="0" t="s">
        <v>287</v>
      </c>
      <c r="C207" s="0" t="s">
        <v>86</v>
      </c>
      <c r="D207" s="0" t="n">
        <v>32</v>
      </c>
      <c r="E207" s="0" t="s">
        <v>6067</v>
      </c>
      <c r="F207" s="0" t="n">
        <v>2016</v>
      </c>
    </row>
    <row r="208" customFormat="false" ht="12.8" hidden="false" customHeight="false" outlineLevel="0" collapsed="false">
      <c r="A208" s="0" t="s">
        <v>5499</v>
      </c>
      <c r="B208" s="0" t="s">
        <v>5500</v>
      </c>
      <c r="C208" s="0" t="s">
        <v>95</v>
      </c>
      <c r="D208" s="0" t="n">
        <v>55</v>
      </c>
      <c r="E208" s="0" t="s">
        <v>5501</v>
      </c>
      <c r="F208" s="0" t="n">
        <v>2016</v>
      </c>
    </row>
    <row r="209" customFormat="false" ht="12.8" hidden="false" customHeight="false" outlineLevel="0" collapsed="false">
      <c r="A209" s="0" t="s">
        <v>2496</v>
      </c>
      <c r="B209" s="0" t="s">
        <v>838</v>
      </c>
      <c r="C209" s="0" t="s">
        <v>95</v>
      </c>
      <c r="D209" s="0" t="n">
        <v>47</v>
      </c>
      <c r="E209" s="0" t="s">
        <v>2498</v>
      </c>
      <c r="F209" s="0" t="n">
        <v>2016</v>
      </c>
    </row>
    <row r="210" customFormat="false" ht="12.8" hidden="false" customHeight="false" outlineLevel="0" collapsed="false">
      <c r="A210" s="0" t="s">
        <v>4826</v>
      </c>
      <c r="B210" s="0" t="s">
        <v>462</v>
      </c>
      <c r="C210" s="0" t="s">
        <v>86</v>
      </c>
      <c r="D210" s="0" t="n">
        <v>45</v>
      </c>
      <c r="E210" s="0" t="s">
        <v>4827</v>
      </c>
      <c r="F210" s="0" t="n">
        <v>2016</v>
      </c>
    </row>
    <row r="211" customFormat="false" ht="12.8" hidden="false" customHeight="false" outlineLevel="0" collapsed="false">
      <c r="A211" s="0" t="s">
        <v>335</v>
      </c>
      <c r="B211" s="0" t="s">
        <v>305</v>
      </c>
      <c r="C211" s="0" t="s">
        <v>95</v>
      </c>
      <c r="D211" s="0" t="n">
        <v>39</v>
      </c>
      <c r="E211" s="0" t="s">
        <v>337</v>
      </c>
      <c r="F211" s="0" t="n">
        <v>2016</v>
      </c>
    </row>
    <row r="212" customFormat="false" ht="12.8" hidden="false" customHeight="false" outlineLevel="0" collapsed="false">
      <c r="A212" s="0" t="s">
        <v>335</v>
      </c>
      <c r="B212" s="0" t="s">
        <v>107</v>
      </c>
      <c r="C212" s="0" t="s">
        <v>86</v>
      </c>
      <c r="D212" s="0" t="n">
        <v>37</v>
      </c>
      <c r="E212" s="0" t="s">
        <v>339</v>
      </c>
      <c r="F212" s="0" t="n">
        <v>2016</v>
      </c>
    </row>
    <row r="213" customFormat="false" ht="12.8" hidden="false" customHeight="false" outlineLevel="0" collapsed="false">
      <c r="A213" s="0" t="s">
        <v>2468</v>
      </c>
      <c r="B213" s="0" t="s">
        <v>107</v>
      </c>
      <c r="C213" s="0" t="s">
        <v>86</v>
      </c>
      <c r="D213" s="0" t="n">
        <v>47</v>
      </c>
      <c r="E213" s="0" t="s">
        <v>2470</v>
      </c>
      <c r="F213" s="0" t="n">
        <v>2016</v>
      </c>
    </row>
    <row r="214" customFormat="false" ht="12.8" hidden="false" customHeight="false" outlineLevel="0" collapsed="false">
      <c r="A214" s="0" t="s">
        <v>1337</v>
      </c>
      <c r="B214" s="0" t="s">
        <v>1338</v>
      </c>
      <c r="C214" s="0" t="s">
        <v>86</v>
      </c>
      <c r="D214" s="0" t="n">
        <v>28</v>
      </c>
      <c r="E214" s="0" t="s">
        <v>1340</v>
      </c>
      <c r="F214" s="0" t="n">
        <v>2016</v>
      </c>
    </row>
    <row r="215" customFormat="false" ht="12.8" hidden="false" customHeight="false" outlineLevel="0" collapsed="false">
      <c r="A215" s="0" t="s">
        <v>5291</v>
      </c>
      <c r="B215" s="0" t="s">
        <v>1557</v>
      </c>
      <c r="C215" s="0" t="s">
        <v>86</v>
      </c>
      <c r="D215" s="0" t="n">
        <v>62</v>
      </c>
      <c r="E215" s="0" t="s">
        <v>3726</v>
      </c>
      <c r="F215" s="0" t="n">
        <v>2016</v>
      </c>
    </row>
    <row r="216" customFormat="false" ht="12.8" hidden="false" customHeight="false" outlineLevel="0" collapsed="false">
      <c r="A216" s="0" t="s">
        <v>2462</v>
      </c>
      <c r="B216" s="0" t="s">
        <v>2463</v>
      </c>
      <c r="C216" s="0" t="s">
        <v>86</v>
      </c>
      <c r="D216" s="0" t="n">
        <v>30</v>
      </c>
      <c r="E216" s="0" t="s">
        <v>2464</v>
      </c>
      <c r="F216" s="0" t="n">
        <v>2016</v>
      </c>
    </row>
    <row r="217" customFormat="false" ht="12.8" hidden="false" customHeight="false" outlineLevel="0" collapsed="false">
      <c r="A217" s="0" t="s">
        <v>156</v>
      </c>
      <c r="B217" s="0" t="s">
        <v>3808</v>
      </c>
      <c r="C217" s="0" t="s">
        <v>86</v>
      </c>
      <c r="D217" s="0" t="n">
        <v>39</v>
      </c>
      <c r="E217" s="0" t="s">
        <v>6200</v>
      </c>
      <c r="F217" s="0" t="n">
        <v>2016</v>
      </c>
    </row>
    <row r="218" customFormat="false" ht="12.8" hidden="false" customHeight="false" outlineLevel="0" collapsed="false">
      <c r="A218" s="0" t="s">
        <v>5846</v>
      </c>
      <c r="B218" s="0" t="s">
        <v>5847</v>
      </c>
      <c r="C218" s="0" t="s">
        <v>86</v>
      </c>
      <c r="D218" s="0" t="n">
        <v>32</v>
      </c>
      <c r="E218" s="0" t="s">
        <v>5848</v>
      </c>
      <c r="F218" s="0" t="n">
        <v>2016</v>
      </c>
    </row>
    <row r="219" customFormat="false" ht="12.8" hidden="false" customHeight="false" outlineLevel="0" collapsed="false">
      <c r="A219" s="0" t="s">
        <v>2597</v>
      </c>
      <c r="B219" s="0" t="s">
        <v>107</v>
      </c>
      <c r="C219" s="0" t="s">
        <v>86</v>
      </c>
      <c r="D219" s="0" t="n">
        <v>34</v>
      </c>
      <c r="E219" s="0" t="s">
        <v>2598</v>
      </c>
      <c r="F219" s="0" t="n">
        <v>2016</v>
      </c>
    </row>
    <row r="220" customFormat="false" ht="12.8" hidden="false" customHeight="false" outlineLevel="0" collapsed="false">
      <c r="A220" s="0" t="s">
        <v>1272</v>
      </c>
      <c r="B220" s="0" t="s">
        <v>1267</v>
      </c>
      <c r="C220" s="0" t="s">
        <v>86</v>
      </c>
      <c r="D220" s="0" t="n">
        <v>23</v>
      </c>
      <c r="E220" s="0" t="s">
        <v>1273</v>
      </c>
      <c r="F220" s="0" t="n">
        <v>2016</v>
      </c>
    </row>
    <row r="221" customFormat="false" ht="12.8" hidden="false" customHeight="false" outlineLevel="0" collapsed="false">
      <c r="A221" s="0" t="s">
        <v>1772</v>
      </c>
      <c r="B221" s="0" t="s">
        <v>1101</v>
      </c>
      <c r="C221" s="0" t="s">
        <v>95</v>
      </c>
      <c r="D221" s="0" t="n">
        <v>37</v>
      </c>
      <c r="E221" s="0" t="s">
        <v>1773</v>
      </c>
      <c r="F221" s="0" t="n">
        <v>2016</v>
      </c>
    </row>
    <row r="222" customFormat="false" ht="12.8" hidden="false" customHeight="false" outlineLevel="0" collapsed="false">
      <c r="A222" s="0" t="s">
        <v>4892</v>
      </c>
      <c r="B222" s="0" t="s">
        <v>4893</v>
      </c>
      <c r="C222" s="0" t="s">
        <v>86</v>
      </c>
      <c r="D222" s="0" t="n">
        <v>23</v>
      </c>
      <c r="E222" s="0" t="s">
        <v>4894</v>
      </c>
      <c r="F222" s="0" t="n">
        <v>2016</v>
      </c>
    </row>
    <row r="223" customFormat="false" ht="12.8" hidden="false" customHeight="false" outlineLevel="0" collapsed="false">
      <c r="A223" s="0" t="s">
        <v>2971</v>
      </c>
      <c r="B223" s="0" t="s">
        <v>289</v>
      </c>
      <c r="C223" s="0" t="s">
        <v>86</v>
      </c>
      <c r="D223" s="0" t="n">
        <v>26</v>
      </c>
      <c r="E223" s="0" t="s">
        <v>2972</v>
      </c>
      <c r="F223" s="0" t="n">
        <v>2016</v>
      </c>
    </row>
    <row r="224" customFormat="false" ht="12.8" hidden="false" customHeight="false" outlineLevel="0" collapsed="false">
      <c r="A224" s="0" t="s">
        <v>2306</v>
      </c>
      <c r="B224" s="0" t="s">
        <v>85</v>
      </c>
      <c r="C224" s="0" t="s">
        <v>86</v>
      </c>
      <c r="D224" s="0" t="n">
        <v>43</v>
      </c>
      <c r="E224" s="0" t="s">
        <v>2310</v>
      </c>
      <c r="F224" s="0" t="n">
        <v>2016</v>
      </c>
    </row>
    <row r="225" customFormat="false" ht="12.8" hidden="false" customHeight="false" outlineLevel="0" collapsed="false">
      <c r="A225" s="0" t="s">
        <v>756</v>
      </c>
      <c r="B225" s="0" t="s">
        <v>121</v>
      </c>
      <c r="C225" s="0" t="s">
        <v>86</v>
      </c>
      <c r="D225" s="0" t="n">
        <v>24</v>
      </c>
      <c r="E225" s="0" t="s">
        <v>757</v>
      </c>
      <c r="F225" s="0" t="n">
        <v>2016</v>
      </c>
    </row>
    <row r="226" customFormat="false" ht="12.8" hidden="false" customHeight="false" outlineLevel="0" collapsed="false">
      <c r="A226" s="0" t="s">
        <v>2321</v>
      </c>
      <c r="B226" s="0" t="s">
        <v>686</v>
      </c>
      <c r="C226" s="0" t="s">
        <v>86</v>
      </c>
      <c r="D226" s="0" t="n">
        <v>29</v>
      </c>
      <c r="E226" s="0" t="s">
        <v>2324</v>
      </c>
      <c r="F226" s="0" t="n">
        <v>2016</v>
      </c>
    </row>
    <row r="227" customFormat="false" ht="12.8" hidden="false" customHeight="false" outlineLevel="0" collapsed="false">
      <c r="A227" s="0" t="s">
        <v>2321</v>
      </c>
      <c r="B227" s="0" t="s">
        <v>2325</v>
      </c>
      <c r="C227" s="0" t="s">
        <v>86</v>
      </c>
      <c r="D227" s="0" t="n">
        <v>34</v>
      </c>
      <c r="E227" s="0" t="s">
        <v>2324</v>
      </c>
      <c r="F227" s="0" t="n">
        <v>2016</v>
      </c>
    </row>
    <row r="228" customFormat="false" ht="12.8" hidden="false" customHeight="false" outlineLevel="0" collapsed="false">
      <c r="A228" s="0" t="s">
        <v>4856</v>
      </c>
      <c r="B228" s="0" t="s">
        <v>234</v>
      </c>
      <c r="C228" s="0" t="s">
        <v>86</v>
      </c>
      <c r="D228" s="0" t="n">
        <v>40</v>
      </c>
      <c r="E228" s="0" t="s">
        <v>2324</v>
      </c>
      <c r="F228" s="0" t="n">
        <v>2016</v>
      </c>
    </row>
    <row r="229" customFormat="false" ht="12.8" hidden="false" customHeight="false" outlineLevel="0" collapsed="false">
      <c r="A229" s="0" t="s">
        <v>2398</v>
      </c>
      <c r="B229" s="0" t="s">
        <v>761</v>
      </c>
      <c r="C229" s="0" t="s">
        <v>86</v>
      </c>
      <c r="D229" s="0" t="n">
        <v>58</v>
      </c>
      <c r="E229" s="0" t="s">
        <v>2406</v>
      </c>
      <c r="F229" s="0" t="n">
        <v>2016</v>
      </c>
    </row>
    <row r="230" customFormat="false" ht="12.8" hidden="false" customHeight="false" outlineLevel="0" collapsed="false">
      <c r="A230" s="0" t="s">
        <v>5334</v>
      </c>
      <c r="B230" s="0" t="s">
        <v>4872</v>
      </c>
      <c r="C230" s="0" t="s">
        <v>86</v>
      </c>
      <c r="D230" s="0" t="n">
        <v>27</v>
      </c>
      <c r="E230" s="0" t="s">
        <v>5335</v>
      </c>
      <c r="F230" s="0" t="n">
        <v>2016</v>
      </c>
    </row>
    <row r="231" customFormat="false" ht="12.8" hidden="false" customHeight="false" outlineLevel="0" collapsed="false">
      <c r="A231" s="0" t="s">
        <v>3606</v>
      </c>
      <c r="B231" s="0" t="s">
        <v>3607</v>
      </c>
      <c r="C231" s="0" t="s">
        <v>95</v>
      </c>
      <c r="D231" s="0" t="n">
        <v>27</v>
      </c>
      <c r="E231" s="0" t="s">
        <v>3608</v>
      </c>
      <c r="F231" s="0" t="n">
        <v>2016</v>
      </c>
    </row>
    <row r="232" customFormat="false" ht="12.8" hidden="false" customHeight="false" outlineLevel="0" collapsed="false">
      <c r="A232" s="0" t="s">
        <v>3570</v>
      </c>
      <c r="B232" s="0" t="s">
        <v>3571</v>
      </c>
      <c r="C232" s="0" t="s">
        <v>95</v>
      </c>
      <c r="D232" s="0" t="n">
        <v>41</v>
      </c>
      <c r="E232" s="0" t="s">
        <v>3572</v>
      </c>
      <c r="F232" s="0" t="n">
        <v>2016</v>
      </c>
    </row>
    <row r="233" customFormat="false" ht="12.8" hidden="false" customHeight="false" outlineLevel="0" collapsed="false">
      <c r="A233" s="0" t="s">
        <v>1302</v>
      </c>
      <c r="B233" s="0" t="s">
        <v>751</v>
      </c>
      <c r="C233" s="0" t="s">
        <v>86</v>
      </c>
      <c r="D233" s="0" t="n">
        <v>34</v>
      </c>
      <c r="E233" s="0" t="s">
        <v>1303</v>
      </c>
      <c r="F233" s="0" t="n">
        <v>2016</v>
      </c>
    </row>
    <row r="234" customFormat="false" ht="12.8" hidden="false" customHeight="false" outlineLevel="0" collapsed="false">
      <c r="A234" s="0" t="s">
        <v>112</v>
      </c>
      <c r="B234" s="0" t="s">
        <v>308</v>
      </c>
      <c r="C234" s="0" t="s">
        <v>95</v>
      </c>
      <c r="D234" s="0" t="n">
        <v>56</v>
      </c>
      <c r="E234" s="0" t="s">
        <v>6686</v>
      </c>
      <c r="F234" s="0" t="n">
        <v>2016</v>
      </c>
    </row>
    <row r="235" customFormat="false" ht="12.8" hidden="false" customHeight="false" outlineLevel="0" collapsed="false">
      <c r="A235" s="0" t="s">
        <v>6241</v>
      </c>
      <c r="B235" s="0" t="s">
        <v>1151</v>
      </c>
      <c r="C235" s="0" t="s">
        <v>86</v>
      </c>
      <c r="D235" s="0" t="n">
        <v>45</v>
      </c>
      <c r="E235" s="0" t="s">
        <v>6243</v>
      </c>
      <c r="F235" s="0" t="n">
        <v>2016</v>
      </c>
    </row>
    <row r="236" customFormat="false" ht="12.8" hidden="false" customHeight="false" outlineLevel="0" collapsed="false">
      <c r="A236" s="0" t="s">
        <v>6444</v>
      </c>
      <c r="B236" s="0" t="s">
        <v>114</v>
      </c>
      <c r="C236" s="0" t="s">
        <v>86</v>
      </c>
      <c r="D236" s="0" t="n">
        <v>57</v>
      </c>
      <c r="E236" s="0" t="s">
        <v>2926</v>
      </c>
      <c r="F236" s="0" t="n">
        <v>2016</v>
      </c>
    </row>
    <row r="237" customFormat="false" ht="12.8" hidden="false" customHeight="false" outlineLevel="0" collapsed="false">
      <c r="A237" s="0" t="s">
        <v>2925</v>
      </c>
      <c r="B237" s="0" t="s">
        <v>804</v>
      </c>
      <c r="C237" s="0" t="s">
        <v>86</v>
      </c>
      <c r="D237" s="0" t="n">
        <v>38</v>
      </c>
      <c r="E237" s="0" t="s">
        <v>2926</v>
      </c>
      <c r="F237" s="0" t="n">
        <v>2016</v>
      </c>
    </row>
    <row r="238" customFormat="false" ht="12.8" hidden="false" customHeight="false" outlineLevel="0" collapsed="false">
      <c r="A238" s="0" t="s">
        <v>4988</v>
      </c>
      <c r="B238" s="0" t="s">
        <v>4989</v>
      </c>
      <c r="C238" s="0" t="s">
        <v>86</v>
      </c>
      <c r="D238" s="0" t="n">
        <v>27</v>
      </c>
      <c r="E238" s="0" t="s">
        <v>4991</v>
      </c>
      <c r="F238" s="0" t="n">
        <v>2016</v>
      </c>
    </row>
    <row r="239" customFormat="false" ht="12.8" hidden="false" customHeight="false" outlineLevel="0" collapsed="false">
      <c r="A239" s="0" t="s">
        <v>582</v>
      </c>
      <c r="B239" s="0" t="s">
        <v>583</v>
      </c>
      <c r="C239" s="0" t="s">
        <v>95</v>
      </c>
      <c r="D239" s="0" t="n">
        <v>36</v>
      </c>
      <c r="E239" s="0" t="s">
        <v>584</v>
      </c>
      <c r="F239" s="0" t="n">
        <v>2016</v>
      </c>
    </row>
    <row r="240" customFormat="false" ht="12.8" hidden="false" customHeight="false" outlineLevel="0" collapsed="false">
      <c r="A240" s="0" t="s">
        <v>3365</v>
      </c>
      <c r="B240" s="0" t="s">
        <v>3139</v>
      </c>
      <c r="C240" s="0" t="s">
        <v>95</v>
      </c>
      <c r="D240" s="0" t="n">
        <v>31</v>
      </c>
      <c r="E240" s="0" t="s">
        <v>3366</v>
      </c>
      <c r="F240" s="0" t="n">
        <v>2016</v>
      </c>
    </row>
    <row r="241" customFormat="false" ht="12.8" hidden="false" customHeight="false" outlineLevel="0" collapsed="false">
      <c r="A241" s="0" t="s">
        <v>6592</v>
      </c>
      <c r="B241" s="0" t="s">
        <v>6593</v>
      </c>
      <c r="C241" s="0" t="s">
        <v>86</v>
      </c>
      <c r="D241" s="0" t="n">
        <v>31</v>
      </c>
      <c r="E241" s="0" t="s">
        <v>6594</v>
      </c>
      <c r="F241" s="0" t="n">
        <v>2016</v>
      </c>
    </row>
    <row r="242" customFormat="false" ht="12.8" hidden="false" customHeight="false" outlineLevel="0" collapsed="false">
      <c r="A242" s="0" t="s">
        <v>4839</v>
      </c>
      <c r="B242" s="0" t="s">
        <v>4840</v>
      </c>
      <c r="C242" s="0" t="s">
        <v>86</v>
      </c>
      <c r="D242" s="0" t="n">
        <v>34</v>
      </c>
      <c r="E242" s="0" t="s">
        <v>2721</v>
      </c>
      <c r="F242" s="0" t="n">
        <v>2016</v>
      </c>
    </row>
    <row r="243" customFormat="false" ht="12.8" hidden="false" customHeight="false" outlineLevel="0" collapsed="false">
      <c r="A243" s="0" t="s">
        <v>2241</v>
      </c>
      <c r="B243" s="0" t="s">
        <v>660</v>
      </c>
      <c r="C243" s="0" t="s">
        <v>86</v>
      </c>
      <c r="D243" s="0" t="n">
        <v>31</v>
      </c>
      <c r="E243" s="0" t="s">
        <v>2242</v>
      </c>
      <c r="F243" s="0" t="n">
        <v>2016</v>
      </c>
    </row>
    <row r="244" customFormat="false" ht="12.8" hidden="false" customHeight="false" outlineLevel="0" collapsed="false">
      <c r="A244" s="0" t="s">
        <v>6758</v>
      </c>
      <c r="B244" s="0" t="s">
        <v>1852</v>
      </c>
      <c r="C244" s="0" t="s">
        <v>95</v>
      </c>
      <c r="D244" s="0" t="n">
        <v>37</v>
      </c>
      <c r="E244" s="0" t="s">
        <v>6764</v>
      </c>
      <c r="F244" s="0" t="n">
        <v>2016</v>
      </c>
    </row>
    <row r="245" customFormat="false" ht="12.8" hidden="false" customHeight="false" outlineLevel="0" collapsed="false">
      <c r="A245" s="0" t="s">
        <v>5205</v>
      </c>
      <c r="B245" s="0" t="s">
        <v>5207</v>
      </c>
      <c r="C245" s="0" t="s">
        <v>86</v>
      </c>
      <c r="D245" s="0" t="n">
        <v>28</v>
      </c>
      <c r="E245" s="0" t="s">
        <v>5209</v>
      </c>
      <c r="F245" s="0" t="n">
        <v>2016</v>
      </c>
    </row>
    <row r="246" customFormat="false" ht="12.8" hidden="false" customHeight="false" outlineLevel="0" collapsed="false">
      <c r="A246" s="0" t="s">
        <v>2995</v>
      </c>
      <c r="B246" s="0" t="s">
        <v>639</v>
      </c>
      <c r="C246" s="0" t="s">
        <v>86</v>
      </c>
      <c r="D246" s="0" t="n">
        <v>39</v>
      </c>
      <c r="E246" s="0" t="s">
        <v>2996</v>
      </c>
      <c r="F246" s="0" t="n">
        <v>2016</v>
      </c>
    </row>
    <row r="247" customFormat="false" ht="12.8" hidden="false" customHeight="false" outlineLevel="0" collapsed="false">
      <c r="A247" s="0" t="s">
        <v>711</v>
      </c>
      <c r="B247" s="0" t="s">
        <v>712</v>
      </c>
      <c r="C247" s="0" t="s">
        <v>86</v>
      </c>
      <c r="D247" s="0" t="n">
        <v>35</v>
      </c>
      <c r="E247" s="0" t="s">
        <v>713</v>
      </c>
      <c r="F247" s="0" t="n">
        <v>2016</v>
      </c>
    </row>
    <row r="248" customFormat="false" ht="12.8" hidden="false" customHeight="false" outlineLevel="0" collapsed="false">
      <c r="A248" s="0" t="s">
        <v>2803</v>
      </c>
      <c r="B248" s="0" t="s">
        <v>2804</v>
      </c>
      <c r="C248" s="0" t="s">
        <v>95</v>
      </c>
      <c r="D248" s="0" t="n">
        <v>46</v>
      </c>
      <c r="E248" s="0" t="s">
        <v>713</v>
      </c>
      <c r="F248" s="0" t="n">
        <v>2016</v>
      </c>
    </row>
    <row r="249" customFormat="false" ht="12.8" hidden="false" customHeight="false" outlineLevel="0" collapsed="false">
      <c r="A249" s="0" t="s">
        <v>1138</v>
      </c>
      <c r="B249" s="0" t="s">
        <v>1139</v>
      </c>
      <c r="C249" s="0" t="s">
        <v>95</v>
      </c>
      <c r="D249" s="0" t="n">
        <v>35</v>
      </c>
      <c r="E249" s="0" t="s">
        <v>1143</v>
      </c>
      <c r="F249" s="0" t="n">
        <v>2016</v>
      </c>
    </row>
    <row r="250" customFormat="false" ht="12.8" hidden="false" customHeight="false" outlineLevel="0" collapsed="false">
      <c r="A250" s="0" t="s">
        <v>6799</v>
      </c>
      <c r="B250" s="0" t="s">
        <v>1779</v>
      </c>
      <c r="C250" s="0" t="s">
        <v>95</v>
      </c>
      <c r="D250" s="0" t="n">
        <v>43</v>
      </c>
      <c r="E250" s="0" t="s">
        <v>6800</v>
      </c>
      <c r="F250" s="0" t="n">
        <v>2016</v>
      </c>
    </row>
    <row r="251" customFormat="false" ht="12.8" hidden="false" customHeight="false" outlineLevel="0" collapsed="false">
      <c r="A251" s="0" t="s">
        <v>5053</v>
      </c>
      <c r="B251" s="0" t="s">
        <v>1723</v>
      </c>
      <c r="C251" s="0" t="s">
        <v>86</v>
      </c>
      <c r="D251" s="0" t="n">
        <v>44</v>
      </c>
      <c r="E251" s="0" t="s">
        <v>5054</v>
      </c>
      <c r="F251" s="0" t="n">
        <v>2016</v>
      </c>
    </row>
    <row r="252" customFormat="false" ht="12.8" hidden="false" customHeight="false" outlineLevel="0" collapsed="false">
      <c r="A252" s="0" t="s">
        <v>2091</v>
      </c>
      <c r="B252" s="0" t="s">
        <v>384</v>
      </c>
      <c r="C252" s="0" t="s">
        <v>95</v>
      </c>
      <c r="D252" s="0" t="n">
        <v>40</v>
      </c>
      <c r="E252" s="0" t="s">
        <v>2092</v>
      </c>
      <c r="F252" s="0" t="n">
        <v>2016</v>
      </c>
    </row>
    <row r="253" customFormat="false" ht="12.8" hidden="false" customHeight="false" outlineLevel="0" collapsed="false">
      <c r="A253" s="0" t="s">
        <v>1886</v>
      </c>
      <c r="B253" s="0" t="s">
        <v>375</v>
      </c>
      <c r="C253" s="0" t="s">
        <v>86</v>
      </c>
      <c r="D253" s="0" t="n">
        <v>32</v>
      </c>
      <c r="E253" s="0" t="s">
        <v>1888</v>
      </c>
      <c r="F253" s="0" t="n">
        <v>2016</v>
      </c>
    </row>
    <row r="254" customFormat="false" ht="12.8" hidden="false" customHeight="false" outlineLevel="0" collapsed="false">
      <c r="A254" s="0" t="s">
        <v>2167</v>
      </c>
      <c r="B254" s="0" t="s">
        <v>114</v>
      </c>
      <c r="C254" s="0" t="s">
        <v>86</v>
      </c>
      <c r="D254" s="0" t="n">
        <v>40</v>
      </c>
      <c r="E254" s="0" t="s">
        <v>2168</v>
      </c>
      <c r="F254" s="0" t="n">
        <v>2016</v>
      </c>
    </row>
    <row r="255" customFormat="false" ht="12.8" hidden="false" customHeight="false" outlineLevel="0" collapsed="false">
      <c r="A255" s="0" t="s">
        <v>1856</v>
      </c>
      <c r="B255" s="0" t="s">
        <v>1857</v>
      </c>
      <c r="C255" s="0" t="s">
        <v>86</v>
      </c>
      <c r="D255" s="0" t="n">
        <v>50</v>
      </c>
      <c r="E255" s="0" t="s">
        <v>1858</v>
      </c>
      <c r="F255" s="0" t="n">
        <v>2016</v>
      </c>
    </row>
    <row r="256" customFormat="false" ht="12.8" hidden="false" customHeight="false" outlineLevel="0" collapsed="false">
      <c r="A256" s="0" t="s">
        <v>3585</v>
      </c>
      <c r="B256" s="0" t="s">
        <v>228</v>
      </c>
      <c r="C256" s="0" t="s">
        <v>86</v>
      </c>
      <c r="D256" s="0" t="n">
        <v>29</v>
      </c>
      <c r="E256" s="0" t="s">
        <v>3586</v>
      </c>
      <c r="F256" s="0" t="n">
        <v>2016</v>
      </c>
    </row>
    <row r="257" customFormat="false" ht="12.8" hidden="false" customHeight="false" outlineLevel="0" collapsed="false">
      <c r="A257" s="0" t="s">
        <v>1266</v>
      </c>
      <c r="B257" s="0" t="s">
        <v>417</v>
      </c>
      <c r="C257" s="0" t="s">
        <v>86</v>
      </c>
      <c r="D257" s="0" t="n">
        <v>42</v>
      </c>
      <c r="E257" s="0" t="s">
        <v>1269</v>
      </c>
      <c r="F257" s="0" t="n">
        <v>2016</v>
      </c>
    </row>
    <row r="258" customFormat="false" ht="12.8" hidden="false" customHeight="false" outlineLevel="0" collapsed="false">
      <c r="A258" s="0" t="s">
        <v>6068</v>
      </c>
      <c r="B258" s="0" t="s">
        <v>984</v>
      </c>
      <c r="C258" s="0" t="s">
        <v>86</v>
      </c>
      <c r="D258" s="0" t="n">
        <v>46</v>
      </c>
      <c r="E258" s="0" t="s">
        <v>6069</v>
      </c>
      <c r="F258" s="0" t="n">
        <v>2016</v>
      </c>
    </row>
    <row r="259" customFormat="false" ht="12.8" hidden="false" customHeight="false" outlineLevel="0" collapsed="false">
      <c r="A259" s="0" t="s">
        <v>1245</v>
      </c>
      <c r="B259" s="0" t="s">
        <v>761</v>
      </c>
      <c r="C259" s="0" t="s">
        <v>86</v>
      </c>
      <c r="D259" s="0" t="n">
        <v>51</v>
      </c>
      <c r="E259" s="0" t="s">
        <v>1246</v>
      </c>
      <c r="F259" s="0" t="n">
        <v>2016</v>
      </c>
    </row>
    <row r="260" customFormat="false" ht="12.8" hidden="false" customHeight="false" outlineLevel="0" collapsed="false">
      <c r="A260" s="0" t="s">
        <v>3003</v>
      </c>
      <c r="B260" s="0" t="s">
        <v>237</v>
      </c>
      <c r="C260" s="0" t="s">
        <v>86</v>
      </c>
      <c r="D260" s="0" t="n">
        <v>26</v>
      </c>
      <c r="E260" s="0" t="s">
        <v>3004</v>
      </c>
      <c r="F260" s="0" t="n">
        <v>2016</v>
      </c>
    </row>
    <row r="261" customFormat="false" ht="12.8" hidden="false" customHeight="false" outlineLevel="0" collapsed="false">
      <c r="A261" s="0" t="s">
        <v>5692</v>
      </c>
      <c r="B261" s="0" t="s">
        <v>5694</v>
      </c>
      <c r="C261" s="0" t="s">
        <v>86</v>
      </c>
      <c r="D261" s="0" t="n">
        <v>29</v>
      </c>
      <c r="E261" s="0" t="s">
        <v>5695</v>
      </c>
      <c r="F261" s="0" t="n">
        <v>2016</v>
      </c>
    </row>
    <row r="262" customFormat="false" ht="12.8" hidden="false" customHeight="false" outlineLevel="0" collapsed="false">
      <c r="A262" s="0" t="s">
        <v>731</v>
      </c>
      <c r="B262" s="0" t="s">
        <v>290</v>
      </c>
      <c r="C262" s="0" t="s">
        <v>95</v>
      </c>
      <c r="D262" s="0" t="n">
        <v>64</v>
      </c>
      <c r="E262" s="0" t="s">
        <v>734</v>
      </c>
      <c r="F262" s="0" t="n">
        <v>2016</v>
      </c>
    </row>
    <row r="263" customFormat="false" ht="12.8" hidden="false" customHeight="false" outlineLevel="0" collapsed="false">
      <c r="A263" s="0" t="s">
        <v>1893</v>
      </c>
      <c r="B263" s="0" t="s">
        <v>1892</v>
      </c>
      <c r="C263" s="0" t="s">
        <v>86</v>
      </c>
      <c r="D263" s="0" t="n">
        <v>48</v>
      </c>
      <c r="E263" s="0" t="s">
        <v>1894</v>
      </c>
      <c r="F263" s="0" t="n">
        <v>2016</v>
      </c>
    </row>
    <row r="264" customFormat="false" ht="12.8" hidden="false" customHeight="false" outlineLevel="0" collapsed="false">
      <c r="A264" s="0" t="s">
        <v>4595</v>
      </c>
      <c r="B264" s="0" t="s">
        <v>4600</v>
      </c>
      <c r="C264" s="0" t="s">
        <v>95</v>
      </c>
      <c r="D264" s="0" t="n">
        <v>35</v>
      </c>
      <c r="E264" s="0" t="s">
        <v>4601</v>
      </c>
      <c r="F264" s="0" t="n">
        <v>2016</v>
      </c>
    </row>
    <row r="265" customFormat="false" ht="12.8" hidden="false" customHeight="false" outlineLevel="0" collapsed="false">
      <c r="A265" s="0" t="s">
        <v>3594</v>
      </c>
      <c r="B265" s="0" t="s">
        <v>3595</v>
      </c>
      <c r="C265" s="0" t="s">
        <v>86</v>
      </c>
      <c r="D265" s="0" t="n">
        <v>37</v>
      </c>
      <c r="E265" s="0" t="s">
        <v>3596</v>
      </c>
      <c r="F265" s="0" t="n">
        <v>2016</v>
      </c>
    </row>
    <row r="266" customFormat="false" ht="12.8" hidden="false" customHeight="false" outlineLevel="0" collapsed="false">
      <c r="A266" s="0" t="s">
        <v>5906</v>
      </c>
      <c r="B266" s="0" t="s">
        <v>5907</v>
      </c>
      <c r="C266" s="0" t="s">
        <v>86</v>
      </c>
      <c r="D266" s="0" t="n">
        <v>41</v>
      </c>
      <c r="E266" s="0" t="s">
        <v>5909</v>
      </c>
      <c r="F266" s="0" t="n">
        <v>2016</v>
      </c>
    </row>
    <row r="267" customFormat="false" ht="12.8" hidden="false" customHeight="false" outlineLevel="0" collapsed="false">
      <c r="A267" s="0" t="s">
        <v>1159</v>
      </c>
      <c r="B267" s="0" t="s">
        <v>228</v>
      </c>
      <c r="C267" s="0" t="s">
        <v>86</v>
      </c>
      <c r="D267" s="0" t="n">
        <v>29</v>
      </c>
      <c r="E267" s="0" t="s">
        <v>1160</v>
      </c>
      <c r="F267" s="0" t="n">
        <v>2016</v>
      </c>
    </row>
    <row r="268" customFormat="false" ht="12.8" hidden="false" customHeight="false" outlineLevel="0" collapsed="false">
      <c r="A268" s="0" t="s">
        <v>2398</v>
      </c>
      <c r="B268" s="0" t="s">
        <v>2400</v>
      </c>
      <c r="C268" s="0" t="s">
        <v>95</v>
      </c>
      <c r="D268" s="0" t="n">
        <v>59</v>
      </c>
      <c r="E268" s="0" t="s">
        <v>2401</v>
      </c>
      <c r="F268" s="0" t="n">
        <v>2016</v>
      </c>
    </row>
    <row r="269" customFormat="false" ht="12.8" hidden="false" customHeight="false" outlineLevel="0" collapsed="false">
      <c r="A269" s="0" t="s">
        <v>6726</v>
      </c>
      <c r="B269" s="0" t="s">
        <v>210</v>
      </c>
      <c r="C269" s="0" t="s">
        <v>86</v>
      </c>
      <c r="D269" s="0" t="n">
        <v>28</v>
      </c>
      <c r="E269" s="0" t="s">
        <v>6728</v>
      </c>
      <c r="F269" s="0" t="n">
        <v>2016</v>
      </c>
    </row>
    <row r="270" customFormat="false" ht="12.8" hidden="false" customHeight="false" outlineLevel="0" collapsed="false">
      <c r="A270" s="0" t="s">
        <v>2886</v>
      </c>
      <c r="B270" s="0" t="s">
        <v>1051</v>
      </c>
      <c r="C270" s="0" t="s">
        <v>86</v>
      </c>
      <c r="D270" s="0" t="n">
        <v>35</v>
      </c>
      <c r="E270" s="0" t="s">
        <v>2891</v>
      </c>
      <c r="F270" s="0" t="n">
        <v>2016</v>
      </c>
    </row>
    <row r="271" customFormat="false" ht="12.8" hidden="false" customHeight="false" outlineLevel="0" collapsed="false">
      <c r="A271" s="0" t="s">
        <v>3285</v>
      </c>
      <c r="B271" s="0" t="s">
        <v>455</v>
      </c>
      <c r="C271" s="0" t="s">
        <v>86</v>
      </c>
      <c r="D271" s="0" t="n">
        <v>28</v>
      </c>
      <c r="E271" s="0" t="s">
        <v>3287</v>
      </c>
      <c r="F271" s="0" t="n">
        <v>2016</v>
      </c>
    </row>
    <row r="272" customFormat="false" ht="12.8" hidden="false" customHeight="false" outlineLevel="0" collapsed="false">
      <c r="A272" s="0" t="s">
        <v>2019</v>
      </c>
      <c r="B272" s="0" t="s">
        <v>1151</v>
      </c>
      <c r="C272" s="0" t="s">
        <v>86</v>
      </c>
      <c r="D272" s="0" t="n">
        <v>41</v>
      </c>
      <c r="E272" s="0" t="s">
        <v>2024</v>
      </c>
      <c r="F272" s="0" t="n">
        <v>2016</v>
      </c>
    </row>
    <row r="273" customFormat="false" ht="12.8" hidden="false" customHeight="false" outlineLevel="0" collapsed="false">
      <c r="A273" s="0" t="s">
        <v>1993</v>
      </c>
      <c r="B273" s="0" t="s">
        <v>838</v>
      </c>
      <c r="C273" s="0" t="s">
        <v>95</v>
      </c>
      <c r="D273" s="0" t="n">
        <v>58</v>
      </c>
      <c r="E273" s="0" t="s">
        <v>1995</v>
      </c>
      <c r="F273" s="0" t="n">
        <v>2016</v>
      </c>
    </row>
    <row r="274" customFormat="false" ht="12.8" hidden="false" customHeight="false" outlineLevel="0" collapsed="false">
      <c r="A274" s="0" t="s">
        <v>2965</v>
      </c>
      <c r="B274" s="0" t="s">
        <v>417</v>
      </c>
      <c r="C274" s="0" t="s">
        <v>86</v>
      </c>
      <c r="D274" s="0" t="n">
        <v>49</v>
      </c>
      <c r="E274" s="0" t="s">
        <v>1995</v>
      </c>
      <c r="F274" s="0" t="n">
        <v>2016</v>
      </c>
    </row>
    <row r="275" customFormat="false" ht="12.8" hidden="false" customHeight="false" outlineLevel="0" collapsed="false">
      <c r="A275" s="0" t="s">
        <v>6119</v>
      </c>
      <c r="B275" s="0" t="s">
        <v>289</v>
      </c>
      <c r="C275" s="0" t="s">
        <v>86</v>
      </c>
      <c r="D275" s="0" t="n">
        <v>40</v>
      </c>
      <c r="E275" s="0" t="s">
        <v>6121</v>
      </c>
      <c r="F275" s="0" t="n">
        <v>2016</v>
      </c>
    </row>
    <row r="276" customFormat="false" ht="12.8" hidden="false" customHeight="false" outlineLevel="0" collapsed="false">
      <c r="A276" s="0" t="s">
        <v>6091</v>
      </c>
      <c r="B276" s="0" t="s">
        <v>1787</v>
      </c>
      <c r="C276" s="0" t="s">
        <v>86</v>
      </c>
      <c r="D276" s="0" t="n">
        <v>57</v>
      </c>
      <c r="E276" s="0" t="s">
        <v>6092</v>
      </c>
      <c r="F276" s="0" t="n">
        <v>2016</v>
      </c>
    </row>
    <row r="277" customFormat="false" ht="12.8" hidden="false" customHeight="false" outlineLevel="0" collapsed="false">
      <c r="A277" s="0" t="s">
        <v>5646</v>
      </c>
      <c r="B277" s="0" t="s">
        <v>299</v>
      </c>
      <c r="C277" s="0" t="s">
        <v>86</v>
      </c>
      <c r="D277" s="0" t="n">
        <v>47</v>
      </c>
      <c r="E277" s="0" t="s">
        <v>5647</v>
      </c>
      <c r="F277" s="0" t="n">
        <v>2016</v>
      </c>
    </row>
    <row r="278" customFormat="false" ht="12.8" hidden="false" customHeight="false" outlineLevel="0" collapsed="false">
      <c r="A278" s="0" t="s">
        <v>6193</v>
      </c>
      <c r="B278" s="0" t="s">
        <v>2234</v>
      </c>
      <c r="C278" s="0" t="s">
        <v>86</v>
      </c>
      <c r="D278" s="0" t="n">
        <v>58</v>
      </c>
      <c r="E278" s="0" t="s">
        <v>2728</v>
      </c>
      <c r="F278" s="0" t="n">
        <v>2016</v>
      </c>
    </row>
    <row r="279" customFormat="false" ht="12.8" hidden="false" customHeight="false" outlineLevel="0" collapsed="false">
      <c r="A279" s="0" t="s">
        <v>2726</v>
      </c>
      <c r="B279" s="0" t="s">
        <v>2727</v>
      </c>
      <c r="C279" s="0" t="s">
        <v>86</v>
      </c>
      <c r="D279" s="0" t="n">
        <v>36</v>
      </c>
      <c r="E279" s="0" t="s">
        <v>2728</v>
      </c>
      <c r="F279" s="0" t="n">
        <v>2016</v>
      </c>
    </row>
    <row r="280" customFormat="false" ht="12.8" hidden="false" customHeight="false" outlineLevel="0" collapsed="false">
      <c r="A280" s="0" t="s">
        <v>3863</v>
      </c>
      <c r="B280" s="0" t="s">
        <v>597</v>
      </c>
      <c r="C280" s="0" t="s">
        <v>86</v>
      </c>
      <c r="D280" s="0" t="n">
        <v>28</v>
      </c>
      <c r="E280" s="0" t="s">
        <v>3864</v>
      </c>
      <c r="F280" s="0" t="n">
        <v>2016</v>
      </c>
    </row>
    <row r="281" customFormat="false" ht="12.8" hidden="false" customHeight="false" outlineLevel="0" collapsed="false">
      <c r="A281" s="0" t="s">
        <v>5997</v>
      </c>
      <c r="B281" s="0" t="s">
        <v>228</v>
      </c>
      <c r="C281" s="0" t="s">
        <v>86</v>
      </c>
      <c r="D281" s="0" t="n">
        <v>31</v>
      </c>
      <c r="E281" s="0" t="s">
        <v>5999</v>
      </c>
      <c r="F281" s="0" t="n">
        <v>2016</v>
      </c>
    </row>
    <row r="282" customFormat="false" ht="12.8" hidden="false" customHeight="false" outlineLevel="0" collapsed="false">
      <c r="A282" s="0" t="s">
        <v>5244</v>
      </c>
      <c r="B282" s="0" t="s">
        <v>5245</v>
      </c>
      <c r="C282" s="0" t="s">
        <v>86</v>
      </c>
      <c r="D282" s="0" t="n">
        <v>31</v>
      </c>
      <c r="E282" s="0" t="s">
        <v>5246</v>
      </c>
      <c r="F282" s="0" t="n">
        <v>2016</v>
      </c>
    </row>
    <row r="283" customFormat="false" ht="12.8" hidden="false" customHeight="false" outlineLevel="0" collapsed="false">
      <c r="A283" s="0" t="s">
        <v>3600</v>
      </c>
      <c r="B283" s="0" t="s">
        <v>1077</v>
      </c>
      <c r="C283" s="0" t="s">
        <v>95</v>
      </c>
      <c r="D283" s="0" t="n">
        <v>35</v>
      </c>
      <c r="E283" s="0" t="s">
        <v>3603</v>
      </c>
      <c r="F283" s="0" t="n">
        <v>2016</v>
      </c>
    </row>
    <row r="284" customFormat="false" ht="12.8" hidden="false" customHeight="false" outlineLevel="0" collapsed="false">
      <c r="A284" s="0" t="s">
        <v>3298</v>
      </c>
      <c r="B284" s="0" t="s">
        <v>3299</v>
      </c>
      <c r="C284" s="0" t="s">
        <v>86</v>
      </c>
      <c r="D284" s="0" t="n">
        <v>34</v>
      </c>
      <c r="E284" s="0" t="s">
        <v>3300</v>
      </c>
      <c r="F284" s="0" t="n">
        <v>2016</v>
      </c>
    </row>
    <row r="285" customFormat="false" ht="12.8" hidden="false" customHeight="false" outlineLevel="0" collapsed="false">
      <c r="A285" s="0" t="s">
        <v>2911</v>
      </c>
      <c r="B285" s="0" t="s">
        <v>107</v>
      </c>
      <c r="C285" s="0" t="s">
        <v>86</v>
      </c>
      <c r="D285" s="0" t="n">
        <v>35</v>
      </c>
      <c r="E285" s="0" t="s">
        <v>6530</v>
      </c>
      <c r="F285" s="0" t="n">
        <v>2016</v>
      </c>
    </row>
    <row r="286" customFormat="false" ht="12.8" hidden="false" customHeight="false" outlineLevel="0" collapsed="false">
      <c r="A286" s="0" t="s">
        <v>2894</v>
      </c>
      <c r="B286" s="0" t="s">
        <v>89</v>
      </c>
      <c r="C286" s="0" t="s">
        <v>86</v>
      </c>
      <c r="D286" s="0" t="n">
        <v>41</v>
      </c>
      <c r="E286" s="0" t="s">
        <v>2895</v>
      </c>
      <c r="F286" s="0" t="n">
        <v>2016</v>
      </c>
    </row>
    <row r="287" customFormat="false" ht="12.8" hidden="false" customHeight="false" outlineLevel="0" collapsed="false">
      <c r="A287" s="0" t="s">
        <v>6062</v>
      </c>
      <c r="B287" s="0" t="s">
        <v>6063</v>
      </c>
      <c r="C287" s="0" t="s">
        <v>86</v>
      </c>
      <c r="D287" s="0" t="n">
        <v>33</v>
      </c>
      <c r="E287" s="0" t="s">
        <v>6065</v>
      </c>
      <c r="F287" s="0" t="n">
        <v>2016</v>
      </c>
    </row>
    <row r="288" customFormat="false" ht="12.8" hidden="false" customHeight="false" outlineLevel="0" collapsed="false">
      <c r="A288" s="0" t="s">
        <v>5550</v>
      </c>
      <c r="B288" s="0" t="s">
        <v>5549</v>
      </c>
      <c r="C288" s="0" t="s">
        <v>86</v>
      </c>
      <c r="D288" s="0" t="n">
        <v>52</v>
      </c>
      <c r="E288" s="0" t="s">
        <v>5552</v>
      </c>
      <c r="F288" s="0" t="n">
        <v>2016</v>
      </c>
    </row>
    <row r="289" customFormat="false" ht="12.8" hidden="false" customHeight="false" outlineLevel="0" collapsed="false">
      <c r="A289" s="0" t="s">
        <v>2197</v>
      </c>
      <c r="B289" s="0" t="s">
        <v>846</v>
      </c>
      <c r="C289" s="0" t="s">
        <v>95</v>
      </c>
      <c r="D289" s="0" t="n">
        <v>36</v>
      </c>
      <c r="E289" s="0" t="s">
        <v>2198</v>
      </c>
      <c r="F289" s="0" t="n">
        <v>2016</v>
      </c>
    </row>
    <row r="290" customFormat="false" ht="12.8" hidden="false" customHeight="false" outlineLevel="0" collapsed="false">
      <c r="A290" s="0" t="s">
        <v>3795</v>
      </c>
      <c r="B290" s="0" t="s">
        <v>2167</v>
      </c>
      <c r="C290" s="0" t="s">
        <v>95</v>
      </c>
      <c r="D290" s="0" t="n">
        <v>31</v>
      </c>
      <c r="E290" s="0" t="s">
        <v>914</v>
      </c>
      <c r="F290" s="0" t="n">
        <v>2016</v>
      </c>
    </row>
    <row r="291" customFormat="false" ht="12.8" hidden="false" customHeight="false" outlineLevel="0" collapsed="false">
      <c r="A291" s="0" t="s">
        <v>6437</v>
      </c>
      <c r="B291" s="0" t="s">
        <v>6438</v>
      </c>
      <c r="C291" s="0" t="s">
        <v>86</v>
      </c>
      <c r="D291" s="0" t="n">
        <v>27</v>
      </c>
      <c r="E291" s="0" t="s">
        <v>6439</v>
      </c>
      <c r="F291" s="0" t="n">
        <v>2016</v>
      </c>
    </row>
    <row r="292" customFormat="false" ht="12.8" hidden="false" customHeight="false" outlineLevel="0" collapsed="false">
      <c r="A292" s="0" t="s">
        <v>6468</v>
      </c>
      <c r="B292" s="0" t="s">
        <v>777</v>
      </c>
      <c r="C292" s="0" t="s">
        <v>86</v>
      </c>
      <c r="D292" s="0" t="n">
        <v>27</v>
      </c>
      <c r="E292" s="0" t="s">
        <v>6469</v>
      </c>
      <c r="F292" s="0" t="n">
        <v>2016</v>
      </c>
    </row>
    <row r="293" customFormat="false" ht="12.8" hidden="false" customHeight="false" outlineLevel="0" collapsed="false">
      <c r="A293" s="0" t="s">
        <v>6848</v>
      </c>
      <c r="B293" s="0" t="s">
        <v>322</v>
      </c>
      <c r="C293" s="0" t="s">
        <v>95</v>
      </c>
      <c r="D293" s="0" t="n">
        <v>31</v>
      </c>
      <c r="E293" s="0" t="s">
        <v>4508</v>
      </c>
      <c r="F293" s="0" t="n">
        <v>2016</v>
      </c>
    </row>
    <row r="294" customFormat="false" ht="12.8" hidden="false" customHeight="false" outlineLevel="0" collapsed="false">
      <c r="A294" s="0" t="s">
        <v>4882</v>
      </c>
      <c r="B294" s="0" t="s">
        <v>4883</v>
      </c>
      <c r="C294" s="0" t="s">
        <v>86</v>
      </c>
      <c r="D294" s="0" t="n">
        <v>28</v>
      </c>
      <c r="E294" s="0" t="s">
        <v>4884</v>
      </c>
      <c r="F294" s="0" t="n">
        <v>2016</v>
      </c>
    </row>
    <row r="295" customFormat="false" ht="12.8" hidden="false" customHeight="false" outlineLevel="0" collapsed="false">
      <c r="A295" s="0" t="s">
        <v>2407</v>
      </c>
      <c r="B295" s="0" t="s">
        <v>2144</v>
      </c>
      <c r="C295" s="0" t="s">
        <v>86</v>
      </c>
      <c r="D295" s="0" t="n">
        <v>26</v>
      </c>
      <c r="E295" s="0" t="s">
        <v>2408</v>
      </c>
      <c r="F295" s="0" t="n">
        <v>2016</v>
      </c>
    </row>
    <row r="296" customFormat="false" ht="12.8" hidden="false" customHeight="false" outlineLevel="0" collapsed="false">
      <c r="A296" s="0" t="s">
        <v>6490</v>
      </c>
      <c r="B296" s="0" t="s">
        <v>3122</v>
      </c>
      <c r="C296" s="0" t="s">
        <v>86</v>
      </c>
      <c r="D296" s="0" t="n">
        <v>30</v>
      </c>
      <c r="E296" s="0" t="s">
        <v>6500</v>
      </c>
      <c r="F296" s="0" t="n">
        <v>2016</v>
      </c>
    </row>
    <row r="297" customFormat="false" ht="12.8" hidden="false" customHeight="false" outlineLevel="0" collapsed="false">
      <c r="A297" s="0" t="s">
        <v>362</v>
      </c>
      <c r="B297" s="0" t="s">
        <v>363</v>
      </c>
      <c r="C297" s="0" t="s">
        <v>95</v>
      </c>
      <c r="D297" s="0" t="n">
        <v>44</v>
      </c>
      <c r="E297" s="0" t="s">
        <v>365</v>
      </c>
      <c r="F297" s="0" t="n">
        <v>2016</v>
      </c>
    </row>
    <row r="298" customFormat="false" ht="12.8" hidden="false" customHeight="false" outlineLevel="0" collapsed="false">
      <c r="A298" s="0" t="s">
        <v>4394</v>
      </c>
      <c r="B298" s="0" t="s">
        <v>520</v>
      </c>
      <c r="C298" s="0" t="s">
        <v>95</v>
      </c>
      <c r="D298" s="0" t="n">
        <v>58</v>
      </c>
      <c r="E298" s="0" t="s">
        <v>4396</v>
      </c>
      <c r="F298" s="0" t="n">
        <v>2016</v>
      </c>
    </row>
    <row r="299" customFormat="false" ht="12.8" hidden="false" customHeight="false" outlineLevel="0" collapsed="false">
      <c r="A299" s="0" t="s">
        <v>3424</v>
      </c>
      <c r="B299" s="0" t="s">
        <v>3435</v>
      </c>
      <c r="C299" s="0" t="s">
        <v>86</v>
      </c>
      <c r="D299" s="0" t="n">
        <v>32</v>
      </c>
      <c r="E299" s="0" t="s">
        <v>3437</v>
      </c>
      <c r="F299" s="0" t="n">
        <v>2016</v>
      </c>
    </row>
    <row r="300" customFormat="false" ht="12.8" hidden="false" customHeight="false" outlineLevel="0" collapsed="false">
      <c r="A300" s="0" t="s">
        <v>559</v>
      </c>
      <c r="B300" s="0" t="s">
        <v>560</v>
      </c>
      <c r="C300" s="0" t="s">
        <v>86</v>
      </c>
      <c r="D300" s="0" t="n">
        <v>29</v>
      </c>
      <c r="E300" s="0" t="s">
        <v>561</v>
      </c>
      <c r="F300" s="0" t="n">
        <v>2016</v>
      </c>
    </row>
    <row r="301" customFormat="false" ht="12.8" hidden="false" customHeight="false" outlineLevel="0" collapsed="false">
      <c r="A301" s="0" t="s">
        <v>5803</v>
      </c>
      <c r="B301" s="0" t="s">
        <v>921</v>
      </c>
      <c r="C301" s="0" t="s">
        <v>86</v>
      </c>
      <c r="D301" s="0" t="n">
        <v>27</v>
      </c>
      <c r="E301" s="0" t="s">
        <v>5804</v>
      </c>
      <c r="F301" s="0" t="n">
        <v>2016</v>
      </c>
    </row>
    <row r="302" customFormat="false" ht="12.8" hidden="false" customHeight="false" outlineLevel="0" collapsed="false">
      <c r="A302" s="0" t="s">
        <v>1196</v>
      </c>
      <c r="B302" s="0" t="s">
        <v>1197</v>
      </c>
      <c r="C302" s="0" t="s">
        <v>86</v>
      </c>
      <c r="D302" s="0" t="n">
        <v>40</v>
      </c>
      <c r="E302" s="0" t="s">
        <v>1198</v>
      </c>
      <c r="F302" s="0" t="n">
        <v>2016</v>
      </c>
    </row>
    <row r="303" customFormat="false" ht="12.8" hidden="false" customHeight="false" outlineLevel="0" collapsed="false">
      <c r="A303" s="0" t="s">
        <v>244</v>
      </c>
      <c r="B303" s="0" t="s">
        <v>245</v>
      </c>
      <c r="C303" s="0" t="s">
        <v>86</v>
      </c>
      <c r="D303" s="0" t="n">
        <v>37</v>
      </c>
      <c r="E303" s="0" t="s">
        <v>247</v>
      </c>
      <c r="F303" s="0" t="n">
        <v>2016</v>
      </c>
    </row>
    <row r="304" customFormat="false" ht="12.8" hidden="false" customHeight="false" outlineLevel="0" collapsed="false">
      <c r="A304" s="0" t="s">
        <v>4200</v>
      </c>
      <c r="B304" s="0" t="s">
        <v>3376</v>
      </c>
      <c r="C304" s="0" t="s">
        <v>95</v>
      </c>
      <c r="D304" s="0" t="n">
        <v>38</v>
      </c>
      <c r="E304" s="0" t="s">
        <v>4201</v>
      </c>
      <c r="F304" s="0" t="n">
        <v>2016</v>
      </c>
    </row>
    <row r="305" customFormat="false" ht="12.8" hidden="false" customHeight="false" outlineLevel="0" collapsed="false">
      <c r="A305" s="0" t="s">
        <v>5637</v>
      </c>
      <c r="B305" s="0" t="s">
        <v>340</v>
      </c>
      <c r="C305" s="0" t="s">
        <v>95</v>
      </c>
      <c r="D305" s="0" t="n">
        <v>30</v>
      </c>
      <c r="E305" s="0" t="s">
        <v>5638</v>
      </c>
      <c r="F305" s="0" t="n">
        <v>2016</v>
      </c>
    </row>
    <row r="306" customFormat="false" ht="12.8" hidden="false" customHeight="false" outlineLevel="0" collapsed="false">
      <c r="A306" s="0" t="s">
        <v>673</v>
      </c>
      <c r="B306" s="0" t="s">
        <v>677</v>
      </c>
      <c r="C306" s="0" t="s">
        <v>86</v>
      </c>
      <c r="D306" s="0" t="n">
        <v>31</v>
      </c>
      <c r="E306" s="0" t="s">
        <v>678</v>
      </c>
      <c r="F306" s="0" t="n">
        <v>2016</v>
      </c>
    </row>
    <row r="307" customFormat="false" ht="12.8" hidden="false" customHeight="false" outlineLevel="0" collapsed="false">
      <c r="A307" s="0" t="s">
        <v>3796</v>
      </c>
      <c r="B307" s="0" t="s">
        <v>3797</v>
      </c>
      <c r="C307" s="0" t="s">
        <v>86</v>
      </c>
      <c r="D307" s="0" t="n">
        <v>28</v>
      </c>
      <c r="E307" s="0" t="s">
        <v>3798</v>
      </c>
      <c r="F307" s="0" t="n">
        <v>2016</v>
      </c>
    </row>
    <row r="308" customFormat="false" ht="12.8" hidden="false" customHeight="false" outlineLevel="0" collapsed="false">
      <c r="A308" s="0" t="s">
        <v>2179</v>
      </c>
      <c r="B308" s="0" t="s">
        <v>1182</v>
      </c>
      <c r="C308" s="0" t="s">
        <v>95</v>
      </c>
      <c r="D308" s="0" t="n">
        <v>38</v>
      </c>
      <c r="E308" s="0" t="s">
        <v>2180</v>
      </c>
      <c r="F308" s="0" t="n">
        <v>2016</v>
      </c>
    </row>
    <row r="309" customFormat="false" ht="12.8" hidden="false" customHeight="false" outlineLevel="0" collapsed="false">
      <c r="A309" s="0" t="s">
        <v>4693</v>
      </c>
      <c r="B309" s="0" t="s">
        <v>4694</v>
      </c>
      <c r="C309" s="0" t="s">
        <v>86</v>
      </c>
      <c r="D309" s="0" t="n">
        <v>29</v>
      </c>
      <c r="E309" s="0" t="s">
        <v>4695</v>
      </c>
      <c r="F309" s="0" t="n">
        <v>2016</v>
      </c>
    </row>
    <row r="310" customFormat="false" ht="12.8" hidden="false" customHeight="false" outlineLevel="0" collapsed="false">
      <c r="A310" s="0" t="s">
        <v>6748</v>
      </c>
      <c r="B310" s="0" t="s">
        <v>287</v>
      </c>
      <c r="C310" s="0" t="s">
        <v>86</v>
      </c>
      <c r="D310" s="0" t="n">
        <v>42</v>
      </c>
      <c r="E310" s="0" t="s">
        <v>6752</v>
      </c>
      <c r="F310" s="0" t="n">
        <v>2016</v>
      </c>
    </row>
    <row r="311" customFormat="false" ht="12.8" hidden="false" customHeight="false" outlineLevel="0" collapsed="false">
      <c r="A311" s="0" t="s">
        <v>5103</v>
      </c>
      <c r="B311" s="0" t="s">
        <v>89</v>
      </c>
      <c r="C311" s="0" t="s">
        <v>86</v>
      </c>
      <c r="D311" s="0" t="n">
        <v>25</v>
      </c>
      <c r="E311" s="0" t="s">
        <v>5104</v>
      </c>
      <c r="F311" s="0" t="n">
        <v>2016</v>
      </c>
    </row>
    <row r="312" customFormat="false" ht="12.8" hidden="false" customHeight="false" outlineLevel="0" collapsed="false">
      <c r="A312" s="0" t="s">
        <v>2925</v>
      </c>
      <c r="B312" s="0" t="s">
        <v>97</v>
      </c>
      <c r="C312" s="0" t="s">
        <v>86</v>
      </c>
      <c r="D312" s="0" t="n">
        <v>44</v>
      </c>
      <c r="E312" s="0" t="s">
        <v>2928</v>
      </c>
      <c r="F312" s="0" t="n">
        <v>2016</v>
      </c>
    </row>
    <row r="313" customFormat="false" ht="12.8" hidden="false" customHeight="false" outlineLevel="0" collapsed="false">
      <c r="A313" s="0" t="s">
        <v>916</v>
      </c>
      <c r="B313" s="0" t="s">
        <v>107</v>
      </c>
      <c r="C313" s="0" t="s">
        <v>86</v>
      </c>
      <c r="D313" s="0" t="n">
        <v>39</v>
      </c>
      <c r="E313" s="0" t="s">
        <v>918</v>
      </c>
      <c r="F313" s="0" t="n">
        <v>2016</v>
      </c>
    </row>
    <row r="314" customFormat="false" ht="12.8" hidden="false" customHeight="false" outlineLevel="0" collapsed="false">
      <c r="A314" s="0" t="s">
        <v>848</v>
      </c>
      <c r="B314" s="0" t="s">
        <v>849</v>
      </c>
      <c r="C314" s="0" t="s">
        <v>95</v>
      </c>
      <c r="D314" s="0" t="n">
        <v>30</v>
      </c>
      <c r="E314" s="0" t="s">
        <v>850</v>
      </c>
      <c r="F314" s="0" t="n">
        <v>2016</v>
      </c>
    </row>
    <row r="315" customFormat="false" ht="12.8" hidden="false" customHeight="false" outlineLevel="0" collapsed="false">
      <c r="A315" s="0" t="s">
        <v>6653</v>
      </c>
      <c r="B315" s="0" t="s">
        <v>6654</v>
      </c>
      <c r="C315" s="0" t="s">
        <v>86</v>
      </c>
      <c r="D315" s="0" t="n">
        <v>40</v>
      </c>
      <c r="E315" s="0" t="s">
        <v>6655</v>
      </c>
      <c r="F315" s="0" t="n">
        <v>2016</v>
      </c>
    </row>
    <row r="316" customFormat="false" ht="12.8" hidden="false" customHeight="false" outlineLevel="0" collapsed="false">
      <c r="A316" s="0" t="s">
        <v>6449</v>
      </c>
      <c r="B316" s="0" t="s">
        <v>6450</v>
      </c>
      <c r="C316" s="0" t="s">
        <v>95</v>
      </c>
      <c r="D316" s="0" t="n">
        <v>27</v>
      </c>
      <c r="E316" s="0" t="s">
        <v>6451</v>
      </c>
      <c r="F316" s="0" t="n">
        <v>2016</v>
      </c>
    </row>
    <row r="317" customFormat="false" ht="12.8" hidden="false" customHeight="false" outlineLevel="0" collapsed="false">
      <c r="A317" s="0" t="s">
        <v>571</v>
      </c>
      <c r="B317" s="0" t="s">
        <v>572</v>
      </c>
      <c r="C317" s="0" t="s">
        <v>86</v>
      </c>
      <c r="D317" s="0" t="n">
        <v>26</v>
      </c>
      <c r="E317" s="0" t="s">
        <v>573</v>
      </c>
      <c r="F317" s="0" t="n">
        <v>2016</v>
      </c>
    </row>
    <row r="318" customFormat="false" ht="12.8" hidden="false" customHeight="false" outlineLevel="0" collapsed="false">
      <c r="A318" s="0" t="s">
        <v>4869</v>
      </c>
      <c r="B318" s="0" t="s">
        <v>570</v>
      </c>
      <c r="C318" s="0" t="s">
        <v>86</v>
      </c>
      <c r="D318" s="0" t="n">
        <v>37</v>
      </c>
      <c r="E318" s="0" t="s">
        <v>4870</v>
      </c>
      <c r="F318" s="0" t="n">
        <v>2016</v>
      </c>
    </row>
    <row r="319" customFormat="false" ht="12.8" hidden="false" customHeight="false" outlineLevel="0" collapsed="false">
      <c r="A319" s="0" t="s">
        <v>883</v>
      </c>
      <c r="B319" s="0" t="s">
        <v>1533</v>
      </c>
      <c r="C319" s="0" t="s">
        <v>86</v>
      </c>
      <c r="D319" s="0" t="n">
        <v>34</v>
      </c>
      <c r="E319" s="0" t="s">
        <v>3857</v>
      </c>
      <c r="F319" s="0" t="n">
        <v>2016</v>
      </c>
    </row>
    <row r="320" customFormat="false" ht="12.8" hidden="false" customHeight="false" outlineLevel="0" collapsed="false">
      <c r="A320" s="0" t="s">
        <v>3818</v>
      </c>
      <c r="B320" s="0" t="s">
        <v>586</v>
      </c>
      <c r="C320" s="0" t="s">
        <v>95</v>
      </c>
      <c r="D320" s="0" t="n">
        <v>33</v>
      </c>
      <c r="E320" s="0" t="s">
        <v>3820</v>
      </c>
      <c r="F320" s="0" t="n">
        <v>2016</v>
      </c>
    </row>
    <row r="321" customFormat="false" ht="12.8" hidden="false" customHeight="false" outlineLevel="0" collapsed="false">
      <c r="A321" s="0" t="s">
        <v>4500</v>
      </c>
      <c r="B321" s="0" t="s">
        <v>355</v>
      </c>
      <c r="C321" s="0" t="s">
        <v>95</v>
      </c>
      <c r="D321" s="0" t="n">
        <v>76</v>
      </c>
      <c r="E321" s="0" t="s">
        <v>4503</v>
      </c>
      <c r="F321" s="0" t="n">
        <v>2016</v>
      </c>
    </row>
    <row r="322" customFormat="false" ht="12.8" hidden="false" customHeight="false" outlineLevel="0" collapsed="false">
      <c r="A322" s="0" t="s">
        <v>5559</v>
      </c>
      <c r="B322" s="0" t="s">
        <v>526</v>
      </c>
      <c r="C322" s="0" t="s">
        <v>86</v>
      </c>
      <c r="D322" s="0" t="n">
        <v>56</v>
      </c>
      <c r="E322" s="0" t="s">
        <v>5560</v>
      </c>
      <c r="F322" s="0" t="n">
        <v>2016</v>
      </c>
    </row>
    <row r="323" customFormat="false" ht="12.8" hidden="false" customHeight="false" outlineLevel="0" collapsed="false">
      <c r="A323" s="0" t="s">
        <v>2933</v>
      </c>
      <c r="B323" s="0" t="s">
        <v>305</v>
      </c>
      <c r="C323" s="0" t="s">
        <v>95</v>
      </c>
      <c r="D323" s="0" t="n">
        <v>40</v>
      </c>
      <c r="E323" s="0" t="s">
        <v>2935</v>
      </c>
      <c r="F323" s="0" t="n">
        <v>2016</v>
      </c>
    </row>
    <row r="324" customFormat="false" ht="12.8" hidden="false" customHeight="false" outlineLevel="0" collapsed="false">
      <c r="A324" s="0" t="s">
        <v>1799</v>
      </c>
      <c r="B324" s="0" t="s">
        <v>1800</v>
      </c>
      <c r="C324" s="0" t="s">
        <v>95</v>
      </c>
      <c r="D324" s="0" t="n">
        <v>54</v>
      </c>
      <c r="E324" s="0" t="s">
        <v>1801</v>
      </c>
      <c r="F324" s="0" t="n">
        <v>2016</v>
      </c>
    </row>
    <row r="325" customFormat="false" ht="12.8" hidden="false" customHeight="false" outlineLevel="0" collapsed="false">
      <c r="A325" s="0" t="s">
        <v>4726</v>
      </c>
      <c r="B325" s="0" t="s">
        <v>4727</v>
      </c>
      <c r="C325" s="0" t="s">
        <v>86</v>
      </c>
      <c r="D325" s="0" t="n">
        <v>30</v>
      </c>
      <c r="E325" s="0" t="s">
        <v>3843</v>
      </c>
      <c r="F325" s="0" t="n">
        <v>2016</v>
      </c>
    </row>
    <row r="326" customFormat="false" ht="12.8" hidden="false" customHeight="false" outlineLevel="0" collapsed="false">
      <c r="A326" s="0" t="s">
        <v>2328</v>
      </c>
      <c r="B326" s="0" t="s">
        <v>838</v>
      </c>
      <c r="C326" s="0" t="s">
        <v>95</v>
      </c>
      <c r="D326" s="0" t="n">
        <v>41</v>
      </c>
      <c r="E326" s="0" t="s">
        <v>2329</v>
      </c>
      <c r="F326" s="0" t="n">
        <v>2016</v>
      </c>
    </row>
    <row r="327" customFormat="false" ht="12.8" hidden="false" customHeight="false" outlineLevel="0" collapsed="false">
      <c r="A327" s="0" t="s">
        <v>1380</v>
      </c>
      <c r="B327" s="0" t="s">
        <v>1381</v>
      </c>
      <c r="C327" s="0" t="s">
        <v>86</v>
      </c>
      <c r="D327" s="0" t="n">
        <v>56</v>
      </c>
      <c r="E327" s="0" t="s">
        <v>1382</v>
      </c>
      <c r="F327" s="0" t="n">
        <v>2016</v>
      </c>
    </row>
    <row r="328" customFormat="false" ht="12.8" hidden="false" customHeight="false" outlineLevel="0" collapsed="false">
      <c r="A328" s="0" t="s">
        <v>3451</v>
      </c>
      <c r="B328" s="0" t="s">
        <v>1555</v>
      </c>
      <c r="C328" s="0" t="s">
        <v>95</v>
      </c>
      <c r="D328" s="0" t="n">
        <v>47</v>
      </c>
      <c r="E328" s="0" t="s">
        <v>3454</v>
      </c>
      <c r="F328" s="0" t="n">
        <v>2016</v>
      </c>
    </row>
    <row r="329" customFormat="false" ht="12.8" hidden="false" customHeight="false" outlineLevel="0" collapsed="false">
      <c r="A329" s="0" t="s">
        <v>3822</v>
      </c>
      <c r="B329" s="0" t="s">
        <v>3823</v>
      </c>
      <c r="C329" s="0" t="s">
        <v>95</v>
      </c>
      <c r="D329" s="0" t="n">
        <v>54</v>
      </c>
      <c r="E329" s="0" t="s">
        <v>3825</v>
      </c>
      <c r="F329" s="0" t="n">
        <v>2016</v>
      </c>
    </row>
    <row r="330" customFormat="false" ht="12.8" hidden="false" customHeight="false" outlineLevel="0" collapsed="false">
      <c r="A330" s="0" t="s">
        <v>4879</v>
      </c>
      <c r="B330" s="0" t="s">
        <v>402</v>
      </c>
      <c r="C330" s="0" t="s">
        <v>86</v>
      </c>
      <c r="D330" s="0" t="n">
        <v>33</v>
      </c>
      <c r="E330" s="0" t="s">
        <v>4880</v>
      </c>
      <c r="F330" s="0" t="n">
        <v>2016</v>
      </c>
    </row>
    <row r="331" customFormat="false" ht="12.8" hidden="false" customHeight="false" outlineLevel="0" collapsed="false">
      <c r="A331" s="0" t="s">
        <v>6205</v>
      </c>
      <c r="B331" s="0" t="s">
        <v>5400</v>
      </c>
      <c r="C331" s="0" t="s">
        <v>95</v>
      </c>
      <c r="D331" s="0" t="n">
        <v>31</v>
      </c>
      <c r="E331" s="0" t="s">
        <v>5179</v>
      </c>
      <c r="F331" s="0" t="n">
        <v>2016</v>
      </c>
    </row>
    <row r="332" customFormat="false" ht="12.8" hidden="false" customHeight="false" outlineLevel="0" collapsed="false">
      <c r="A332" s="0" t="s">
        <v>2431</v>
      </c>
      <c r="B332" s="0" t="s">
        <v>2432</v>
      </c>
      <c r="C332" s="0" t="s">
        <v>86</v>
      </c>
      <c r="D332" s="0" t="n">
        <v>50</v>
      </c>
      <c r="E332" s="0" t="s">
        <v>2434</v>
      </c>
      <c r="F332" s="0" t="n">
        <v>2016</v>
      </c>
    </row>
    <row r="333" customFormat="false" ht="12.8" hidden="false" customHeight="false" outlineLevel="0" collapsed="false">
      <c r="A333" s="0" t="s">
        <v>3221</v>
      </c>
      <c r="B333" s="0" t="s">
        <v>671</v>
      </c>
      <c r="C333" s="0" t="s">
        <v>95</v>
      </c>
      <c r="D333" s="0" t="n">
        <v>48</v>
      </c>
      <c r="E333" s="0" t="s">
        <v>3223</v>
      </c>
      <c r="F333" s="0" t="n">
        <v>2016</v>
      </c>
    </row>
    <row r="334" customFormat="false" ht="12.8" hidden="false" customHeight="false" outlineLevel="0" collapsed="false">
      <c r="A334" s="0" t="s">
        <v>1581</v>
      </c>
      <c r="B334" s="0" t="s">
        <v>1583</v>
      </c>
      <c r="C334" s="0" t="s">
        <v>86</v>
      </c>
      <c r="D334" s="0" t="n">
        <v>54</v>
      </c>
      <c r="E334" s="0" t="s">
        <v>1584</v>
      </c>
      <c r="F334" s="0" t="n">
        <v>2016</v>
      </c>
    </row>
    <row r="335" customFormat="false" ht="12.8" hidden="false" customHeight="false" outlineLevel="0" collapsed="false">
      <c r="A335" s="0" t="s">
        <v>5743</v>
      </c>
      <c r="B335" s="0" t="s">
        <v>945</v>
      </c>
      <c r="C335" s="0" t="s">
        <v>95</v>
      </c>
      <c r="D335" s="0" t="n">
        <v>58</v>
      </c>
      <c r="E335" s="0" t="s">
        <v>5744</v>
      </c>
      <c r="F335" s="0" t="n">
        <v>2016</v>
      </c>
    </row>
    <row r="336" customFormat="false" ht="12.8" hidden="false" customHeight="false" outlineLevel="0" collapsed="false">
      <c r="A336" s="0" t="s">
        <v>1848</v>
      </c>
      <c r="B336" s="0" t="s">
        <v>1852</v>
      </c>
      <c r="C336" s="0" t="s">
        <v>95</v>
      </c>
      <c r="D336" s="0" t="n">
        <v>42</v>
      </c>
      <c r="E336" s="0" t="s">
        <v>1853</v>
      </c>
      <c r="F336" s="0" t="n">
        <v>2016</v>
      </c>
    </row>
    <row r="337" customFormat="false" ht="12.8" hidden="false" customHeight="false" outlineLevel="0" collapsed="false">
      <c r="A337" s="0" t="s">
        <v>6205</v>
      </c>
      <c r="B337" s="0" t="s">
        <v>1509</v>
      </c>
      <c r="C337" s="0" t="s">
        <v>86</v>
      </c>
      <c r="D337" s="0" t="n">
        <v>39</v>
      </c>
      <c r="E337" s="0" t="s">
        <v>6209</v>
      </c>
      <c r="F337" s="0" t="n">
        <v>2016</v>
      </c>
    </row>
    <row r="338" customFormat="false" ht="12.8" hidden="false" customHeight="false" outlineLevel="0" collapsed="false">
      <c r="A338" s="0" t="s">
        <v>1156</v>
      </c>
      <c r="B338" s="0" t="s">
        <v>1157</v>
      </c>
      <c r="C338" s="0" t="s">
        <v>95</v>
      </c>
      <c r="D338" s="0" t="n">
        <v>29</v>
      </c>
      <c r="E338" s="0" t="s">
        <v>1158</v>
      </c>
      <c r="F338" s="0" t="n">
        <v>2016</v>
      </c>
    </row>
    <row r="339" customFormat="false" ht="12.8" hidden="false" customHeight="false" outlineLevel="0" collapsed="false">
      <c r="A339" s="0" t="s">
        <v>2960</v>
      </c>
      <c r="B339" s="0" t="s">
        <v>2144</v>
      </c>
      <c r="C339" s="0" t="s">
        <v>86</v>
      </c>
      <c r="D339" s="0" t="n">
        <v>25</v>
      </c>
      <c r="E339" s="0" t="s">
        <v>2962</v>
      </c>
      <c r="F339" s="0" t="n">
        <v>2016</v>
      </c>
    </row>
    <row r="340" customFormat="false" ht="12.8" hidden="false" customHeight="false" outlineLevel="0" collapsed="false">
      <c r="A340" s="0" t="s">
        <v>2233</v>
      </c>
      <c r="B340" s="0" t="s">
        <v>2234</v>
      </c>
      <c r="C340" s="0" t="s">
        <v>86</v>
      </c>
      <c r="D340" s="0" t="n">
        <v>37</v>
      </c>
      <c r="E340" s="0" t="s">
        <v>2235</v>
      </c>
      <c r="F340" s="0" t="n">
        <v>2016</v>
      </c>
    </row>
    <row r="341" customFormat="false" ht="12.8" hidden="false" customHeight="false" outlineLevel="0" collapsed="false">
      <c r="A341" s="0" t="s">
        <v>3551</v>
      </c>
      <c r="B341" s="0" t="s">
        <v>560</v>
      </c>
      <c r="C341" s="0" t="s">
        <v>86</v>
      </c>
      <c r="D341" s="0" t="n">
        <v>33</v>
      </c>
      <c r="E341" s="0" t="s">
        <v>3553</v>
      </c>
      <c r="F341" s="0" t="n">
        <v>2016</v>
      </c>
    </row>
    <row r="342" customFormat="false" ht="12.8" hidden="false" customHeight="false" outlineLevel="0" collapsed="false">
      <c r="A342" s="0" t="s">
        <v>2015</v>
      </c>
      <c r="B342" s="0" t="s">
        <v>2016</v>
      </c>
      <c r="C342" s="0" t="s">
        <v>86</v>
      </c>
      <c r="D342" s="0" t="n">
        <v>53</v>
      </c>
      <c r="E342" s="0" t="s">
        <v>2017</v>
      </c>
      <c r="F342" s="0" t="n">
        <v>2016</v>
      </c>
    </row>
    <row r="343" customFormat="false" ht="12.8" hidden="false" customHeight="false" outlineLevel="0" collapsed="false">
      <c r="A343" s="0" t="s">
        <v>2953</v>
      </c>
      <c r="B343" s="0" t="s">
        <v>1182</v>
      </c>
      <c r="C343" s="0" t="s">
        <v>95</v>
      </c>
      <c r="D343" s="0" t="n">
        <v>55</v>
      </c>
      <c r="E343" s="0" t="s">
        <v>2955</v>
      </c>
      <c r="F343" s="0" t="n">
        <v>2016</v>
      </c>
    </row>
    <row r="344" customFormat="false" ht="12.8" hidden="false" customHeight="false" outlineLevel="0" collapsed="false">
      <c r="A344" s="0" t="s">
        <v>4493</v>
      </c>
      <c r="B344" s="0" t="s">
        <v>4494</v>
      </c>
      <c r="C344" s="0" t="s">
        <v>95</v>
      </c>
      <c r="D344" s="0" t="n">
        <v>32</v>
      </c>
      <c r="E344" s="0" t="s">
        <v>4496</v>
      </c>
      <c r="F344" s="0" t="n">
        <v>2016</v>
      </c>
    </row>
    <row r="345" customFormat="false" ht="12.8" hidden="false" customHeight="false" outlineLevel="0" collapsed="false">
      <c r="A345" s="0" t="s">
        <v>5362</v>
      </c>
      <c r="B345" s="0" t="s">
        <v>2386</v>
      </c>
      <c r="C345" s="0" t="s">
        <v>95</v>
      </c>
      <c r="D345" s="0" t="n">
        <v>32</v>
      </c>
      <c r="E345" s="0" t="s">
        <v>5365</v>
      </c>
      <c r="F345" s="0" t="n">
        <v>2016</v>
      </c>
    </row>
    <row r="346" customFormat="false" ht="12.8" hidden="false" customHeight="false" outlineLevel="0" collapsed="false">
      <c r="A346" s="0" t="s">
        <v>5849</v>
      </c>
      <c r="B346" s="0" t="s">
        <v>807</v>
      </c>
      <c r="C346" s="0" t="s">
        <v>86</v>
      </c>
      <c r="D346" s="0" t="n">
        <v>30</v>
      </c>
      <c r="E346" s="0" t="s">
        <v>5856</v>
      </c>
      <c r="F346" s="0" t="n">
        <v>2016</v>
      </c>
    </row>
    <row r="347" customFormat="false" ht="12.8" hidden="false" customHeight="false" outlineLevel="0" collapsed="false">
      <c r="A347" s="0" t="s">
        <v>4133</v>
      </c>
      <c r="B347" s="0" t="s">
        <v>1236</v>
      </c>
      <c r="C347" s="0" t="s">
        <v>86</v>
      </c>
      <c r="D347" s="0" t="n">
        <v>27</v>
      </c>
      <c r="E347" s="0" t="s">
        <v>4136</v>
      </c>
      <c r="F347" s="0" t="n">
        <v>2016</v>
      </c>
    </row>
    <row r="348" customFormat="false" ht="12.8" hidden="false" customHeight="false" outlineLevel="0" collapsed="false">
      <c r="A348" s="0" t="s">
        <v>5603</v>
      </c>
      <c r="B348" s="0" t="s">
        <v>1496</v>
      </c>
      <c r="C348" s="0" t="s">
        <v>86</v>
      </c>
      <c r="D348" s="0" t="n">
        <v>33</v>
      </c>
      <c r="E348" s="0" t="s">
        <v>1308</v>
      </c>
      <c r="F348" s="0" t="n">
        <v>2016</v>
      </c>
    </row>
    <row r="349" customFormat="false" ht="12.8" hidden="false" customHeight="false" outlineLevel="0" collapsed="false">
      <c r="A349" s="0" t="s">
        <v>1307</v>
      </c>
      <c r="B349" s="0" t="s">
        <v>773</v>
      </c>
      <c r="C349" s="0" t="s">
        <v>95</v>
      </c>
      <c r="D349" s="0" t="n">
        <v>58</v>
      </c>
      <c r="E349" s="0" t="s">
        <v>1308</v>
      </c>
      <c r="F349" s="0" t="n">
        <v>2016</v>
      </c>
    </row>
    <row r="350" customFormat="false" ht="12.8" hidden="false" customHeight="false" outlineLevel="0" collapsed="false">
      <c r="A350" s="0" t="s">
        <v>5077</v>
      </c>
      <c r="B350" s="0" t="s">
        <v>1485</v>
      </c>
      <c r="C350" s="0" t="s">
        <v>86</v>
      </c>
      <c r="D350" s="0" t="n">
        <v>45</v>
      </c>
      <c r="E350" s="0" t="s">
        <v>5080</v>
      </c>
      <c r="F350" s="0" t="n">
        <v>2016</v>
      </c>
    </row>
    <row r="351" customFormat="false" ht="12.8" hidden="false" customHeight="false" outlineLevel="0" collapsed="false">
      <c r="A351" s="0" t="s">
        <v>4513</v>
      </c>
      <c r="B351" s="0" t="s">
        <v>1193</v>
      </c>
      <c r="C351" s="0" t="s">
        <v>86</v>
      </c>
      <c r="D351" s="0" t="n">
        <v>26</v>
      </c>
      <c r="E351" s="0" t="s">
        <v>4515</v>
      </c>
      <c r="F351" s="0" t="n">
        <v>2016</v>
      </c>
    </row>
    <row r="352" customFormat="false" ht="12.8" hidden="false" customHeight="false" outlineLevel="0" collapsed="false">
      <c r="A352" s="0" t="s">
        <v>5016</v>
      </c>
      <c r="B352" s="0" t="s">
        <v>723</v>
      </c>
      <c r="C352" s="0" t="s">
        <v>95</v>
      </c>
      <c r="D352" s="0" t="n">
        <v>42</v>
      </c>
      <c r="E352" s="0" t="s">
        <v>5017</v>
      </c>
      <c r="F352" s="0" t="n">
        <v>2016</v>
      </c>
    </row>
    <row r="353" customFormat="false" ht="12.8" hidden="false" customHeight="false" outlineLevel="0" collapsed="false">
      <c r="A353" s="0" t="s">
        <v>3029</v>
      </c>
      <c r="B353" s="0" t="s">
        <v>3030</v>
      </c>
      <c r="C353" s="0" t="s">
        <v>95</v>
      </c>
      <c r="D353" s="0" t="n">
        <v>43</v>
      </c>
      <c r="E353" s="0" t="s">
        <v>3032</v>
      </c>
      <c r="F353" s="0" t="n">
        <v>2016</v>
      </c>
    </row>
    <row r="354" customFormat="false" ht="12.8" hidden="false" customHeight="false" outlineLevel="0" collapsed="false">
      <c r="A354" s="0" t="s">
        <v>2142</v>
      </c>
      <c r="B354" s="0" t="s">
        <v>2144</v>
      </c>
      <c r="C354" s="0" t="s">
        <v>86</v>
      </c>
      <c r="D354" s="0" t="n">
        <v>42</v>
      </c>
      <c r="E354" s="0" t="s">
        <v>2145</v>
      </c>
      <c r="F354" s="0" t="n">
        <v>2016</v>
      </c>
    </row>
    <row r="355" customFormat="false" ht="12.8" hidden="false" customHeight="false" outlineLevel="0" collapsed="false">
      <c r="A355" s="0" t="s">
        <v>5540</v>
      </c>
      <c r="B355" s="0" t="s">
        <v>5541</v>
      </c>
      <c r="C355" s="0" t="s">
        <v>86</v>
      </c>
      <c r="D355" s="0" t="n">
        <v>40</v>
      </c>
      <c r="E355" s="0" t="s">
        <v>5543</v>
      </c>
      <c r="F355" s="0" t="n">
        <v>2016</v>
      </c>
    </row>
    <row r="356" customFormat="false" ht="12.8" hidden="false" customHeight="false" outlineLevel="0" collapsed="false">
      <c r="A356" s="0" t="s">
        <v>6049</v>
      </c>
      <c r="B356" s="0" t="s">
        <v>121</v>
      </c>
      <c r="C356" s="0" t="s">
        <v>86</v>
      </c>
      <c r="D356" s="0" t="n">
        <v>50</v>
      </c>
      <c r="E356" s="0" t="s">
        <v>1476</v>
      </c>
      <c r="F356" s="0" t="n">
        <v>2016</v>
      </c>
    </row>
    <row r="357" customFormat="false" ht="12.8" hidden="false" customHeight="false" outlineLevel="0" collapsed="false">
      <c r="A357" s="0" t="s">
        <v>1473</v>
      </c>
      <c r="B357" s="0" t="s">
        <v>283</v>
      </c>
      <c r="C357" s="0" t="s">
        <v>95</v>
      </c>
      <c r="D357" s="0" t="n">
        <v>30</v>
      </c>
      <c r="E357" s="0" t="s">
        <v>1476</v>
      </c>
      <c r="F357" s="0" t="n">
        <v>2016</v>
      </c>
    </row>
    <row r="358" customFormat="false" ht="12.8" hidden="false" customHeight="false" outlineLevel="0" collapsed="false">
      <c r="A358" s="0" t="s">
        <v>1968</v>
      </c>
      <c r="B358" s="0" t="s">
        <v>1969</v>
      </c>
      <c r="C358" s="0" t="s">
        <v>86</v>
      </c>
      <c r="D358" s="0" t="n">
        <v>48</v>
      </c>
      <c r="E358" s="0" t="s">
        <v>1971</v>
      </c>
      <c r="F358" s="0" t="n">
        <v>2016</v>
      </c>
    </row>
    <row r="359" customFormat="false" ht="12.8" hidden="false" customHeight="false" outlineLevel="0" collapsed="false">
      <c r="A359" s="0" t="s">
        <v>3765</v>
      </c>
      <c r="B359" s="0" t="s">
        <v>1344</v>
      </c>
      <c r="C359" s="0" t="s">
        <v>95</v>
      </c>
      <c r="D359" s="0" t="n">
        <v>36</v>
      </c>
      <c r="E359" s="0" t="s">
        <v>3766</v>
      </c>
      <c r="F359" s="0" t="n">
        <v>2016</v>
      </c>
    </row>
    <row r="360" customFormat="false" ht="12.8" hidden="false" customHeight="false" outlineLevel="0" collapsed="false">
      <c r="A360" s="0" t="s">
        <v>3878</v>
      </c>
      <c r="B360" s="0" t="s">
        <v>2690</v>
      </c>
      <c r="C360" s="0" t="s">
        <v>95</v>
      </c>
      <c r="D360" s="0" t="n">
        <v>39</v>
      </c>
      <c r="E360" s="0" t="s">
        <v>3879</v>
      </c>
      <c r="F360" s="0" t="n">
        <v>2016</v>
      </c>
    </row>
    <row r="361" customFormat="false" ht="12.8" hidden="false" customHeight="false" outlineLevel="0" collapsed="false">
      <c r="A361" s="0" t="s">
        <v>738</v>
      </c>
      <c r="B361" s="0" t="s">
        <v>742</v>
      </c>
      <c r="C361" s="0" t="s">
        <v>95</v>
      </c>
      <c r="D361" s="0" t="n">
        <v>57</v>
      </c>
      <c r="E361" s="0" t="s">
        <v>744</v>
      </c>
      <c r="F361" s="0" t="n">
        <v>2016</v>
      </c>
    </row>
    <row r="362" customFormat="false" ht="12.8" hidden="false" customHeight="false" outlineLevel="0" collapsed="false">
      <c r="A362" s="0" t="s">
        <v>473</v>
      </c>
      <c r="B362" s="0" t="s">
        <v>156</v>
      </c>
      <c r="C362" s="0" t="s">
        <v>95</v>
      </c>
      <c r="D362" s="0" t="n">
        <v>61</v>
      </c>
      <c r="E362" s="0" t="s">
        <v>477</v>
      </c>
      <c r="F362" s="0" t="n">
        <v>2016</v>
      </c>
    </row>
    <row r="363" customFormat="false" ht="12.8" hidden="false" customHeight="false" outlineLevel="0" collapsed="false">
      <c r="A363" s="0" t="s">
        <v>5950</v>
      </c>
      <c r="B363" s="0" t="s">
        <v>210</v>
      </c>
      <c r="C363" s="0" t="s">
        <v>86</v>
      </c>
      <c r="D363" s="0" t="n">
        <v>41</v>
      </c>
      <c r="E363" s="0" t="s">
        <v>5952</v>
      </c>
      <c r="F363" s="0" t="n">
        <v>2016</v>
      </c>
    </row>
    <row r="364" customFormat="false" ht="12.8" hidden="false" customHeight="false" outlineLevel="0" collapsed="false">
      <c r="A364" s="0" t="s">
        <v>6769</v>
      </c>
      <c r="B364" s="0" t="s">
        <v>3955</v>
      </c>
      <c r="C364" s="0" t="s">
        <v>86</v>
      </c>
      <c r="D364" s="0" t="n">
        <v>18</v>
      </c>
      <c r="E364" s="0" t="s">
        <v>6770</v>
      </c>
      <c r="F364" s="0" t="n">
        <v>2016</v>
      </c>
    </row>
    <row r="365" customFormat="false" ht="12.8" hidden="false" customHeight="false" outlineLevel="0" collapsed="false">
      <c r="A365" s="0" t="s">
        <v>1286</v>
      </c>
      <c r="B365" s="0" t="s">
        <v>1287</v>
      </c>
      <c r="C365" s="0" t="s">
        <v>86</v>
      </c>
      <c r="D365" s="0" t="n">
        <v>42</v>
      </c>
      <c r="E365" s="0" t="s">
        <v>1288</v>
      </c>
      <c r="F365" s="0" t="n">
        <v>2016</v>
      </c>
    </row>
    <row r="366" customFormat="false" ht="12.8" hidden="false" customHeight="false" outlineLevel="0" collapsed="false">
      <c r="A366" s="0" t="s">
        <v>4065</v>
      </c>
      <c r="B366" s="0" t="s">
        <v>107</v>
      </c>
      <c r="C366" s="0" t="s">
        <v>86</v>
      </c>
      <c r="D366" s="0" t="n">
        <v>39</v>
      </c>
      <c r="E366" s="0" t="s">
        <v>4066</v>
      </c>
      <c r="F366" s="0" t="n">
        <v>2016</v>
      </c>
    </row>
    <row r="367" customFormat="false" ht="12.8" hidden="false" customHeight="false" outlineLevel="0" collapsed="false">
      <c r="A367" s="0" t="s">
        <v>4649</v>
      </c>
      <c r="B367" s="0" t="s">
        <v>4654</v>
      </c>
      <c r="C367" s="0" t="s">
        <v>86</v>
      </c>
      <c r="D367" s="0" t="n">
        <v>43</v>
      </c>
      <c r="E367" s="0" t="s">
        <v>4655</v>
      </c>
      <c r="F367" s="0" t="n">
        <v>2016</v>
      </c>
    </row>
    <row r="368" customFormat="false" ht="12.8" hidden="false" customHeight="false" outlineLevel="0" collapsed="false">
      <c r="A368" s="0" t="s">
        <v>5826</v>
      </c>
      <c r="B368" s="0" t="s">
        <v>107</v>
      </c>
      <c r="C368" s="0" t="s">
        <v>86</v>
      </c>
      <c r="D368" s="0" t="n">
        <v>43</v>
      </c>
      <c r="E368" s="0" t="s">
        <v>5827</v>
      </c>
      <c r="F368" s="0" t="n">
        <v>2016</v>
      </c>
    </row>
    <row r="369" customFormat="false" ht="12.8" hidden="false" customHeight="false" outlineLevel="0" collapsed="false">
      <c r="A369" s="0" t="s">
        <v>2933</v>
      </c>
      <c r="B369" s="0" t="s">
        <v>551</v>
      </c>
      <c r="C369" s="0" t="s">
        <v>86</v>
      </c>
      <c r="D369" s="0" t="n">
        <v>37</v>
      </c>
      <c r="E369" s="0" t="s">
        <v>2938</v>
      </c>
      <c r="F369" s="0" t="n">
        <v>2016</v>
      </c>
    </row>
    <row r="370" customFormat="false" ht="12.8" hidden="false" customHeight="false" outlineLevel="0" collapsed="false">
      <c r="A370" s="0" t="s">
        <v>3671</v>
      </c>
      <c r="B370" s="0" t="s">
        <v>3673</v>
      </c>
      <c r="C370" s="0" t="s">
        <v>86</v>
      </c>
      <c r="D370" s="0" t="n">
        <v>31</v>
      </c>
      <c r="E370" s="0" t="s">
        <v>3675</v>
      </c>
      <c r="F370" s="0" t="n">
        <v>2016</v>
      </c>
    </row>
    <row r="371" customFormat="false" ht="12.8" hidden="false" customHeight="false" outlineLevel="0" collapsed="false">
      <c r="A371" s="0" t="s">
        <v>3671</v>
      </c>
      <c r="B371" s="0" t="s">
        <v>260</v>
      </c>
      <c r="C371" s="0" t="s">
        <v>95</v>
      </c>
      <c r="D371" s="0" t="n">
        <v>32</v>
      </c>
      <c r="E371" s="0" t="s">
        <v>3672</v>
      </c>
      <c r="F371" s="0" t="n">
        <v>2016</v>
      </c>
    </row>
    <row r="372" customFormat="false" ht="12.8" hidden="false" customHeight="false" outlineLevel="0" collapsed="false">
      <c r="A372" s="0" t="s">
        <v>4145</v>
      </c>
      <c r="B372" s="0" t="s">
        <v>4146</v>
      </c>
      <c r="C372" s="0" t="s">
        <v>86</v>
      </c>
      <c r="D372" s="0" t="n">
        <v>60</v>
      </c>
      <c r="E372" s="0" t="s">
        <v>4148</v>
      </c>
      <c r="F372" s="0" t="n">
        <v>2016</v>
      </c>
    </row>
    <row r="373" customFormat="false" ht="12.8" hidden="false" customHeight="false" outlineLevel="0" collapsed="false">
      <c r="A373" s="0" t="s">
        <v>6037</v>
      </c>
      <c r="B373" s="0" t="s">
        <v>902</v>
      </c>
      <c r="C373" s="0" t="s">
        <v>95</v>
      </c>
      <c r="D373" s="0" t="n">
        <v>34</v>
      </c>
      <c r="E373" s="0" t="s">
        <v>6038</v>
      </c>
      <c r="F373" s="0" t="n">
        <v>2016</v>
      </c>
    </row>
    <row r="374" customFormat="false" ht="12.8" hidden="false" customHeight="false" outlineLevel="0" collapsed="false">
      <c r="A374" s="0" t="s">
        <v>3763</v>
      </c>
      <c r="B374" s="0" t="s">
        <v>1720</v>
      </c>
      <c r="C374" s="0" t="s">
        <v>95</v>
      </c>
      <c r="D374" s="0" t="n">
        <v>37</v>
      </c>
      <c r="E374" s="0" t="s">
        <v>3764</v>
      </c>
      <c r="F374" s="0" t="n">
        <v>2016</v>
      </c>
    </row>
    <row r="375" customFormat="false" ht="12.8" hidden="false" customHeight="false" outlineLevel="0" collapsed="false">
      <c r="A375" s="0" t="s">
        <v>1865</v>
      </c>
      <c r="B375" s="0" t="s">
        <v>773</v>
      </c>
      <c r="C375" s="0" t="s">
        <v>95</v>
      </c>
      <c r="D375" s="0" t="n">
        <v>46</v>
      </c>
      <c r="E375" s="0" t="s">
        <v>1867</v>
      </c>
      <c r="F375" s="0" t="n">
        <v>2016</v>
      </c>
    </row>
    <row r="376" customFormat="false" ht="12.8" hidden="false" customHeight="false" outlineLevel="0" collapsed="false">
      <c r="A376" s="0" t="s">
        <v>2350</v>
      </c>
      <c r="B376" s="0" t="s">
        <v>1073</v>
      </c>
      <c r="C376" s="0" t="s">
        <v>86</v>
      </c>
      <c r="D376" s="0" t="n">
        <v>31</v>
      </c>
      <c r="E376" s="0" t="s">
        <v>2351</v>
      </c>
      <c r="F376" s="0" t="n">
        <v>2016</v>
      </c>
    </row>
    <row r="377" customFormat="false" ht="12.8" hidden="false" customHeight="false" outlineLevel="0" collapsed="false">
      <c r="A377" s="0" t="s">
        <v>4543</v>
      </c>
      <c r="B377" s="0" t="s">
        <v>1067</v>
      </c>
      <c r="C377" s="0" t="s">
        <v>86</v>
      </c>
      <c r="D377" s="0" t="n">
        <v>36</v>
      </c>
      <c r="E377" s="0" t="s">
        <v>4544</v>
      </c>
      <c r="F377" s="0" t="n">
        <v>2016</v>
      </c>
    </row>
    <row r="378" customFormat="false" ht="12.8" hidden="false" customHeight="false" outlineLevel="0" collapsed="false">
      <c r="A378" s="0" t="s">
        <v>854</v>
      </c>
      <c r="B378" s="0" t="s">
        <v>855</v>
      </c>
      <c r="C378" s="0" t="s">
        <v>95</v>
      </c>
      <c r="D378" s="0" t="n">
        <v>59</v>
      </c>
      <c r="E378" s="0" t="s">
        <v>858</v>
      </c>
      <c r="F378" s="0" t="n">
        <v>2016</v>
      </c>
    </row>
    <row r="379" customFormat="false" ht="12.8" hidden="false" customHeight="false" outlineLevel="0" collapsed="false">
      <c r="A379" s="0" t="s">
        <v>4779</v>
      </c>
      <c r="B379" s="0" t="s">
        <v>269</v>
      </c>
      <c r="C379" s="0" t="s">
        <v>95</v>
      </c>
      <c r="D379" s="0" t="n">
        <v>27</v>
      </c>
      <c r="E379" s="0" t="s">
        <v>4780</v>
      </c>
      <c r="F379" s="0" t="n">
        <v>2016</v>
      </c>
    </row>
    <row r="380" customFormat="false" ht="12.8" hidden="false" customHeight="false" outlineLevel="0" collapsed="false">
      <c r="A380" s="0" t="s">
        <v>886</v>
      </c>
      <c r="B380" s="0" t="s">
        <v>295</v>
      </c>
      <c r="C380" s="0" t="s">
        <v>86</v>
      </c>
      <c r="D380" s="0" t="n">
        <v>28</v>
      </c>
      <c r="E380" s="0" t="s">
        <v>891</v>
      </c>
      <c r="F380" s="0" t="n">
        <v>2016</v>
      </c>
    </row>
    <row r="381" customFormat="false" ht="12.8" hidden="false" customHeight="false" outlineLevel="0" collapsed="false">
      <c r="A381" s="0" t="s">
        <v>4175</v>
      </c>
      <c r="B381" s="0" t="s">
        <v>2744</v>
      </c>
      <c r="C381" s="0" t="s">
        <v>95</v>
      </c>
      <c r="D381" s="0" t="n">
        <v>36</v>
      </c>
      <c r="E381" s="0" t="s">
        <v>4176</v>
      </c>
      <c r="F381" s="0" t="n">
        <v>2016</v>
      </c>
    </row>
    <row r="382" customFormat="false" ht="12.8" hidden="false" customHeight="false" outlineLevel="0" collapsed="false">
      <c r="A382" s="0" t="s">
        <v>2639</v>
      </c>
      <c r="B382" s="0" t="s">
        <v>542</v>
      </c>
      <c r="C382" s="0" t="s">
        <v>95</v>
      </c>
      <c r="D382" s="0" t="n">
        <v>30</v>
      </c>
      <c r="E382" s="0" t="s">
        <v>2640</v>
      </c>
      <c r="F382" s="0" t="n">
        <v>2016</v>
      </c>
    </row>
    <row r="383" customFormat="false" ht="12.8" hidden="false" customHeight="false" outlineLevel="0" collapsed="false">
      <c r="A383" s="0" t="s">
        <v>2971</v>
      </c>
      <c r="B383" s="0" t="s">
        <v>1077</v>
      </c>
      <c r="C383" s="0" t="s">
        <v>95</v>
      </c>
      <c r="D383" s="0" t="n">
        <v>32</v>
      </c>
      <c r="E383" s="0" t="s">
        <v>2640</v>
      </c>
      <c r="F383" s="0" t="n">
        <v>2016</v>
      </c>
    </row>
    <row r="384" customFormat="false" ht="12.8" hidden="false" customHeight="false" outlineLevel="0" collapsed="false">
      <c r="A384" s="0" t="s">
        <v>5131</v>
      </c>
      <c r="B384" s="0" t="s">
        <v>345</v>
      </c>
      <c r="C384" s="0" t="s">
        <v>86</v>
      </c>
      <c r="D384" s="0" t="n">
        <v>52</v>
      </c>
      <c r="E384" s="0" t="s">
        <v>5133</v>
      </c>
      <c r="F384" s="0" t="n">
        <v>2016</v>
      </c>
    </row>
    <row r="385" customFormat="false" ht="12.8" hidden="false" customHeight="false" outlineLevel="0" collapsed="false">
      <c r="A385" s="0" t="s">
        <v>1383</v>
      </c>
      <c r="B385" s="0" t="s">
        <v>417</v>
      </c>
      <c r="C385" s="0" t="s">
        <v>86</v>
      </c>
      <c r="D385" s="0" t="n">
        <v>38</v>
      </c>
      <c r="E385" s="0" t="s">
        <v>1392</v>
      </c>
      <c r="F385" s="0" t="n">
        <v>2016</v>
      </c>
    </row>
    <row r="386" customFormat="false" ht="12.8" hidden="false" customHeight="false" outlineLevel="0" collapsed="false">
      <c r="A386" s="0" t="s">
        <v>5003</v>
      </c>
      <c r="B386" s="0" t="s">
        <v>417</v>
      </c>
      <c r="C386" s="0" t="s">
        <v>86</v>
      </c>
      <c r="D386" s="0" t="n">
        <v>47</v>
      </c>
      <c r="E386" s="0" t="s">
        <v>5004</v>
      </c>
      <c r="F386" s="0" t="n">
        <v>2016</v>
      </c>
    </row>
    <row r="387" customFormat="false" ht="12.8" hidden="false" customHeight="false" outlineLevel="0" collapsed="false">
      <c r="A387" s="0" t="s">
        <v>2112</v>
      </c>
      <c r="B387" s="0" t="s">
        <v>2113</v>
      </c>
      <c r="C387" s="0" t="s">
        <v>86</v>
      </c>
      <c r="D387" s="0" t="n">
        <v>34</v>
      </c>
      <c r="E387" s="0" t="s">
        <v>1664</v>
      </c>
      <c r="F387" s="0" t="n">
        <v>2016</v>
      </c>
    </row>
    <row r="388" customFormat="false" ht="12.8" hidden="false" customHeight="false" outlineLevel="0" collapsed="false">
      <c r="A388" s="0" t="s">
        <v>6578</v>
      </c>
      <c r="B388" s="0" t="s">
        <v>6579</v>
      </c>
      <c r="C388" s="0" t="s">
        <v>86</v>
      </c>
      <c r="D388" s="0" t="n">
        <v>19</v>
      </c>
      <c r="E388" s="0" t="s">
        <v>1068</v>
      </c>
      <c r="F388" s="0" t="n">
        <v>2016</v>
      </c>
    </row>
    <row r="389" customFormat="false" ht="12.8" hidden="false" customHeight="false" outlineLevel="0" collapsed="false">
      <c r="A389" s="0" t="s">
        <v>4095</v>
      </c>
      <c r="B389" s="0" t="s">
        <v>283</v>
      </c>
      <c r="C389" s="0" t="s">
        <v>95</v>
      </c>
      <c r="D389" s="0" t="n">
        <v>56</v>
      </c>
      <c r="E389" s="0" t="s">
        <v>4096</v>
      </c>
      <c r="F389" s="0" t="n">
        <v>2016</v>
      </c>
    </row>
    <row r="390" customFormat="false" ht="12.8" hidden="false" customHeight="false" outlineLevel="0" collapsed="false">
      <c r="A390" s="0" t="s">
        <v>6783</v>
      </c>
      <c r="B390" s="0" t="s">
        <v>137</v>
      </c>
      <c r="C390" s="0" t="s">
        <v>86</v>
      </c>
      <c r="D390" s="0" t="n">
        <v>32</v>
      </c>
      <c r="E390" s="0" t="s">
        <v>6784</v>
      </c>
      <c r="F390" s="0" t="n">
        <v>2016</v>
      </c>
    </row>
    <row r="391" customFormat="false" ht="12.8" hidden="false" customHeight="false" outlineLevel="0" collapsed="false">
      <c r="A391" s="0" t="s">
        <v>3892</v>
      </c>
      <c r="B391" s="0" t="s">
        <v>3236</v>
      </c>
      <c r="C391" s="0" t="s">
        <v>95</v>
      </c>
      <c r="D391" s="0" t="n">
        <v>60</v>
      </c>
      <c r="E391" s="0" t="s">
        <v>3893</v>
      </c>
      <c r="F391" s="0" t="n">
        <v>2016</v>
      </c>
    </row>
    <row r="392" customFormat="false" ht="12.8" hidden="false" customHeight="false" outlineLevel="0" collapsed="false">
      <c r="A392" s="0" t="s">
        <v>244</v>
      </c>
      <c r="B392" s="0" t="s">
        <v>248</v>
      </c>
      <c r="C392" s="0" t="s">
        <v>86</v>
      </c>
      <c r="D392" s="0" t="n">
        <v>63</v>
      </c>
      <c r="E392" s="0" t="s">
        <v>250</v>
      </c>
      <c r="F392" s="0" t="n">
        <v>2016</v>
      </c>
    </row>
    <row r="393" customFormat="false" ht="12.8" hidden="false" customHeight="false" outlineLevel="0" collapsed="false">
      <c r="A393" s="0" t="s">
        <v>6430</v>
      </c>
      <c r="B393" s="0" t="s">
        <v>1723</v>
      </c>
      <c r="C393" s="0" t="s">
        <v>86</v>
      </c>
      <c r="D393" s="0" t="n">
        <v>39</v>
      </c>
      <c r="E393" s="0" t="s">
        <v>6431</v>
      </c>
      <c r="F393" s="0" t="n">
        <v>2016</v>
      </c>
    </row>
    <row r="394" customFormat="false" ht="12.8" hidden="false" customHeight="false" outlineLevel="0" collapsed="false">
      <c r="A394" s="0" t="s">
        <v>2466</v>
      </c>
      <c r="B394" s="0" t="s">
        <v>270</v>
      </c>
      <c r="C394" s="0" t="s">
        <v>95</v>
      </c>
      <c r="D394" s="0" t="n">
        <v>33</v>
      </c>
      <c r="E394" s="0" t="s">
        <v>2467</v>
      </c>
      <c r="F394" s="0" t="n">
        <v>2016</v>
      </c>
    </row>
    <row r="395" customFormat="false" ht="12.8" hidden="false" customHeight="false" outlineLevel="0" collapsed="false">
      <c r="A395" s="0" t="s">
        <v>4931</v>
      </c>
      <c r="B395" s="0" t="s">
        <v>4937</v>
      </c>
      <c r="C395" s="0" t="s">
        <v>86</v>
      </c>
      <c r="D395" s="0" t="n">
        <v>63</v>
      </c>
      <c r="E395" s="0" t="s">
        <v>4938</v>
      </c>
      <c r="F395" s="0" t="n">
        <v>2016</v>
      </c>
    </row>
    <row r="396" customFormat="false" ht="12.8" hidden="false" customHeight="false" outlineLevel="0" collapsed="false">
      <c r="A396" s="0" t="s">
        <v>939</v>
      </c>
      <c r="B396" s="0" t="s">
        <v>940</v>
      </c>
      <c r="C396" s="0" t="s">
        <v>86</v>
      </c>
      <c r="D396" s="0" t="n">
        <v>45</v>
      </c>
      <c r="E396" s="0" t="s">
        <v>942</v>
      </c>
      <c r="F396" s="0" t="n">
        <v>2016</v>
      </c>
    </row>
    <row r="397" customFormat="false" ht="12.8" hidden="false" customHeight="false" outlineLevel="0" collapsed="false">
      <c r="A397" s="0" t="s">
        <v>1662</v>
      </c>
      <c r="B397" s="0" t="s">
        <v>1041</v>
      </c>
      <c r="C397" s="0" t="s">
        <v>95</v>
      </c>
      <c r="D397" s="0" t="n">
        <v>52</v>
      </c>
      <c r="E397" s="0" t="s">
        <v>1666</v>
      </c>
      <c r="F397" s="0" t="n">
        <v>2016</v>
      </c>
    </row>
    <row r="398" customFormat="false" ht="12.8" hidden="false" customHeight="false" outlineLevel="0" collapsed="false">
      <c r="A398" s="0" t="s">
        <v>156</v>
      </c>
      <c r="B398" s="0" t="s">
        <v>1694</v>
      </c>
      <c r="C398" s="0" t="s">
        <v>86</v>
      </c>
      <c r="D398" s="0" t="n">
        <v>51</v>
      </c>
      <c r="E398" s="0" t="s">
        <v>6198</v>
      </c>
      <c r="F398" s="0" t="n">
        <v>2016</v>
      </c>
    </row>
    <row r="399" customFormat="false" ht="12.8" hidden="false" customHeight="false" outlineLevel="0" collapsed="false">
      <c r="A399" s="0" t="s">
        <v>3542</v>
      </c>
      <c r="B399" s="0" t="s">
        <v>289</v>
      </c>
      <c r="C399" s="0" t="s">
        <v>86</v>
      </c>
      <c r="D399" s="0" t="n">
        <v>51</v>
      </c>
      <c r="E399" s="0" t="s">
        <v>3544</v>
      </c>
      <c r="F399" s="0" t="n">
        <v>2016</v>
      </c>
    </row>
    <row r="400" customFormat="false" ht="12.8" hidden="false" customHeight="false" outlineLevel="0" collapsed="false">
      <c r="A400" s="0" t="s">
        <v>495</v>
      </c>
      <c r="B400" s="0" t="s">
        <v>501</v>
      </c>
      <c r="C400" s="0" t="s">
        <v>86</v>
      </c>
      <c r="D400" s="0" t="n">
        <v>29</v>
      </c>
      <c r="E400" s="0" t="s">
        <v>503</v>
      </c>
      <c r="F400" s="0" t="n">
        <v>2016</v>
      </c>
    </row>
    <row r="401" customFormat="false" ht="12.8" hidden="false" customHeight="false" outlineLevel="0" collapsed="false">
      <c r="A401" s="0" t="s">
        <v>3254</v>
      </c>
      <c r="B401" s="0" t="s">
        <v>168</v>
      </c>
      <c r="C401" s="0" t="s">
        <v>86</v>
      </c>
      <c r="D401" s="0" t="n">
        <v>40</v>
      </c>
      <c r="E401" s="0" t="s">
        <v>3255</v>
      </c>
      <c r="F401" s="0" t="n">
        <v>2016</v>
      </c>
    </row>
    <row r="402" customFormat="false" ht="12.8" hidden="false" customHeight="false" outlineLevel="0" collapsed="false">
      <c r="A402" s="0" t="s">
        <v>3246</v>
      </c>
      <c r="B402" s="0" t="s">
        <v>980</v>
      </c>
      <c r="C402" s="0" t="s">
        <v>95</v>
      </c>
      <c r="D402" s="0" t="n">
        <v>45</v>
      </c>
      <c r="E402" s="0" t="s">
        <v>3250</v>
      </c>
      <c r="F402" s="0" t="n">
        <v>2016</v>
      </c>
    </row>
    <row r="403" customFormat="false" ht="12.8" hidden="false" customHeight="false" outlineLevel="0" collapsed="false">
      <c r="A403" s="0" t="s">
        <v>2387</v>
      </c>
      <c r="B403" s="0" t="s">
        <v>688</v>
      </c>
      <c r="C403" s="0" t="s">
        <v>95</v>
      </c>
      <c r="D403" s="0" t="n">
        <v>33</v>
      </c>
      <c r="E403" s="0" t="s">
        <v>2389</v>
      </c>
      <c r="F403" s="0" t="n">
        <v>2016</v>
      </c>
    </row>
    <row r="404" customFormat="false" ht="12.8" hidden="false" customHeight="false" outlineLevel="0" collapsed="false">
      <c r="A404" s="0" t="s">
        <v>3301</v>
      </c>
      <c r="B404" s="0" t="s">
        <v>526</v>
      </c>
      <c r="C404" s="0" t="s">
        <v>86</v>
      </c>
      <c r="D404" s="0" t="n">
        <v>52</v>
      </c>
      <c r="E404" s="0" t="s">
        <v>3302</v>
      </c>
      <c r="F404" s="0" t="n">
        <v>2016</v>
      </c>
    </row>
    <row r="405" customFormat="false" ht="12.8" hidden="false" customHeight="false" outlineLevel="0" collapsed="false">
      <c r="A405" s="0" t="s">
        <v>1216</v>
      </c>
      <c r="B405" s="0" t="s">
        <v>127</v>
      </c>
      <c r="C405" s="0" t="s">
        <v>95</v>
      </c>
      <c r="D405" s="0" t="n">
        <v>34</v>
      </c>
      <c r="E405" s="0" t="s">
        <v>1219</v>
      </c>
      <c r="F405" s="0" t="n">
        <v>2016</v>
      </c>
    </row>
    <row r="406" customFormat="false" ht="12.8" hidden="false" customHeight="false" outlineLevel="0" collapsed="false">
      <c r="A406" s="0" t="s">
        <v>1216</v>
      </c>
      <c r="B406" s="0" t="s">
        <v>434</v>
      </c>
      <c r="C406" s="0" t="s">
        <v>86</v>
      </c>
      <c r="D406" s="0" t="n">
        <v>33</v>
      </c>
      <c r="E406" s="0" t="s">
        <v>1220</v>
      </c>
      <c r="F406" s="0" t="n">
        <v>2016</v>
      </c>
    </row>
    <row r="407" customFormat="false" ht="12.8" hidden="false" customHeight="false" outlineLevel="0" collapsed="false">
      <c r="A407" s="0" t="s">
        <v>5976</v>
      </c>
      <c r="B407" s="0" t="s">
        <v>2871</v>
      </c>
      <c r="C407" s="0" t="s">
        <v>86</v>
      </c>
      <c r="D407" s="0" t="n">
        <v>29</v>
      </c>
      <c r="E407" s="0" t="s">
        <v>5977</v>
      </c>
      <c r="F407" s="0" t="n">
        <v>2016</v>
      </c>
    </row>
    <row r="408" customFormat="false" ht="12.8" hidden="false" customHeight="false" outlineLevel="0" collapsed="false">
      <c r="A408" s="0" t="s">
        <v>1529</v>
      </c>
      <c r="B408" s="0" t="s">
        <v>1533</v>
      </c>
      <c r="C408" s="0" t="s">
        <v>86</v>
      </c>
      <c r="D408" s="0" t="n">
        <v>40</v>
      </c>
      <c r="E408" s="0" t="s">
        <v>317</v>
      </c>
      <c r="F408" s="0" t="n">
        <v>2016</v>
      </c>
    </row>
    <row r="409" customFormat="false" ht="12.8" hidden="false" customHeight="false" outlineLevel="0" collapsed="false">
      <c r="A409" s="0" t="s">
        <v>314</v>
      </c>
      <c r="B409" s="0" t="s">
        <v>315</v>
      </c>
      <c r="C409" s="0" t="s">
        <v>86</v>
      </c>
      <c r="D409" s="0" t="n">
        <v>64</v>
      </c>
      <c r="E409" s="0" t="s">
        <v>317</v>
      </c>
      <c r="F409" s="0" t="n">
        <v>2016</v>
      </c>
    </row>
    <row r="410" customFormat="false" ht="12.8" hidden="false" customHeight="false" outlineLevel="0" collapsed="false">
      <c r="A410" s="0" t="s">
        <v>4897</v>
      </c>
      <c r="B410" s="0" t="s">
        <v>4559</v>
      </c>
      <c r="C410" s="0" t="s">
        <v>95</v>
      </c>
      <c r="D410" s="0" t="n">
        <v>28</v>
      </c>
      <c r="E410" s="0" t="s">
        <v>4898</v>
      </c>
      <c r="F410" s="0" t="n">
        <v>2016</v>
      </c>
    </row>
    <row r="411" customFormat="false" ht="12.8" hidden="false" customHeight="false" outlineLevel="0" collapsed="false">
      <c r="A411" s="0" t="s">
        <v>2642</v>
      </c>
      <c r="B411" s="0" t="s">
        <v>773</v>
      </c>
      <c r="C411" s="0" t="s">
        <v>95</v>
      </c>
      <c r="D411" s="0" t="n">
        <v>44</v>
      </c>
      <c r="E411" s="0" t="s">
        <v>2643</v>
      </c>
      <c r="F411" s="0" t="n">
        <v>2016</v>
      </c>
    </row>
    <row r="412" customFormat="false" ht="12.8" hidden="false" customHeight="false" outlineLevel="0" collapsed="false">
      <c r="A412" s="0" t="s">
        <v>6058</v>
      </c>
      <c r="B412" s="0" t="s">
        <v>549</v>
      </c>
      <c r="C412" s="0" t="s">
        <v>86</v>
      </c>
      <c r="D412" s="0" t="n">
        <v>55</v>
      </c>
      <c r="E412" s="0" t="s">
        <v>2266</v>
      </c>
      <c r="F412" s="0" t="n">
        <v>2016</v>
      </c>
    </row>
    <row r="413" customFormat="false" ht="12.8" hidden="false" customHeight="false" outlineLevel="0" collapsed="false">
      <c r="A413" s="0" t="s">
        <v>2264</v>
      </c>
      <c r="B413" s="0" t="s">
        <v>2265</v>
      </c>
      <c r="C413" s="0" t="s">
        <v>95</v>
      </c>
      <c r="D413" s="0" t="n">
        <v>59</v>
      </c>
      <c r="E413" s="0" t="s">
        <v>2266</v>
      </c>
      <c r="F413" s="0" t="n">
        <v>2016</v>
      </c>
    </row>
    <row r="414" customFormat="false" ht="12.8" hidden="false" customHeight="false" outlineLevel="0" collapsed="false">
      <c r="A414" s="0" t="s">
        <v>4353</v>
      </c>
      <c r="B414" s="0" t="s">
        <v>644</v>
      </c>
      <c r="C414" s="0" t="s">
        <v>86</v>
      </c>
      <c r="D414" s="0" t="n">
        <v>43</v>
      </c>
      <c r="E414" s="0" t="s">
        <v>4355</v>
      </c>
      <c r="F414" s="0" t="n">
        <v>2016</v>
      </c>
    </row>
    <row r="415" customFormat="false" ht="12.8" hidden="false" customHeight="false" outlineLevel="0" collapsed="false">
      <c r="A415" s="0" t="s">
        <v>2371</v>
      </c>
      <c r="B415" s="0" t="s">
        <v>1017</v>
      </c>
      <c r="C415" s="0" t="s">
        <v>86</v>
      </c>
      <c r="D415" s="0" t="n">
        <v>49</v>
      </c>
      <c r="E415" s="0" t="s">
        <v>5442</v>
      </c>
      <c r="F415" s="0" t="n">
        <v>2016</v>
      </c>
    </row>
    <row r="416" customFormat="false" ht="12.8" hidden="false" customHeight="false" outlineLevel="0" collapsed="false">
      <c r="A416" s="0" t="s">
        <v>6275</v>
      </c>
      <c r="B416" s="0" t="s">
        <v>2939</v>
      </c>
      <c r="C416" s="0" t="s">
        <v>86</v>
      </c>
      <c r="D416" s="0" t="n">
        <v>27</v>
      </c>
      <c r="E416" s="0" t="s">
        <v>6276</v>
      </c>
      <c r="F416" s="0" t="n">
        <v>2016</v>
      </c>
    </row>
    <row r="417" customFormat="false" ht="12.8" hidden="false" customHeight="false" outlineLevel="0" collapsed="false">
      <c r="A417" s="0" t="s">
        <v>3746</v>
      </c>
      <c r="B417" s="0" t="s">
        <v>773</v>
      </c>
      <c r="C417" s="0" t="s">
        <v>95</v>
      </c>
      <c r="D417" s="0" t="n">
        <v>38</v>
      </c>
      <c r="E417" s="0" t="s">
        <v>3749</v>
      </c>
      <c r="F417" s="0" t="n">
        <v>2016</v>
      </c>
    </row>
    <row r="418" customFormat="false" ht="12.8" hidden="false" customHeight="false" outlineLevel="0" collapsed="false">
      <c r="A418" s="0" t="s">
        <v>4478</v>
      </c>
      <c r="B418" s="0" t="s">
        <v>448</v>
      </c>
      <c r="C418" s="0" t="s">
        <v>86</v>
      </c>
      <c r="D418" s="0" t="n">
        <v>26</v>
      </c>
      <c r="E418" s="0" t="s">
        <v>4479</v>
      </c>
      <c r="F418" s="0" t="n">
        <v>2016</v>
      </c>
    </row>
    <row r="419" customFormat="false" ht="12.8" hidden="false" customHeight="false" outlineLevel="0" collapsed="false">
      <c r="A419" s="0" t="s">
        <v>1445</v>
      </c>
      <c r="B419" s="0" t="s">
        <v>1446</v>
      </c>
      <c r="C419" s="0" t="s">
        <v>86</v>
      </c>
      <c r="D419" s="0" t="n">
        <v>32</v>
      </c>
      <c r="E419" s="0" t="s">
        <v>1447</v>
      </c>
      <c r="F419" s="0" t="n">
        <v>2016</v>
      </c>
    </row>
    <row r="420" customFormat="false" ht="12.8" hidden="false" customHeight="false" outlineLevel="0" collapsed="false">
      <c r="A420" s="0" t="s">
        <v>3361</v>
      </c>
      <c r="B420" s="0" t="s">
        <v>551</v>
      </c>
      <c r="C420" s="0" t="s">
        <v>86</v>
      </c>
      <c r="D420" s="0" t="n">
        <v>42</v>
      </c>
      <c r="E420" s="0" t="s">
        <v>3363</v>
      </c>
      <c r="F420" s="0" t="n">
        <v>2016</v>
      </c>
    </row>
    <row r="421" customFormat="false" ht="12.8" hidden="false" customHeight="false" outlineLevel="0" collapsed="false">
      <c r="A421" s="0" t="s">
        <v>4543</v>
      </c>
      <c r="B421" s="0" t="s">
        <v>3441</v>
      </c>
      <c r="C421" s="0" t="s">
        <v>95</v>
      </c>
      <c r="D421" s="0" t="n">
        <v>30</v>
      </c>
      <c r="E421" s="0" t="s">
        <v>4548</v>
      </c>
      <c r="F421" s="0" t="n">
        <v>2016</v>
      </c>
    </row>
    <row r="422" customFormat="false" ht="12.8" hidden="false" customHeight="false" outlineLevel="0" collapsed="false">
      <c r="A422" s="0" t="s">
        <v>6058</v>
      </c>
      <c r="B422" s="0" t="s">
        <v>671</v>
      </c>
      <c r="C422" s="0" t="s">
        <v>95</v>
      </c>
      <c r="D422" s="0" t="n">
        <v>64</v>
      </c>
      <c r="E422" s="0" t="s">
        <v>6060</v>
      </c>
      <c r="F422" s="0" t="n">
        <v>2016</v>
      </c>
    </row>
    <row r="423" customFormat="false" ht="12.8" hidden="false" customHeight="false" outlineLevel="0" collapsed="false">
      <c r="A423" s="0" t="s">
        <v>3695</v>
      </c>
      <c r="B423" s="0" t="s">
        <v>3696</v>
      </c>
      <c r="C423" s="0" t="s">
        <v>86</v>
      </c>
      <c r="D423" s="0" t="n">
        <v>52</v>
      </c>
      <c r="E423" s="0" t="s">
        <v>3698</v>
      </c>
      <c r="F423" s="0" t="n">
        <v>2016</v>
      </c>
    </row>
    <row r="424" customFormat="false" ht="12.8" hidden="false" customHeight="false" outlineLevel="0" collapsed="false">
      <c r="A424" s="0" t="s">
        <v>6490</v>
      </c>
      <c r="B424" s="0" t="s">
        <v>111</v>
      </c>
      <c r="C424" s="0" t="s">
        <v>95</v>
      </c>
      <c r="D424" s="0" t="n">
        <v>31</v>
      </c>
      <c r="E424" s="0" t="s">
        <v>6492</v>
      </c>
      <c r="F424" s="0" t="n">
        <v>2016</v>
      </c>
    </row>
    <row r="425" customFormat="false" ht="12.8" hidden="false" customHeight="false" outlineLevel="0" collapsed="false">
      <c r="A425" s="0" t="s">
        <v>2475</v>
      </c>
      <c r="B425" s="0" t="s">
        <v>2481</v>
      </c>
      <c r="C425" s="0" t="s">
        <v>95</v>
      </c>
      <c r="D425" s="0" t="n">
        <v>56</v>
      </c>
      <c r="E425" s="0" t="s">
        <v>2482</v>
      </c>
      <c r="F425" s="0" t="n">
        <v>2016</v>
      </c>
    </row>
    <row r="426" customFormat="false" ht="12.8" hidden="false" customHeight="false" outlineLevel="0" collapsed="false">
      <c r="A426" s="0" t="s">
        <v>413</v>
      </c>
      <c r="B426" s="0" t="s">
        <v>414</v>
      </c>
      <c r="C426" s="0" t="s">
        <v>86</v>
      </c>
      <c r="D426" s="0" t="n">
        <v>31</v>
      </c>
      <c r="E426" s="0" t="s">
        <v>415</v>
      </c>
      <c r="F426" s="0" t="n">
        <v>2016</v>
      </c>
    </row>
    <row r="427" customFormat="false" ht="12.8" hidden="false" customHeight="false" outlineLevel="0" collapsed="false">
      <c r="A427" s="0" t="s">
        <v>2475</v>
      </c>
      <c r="B427" s="0" t="s">
        <v>349</v>
      </c>
      <c r="C427" s="0" t="s">
        <v>86</v>
      </c>
      <c r="D427" s="0" t="n">
        <v>20</v>
      </c>
      <c r="E427" s="0" t="s">
        <v>2480</v>
      </c>
      <c r="F427" s="0" t="n">
        <v>2016</v>
      </c>
    </row>
    <row r="428" customFormat="false" ht="12.8" hidden="false" customHeight="false" outlineLevel="0" collapsed="false">
      <c r="A428" s="0" t="s">
        <v>3141</v>
      </c>
      <c r="B428" s="0" t="s">
        <v>3143</v>
      </c>
      <c r="C428" s="0" t="s">
        <v>86</v>
      </c>
      <c r="D428" s="0" t="n">
        <v>37</v>
      </c>
      <c r="E428" s="0" t="s">
        <v>3144</v>
      </c>
      <c r="F428" s="0" t="n">
        <v>2016</v>
      </c>
    </row>
    <row r="429" customFormat="false" ht="12.8" hidden="false" customHeight="false" outlineLevel="0" collapsed="false">
      <c r="A429" s="0" t="s">
        <v>1299</v>
      </c>
      <c r="B429" s="0" t="s">
        <v>597</v>
      </c>
      <c r="C429" s="0" t="s">
        <v>86</v>
      </c>
      <c r="D429" s="0" t="n">
        <v>30</v>
      </c>
      <c r="E429" s="0" t="s">
        <v>1301</v>
      </c>
      <c r="F429" s="0" t="n">
        <v>2016</v>
      </c>
    </row>
    <row r="430" customFormat="false" ht="12.8" hidden="false" customHeight="false" outlineLevel="0" collapsed="false">
      <c r="A430" s="0" t="s">
        <v>1383</v>
      </c>
      <c r="B430" s="0" t="s">
        <v>1073</v>
      </c>
      <c r="C430" s="0" t="s">
        <v>86</v>
      </c>
      <c r="D430" s="0" t="n">
        <v>30</v>
      </c>
      <c r="E430" s="0" t="s">
        <v>1391</v>
      </c>
      <c r="F430" s="0" t="n">
        <v>2016</v>
      </c>
    </row>
    <row r="431" customFormat="false" ht="12.8" hidden="false" customHeight="false" outlineLevel="0" collapsed="false">
      <c r="A431" s="0" t="s">
        <v>5362</v>
      </c>
      <c r="B431" s="0" t="s">
        <v>1769</v>
      </c>
      <c r="C431" s="0" t="s">
        <v>86</v>
      </c>
      <c r="D431" s="0" t="n">
        <v>26</v>
      </c>
      <c r="E431" s="0" t="s">
        <v>5364</v>
      </c>
      <c r="F431" s="0" t="n">
        <v>2016</v>
      </c>
    </row>
    <row r="432" customFormat="false" ht="12.8" hidden="false" customHeight="false" outlineLevel="0" collapsed="false">
      <c r="A432" s="0" t="s">
        <v>1763</v>
      </c>
      <c r="B432" s="0" t="s">
        <v>285</v>
      </c>
      <c r="C432" s="0" t="s">
        <v>86</v>
      </c>
      <c r="D432" s="0" t="n">
        <v>32</v>
      </c>
      <c r="E432" s="0" t="s">
        <v>3961</v>
      </c>
      <c r="F432" s="0" t="n">
        <v>2016</v>
      </c>
    </row>
    <row r="433" customFormat="false" ht="12.8" hidden="false" customHeight="false" outlineLevel="0" collapsed="false">
      <c r="A433" s="0" t="s">
        <v>5267</v>
      </c>
      <c r="B433" s="0" t="s">
        <v>5271</v>
      </c>
      <c r="C433" s="0" t="s">
        <v>86</v>
      </c>
      <c r="D433" s="0" t="n">
        <v>35</v>
      </c>
      <c r="E433" s="0" t="s">
        <v>5273</v>
      </c>
      <c r="F433" s="0" t="n">
        <v>2016</v>
      </c>
    </row>
    <row r="434" customFormat="false" ht="12.8" hidden="false" customHeight="false" outlineLevel="0" collapsed="false">
      <c r="A434" s="0" t="s">
        <v>6564</v>
      </c>
      <c r="B434" s="0" t="s">
        <v>6565</v>
      </c>
      <c r="C434" s="0" t="s">
        <v>86</v>
      </c>
      <c r="D434" s="0" t="n">
        <v>42</v>
      </c>
      <c r="E434" s="0" t="s">
        <v>6566</v>
      </c>
      <c r="F434" s="0" t="n">
        <v>2016</v>
      </c>
    </row>
    <row r="435" customFormat="false" ht="12.8" hidden="false" customHeight="false" outlineLevel="0" collapsed="false">
      <c r="A435" s="0" t="s">
        <v>2170</v>
      </c>
      <c r="B435" s="0" t="s">
        <v>2171</v>
      </c>
      <c r="C435" s="0" t="s">
        <v>86</v>
      </c>
      <c r="D435" s="0" t="n">
        <v>34</v>
      </c>
      <c r="E435" s="0" t="s">
        <v>2172</v>
      </c>
      <c r="F435" s="0" t="n">
        <v>2016</v>
      </c>
    </row>
    <row r="436" customFormat="false" ht="12.8" hidden="false" customHeight="false" outlineLevel="0" collapsed="false">
      <c r="A436" s="0" t="s">
        <v>6128</v>
      </c>
      <c r="B436" s="0" t="s">
        <v>140</v>
      </c>
      <c r="C436" s="0" t="s">
        <v>95</v>
      </c>
      <c r="D436" s="0" t="n">
        <v>29</v>
      </c>
      <c r="E436" s="0" t="s">
        <v>5180</v>
      </c>
      <c r="F436" s="0" t="n">
        <v>2016</v>
      </c>
    </row>
    <row r="437" customFormat="false" ht="12.8" hidden="false" customHeight="false" outlineLevel="0" collapsed="false">
      <c r="A437" s="0" t="s">
        <v>6128</v>
      </c>
      <c r="B437" s="0" t="s">
        <v>1154</v>
      </c>
      <c r="C437" s="0" t="s">
        <v>86</v>
      </c>
      <c r="D437" s="0" t="n">
        <v>26</v>
      </c>
      <c r="E437" s="0" t="s">
        <v>6129</v>
      </c>
      <c r="F437" s="0" t="n">
        <v>2016</v>
      </c>
    </row>
    <row r="438" customFormat="false" ht="12.8" hidden="false" customHeight="false" outlineLevel="0" collapsed="false">
      <c r="A438" s="0" t="s">
        <v>4985</v>
      </c>
      <c r="B438" s="0" t="s">
        <v>807</v>
      </c>
      <c r="C438" s="0" t="s">
        <v>86</v>
      </c>
      <c r="D438" s="0" t="n">
        <v>29</v>
      </c>
      <c r="E438" s="0" t="s">
        <v>4986</v>
      </c>
      <c r="F438" s="0" t="n">
        <v>2016</v>
      </c>
    </row>
    <row r="439" customFormat="false" ht="12.8" hidden="false" customHeight="false" outlineLevel="0" collapsed="false">
      <c r="A439" s="0" t="s">
        <v>2554</v>
      </c>
      <c r="B439" s="0" t="s">
        <v>2555</v>
      </c>
      <c r="C439" s="0" t="s">
        <v>86</v>
      </c>
      <c r="D439" s="0" t="n">
        <v>27</v>
      </c>
      <c r="E439" s="0" t="s">
        <v>2556</v>
      </c>
      <c r="F439" s="0" t="n">
        <v>2016</v>
      </c>
    </row>
    <row r="440" customFormat="false" ht="12.8" hidden="false" customHeight="false" outlineLevel="0" collapsed="false">
      <c r="A440" s="0" t="s">
        <v>3169</v>
      </c>
      <c r="B440" s="0" t="s">
        <v>3025</v>
      </c>
      <c r="C440" s="0" t="s">
        <v>86</v>
      </c>
      <c r="D440" s="0" t="n">
        <v>31</v>
      </c>
      <c r="E440" s="0" t="s">
        <v>319</v>
      </c>
      <c r="F440" s="0" t="n">
        <v>2016</v>
      </c>
    </row>
    <row r="441" customFormat="false" ht="12.8" hidden="false" customHeight="false" outlineLevel="0" collapsed="false">
      <c r="A441" s="0" t="s">
        <v>714</v>
      </c>
      <c r="B441" s="0" t="s">
        <v>560</v>
      </c>
      <c r="C441" s="0" t="s">
        <v>86</v>
      </c>
      <c r="D441" s="0" t="n">
        <v>30</v>
      </c>
      <c r="E441" s="0" t="s">
        <v>716</v>
      </c>
      <c r="F441" s="0" t="n">
        <v>2016</v>
      </c>
    </row>
    <row r="442" customFormat="false" ht="12.8" hidden="false" customHeight="false" outlineLevel="0" collapsed="false">
      <c r="A442" s="0" t="s">
        <v>1327</v>
      </c>
      <c r="B442" s="0" t="s">
        <v>417</v>
      </c>
      <c r="C442" s="0" t="s">
        <v>86</v>
      </c>
      <c r="D442" s="0" t="n">
        <v>25</v>
      </c>
      <c r="E442" s="0" t="s">
        <v>1328</v>
      </c>
      <c r="F442" s="0" t="n">
        <v>2016</v>
      </c>
    </row>
    <row r="443" customFormat="false" ht="12.8" hidden="false" customHeight="false" outlineLevel="0" collapsed="false">
      <c r="A443" s="0" t="s">
        <v>3169</v>
      </c>
      <c r="B443" s="0" t="s">
        <v>3170</v>
      </c>
      <c r="C443" s="0" t="s">
        <v>95</v>
      </c>
      <c r="D443" s="0" t="n">
        <v>32</v>
      </c>
      <c r="E443" s="0" t="s">
        <v>3171</v>
      </c>
      <c r="F443" s="0" t="n">
        <v>2016</v>
      </c>
    </row>
    <row r="444" customFormat="false" ht="12.8" hidden="false" customHeight="false" outlineLevel="0" collapsed="false">
      <c r="A444" s="0" t="s">
        <v>4465</v>
      </c>
      <c r="B444" s="0" t="s">
        <v>321</v>
      </c>
      <c r="C444" s="0" t="s">
        <v>95</v>
      </c>
      <c r="D444" s="0" t="n">
        <v>47</v>
      </c>
      <c r="E444" s="0" t="s">
        <v>4466</v>
      </c>
      <c r="F444" s="0" t="n">
        <v>2016</v>
      </c>
    </row>
    <row r="445" customFormat="false" ht="12.8" hidden="false" customHeight="false" outlineLevel="0" collapsed="false">
      <c r="A445" s="0" t="s">
        <v>4429</v>
      </c>
      <c r="B445" s="0" t="s">
        <v>1707</v>
      </c>
      <c r="C445" s="0" t="s">
        <v>95</v>
      </c>
      <c r="D445" s="0" t="n">
        <v>35</v>
      </c>
      <c r="E445" s="0" t="s">
        <v>1907</v>
      </c>
      <c r="F445" s="0" t="n">
        <v>2016</v>
      </c>
    </row>
    <row r="446" customFormat="false" ht="12.8" hidden="false" customHeight="false" outlineLevel="0" collapsed="false">
      <c r="A446" s="0" t="s">
        <v>1905</v>
      </c>
      <c r="B446" s="0" t="s">
        <v>1906</v>
      </c>
      <c r="C446" s="0" t="s">
        <v>86</v>
      </c>
      <c r="D446" s="0" t="n">
        <v>30</v>
      </c>
      <c r="E446" s="0" t="s">
        <v>1907</v>
      </c>
      <c r="F446" s="0" t="n">
        <v>2016</v>
      </c>
    </row>
    <row r="447" customFormat="false" ht="12.8" hidden="false" customHeight="false" outlineLevel="0" collapsed="false">
      <c r="A447" s="0" t="s">
        <v>2426</v>
      </c>
      <c r="B447" s="0" t="s">
        <v>1768</v>
      </c>
      <c r="C447" s="0" t="s">
        <v>95</v>
      </c>
      <c r="D447" s="0" t="n">
        <v>70</v>
      </c>
      <c r="E447" s="0" t="s">
        <v>2428</v>
      </c>
      <c r="F447" s="0" t="n">
        <v>2016</v>
      </c>
    </row>
    <row r="448" customFormat="false" ht="12.8" hidden="false" customHeight="false" outlineLevel="0" collapsed="false">
      <c r="A448" s="0" t="s">
        <v>4251</v>
      </c>
      <c r="B448" s="0" t="s">
        <v>2098</v>
      </c>
      <c r="C448" s="0" t="s">
        <v>86</v>
      </c>
      <c r="D448" s="0" t="n">
        <v>31</v>
      </c>
      <c r="E448" s="0" t="s">
        <v>4252</v>
      </c>
      <c r="F448" s="0" t="n">
        <v>2016</v>
      </c>
    </row>
    <row r="449" customFormat="false" ht="12.8" hidden="false" customHeight="false" outlineLevel="0" collapsed="false">
      <c r="A449" s="0" t="s">
        <v>5131</v>
      </c>
      <c r="B449" s="0" t="s">
        <v>2016</v>
      </c>
      <c r="C449" s="0" t="s">
        <v>86</v>
      </c>
      <c r="D449" s="0" t="n">
        <v>37</v>
      </c>
      <c r="E449" s="0" t="s">
        <v>5136</v>
      </c>
      <c r="F449" s="0" t="n">
        <v>2016</v>
      </c>
    </row>
    <row r="450" customFormat="false" ht="12.8" hidden="false" customHeight="false" outlineLevel="0" collapsed="false">
      <c r="A450" s="0" t="s">
        <v>389</v>
      </c>
      <c r="B450" s="0" t="s">
        <v>390</v>
      </c>
      <c r="C450" s="0" t="s">
        <v>95</v>
      </c>
      <c r="D450" s="0" t="n">
        <v>42</v>
      </c>
      <c r="E450" s="0" t="s">
        <v>392</v>
      </c>
      <c r="F450" s="0" t="n">
        <v>2016</v>
      </c>
    </row>
    <row r="451" customFormat="false" ht="12.8" hidden="false" customHeight="false" outlineLevel="0" collapsed="false">
      <c r="A451" s="0" t="s">
        <v>770</v>
      </c>
      <c r="B451" s="0" t="s">
        <v>773</v>
      </c>
      <c r="C451" s="0" t="s">
        <v>95</v>
      </c>
      <c r="D451" s="0" t="n">
        <v>67</v>
      </c>
      <c r="E451" s="0" t="s">
        <v>775</v>
      </c>
      <c r="F451" s="0" t="n">
        <v>2016</v>
      </c>
    </row>
    <row r="452" customFormat="false" ht="12.8" hidden="false" customHeight="false" outlineLevel="0" collapsed="false">
      <c r="A452" s="0" t="s">
        <v>5131</v>
      </c>
      <c r="B452" s="0" t="s">
        <v>802</v>
      </c>
      <c r="C452" s="0" t="s">
        <v>95</v>
      </c>
      <c r="D452" s="0" t="n">
        <v>65</v>
      </c>
      <c r="E452" s="0" t="s">
        <v>5135</v>
      </c>
      <c r="F452" s="0" t="n">
        <v>2016</v>
      </c>
    </row>
    <row r="453" customFormat="false" ht="12.8" hidden="false" customHeight="false" outlineLevel="0" collapsed="false">
      <c r="A453" s="0" t="s">
        <v>5683</v>
      </c>
      <c r="B453" s="0" t="s">
        <v>5684</v>
      </c>
      <c r="C453" s="0" t="s">
        <v>86</v>
      </c>
      <c r="D453" s="0" t="n">
        <v>32</v>
      </c>
      <c r="E453" s="0" t="s">
        <v>5685</v>
      </c>
      <c r="F453" s="0" t="n">
        <v>2016</v>
      </c>
    </row>
    <row r="454" customFormat="false" ht="12.8" hidden="false" customHeight="false" outlineLevel="0" collapsed="false">
      <c r="A454" s="0" t="s">
        <v>5261</v>
      </c>
      <c r="B454" s="0" t="s">
        <v>168</v>
      </c>
      <c r="C454" s="0" t="s">
        <v>86</v>
      </c>
      <c r="D454" s="0" t="n">
        <v>38</v>
      </c>
      <c r="E454" s="0" t="s">
        <v>5262</v>
      </c>
      <c r="F454" s="0" t="n">
        <v>2016</v>
      </c>
    </row>
    <row r="455" customFormat="false" ht="12.8" hidden="false" customHeight="false" outlineLevel="0" collapsed="false">
      <c r="A455" s="0" t="s">
        <v>5775</v>
      </c>
      <c r="B455" s="0" t="s">
        <v>1029</v>
      </c>
      <c r="C455" s="0" t="s">
        <v>95</v>
      </c>
      <c r="D455" s="0" t="n">
        <v>43</v>
      </c>
      <c r="E455" s="0" t="s">
        <v>5776</v>
      </c>
      <c r="F455" s="0" t="n">
        <v>2016</v>
      </c>
    </row>
    <row r="456" customFormat="false" ht="12.8" hidden="false" customHeight="false" outlineLevel="0" collapsed="false">
      <c r="A456" s="0" t="s">
        <v>2846</v>
      </c>
      <c r="B456" s="0" t="s">
        <v>2847</v>
      </c>
      <c r="C456" s="0" t="s">
        <v>95</v>
      </c>
      <c r="D456" s="0" t="n">
        <v>38</v>
      </c>
      <c r="E456" s="0" t="s">
        <v>2848</v>
      </c>
      <c r="F456" s="0" t="n">
        <v>2016</v>
      </c>
    </row>
    <row r="457" customFormat="false" ht="12.8" hidden="false" customHeight="false" outlineLevel="0" collapsed="false">
      <c r="A457" s="0" t="s">
        <v>4621</v>
      </c>
      <c r="B457" s="0" t="s">
        <v>434</v>
      </c>
      <c r="C457" s="0" t="s">
        <v>86</v>
      </c>
      <c r="D457" s="0" t="n">
        <v>39</v>
      </c>
      <c r="E457" s="0" t="s">
        <v>4622</v>
      </c>
      <c r="F457" s="0" t="n">
        <v>2016</v>
      </c>
    </row>
    <row r="458" customFormat="false" ht="12.8" hidden="false" customHeight="false" outlineLevel="0" collapsed="false">
      <c r="A458" s="0" t="s">
        <v>2228</v>
      </c>
      <c r="B458" s="0" t="s">
        <v>1424</v>
      </c>
      <c r="C458" s="0" t="s">
        <v>86</v>
      </c>
      <c r="D458" s="0" t="n">
        <v>35</v>
      </c>
      <c r="E458" s="0" t="s">
        <v>2229</v>
      </c>
      <c r="F458" s="0" t="n">
        <v>2016</v>
      </c>
    </row>
    <row r="459" customFormat="false" ht="12.8" hidden="false" customHeight="false" outlineLevel="0" collapsed="false">
      <c r="A459" s="0" t="s">
        <v>3011</v>
      </c>
      <c r="B459" s="0" t="s">
        <v>3012</v>
      </c>
      <c r="C459" s="0" t="s">
        <v>86</v>
      </c>
      <c r="D459" s="0" t="n">
        <v>44</v>
      </c>
      <c r="E459" s="0" t="s">
        <v>3013</v>
      </c>
      <c r="F459" s="0" t="n">
        <v>2016</v>
      </c>
    </row>
    <row r="460" customFormat="false" ht="12.8" hidden="false" customHeight="false" outlineLevel="0" collapsed="false">
      <c r="A460" s="0" t="s">
        <v>6343</v>
      </c>
      <c r="B460" s="0" t="s">
        <v>3620</v>
      </c>
      <c r="C460" s="0" t="s">
        <v>86</v>
      </c>
      <c r="D460" s="0" t="n">
        <v>32</v>
      </c>
      <c r="E460" s="0" t="s">
        <v>6344</v>
      </c>
      <c r="F460" s="0" t="n">
        <v>2016</v>
      </c>
    </row>
    <row r="461" customFormat="false" ht="12.8" hidden="false" customHeight="false" outlineLevel="0" collapsed="false">
      <c r="A461" s="0" t="s">
        <v>2019</v>
      </c>
      <c r="B461" s="0" t="s">
        <v>2021</v>
      </c>
      <c r="C461" s="0" t="s">
        <v>86</v>
      </c>
      <c r="D461" s="0" t="n">
        <v>32</v>
      </c>
      <c r="E461" s="0" t="s">
        <v>2023</v>
      </c>
      <c r="F461" s="0" t="n">
        <v>2016</v>
      </c>
    </row>
    <row r="462" customFormat="false" ht="12.8" hidden="false" customHeight="false" outlineLevel="0" collapsed="false">
      <c r="A462" s="0" t="s">
        <v>4315</v>
      </c>
      <c r="B462" s="0" t="s">
        <v>1533</v>
      </c>
      <c r="C462" s="0" t="s">
        <v>86</v>
      </c>
      <c r="D462" s="0" t="n">
        <v>31</v>
      </c>
      <c r="E462" s="0" t="s">
        <v>4316</v>
      </c>
      <c r="F462" s="0" t="n">
        <v>2016</v>
      </c>
    </row>
    <row r="463" customFormat="false" ht="12.8" hidden="false" customHeight="false" outlineLevel="0" collapsed="false">
      <c r="A463" s="0" t="s">
        <v>3405</v>
      </c>
      <c r="B463" s="0" t="s">
        <v>168</v>
      </c>
      <c r="C463" s="0" t="s">
        <v>86</v>
      </c>
      <c r="D463" s="0" t="n">
        <v>45</v>
      </c>
      <c r="E463" s="0" t="s">
        <v>3407</v>
      </c>
      <c r="F463" s="0" t="n">
        <v>2016</v>
      </c>
    </row>
    <row r="464" customFormat="false" ht="12.8" hidden="false" customHeight="false" outlineLevel="0" collapsed="false">
      <c r="A464" s="0" t="s">
        <v>5903</v>
      </c>
      <c r="B464" s="0" t="s">
        <v>1919</v>
      </c>
      <c r="C464" s="0" t="s">
        <v>95</v>
      </c>
      <c r="D464" s="0" t="n">
        <v>57</v>
      </c>
      <c r="E464" s="0" t="s">
        <v>5905</v>
      </c>
      <c r="F464" s="0" t="n">
        <v>2016</v>
      </c>
    </row>
    <row r="465" customFormat="false" ht="12.8" hidden="false" customHeight="false" outlineLevel="0" collapsed="false">
      <c r="A465" s="0" t="s">
        <v>4093</v>
      </c>
      <c r="B465" s="0" t="s">
        <v>137</v>
      </c>
      <c r="C465" s="0" t="s">
        <v>86</v>
      </c>
      <c r="D465" s="0" t="n">
        <v>26</v>
      </c>
      <c r="E465" s="0" t="s">
        <v>4094</v>
      </c>
      <c r="F465" s="0" t="n">
        <v>2016</v>
      </c>
    </row>
    <row r="466" customFormat="false" ht="12.8" hidden="false" customHeight="false" outlineLevel="0" collapsed="false">
      <c r="A466" s="0" t="s">
        <v>6740</v>
      </c>
      <c r="B466" s="0" t="s">
        <v>6742</v>
      </c>
      <c r="C466" s="0" t="s">
        <v>95</v>
      </c>
      <c r="D466" s="0" t="n">
        <v>63</v>
      </c>
      <c r="E466" s="0" t="s">
        <v>6743</v>
      </c>
      <c r="F466" s="0" t="n">
        <v>2016</v>
      </c>
    </row>
    <row r="467" customFormat="false" ht="12.8" hidden="false" customHeight="false" outlineLevel="0" collapsed="false">
      <c r="A467" s="0" t="s">
        <v>4429</v>
      </c>
      <c r="B467" s="0" t="s">
        <v>1627</v>
      </c>
      <c r="C467" s="0" t="s">
        <v>86</v>
      </c>
      <c r="D467" s="0" t="n">
        <v>37</v>
      </c>
      <c r="E467" s="0" t="s">
        <v>4430</v>
      </c>
      <c r="F467" s="0" t="n">
        <v>2016</v>
      </c>
    </row>
    <row r="468" customFormat="false" ht="12.8" hidden="false" customHeight="false" outlineLevel="0" collapsed="false">
      <c r="A468" s="0" t="s">
        <v>2674</v>
      </c>
      <c r="B468" s="0" t="s">
        <v>2675</v>
      </c>
      <c r="C468" s="0" t="s">
        <v>86</v>
      </c>
      <c r="D468" s="0" t="n">
        <v>28</v>
      </c>
      <c r="E468" s="0" t="s">
        <v>2677</v>
      </c>
      <c r="F468" s="0" t="n">
        <v>2016</v>
      </c>
    </row>
    <row r="469" customFormat="false" ht="12.8" hidden="false" customHeight="false" outlineLevel="0" collapsed="false">
      <c r="A469" s="0" t="s">
        <v>6005</v>
      </c>
      <c r="B469" s="0" t="s">
        <v>107</v>
      </c>
      <c r="C469" s="0" t="s">
        <v>86</v>
      </c>
      <c r="D469" s="0" t="n">
        <v>37</v>
      </c>
      <c r="E469" s="0" t="s">
        <v>6006</v>
      </c>
      <c r="F469" s="0" t="n">
        <v>2016</v>
      </c>
    </row>
    <row r="470" customFormat="false" ht="12.8" hidden="false" customHeight="false" outlineLevel="0" collapsed="false">
      <c r="A470" s="0" t="s">
        <v>4699</v>
      </c>
      <c r="B470" s="0" t="s">
        <v>1458</v>
      </c>
      <c r="C470" s="0" t="s">
        <v>86</v>
      </c>
      <c r="D470" s="0" t="n">
        <v>52</v>
      </c>
      <c r="E470" s="0" t="s">
        <v>2263</v>
      </c>
      <c r="F470" s="0" t="n">
        <v>2016</v>
      </c>
    </row>
    <row r="471" customFormat="false" ht="12.8" hidden="false" customHeight="false" outlineLevel="0" collapsed="false">
      <c r="A471" s="0" t="s">
        <v>3528</v>
      </c>
      <c r="B471" s="0" t="s">
        <v>116</v>
      </c>
      <c r="C471" s="0" t="s">
        <v>86</v>
      </c>
      <c r="D471" s="0" t="n">
        <v>52</v>
      </c>
      <c r="E471" s="0" t="s">
        <v>3529</v>
      </c>
      <c r="F471" s="0" t="n">
        <v>2016</v>
      </c>
    </row>
    <row r="472" customFormat="false" ht="12.8" hidden="false" customHeight="false" outlineLevel="0" collapsed="false">
      <c r="A472" s="0" t="s">
        <v>1414</v>
      </c>
      <c r="B472" s="0" t="s">
        <v>1415</v>
      </c>
      <c r="C472" s="0" t="s">
        <v>95</v>
      </c>
      <c r="D472" s="0" t="n">
        <v>51</v>
      </c>
      <c r="E472" s="0" t="s">
        <v>680</v>
      </c>
      <c r="F472" s="0" t="n">
        <v>2016</v>
      </c>
    </row>
    <row r="473" customFormat="false" ht="12.8" hidden="false" customHeight="false" outlineLevel="0" collapsed="false">
      <c r="A473" s="0" t="s">
        <v>233</v>
      </c>
      <c r="B473" s="0" t="s">
        <v>234</v>
      </c>
      <c r="C473" s="0" t="s">
        <v>86</v>
      </c>
      <c r="D473" s="0" t="n">
        <v>35</v>
      </c>
      <c r="E473" s="0" t="s">
        <v>235</v>
      </c>
      <c r="F473" s="0" t="n">
        <v>2016</v>
      </c>
    </row>
    <row r="474" customFormat="false" ht="12.8" hidden="false" customHeight="false" outlineLevel="0" collapsed="false">
      <c r="A474" s="0" t="s">
        <v>5226</v>
      </c>
      <c r="B474" s="0" t="s">
        <v>520</v>
      </c>
      <c r="C474" s="0" t="s">
        <v>95</v>
      </c>
      <c r="D474" s="0" t="n">
        <v>41</v>
      </c>
      <c r="E474" s="0" t="s">
        <v>5227</v>
      </c>
      <c r="F474" s="0" t="n">
        <v>2016</v>
      </c>
    </row>
    <row r="475" customFormat="false" ht="12.8" hidden="false" customHeight="false" outlineLevel="0" collapsed="false">
      <c r="A475" s="0" t="s">
        <v>5226</v>
      </c>
      <c r="B475" s="0" t="s">
        <v>5228</v>
      </c>
      <c r="C475" s="0" t="s">
        <v>86</v>
      </c>
      <c r="D475" s="0" t="n">
        <v>32</v>
      </c>
      <c r="E475" s="0" t="s">
        <v>5229</v>
      </c>
      <c r="F475" s="0" t="n">
        <v>2016</v>
      </c>
    </row>
    <row r="476" customFormat="false" ht="12.8" hidden="false" customHeight="false" outlineLevel="0" collapsed="false">
      <c r="A476" s="0" t="s">
        <v>2010</v>
      </c>
      <c r="B476" s="0" t="s">
        <v>268</v>
      </c>
      <c r="C476" s="0" t="s">
        <v>86</v>
      </c>
      <c r="D476" s="0" t="n">
        <v>30</v>
      </c>
      <c r="E476" s="0" t="s">
        <v>2011</v>
      </c>
      <c r="F476" s="0" t="n">
        <v>2016</v>
      </c>
    </row>
    <row r="477" customFormat="false" ht="12.8" hidden="false" customHeight="false" outlineLevel="0" collapsed="false">
      <c r="A477" s="0" t="s">
        <v>2990</v>
      </c>
      <c r="B477" s="0" t="s">
        <v>1795</v>
      </c>
      <c r="C477" s="0" t="s">
        <v>86</v>
      </c>
      <c r="D477" s="0" t="n">
        <v>39</v>
      </c>
      <c r="E477" s="0" t="s">
        <v>2991</v>
      </c>
      <c r="F477" s="0" t="n">
        <v>2016</v>
      </c>
    </row>
    <row r="478" customFormat="false" ht="12.8" hidden="false" customHeight="false" outlineLevel="0" collapsed="false">
      <c r="A478" s="0" t="s">
        <v>6831</v>
      </c>
      <c r="B478" s="0" t="s">
        <v>6001</v>
      </c>
      <c r="C478" s="0" t="s">
        <v>86</v>
      </c>
      <c r="D478" s="0" t="n">
        <v>40</v>
      </c>
      <c r="E478" s="0" t="s">
        <v>6832</v>
      </c>
      <c r="F478" s="0" t="n">
        <v>2016</v>
      </c>
    </row>
    <row r="479" customFormat="false" ht="12.8" hidden="false" customHeight="false" outlineLevel="0" collapsed="false">
      <c r="A479" s="0" t="s">
        <v>2391</v>
      </c>
      <c r="B479" s="0" t="s">
        <v>1029</v>
      </c>
      <c r="C479" s="0" t="s">
        <v>95</v>
      </c>
      <c r="D479" s="0" t="n">
        <v>43</v>
      </c>
      <c r="E479" s="0" t="s">
        <v>2392</v>
      </c>
      <c r="F479" s="0" t="n">
        <v>2016</v>
      </c>
    </row>
    <row r="480" customFormat="false" ht="12.8" hidden="false" customHeight="false" outlineLevel="0" collapsed="false">
      <c r="A480" s="0" t="s">
        <v>393</v>
      </c>
      <c r="B480" s="0" t="s">
        <v>394</v>
      </c>
      <c r="C480" s="0" t="s">
        <v>95</v>
      </c>
      <c r="D480" s="0" t="n">
        <v>40</v>
      </c>
      <c r="E480" s="0" t="s">
        <v>396</v>
      </c>
      <c r="F480" s="0" t="n">
        <v>2016</v>
      </c>
    </row>
    <row r="481" customFormat="false" ht="12.8" hidden="false" customHeight="false" outlineLevel="0" collapsed="false">
      <c r="A481" s="0" t="s">
        <v>179</v>
      </c>
      <c r="B481" s="0" t="s">
        <v>182</v>
      </c>
      <c r="C481" s="0" t="s">
        <v>86</v>
      </c>
      <c r="D481" s="0" t="n">
        <v>48</v>
      </c>
      <c r="E481" s="0" t="s">
        <v>183</v>
      </c>
      <c r="F481" s="0" t="n">
        <v>2016</v>
      </c>
    </row>
    <row r="482" customFormat="false" ht="12.8" hidden="false" customHeight="false" outlineLevel="0" collapsed="false">
      <c r="A482" s="0" t="s">
        <v>3063</v>
      </c>
      <c r="B482" s="0" t="s">
        <v>751</v>
      </c>
      <c r="C482" s="0" t="s">
        <v>86</v>
      </c>
      <c r="D482" s="0" t="n">
        <v>61</v>
      </c>
      <c r="E482" s="0" t="s">
        <v>3065</v>
      </c>
      <c r="F482" s="0" t="n">
        <v>2016</v>
      </c>
    </row>
    <row r="483" customFormat="false" ht="12.8" hidden="false" customHeight="false" outlineLevel="0" collapsed="false">
      <c r="A483" s="0" t="s">
        <v>180</v>
      </c>
      <c r="B483" s="0" t="s">
        <v>4011</v>
      </c>
      <c r="C483" s="0" t="s">
        <v>95</v>
      </c>
      <c r="D483" s="0" t="n">
        <v>38</v>
      </c>
      <c r="E483" s="0" t="s">
        <v>4656</v>
      </c>
      <c r="F483" s="0" t="n">
        <v>2016</v>
      </c>
    </row>
    <row r="484" customFormat="false" ht="12.8" hidden="false" customHeight="false" outlineLevel="0" collapsed="false">
      <c r="A484" s="0" t="s">
        <v>4860</v>
      </c>
      <c r="B484" s="0" t="s">
        <v>4861</v>
      </c>
      <c r="C484" s="0" t="s">
        <v>86</v>
      </c>
      <c r="D484" s="0" t="n">
        <v>28</v>
      </c>
      <c r="E484" s="0" t="s">
        <v>4862</v>
      </c>
      <c r="F484" s="0" t="n">
        <v>2016</v>
      </c>
    </row>
    <row r="485" customFormat="false" ht="12.8" hidden="false" customHeight="false" outlineLevel="0" collapsed="false">
      <c r="A485" s="0" t="s">
        <v>203</v>
      </c>
      <c r="B485" s="0" t="s">
        <v>204</v>
      </c>
      <c r="C485" s="0" t="s">
        <v>86</v>
      </c>
      <c r="D485" s="0" t="n">
        <v>55</v>
      </c>
      <c r="E485" s="0" t="s">
        <v>205</v>
      </c>
      <c r="F485" s="0" t="n">
        <v>2016</v>
      </c>
    </row>
    <row r="486" customFormat="false" ht="12.8" hidden="false" customHeight="false" outlineLevel="0" collapsed="false">
      <c r="A486" s="0" t="s">
        <v>4595</v>
      </c>
      <c r="B486" s="0" t="s">
        <v>4596</v>
      </c>
      <c r="C486" s="0" t="s">
        <v>86</v>
      </c>
      <c r="D486" s="0" t="n">
        <v>37</v>
      </c>
      <c r="E486" s="0" t="s">
        <v>4597</v>
      </c>
      <c r="F486" s="0" t="n">
        <v>2016</v>
      </c>
    </row>
    <row r="487" customFormat="false" ht="12.8" hidden="false" customHeight="false" outlineLevel="0" collapsed="false">
      <c r="A487" s="0" t="s">
        <v>2179</v>
      </c>
      <c r="B487" s="0" t="s">
        <v>2181</v>
      </c>
      <c r="C487" s="0" t="s">
        <v>95</v>
      </c>
      <c r="D487" s="0" t="n">
        <v>30</v>
      </c>
      <c r="E487" s="0" t="s">
        <v>2183</v>
      </c>
      <c r="F487" s="0" t="n">
        <v>2016</v>
      </c>
    </row>
    <row r="488" customFormat="false" ht="12.8" hidden="false" customHeight="false" outlineLevel="0" collapsed="false">
      <c r="A488" s="0" t="s">
        <v>6758</v>
      </c>
      <c r="B488" s="0" t="s">
        <v>289</v>
      </c>
      <c r="C488" s="0" t="s">
        <v>86</v>
      </c>
      <c r="D488" s="0" t="n">
        <v>34</v>
      </c>
      <c r="E488" s="0" t="s">
        <v>6760</v>
      </c>
      <c r="F488" s="0" t="n">
        <v>2016</v>
      </c>
    </row>
    <row r="489" customFormat="false" ht="12.8" hidden="false" customHeight="false" outlineLevel="0" collapsed="false">
      <c r="A489" s="0" t="s">
        <v>3239</v>
      </c>
      <c r="B489" s="0" t="s">
        <v>3240</v>
      </c>
      <c r="C489" s="0" t="s">
        <v>86</v>
      </c>
      <c r="D489" s="0" t="n">
        <v>46</v>
      </c>
      <c r="E489" s="0" t="s">
        <v>3241</v>
      </c>
      <c r="F489" s="0" t="n">
        <v>2016</v>
      </c>
    </row>
    <row r="490" customFormat="false" ht="12.8" hidden="false" customHeight="false" outlineLevel="0" collapsed="false">
      <c r="A490" s="0" t="s">
        <v>409</v>
      </c>
      <c r="B490" s="0" t="s">
        <v>357</v>
      </c>
      <c r="C490" s="0" t="s">
        <v>86</v>
      </c>
      <c r="D490" s="0" t="n">
        <v>58</v>
      </c>
      <c r="E490" s="0" t="s">
        <v>411</v>
      </c>
      <c r="F490" s="0" t="n">
        <v>2016</v>
      </c>
    </row>
    <row r="491" customFormat="false" ht="12.8" hidden="false" customHeight="false" outlineLevel="0" collapsed="false">
      <c r="A491" s="0" t="s">
        <v>4403</v>
      </c>
      <c r="B491" s="0" t="s">
        <v>2513</v>
      </c>
      <c r="C491" s="0" t="s">
        <v>86</v>
      </c>
      <c r="D491" s="0" t="n">
        <v>25</v>
      </c>
      <c r="E491" s="0" t="s">
        <v>4404</v>
      </c>
      <c r="F491" s="0" t="n">
        <v>2016</v>
      </c>
    </row>
    <row r="492" customFormat="false" ht="12.8" hidden="false" customHeight="false" outlineLevel="0" collapsed="false">
      <c r="A492" s="0" t="s">
        <v>373</v>
      </c>
      <c r="B492" s="0" t="s">
        <v>3830</v>
      </c>
      <c r="C492" s="0" t="s">
        <v>86</v>
      </c>
      <c r="D492" s="0" t="n">
        <v>42</v>
      </c>
      <c r="E492" s="0" t="s">
        <v>3831</v>
      </c>
      <c r="F492" s="0" t="n">
        <v>2016</v>
      </c>
    </row>
    <row r="493" customFormat="false" ht="12.8" hidden="false" customHeight="false" outlineLevel="0" collapsed="false">
      <c r="A493" s="0" t="s">
        <v>989</v>
      </c>
      <c r="B493" s="0" t="s">
        <v>462</v>
      </c>
      <c r="C493" s="0" t="s">
        <v>86</v>
      </c>
      <c r="D493" s="0" t="n">
        <v>31</v>
      </c>
      <c r="E493" s="0" t="s">
        <v>990</v>
      </c>
      <c r="F493" s="0" t="n">
        <v>2016</v>
      </c>
    </row>
    <row r="494" customFormat="false" ht="12.8" hidden="false" customHeight="false" outlineLevel="0" collapsed="false">
      <c r="A494" s="0" t="s">
        <v>509</v>
      </c>
      <c r="B494" s="0" t="s">
        <v>283</v>
      </c>
      <c r="C494" s="0" t="s">
        <v>95</v>
      </c>
      <c r="D494" s="0" t="n">
        <v>44</v>
      </c>
      <c r="E494" s="0" t="s">
        <v>510</v>
      </c>
      <c r="F494" s="0" t="n">
        <v>2016</v>
      </c>
    </row>
    <row r="495" customFormat="false" ht="12.8" hidden="false" customHeight="false" outlineLevel="0" collapsed="false">
      <c r="A495" s="0" t="s">
        <v>1013</v>
      </c>
      <c r="B495" s="0" t="s">
        <v>1014</v>
      </c>
      <c r="C495" s="0" t="s">
        <v>86</v>
      </c>
      <c r="D495" s="0" t="n">
        <v>37</v>
      </c>
      <c r="E495" s="0" t="s">
        <v>1015</v>
      </c>
      <c r="F495" s="0" t="n">
        <v>2016</v>
      </c>
    </row>
    <row r="496" customFormat="false" ht="12.8" hidden="false" customHeight="false" outlineLevel="0" collapsed="false">
      <c r="A496" s="0" t="s">
        <v>3177</v>
      </c>
      <c r="B496" s="0" t="s">
        <v>3178</v>
      </c>
      <c r="C496" s="0" t="s">
        <v>86</v>
      </c>
      <c r="D496" s="0" t="n">
        <v>36</v>
      </c>
      <c r="E496" s="0" t="s">
        <v>3179</v>
      </c>
      <c r="F496" s="0" t="n">
        <v>2016</v>
      </c>
    </row>
    <row r="497" customFormat="false" ht="12.8" hidden="false" customHeight="false" outlineLevel="0" collapsed="false">
      <c r="A497" s="0" t="s">
        <v>4931</v>
      </c>
      <c r="B497" s="0" t="s">
        <v>199</v>
      </c>
      <c r="C497" s="0" t="s">
        <v>95</v>
      </c>
      <c r="D497" s="0" t="n">
        <v>32</v>
      </c>
      <c r="E497" s="0" t="s">
        <v>4936</v>
      </c>
      <c r="F497" s="0" t="n">
        <v>2016</v>
      </c>
    </row>
    <row r="498" customFormat="false" ht="12.8" hidden="false" customHeight="false" outlineLevel="0" collapsed="false">
      <c r="A498" s="0" t="s">
        <v>3952</v>
      </c>
      <c r="B498" s="0" t="s">
        <v>674</v>
      </c>
      <c r="C498" s="0" t="s">
        <v>86</v>
      </c>
      <c r="D498" s="0" t="n">
        <v>44</v>
      </c>
      <c r="E498" s="0" t="s">
        <v>3953</v>
      </c>
      <c r="F498" s="0" t="n">
        <v>2016</v>
      </c>
    </row>
    <row r="499" customFormat="false" ht="12.8" hidden="false" customHeight="false" outlineLevel="0" collapsed="false">
      <c r="A499" s="0" t="s">
        <v>6155</v>
      </c>
      <c r="B499" s="0" t="s">
        <v>6158</v>
      </c>
      <c r="C499" s="0" t="s">
        <v>86</v>
      </c>
      <c r="D499" s="0" t="n">
        <v>43</v>
      </c>
      <c r="E499" s="0" t="s">
        <v>6159</v>
      </c>
      <c r="F499" s="0" t="n">
        <v>2016</v>
      </c>
    </row>
    <row r="500" customFormat="false" ht="12.8" hidden="false" customHeight="false" outlineLevel="0" collapsed="false">
      <c r="A500" s="0" t="s">
        <v>3246</v>
      </c>
      <c r="B500" s="0" t="s">
        <v>3247</v>
      </c>
      <c r="C500" s="0" t="s">
        <v>86</v>
      </c>
      <c r="D500" s="0" t="n">
        <v>42</v>
      </c>
      <c r="E500" s="0" t="s">
        <v>3249</v>
      </c>
      <c r="F500" s="0" t="n">
        <v>2016</v>
      </c>
    </row>
    <row r="501" customFormat="false" ht="12.8" hidden="false" customHeight="false" outlineLevel="0" collapsed="false">
      <c r="A501" s="0" t="s">
        <v>1679</v>
      </c>
      <c r="B501" s="0" t="s">
        <v>3345</v>
      </c>
      <c r="C501" s="0" t="s">
        <v>86</v>
      </c>
      <c r="D501" s="0" t="n">
        <v>51</v>
      </c>
      <c r="E501" s="0" t="s">
        <v>4447</v>
      </c>
      <c r="F501" s="0" t="n">
        <v>2016</v>
      </c>
    </row>
    <row r="502" customFormat="false" ht="12.8" hidden="false" customHeight="false" outlineLevel="0" collapsed="false">
      <c r="A502" s="0" t="s">
        <v>4510</v>
      </c>
      <c r="B502" s="0" t="s">
        <v>838</v>
      </c>
      <c r="C502" s="0" t="s">
        <v>95</v>
      </c>
      <c r="D502" s="0" t="n">
        <v>50</v>
      </c>
      <c r="E502" s="0" t="s">
        <v>4512</v>
      </c>
      <c r="F502" s="0" t="n">
        <v>2016</v>
      </c>
    </row>
    <row r="503" customFormat="false" ht="12.8" hidden="false" customHeight="false" outlineLevel="0" collapsed="false">
      <c r="A503" s="0" t="s">
        <v>2091</v>
      </c>
      <c r="B503" s="0" t="s">
        <v>2093</v>
      </c>
      <c r="C503" s="0" t="s">
        <v>86</v>
      </c>
      <c r="D503" s="0" t="n">
        <v>38</v>
      </c>
      <c r="E503" s="0" t="s">
        <v>2095</v>
      </c>
      <c r="F503" s="0" t="n">
        <v>2016</v>
      </c>
    </row>
    <row r="504" customFormat="false" ht="12.8" hidden="false" customHeight="false" outlineLevel="0" collapsed="false">
      <c r="A504" s="0" t="s">
        <v>1952</v>
      </c>
      <c r="B504" s="0" t="s">
        <v>973</v>
      </c>
      <c r="C504" s="0" t="s">
        <v>86</v>
      </c>
      <c r="D504" s="0" t="n">
        <v>48</v>
      </c>
      <c r="E504" s="0" t="s">
        <v>1954</v>
      </c>
      <c r="F504" s="0" t="n">
        <v>2016</v>
      </c>
    </row>
    <row r="505" customFormat="false" ht="12.8" hidden="false" customHeight="false" outlineLevel="0" collapsed="false">
      <c r="A505" s="0" t="s">
        <v>4203</v>
      </c>
      <c r="B505" s="0" t="s">
        <v>3139</v>
      </c>
      <c r="C505" s="0" t="s">
        <v>95</v>
      </c>
      <c r="D505" s="0" t="n">
        <v>38</v>
      </c>
      <c r="E505" s="0" t="s">
        <v>4205</v>
      </c>
      <c r="F505" s="0" t="n">
        <v>2016</v>
      </c>
    </row>
    <row r="506" customFormat="false" ht="12.8" hidden="false" customHeight="false" outlineLevel="0" collapsed="false">
      <c r="A506" s="0" t="s">
        <v>2693</v>
      </c>
      <c r="B506" s="0" t="s">
        <v>2694</v>
      </c>
      <c r="C506" s="0" t="s">
        <v>86</v>
      </c>
      <c r="D506" s="0" t="n">
        <v>58</v>
      </c>
      <c r="E506" s="0" t="s">
        <v>2695</v>
      </c>
      <c r="F506" s="0" t="n">
        <v>2016</v>
      </c>
    </row>
    <row r="507" customFormat="false" ht="12.8" hidden="false" customHeight="false" outlineLevel="0" collapsed="false">
      <c r="A507" s="0" t="s">
        <v>3373</v>
      </c>
      <c r="B507" s="0" t="s">
        <v>101</v>
      </c>
      <c r="C507" s="0" t="s">
        <v>86</v>
      </c>
      <c r="D507" s="0" t="n">
        <v>29</v>
      </c>
      <c r="E507" s="0" t="s">
        <v>3374</v>
      </c>
      <c r="F507" s="0" t="n">
        <v>2016</v>
      </c>
    </row>
    <row r="508" customFormat="false" ht="12.8" hidden="false" customHeight="false" outlineLevel="0" collapsed="false">
      <c r="A508" s="0" t="s">
        <v>1808</v>
      </c>
      <c r="B508" s="0" t="s">
        <v>434</v>
      </c>
      <c r="C508" s="0" t="s">
        <v>86</v>
      </c>
      <c r="D508" s="0" t="n">
        <v>35</v>
      </c>
      <c r="E508" s="0" t="s">
        <v>1809</v>
      </c>
      <c r="F508" s="0" t="n">
        <v>2016</v>
      </c>
    </row>
    <row r="509" customFormat="false" ht="12.8" hidden="false" customHeight="false" outlineLevel="0" collapsed="false">
      <c r="A509" s="0" t="s">
        <v>5767</v>
      </c>
      <c r="B509" s="0" t="s">
        <v>107</v>
      </c>
      <c r="C509" s="0" t="s">
        <v>86</v>
      </c>
      <c r="D509" s="0" t="n">
        <v>39</v>
      </c>
      <c r="E509" s="0" t="s">
        <v>5769</v>
      </c>
      <c r="F509" s="0" t="n">
        <v>2016</v>
      </c>
    </row>
    <row r="510" customFormat="false" ht="12.8" hidden="false" customHeight="false" outlineLevel="0" collapsed="false">
      <c r="A510" s="0" t="s">
        <v>4304</v>
      </c>
      <c r="B510" s="0" t="s">
        <v>1424</v>
      </c>
      <c r="C510" s="0" t="s">
        <v>86</v>
      </c>
      <c r="D510" s="0" t="n">
        <v>40</v>
      </c>
      <c r="E510" s="0" t="s">
        <v>4305</v>
      </c>
      <c r="F510" s="0" t="n">
        <v>2016</v>
      </c>
    </row>
    <row r="511" customFormat="false" ht="12.8" hidden="false" customHeight="false" outlineLevel="0" collapsed="false">
      <c r="A511" s="0" t="s">
        <v>4518</v>
      </c>
      <c r="B511" s="0" t="s">
        <v>594</v>
      </c>
      <c r="C511" s="0" t="s">
        <v>86</v>
      </c>
      <c r="D511" s="0" t="n">
        <v>53</v>
      </c>
      <c r="E511" s="0" t="s">
        <v>4519</v>
      </c>
      <c r="F511" s="0" t="n">
        <v>2016</v>
      </c>
    </row>
    <row r="512" customFormat="false" ht="12.8" hidden="false" customHeight="false" outlineLevel="0" collapsed="false">
      <c r="A512" s="0" t="s">
        <v>5511</v>
      </c>
      <c r="B512" s="0" t="s">
        <v>5512</v>
      </c>
      <c r="C512" s="0" t="s">
        <v>86</v>
      </c>
      <c r="D512" s="0" t="n">
        <v>27</v>
      </c>
      <c r="E512" s="0" t="s">
        <v>5514</v>
      </c>
      <c r="F512" s="0" t="n">
        <v>2016</v>
      </c>
    </row>
    <row r="513" customFormat="false" ht="12.8" hidden="false" customHeight="false" outlineLevel="0" collapsed="false">
      <c r="A513" s="0" t="s">
        <v>5681</v>
      </c>
      <c r="B513" s="0" t="s">
        <v>85</v>
      </c>
      <c r="C513" s="0" t="s">
        <v>86</v>
      </c>
      <c r="D513" s="0" t="n">
        <v>25</v>
      </c>
      <c r="E513" s="0" t="s">
        <v>5682</v>
      </c>
      <c r="F513" s="0" t="n">
        <v>2016</v>
      </c>
    </row>
    <row r="514" customFormat="false" ht="12.8" hidden="false" customHeight="false" outlineLevel="0" collapsed="false">
      <c r="A514" s="0" t="s">
        <v>3333</v>
      </c>
      <c r="B514" s="0" t="s">
        <v>3334</v>
      </c>
      <c r="C514" s="0" t="s">
        <v>86</v>
      </c>
      <c r="D514" s="0" t="n">
        <v>23</v>
      </c>
      <c r="E514" s="0" t="s">
        <v>3335</v>
      </c>
      <c r="F514" s="0" t="n">
        <v>2016</v>
      </c>
    </row>
    <row r="515" customFormat="false" ht="12.8" hidden="false" customHeight="false" outlineLevel="0" collapsed="false">
      <c r="A515" s="0" t="s">
        <v>5660</v>
      </c>
      <c r="B515" s="0" t="s">
        <v>455</v>
      </c>
      <c r="C515" s="0" t="s">
        <v>86</v>
      </c>
      <c r="D515" s="0" t="n">
        <v>50</v>
      </c>
      <c r="E515" s="0" t="s">
        <v>5661</v>
      </c>
      <c r="F515" s="0" t="n">
        <v>2016</v>
      </c>
    </row>
    <row r="516" customFormat="false" ht="12.8" hidden="false" customHeight="false" outlineLevel="0" collapsed="false">
      <c r="A516" s="0" t="s">
        <v>2142</v>
      </c>
      <c r="B516" s="0" t="s">
        <v>575</v>
      </c>
      <c r="C516" s="0" t="s">
        <v>95</v>
      </c>
      <c r="D516" s="0" t="n">
        <v>44</v>
      </c>
      <c r="E516" s="0" t="s">
        <v>2143</v>
      </c>
      <c r="F516" s="0" t="n">
        <v>2016</v>
      </c>
    </row>
    <row r="517" customFormat="false" ht="12.8" hidden="false" customHeight="false" outlineLevel="0" collapsed="false">
      <c r="A517" s="0" t="s">
        <v>6377</v>
      </c>
      <c r="B517" s="0" t="s">
        <v>1575</v>
      </c>
      <c r="C517" s="0" t="s">
        <v>86</v>
      </c>
      <c r="D517" s="0" t="n">
        <v>24</v>
      </c>
      <c r="E517" s="0" t="s">
        <v>6378</v>
      </c>
      <c r="F517" s="0" t="n">
        <v>2016</v>
      </c>
    </row>
    <row r="518" customFormat="false" ht="12.8" hidden="false" customHeight="false" outlineLevel="0" collapsed="false">
      <c r="A518" s="0" t="s">
        <v>1383</v>
      </c>
      <c r="B518" s="0" t="s">
        <v>1362</v>
      </c>
      <c r="C518" s="0" t="s">
        <v>86</v>
      </c>
      <c r="D518" s="0" t="n">
        <v>40</v>
      </c>
      <c r="E518" s="0" t="s">
        <v>1385</v>
      </c>
      <c r="F518" s="0" t="n">
        <v>2016</v>
      </c>
    </row>
    <row r="519" customFormat="false" ht="12.8" hidden="false" customHeight="false" outlineLevel="0" collapsed="false">
      <c r="A519" s="0" t="s">
        <v>2412</v>
      </c>
      <c r="B519" s="0" t="s">
        <v>844</v>
      </c>
      <c r="C519" s="0" t="s">
        <v>95</v>
      </c>
      <c r="D519" s="0" t="n">
        <v>41</v>
      </c>
      <c r="E519" s="0" t="s">
        <v>2414</v>
      </c>
      <c r="F519" s="0" t="n">
        <v>2016</v>
      </c>
    </row>
    <row r="520" customFormat="false" ht="12.8" hidden="false" customHeight="false" outlineLevel="0" collapsed="false">
      <c r="A520" s="0" t="s">
        <v>5593</v>
      </c>
      <c r="B520" s="0" t="s">
        <v>171</v>
      </c>
      <c r="C520" s="0" t="s">
        <v>86</v>
      </c>
      <c r="D520" s="0" t="n">
        <v>37</v>
      </c>
      <c r="E520" s="0" t="s">
        <v>5594</v>
      </c>
      <c r="F520" s="0" t="n">
        <v>2016</v>
      </c>
    </row>
    <row r="521" customFormat="false" ht="12.8" hidden="false" customHeight="false" outlineLevel="0" collapsed="false">
      <c r="A521" s="0" t="s">
        <v>4262</v>
      </c>
      <c r="B521" s="0" t="s">
        <v>1132</v>
      </c>
      <c r="C521" s="0" t="s">
        <v>86</v>
      </c>
      <c r="D521" s="0" t="n">
        <v>40</v>
      </c>
      <c r="E521" s="0" t="s">
        <v>4265</v>
      </c>
      <c r="F521" s="0" t="n">
        <v>2016</v>
      </c>
    </row>
    <row r="522" customFormat="false" ht="12.8" hidden="false" customHeight="false" outlineLevel="0" collapsed="false">
      <c r="A522" s="0" t="s">
        <v>2061</v>
      </c>
      <c r="B522" s="0" t="s">
        <v>245</v>
      </c>
      <c r="C522" s="0" t="s">
        <v>86</v>
      </c>
      <c r="D522" s="0" t="n">
        <v>38</v>
      </c>
      <c r="E522" s="0" t="s">
        <v>2062</v>
      </c>
      <c r="F522" s="0" t="n">
        <v>2016</v>
      </c>
    </row>
    <row r="523" customFormat="false" ht="12.8" hidden="false" customHeight="false" outlineLevel="0" collapsed="false">
      <c r="A523" s="0" t="s">
        <v>4844</v>
      </c>
      <c r="B523" s="0" t="s">
        <v>4846</v>
      </c>
      <c r="C523" s="0" t="s">
        <v>86</v>
      </c>
      <c r="D523" s="0" t="n">
        <v>65</v>
      </c>
      <c r="E523" s="0" t="s">
        <v>4847</v>
      </c>
      <c r="F523" s="0" t="n">
        <v>2016</v>
      </c>
    </row>
    <row r="524" customFormat="false" ht="12.8" hidden="false" customHeight="false" outlineLevel="0" collapsed="false">
      <c r="A524" s="0" t="s">
        <v>5921</v>
      </c>
      <c r="B524" s="0" t="s">
        <v>1069</v>
      </c>
      <c r="C524" s="0" t="s">
        <v>86</v>
      </c>
      <c r="D524" s="0" t="n">
        <v>28</v>
      </c>
      <c r="E524" s="0" t="s">
        <v>5922</v>
      </c>
      <c r="F524" s="0" t="n">
        <v>2016</v>
      </c>
    </row>
    <row r="525" customFormat="false" ht="12.8" hidden="false" customHeight="false" outlineLevel="0" collapsed="false">
      <c r="A525" s="0" t="s">
        <v>4085</v>
      </c>
      <c r="B525" s="0" t="s">
        <v>1305</v>
      </c>
      <c r="C525" s="0" t="s">
        <v>86</v>
      </c>
      <c r="D525" s="0" t="n">
        <v>35</v>
      </c>
      <c r="E525" s="0" t="s">
        <v>4086</v>
      </c>
      <c r="F525" s="0" t="n">
        <v>2016</v>
      </c>
    </row>
    <row r="526" customFormat="false" ht="12.8" hidden="false" customHeight="false" outlineLevel="0" collapsed="false">
      <c r="A526" s="0" t="s">
        <v>362</v>
      </c>
      <c r="B526" s="0" t="s">
        <v>366</v>
      </c>
      <c r="C526" s="0" t="s">
        <v>86</v>
      </c>
      <c r="D526" s="0" t="n">
        <v>42</v>
      </c>
      <c r="E526" s="0" t="s">
        <v>367</v>
      </c>
      <c r="F526" s="0" t="n">
        <v>2016</v>
      </c>
    </row>
    <row r="527" customFormat="false" ht="12.8" hidden="false" customHeight="false" outlineLevel="0" collapsed="false">
      <c r="A527" s="0" t="s">
        <v>6301</v>
      </c>
      <c r="B527" s="0" t="s">
        <v>1405</v>
      </c>
      <c r="C527" s="0" t="s">
        <v>86</v>
      </c>
      <c r="D527" s="0" t="n">
        <v>43</v>
      </c>
      <c r="E527" s="0" t="s">
        <v>6304</v>
      </c>
      <c r="F527" s="0" t="n">
        <v>2016</v>
      </c>
    </row>
    <row r="528" customFormat="false" ht="12.8" hidden="false" customHeight="false" outlineLevel="0" collapsed="false">
      <c r="A528" s="0" t="s">
        <v>1958</v>
      </c>
      <c r="B528" s="0" t="s">
        <v>107</v>
      </c>
      <c r="C528" s="0" t="s">
        <v>86</v>
      </c>
      <c r="D528" s="0" t="n">
        <v>42</v>
      </c>
      <c r="E528" s="0" t="s">
        <v>1959</v>
      </c>
      <c r="F528" s="0" t="n">
        <v>2016</v>
      </c>
    </row>
    <row r="529" customFormat="false" ht="12.8" hidden="false" customHeight="false" outlineLevel="0" collapsed="false">
      <c r="A529" s="0" t="s">
        <v>1398</v>
      </c>
      <c r="B529" s="0" t="s">
        <v>123</v>
      </c>
      <c r="C529" s="0" t="s">
        <v>86</v>
      </c>
      <c r="D529" s="0" t="n">
        <v>52</v>
      </c>
      <c r="E529" s="0" t="s">
        <v>1399</v>
      </c>
      <c r="F529" s="0" t="n">
        <v>2016</v>
      </c>
    </row>
    <row r="530" customFormat="false" ht="12.8" hidden="false" customHeight="false" outlineLevel="0" collapsed="false">
      <c r="A530" s="0" t="s">
        <v>5048</v>
      </c>
      <c r="B530" s="0" t="s">
        <v>878</v>
      </c>
      <c r="C530" s="0" t="s">
        <v>86</v>
      </c>
      <c r="D530" s="0" t="n">
        <v>69</v>
      </c>
      <c r="E530" s="0" t="s">
        <v>5049</v>
      </c>
      <c r="F530" s="0" t="n">
        <v>2016</v>
      </c>
    </row>
    <row r="531" customFormat="false" ht="12.8" hidden="false" customHeight="false" outlineLevel="0" collapsed="false">
      <c r="A531" s="0" t="s">
        <v>6705</v>
      </c>
      <c r="B531" s="0" t="s">
        <v>606</v>
      </c>
      <c r="C531" s="0" t="s">
        <v>95</v>
      </c>
      <c r="D531" s="0" t="n">
        <v>48</v>
      </c>
      <c r="E531" s="0" t="s">
        <v>6707</v>
      </c>
      <c r="F531" s="0" t="n">
        <v>2016</v>
      </c>
    </row>
    <row r="532" customFormat="false" ht="12.8" hidden="false" customHeight="false" outlineLevel="0" collapsed="false">
      <c r="A532" s="0" t="s">
        <v>498</v>
      </c>
      <c r="B532" s="0" t="s">
        <v>499</v>
      </c>
      <c r="C532" s="0" t="s">
        <v>86</v>
      </c>
      <c r="D532" s="0" t="n">
        <v>26</v>
      </c>
      <c r="E532" s="0" t="s">
        <v>500</v>
      </c>
      <c r="F532" s="0" t="n">
        <v>2016</v>
      </c>
    </row>
    <row r="533" customFormat="false" ht="12.8" hidden="false" customHeight="false" outlineLevel="0" collapsed="false">
      <c r="A533" s="0" t="s">
        <v>5325</v>
      </c>
      <c r="B533" s="0" t="s">
        <v>1723</v>
      </c>
      <c r="C533" s="0" t="s">
        <v>86</v>
      </c>
      <c r="D533" s="0" t="n">
        <v>45</v>
      </c>
      <c r="E533" s="0" t="s">
        <v>5326</v>
      </c>
      <c r="F533" s="0" t="n">
        <v>2016</v>
      </c>
    </row>
    <row r="534" customFormat="false" ht="12.8" hidden="false" customHeight="false" outlineLevel="0" collapsed="false">
      <c r="A534" s="0" t="s">
        <v>3167</v>
      </c>
      <c r="B534" s="0" t="s">
        <v>532</v>
      </c>
      <c r="C534" s="0" t="s">
        <v>86</v>
      </c>
      <c r="D534" s="0" t="n">
        <v>46</v>
      </c>
      <c r="E534" s="0" t="s">
        <v>3168</v>
      </c>
      <c r="F534" s="0" t="n">
        <v>2016</v>
      </c>
    </row>
    <row r="535" customFormat="false" ht="12.8" hidden="false" customHeight="false" outlineLevel="0" collapsed="false">
      <c r="A535" s="0" t="s">
        <v>4755</v>
      </c>
      <c r="B535" s="0" t="s">
        <v>4756</v>
      </c>
      <c r="C535" s="0" t="s">
        <v>86</v>
      </c>
      <c r="D535" s="0" t="n">
        <v>35</v>
      </c>
      <c r="E535" s="0" t="s">
        <v>4758</v>
      </c>
      <c r="F535" s="0" t="n">
        <v>2016</v>
      </c>
    </row>
    <row r="536" customFormat="false" ht="12.8" hidden="false" customHeight="false" outlineLevel="0" collapsed="false">
      <c r="A536" s="0" t="s">
        <v>4340</v>
      </c>
      <c r="B536" s="0" t="s">
        <v>290</v>
      </c>
      <c r="C536" s="0" t="s">
        <v>95</v>
      </c>
      <c r="D536" s="0" t="n">
        <v>58</v>
      </c>
      <c r="E536" s="0" t="s">
        <v>4341</v>
      </c>
      <c r="F536" s="0" t="n">
        <v>2016</v>
      </c>
    </row>
    <row r="537" customFormat="false" ht="12.8" hidden="false" customHeight="false" outlineLevel="0" collapsed="false">
      <c r="A537" s="0" t="s">
        <v>5995</v>
      </c>
      <c r="B537" s="0" t="s">
        <v>375</v>
      </c>
      <c r="C537" s="0" t="s">
        <v>86</v>
      </c>
      <c r="D537" s="0" t="n">
        <v>47</v>
      </c>
      <c r="E537" s="0" t="s">
        <v>5996</v>
      </c>
      <c r="F537" s="0" t="n">
        <v>2016</v>
      </c>
    </row>
    <row r="538" customFormat="false" ht="12.8" hidden="false" customHeight="false" outlineLevel="0" collapsed="false">
      <c r="A538" s="0" t="s">
        <v>6309</v>
      </c>
      <c r="B538" s="0" t="s">
        <v>1768</v>
      </c>
      <c r="C538" s="0" t="s">
        <v>95</v>
      </c>
      <c r="D538" s="0" t="n">
        <v>52</v>
      </c>
      <c r="E538" s="0" t="s">
        <v>6310</v>
      </c>
      <c r="F538" s="0" t="n">
        <v>2016</v>
      </c>
    </row>
    <row r="539" customFormat="false" ht="12.8" hidden="false" customHeight="false" outlineLevel="0" collapsed="false">
      <c r="A539" s="0" t="s">
        <v>1152</v>
      </c>
      <c r="B539" s="0" t="s">
        <v>1154</v>
      </c>
      <c r="C539" s="0" t="s">
        <v>86</v>
      </c>
      <c r="D539" s="0" t="n">
        <v>33</v>
      </c>
      <c r="E539" s="0" t="s">
        <v>1155</v>
      </c>
      <c r="F539" s="0" t="n">
        <v>2016</v>
      </c>
    </row>
    <row r="540" customFormat="false" ht="12.8" hidden="false" customHeight="false" outlineLevel="0" collapsed="false">
      <c r="A540" s="0" t="s">
        <v>2134</v>
      </c>
      <c r="B540" s="0" t="s">
        <v>1044</v>
      </c>
      <c r="C540" s="0" t="s">
        <v>86</v>
      </c>
      <c r="D540" s="0" t="n">
        <v>33</v>
      </c>
      <c r="E540" s="0" t="s">
        <v>2135</v>
      </c>
      <c r="F540" s="0" t="n">
        <v>2016</v>
      </c>
    </row>
    <row r="541" customFormat="false" ht="12.8" hidden="false" customHeight="false" outlineLevel="0" collapsed="false">
      <c r="A541" s="0" t="s">
        <v>3683</v>
      </c>
      <c r="B541" s="0" t="s">
        <v>417</v>
      </c>
      <c r="C541" s="0" t="s">
        <v>86</v>
      </c>
      <c r="D541" s="0" t="n">
        <v>42</v>
      </c>
      <c r="E541" s="0" t="s">
        <v>3684</v>
      </c>
      <c r="F541" s="0" t="n">
        <v>2016</v>
      </c>
    </row>
    <row r="542" customFormat="false" ht="12.8" hidden="false" customHeight="false" outlineLevel="0" collapsed="false">
      <c r="A542" s="0" t="s">
        <v>6072</v>
      </c>
      <c r="B542" s="0" t="s">
        <v>6073</v>
      </c>
      <c r="C542" s="0" t="s">
        <v>86</v>
      </c>
      <c r="D542" s="0" t="n">
        <v>36</v>
      </c>
      <c r="E542" s="0" t="s">
        <v>6074</v>
      </c>
      <c r="F542" s="0" t="n">
        <v>2016</v>
      </c>
    </row>
    <row r="543" customFormat="false" ht="12.8" hidden="false" customHeight="false" outlineLevel="0" collapsed="false">
      <c r="A543" s="0" t="s">
        <v>5578</v>
      </c>
      <c r="B543" s="0" t="s">
        <v>5581</v>
      </c>
      <c r="C543" s="0" t="s">
        <v>86</v>
      </c>
      <c r="D543" s="0" t="n">
        <v>32</v>
      </c>
      <c r="E543" s="0" t="s">
        <v>5483</v>
      </c>
      <c r="F543" s="0" t="n">
        <v>2016</v>
      </c>
    </row>
    <row r="544" customFormat="false" ht="12.8" hidden="false" customHeight="false" outlineLevel="0" collapsed="false">
      <c r="A544" s="0" t="s">
        <v>5588</v>
      </c>
      <c r="B544" s="0" t="s">
        <v>1151</v>
      </c>
      <c r="C544" s="0" t="s">
        <v>86</v>
      </c>
      <c r="D544" s="0" t="n">
        <v>34</v>
      </c>
      <c r="E544" s="0" t="s">
        <v>5589</v>
      </c>
      <c r="F544" s="0" t="n">
        <v>2016</v>
      </c>
    </row>
    <row r="545" customFormat="false" ht="12.8" hidden="false" customHeight="false" outlineLevel="0" collapsed="false">
      <c r="A545" s="0" t="s">
        <v>6642</v>
      </c>
      <c r="B545" s="0" t="s">
        <v>6643</v>
      </c>
      <c r="C545" s="0" t="s">
        <v>86</v>
      </c>
      <c r="D545" s="0" t="n">
        <v>25</v>
      </c>
      <c r="E545" s="0" t="s">
        <v>6644</v>
      </c>
      <c r="F545" s="0" t="n">
        <v>2016</v>
      </c>
    </row>
    <row r="546" customFormat="false" ht="12.8" hidden="false" customHeight="false" outlineLevel="0" collapsed="false">
      <c r="A546" s="0" t="s">
        <v>948</v>
      </c>
      <c r="B546" s="0" t="s">
        <v>228</v>
      </c>
      <c r="C546" s="0" t="s">
        <v>86</v>
      </c>
      <c r="D546" s="0" t="n">
        <v>27</v>
      </c>
      <c r="E546" s="0" t="s">
        <v>949</v>
      </c>
      <c r="F546" s="0" t="n">
        <v>2016</v>
      </c>
    </row>
    <row r="547" customFormat="false" ht="12.8" hidden="false" customHeight="false" outlineLevel="0" collapsed="false">
      <c r="A547" s="0" t="s">
        <v>4604</v>
      </c>
      <c r="B547" s="0" t="s">
        <v>224</v>
      </c>
      <c r="C547" s="0" t="s">
        <v>86</v>
      </c>
      <c r="D547" s="0" t="n">
        <v>43</v>
      </c>
      <c r="E547" s="0" t="s">
        <v>4606</v>
      </c>
      <c r="F547" s="0" t="n">
        <v>2016</v>
      </c>
    </row>
    <row r="548" customFormat="false" ht="12.8" hidden="false" customHeight="false" outlineLevel="0" collapsed="false">
      <c r="A548" s="0" t="s">
        <v>4826</v>
      </c>
      <c r="B548" s="0" t="s">
        <v>121</v>
      </c>
      <c r="C548" s="0" t="s">
        <v>86</v>
      </c>
      <c r="D548" s="0" t="n">
        <v>32</v>
      </c>
      <c r="E548" s="0" t="s">
        <v>4828</v>
      </c>
      <c r="F548" s="0" t="n">
        <v>2016</v>
      </c>
    </row>
    <row r="549" customFormat="false" ht="12.8" hidden="false" customHeight="false" outlineLevel="0" collapsed="false">
      <c r="A549" s="0" t="s">
        <v>1059</v>
      </c>
      <c r="B549" s="0" t="s">
        <v>89</v>
      </c>
      <c r="C549" s="0" t="s">
        <v>86</v>
      </c>
      <c r="D549" s="0" t="n">
        <v>23</v>
      </c>
      <c r="E549" s="0" t="s">
        <v>1060</v>
      </c>
      <c r="F549" s="0" t="n">
        <v>2016</v>
      </c>
    </row>
    <row r="550" customFormat="false" ht="12.8" hidden="false" customHeight="false" outlineLevel="0" collapsed="false">
      <c r="A550" s="0" t="s">
        <v>3203</v>
      </c>
      <c r="B550" s="0" t="s">
        <v>712</v>
      </c>
      <c r="C550" s="0" t="s">
        <v>86</v>
      </c>
      <c r="D550" s="0" t="n">
        <v>50</v>
      </c>
      <c r="E550" s="0" t="s">
        <v>1060</v>
      </c>
      <c r="F550" s="0" t="n">
        <v>2016</v>
      </c>
    </row>
    <row r="551" customFormat="false" ht="12.8" hidden="false" customHeight="false" outlineLevel="0" collapsed="false">
      <c r="A551" s="0" t="s">
        <v>6133</v>
      </c>
      <c r="B551" s="0" t="s">
        <v>462</v>
      </c>
      <c r="C551" s="0" t="s">
        <v>86</v>
      </c>
      <c r="D551" s="0" t="n">
        <v>32</v>
      </c>
      <c r="E551" s="0" t="s">
        <v>1060</v>
      </c>
      <c r="F551" s="0" t="n">
        <v>2016</v>
      </c>
    </row>
    <row r="552" customFormat="false" ht="12.8" hidden="false" customHeight="false" outlineLevel="0" collapsed="false">
      <c r="A552" s="0" t="s">
        <v>4429</v>
      </c>
      <c r="B552" s="0" t="s">
        <v>4431</v>
      </c>
      <c r="C552" s="0" t="s">
        <v>86</v>
      </c>
      <c r="D552" s="0" t="n">
        <v>67</v>
      </c>
      <c r="E552" s="0" t="s">
        <v>4432</v>
      </c>
      <c r="F552" s="0" t="n">
        <v>2016</v>
      </c>
    </row>
    <row r="553" customFormat="false" ht="12.8" hidden="false" customHeight="false" outlineLevel="0" collapsed="false">
      <c r="A553" s="0" t="s">
        <v>4588</v>
      </c>
      <c r="B553" s="0" t="s">
        <v>224</v>
      </c>
      <c r="C553" s="0" t="s">
        <v>86</v>
      </c>
      <c r="D553" s="0" t="n">
        <v>57</v>
      </c>
      <c r="E553" s="0" t="s">
        <v>4432</v>
      </c>
      <c r="F553" s="0" t="n">
        <v>2016</v>
      </c>
    </row>
    <row r="554" customFormat="false" ht="12.8" hidden="false" customHeight="false" outlineLevel="0" collapsed="false">
      <c r="A554" s="0" t="s">
        <v>6590</v>
      </c>
      <c r="B554" s="0" t="s">
        <v>660</v>
      </c>
      <c r="C554" s="0" t="s">
        <v>86</v>
      </c>
      <c r="D554" s="0" t="n">
        <v>22</v>
      </c>
      <c r="E554" s="0" t="s">
        <v>6591</v>
      </c>
      <c r="F554" s="0" t="n">
        <v>2016</v>
      </c>
    </row>
    <row r="555" customFormat="false" ht="12.8" hidden="false" customHeight="false" outlineLevel="0" collapsed="false">
      <c r="A555" s="0" t="s">
        <v>6042</v>
      </c>
      <c r="B555" s="0" t="s">
        <v>1485</v>
      </c>
      <c r="C555" s="0" t="s">
        <v>86</v>
      </c>
      <c r="D555" s="0" t="n">
        <v>35</v>
      </c>
      <c r="E555" s="0" t="s">
        <v>6046</v>
      </c>
      <c r="F555" s="0" t="n">
        <v>2016</v>
      </c>
    </row>
    <row r="556" customFormat="false" ht="12.8" hidden="false" customHeight="false" outlineLevel="0" collapsed="false">
      <c r="A556" s="0" t="s">
        <v>6042</v>
      </c>
      <c r="B556" s="0" t="s">
        <v>620</v>
      </c>
      <c r="C556" s="0" t="s">
        <v>95</v>
      </c>
      <c r="D556" s="0" t="n">
        <v>41</v>
      </c>
      <c r="E556" s="0" t="s">
        <v>6044</v>
      </c>
      <c r="F556" s="0" t="n">
        <v>2016</v>
      </c>
    </row>
    <row r="557" customFormat="false" ht="12.8" hidden="false" customHeight="false" outlineLevel="0" collapsed="false">
      <c r="A557" s="0" t="s">
        <v>1233</v>
      </c>
      <c r="B557" s="0" t="s">
        <v>1236</v>
      </c>
      <c r="C557" s="0" t="s">
        <v>86</v>
      </c>
      <c r="D557" s="0" t="n">
        <v>60</v>
      </c>
      <c r="E557" s="0" t="s">
        <v>1240</v>
      </c>
      <c r="F557" s="0" t="n">
        <v>2016</v>
      </c>
    </row>
    <row r="558" customFormat="false" ht="12.8" hidden="false" customHeight="false" outlineLevel="0" collapsed="false">
      <c r="A558" s="0" t="s">
        <v>3001</v>
      </c>
      <c r="B558" s="0" t="s">
        <v>89</v>
      </c>
      <c r="C558" s="0" t="s">
        <v>86</v>
      </c>
      <c r="D558" s="0" t="n">
        <v>49</v>
      </c>
      <c r="E558" s="0" t="s">
        <v>1240</v>
      </c>
      <c r="F558" s="0" t="n">
        <v>2016</v>
      </c>
    </row>
    <row r="559" customFormat="false" ht="12.8" hidden="false" customHeight="false" outlineLevel="0" collapsed="false">
      <c r="A559" s="0" t="s">
        <v>4307</v>
      </c>
      <c r="B559" s="0" t="s">
        <v>4308</v>
      </c>
      <c r="C559" s="0" t="s">
        <v>86</v>
      </c>
      <c r="D559" s="0" t="n">
        <v>36</v>
      </c>
      <c r="E559" s="0" t="s">
        <v>4309</v>
      </c>
      <c r="F559" s="0" t="n">
        <v>2016</v>
      </c>
    </row>
    <row r="560" customFormat="false" ht="12.8" hidden="false" customHeight="false" outlineLevel="0" collapsed="false">
      <c r="A560" s="0" t="s">
        <v>203</v>
      </c>
      <c r="B560" s="0" t="s">
        <v>211</v>
      </c>
      <c r="C560" s="0" t="s">
        <v>95</v>
      </c>
      <c r="D560" s="0" t="n">
        <v>45</v>
      </c>
      <c r="E560" s="0" t="s">
        <v>212</v>
      </c>
      <c r="F560" s="0" t="n">
        <v>2016</v>
      </c>
    </row>
    <row r="561" customFormat="false" ht="12.8" hidden="false" customHeight="false" outlineLevel="0" collapsed="false">
      <c r="A561" s="0" t="s">
        <v>5971</v>
      </c>
      <c r="B561" s="0" t="s">
        <v>3299</v>
      </c>
      <c r="C561" s="0" t="s">
        <v>86</v>
      </c>
      <c r="D561" s="0" t="n">
        <v>42</v>
      </c>
      <c r="E561" s="0" t="s">
        <v>212</v>
      </c>
      <c r="F561" s="0" t="n">
        <v>2016</v>
      </c>
    </row>
    <row r="562" customFormat="false" ht="12.8" hidden="false" customHeight="false" outlineLevel="0" collapsed="false">
      <c r="A562" s="0" t="s">
        <v>1917</v>
      </c>
      <c r="B562" s="0" t="s">
        <v>269</v>
      </c>
      <c r="C562" s="0" t="s">
        <v>95</v>
      </c>
      <c r="D562" s="0" t="n">
        <v>34</v>
      </c>
      <c r="E562" s="0" t="s">
        <v>1918</v>
      </c>
      <c r="F562" s="0" t="n">
        <v>2016</v>
      </c>
    </row>
    <row r="563" customFormat="false" ht="12.8" hidden="false" customHeight="false" outlineLevel="0" collapsed="false">
      <c r="A563" s="0" t="s">
        <v>3746</v>
      </c>
      <c r="B563" s="0" t="s">
        <v>551</v>
      </c>
      <c r="C563" s="0" t="s">
        <v>86</v>
      </c>
      <c r="D563" s="0" t="n">
        <v>39</v>
      </c>
      <c r="E563" s="0" t="s">
        <v>3747</v>
      </c>
      <c r="F563" s="0" t="n">
        <v>2016</v>
      </c>
    </row>
    <row r="564" customFormat="false" ht="12.8" hidden="false" customHeight="false" outlineLevel="0" collapsed="false">
      <c r="A564" s="0" t="s">
        <v>6262</v>
      </c>
      <c r="B564" s="0" t="s">
        <v>6264</v>
      </c>
      <c r="C564" s="0" t="s">
        <v>95</v>
      </c>
      <c r="D564" s="0" t="n">
        <v>34</v>
      </c>
      <c r="E564" s="0" t="s">
        <v>6266</v>
      </c>
      <c r="F564" s="0" t="n">
        <v>2016</v>
      </c>
    </row>
    <row r="565" customFormat="false" ht="12.8" hidden="false" customHeight="false" outlineLevel="0" collapsed="false">
      <c r="A565" s="0" t="s">
        <v>953</v>
      </c>
      <c r="B565" s="0" t="s">
        <v>954</v>
      </c>
      <c r="C565" s="0" t="s">
        <v>86</v>
      </c>
      <c r="D565" s="0" t="n">
        <v>35</v>
      </c>
      <c r="E565" s="0" t="s">
        <v>955</v>
      </c>
      <c r="F565" s="0" t="n">
        <v>2016</v>
      </c>
    </row>
    <row r="566" customFormat="false" ht="12.8" hidden="false" customHeight="false" outlineLevel="0" collapsed="false">
      <c r="A566" s="0" t="s">
        <v>1558</v>
      </c>
      <c r="B566" s="0" t="s">
        <v>649</v>
      </c>
      <c r="C566" s="0" t="s">
        <v>86</v>
      </c>
      <c r="D566" s="0" t="n">
        <v>40</v>
      </c>
      <c r="E566" s="0" t="s">
        <v>1559</v>
      </c>
      <c r="F566" s="0" t="n">
        <v>2016</v>
      </c>
    </row>
    <row r="567" customFormat="false" ht="12.8" hidden="false" customHeight="false" outlineLevel="0" collapsed="false">
      <c r="A567" s="0" t="s">
        <v>3015</v>
      </c>
      <c r="B567" s="0" t="s">
        <v>3016</v>
      </c>
      <c r="C567" s="0" t="s">
        <v>86</v>
      </c>
      <c r="D567" s="0" t="n">
        <v>38</v>
      </c>
      <c r="E567" s="0" t="s">
        <v>3017</v>
      </c>
      <c r="F567" s="0" t="n">
        <v>2016</v>
      </c>
    </row>
    <row r="568" customFormat="false" ht="12.8" hidden="false" customHeight="false" outlineLevel="0" collapsed="false">
      <c r="A568" s="0" t="s">
        <v>3664</v>
      </c>
      <c r="B568" s="0" t="s">
        <v>224</v>
      </c>
      <c r="C568" s="0" t="s">
        <v>86</v>
      </c>
      <c r="D568" s="0" t="n">
        <v>27</v>
      </c>
      <c r="E568" s="0" t="s">
        <v>3665</v>
      </c>
      <c r="F568" s="0" t="n">
        <v>2016</v>
      </c>
    </row>
    <row r="569" customFormat="false" ht="12.8" hidden="false" customHeight="false" outlineLevel="0" collapsed="false">
      <c r="A569" s="0" t="s">
        <v>3969</v>
      </c>
      <c r="B569" s="0" t="s">
        <v>3970</v>
      </c>
      <c r="C569" s="0" t="s">
        <v>86</v>
      </c>
      <c r="D569" s="0" t="n">
        <v>59</v>
      </c>
      <c r="E569" s="0" t="s">
        <v>3971</v>
      </c>
      <c r="F569" s="0" t="n">
        <v>2016</v>
      </c>
    </row>
    <row r="570" customFormat="false" ht="12.8" hidden="false" customHeight="false" outlineLevel="0" collapsed="false">
      <c r="A570" s="0" t="s">
        <v>1563</v>
      </c>
      <c r="B570" s="0" t="s">
        <v>570</v>
      </c>
      <c r="C570" s="0" t="s">
        <v>86</v>
      </c>
      <c r="D570" s="0" t="n">
        <v>53</v>
      </c>
      <c r="E570" s="0" t="s">
        <v>1567</v>
      </c>
      <c r="F570" s="0" t="n">
        <v>2016</v>
      </c>
    </row>
    <row r="571" customFormat="false" ht="12.8" hidden="false" customHeight="false" outlineLevel="0" collapsed="false">
      <c r="A571" s="0" t="s">
        <v>6273</v>
      </c>
      <c r="B571" s="0" t="s">
        <v>3517</v>
      </c>
      <c r="C571" s="0" t="s">
        <v>86</v>
      </c>
      <c r="D571" s="0" t="n">
        <v>50</v>
      </c>
      <c r="E571" s="0" t="s">
        <v>6274</v>
      </c>
      <c r="F571" s="0" t="n">
        <v>2016</v>
      </c>
    </row>
    <row r="572" customFormat="false" ht="12.8" hidden="false" customHeight="false" outlineLevel="0" collapsed="false">
      <c r="A572" s="0" t="s">
        <v>3727</v>
      </c>
      <c r="B572" s="0" t="s">
        <v>107</v>
      </c>
      <c r="C572" s="0" t="s">
        <v>86</v>
      </c>
      <c r="D572" s="0" t="n">
        <v>45</v>
      </c>
      <c r="E572" s="0" t="s">
        <v>3728</v>
      </c>
      <c r="F572" s="0" t="n">
        <v>2016</v>
      </c>
    </row>
    <row r="573" customFormat="false" ht="12.8" hidden="false" customHeight="false" outlineLevel="0" collapsed="false">
      <c r="A573" s="0" t="s">
        <v>5342</v>
      </c>
      <c r="B573" s="0" t="s">
        <v>472</v>
      </c>
      <c r="C573" s="0" t="s">
        <v>86</v>
      </c>
      <c r="D573" s="0" t="n">
        <v>66</v>
      </c>
      <c r="E573" s="0" t="s">
        <v>5344</v>
      </c>
      <c r="F573" s="0" t="n">
        <v>2016</v>
      </c>
    </row>
    <row r="574" customFormat="false" ht="12.8" hidden="false" customHeight="false" outlineLevel="0" collapsed="false">
      <c r="A574" s="0" t="s">
        <v>3865</v>
      </c>
      <c r="B574" s="0" t="s">
        <v>626</v>
      </c>
      <c r="C574" s="0" t="s">
        <v>86</v>
      </c>
      <c r="D574" s="0" t="n">
        <v>56</v>
      </c>
      <c r="E574" s="0" t="s">
        <v>3866</v>
      </c>
      <c r="F574" s="0" t="n">
        <v>2016</v>
      </c>
    </row>
    <row r="575" customFormat="false" ht="12.8" hidden="false" customHeight="false" outlineLevel="0" collapsed="false">
      <c r="A575" s="0" t="s">
        <v>5131</v>
      </c>
      <c r="B575" s="0" t="s">
        <v>1870</v>
      </c>
      <c r="C575" s="0" t="s">
        <v>95</v>
      </c>
      <c r="D575" s="0" t="n">
        <v>57</v>
      </c>
      <c r="E575" s="0" t="s">
        <v>5138</v>
      </c>
      <c r="F575" s="0" t="n">
        <v>2016</v>
      </c>
    </row>
    <row r="576" customFormat="false" ht="12.8" hidden="false" customHeight="false" outlineLevel="0" collapsed="false">
      <c r="A576" s="0" t="s">
        <v>4608</v>
      </c>
      <c r="B576" s="0" t="s">
        <v>305</v>
      </c>
      <c r="C576" s="0" t="s">
        <v>95</v>
      </c>
      <c r="D576" s="0" t="n">
        <v>34</v>
      </c>
      <c r="E576" s="0" t="s">
        <v>4609</v>
      </c>
      <c r="F576" s="0" t="n">
        <v>2016</v>
      </c>
    </row>
    <row r="577" customFormat="false" ht="12.8" hidden="false" customHeight="false" outlineLevel="0" collapsed="false">
      <c r="A577" s="0" t="s">
        <v>3943</v>
      </c>
      <c r="B577" s="0" t="s">
        <v>3511</v>
      </c>
      <c r="C577" s="0" t="s">
        <v>86</v>
      </c>
      <c r="D577" s="0" t="n">
        <v>56</v>
      </c>
      <c r="E577" s="0" t="s">
        <v>3945</v>
      </c>
      <c r="F577" s="0" t="n">
        <v>2016</v>
      </c>
    </row>
    <row r="578" customFormat="false" ht="12.8" hidden="false" customHeight="false" outlineLevel="0" collapsed="false">
      <c r="A578" s="0" t="s">
        <v>3333</v>
      </c>
      <c r="B578" s="0" t="s">
        <v>626</v>
      </c>
      <c r="C578" s="0" t="s">
        <v>86</v>
      </c>
      <c r="D578" s="0" t="n">
        <v>55</v>
      </c>
      <c r="E578" s="0" t="s">
        <v>3338</v>
      </c>
      <c r="F578" s="0" t="n">
        <v>2016</v>
      </c>
    </row>
    <row r="579" customFormat="false" ht="12.8" hidden="false" customHeight="false" outlineLevel="0" collapsed="false">
      <c r="A579" s="0" t="s">
        <v>6394</v>
      </c>
      <c r="B579" s="0" t="s">
        <v>6393</v>
      </c>
      <c r="C579" s="0" t="s">
        <v>86</v>
      </c>
      <c r="D579" s="0" t="n">
        <v>47</v>
      </c>
      <c r="E579" s="0" t="s">
        <v>6396</v>
      </c>
      <c r="F579" s="0" t="n">
        <v>2016</v>
      </c>
    </row>
    <row r="580" customFormat="false" ht="12.8" hidden="false" customHeight="false" outlineLevel="0" collapsed="false">
      <c r="A580" s="0" t="s">
        <v>6664</v>
      </c>
      <c r="B580" s="0" t="s">
        <v>2422</v>
      </c>
      <c r="C580" s="0" t="s">
        <v>86</v>
      </c>
      <c r="D580" s="0" t="n">
        <v>49</v>
      </c>
      <c r="E580" s="0" t="s">
        <v>4628</v>
      </c>
      <c r="F580" s="0" t="n">
        <v>2016</v>
      </c>
    </row>
    <row r="581" customFormat="false" ht="12.8" hidden="false" customHeight="false" outlineLevel="0" collapsed="false">
      <c r="A581" s="0" t="s">
        <v>4627</v>
      </c>
      <c r="B581" s="0" t="s">
        <v>520</v>
      </c>
      <c r="C581" s="0" t="s">
        <v>95</v>
      </c>
      <c r="D581" s="0" t="n">
        <v>33</v>
      </c>
      <c r="E581" s="0" t="s">
        <v>4628</v>
      </c>
      <c r="F581" s="0" t="n">
        <v>2016</v>
      </c>
    </row>
    <row r="582" customFormat="false" ht="12.8" hidden="false" customHeight="false" outlineLevel="0" collapsed="false">
      <c r="A582" s="0" t="s">
        <v>4260</v>
      </c>
      <c r="B582" s="0" t="s">
        <v>712</v>
      </c>
      <c r="C582" s="0" t="s">
        <v>86</v>
      </c>
      <c r="D582" s="0" t="n">
        <v>46</v>
      </c>
      <c r="E582" s="0" t="s">
        <v>4261</v>
      </c>
      <c r="F582" s="0" t="n">
        <v>2016</v>
      </c>
    </row>
    <row r="583" customFormat="false" ht="12.8" hidden="false" customHeight="false" outlineLevel="0" collapsed="false">
      <c r="A583" s="0" t="s">
        <v>5189</v>
      </c>
      <c r="B583" s="0" t="s">
        <v>1362</v>
      </c>
      <c r="C583" s="0" t="s">
        <v>86</v>
      </c>
      <c r="D583" s="0" t="n">
        <v>47</v>
      </c>
      <c r="E583" s="0" t="s">
        <v>5190</v>
      </c>
      <c r="F583" s="0" t="n">
        <v>2016</v>
      </c>
    </row>
    <row r="584" customFormat="false" ht="12.8" hidden="false" customHeight="false" outlineLevel="0" collapsed="false">
      <c r="A584" s="0" t="s">
        <v>6512</v>
      </c>
      <c r="B584" s="0" t="s">
        <v>107</v>
      </c>
      <c r="C584" s="0" t="s">
        <v>86</v>
      </c>
      <c r="D584" s="0" t="n">
        <v>44</v>
      </c>
      <c r="E584" s="0" t="s">
        <v>6513</v>
      </c>
      <c r="F584" s="0" t="n">
        <v>2016</v>
      </c>
    </row>
    <row r="585" customFormat="false" ht="12.8" hidden="false" customHeight="false" outlineLevel="0" collapsed="false">
      <c r="A585" s="0" t="s">
        <v>2842</v>
      </c>
      <c r="B585" s="0" t="s">
        <v>168</v>
      </c>
      <c r="C585" s="0" t="s">
        <v>86</v>
      </c>
      <c r="D585" s="0" t="n">
        <v>25</v>
      </c>
      <c r="E585" s="0" t="s">
        <v>2843</v>
      </c>
      <c r="F585" s="0" t="n">
        <v>2016</v>
      </c>
    </row>
    <row r="586" customFormat="false" ht="12.8" hidden="false" customHeight="false" outlineLevel="0" collapsed="false">
      <c r="A586" s="0" t="s">
        <v>3729</v>
      </c>
      <c r="B586" s="0" t="s">
        <v>1723</v>
      </c>
      <c r="C586" s="0" t="s">
        <v>86</v>
      </c>
      <c r="D586" s="0" t="n">
        <v>38</v>
      </c>
      <c r="E586" s="0" t="s">
        <v>3732</v>
      </c>
      <c r="F586" s="0" t="n">
        <v>2016</v>
      </c>
    </row>
    <row r="587" customFormat="false" ht="12.8" hidden="false" customHeight="false" outlineLevel="0" collapsed="false">
      <c r="A587" s="0" t="s">
        <v>1563</v>
      </c>
      <c r="B587" s="0" t="s">
        <v>1569</v>
      </c>
      <c r="C587" s="0" t="s">
        <v>86</v>
      </c>
      <c r="D587" s="0" t="n">
        <v>25</v>
      </c>
      <c r="E587" s="0" t="s">
        <v>1570</v>
      </c>
      <c r="F587" s="0" t="n">
        <v>2016</v>
      </c>
    </row>
    <row r="588" customFormat="false" ht="12.8" hidden="false" customHeight="false" outlineLevel="0" collapsed="false">
      <c r="A588" s="0" t="s">
        <v>1987</v>
      </c>
      <c r="B588" s="0" t="s">
        <v>543</v>
      </c>
      <c r="C588" s="0" t="s">
        <v>95</v>
      </c>
      <c r="D588" s="0" t="n">
        <v>25</v>
      </c>
      <c r="E588" s="0" t="s">
        <v>1991</v>
      </c>
      <c r="F588" s="0" t="n">
        <v>2016</v>
      </c>
    </row>
    <row r="589" customFormat="false" ht="12.8" hidden="false" customHeight="false" outlineLevel="0" collapsed="false">
      <c r="A589" s="0" t="s">
        <v>3333</v>
      </c>
      <c r="B589" s="0" t="s">
        <v>542</v>
      </c>
      <c r="C589" s="0" t="s">
        <v>95</v>
      </c>
      <c r="D589" s="0" t="n">
        <v>52</v>
      </c>
      <c r="E589" s="0" t="s">
        <v>3336</v>
      </c>
      <c r="F589" s="0" t="n">
        <v>2016</v>
      </c>
    </row>
    <row r="590" customFormat="false" ht="12.8" hidden="false" customHeight="false" outlineLevel="0" collapsed="false">
      <c r="A590" s="0" t="s">
        <v>5362</v>
      </c>
      <c r="B590" s="0" t="s">
        <v>639</v>
      </c>
      <c r="C590" s="0" t="s">
        <v>86</v>
      </c>
      <c r="D590" s="0" t="n">
        <v>36</v>
      </c>
      <c r="E590" s="0" t="s">
        <v>5363</v>
      </c>
      <c r="F590" s="0" t="n">
        <v>2016</v>
      </c>
    </row>
    <row r="591" customFormat="false" ht="12.8" hidden="false" customHeight="false" outlineLevel="0" collapsed="false">
      <c r="A591" s="0" t="s">
        <v>3629</v>
      </c>
      <c r="B591" s="0" t="s">
        <v>89</v>
      </c>
      <c r="C591" s="0" t="s">
        <v>86</v>
      </c>
      <c r="D591" s="0" t="n">
        <v>63</v>
      </c>
      <c r="E591" s="0" t="s">
        <v>3630</v>
      </c>
      <c r="F591" s="0" t="n">
        <v>2016</v>
      </c>
    </row>
    <row r="592" customFormat="false" ht="12.8" hidden="false" customHeight="false" outlineLevel="0" collapsed="false">
      <c r="A592" s="0" t="s">
        <v>5456</v>
      </c>
      <c r="B592" s="0" t="s">
        <v>560</v>
      </c>
      <c r="C592" s="0" t="s">
        <v>86</v>
      </c>
      <c r="D592" s="0" t="n">
        <v>35</v>
      </c>
      <c r="E592" s="0" t="s">
        <v>5457</v>
      </c>
      <c r="F592" s="0" t="n">
        <v>2016</v>
      </c>
    </row>
    <row r="593" customFormat="false" ht="12.8" hidden="false" customHeight="false" outlineLevel="0" collapsed="false">
      <c r="A593" s="0" t="s">
        <v>4593</v>
      </c>
      <c r="B593" s="0" t="s">
        <v>611</v>
      </c>
      <c r="C593" s="0" t="s">
        <v>86</v>
      </c>
      <c r="D593" s="0" t="n">
        <v>52</v>
      </c>
      <c r="E593" s="0" t="s">
        <v>2456</v>
      </c>
      <c r="F593" s="0" t="n">
        <v>2016</v>
      </c>
    </row>
    <row r="594" customFormat="false" ht="12.8" hidden="false" customHeight="false" outlineLevel="0" collapsed="false">
      <c r="A594" s="0" t="s">
        <v>2453</v>
      </c>
      <c r="B594" s="0" t="s">
        <v>2454</v>
      </c>
      <c r="C594" s="0" t="s">
        <v>86</v>
      </c>
      <c r="D594" s="0" t="n">
        <v>28</v>
      </c>
      <c r="E594" s="0" t="s">
        <v>2456</v>
      </c>
      <c r="F594" s="0" t="n">
        <v>2016</v>
      </c>
    </row>
    <row r="595" customFormat="false" ht="12.8" hidden="false" customHeight="false" outlineLevel="0" collapsed="false">
      <c r="A595" s="0" t="s">
        <v>2352</v>
      </c>
      <c r="B595" s="0" t="s">
        <v>2353</v>
      </c>
      <c r="C595" s="0" t="s">
        <v>86</v>
      </c>
      <c r="D595" s="0" t="n">
        <v>49</v>
      </c>
      <c r="E595" s="0" t="s">
        <v>2354</v>
      </c>
      <c r="F595" s="0" t="n">
        <v>2016</v>
      </c>
    </row>
    <row r="596" customFormat="false" ht="12.8" hidden="false" customHeight="false" outlineLevel="0" collapsed="false">
      <c r="A596" s="0" t="s">
        <v>129</v>
      </c>
      <c r="B596" s="0" t="s">
        <v>130</v>
      </c>
      <c r="C596" s="0" t="s">
        <v>95</v>
      </c>
      <c r="D596" s="0" t="n">
        <v>36</v>
      </c>
      <c r="E596" s="0" t="s">
        <v>131</v>
      </c>
      <c r="F596" s="0" t="n">
        <v>2016</v>
      </c>
    </row>
    <row r="597" customFormat="false" ht="12.8" hidden="false" customHeight="false" outlineLevel="0" collapsed="false">
      <c r="A597" s="0" t="s">
        <v>3040</v>
      </c>
      <c r="B597" s="0" t="s">
        <v>639</v>
      </c>
      <c r="C597" s="0" t="s">
        <v>86</v>
      </c>
      <c r="D597" s="0" t="n">
        <v>37</v>
      </c>
      <c r="E597" s="0" t="s">
        <v>131</v>
      </c>
      <c r="F597" s="0" t="n">
        <v>2016</v>
      </c>
    </row>
    <row r="598" customFormat="false" ht="12.8" hidden="false" customHeight="false" outlineLevel="0" collapsed="false">
      <c r="A598" s="0" t="s">
        <v>5479</v>
      </c>
      <c r="B598" s="0" t="s">
        <v>5480</v>
      </c>
      <c r="C598" s="0" t="s">
        <v>95</v>
      </c>
      <c r="D598" s="0" t="n">
        <v>50</v>
      </c>
      <c r="E598" s="0" t="s">
        <v>5482</v>
      </c>
      <c r="F598" s="0" t="n">
        <v>2016</v>
      </c>
    </row>
    <row r="599" customFormat="false" ht="12.8" hidden="false" customHeight="false" outlineLevel="0" collapsed="false">
      <c r="A599" s="0" t="s">
        <v>4753</v>
      </c>
      <c r="B599" s="0" t="s">
        <v>101</v>
      </c>
      <c r="C599" s="0" t="s">
        <v>86</v>
      </c>
      <c r="D599" s="0" t="n">
        <v>63</v>
      </c>
      <c r="E599" s="0" t="s">
        <v>4754</v>
      </c>
      <c r="F599" s="0" t="n">
        <v>2016</v>
      </c>
    </row>
    <row r="600" customFormat="false" ht="12.8" hidden="false" customHeight="false" outlineLevel="0" collapsed="false">
      <c r="A600" s="0" t="s">
        <v>1495</v>
      </c>
      <c r="B600" s="0" t="s">
        <v>1496</v>
      </c>
      <c r="C600" s="0" t="s">
        <v>86</v>
      </c>
      <c r="D600" s="0" t="n">
        <v>33</v>
      </c>
      <c r="E600" s="0" t="s">
        <v>1497</v>
      </c>
      <c r="F600" s="0" t="n">
        <v>2016</v>
      </c>
    </row>
    <row r="601" customFormat="false" ht="12.8" hidden="false" customHeight="false" outlineLevel="0" collapsed="false">
      <c r="A601" s="0" t="s">
        <v>4751</v>
      </c>
      <c r="B601" s="0" t="s">
        <v>1438</v>
      </c>
      <c r="C601" s="0" t="s">
        <v>86</v>
      </c>
      <c r="D601" s="0" t="n">
        <v>37</v>
      </c>
      <c r="E601" s="0" t="s">
        <v>4752</v>
      </c>
      <c r="F601" s="0" t="n">
        <v>2016</v>
      </c>
    </row>
    <row r="602" customFormat="false" ht="12.8" hidden="false" customHeight="false" outlineLevel="0" collapsed="false">
      <c r="A602" s="0" t="s">
        <v>3088</v>
      </c>
      <c r="B602" s="0" t="s">
        <v>3089</v>
      </c>
      <c r="C602" s="0" t="s">
        <v>86</v>
      </c>
      <c r="D602" s="0" t="n">
        <v>67</v>
      </c>
      <c r="E602" s="0" t="s">
        <v>3091</v>
      </c>
      <c r="F602" s="0" t="n">
        <v>2016</v>
      </c>
    </row>
    <row r="603" customFormat="false" ht="12.8" hidden="false" customHeight="false" outlineLevel="0" collapsed="false">
      <c r="A603" s="0" t="s">
        <v>825</v>
      </c>
      <c r="B603" s="0" t="s">
        <v>448</v>
      </c>
      <c r="C603" s="0" t="s">
        <v>86</v>
      </c>
      <c r="D603" s="0" t="n">
        <v>33</v>
      </c>
      <c r="E603" s="0" t="s">
        <v>826</v>
      </c>
      <c r="F603" s="0" t="n">
        <v>2016</v>
      </c>
    </row>
    <row r="604" customFormat="false" ht="12.8" hidden="false" customHeight="false" outlineLevel="0" collapsed="false">
      <c r="A604" s="0" t="s">
        <v>265</v>
      </c>
      <c r="B604" s="0" t="s">
        <v>168</v>
      </c>
      <c r="C604" s="0" t="s">
        <v>86</v>
      </c>
      <c r="D604" s="0" t="n">
        <v>0</v>
      </c>
      <c r="E604" s="0" t="s">
        <v>278</v>
      </c>
      <c r="F604" s="0" t="n">
        <v>2016</v>
      </c>
    </row>
    <row r="605" customFormat="false" ht="12.8" hidden="false" customHeight="false" outlineLevel="0" collapsed="false">
      <c r="A605" s="0" t="s">
        <v>6536</v>
      </c>
      <c r="B605" s="0" t="s">
        <v>6537</v>
      </c>
      <c r="C605" s="0" t="s">
        <v>86</v>
      </c>
      <c r="D605" s="0" t="n">
        <v>16</v>
      </c>
      <c r="E605" s="0" t="s">
        <v>6538</v>
      </c>
      <c r="F605" s="0" t="n">
        <v>2016</v>
      </c>
    </row>
    <row r="606" customFormat="false" ht="12.8" hidden="false" customHeight="false" outlineLevel="0" collapsed="false">
      <c r="A606" s="0" t="s">
        <v>2015</v>
      </c>
      <c r="B606" s="0" t="s">
        <v>712</v>
      </c>
      <c r="C606" s="0" t="s">
        <v>86</v>
      </c>
      <c r="D606" s="0" t="n">
        <v>30</v>
      </c>
      <c r="E606" s="0" t="s">
        <v>1785</v>
      </c>
      <c r="F606" s="0" t="n">
        <v>2016</v>
      </c>
    </row>
    <row r="607" customFormat="false" ht="12.8" hidden="false" customHeight="false" outlineLevel="0" collapsed="false">
      <c r="A607" s="0" t="s">
        <v>4418</v>
      </c>
      <c r="B607" s="0" t="s">
        <v>597</v>
      </c>
      <c r="C607" s="0" t="s">
        <v>86</v>
      </c>
      <c r="D607" s="0" t="n">
        <v>32</v>
      </c>
      <c r="E607" s="0" t="s">
        <v>4419</v>
      </c>
      <c r="F607" s="0" t="n">
        <v>2016</v>
      </c>
    </row>
    <row r="608" customFormat="false" ht="12.8" hidden="false" customHeight="false" outlineLevel="0" collapsed="false">
      <c r="A608" s="0" t="s">
        <v>1898</v>
      </c>
      <c r="B608" s="0" t="s">
        <v>577</v>
      </c>
      <c r="C608" s="0" t="s">
        <v>95</v>
      </c>
      <c r="D608" s="0" t="n">
        <v>35</v>
      </c>
      <c r="E608" s="0" t="s">
        <v>1899</v>
      </c>
      <c r="F608" s="0" t="n">
        <v>2016</v>
      </c>
    </row>
    <row r="609" customFormat="false" ht="12.8" hidden="false" customHeight="false" outlineLevel="0" collapsed="false">
      <c r="A609" s="0" t="s">
        <v>2379</v>
      </c>
      <c r="B609" s="0" t="s">
        <v>2380</v>
      </c>
      <c r="C609" s="0" t="s">
        <v>86</v>
      </c>
      <c r="D609" s="0" t="n">
        <v>73</v>
      </c>
      <c r="E609" s="0" t="s">
        <v>2383</v>
      </c>
      <c r="F609" s="0" t="n">
        <v>2016</v>
      </c>
    </row>
    <row r="610" customFormat="false" ht="12.8" hidden="false" customHeight="false" outlineLevel="0" collapsed="false">
      <c r="A610" s="0" t="s">
        <v>5447</v>
      </c>
      <c r="B610" s="0" t="s">
        <v>2836</v>
      </c>
      <c r="C610" s="0" t="s">
        <v>86</v>
      </c>
      <c r="D610" s="0" t="n">
        <v>29</v>
      </c>
      <c r="E610" s="0" t="s">
        <v>5448</v>
      </c>
      <c r="F610" s="0" t="n">
        <v>2016</v>
      </c>
    </row>
    <row r="611" customFormat="false" ht="12.8" hidden="false" customHeight="false" outlineLevel="0" collapsed="false">
      <c r="A611" s="0" t="s">
        <v>161</v>
      </c>
      <c r="B611" s="0" t="s">
        <v>162</v>
      </c>
      <c r="C611" s="0" t="s">
        <v>86</v>
      </c>
      <c r="D611" s="0" t="n">
        <v>28</v>
      </c>
      <c r="E611" s="0" t="s">
        <v>163</v>
      </c>
      <c r="F611" s="0" t="n">
        <v>2016</v>
      </c>
    </row>
    <row r="612" customFormat="false" ht="12.8" hidden="false" customHeight="false" outlineLevel="0" collapsed="false">
      <c r="A612" s="0" t="s">
        <v>1395</v>
      </c>
      <c r="B612" s="0" t="s">
        <v>434</v>
      </c>
      <c r="C612" s="0" t="s">
        <v>86</v>
      </c>
      <c r="D612" s="0" t="n">
        <v>37</v>
      </c>
      <c r="E612" s="0" t="s">
        <v>1257</v>
      </c>
      <c r="F612" s="0" t="n">
        <v>2016</v>
      </c>
    </row>
    <row r="613" customFormat="false" ht="12.8" hidden="false" customHeight="false" outlineLevel="0" collapsed="false">
      <c r="A613" s="0" t="s">
        <v>4368</v>
      </c>
      <c r="B613" s="0" t="s">
        <v>472</v>
      </c>
      <c r="C613" s="0" t="s">
        <v>86</v>
      </c>
      <c r="D613" s="0" t="n">
        <v>55</v>
      </c>
      <c r="E613" s="0" t="s">
        <v>1257</v>
      </c>
      <c r="F613" s="0" t="n">
        <v>2016</v>
      </c>
    </row>
    <row r="614" customFormat="false" ht="12.8" hidden="false" customHeight="false" outlineLevel="0" collapsed="false">
      <c r="A614" s="0" t="s">
        <v>1256</v>
      </c>
      <c r="B614" s="0" t="s">
        <v>954</v>
      </c>
      <c r="C614" s="0" t="s">
        <v>86</v>
      </c>
      <c r="D614" s="0" t="n">
        <v>27</v>
      </c>
      <c r="E614" s="0" t="s">
        <v>1257</v>
      </c>
      <c r="F614" s="0" t="n">
        <v>2016</v>
      </c>
    </row>
    <row r="615" customFormat="false" ht="12.8" hidden="false" customHeight="false" outlineLevel="0" collapsed="false">
      <c r="A615" s="0" t="s">
        <v>4310</v>
      </c>
      <c r="B615" s="0" t="s">
        <v>141</v>
      </c>
      <c r="C615" s="0" t="s">
        <v>95</v>
      </c>
      <c r="D615" s="0" t="n">
        <v>62</v>
      </c>
      <c r="E615" s="0" t="s">
        <v>4314</v>
      </c>
      <c r="F615" s="0" t="n">
        <v>2016</v>
      </c>
    </row>
    <row r="616" customFormat="false" ht="12.8" hidden="false" customHeight="false" outlineLevel="0" collapsed="false">
      <c r="A616" s="0" t="s">
        <v>3542</v>
      </c>
      <c r="B616" s="0" t="s">
        <v>838</v>
      </c>
      <c r="C616" s="0" t="s">
        <v>95</v>
      </c>
      <c r="D616" s="0" t="n">
        <v>57</v>
      </c>
      <c r="E616" s="0" t="s">
        <v>3543</v>
      </c>
      <c r="F616" s="0" t="n">
        <v>2016</v>
      </c>
    </row>
    <row r="617" customFormat="false" ht="12.8" hidden="false" customHeight="false" outlineLevel="0" collapsed="false">
      <c r="A617" s="0" t="s">
        <v>2522</v>
      </c>
      <c r="B617" s="0" t="s">
        <v>282</v>
      </c>
      <c r="C617" s="0" t="s">
        <v>86</v>
      </c>
      <c r="D617" s="0" t="n">
        <v>65</v>
      </c>
      <c r="E617" s="0" t="s">
        <v>2529</v>
      </c>
      <c r="F617" s="0" t="n">
        <v>2016</v>
      </c>
    </row>
    <row r="618" customFormat="false" ht="12.8" hidden="false" customHeight="false" outlineLevel="0" collapsed="false">
      <c r="A618" s="0" t="s">
        <v>6018</v>
      </c>
      <c r="B618" s="0" t="s">
        <v>434</v>
      </c>
      <c r="C618" s="0" t="s">
        <v>86</v>
      </c>
      <c r="D618" s="0" t="n">
        <v>55</v>
      </c>
      <c r="E618" s="0" t="s">
        <v>6019</v>
      </c>
      <c r="F618" s="0" t="n">
        <v>2016</v>
      </c>
    </row>
    <row r="619" customFormat="false" ht="12.8" hidden="false" customHeight="false" outlineLevel="0" collapsed="false">
      <c r="A619" s="0" t="s">
        <v>5299</v>
      </c>
      <c r="B619" s="0" t="s">
        <v>1278</v>
      </c>
      <c r="C619" s="0" t="s">
        <v>86</v>
      </c>
      <c r="D619" s="0" t="n">
        <v>30</v>
      </c>
      <c r="E619" s="0" t="s">
        <v>2153</v>
      </c>
      <c r="F619" s="0" t="n">
        <v>2016</v>
      </c>
    </row>
    <row r="620" customFormat="false" ht="12.8" hidden="false" customHeight="false" outlineLevel="0" collapsed="false">
      <c r="A620" s="0" t="s">
        <v>2152</v>
      </c>
      <c r="B620" s="0" t="s">
        <v>603</v>
      </c>
      <c r="C620" s="0" t="s">
        <v>86</v>
      </c>
      <c r="D620" s="0" t="n">
        <v>37</v>
      </c>
      <c r="E620" s="0" t="s">
        <v>2153</v>
      </c>
      <c r="F620" s="0" t="n">
        <v>2016</v>
      </c>
    </row>
    <row r="621" customFormat="false" ht="12.8" hidden="false" customHeight="false" outlineLevel="0" collapsed="false">
      <c r="A621" s="0" t="s">
        <v>1443</v>
      </c>
      <c r="B621" s="0" t="s">
        <v>565</v>
      </c>
      <c r="C621" s="0" t="s">
        <v>86</v>
      </c>
      <c r="D621" s="0" t="n">
        <v>58</v>
      </c>
      <c r="E621" s="0" t="s">
        <v>3347</v>
      </c>
      <c r="F621" s="0" t="n">
        <v>2016</v>
      </c>
    </row>
    <row r="622" customFormat="false" ht="12.8" hidden="false" customHeight="false" outlineLevel="0" collapsed="false">
      <c r="A622" s="0" t="s">
        <v>712</v>
      </c>
      <c r="B622" s="0" t="s">
        <v>639</v>
      </c>
      <c r="C622" s="0" t="s">
        <v>86</v>
      </c>
      <c r="D622" s="0" t="n">
        <v>33</v>
      </c>
      <c r="E622" s="0" t="s">
        <v>3539</v>
      </c>
      <c r="F622" s="0" t="n">
        <v>2016</v>
      </c>
    </row>
    <row r="623" customFormat="false" ht="12.8" hidden="false" customHeight="false" outlineLevel="0" collapsed="false">
      <c r="A623" s="0" t="s">
        <v>3214</v>
      </c>
      <c r="B623" s="0" t="s">
        <v>85</v>
      </c>
      <c r="C623" s="0" t="s">
        <v>86</v>
      </c>
      <c r="D623" s="0" t="n">
        <v>50</v>
      </c>
      <c r="E623" s="0" t="s">
        <v>3216</v>
      </c>
      <c r="F623" s="0" t="n">
        <v>2016</v>
      </c>
    </row>
    <row r="624" customFormat="false" ht="12.8" hidden="false" customHeight="false" outlineLevel="0" collapsed="false">
      <c r="A624" s="0" t="s">
        <v>2331</v>
      </c>
      <c r="B624" s="0" t="s">
        <v>204</v>
      </c>
      <c r="C624" s="0" t="s">
        <v>86</v>
      </c>
      <c r="D624" s="0" t="n">
        <v>74</v>
      </c>
      <c r="E624" s="0" t="s">
        <v>2334</v>
      </c>
      <c r="F624" s="0" t="n">
        <v>2016</v>
      </c>
    </row>
    <row r="625" customFormat="false" ht="12.8" hidden="false" customHeight="false" outlineLevel="0" collapsed="false">
      <c r="A625" s="0" t="s">
        <v>5368</v>
      </c>
      <c r="B625" s="0" t="s">
        <v>245</v>
      </c>
      <c r="C625" s="0" t="s">
        <v>86</v>
      </c>
      <c r="D625" s="0" t="n">
        <v>47</v>
      </c>
      <c r="E625" s="0" t="s">
        <v>5374</v>
      </c>
      <c r="F625" s="0" t="n">
        <v>2016</v>
      </c>
    </row>
    <row r="626" customFormat="false" ht="12.8" hidden="false" customHeight="false" outlineLevel="0" collapsed="false">
      <c r="A626" s="0" t="s">
        <v>5368</v>
      </c>
      <c r="B626" s="0" t="s">
        <v>2649</v>
      </c>
      <c r="C626" s="0" t="s">
        <v>95</v>
      </c>
      <c r="D626" s="0" t="n">
        <v>46</v>
      </c>
      <c r="E626" s="0" t="s">
        <v>5376</v>
      </c>
      <c r="F626" s="0" t="n">
        <v>2016</v>
      </c>
    </row>
    <row r="627" customFormat="false" ht="12.8" hidden="false" customHeight="false" outlineLevel="0" collapsed="false">
      <c r="A627" s="0" t="s">
        <v>4814</v>
      </c>
      <c r="B627" s="0" t="s">
        <v>2213</v>
      </c>
      <c r="C627" s="0" t="s">
        <v>95</v>
      </c>
      <c r="D627" s="0" t="n">
        <v>59</v>
      </c>
      <c r="E627" s="0" t="s">
        <v>4818</v>
      </c>
      <c r="F627" s="0" t="n">
        <v>2016</v>
      </c>
    </row>
    <row r="628" customFormat="false" ht="12.8" hidden="false" customHeight="false" outlineLevel="0" collapsed="false">
      <c r="A628" s="0" t="s">
        <v>6829</v>
      </c>
      <c r="B628" s="0" t="s">
        <v>1125</v>
      </c>
      <c r="C628" s="0" t="s">
        <v>86</v>
      </c>
      <c r="D628" s="0" t="n">
        <v>39</v>
      </c>
      <c r="E628" s="0" t="s">
        <v>6830</v>
      </c>
      <c r="F628" s="0" t="n">
        <v>2016</v>
      </c>
    </row>
    <row r="629" customFormat="false" ht="12.8" hidden="false" customHeight="false" outlineLevel="0" collapsed="false">
      <c r="A629" s="0" t="s">
        <v>3424</v>
      </c>
      <c r="B629" s="0" t="s">
        <v>1278</v>
      </c>
      <c r="C629" s="0" t="s">
        <v>86</v>
      </c>
      <c r="D629" s="0" t="n">
        <v>36</v>
      </c>
      <c r="E629" s="0" t="s">
        <v>3434</v>
      </c>
      <c r="F629" s="0" t="n">
        <v>2016</v>
      </c>
    </row>
    <row r="630" customFormat="false" ht="12.8" hidden="false" customHeight="false" outlineLevel="0" collapsed="false">
      <c r="A630" s="0" t="s">
        <v>3040</v>
      </c>
      <c r="B630" s="0" t="s">
        <v>560</v>
      </c>
      <c r="C630" s="0" t="s">
        <v>86</v>
      </c>
      <c r="D630" s="0" t="n">
        <v>38</v>
      </c>
      <c r="E630" s="0" t="s">
        <v>3043</v>
      </c>
      <c r="F630" s="0" t="n">
        <v>2016</v>
      </c>
    </row>
    <row r="631" customFormat="false" ht="12.8" hidden="false" customHeight="false" outlineLevel="0" collapsed="false">
      <c r="A631" s="0" t="s">
        <v>6105</v>
      </c>
      <c r="B631" s="0" t="s">
        <v>6106</v>
      </c>
      <c r="C631" s="0" t="s">
        <v>95</v>
      </c>
      <c r="D631" s="0" t="n">
        <v>30</v>
      </c>
      <c r="E631" s="0" t="s">
        <v>6107</v>
      </c>
      <c r="F631" s="0" t="n">
        <v>2016</v>
      </c>
    </row>
    <row r="632" customFormat="false" ht="12.8" hidden="false" customHeight="false" outlineLevel="0" collapsed="false">
      <c r="A632" s="0" t="s">
        <v>620</v>
      </c>
      <c r="B632" s="0" t="s">
        <v>5504</v>
      </c>
      <c r="C632" s="0" t="s">
        <v>86</v>
      </c>
      <c r="D632" s="0" t="n">
        <v>32</v>
      </c>
      <c r="E632" s="0" t="s">
        <v>5505</v>
      </c>
      <c r="F632" s="0" t="n">
        <v>2016</v>
      </c>
    </row>
    <row r="633" customFormat="false" ht="12.8" hidden="false" customHeight="false" outlineLevel="0" collapsed="false">
      <c r="A633" s="0" t="s">
        <v>4558</v>
      </c>
      <c r="B633" s="0" t="s">
        <v>528</v>
      </c>
      <c r="C633" s="0" t="s">
        <v>86</v>
      </c>
      <c r="D633" s="0" t="n">
        <v>26</v>
      </c>
      <c r="E633" s="0" t="s">
        <v>4560</v>
      </c>
      <c r="F633" s="0" t="n">
        <v>2016</v>
      </c>
    </row>
    <row r="634" customFormat="false" ht="12.8" hidden="false" customHeight="false" outlineLevel="0" collapsed="false">
      <c r="A634" s="0" t="s">
        <v>3272</v>
      </c>
      <c r="B634" s="0" t="s">
        <v>581</v>
      </c>
      <c r="C634" s="0" t="s">
        <v>95</v>
      </c>
      <c r="D634" s="0" t="n">
        <v>80</v>
      </c>
      <c r="E634" s="0" t="s">
        <v>3276</v>
      </c>
      <c r="F634" s="0" t="n">
        <v>2016</v>
      </c>
    </row>
    <row r="635" customFormat="false" ht="12.8" hidden="false" customHeight="false" outlineLevel="0" collapsed="false">
      <c r="A635" s="0" t="s">
        <v>3145</v>
      </c>
      <c r="B635" s="0" t="s">
        <v>895</v>
      </c>
      <c r="C635" s="0" t="s">
        <v>86</v>
      </c>
      <c r="D635" s="0" t="n">
        <v>36</v>
      </c>
      <c r="E635" s="0" t="s">
        <v>3147</v>
      </c>
      <c r="F635" s="0" t="n">
        <v>2016</v>
      </c>
    </row>
    <row r="636" customFormat="false" ht="12.8" hidden="false" customHeight="false" outlineLevel="0" collapsed="false">
      <c r="A636" s="0" t="s">
        <v>1263</v>
      </c>
      <c r="B636" s="0" t="s">
        <v>1264</v>
      </c>
      <c r="C636" s="0" t="s">
        <v>95</v>
      </c>
      <c r="D636" s="0" t="n">
        <v>50</v>
      </c>
      <c r="E636" s="0" t="s">
        <v>1265</v>
      </c>
      <c r="F636" s="0" t="n">
        <v>2016</v>
      </c>
    </row>
    <row r="637" customFormat="false" ht="12.8" hidden="false" customHeight="false" outlineLevel="0" collapsed="false">
      <c r="A637" s="0" t="s">
        <v>1263</v>
      </c>
      <c r="B637" s="0" t="s">
        <v>285</v>
      </c>
      <c r="C637" s="0" t="s">
        <v>86</v>
      </c>
      <c r="D637" s="0" t="n">
        <v>45</v>
      </c>
      <c r="E637" s="0" t="s">
        <v>1265</v>
      </c>
      <c r="F637" s="0" t="n">
        <v>2016</v>
      </c>
    </row>
    <row r="638" customFormat="false" ht="12.8" hidden="false" customHeight="false" outlineLevel="0" collapsed="false">
      <c r="A638" s="0" t="s">
        <v>3361</v>
      </c>
      <c r="B638" s="0" t="s">
        <v>975</v>
      </c>
      <c r="C638" s="0" t="s">
        <v>95</v>
      </c>
      <c r="D638" s="0" t="n">
        <v>49</v>
      </c>
      <c r="E638" s="0" t="s">
        <v>3362</v>
      </c>
      <c r="F638" s="0" t="n">
        <v>2016</v>
      </c>
    </row>
    <row r="639" customFormat="false" ht="12.8" hidden="false" customHeight="false" outlineLevel="0" collapsed="false">
      <c r="A639" s="0" t="s">
        <v>3272</v>
      </c>
      <c r="B639" s="0" t="s">
        <v>759</v>
      </c>
      <c r="C639" s="0" t="s">
        <v>86</v>
      </c>
      <c r="D639" s="0" t="n">
        <v>79</v>
      </c>
      <c r="E639" s="0" t="s">
        <v>3278</v>
      </c>
      <c r="F639" s="0" t="n">
        <v>2016</v>
      </c>
    </row>
    <row r="640" customFormat="false" ht="12.8" hidden="false" customHeight="false" outlineLevel="0" collapsed="false">
      <c r="A640" s="0" t="s">
        <v>1848</v>
      </c>
      <c r="B640" s="0" t="s">
        <v>570</v>
      </c>
      <c r="C640" s="0" t="s">
        <v>86</v>
      </c>
      <c r="D640" s="0" t="n">
        <v>47</v>
      </c>
      <c r="E640" s="0" t="s">
        <v>1849</v>
      </c>
      <c r="F640" s="0" t="n">
        <v>2016</v>
      </c>
    </row>
    <row r="641" customFormat="false" ht="12.8" hidden="false" customHeight="false" outlineLevel="0" collapsed="false">
      <c r="A641" s="0" t="s">
        <v>3882</v>
      </c>
      <c r="B641" s="0" t="s">
        <v>777</v>
      </c>
      <c r="C641" s="0" t="s">
        <v>86</v>
      </c>
      <c r="D641" s="0" t="n">
        <v>32</v>
      </c>
      <c r="E641" s="0" t="s">
        <v>3883</v>
      </c>
      <c r="F641" s="0" t="n">
        <v>2016</v>
      </c>
    </row>
    <row r="642" customFormat="false" ht="12.8" hidden="false" customHeight="false" outlineLevel="0" collapsed="false">
      <c r="A642" s="0" t="s">
        <v>2228</v>
      </c>
      <c r="B642" s="0" t="s">
        <v>2231</v>
      </c>
      <c r="C642" s="0" t="s">
        <v>86</v>
      </c>
      <c r="D642" s="0" t="n">
        <v>60</v>
      </c>
      <c r="E642" s="0" t="s">
        <v>2232</v>
      </c>
      <c r="F642" s="0" t="n">
        <v>2016</v>
      </c>
    </row>
    <row r="643" customFormat="false" ht="12.8" hidden="false" customHeight="false" outlineLevel="0" collapsed="false">
      <c r="A643" s="0" t="s">
        <v>5449</v>
      </c>
      <c r="B643" s="0" t="s">
        <v>168</v>
      </c>
      <c r="C643" s="0" t="s">
        <v>86</v>
      </c>
      <c r="D643" s="0" t="n">
        <v>42</v>
      </c>
      <c r="E643" s="0" t="s">
        <v>5450</v>
      </c>
      <c r="F643" s="0" t="n">
        <v>2016</v>
      </c>
    </row>
    <row r="644" customFormat="false" ht="12.8" hidden="false" customHeight="false" outlineLevel="0" collapsed="false">
      <c r="A644" s="0" t="s">
        <v>1368</v>
      </c>
      <c r="B644" s="0" t="s">
        <v>1154</v>
      </c>
      <c r="C644" s="0" t="s">
        <v>86</v>
      </c>
      <c r="D644" s="0" t="n">
        <v>33</v>
      </c>
      <c r="E644" s="0" t="s">
        <v>1375</v>
      </c>
      <c r="F644" s="0" t="n">
        <v>2016</v>
      </c>
    </row>
    <row r="645" customFormat="false" ht="12.8" hidden="false" customHeight="false" outlineLevel="0" collapsed="false">
      <c r="A645" s="0" t="s">
        <v>6587</v>
      </c>
      <c r="B645" s="0" t="s">
        <v>3345</v>
      </c>
      <c r="C645" s="0" t="s">
        <v>86</v>
      </c>
      <c r="D645" s="0" t="n">
        <v>44</v>
      </c>
      <c r="E645" s="0" t="s">
        <v>6588</v>
      </c>
      <c r="F645" s="0" t="n">
        <v>2016</v>
      </c>
    </row>
    <row r="646" customFormat="false" ht="12.8" hidden="false" customHeight="false" outlineLevel="0" collapsed="false">
      <c r="A646" s="0" t="s">
        <v>513</v>
      </c>
      <c r="B646" s="0" t="s">
        <v>199</v>
      </c>
      <c r="C646" s="0" t="s">
        <v>95</v>
      </c>
      <c r="D646" s="0" t="n">
        <v>67</v>
      </c>
      <c r="E646" s="0" t="s">
        <v>514</v>
      </c>
      <c r="F646" s="0" t="n">
        <v>2016</v>
      </c>
    </row>
    <row r="647" customFormat="false" ht="12.8" hidden="false" customHeight="false" outlineLevel="0" collapsed="false">
      <c r="A647" s="0" t="s">
        <v>883</v>
      </c>
      <c r="B647" s="0" t="s">
        <v>324</v>
      </c>
      <c r="C647" s="0" t="s">
        <v>86</v>
      </c>
      <c r="D647" s="0" t="n">
        <v>47</v>
      </c>
      <c r="E647" s="0" t="s">
        <v>3855</v>
      </c>
      <c r="F647" s="0" t="n">
        <v>2016</v>
      </c>
    </row>
    <row r="648" customFormat="false" ht="12.8" hidden="false" customHeight="false" outlineLevel="0" collapsed="false">
      <c r="A648" s="0" t="s">
        <v>5885</v>
      </c>
      <c r="B648" s="0" t="s">
        <v>5887</v>
      </c>
      <c r="C648" s="0" t="s">
        <v>86</v>
      </c>
      <c r="D648" s="0" t="n">
        <v>34</v>
      </c>
      <c r="E648" s="0" t="s">
        <v>1426</v>
      </c>
      <c r="F648" s="0" t="n">
        <v>2016</v>
      </c>
    </row>
    <row r="649" customFormat="false" ht="12.8" hidden="false" customHeight="false" outlineLevel="0" collapsed="false">
      <c r="A649" s="0" t="s">
        <v>1425</v>
      </c>
      <c r="B649" s="0" t="s">
        <v>237</v>
      </c>
      <c r="C649" s="0" t="s">
        <v>86</v>
      </c>
      <c r="D649" s="0" t="n">
        <v>39</v>
      </c>
      <c r="E649" s="0" t="s">
        <v>1426</v>
      </c>
      <c r="F649" s="0" t="n">
        <v>2016</v>
      </c>
    </row>
    <row r="650" customFormat="false" ht="12.8" hidden="false" customHeight="false" outlineLevel="0" collapsed="false">
      <c r="A650" s="0" t="s">
        <v>927</v>
      </c>
      <c r="B650" s="0" t="s">
        <v>928</v>
      </c>
      <c r="C650" s="0" t="s">
        <v>86</v>
      </c>
      <c r="D650" s="0" t="n">
        <v>43</v>
      </c>
      <c r="E650" s="0" t="s">
        <v>929</v>
      </c>
      <c r="F650" s="0" t="n">
        <v>2016</v>
      </c>
    </row>
    <row r="651" customFormat="false" ht="12.8" hidden="false" customHeight="false" outlineLevel="0" collapsed="false">
      <c r="A651" s="0" t="s">
        <v>1471</v>
      </c>
      <c r="B651" s="0" t="s">
        <v>1073</v>
      </c>
      <c r="C651" s="0" t="s">
        <v>86</v>
      </c>
      <c r="D651" s="0" t="n">
        <v>34</v>
      </c>
      <c r="E651" s="0" t="s">
        <v>1472</v>
      </c>
      <c r="F651" s="0" t="n">
        <v>2016</v>
      </c>
    </row>
    <row r="652" customFormat="false" ht="12.8" hidden="false" customHeight="false" outlineLevel="0" collapsed="false">
      <c r="A652" s="0" t="s">
        <v>2914</v>
      </c>
      <c r="B652" s="0" t="s">
        <v>905</v>
      </c>
      <c r="C652" s="0" t="s">
        <v>86</v>
      </c>
      <c r="D652" s="0" t="n">
        <v>38</v>
      </c>
      <c r="E652" s="0" t="s">
        <v>2915</v>
      </c>
      <c r="F652" s="0" t="n">
        <v>2016</v>
      </c>
    </row>
    <row r="653" customFormat="false" ht="12.8" hidden="false" customHeight="false" outlineLevel="0" collapsed="false">
      <c r="A653" s="0" t="s">
        <v>5692</v>
      </c>
      <c r="B653" s="0" t="s">
        <v>1081</v>
      </c>
      <c r="C653" s="0" t="s">
        <v>86</v>
      </c>
      <c r="D653" s="0" t="n">
        <v>57</v>
      </c>
      <c r="E653" s="0" t="s">
        <v>5697</v>
      </c>
      <c r="F653" s="0" t="n">
        <v>2016</v>
      </c>
    </row>
    <row r="654" customFormat="false" ht="12.8" hidden="false" customHeight="false" outlineLevel="0" collapsed="false">
      <c r="A654" s="0" t="s">
        <v>5653</v>
      </c>
      <c r="B654" s="0" t="s">
        <v>1210</v>
      </c>
      <c r="C654" s="0" t="s">
        <v>86</v>
      </c>
      <c r="D654" s="0" t="n">
        <v>51</v>
      </c>
      <c r="E654" s="0" t="s">
        <v>5655</v>
      </c>
      <c r="F654" s="0" t="n">
        <v>2016</v>
      </c>
    </row>
    <row r="655" customFormat="false" ht="12.8" hidden="false" customHeight="false" outlineLevel="0" collapsed="false">
      <c r="A655" s="0" t="s">
        <v>3741</v>
      </c>
      <c r="B655" s="0" t="s">
        <v>97</v>
      </c>
      <c r="C655" s="0" t="s">
        <v>86</v>
      </c>
      <c r="D655" s="0" t="n">
        <v>29</v>
      </c>
      <c r="E655" s="0" t="s">
        <v>3742</v>
      </c>
      <c r="F655" s="0" t="n">
        <v>2016</v>
      </c>
    </row>
    <row r="656" customFormat="false" ht="12.8" hidden="false" customHeight="false" outlineLevel="0" collapsed="false">
      <c r="A656" s="0" t="s">
        <v>3982</v>
      </c>
      <c r="B656" s="0" t="s">
        <v>3116</v>
      </c>
      <c r="C656" s="0" t="s">
        <v>86</v>
      </c>
      <c r="D656" s="0" t="n">
        <v>29</v>
      </c>
      <c r="E656" s="0" t="s">
        <v>3983</v>
      </c>
      <c r="F656" s="0" t="n">
        <v>2016</v>
      </c>
    </row>
    <row r="657" customFormat="false" ht="12.8" hidden="false" customHeight="false" outlineLevel="0" collapsed="false">
      <c r="A657" s="0" t="s">
        <v>4318</v>
      </c>
      <c r="B657" s="0" t="s">
        <v>4319</v>
      </c>
      <c r="C657" s="0" t="s">
        <v>86</v>
      </c>
      <c r="D657" s="0" t="n">
        <v>42</v>
      </c>
      <c r="E657" s="0" t="s">
        <v>4321</v>
      </c>
      <c r="F657" s="0" t="n">
        <v>2016</v>
      </c>
    </row>
    <row r="658" customFormat="false" ht="12.8" hidden="false" customHeight="false" outlineLevel="0" collapsed="false">
      <c r="A658" s="0" t="s">
        <v>5035</v>
      </c>
      <c r="B658" s="0" t="s">
        <v>2784</v>
      </c>
      <c r="C658" s="0" t="s">
        <v>86</v>
      </c>
      <c r="D658" s="0" t="n">
        <v>36</v>
      </c>
      <c r="E658" s="0" t="s">
        <v>5036</v>
      </c>
      <c r="F658" s="0" t="n">
        <v>2016</v>
      </c>
    </row>
    <row r="659" customFormat="false" ht="12.8" hidden="false" customHeight="false" outlineLevel="0" collapsed="false">
      <c r="A659" s="0" t="s">
        <v>6578</v>
      </c>
      <c r="B659" s="0" t="s">
        <v>546</v>
      </c>
      <c r="C659" s="0" t="s">
        <v>86</v>
      </c>
      <c r="D659" s="0" t="n">
        <v>45</v>
      </c>
      <c r="E659" s="0" t="s">
        <v>6581</v>
      </c>
      <c r="F659" s="0" t="n">
        <v>2016</v>
      </c>
    </row>
    <row r="660" customFormat="false" ht="12.8" hidden="false" customHeight="false" outlineLevel="0" collapsed="false">
      <c r="A660" s="0" t="s">
        <v>6600</v>
      </c>
      <c r="B660" s="0" t="s">
        <v>6601</v>
      </c>
      <c r="C660" s="0" t="s">
        <v>86</v>
      </c>
      <c r="D660" s="0" t="n">
        <v>47</v>
      </c>
      <c r="E660" s="0" t="s">
        <v>6581</v>
      </c>
      <c r="F660" s="0" t="n">
        <v>2016</v>
      </c>
    </row>
    <row r="661" customFormat="false" ht="12.8" hidden="false" customHeight="false" outlineLevel="0" collapsed="false">
      <c r="A661" s="0" t="s">
        <v>5574</v>
      </c>
      <c r="B661" s="0" t="s">
        <v>290</v>
      </c>
      <c r="C661" s="0" t="s">
        <v>95</v>
      </c>
      <c r="D661" s="0" t="n">
        <v>57</v>
      </c>
      <c r="E661" s="0" t="s">
        <v>5575</v>
      </c>
      <c r="F661" s="0" t="n">
        <v>2016</v>
      </c>
    </row>
    <row r="662" customFormat="false" ht="12.8" hidden="false" customHeight="false" outlineLevel="0" collapsed="false">
      <c r="A662" s="0" t="s">
        <v>4856</v>
      </c>
      <c r="B662" s="0" t="s">
        <v>1555</v>
      </c>
      <c r="C662" s="0" t="s">
        <v>95</v>
      </c>
      <c r="D662" s="0" t="n">
        <v>58</v>
      </c>
      <c r="E662" s="0" t="s">
        <v>6182</v>
      </c>
      <c r="F662" s="0" t="n">
        <v>2016</v>
      </c>
    </row>
    <row r="663" customFormat="false" ht="12.8" hidden="false" customHeight="false" outlineLevel="0" collapsed="false">
      <c r="A663" s="0" t="s">
        <v>3412</v>
      </c>
      <c r="B663" s="0" t="s">
        <v>3413</v>
      </c>
      <c r="C663" s="0" t="s">
        <v>86</v>
      </c>
      <c r="D663" s="0" t="n">
        <v>38</v>
      </c>
      <c r="E663" s="0" t="s">
        <v>3415</v>
      </c>
      <c r="F663" s="0" t="n">
        <v>2016</v>
      </c>
    </row>
    <row r="664" customFormat="false" ht="12.8" hidden="false" customHeight="false" outlineLevel="0" collapsed="false">
      <c r="A664" s="0" t="s">
        <v>236</v>
      </c>
      <c r="B664" s="0" t="s">
        <v>237</v>
      </c>
      <c r="C664" s="0" t="s">
        <v>86</v>
      </c>
      <c r="D664" s="0" t="n">
        <v>36</v>
      </c>
      <c r="E664" s="0" t="s">
        <v>238</v>
      </c>
      <c r="F664" s="0" t="n">
        <v>2016</v>
      </c>
    </row>
    <row r="665" customFormat="false" ht="12.8" hidden="false" customHeight="false" outlineLevel="0" collapsed="false">
      <c r="A665" s="0" t="s">
        <v>1715</v>
      </c>
      <c r="B665" s="0" t="s">
        <v>538</v>
      </c>
      <c r="C665" s="0" t="s">
        <v>86</v>
      </c>
      <c r="D665" s="0" t="n">
        <v>63</v>
      </c>
      <c r="E665" s="0" t="s">
        <v>2673</v>
      </c>
      <c r="F665" s="0" t="n">
        <v>2016</v>
      </c>
    </row>
    <row r="666" customFormat="false" ht="12.8" hidden="false" customHeight="false" outlineLevel="0" collapsed="false">
      <c r="A666" s="0" t="s">
        <v>3290</v>
      </c>
      <c r="B666" s="0" t="s">
        <v>773</v>
      </c>
      <c r="C666" s="0" t="s">
        <v>95</v>
      </c>
      <c r="D666" s="0" t="n">
        <v>61</v>
      </c>
      <c r="E666" s="0" t="s">
        <v>3291</v>
      </c>
      <c r="F666" s="0" t="n">
        <v>2016</v>
      </c>
    </row>
    <row r="667" customFormat="false" ht="12.8" hidden="false" customHeight="false" outlineLevel="0" collapsed="false">
      <c r="A667" s="0" t="s">
        <v>1473</v>
      </c>
      <c r="B667" s="0" t="s">
        <v>266</v>
      </c>
      <c r="C667" s="0" t="s">
        <v>86</v>
      </c>
      <c r="D667" s="0" t="n">
        <v>57</v>
      </c>
      <c r="E667" s="0" t="s">
        <v>1474</v>
      </c>
      <c r="F667" s="0" t="n">
        <v>2016</v>
      </c>
    </row>
    <row r="668" customFormat="false" ht="12.8" hidden="false" customHeight="false" outlineLevel="0" collapsed="false">
      <c r="A668" s="0" t="s">
        <v>3106</v>
      </c>
      <c r="B668" s="0" t="s">
        <v>712</v>
      </c>
      <c r="C668" s="0" t="s">
        <v>86</v>
      </c>
      <c r="D668" s="0" t="n">
        <v>58</v>
      </c>
      <c r="E668" s="0" t="s">
        <v>3107</v>
      </c>
      <c r="F668" s="0" t="n">
        <v>2016</v>
      </c>
    </row>
    <row r="669" customFormat="false" ht="12.8" hidden="false" customHeight="false" outlineLevel="0" collapsed="false">
      <c r="A669" s="0" t="s">
        <v>6400</v>
      </c>
      <c r="B669" s="0" t="s">
        <v>6399</v>
      </c>
      <c r="C669" s="0" t="s">
        <v>86</v>
      </c>
      <c r="D669" s="0" t="n">
        <v>39</v>
      </c>
      <c r="E669" s="0" t="s">
        <v>6401</v>
      </c>
      <c r="F669" s="0" t="n">
        <v>2016</v>
      </c>
    </row>
    <row r="670" customFormat="false" ht="12.8" hidden="false" customHeight="false" outlineLevel="0" collapsed="false">
      <c r="A670" s="0" t="s">
        <v>6504</v>
      </c>
      <c r="B670" s="0" t="s">
        <v>2115</v>
      </c>
      <c r="C670" s="0" t="s">
        <v>95</v>
      </c>
      <c r="D670" s="0" t="n">
        <v>33</v>
      </c>
      <c r="E670" s="0" t="s">
        <v>6505</v>
      </c>
      <c r="F670" s="0" t="n">
        <v>2016</v>
      </c>
    </row>
    <row r="671" customFormat="false" ht="12.8" hidden="false" customHeight="false" outlineLevel="0" collapsed="false">
      <c r="A671" s="0" t="s">
        <v>4488</v>
      </c>
      <c r="B671" s="0" t="s">
        <v>1697</v>
      </c>
      <c r="C671" s="0" t="s">
        <v>86</v>
      </c>
      <c r="D671" s="0" t="n">
        <v>47</v>
      </c>
      <c r="E671" s="0" t="s">
        <v>791</v>
      </c>
      <c r="F671" s="0" t="n">
        <v>2016</v>
      </c>
    </row>
    <row r="672" customFormat="false" ht="12.8" hidden="false" customHeight="false" outlineLevel="0" collapsed="false">
      <c r="A672" s="0" t="s">
        <v>790</v>
      </c>
      <c r="B672" s="0" t="s">
        <v>224</v>
      </c>
      <c r="C672" s="0" t="s">
        <v>86</v>
      </c>
      <c r="D672" s="0" t="n">
        <v>49</v>
      </c>
      <c r="E672" s="0" t="s">
        <v>791</v>
      </c>
      <c r="F672" s="0" t="n">
        <v>2016</v>
      </c>
    </row>
    <row r="673" customFormat="false" ht="12.8" hidden="false" customHeight="false" outlineLevel="0" collapsed="false">
      <c r="A673" s="0" t="s">
        <v>638</v>
      </c>
      <c r="B673" s="0" t="s">
        <v>639</v>
      </c>
      <c r="C673" s="0" t="s">
        <v>86</v>
      </c>
      <c r="D673" s="0" t="n">
        <v>36</v>
      </c>
      <c r="E673" s="0" t="s">
        <v>640</v>
      </c>
      <c r="F673" s="0" t="n">
        <v>2016</v>
      </c>
    </row>
    <row r="674" customFormat="false" ht="12.8" hidden="false" customHeight="false" outlineLevel="0" collapsed="false">
      <c r="A674" s="0" t="s">
        <v>3133</v>
      </c>
      <c r="B674" s="0" t="s">
        <v>1707</v>
      </c>
      <c r="C674" s="0" t="s">
        <v>95</v>
      </c>
      <c r="D674" s="0" t="n">
        <v>47</v>
      </c>
      <c r="E674" s="0" t="s">
        <v>3134</v>
      </c>
      <c r="F674" s="0" t="n">
        <v>2016</v>
      </c>
    </row>
    <row r="675" customFormat="false" ht="12.8" hidden="false" customHeight="false" outlineLevel="0" collapsed="false">
      <c r="A675" s="0" t="s">
        <v>4931</v>
      </c>
      <c r="B675" s="0" t="s">
        <v>4932</v>
      </c>
      <c r="C675" s="0" t="s">
        <v>86</v>
      </c>
      <c r="D675" s="0" t="n">
        <v>30</v>
      </c>
      <c r="E675" s="0" t="s">
        <v>4933</v>
      </c>
      <c r="F675" s="0" t="n">
        <v>2016</v>
      </c>
    </row>
    <row r="676" customFormat="false" ht="12.8" hidden="false" customHeight="false" outlineLevel="0" collapsed="false">
      <c r="A676" s="0" t="s">
        <v>1316</v>
      </c>
      <c r="B676" s="0" t="s">
        <v>210</v>
      </c>
      <c r="C676" s="0" t="s">
        <v>86</v>
      </c>
      <c r="D676" s="0" t="n">
        <v>23</v>
      </c>
      <c r="E676" s="0" t="s">
        <v>1317</v>
      </c>
      <c r="F676" s="0" t="n">
        <v>2016</v>
      </c>
    </row>
    <row r="677" customFormat="false" ht="12.8" hidden="false" customHeight="false" outlineLevel="0" collapsed="false">
      <c r="A677" s="0" t="s">
        <v>5044</v>
      </c>
      <c r="B677" s="0" t="s">
        <v>5046</v>
      </c>
      <c r="C677" s="0" t="s">
        <v>86</v>
      </c>
      <c r="D677" s="0" t="n">
        <v>34</v>
      </c>
      <c r="E677" s="0" t="s">
        <v>5047</v>
      </c>
      <c r="F677" s="0" t="n">
        <v>2016</v>
      </c>
    </row>
    <row r="678" customFormat="false" ht="12.8" hidden="false" customHeight="false" outlineLevel="0" collapsed="false">
      <c r="A678" s="0" t="s">
        <v>2827</v>
      </c>
      <c r="B678" s="0" t="s">
        <v>2828</v>
      </c>
      <c r="C678" s="0" t="s">
        <v>86</v>
      </c>
      <c r="D678" s="0" t="n">
        <v>25</v>
      </c>
      <c r="E678" s="0" t="s">
        <v>2829</v>
      </c>
      <c r="F678" s="0" t="n">
        <v>2016</v>
      </c>
    </row>
    <row r="679" customFormat="false" ht="12.8" hidden="false" customHeight="false" outlineLevel="0" collapsed="false">
      <c r="A679" s="0" t="s">
        <v>2296</v>
      </c>
      <c r="B679" s="0" t="s">
        <v>2297</v>
      </c>
      <c r="C679" s="0" t="s">
        <v>86</v>
      </c>
      <c r="D679" s="0" t="n">
        <v>36</v>
      </c>
      <c r="E679" s="0" t="s">
        <v>2299</v>
      </c>
      <c r="F679" s="0" t="n">
        <v>2016</v>
      </c>
    </row>
    <row r="680" customFormat="false" ht="12.8" hidden="false" customHeight="false" outlineLevel="0" collapsed="false">
      <c r="A680" s="0" t="s">
        <v>184</v>
      </c>
      <c r="B680" s="0" t="s">
        <v>193</v>
      </c>
      <c r="C680" s="0" t="s">
        <v>86</v>
      </c>
      <c r="D680" s="0" t="n">
        <v>42</v>
      </c>
      <c r="E680" s="0" t="s">
        <v>194</v>
      </c>
      <c r="F680" s="0" t="n">
        <v>2016</v>
      </c>
    </row>
    <row r="681" customFormat="false" ht="12.8" hidden="false" customHeight="false" outlineLevel="0" collapsed="false">
      <c r="A681" s="0" t="s">
        <v>1707</v>
      </c>
      <c r="B681" s="0" t="s">
        <v>1708</v>
      </c>
      <c r="C681" s="0" t="s">
        <v>86</v>
      </c>
      <c r="D681" s="0" t="n">
        <v>54</v>
      </c>
      <c r="E681" s="0" t="s">
        <v>1709</v>
      </c>
      <c r="F681" s="0" t="n">
        <v>2016</v>
      </c>
    </row>
    <row r="682" customFormat="false" ht="12.8" hidden="false" customHeight="false" outlineLevel="0" collapsed="false">
      <c r="A682" s="0" t="s">
        <v>627</v>
      </c>
      <c r="B682" s="0" t="s">
        <v>628</v>
      </c>
      <c r="C682" s="0" t="s">
        <v>86</v>
      </c>
      <c r="D682" s="0" t="n">
        <v>38</v>
      </c>
      <c r="E682" s="0" t="s">
        <v>631</v>
      </c>
      <c r="F682" s="0" t="n">
        <v>2016</v>
      </c>
    </row>
    <row r="683" customFormat="false" ht="12.8" hidden="false" customHeight="false" outlineLevel="0" collapsed="false">
      <c r="A683" s="0" t="s">
        <v>806</v>
      </c>
      <c r="B683" s="0" t="s">
        <v>807</v>
      </c>
      <c r="C683" s="0" t="s">
        <v>86</v>
      </c>
      <c r="D683" s="0" t="n">
        <v>36</v>
      </c>
      <c r="E683" s="0" t="s">
        <v>809</v>
      </c>
      <c r="F683" s="0" t="n">
        <v>2016</v>
      </c>
    </row>
    <row r="684" customFormat="false" ht="12.8" hidden="false" customHeight="false" outlineLevel="0" collapsed="false">
      <c r="A684" s="0" t="s">
        <v>1511</v>
      </c>
      <c r="B684" s="0" t="s">
        <v>777</v>
      </c>
      <c r="C684" s="0" t="s">
        <v>86</v>
      </c>
      <c r="D684" s="0" t="n">
        <v>29</v>
      </c>
      <c r="E684" s="0" t="s">
        <v>1512</v>
      </c>
      <c r="F684" s="0" t="n">
        <v>2016</v>
      </c>
    </row>
    <row r="685" customFormat="false" ht="12.8" hidden="false" customHeight="false" outlineLevel="0" collapsed="false">
      <c r="A685" s="0" t="s">
        <v>1266</v>
      </c>
      <c r="B685" s="0" t="s">
        <v>544</v>
      </c>
      <c r="C685" s="0" t="s">
        <v>86</v>
      </c>
      <c r="D685" s="0" t="n">
        <v>56</v>
      </c>
      <c r="E685" s="0" t="s">
        <v>1270</v>
      </c>
      <c r="F685" s="0" t="n">
        <v>2016</v>
      </c>
    </row>
    <row r="686" customFormat="false" ht="12.8" hidden="false" customHeight="false" outlineLevel="0" collapsed="false">
      <c r="A686" s="0" t="s">
        <v>4779</v>
      </c>
      <c r="B686" s="0" t="s">
        <v>4781</v>
      </c>
      <c r="C686" s="0" t="s">
        <v>86</v>
      </c>
      <c r="D686" s="0" t="n">
        <v>27</v>
      </c>
      <c r="E686" s="0" t="s">
        <v>4782</v>
      </c>
      <c r="F686" s="0" t="n">
        <v>2016</v>
      </c>
    </row>
    <row r="687" customFormat="false" ht="12.8" hidden="false" customHeight="false" outlineLevel="0" collapsed="false">
      <c r="A687" s="0" t="s">
        <v>6456</v>
      </c>
      <c r="B687" s="0" t="s">
        <v>375</v>
      </c>
      <c r="C687" s="0" t="s">
        <v>86</v>
      </c>
      <c r="D687" s="0" t="n">
        <v>47</v>
      </c>
      <c r="E687" s="0" t="s">
        <v>5008</v>
      </c>
      <c r="F687" s="0" t="n">
        <v>2016</v>
      </c>
    </row>
    <row r="688" customFormat="false" ht="12.8" hidden="false" customHeight="false" outlineLevel="0" collapsed="false">
      <c r="A688" s="0" t="s">
        <v>5006</v>
      </c>
      <c r="B688" s="0" t="s">
        <v>5007</v>
      </c>
      <c r="C688" s="0" t="s">
        <v>86</v>
      </c>
      <c r="D688" s="0" t="n">
        <v>49</v>
      </c>
      <c r="E688" s="0" t="s">
        <v>5008</v>
      </c>
      <c r="F688" s="0" t="n">
        <v>2016</v>
      </c>
    </row>
    <row r="689" customFormat="false" ht="12.8" hidden="false" customHeight="false" outlineLevel="0" collapsed="false">
      <c r="A689" s="0" t="s">
        <v>2878</v>
      </c>
      <c r="B689" s="0" t="s">
        <v>1154</v>
      </c>
      <c r="C689" s="0" t="s">
        <v>86</v>
      </c>
      <c r="D689" s="0" t="n">
        <v>34</v>
      </c>
      <c r="E689" s="0" t="s">
        <v>2879</v>
      </c>
      <c r="F689" s="0" t="n">
        <v>2016</v>
      </c>
    </row>
    <row r="690" customFormat="false" ht="12.8" hidden="false" customHeight="false" outlineLevel="0" collapsed="false">
      <c r="A690" s="0" t="s">
        <v>6259</v>
      </c>
      <c r="B690" s="0" t="s">
        <v>89</v>
      </c>
      <c r="C690" s="0" t="s">
        <v>86</v>
      </c>
      <c r="D690" s="0" t="n">
        <v>31</v>
      </c>
      <c r="E690" s="0" t="s">
        <v>6260</v>
      </c>
      <c r="F690" s="0" t="n">
        <v>2016</v>
      </c>
    </row>
    <row r="691" customFormat="false" ht="12.8" hidden="false" customHeight="false" outlineLevel="0" collapsed="false">
      <c r="A691" s="0" t="s">
        <v>3194</v>
      </c>
      <c r="B691" s="0" t="s">
        <v>2364</v>
      </c>
      <c r="C691" s="0" t="s">
        <v>86</v>
      </c>
      <c r="D691" s="0" t="n">
        <v>42</v>
      </c>
      <c r="E691" s="0" t="s">
        <v>3195</v>
      </c>
      <c r="F691" s="0" t="n">
        <v>2016</v>
      </c>
    </row>
    <row r="692" customFormat="false" ht="12.8" hidden="false" customHeight="false" outlineLevel="0" collapsed="false">
      <c r="A692" s="0" t="s">
        <v>5779</v>
      </c>
      <c r="B692" s="0" t="s">
        <v>5780</v>
      </c>
      <c r="C692" s="0" t="s">
        <v>86</v>
      </c>
      <c r="D692" s="0" t="n">
        <v>24</v>
      </c>
      <c r="E692" s="0" t="s">
        <v>5782</v>
      </c>
      <c r="F692" s="0" t="n">
        <v>2016</v>
      </c>
    </row>
    <row r="693" customFormat="false" ht="12.8" hidden="false" customHeight="false" outlineLevel="0" collapsed="false">
      <c r="A693" s="0" t="s">
        <v>1788</v>
      </c>
      <c r="B693" s="0" t="s">
        <v>674</v>
      </c>
      <c r="C693" s="0" t="s">
        <v>86</v>
      </c>
      <c r="D693" s="0" t="n">
        <v>29</v>
      </c>
      <c r="E693" s="0" t="s">
        <v>1789</v>
      </c>
      <c r="F693" s="0" t="n">
        <v>2016</v>
      </c>
    </row>
    <row r="694" customFormat="false" ht="12.8" hidden="false" customHeight="false" outlineLevel="0" collapsed="false">
      <c r="A694" s="0" t="s">
        <v>3443</v>
      </c>
      <c r="B694" s="0" t="s">
        <v>168</v>
      </c>
      <c r="C694" s="0" t="s">
        <v>86</v>
      </c>
      <c r="D694" s="0" t="n">
        <v>42</v>
      </c>
      <c r="E694" s="0" t="s">
        <v>3445</v>
      </c>
      <c r="F694" s="0" t="n">
        <v>2016</v>
      </c>
    </row>
    <row r="695" customFormat="false" ht="12.8" hidden="false" customHeight="false" outlineLevel="0" collapsed="false">
      <c r="A695" s="0" t="s">
        <v>6730</v>
      </c>
      <c r="B695" s="0" t="s">
        <v>6732</v>
      </c>
      <c r="C695" s="0" t="s">
        <v>86</v>
      </c>
      <c r="D695" s="0" t="n">
        <v>45</v>
      </c>
      <c r="E695" s="0" t="s">
        <v>6733</v>
      </c>
      <c r="F695" s="0" t="n">
        <v>2016</v>
      </c>
    </row>
    <row r="696" customFormat="false" ht="12.8" hidden="false" customHeight="false" outlineLevel="0" collapsed="false">
      <c r="A696" s="0" t="s">
        <v>5030</v>
      </c>
      <c r="B696" s="0" t="s">
        <v>5031</v>
      </c>
      <c r="C696" s="0" t="s">
        <v>95</v>
      </c>
      <c r="D696" s="0" t="n">
        <v>55</v>
      </c>
      <c r="E696" s="0" t="s">
        <v>5033</v>
      </c>
      <c r="F696" s="0" t="n">
        <v>2016</v>
      </c>
    </row>
    <row r="697" customFormat="false" ht="12.8" hidden="false" customHeight="false" outlineLevel="0" collapsed="false">
      <c r="A697" s="0" t="s">
        <v>5486</v>
      </c>
      <c r="B697" s="0" t="s">
        <v>5489</v>
      </c>
      <c r="C697" s="0" t="s">
        <v>5490</v>
      </c>
      <c r="D697" s="0" t="n">
        <v>0</v>
      </c>
      <c r="E697" s="0" t="s">
        <v>5491</v>
      </c>
      <c r="F697" s="0" t="n">
        <v>2016</v>
      </c>
    </row>
    <row r="698" customFormat="false" ht="12.8" hidden="false" customHeight="false" outlineLevel="0" collapsed="false">
      <c r="A698" s="0" t="s">
        <v>4276</v>
      </c>
      <c r="B698" s="0" t="s">
        <v>253</v>
      </c>
      <c r="C698" s="0" t="s">
        <v>86</v>
      </c>
      <c r="D698" s="0" t="n">
        <v>55</v>
      </c>
      <c r="E698" s="0" t="s">
        <v>4278</v>
      </c>
      <c r="F698" s="0" t="n">
        <v>2016</v>
      </c>
    </row>
    <row r="699" customFormat="false" ht="12.8" hidden="false" customHeight="false" outlineLevel="0" collapsed="false">
      <c r="A699" s="0" t="s">
        <v>4276</v>
      </c>
      <c r="B699" s="0" t="s">
        <v>671</v>
      </c>
      <c r="C699" s="0" t="s">
        <v>95</v>
      </c>
      <c r="D699" s="0" t="n">
        <v>54</v>
      </c>
      <c r="E699" s="0" t="s">
        <v>4277</v>
      </c>
      <c r="F699" s="0" t="n">
        <v>2016</v>
      </c>
    </row>
    <row r="700" customFormat="false" ht="12.8" hidden="false" customHeight="false" outlineLevel="0" collapsed="false">
      <c r="A700" s="0" t="s">
        <v>2203</v>
      </c>
      <c r="B700" s="0" t="s">
        <v>1215</v>
      </c>
      <c r="C700" s="0" t="s">
        <v>95</v>
      </c>
      <c r="D700" s="0" t="n">
        <v>25</v>
      </c>
      <c r="E700" s="0" t="s">
        <v>2205</v>
      </c>
      <c r="F700" s="0" t="n">
        <v>2016</v>
      </c>
    </row>
    <row r="701" customFormat="false" ht="12.8" hidden="false" customHeight="false" outlineLevel="0" collapsed="false">
      <c r="A701" s="0" t="s">
        <v>2126</v>
      </c>
      <c r="B701" s="0" t="s">
        <v>260</v>
      </c>
      <c r="C701" s="0" t="s">
        <v>95</v>
      </c>
      <c r="D701" s="0" t="n">
        <v>30</v>
      </c>
      <c r="E701" s="0" t="s">
        <v>2127</v>
      </c>
      <c r="F701" s="0" t="n">
        <v>2016</v>
      </c>
    </row>
    <row r="702" customFormat="false" ht="12.8" hidden="false" customHeight="false" outlineLevel="0" collapsed="false">
      <c r="A702" s="0" t="s">
        <v>3615</v>
      </c>
      <c r="B702" s="0" t="s">
        <v>3616</v>
      </c>
      <c r="C702" s="0" t="s">
        <v>86</v>
      </c>
      <c r="D702" s="0" t="n">
        <v>29</v>
      </c>
      <c r="E702" s="0" t="s">
        <v>3617</v>
      </c>
      <c r="F702" s="0" t="n">
        <v>2016</v>
      </c>
    </row>
    <row r="703" customFormat="false" ht="12.8" hidden="false" customHeight="false" outlineLevel="0" collapsed="false">
      <c r="A703" s="0" t="s">
        <v>6341</v>
      </c>
      <c r="B703" s="0" t="s">
        <v>5245</v>
      </c>
      <c r="C703" s="0" t="s">
        <v>86</v>
      </c>
      <c r="D703" s="0" t="n">
        <v>29</v>
      </c>
      <c r="E703" s="0" t="s">
        <v>6342</v>
      </c>
      <c r="F703" s="0" t="n">
        <v>2016</v>
      </c>
    </row>
    <row r="704" customFormat="false" ht="12.8" hidden="false" customHeight="false" outlineLevel="0" collapsed="false">
      <c r="A704" s="0" t="s">
        <v>129</v>
      </c>
      <c r="B704" s="0" t="s">
        <v>132</v>
      </c>
      <c r="C704" s="0" t="s">
        <v>86</v>
      </c>
      <c r="D704" s="0" t="n">
        <v>38</v>
      </c>
      <c r="E704" s="0" t="s">
        <v>133</v>
      </c>
      <c r="F704" s="0" t="n">
        <v>2016</v>
      </c>
    </row>
  </sheetData>
  <printOptions headings="false" gridLines="false" gridLinesSet="true" horizontalCentered="false" verticalCentered="false"/>
  <pageMargins left="0.7875" right="0.7875" top="1.05277777777778" bottom="1.05277777777778" header="0.7875" footer="0.7875"/>
  <pageSetup paperSize="1" scale="100" firstPageNumber="0" fitToWidth="1" fitToHeight="1" pageOrder="downThenOver" orientation="portrait" usePrinterDefaults="false" blackAndWhite="false" draft="false" cellComments="none" useFirstPageNumber="false" horizontalDpi="300" verticalDpi="300" copies="1"/>
  <headerFooter differentFirst="false" differentOddEven="false">
    <oddHeader>&amp;C&amp;"Times New Roman,Regular"&amp;12&amp;A</oddHeader>
    <oddFooter>&amp;C&amp;"Times New Roman,Regular"&amp;12Page 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F735"/>
  <sheetViews>
    <sheetView windowProtection="false" showFormulas="false" showGridLines="true" showRowColHeaders="true" showZeros="true" rightToLeft="false" tabSelected="false" showOutlineSymbols="true" defaultGridColor="true" view="normal" topLeftCell="A1" colorId="64" zoomScale="160" zoomScaleNormal="160" zoomScalePageLayoutView="100" workbookViewId="0">
      <selection pane="topLeft" activeCell="A1" activeCellId="0" sqref="A1"/>
    </sheetView>
  </sheetViews>
  <sheetFormatPr defaultRowHeight="12.8"/>
  <cols>
    <col collapsed="false" hidden="false" max="1" min="1" style="0" width="13.5"/>
    <col collapsed="false" hidden="false" max="2" min="2" style="0" width="11.0714285714286"/>
    <col collapsed="false" hidden="false" max="3" min="3" style="0" width="7.02040816326531"/>
    <col collapsed="false" hidden="false" max="4" min="4" style="0" width="4.32142857142857"/>
    <col collapsed="false" hidden="false" max="5" min="5" style="0" width="7.1530612244898"/>
    <col collapsed="false" hidden="false" max="6" min="6" style="0" width="4.99489795918367"/>
    <col collapsed="false" hidden="false" max="1025" min="7" style="0" width="8.50510204081633"/>
  </cols>
  <sheetData>
    <row r="1" customFormat="false" ht="12.8" hidden="false" customHeight="false" outlineLevel="0" collapsed="false">
      <c r="A1" s="75" t="s">
        <v>6851</v>
      </c>
      <c r="B1" s="75" t="s">
        <v>6852</v>
      </c>
      <c r="C1" s="75" t="s">
        <v>6853</v>
      </c>
      <c r="D1" s="75" t="s">
        <v>81</v>
      </c>
      <c r="E1" s="76" t="s">
        <v>82</v>
      </c>
      <c r="F1" s="77" t="s">
        <v>0</v>
      </c>
    </row>
    <row r="2" customFormat="false" ht="12.8" hidden="false" customHeight="false" outlineLevel="0" collapsed="false">
      <c r="A2" s="0" t="s">
        <v>5771</v>
      </c>
      <c r="B2" s="0" t="s">
        <v>543</v>
      </c>
      <c r="C2" s="0" t="s">
        <v>95</v>
      </c>
      <c r="D2" s="0" t="n">
        <v>28</v>
      </c>
      <c r="E2" s="0" t="s">
        <v>5772</v>
      </c>
      <c r="F2" s="0" t="n">
        <v>2015</v>
      </c>
    </row>
    <row r="3" customFormat="false" ht="12.8" hidden="false" customHeight="false" outlineLevel="0" collapsed="false">
      <c r="A3" s="0" t="s">
        <v>1268</v>
      </c>
      <c r="B3" s="0" t="s">
        <v>1443</v>
      </c>
      <c r="C3" s="0" t="s">
        <v>95</v>
      </c>
      <c r="D3" s="0" t="n">
        <v>23</v>
      </c>
      <c r="E3" s="0" t="s">
        <v>3619</v>
      </c>
      <c r="F3" s="0" t="n">
        <v>2015</v>
      </c>
    </row>
    <row r="4" customFormat="false" ht="12.8" hidden="false" customHeight="false" outlineLevel="0" collapsed="false">
      <c r="A4" s="0" t="s">
        <v>4968</v>
      </c>
      <c r="B4" s="0" t="s">
        <v>1555</v>
      </c>
      <c r="C4" s="0" t="s">
        <v>95</v>
      </c>
      <c r="D4" s="0" t="n">
        <v>23</v>
      </c>
      <c r="E4" s="0" t="s">
        <v>4969</v>
      </c>
      <c r="F4" s="0" t="n">
        <v>2015</v>
      </c>
    </row>
    <row r="5" customFormat="false" ht="12.8" hidden="false" customHeight="false" outlineLevel="0" collapsed="false">
      <c r="A5" s="0" t="s">
        <v>5749</v>
      </c>
      <c r="B5" s="0" t="s">
        <v>671</v>
      </c>
      <c r="C5" s="0" t="s">
        <v>95</v>
      </c>
      <c r="D5" s="0" t="n">
        <v>38</v>
      </c>
      <c r="E5" s="0" t="s">
        <v>5750</v>
      </c>
      <c r="F5" s="0" t="n">
        <v>2015</v>
      </c>
    </row>
    <row r="6" customFormat="false" ht="12.8" hidden="false" customHeight="false" outlineLevel="0" collapsed="false">
      <c r="A6" s="0" t="s">
        <v>5515</v>
      </c>
      <c r="B6" s="0" t="s">
        <v>5516</v>
      </c>
      <c r="C6" s="0" t="s">
        <v>95</v>
      </c>
      <c r="D6" s="0" t="n">
        <v>44</v>
      </c>
      <c r="E6" s="0" t="s">
        <v>5517</v>
      </c>
      <c r="F6" s="0" t="n">
        <v>2015</v>
      </c>
    </row>
    <row r="7" customFormat="false" ht="12.8" hidden="false" customHeight="false" outlineLevel="0" collapsed="false">
      <c r="A7" s="0" t="s">
        <v>6078</v>
      </c>
      <c r="B7" s="0" t="s">
        <v>333</v>
      </c>
      <c r="C7" s="0" t="s">
        <v>95</v>
      </c>
      <c r="D7" s="0" t="n">
        <v>33</v>
      </c>
      <c r="E7" s="0" t="s">
        <v>6079</v>
      </c>
      <c r="F7" s="0" t="n">
        <v>2015</v>
      </c>
    </row>
    <row r="8" customFormat="false" ht="12.8" hidden="false" customHeight="false" outlineLevel="0" collapsed="false">
      <c r="A8" s="0" t="s">
        <v>5919</v>
      </c>
      <c r="B8" s="0" t="s">
        <v>196</v>
      </c>
      <c r="C8" s="0" t="s">
        <v>95</v>
      </c>
      <c r="D8" s="0" t="n">
        <v>28</v>
      </c>
      <c r="E8" s="0" t="s">
        <v>5920</v>
      </c>
      <c r="F8" s="0" t="n">
        <v>2015</v>
      </c>
    </row>
    <row r="9" customFormat="false" ht="12.8" hidden="false" customHeight="false" outlineLevel="0" collapsed="false">
      <c r="A9" s="0" t="s">
        <v>6719</v>
      </c>
      <c r="B9" s="0" t="s">
        <v>1836</v>
      </c>
      <c r="C9" s="0" t="s">
        <v>95</v>
      </c>
      <c r="D9" s="0" t="n">
        <v>35</v>
      </c>
      <c r="E9" s="0" t="s">
        <v>6720</v>
      </c>
      <c r="F9" s="0" t="n">
        <v>2015</v>
      </c>
    </row>
    <row r="10" customFormat="false" ht="12.8" hidden="false" customHeight="false" outlineLevel="0" collapsed="false">
      <c r="A10" s="0" t="s">
        <v>4161</v>
      </c>
      <c r="B10" s="0" t="s">
        <v>305</v>
      </c>
      <c r="C10" s="0" t="s">
        <v>95</v>
      </c>
      <c r="D10" s="0" t="n">
        <v>34</v>
      </c>
      <c r="E10" s="0" t="s">
        <v>4162</v>
      </c>
      <c r="F10" s="0" t="n">
        <v>2015</v>
      </c>
    </row>
    <row r="11" customFormat="false" ht="12.8" hidden="false" customHeight="false" outlineLevel="0" collapsed="false">
      <c r="A11" s="0" t="s">
        <v>4471</v>
      </c>
      <c r="B11" s="0" t="s">
        <v>4472</v>
      </c>
      <c r="C11" s="0" t="s">
        <v>95</v>
      </c>
      <c r="D11" s="0" t="n">
        <v>31</v>
      </c>
      <c r="E11" s="0" t="s">
        <v>4473</v>
      </c>
      <c r="F11" s="0" t="n">
        <v>2015</v>
      </c>
    </row>
    <row r="12" customFormat="false" ht="12.8" hidden="false" customHeight="false" outlineLevel="0" collapsed="false">
      <c r="A12" s="0" t="s">
        <v>5597</v>
      </c>
      <c r="B12" s="0" t="s">
        <v>5598</v>
      </c>
      <c r="C12" s="0" t="s">
        <v>95</v>
      </c>
      <c r="D12" s="0" t="n">
        <v>26</v>
      </c>
      <c r="E12" s="0" t="s">
        <v>5599</v>
      </c>
      <c r="F12" s="0" t="n">
        <v>2015</v>
      </c>
    </row>
    <row r="13" customFormat="false" ht="12.8" hidden="false" customHeight="false" outlineLevel="0" collapsed="false">
      <c r="A13" s="0" t="s">
        <v>6051</v>
      </c>
      <c r="B13" s="0" t="s">
        <v>6054</v>
      </c>
      <c r="C13" s="0" t="s">
        <v>95</v>
      </c>
      <c r="D13" s="0" t="n">
        <v>35</v>
      </c>
      <c r="E13" s="0" t="s">
        <v>6055</v>
      </c>
      <c r="F13" s="0" t="n">
        <v>2015</v>
      </c>
    </row>
    <row r="14" customFormat="false" ht="12.8" hidden="false" customHeight="false" outlineLevel="0" collapsed="false">
      <c r="A14" s="0" t="s">
        <v>5354</v>
      </c>
      <c r="B14" s="0" t="s">
        <v>340</v>
      </c>
      <c r="C14" s="0" t="s">
        <v>95</v>
      </c>
      <c r="D14" s="0" t="n">
        <v>41</v>
      </c>
      <c r="E14" s="0" t="s">
        <v>5355</v>
      </c>
      <c r="F14" s="0" t="n">
        <v>2015</v>
      </c>
    </row>
    <row r="15" customFormat="false" ht="12.8" hidden="false" customHeight="false" outlineLevel="0" collapsed="false">
      <c r="A15" s="0" t="s">
        <v>2910</v>
      </c>
      <c r="B15" s="0" t="s">
        <v>2911</v>
      </c>
      <c r="C15" s="0" t="s">
        <v>95</v>
      </c>
      <c r="D15" s="0" t="n">
        <v>45</v>
      </c>
      <c r="E15" s="0" t="s">
        <v>2912</v>
      </c>
      <c r="F15" s="0" t="n">
        <v>2015</v>
      </c>
    </row>
    <row r="16" customFormat="false" ht="12.8" hidden="false" customHeight="false" outlineLevel="0" collapsed="false">
      <c r="A16" s="0" t="s">
        <v>3490</v>
      </c>
      <c r="B16" s="0" t="s">
        <v>1639</v>
      </c>
      <c r="C16" s="0" t="s">
        <v>95</v>
      </c>
      <c r="D16" s="0" t="n">
        <v>30</v>
      </c>
      <c r="E16" s="0" t="s">
        <v>3492</v>
      </c>
      <c r="F16" s="0" t="n">
        <v>2015</v>
      </c>
    </row>
    <row r="17" customFormat="false" ht="12.8" hidden="false" customHeight="false" outlineLevel="0" collapsed="false">
      <c r="A17" s="0" t="s">
        <v>3353</v>
      </c>
      <c r="B17" s="0" t="s">
        <v>3355</v>
      </c>
      <c r="C17" s="0" t="s">
        <v>95</v>
      </c>
      <c r="D17" s="0" t="n">
        <v>24</v>
      </c>
      <c r="E17" s="0" t="s">
        <v>3356</v>
      </c>
      <c r="F17" s="0" t="n">
        <v>2015</v>
      </c>
    </row>
    <row r="18" customFormat="false" ht="12.8" hidden="false" customHeight="false" outlineLevel="0" collapsed="false">
      <c r="A18" s="0" t="s">
        <v>6802</v>
      </c>
      <c r="B18" s="0" t="s">
        <v>1167</v>
      </c>
      <c r="C18" s="0" t="s">
        <v>95</v>
      </c>
      <c r="D18" s="0" t="n">
        <v>56</v>
      </c>
      <c r="E18" s="0" t="s">
        <v>6803</v>
      </c>
      <c r="F18" s="0" t="n">
        <v>2015</v>
      </c>
    </row>
    <row r="19" customFormat="false" ht="12.8" hidden="false" customHeight="false" outlineLevel="0" collapsed="false">
      <c r="A19" s="0" t="s">
        <v>1696</v>
      </c>
      <c r="B19" s="0" t="s">
        <v>620</v>
      </c>
      <c r="C19" s="0" t="s">
        <v>95</v>
      </c>
      <c r="D19" s="0" t="n">
        <v>25</v>
      </c>
      <c r="E19" s="0" t="s">
        <v>1698</v>
      </c>
      <c r="F19" s="0" t="n">
        <v>2015</v>
      </c>
    </row>
    <row r="20" customFormat="false" ht="12.8" hidden="false" customHeight="false" outlineLevel="0" collapsed="false">
      <c r="A20" s="0" t="s">
        <v>5267</v>
      </c>
      <c r="B20" s="0" t="s">
        <v>111</v>
      </c>
      <c r="C20" s="0" t="s">
        <v>95</v>
      </c>
      <c r="D20" s="0" t="n">
        <v>40</v>
      </c>
      <c r="E20" s="0" t="s">
        <v>5268</v>
      </c>
      <c r="F20" s="0" t="n">
        <v>2015</v>
      </c>
    </row>
    <row r="21" customFormat="false" ht="12.8" hidden="false" customHeight="false" outlineLevel="0" collapsed="false">
      <c r="A21" s="0" t="s">
        <v>2865</v>
      </c>
      <c r="B21" s="0" t="s">
        <v>355</v>
      </c>
      <c r="C21" s="0" t="s">
        <v>95</v>
      </c>
      <c r="D21" s="0" t="n">
        <v>35</v>
      </c>
      <c r="E21" s="0" t="s">
        <v>2866</v>
      </c>
      <c r="F21" s="0" t="n">
        <v>2015</v>
      </c>
    </row>
    <row r="22" customFormat="false" ht="12.8" hidden="false" customHeight="false" outlineLevel="0" collapsed="false">
      <c r="A22" s="0" t="s">
        <v>725</v>
      </c>
      <c r="B22" s="0" t="s">
        <v>726</v>
      </c>
      <c r="C22" s="0" t="s">
        <v>95</v>
      </c>
      <c r="D22" s="0" t="n">
        <v>43</v>
      </c>
      <c r="E22" s="0" t="s">
        <v>727</v>
      </c>
      <c r="F22" s="0" t="n">
        <v>2015</v>
      </c>
    </row>
    <row r="23" customFormat="false" ht="12.8" hidden="false" customHeight="false" outlineLevel="0" collapsed="false">
      <c r="A23" s="0" t="s">
        <v>4222</v>
      </c>
      <c r="B23" s="0" t="s">
        <v>883</v>
      </c>
      <c r="C23" s="0" t="s">
        <v>95</v>
      </c>
      <c r="D23" s="0" t="n">
        <v>28</v>
      </c>
      <c r="E23" s="0" t="s">
        <v>4223</v>
      </c>
      <c r="F23" s="0" t="n">
        <v>2015</v>
      </c>
    </row>
    <row r="24" customFormat="false" ht="12.8" hidden="false" customHeight="false" outlineLevel="0" collapsed="false">
      <c r="A24" s="0" t="s">
        <v>619</v>
      </c>
      <c r="B24" s="0" t="s">
        <v>620</v>
      </c>
      <c r="C24" s="0" t="s">
        <v>95</v>
      </c>
      <c r="D24" s="0" t="n">
        <v>30</v>
      </c>
      <c r="E24" s="0" t="s">
        <v>621</v>
      </c>
      <c r="F24" s="0" t="n">
        <v>2015</v>
      </c>
    </row>
    <row r="25" customFormat="false" ht="12.8" hidden="false" customHeight="false" outlineLevel="0" collapsed="false">
      <c r="A25" s="0" t="s">
        <v>4413</v>
      </c>
      <c r="B25" s="0" t="s">
        <v>5186</v>
      </c>
      <c r="C25" s="0" t="s">
        <v>86</v>
      </c>
      <c r="D25" s="0" t="n">
        <v>36</v>
      </c>
      <c r="E25" s="0" t="s">
        <v>5187</v>
      </c>
      <c r="F25" s="0" t="n">
        <v>2015</v>
      </c>
    </row>
    <row r="26" customFormat="false" ht="12.8" hidden="false" customHeight="false" outlineLevel="0" collapsed="false">
      <c r="A26" s="0" t="s">
        <v>1597</v>
      </c>
      <c r="B26" s="0" t="s">
        <v>1599</v>
      </c>
      <c r="C26" s="0" t="s">
        <v>95</v>
      </c>
      <c r="D26" s="0" t="n">
        <v>22</v>
      </c>
      <c r="E26" s="0" t="s">
        <v>1600</v>
      </c>
      <c r="F26" s="0" t="n">
        <v>2015</v>
      </c>
    </row>
    <row r="27" customFormat="false" ht="12.8" hidden="false" customHeight="false" outlineLevel="0" collapsed="false">
      <c r="A27" s="0" t="s">
        <v>4161</v>
      </c>
      <c r="B27" s="0" t="s">
        <v>1338</v>
      </c>
      <c r="C27" s="0" t="s">
        <v>86</v>
      </c>
      <c r="D27" s="0" t="n">
        <v>34</v>
      </c>
      <c r="E27" s="0" t="s">
        <v>1600</v>
      </c>
      <c r="F27" s="0" t="n">
        <v>2015</v>
      </c>
    </row>
    <row r="28" customFormat="false" ht="12.8" hidden="false" customHeight="false" outlineLevel="0" collapsed="false">
      <c r="A28" s="0" t="s">
        <v>4271</v>
      </c>
      <c r="B28" s="0" t="s">
        <v>671</v>
      </c>
      <c r="C28" s="0" t="s">
        <v>95</v>
      </c>
      <c r="D28" s="0" t="n">
        <v>44</v>
      </c>
      <c r="E28" s="0" t="s">
        <v>4274</v>
      </c>
      <c r="F28" s="0" t="n">
        <v>2015</v>
      </c>
    </row>
    <row r="29" customFormat="false" ht="12.8" hidden="false" customHeight="false" outlineLevel="0" collapsed="false">
      <c r="A29" s="0" t="s">
        <v>2768</v>
      </c>
      <c r="B29" s="0" t="s">
        <v>543</v>
      </c>
      <c r="C29" s="0" t="s">
        <v>95</v>
      </c>
      <c r="D29" s="0" t="n">
        <v>45</v>
      </c>
      <c r="E29" s="0" t="s">
        <v>2772</v>
      </c>
      <c r="F29" s="0" t="n">
        <v>2015</v>
      </c>
    </row>
    <row r="30" customFormat="false" ht="12.8" hidden="false" customHeight="false" outlineLevel="0" collapsed="false">
      <c r="A30" s="0" t="s">
        <v>4331</v>
      </c>
      <c r="B30" s="0" t="s">
        <v>4333</v>
      </c>
      <c r="C30" s="0" t="s">
        <v>95</v>
      </c>
      <c r="D30" s="0" t="n">
        <v>25</v>
      </c>
      <c r="E30" s="0" t="s">
        <v>4334</v>
      </c>
      <c r="F30" s="0" t="n">
        <v>2015</v>
      </c>
    </row>
    <row r="31" customFormat="false" ht="12.8" hidden="false" customHeight="false" outlineLevel="0" collapsed="false">
      <c r="A31" s="0" t="s">
        <v>4608</v>
      </c>
      <c r="B31" s="0" t="s">
        <v>1717</v>
      </c>
      <c r="C31" s="0" t="s">
        <v>95</v>
      </c>
      <c r="D31" s="0" t="n">
        <v>33</v>
      </c>
      <c r="E31" s="0" t="s">
        <v>4610</v>
      </c>
      <c r="F31" s="0" t="n">
        <v>2015</v>
      </c>
    </row>
    <row r="32" customFormat="false" ht="12.8" hidden="false" customHeight="false" outlineLevel="0" collapsed="false">
      <c r="A32" s="0" t="s">
        <v>4856</v>
      </c>
      <c r="B32" s="0" t="s">
        <v>1707</v>
      </c>
      <c r="C32" s="0" t="s">
        <v>95</v>
      </c>
      <c r="D32" s="0" t="n">
        <v>37</v>
      </c>
      <c r="E32" s="0" t="s">
        <v>6179</v>
      </c>
      <c r="F32" s="0" t="n">
        <v>2015</v>
      </c>
    </row>
    <row r="33" customFormat="false" ht="12.8" hidden="false" customHeight="false" outlineLevel="0" collapsed="false">
      <c r="A33" s="0" t="s">
        <v>834</v>
      </c>
      <c r="B33" s="0" t="s">
        <v>838</v>
      </c>
      <c r="C33" s="0" t="s">
        <v>95</v>
      </c>
      <c r="D33" s="0" t="n">
        <v>55</v>
      </c>
      <c r="E33" s="0" t="s">
        <v>840</v>
      </c>
      <c r="F33" s="0" t="n">
        <v>2015</v>
      </c>
    </row>
    <row r="34" customFormat="false" ht="12.8" hidden="false" customHeight="false" outlineLevel="0" collapsed="false">
      <c r="A34" s="0" t="s">
        <v>5315</v>
      </c>
      <c r="B34" s="0" t="s">
        <v>321</v>
      </c>
      <c r="C34" s="0" t="s">
        <v>95</v>
      </c>
      <c r="D34" s="0" t="n">
        <v>30</v>
      </c>
      <c r="E34" s="0" t="s">
        <v>5316</v>
      </c>
      <c r="F34" s="0" t="n">
        <v>2015</v>
      </c>
    </row>
    <row r="35" customFormat="false" ht="12.8" hidden="false" customHeight="false" outlineLevel="0" collapsed="false">
      <c r="A35" s="0" t="s">
        <v>1463</v>
      </c>
      <c r="B35" s="0" t="s">
        <v>156</v>
      </c>
      <c r="C35" s="0" t="s">
        <v>95</v>
      </c>
      <c r="D35" s="0" t="n">
        <v>47</v>
      </c>
      <c r="E35" s="0" t="s">
        <v>1464</v>
      </c>
      <c r="F35" s="0" t="n">
        <v>2015</v>
      </c>
    </row>
    <row r="36" customFormat="false" ht="12.8" hidden="false" customHeight="false" outlineLevel="0" collapsed="false">
      <c r="A36" s="0" t="s">
        <v>6075</v>
      </c>
      <c r="B36" s="0" t="s">
        <v>6076</v>
      </c>
      <c r="C36" s="0" t="s">
        <v>86</v>
      </c>
      <c r="D36" s="0" t="n">
        <v>26</v>
      </c>
      <c r="E36" s="0" t="s">
        <v>6077</v>
      </c>
      <c r="F36" s="0" t="n">
        <v>2015</v>
      </c>
    </row>
    <row r="37" customFormat="false" ht="12.8" hidden="false" customHeight="false" outlineLevel="0" collapsed="false">
      <c r="A37" s="0" t="s">
        <v>4369</v>
      </c>
      <c r="B37" s="0" t="s">
        <v>690</v>
      </c>
      <c r="C37" s="0" t="s">
        <v>95</v>
      </c>
      <c r="D37" s="0" t="n">
        <v>39</v>
      </c>
      <c r="E37" s="0" t="s">
        <v>4370</v>
      </c>
      <c r="F37" s="0" t="n">
        <v>2015</v>
      </c>
    </row>
    <row r="38" customFormat="false" ht="12.8" hidden="false" customHeight="false" outlineLevel="0" collapsed="false">
      <c r="A38" s="0" t="s">
        <v>2764</v>
      </c>
      <c r="B38" s="0" t="s">
        <v>2765</v>
      </c>
      <c r="C38" s="0" t="s">
        <v>95</v>
      </c>
      <c r="D38" s="0" t="n">
        <v>36</v>
      </c>
      <c r="E38" s="0" t="s">
        <v>2766</v>
      </c>
      <c r="F38" s="0" t="n">
        <v>2015</v>
      </c>
    </row>
    <row r="39" customFormat="false" ht="12.8" hidden="false" customHeight="false" outlineLevel="0" collapsed="false">
      <c r="A39" s="0" t="s">
        <v>6333</v>
      </c>
      <c r="B39" s="0" t="s">
        <v>1344</v>
      </c>
      <c r="C39" s="0" t="s">
        <v>95</v>
      </c>
      <c r="D39" s="0" t="n">
        <v>34</v>
      </c>
      <c r="E39" s="0" t="s">
        <v>6335</v>
      </c>
      <c r="F39" s="0" t="n">
        <v>2015</v>
      </c>
    </row>
    <row r="40" customFormat="false" ht="12.8" hidden="false" customHeight="false" outlineLevel="0" collapsed="false">
      <c r="A40" s="0" t="s">
        <v>5436</v>
      </c>
      <c r="B40" s="0" t="s">
        <v>3351</v>
      </c>
      <c r="C40" s="0" t="s">
        <v>95</v>
      </c>
      <c r="D40" s="0" t="n">
        <v>28</v>
      </c>
      <c r="E40" s="0" t="s">
        <v>5437</v>
      </c>
      <c r="F40" s="0" t="n">
        <v>2015</v>
      </c>
    </row>
    <row r="41" customFormat="false" ht="12.8" hidden="false" customHeight="false" outlineLevel="0" collapsed="false">
      <c r="A41" s="0" t="s">
        <v>2448</v>
      </c>
      <c r="B41" s="0" t="s">
        <v>417</v>
      </c>
      <c r="C41" s="0" t="s">
        <v>86</v>
      </c>
      <c r="D41" s="0" t="n">
        <v>34</v>
      </c>
      <c r="E41" s="0" t="s">
        <v>2451</v>
      </c>
      <c r="F41" s="0" t="n">
        <v>2015</v>
      </c>
    </row>
    <row r="42" customFormat="false" ht="12.8" hidden="false" customHeight="false" outlineLevel="0" collapsed="false">
      <c r="A42" s="0" t="s">
        <v>1469</v>
      </c>
      <c r="B42" s="0" t="s">
        <v>462</v>
      </c>
      <c r="C42" s="0" t="s">
        <v>86</v>
      </c>
      <c r="D42" s="0" t="n">
        <v>28</v>
      </c>
      <c r="E42" s="0" t="s">
        <v>1470</v>
      </c>
      <c r="F42" s="0" t="n">
        <v>2015</v>
      </c>
    </row>
    <row r="43" customFormat="false" ht="12.8" hidden="false" customHeight="false" outlineLevel="0" collapsed="false">
      <c r="A43" s="0" t="s">
        <v>5410</v>
      </c>
      <c r="B43" s="0" t="s">
        <v>1139</v>
      </c>
      <c r="C43" s="0" t="s">
        <v>95</v>
      </c>
      <c r="D43" s="0" t="n">
        <v>57</v>
      </c>
      <c r="E43" s="0" t="s">
        <v>5411</v>
      </c>
      <c r="F43" s="0" t="n">
        <v>2015</v>
      </c>
    </row>
    <row r="44" customFormat="false" ht="12.8" hidden="false" customHeight="false" outlineLevel="0" collapsed="false">
      <c r="A44" s="0" t="s">
        <v>820</v>
      </c>
      <c r="B44" s="0" t="s">
        <v>822</v>
      </c>
      <c r="C44" s="0" t="s">
        <v>95</v>
      </c>
      <c r="D44" s="0" t="n">
        <v>48</v>
      </c>
      <c r="E44" s="0" t="s">
        <v>823</v>
      </c>
      <c r="F44" s="0" t="n">
        <v>2015</v>
      </c>
    </row>
    <row r="45" customFormat="false" ht="12.8" hidden="false" customHeight="false" outlineLevel="0" collapsed="false">
      <c r="A45" s="0" t="s">
        <v>2710</v>
      </c>
      <c r="B45" s="0" t="s">
        <v>2711</v>
      </c>
      <c r="C45" s="0" t="s">
        <v>95</v>
      </c>
      <c r="D45" s="0" t="n">
        <v>37</v>
      </c>
      <c r="E45" s="0" t="s">
        <v>2712</v>
      </c>
      <c r="F45" s="0" t="n">
        <v>2015</v>
      </c>
    </row>
    <row r="46" customFormat="false" ht="12.8" hidden="false" customHeight="false" outlineLevel="0" collapsed="false">
      <c r="A46" s="0" t="s">
        <v>2306</v>
      </c>
      <c r="B46" s="0" t="s">
        <v>130</v>
      </c>
      <c r="C46" s="0" t="s">
        <v>95</v>
      </c>
      <c r="D46" s="0" t="n">
        <v>47</v>
      </c>
      <c r="E46" s="0" t="s">
        <v>2311</v>
      </c>
      <c r="F46" s="0" t="n">
        <v>2015</v>
      </c>
    </row>
    <row r="47" customFormat="false" ht="12.8" hidden="false" customHeight="false" outlineLevel="0" collapsed="false">
      <c r="A47" s="0" t="s">
        <v>6434</v>
      </c>
      <c r="B47" s="0" t="s">
        <v>333</v>
      </c>
      <c r="C47" s="0" t="s">
        <v>95</v>
      </c>
      <c r="D47" s="0" t="n">
        <v>26</v>
      </c>
      <c r="E47" s="0" t="s">
        <v>6435</v>
      </c>
      <c r="F47" s="0" t="n">
        <v>2015</v>
      </c>
    </row>
    <row r="48" customFormat="false" ht="12.8" hidden="false" customHeight="false" outlineLevel="0" collapsed="false">
      <c r="A48" s="0" t="s">
        <v>5368</v>
      </c>
      <c r="B48" s="0" t="s">
        <v>5378</v>
      </c>
      <c r="C48" s="0" t="s">
        <v>95</v>
      </c>
      <c r="D48" s="0" t="n">
        <v>44</v>
      </c>
      <c r="E48" s="0" t="s">
        <v>5379</v>
      </c>
      <c r="F48" s="0" t="n">
        <v>2015</v>
      </c>
    </row>
    <row r="49" customFormat="false" ht="12.8" hidden="false" customHeight="false" outlineLevel="0" collapsed="false">
      <c r="A49" s="0" t="s">
        <v>1626</v>
      </c>
      <c r="B49" s="0" t="s">
        <v>980</v>
      </c>
      <c r="C49" s="0" t="s">
        <v>95</v>
      </c>
      <c r="D49" s="0" t="n">
        <v>39</v>
      </c>
      <c r="E49" s="0" t="s">
        <v>1629</v>
      </c>
      <c r="F49" s="0" t="n">
        <v>2015</v>
      </c>
    </row>
    <row r="50" customFormat="false" ht="12.8" hidden="false" customHeight="false" outlineLevel="0" collapsed="false">
      <c r="A50" s="0" t="s">
        <v>1102</v>
      </c>
      <c r="B50" s="0" t="s">
        <v>1103</v>
      </c>
      <c r="C50" s="0" t="s">
        <v>86</v>
      </c>
      <c r="D50" s="0" t="n">
        <v>25</v>
      </c>
      <c r="E50" s="0" t="s">
        <v>1104</v>
      </c>
      <c r="F50" s="0" t="n">
        <v>2015</v>
      </c>
    </row>
    <row r="51" customFormat="false" ht="12.8" hidden="false" customHeight="false" outlineLevel="0" collapsed="false">
      <c r="A51" s="0" t="s">
        <v>2768</v>
      </c>
      <c r="B51" s="0" t="s">
        <v>2495</v>
      </c>
      <c r="C51" s="0" t="s">
        <v>95</v>
      </c>
      <c r="D51" s="0" t="n">
        <v>39</v>
      </c>
      <c r="E51" s="0" t="s">
        <v>2769</v>
      </c>
      <c r="F51" s="0" t="n">
        <v>2015</v>
      </c>
    </row>
    <row r="52" customFormat="false" ht="12.8" hidden="false" customHeight="false" outlineLevel="0" collapsed="false">
      <c r="A52" s="0" t="s">
        <v>3551</v>
      </c>
      <c r="B52" s="0" t="s">
        <v>3554</v>
      </c>
      <c r="C52" s="0" t="s">
        <v>95</v>
      </c>
      <c r="D52" s="0" t="n">
        <v>44</v>
      </c>
      <c r="E52" s="0" t="s">
        <v>3555</v>
      </c>
      <c r="F52" s="0" t="n">
        <v>2015</v>
      </c>
    </row>
    <row r="53" customFormat="false" ht="12.8" hidden="false" customHeight="false" outlineLevel="0" collapsed="false">
      <c r="A53" s="0" t="s">
        <v>6440</v>
      </c>
      <c r="B53" s="0" t="s">
        <v>4525</v>
      </c>
      <c r="C53" s="0" t="s">
        <v>86</v>
      </c>
      <c r="D53" s="0" t="n">
        <v>30</v>
      </c>
      <c r="E53" s="0" t="s">
        <v>6441</v>
      </c>
      <c r="F53" s="0" t="n">
        <v>2015</v>
      </c>
    </row>
    <row r="54" customFormat="false" ht="12.8" hidden="false" customHeight="false" outlineLevel="0" collapsed="false">
      <c r="A54" s="0" t="s">
        <v>3328</v>
      </c>
      <c r="B54" s="0" t="s">
        <v>3329</v>
      </c>
      <c r="C54" s="0" t="s">
        <v>95</v>
      </c>
      <c r="D54" s="0" t="n">
        <v>16</v>
      </c>
      <c r="E54" s="0" t="s">
        <v>3330</v>
      </c>
      <c r="F54" s="0" t="n">
        <v>2015</v>
      </c>
    </row>
    <row r="55" customFormat="false" ht="12.8" hidden="false" customHeight="false" outlineLevel="0" collapsed="false">
      <c r="A55" s="0" t="s">
        <v>3009</v>
      </c>
      <c r="B55" s="0" t="s">
        <v>980</v>
      </c>
      <c r="C55" s="0" t="s">
        <v>95</v>
      </c>
      <c r="D55" s="0" t="n">
        <v>48</v>
      </c>
      <c r="E55" s="0" t="s">
        <v>3014</v>
      </c>
      <c r="F55" s="0" t="n">
        <v>2015</v>
      </c>
    </row>
    <row r="56" customFormat="false" ht="12.8" hidden="false" customHeight="false" outlineLevel="0" collapsed="false">
      <c r="A56" s="0" t="s">
        <v>5089</v>
      </c>
      <c r="B56" s="0" t="s">
        <v>197</v>
      </c>
      <c r="C56" s="0" t="s">
        <v>95</v>
      </c>
      <c r="D56" s="0" t="n">
        <v>53</v>
      </c>
      <c r="E56" s="0" t="s">
        <v>5090</v>
      </c>
      <c r="F56" s="0" t="n">
        <v>2015</v>
      </c>
    </row>
    <row r="57" customFormat="false" ht="12.8" hidden="false" customHeight="false" outlineLevel="0" collapsed="false">
      <c r="A57" s="0" t="s">
        <v>6490</v>
      </c>
      <c r="B57" s="0" t="s">
        <v>3125</v>
      </c>
      <c r="C57" s="0" t="s">
        <v>86</v>
      </c>
      <c r="D57" s="0" t="n">
        <v>32</v>
      </c>
      <c r="E57" s="0" t="s">
        <v>6493</v>
      </c>
      <c r="F57" s="0" t="n">
        <v>2015</v>
      </c>
    </row>
    <row r="58" customFormat="false" ht="12.8" hidden="false" customHeight="false" outlineLevel="0" collapsed="false">
      <c r="A58" s="0" t="s">
        <v>1987</v>
      </c>
      <c r="B58" s="0" t="s">
        <v>1988</v>
      </c>
      <c r="C58" s="0" t="s">
        <v>95</v>
      </c>
      <c r="D58" s="0" t="n">
        <v>27</v>
      </c>
      <c r="E58" s="0" t="s">
        <v>1989</v>
      </c>
      <c r="F58" s="0" t="n">
        <v>2015</v>
      </c>
    </row>
    <row r="59" customFormat="false" ht="12.8" hidden="false" customHeight="false" outlineLevel="0" collapsed="false">
      <c r="A59" s="0" t="s">
        <v>2347</v>
      </c>
      <c r="B59" s="0" t="s">
        <v>620</v>
      </c>
      <c r="C59" s="0" t="s">
        <v>95</v>
      </c>
      <c r="D59" s="0" t="n">
        <v>38</v>
      </c>
      <c r="E59" s="0" t="s">
        <v>2349</v>
      </c>
      <c r="F59" s="0" t="n">
        <v>2015</v>
      </c>
    </row>
    <row r="60" customFormat="false" ht="12.8" hidden="false" customHeight="false" outlineLevel="0" collapsed="false">
      <c r="A60" s="0" t="s">
        <v>978</v>
      </c>
      <c r="B60" s="0" t="s">
        <v>290</v>
      </c>
      <c r="C60" s="0" t="s">
        <v>95</v>
      </c>
      <c r="D60" s="0" t="n">
        <v>36</v>
      </c>
      <c r="E60" s="0" t="s">
        <v>979</v>
      </c>
      <c r="F60" s="0" t="n">
        <v>2015</v>
      </c>
    </row>
    <row r="61" customFormat="false" ht="12.8" hidden="false" customHeight="false" outlineLevel="0" collapsed="false">
      <c r="A61" s="0" t="s">
        <v>4450</v>
      </c>
      <c r="B61" s="0" t="s">
        <v>207</v>
      </c>
      <c r="C61" s="0" t="s">
        <v>95</v>
      </c>
      <c r="D61" s="0" t="n">
        <v>24</v>
      </c>
      <c r="E61" s="0" t="s">
        <v>4451</v>
      </c>
      <c r="F61" s="0" t="n">
        <v>2015</v>
      </c>
    </row>
    <row r="62" customFormat="false" ht="12.8" hidden="false" customHeight="false" outlineLevel="0" collapsed="false">
      <c r="A62" s="0" t="s">
        <v>3653</v>
      </c>
      <c r="B62" s="0" t="s">
        <v>542</v>
      </c>
      <c r="C62" s="0" t="s">
        <v>95</v>
      </c>
      <c r="D62" s="0" t="n">
        <v>56</v>
      </c>
      <c r="E62" s="0" t="s">
        <v>3654</v>
      </c>
      <c r="F62" s="0" t="n">
        <v>2015</v>
      </c>
    </row>
    <row r="63" customFormat="false" ht="12.8" hidden="false" customHeight="false" outlineLevel="0" collapsed="false">
      <c r="A63" s="0" t="s">
        <v>2606</v>
      </c>
      <c r="B63" s="0" t="s">
        <v>2607</v>
      </c>
      <c r="C63" s="0" t="s">
        <v>86</v>
      </c>
      <c r="D63" s="0" t="n">
        <v>32</v>
      </c>
      <c r="E63" s="0" t="s">
        <v>2608</v>
      </c>
      <c r="F63" s="0" t="n">
        <v>2015</v>
      </c>
    </row>
    <row r="64" customFormat="false" ht="12.8" hidden="false" customHeight="false" outlineLevel="0" collapsed="false">
      <c r="A64" s="0" t="s">
        <v>5267</v>
      </c>
      <c r="B64" s="0" t="s">
        <v>902</v>
      </c>
      <c r="C64" s="0" t="s">
        <v>95</v>
      </c>
      <c r="D64" s="0" t="n">
        <v>35</v>
      </c>
      <c r="E64" s="0" t="s">
        <v>5274</v>
      </c>
      <c r="F64" s="0" t="n">
        <v>2015</v>
      </c>
    </row>
    <row r="65" customFormat="false" ht="12.8" hidden="false" customHeight="false" outlineLevel="0" collapsed="false">
      <c r="A65" s="0" t="s">
        <v>2251</v>
      </c>
      <c r="B65" s="0" t="s">
        <v>671</v>
      </c>
      <c r="C65" s="0" t="s">
        <v>95</v>
      </c>
      <c r="D65" s="0" t="n">
        <v>49</v>
      </c>
      <c r="E65" s="0" t="s">
        <v>2252</v>
      </c>
      <c r="F65" s="0" t="n">
        <v>2015</v>
      </c>
    </row>
    <row r="66" customFormat="false" ht="12.8" hidden="false" customHeight="false" outlineLevel="0" collapsed="false">
      <c r="A66" s="0" t="s">
        <v>1813</v>
      </c>
      <c r="B66" s="0" t="s">
        <v>1814</v>
      </c>
      <c r="C66" s="0" t="s">
        <v>95</v>
      </c>
      <c r="D66" s="0" t="n">
        <v>30</v>
      </c>
      <c r="E66" s="0" t="s">
        <v>1815</v>
      </c>
      <c r="F66" s="0" t="n">
        <v>2015</v>
      </c>
    </row>
    <row r="67" customFormat="false" ht="12.8" hidden="false" customHeight="false" outlineLevel="0" collapsed="false">
      <c r="A67" s="0" t="s">
        <v>5010</v>
      </c>
      <c r="B67" s="0" t="s">
        <v>1029</v>
      </c>
      <c r="C67" s="0" t="s">
        <v>95</v>
      </c>
      <c r="D67" s="0" t="n">
        <v>37</v>
      </c>
      <c r="E67" s="0" t="s">
        <v>2581</v>
      </c>
      <c r="F67" s="0" t="n">
        <v>2015</v>
      </c>
    </row>
    <row r="68" customFormat="false" ht="12.8" hidden="false" customHeight="false" outlineLevel="0" collapsed="false">
      <c r="A68" s="0" t="s">
        <v>3534</v>
      </c>
      <c r="B68" s="0" t="s">
        <v>283</v>
      </c>
      <c r="C68" s="0" t="s">
        <v>95</v>
      </c>
      <c r="D68" s="0" t="n">
        <v>49</v>
      </c>
      <c r="E68" s="0" t="s">
        <v>3537</v>
      </c>
      <c r="F68" s="0" t="n">
        <v>2015</v>
      </c>
    </row>
    <row r="69" customFormat="false" ht="12.8" hidden="false" customHeight="false" outlineLevel="0" collapsed="false">
      <c r="A69" s="0" t="s">
        <v>5182</v>
      </c>
      <c r="B69" s="0" t="s">
        <v>290</v>
      </c>
      <c r="C69" s="0" t="s">
        <v>95</v>
      </c>
      <c r="D69" s="0" t="n">
        <v>33</v>
      </c>
      <c r="E69" s="0" t="s">
        <v>5183</v>
      </c>
      <c r="F69" s="0" t="n">
        <v>2015</v>
      </c>
    </row>
    <row r="70" customFormat="false" ht="12.8" hidden="false" customHeight="false" outlineLevel="0" collapsed="false">
      <c r="A70" s="0" t="s">
        <v>5141</v>
      </c>
      <c r="B70" s="0" t="s">
        <v>1154</v>
      </c>
      <c r="C70" s="0" t="s">
        <v>86</v>
      </c>
      <c r="D70" s="0" t="n">
        <v>35</v>
      </c>
      <c r="E70" s="0" t="s">
        <v>5142</v>
      </c>
      <c r="F70" s="0" t="n">
        <v>2015</v>
      </c>
    </row>
    <row r="71" customFormat="false" ht="12.8" hidden="false" customHeight="false" outlineLevel="0" collapsed="false">
      <c r="A71" s="0" t="s">
        <v>6688</v>
      </c>
      <c r="B71" s="0" t="s">
        <v>6689</v>
      </c>
      <c r="C71" s="0" t="s">
        <v>86</v>
      </c>
      <c r="D71" s="0" t="n">
        <v>26</v>
      </c>
      <c r="E71" s="0" t="s">
        <v>6690</v>
      </c>
      <c r="F71" s="0" t="n">
        <v>2015</v>
      </c>
    </row>
    <row r="72" customFormat="false" ht="12.8" hidden="false" customHeight="false" outlineLevel="0" collapsed="false">
      <c r="A72" s="0" t="s">
        <v>6546</v>
      </c>
      <c r="B72" s="0" t="s">
        <v>3139</v>
      </c>
      <c r="C72" s="0" t="s">
        <v>95</v>
      </c>
      <c r="D72" s="0" t="n">
        <v>39</v>
      </c>
      <c r="E72" s="0" t="s">
        <v>6547</v>
      </c>
      <c r="F72" s="0" t="n">
        <v>2015</v>
      </c>
    </row>
    <row r="73" customFormat="false" ht="12.8" hidden="false" customHeight="false" outlineLevel="0" collapsed="false">
      <c r="A73" s="0" t="s">
        <v>2925</v>
      </c>
      <c r="B73" s="0" t="s">
        <v>2265</v>
      </c>
      <c r="C73" s="0" t="s">
        <v>95</v>
      </c>
      <c r="D73" s="0" t="n">
        <v>43</v>
      </c>
      <c r="E73" s="0" t="s">
        <v>2930</v>
      </c>
      <c r="F73" s="0" t="n">
        <v>2015</v>
      </c>
    </row>
    <row r="74" customFormat="false" ht="12.8" hidden="false" customHeight="false" outlineLevel="0" collapsed="false">
      <c r="A74" s="0" t="s">
        <v>6301</v>
      </c>
      <c r="B74" s="0" t="s">
        <v>333</v>
      </c>
      <c r="C74" s="0" t="s">
        <v>95</v>
      </c>
      <c r="D74" s="0" t="n">
        <v>42</v>
      </c>
      <c r="E74" s="0" t="s">
        <v>880</v>
      </c>
      <c r="F74" s="0" t="n">
        <v>2015</v>
      </c>
    </row>
    <row r="75" customFormat="false" ht="12.8" hidden="false" customHeight="false" outlineLevel="0" collapsed="false">
      <c r="A75" s="0" t="s">
        <v>2579</v>
      </c>
      <c r="B75" s="0" t="s">
        <v>690</v>
      </c>
      <c r="C75" s="0" t="s">
        <v>95</v>
      </c>
      <c r="D75" s="0" t="n">
        <v>47</v>
      </c>
      <c r="E75" s="0" t="s">
        <v>2580</v>
      </c>
      <c r="F75" s="0" t="n">
        <v>2015</v>
      </c>
    </row>
    <row r="76" customFormat="false" ht="12.8" hidden="false" customHeight="false" outlineLevel="0" collapsed="false">
      <c r="A76" s="0" t="s">
        <v>5110</v>
      </c>
      <c r="B76" s="0" t="s">
        <v>1919</v>
      </c>
      <c r="C76" s="0" t="s">
        <v>95</v>
      </c>
      <c r="D76" s="0" t="n">
        <v>54</v>
      </c>
      <c r="E76" s="0" t="s">
        <v>5111</v>
      </c>
      <c r="F76" s="0" t="n">
        <v>2015</v>
      </c>
    </row>
    <row r="77" customFormat="false" ht="12.8" hidden="false" customHeight="false" outlineLevel="0" collapsed="false">
      <c r="A77" s="0" t="s">
        <v>5572</v>
      </c>
      <c r="B77" s="0" t="s">
        <v>2386</v>
      </c>
      <c r="C77" s="0" t="s">
        <v>95</v>
      </c>
      <c r="D77" s="0" t="n">
        <v>28</v>
      </c>
      <c r="E77" s="0" t="s">
        <v>5573</v>
      </c>
      <c r="F77" s="0" t="n">
        <v>2015</v>
      </c>
    </row>
    <row r="78" customFormat="false" ht="12.8" hidden="false" customHeight="false" outlineLevel="0" collapsed="false">
      <c r="A78" s="0" t="s">
        <v>3939</v>
      </c>
      <c r="B78" s="0" t="s">
        <v>1101</v>
      </c>
      <c r="C78" s="0" t="s">
        <v>95</v>
      </c>
      <c r="D78" s="0" t="n">
        <v>38</v>
      </c>
      <c r="E78" s="0" t="s">
        <v>3940</v>
      </c>
      <c r="F78" s="0" t="n">
        <v>2015</v>
      </c>
    </row>
    <row r="79" customFormat="false" ht="12.8" hidden="false" customHeight="false" outlineLevel="0" collapsed="false">
      <c r="A79" s="0" t="s">
        <v>877</v>
      </c>
      <c r="B79" s="0" t="s">
        <v>883</v>
      </c>
      <c r="C79" s="0" t="s">
        <v>95</v>
      </c>
      <c r="D79" s="0" t="n">
        <v>33</v>
      </c>
      <c r="E79" s="0" t="s">
        <v>884</v>
      </c>
      <c r="F79" s="0" t="n">
        <v>2015</v>
      </c>
    </row>
    <row r="80" customFormat="false" ht="12.8" hidden="false" customHeight="false" outlineLevel="0" collapsed="false">
      <c r="A80" s="0" t="s">
        <v>877</v>
      </c>
      <c r="B80" s="0" t="s">
        <v>878</v>
      </c>
      <c r="C80" s="0" t="s">
        <v>86</v>
      </c>
      <c r="D80" s="0" t="n">
        <v>33</v>
      </c>
      <c r="E80" s="0" t="s">
        <v>879</v>
      </c>
      <c r="F80" s="0" t="n">
        <v>2015</v>
      </c>
    </row>
    <row r="81" customFormat="false" ht="12.8" hidden="false" customHeight="false" outlineLevel="0" collapsed="false">
      <c r="A81" s="0" t="s">
        <v>4500</v>
      </c>
      <c r="B81" s="0" t="s">
        <v>2431</v>
      </c>
      <c r="C81" s="0" t="s">
        <v>95</v>
      </c>
      <c r="D81" s="0" t="n">
        <v>15</v>
      </c>
      <c r="E81" s="0" t="s">
        <v>4506</v>
      </c>
      <c r="F81" s="0" t="n">
        <v>2015</v>
      </c>
    </row>
    <row r="82" customFormat="false" ht="12.8" hidden="false" customHeight="false" outlineLevel="0" collapsed="false">
      <c r="A82" s="0" t="s">
        <v>5366</v>
      </c>
      <c r="B82" s="0" t="s">
        <v>1792</v>
      </c>
      <c r="C82" s="0" t="s">
        <v>95</v>
      </c>
      <c r="D82" s="0" t="n">
        <v>23</v>
      </c>
      <c r="E82" s="0" t="s">
        <v>4506</v>
      </c>
      <c r="F82" s="0" t="n">
        <v>2015</v>
      </c>
    </row>
    <row r="83" customFormat="false" ht="12.8" hidden="false" customHeight="false" outlineLevel="0" collapsed="false">
      <c r="A83" s="0" t="s">
        <v>4331</v>
      </c>
      <c r="B83" s="0" t="s">
        <v>3772</v>
      </c>
      <c r="C83" s="0" t="s">
        <v>95</v>
      </c>
      <c r="D83" s="0" t="n">
        <v>40</v>
      </c>
      <c r="E83" s="0" t="s">
        <v>4335</v>
      </c>
      <c r="F83" s="0" t="n">
        <v>2015</v>
      </c>
    </row>
    <row r="84" customFormat="false" ht="12.8" hidden="false" customHeight="false" outlineLevel="0" collapsed="false">
      <c r="A84" s="0" t="s">
        <v>5389</v>
      </c>
      <c r="B84" s="0" t="s">
        <v>333</v>
      </c>
      <c r="C84" s="0" t="s">
        <v>95</v>
      </c>
      <c r="D84" s="0" t="n">
        <v>27</v>
      </c>
      <c r="E84" s="0" t="s">
        <v>5390</v>
      </c>
      <c r="F84" s="0" t="n">
        <v>2015</v>
      </c>
    </row>
    <row r="85" customFormat="false" ht="12.8" hidden="false" customHeight="false" outlineLevel="0" collapsed="false">
      <c r="A85" s="0" t="s">
        <v>1415</v>
      </c>
      <c r="B85" s="0" t="s">
        <v>390</v>
      </c>
      <c r="C85" s="0" t="s">
        <v>95</v>
      </c>
      <c r="D85" s="0" t="n">
        <v>38</v>
      </c>
      <c r="E85" s="0" t="s">
        <v>4154</v>
      </c>
      <c r="F85" s="0" t="n">
        <v>2015</v>
      </c>
    </row>
    <row r="86" customFormat="false" ht="12.8" hidden="false" customHeight="false" outlineLevel="0" collapsed="false">
      <c r="A86" s="0" t="s">
        <v>2222</v>
      </c>
      <c r="B86" s="0" t="s">
        <v>228</v>
      </c>
      <c r="C86" s="0" t="s">
        <v>86</v>
      </c>
      <c r="D86" s="0" t="n">
        <v>30</v>
      </c>
      <c r="E86" s="0" t="s">
        <v>2223</v>
      </c>
      <c r="F86" s="0" t="n">
        <v>2015</v>
      </c>
    </row>
    <row r="87" customFormat="false" ht="12.8" hidden="false" customHeight="false" outlineLevel="0" collapsed="false">
      <c r="A87" s="0" t="s">
        <v>6708</v>
      </c>
      <c r="B87" s="0" t="s">
        <v>185</v>
      </c>
      <c r="C87" s="0" t="s">
        <v>95</v>
      </c>
      <c r="D87" s="0" t="n">
        <v>39</v>
      </c>
      <c r="E87" s="0" t="s">
        <v>5859</v>
      </c>
      <c r="F87" s="0" t="n">
        <v>2015</v>
      </c>
    </row>
    <row r="88" customFormat="false" ht="12.8" hidden="false" customHeight="false" outlineLevel="0" collapsed="false">
      <c r="A88" s="0" t="s">
        <v>5849</v>
      </c>
      <c r="B88" s="0" t="s">
        <v>4559</v>
      </c>
      <c r="C88" s="0" t="s">
        <v>95</v>
      </c>
      <c r="D88" s="0" t="n">
        <v>41</v>
      </c>
      <c r="E88" s="0" t="s">
        <v>5859</v>
      </c>
      <c r="F88" s="0" t="n">
        <v>2015</v>
      </c>
    </row>
    <row r="89" customFormat="false" ht="12.8" hidden="false" customHeight="false" outlineLevel="0" collapsed="false">
      <c r="A89" s="0" t="s">
        <v>6517</v>
      </c>
      <c r="B89" s="0" t="s">
        <v>1077</v>
      </c>
      <c r="C89" s="0" t="s">
        <v>95</v>
      </c>
      <c r="D89" s="0" t="n">
        <v>33</v>
      </c>
      <c r="E89" s="0" t="s">
        <v>6518</v>
      </c>
      <c r="F89" s="0" t="n">
        <v>2015</v>
      </c>
    </row>
    <row r="90" customFormat="false" ht="12.8" hidden="false" customHeight="false" outlineLevel="0" collapsed="false">
      <c r="A90" s="0" t="s">
        <v>3761</v>
      </c>
      <c r="B90" s="0" t="s">
        <v>1424</v>
      </c>
      <c r="C90" s="0" t="s">
        <v>95</v>
      </c>
      <c r="D90" s="0" t="n">
        <v>31</v>
      </c>
      <c r="E90" s="0" t="s">
        <v>5421</v>
      </c>
      <c r="F90" s="0" t="n">
        <v>2015</v>
      </c>
    </row>
    <row r="91" customFormat="false" ht="12.8" hidden="false" customHeight="false" outlineLevel="0" collapsed="false">
      <c r="A91" s="0" t="s">
        <v>1100</v>
      </c>
      <c r="B91" s="0" t="s">
        <v>1101</v>
      </c>
      <c r="C91" s="0" t="s">
        <v>95</v>
      </c>
      <c r="D91" s="0" t="n">
        <v>53</v>
      </c>
      <c r="E91" s="0" t="s">
        <v>1043</v>
      </c>
      <c r="F91" s="0" t="n">
        <v>2015</v>
      </c>
    </row>
    <row r="92" customFormat="false" ht="12.8" hidden="false" customHeight="false" outlineLevel="0" collapsed="false">
      <c r="A92" s="0" t="s">
        <v>6444</v>
      </c>
      <c r="B92" s="0" t="s">
        <v>1101</v>
      </c>
      <c r="C92" s="0" t="s">
        <v>95</v>
      </c>
      <c r="D92" s="0" t="n">
        <v>58</v>
      </c>
      <c r="E92" s="0" t="s">
        <v>6446</v>
      </c>
      <c r="F92" s="0" t="n">
        <v>2015</v>
      </c>
    </row>
    <row r="93" customFormat="false" ht="12.8" hidden="false" customHeight="false" outlineLevel="0" collapsed="false">
      <c r="A93" s="0" t="s">
        <v>3399</v>
      </c>
      <c r="B93" s="0" t="s">
        <v>283</v>
      </c>
      <c r="C93" s="0" t="s">
        <v>95</v>
      </c>
      <c r="D93" s="0" t="n">
        <v>43</v>
      </c>
      <c r="E93" s="0" t="s">
        <v>3402</v>
      </c>
      <c r="F93" s="0" t="n">
        <v>2015</v>
      </c>
    </row>
    <row r="94" customFormat="false" ht="12.8" hidden="false" customHeight="false" outlineLevel="0" collapsed="false">
      <c r="A94" s="0" t="s">
        <v>6669</v>
      </c>
      <c r="B94" s="0" t="s">
        <v>241</v>
      </c>
      <c r="C94" s="0" t="s">
        <v>95</v>
      </c>
      <c r="D94" s="0" t="n">
        <v>46</v>
      </c>
      <c r="E94" s="0" t="s">
        <v>6674</v>
      </c>
      <c r="F94" s="0" t="n">
        <v>2015</v>
      </c>
    </row>
    <row r="95" customFormat="false" ht="12.8" hidden="false" customHeight="false" outlineLevel="0" collapsed="false">
      <c r="A95" s="0" t="s">
        <v>3254</v>
      </c>
      <c r="B95" s="0" t="s">
        <v>3035</v>
      </c>
      <c r="C95" s="0" t="s">
        <v>95</v>
      </c>
      <c r="D95" s="0" t="n">
        <v>37</v>
      </c>
      <c r="E95" s="0" t="s">
        <v>3258</v>
      </c>
      <c r="F95" s="0" t="n">
        <v>2015</v>
      </c>
    </row>
    <row r="96" customFormat="false" ht="12.8" hidden="false" customHeight="false" outlineLevel="0" collapsed="false">
      <c r="A96" s="0" t="s">
        <v>2503</v>
      </c>
      <c r="B96" s="0" t="s">
        <v>2506</v>
      </c>
      <c r="C96" s="0" t="s">
        <v>95</v>
      </c>
      <c r="D96" s="0" t="n">
        <v>44</v>
      </c>
      <c r="E96" s="0" t="s">
        <v>2507</v>
      </c>
      <c r="F96" s="0" t="n">
        <v>2015</v>
      </c>
    </row>
    <row r="97" customFormat="false" ht="12.8" hidden="false" customHeight="false" outlineLevel="0" collapsed="false">
      <c r="A97" s="0" t="s">
        <v>4513</v>
      </c>
      <c r="B97" s="0" t="s">
        <v>849</v>
      </c>
      <c r="C97" s="0" t="s">
        <v>95</v>
      </c>
      <c r="D97" s="0" t="n">
        <v>34</v>
      </c>
      <c r="E97" s="0" t="s">
        <v>4517</v>
      </c>
      <c r="F97" s="0" t="n">
        <v>2015</v>
      </c>
    </row>
    <row r="98" customFormat="false" ht="12.8" hidden="false" customHeight="false" outlineLevel="0" collapsed="false">
      <c r="A98" s="0" t="s">
        <v>3811</v>
      </c>
      <c r="B98" s="0" t="s">
        <v>3812</v>
      </c>
      <c r="C98" s="0" t="s">
        <v>86</v>
      </c>
      <c r="D98" s="0" t="n">
        <v>45</v>
      </c>
      <c r="E98" s="0" t="s">
        <v>3813</v>
      </c>
      <c r="F98" s="0" t="n">
        <v>2015</v>
      </c>
    </row>
    <row r="99" customFormat="false" ht="12.8" hidden="false" customHeight="false" outlineLevel="0" collapsed="false">
      <c r="A99" s="0" t="s">
        <v>5784</v>
      </c>
      <c r="B99" s="0" t="s">
        <v>97</v>
      </c>
      <c r="C99" s="0" t="s">
        <v>86</v>
      </c>
      <c r="D99" s="0" t="n">
        <v>36</v>
      </c>
      <c r="E99" s="0" t="s">
        <v>5785</v>
      </c>
      <c r="F99" s="0" t="n">
        <v>2015</v>
      </c>
    </row>
    <row r="100" customFormat="false" ht="12.8" hidden="false" customHeight="false" outlineLevel="0" collapsed="false">
      <c r="A100" s="0" t="s">
        <v>6288</v>
      </c>
      <c r="B100" s="0" t="s">
        <v>542</v>
      </c>
      <c r="C100" s="0" t="s">
        <v>95</v>
      </c>
      <c r="D100" s="0" t="n">
        <v>22</v>
      </c>
      <c r="E100" s="0" t="s">
        <v>6289</v>
      </c>
      <c r="F100" s="0" t="n">
        <v>2015</v>
      </c>
    </row>
    <row r="101" customFormat="false" ht="12.8" hidden="false" customHeight="false" outlineLevel="0" collapsed="false">
      <c r="A101" s="0" t="s">
        <v>2398</v>
      </c>
      <c r="B101" s="0" t="s">
        <v>2402</v>
      </c>
      <c r="C101" s="0" t="s">
        <v>95</v>
      </c>
      <c r="D101" s="0" t="n">
        <v>58</v>
      </c>
      <c r="E101" s="0" t="s">
        <v>2403</v>
      </c>
      <c r="F101" s="0" t="n">
        <v>2015</v>
      </c>
    </row>
    <row r="102" customFormat="false" ht="12.8" hidden="false" customHeight="false" outlineLevel="0" collapsed="false">
      <c r="A102" s="0" t="s">
        <v>4271</v>
      </c>
      <c r="B102" s="0" t="s">
        <v>3125</v>
      </c>
      <c r="C102" s="0" t="s">
        <v>86</v>
      </c>
      <c r="D102" s="0" t="n">
        <v>39</v>
      </c>
      <c r="E102" s="0" t="s">
        <v>4272</v>
      </c>
      <c r="F102" s="0" t="n">
        <v>2015</v>
      </c>
    </row>
    <row r="103" customFormat="false" ht="12.8" hidden="false" customHeight="false" outlineLevel="0" collapsed="false">
      <c r="A103" s="0" t="s">
        <v>1359</v>
      </c>
      <c r="B103" s="0" t="s">
        <v>1360</v>
      </c>
      <c r="C103" s="0" t="s">
        <v>95</v>
      </c>
      <c r="D103" s="0" t="n">
        <v>32</v>
      </c>
      <c r="E103" s="0" t="s">
        <v>1361</v>
      </c>
      <c r="F103" s="0" t="n">
        <v>2015</v>
      </c>
    </row>
    <row r="104" customFormat="false" ht="12.8" hidden="false" customHeight="false" outlineLevel="0" collapsed="false">
      <c r="A104" s="0" t="s">
        <v>5523</v>
      </c>
      <c r="B104" s="0" t="s">
        <v>546</v>
      </c>
      <c r="C104" s="0" t="s">
        <v>86</v>
      </c>
      <c r="D104" s="0" t="n">
        <v>46</v>
      </c>
      <c r="E104" s="0" t="s">
        <v>5524</v>
      </c>
      <c r="F104" s="0" t="n">
        <v>2015</v>
      </c>
    </row>
    <row r="105" customFormat="false" ht="12.8" hidden="false" customHeight="false" outlineLevel="0" collapsed="false">
      <c r="A105" s="0" t="s">
        <v>5129</v>
      </c>
      <c r="B105" s="0" t="s">
        <v>207</v>
      </c>
      <c r="C105" s="0" t="s">
        <v>95</v>
      </c>
      <c r="D105" s="0" t="n">
        <v>34</v>
      </c>
      <c r="E105" s="0" t="s">
        <v>5130</v>
      </c>
      <c r="F105" s="0" t="n">
        <v>2015</v>
      </c>
    </row>
    <row r="106" customFormat="false" ht="12.8" hidden="false" customHeight="false" outlineLevel="0" collapsed="false">
      <c r="A106" s="0" t="s">
        <v>5117</v>
      </c>
      <c r="B106" s="0" t="s">
        <v>723</v>
      </c>
      <c r="C106" s="0" t="s">
        <v>95</v>
      </c>
      <c r="D106" s="0" t="n">
        <v>48</v>
      </c>
      <c r="E106" s="0" t="s">
        <v>5118</v>
      </c>
      <c r="F106" s="0" t="n">
        <v>2015</v>
      </c>
    </row>
    <row r="107" customFormat="false" ht="12.8" hidden="false" customHeight="false" outlineLevel="0" collapsed="false">
      <c r="A107" s="0" t="s">
        <v>2986</v>
      </c>
      <c r="B107" s="0" t="s">
        <v>1508</v>
      </c>
      <c r="C107" s="0" t="s">
        <v>86</v>
      </c>
      <c r="D107" s="0" t="n">
        <v>39</v>
      </c>
      <c r="E107" s="0" t="s">
        <v>2987</v>
      </c>
      <c r="F107" s="0" t="n">
        <v>2015</v>
      </c>
    </row>
    <row r="108" customFormat="false" ht="12.8" hidden="false" customHeight="false" outlineLevel="0" collapsed="false">
      <c r="A108" s="0" t="s">
        <v>2358</v>
      </c>
      <c r="B108" s="0" t="s">
        <v>2360</v>
      </c>
      <c r="C108" s="0" t="s">
        <v>95</v>
      </c>
      <c r="D108" s="0" t="n">
        <v>52</v>
      </c>
      <c r="E108" s="0" t="s">
        <v>2361</v>
      </c>
      <c r="F108" s="0" t="n">
        <v>2015</v>
      </c>
    </row>
    <row r="109" customFormat="false" ht="12.8" hidden="false" customHeight="false" outlineLevel="0" collapsed="false">
      <c r="A109" s="0" t="s">
        <v>2751</v>
      </c>
      <c r="B109" s="0" t="s">
        <v>1073</v>
      </c>
      <c r="C109" s="0" t="s">
        <v>86</v>
      </c>
      <c r="D109" s="0" t="n">
        <v>32</v>
      </c>
      <c r="E109" s="0" t="s">
        <v>2753</v>
      </c>
      <c r="F109" s="0" t="n">
        <v>2015</v>
      </c>
    </row>
    <row r="110" customFormat="false" ht="12.8" hidden="false" customHeight="false" outlineLevel="0" collapsed="false">
      <c r="A110" s="0" t="s">
        <v>6345</v>
      </c>
      <c r="B110" s="0" t="s">
        <v>107</v>
      </c>
      <c r="C110" s="0" t="s">
        <v>86</v>
      </c>
      <c r="D110" s="0" t="n">
        <v>38</v>
      </c>
      <c r="E110" s="0" t="s">
        <v>6346</v>
      </c>
      <c r="F110" s="0" t="n">
        <v>2015</v>
      </c>
    </row>
    <row r="111" customFormat="false" ht="12.8" hidden="false" customHeight="false" outlineLevel="0" collapsed="false">
      <c r="A111" s="0" t="s">
        <v>4011</v>
      </c>
      <c r="B111" s="0" t="s">
        <v>688</v>
      </c>
      <c r="C111" s="0" t="s">
        <v>95</v>
      </c>
      <c r="D111" s="0" t="n">
        <v>37</v>
      </c>
      <c r="E111" s="0" t="s">
        <v>4012</v>
      </c>
      <c r="F111" s="0" t="n">
        <v>2015</v>
      </c>
    </row>
    <row r="112" customFormat="false" ht="12.8" hidden="false" customHeight="false" outlineLevel="0" collapsed="false">
      <c r="A112" s="0" t="s">
        <v>2043</v>
      </c>
      <c r="B112" s="0" t="s">
        <v>228</v>
      </c>
      <c r="C112" s="0" t="s">
        <v>86</v>
      </c>
      <c r="D112" s="0" t="n">
        <v>36</v>
      </c>
      <c r="E112" s="0" t="s">
        <v>2044</v>
      </c>
      <c r="F112" s="0" t="n">
        <v>2015</v>
      </c>
    </row>
    <row r="113" customFormat="false" ht="12.8" hidden="false" customHeight="false" outlineLevel="0" collapsed="false">
      <c r="A113" s="0" t="s">
        <v>2423</v>
      </c>
      <c r="B113" s="0" t="s">
        <v>1151</v>
      </c>
      <c r="C113" s="0" t="s">
        <v>95</v>
      </c>
      <c r="D113" s="0" t="n">
        <v>40</v>
      </c>
      <c r="E113" s="0" t="s">
        <v>2425</v>
      </c>
      <c r="F113" s="0" t="n">
        <v>2015</v>
      </c>
    </row>
    <row r="114" customFormat="false" ht="12.8" hidden="false" customHeight="false" outlineLevel="0" collapsed="false">
      <c r="A114" s="0" t="s">
        <v>6708</v>
      </c>
      <c r="B114" s="0" t="s">
        <v>597</v>
      </c>
      <c r="C114" s="0" t="s">
        <v>86</v>
      </c>
      <c r="D114" s="0" t="n">
        <v>40</v>
      </c>
      <c r="E114" s="0" t="s">
        <v>6709</v>
      </c>
      <c r="F114" s="0" t="n">
        <v>2015</v>
      </c>
    </row>
    <row r="115" customFormat="false" ht="12.8" hidden="false" customHeight="false" outlineLevel="0" collapsed="false">
      <c r="A115" s="0" t="s">
        <v>1040</v>
      </c>
      <c r="B115" s="0" t="s">
        <v>1041</v>
      </c>
      <c r="C115" s="0" t="s">
        <v>95</v>
      </c>
      <c r="D115" s="0" t="n">
        <v>36</v>
      </c>
      <c r="E115" s="0" t="s">
        <v>1042</v>
      </c>
      <c r="F115" s="0" t="n">
        <v>2015</v>
      </c>
    </row>
    <row r="116" customFormat="false" ht="12.8" hidden="false" customHeight="false" outlineLevel="0" collapsed="false">
      <c r="A116" s="0" t="s">
        <v>5212</v>
      </c>
      <c r="B116" s="0" t="s">
        <v>844</v>
      </c>
      <c r="C116" s="0" t="s">
        <v>95</v>
      </c>
      <c r="D116" s="0" t="n">
        <v>36</v>
      </c>
      <c r="E116" s="0" t="s">
        <v>5213</v>
      </c>
      <c r="F116" s="0" t="n">
        <v>2015</v>
      </c>
    </row>
    <row r="117" customFormat="false" ht="12.8" hidden="false" customHeight="false" outlineLevel="0" collapsed="false">
      <c r="A117" s="0" t="s">
        <v>2476</v>
      </c>
      <c r="B117" s="0" t="s">
        <v>2477</v>
      </c>
      <c r="C117" s="0" t="s">
        <v>86</v>
      </c>
      <c r="D117" s="0" t="n">
        <v>52</v>
      </c>
      <c r="E117" s="0" t="s">
        <v>2478</v>
      </c>
      <c r="F117" s="0" t="n">
        <v>2015</v>
      </c>
    </row>
    <row r="118" customFormat="false" ht="12.8" hidden="false" customHeight="false" outlineLevel="0" collapsed="false">
      <c r="A118" s="0" t="s">
        <v>1175</v>
      </c>
      <c r="B118" s="0" t="s">
        <v>330</v>
      </c>
      <c r="C118" s="0" t="s">
        <v>86</v>
      </c>
      <c r="D118" s="0" t="n">
        <v>53</v>
      </c>
      <c r="E118" s="0" t="s">
        <v>1177</v>
      </c>
      <c r="F118" s="0" t="n">
        <v>2015</v>
      </c>
    </row>
    <row r="119" customFormat="false" ht="12.8" hidden="false" customHeight="false" outlineLevel="0" collapsed="false">
      <c r="A119" s="0" t="s">
        <v>5969</v>
      </c>
      <c r="B119" s="0" t="s">
        <v>4080</v>
      </c>
      <c r="C119" s="0" t="s">
        <v>86</v>
      </c>
      <c r="D119" s="0" t="n">
        <v>24</v>
      </c>
      <c r="E119" s="0" t="s">
        <v>5970</v>
      </c>
      <c r="F119" s="0" t="n">
        <v>2015</v>
      </c>
    </row>
    <row r="120" customFormat="false" ht="12.8" hidden="false" customHeight="false" outlineLevel="0" collapsed="false">
      <c r="A120" s="0" t="s">
        <v>1548</v>
      </c>
      <c r="B120" s="0" t="s">
        <v>119</v>
      </c>
      <c r="C120" s="0" t="s">
        <v>95</v>
      </c>
      <c r="D120" s="0" t="n">
        <v>30</v>
      </c>
      <c r="E120" s="0" t="s">
        <v>1551</v>
      </c>
      <c r="F120" s="0" t="n">
        <v>2015</v>
      </c>
    </row>
    <row r="121" customFormat="false" ht="12.8" hidden="false" customHeight="false" outlineLevel="0" collapsed="false">
      <c r="A121" s="0" t="s">
        <v>2572</v>
      </c>
      <c r="B121" s="0" t="s">
        <v>2495</v>
      </c>
      <c r="C121" s="0" t="s">
        <v>95</v>
      </c>
      <c r="D121" s="0" t="n">
        <v>31</v>
      </c>
      <c r="E121" s="0" t="s">
        <v>2576</v>
      </c>
      <c r="F121" s="0" t="n">
        <v>2015</v>
      </c>
    </row>
    <row r="122" customFormat="false" ht="12.8" hidden="false" customHeight="false" outlineLevel="0" collapsed="false">
      <c r="A122" s="0" t="s">
        <v>5962</v>
      </c>
      <c r="B122" s="0" t="s">
        <v>207</v>
      </c>
      <c r="C122" s="0" t="s">
        <v>95</v>
      </c>
      <c r="D122" s="0" t="n">
        <v>38</v>
      </c>
      <c r="E122" s="0" t="s">
        <v>5964</v>
      </c>
      <c r="F122" s="0" t="n">
        <v>2015</v>
      </c>
    </row>
    <row r="123" customFormat="false" ht="12.8" hidden="false" customHeight="false" outlineLevel="0" collapsed="false">
      <c r="A123" s="0" t="s">
        <v>3152</v>
      </c>
      <c r="B123" s="0" t="s">
        <v>773</v>
      </c>
      <c r="C123" s="0" t="s">
        <v>95</v>
      </c>
      <c r="D123" s="0" t="n">
        <v>27</v>
      </c>
      <c r="E123" s="0" t="s">
        <v>2881</v>
      </c>
      <c r="F123" s="0" t="n">
        <v>2015</v>
      </c>
    </row>
    <row r="124" customFormat="false" ht="12.8" hidden="false" customHeight="false" outlineLevel="0" collapsed="false">
      <c r="A124" s="0" t="s">
        <v>5214</v>
      </c>
      <c r="B124" s="0" t="s">
        <v>308</v>
      </c>
      <c r="C124" s="0" t="s">
        <v>95</v>
      </c>
      <c r="D124" s="0" t="n">
        <v>31</v>
      </c>
      <c r="E124" s="0" t="s">
        <v>5215</v>
      </c>
      <c r="F124" s="0" t="n">
        <v>2015</v>
      </c>
    </row>
    <row r="125" customFormat="false" ht="12.8" hidden="false" customHeight="false" outlineLevel="0" collapsed="false">
      <c r="A125" s="0" t="s">
        <v>738</v>
      </c>
      <c r="B125" s="0" t="s">
        <v>739</v>
      </c>
      <c r="C125" s="0" t="s">
        <v>86</v>
      </c>
      <c r="D125" s="0" t="n">
        <v>53</v>
      </c>
      <c r="E125" s="0" t="s">
        <v>740</v>
      </c>
      <c r="F125" s="0" t="n">
        <v>2015</v>
      </c>
    </row>
    <row r="126" customFormat="false" ht="12.8" hidden="false" customHeight="false" outlineLevel="0" collapsed="false">
      <c r="A126" s="0" t="s">
        <v>439</v>
      </c>
      <c r="B126" s="0" t="s">
        <v>440</v>
      </c>
      <c r="C126" s="0" t="s">
        <v>95</v>
      </c>
      <c r="D126" s="0" t="n">
        <v>28</v>
      </c>
      <c r="E126" s="0" t="s">
        <v>441</v>
      </c>
      <c r="F126" s="0" t="n">
        <v>2015</v>
      </c>
    </row>
    <row r="127" customFormat="false" ht="12.8" hidden="false" customHeight="false" outlineLevel="0" collapsed="false">
      <c r="A127" s="0" t="s">
        <v>3465</v>
      </c>
      <c r="B127" s="0" t="s">
        <v>3468</v>
      </c>
      <c r="C127" s="0" t="s">
        <v>95</v>
      </c>
      <c r="D127" s="0" t="n">
        <v>43</v>
      </c>
      <c r="E127" s="0" t="s">
        <v>3469</v>
      </c>
      <c r="F127" s="0" t="n">
        <v>2015</v>
      </c>
    </row>
    <row r="128" customFormat="false" ht="12.8" hidden="false" customHeight="false" outlineLevel="0" collapsed="false">
      <c r="A128" s="0" t="s">
        <v>3600</v>
      </c>
      <c r="B128" s="0" t="s">
        <v>400</v>
      </c>
      <c r="C128" s="0" t="s">
        <v>95</v>
      </c>
      <c r="D128" s="0" t="n">
        <v>42</v>
      </c>
      <c r="E128" s="0" t="s">
        <v>3602</v>
      </c>
      <c r="F128" s="0" t="n">
        <v>2015</v>
      </c>
    </row>
    <row r="129" customFormat="false" ht="12.8" hidden="false" customHeight="false" outlineLevel="0" collapsed="false">
      <c r="A129" s="0" t="s">
        <v>6774</v>
      </c>
      <c r="B129" s="0" t="s">
        <v>6775</v>
      </c>
      <c r="C129" s="0" t="s">
        <v>86</v>
      </c>
      <c r="D129" s="0" t="n">
        <v>35</v>
      </c>
      <c r="E129" s="0" t="s">
        <v>6776</v>
      </c>
      <c r="F129" s="0" t="n">
        <v>2015</v>
      </c>
    </row>
    <row r="130" customFormat="false" ht="12.8" hidden="false" customHeight="false" outlineLevel="0" collapsed="false">
      <c r="A130" s="0" t="s">
        <v>1138</v>
      </c>
      <c r="B130" s="0" t="s">
        <v>1139</v>
      </c>
      <c r="C130" s="0" t="s">
        <v>95</v>
      </c>
      <c r="D130" s="0" t="n">
        <v>34</v>
      </c>
      <c r="E130" s="0" t="s">
        <v>1142</v>
      </c>
      <c r="F130" s="0" t="n">
        <v>2015</v>
      </c>
    </row>
    <row r="131" customFormat="false" ht="12.8" hidden="false" customHeight="false" outlineLevel="0" collapsed="false">
      <c r="A131" s="0" t="s">
        <v>6189</v>
      </c>
      <c r="B131" s="0" t="s">
        <v>520</v>
      </c>
      <c r="C131" s="0" t="s">
        <v>95</v>
      </c>
      <c r="D131" s="0" t="n">
        <v>35</v>
      </c>
      <c r="E131" s="0" t="s">
        <v>6190</v>
      </c>
      <c r="F131" s="0" t="n">
        <v>2015</v>
      </c>
    </row>
    <row r="132" customFormat="false" ht="12.8" hidden="false" customHeight="false" outlineLevel="0" collapsed="false">
      <c r="A132" s="0" t="s">
        <v>4777</v>
      </c>
      <c r="B132" s="0" t="s">
        <v>173</v>
      </c>
      <c r="C132" s="0" t="s">
        <v>95</v>
      </c>
      <c r="D132" s="0" t="n">
        <v>28</v>
      </c>
      <c r="E132" s="0" t="s">
        <v>4778</v>
      </c>
      <c r="F132" s="0" t="n">
        <v>2015</v>
      </c>
    </row>
    <row r="133" customFormat="false" ht="12.8" hidden="false" customHeight="false" outlineLevel="0" collapsed="false">
      <c r="A133" s="0" t="s">
        <v>4262</v>
      </c>
      <c r="B133" s="0" t="s">
        <v>283</v>
      </c>
      <c r="C133" s="0" t="s">
        <v>95</v>
      </c>
      <c r="D133" s="0" t="n">
        <v>49</v>
      </c>
      <c r="E133" s="0" t="s">
        <v>4266</v>
      </c>
      <c r="F133" s="0" t="n">
        <v>2015</v>
      </c>
    </row>
    <row r="134" customFormat="false" ht="12.8" hidden="false" customHeight="false" outlineLevel="0" collapsed="false">
      <c r="A134" s="0" t="s">
        <v>1459</v>
      </c>
      <c r="B134" s="0" t="s">
        <v>560</v>
      </c>
      <c r="C134" s="0" t="s">
        <v>86</v>
      </c>
      <c r="D134" s="0" t="n">
        <v>23</v>
      </c>
      <c r="E134" s="0" t="s">
        <v>1460</v>
      </c>
      <c r="F134" s="0" t="n">
        <v>2015</v>
      </c>
    </row>
    <row r="135" customFormat="false" ht="12.8" hidden="false" customHeight="false" outlineLevel="0" collapsed="false">
      <c r="A135" s="0" t="s">
        <v>3465</v>
      </c>
      <c r="B135" s="0" t="s">
        <v>224</v>
      </c>
      <c r="C135" s="0" t="s">
        <v>86</v>
      </c>
      <c r="D135" s="0" t="n">
        <v>43</v>
      </c>
      <c r="E135" s="0" t="s">
        <v>3470</v>
      </c>
      <c r="F135" s="0" t="n">
        <v>2015</v>
      </c>
    </row>
    <row r="136" customFormat="false" ht="12.8" hidden="false" customHeight="false" outlineLevel="0" collapsed="false">
      <c r="A136" s="0" t="s">
        <v>4497</v>
      </c>
      <c r="B136" s="0" t="s">
        <v>168</v>
      </c>
      <c r="C136" s="0" t="s">
        <v>86</v>
      </c>
      <c r="D136" s="0" t="n">
        <v>37</v>
      </c>
      <c r="E136" s="0" t="s">
        <v>3470</v>
      </c>
      <c r="F136" s="0" t="n">
        <v>2015</v>
      </c>
    </row>
    <row r="137" customFormat="false" ht="12.8" hidden="false" customHeight="false" outlineLevel="0" collapsed="false">
      <c r="A137" s="0" t="s">
        <v>2696</v>
      </c>
      <c r="B137" s="0" t="s">
        <v>237</v>
      </c>
      <c r="C137" s="0" t="s">
        <v>86</v>
      </c>
      <c r="D137" s="0" t="n">
        <v>39</v>
      </c>
      <c r="E137" s="0" t="s">
        <v>2697</v>
      </c>
      <c r="F137" s="0" t="n">
        <v>2015</v>
      </c>
    </row>
    <row r="138" customFormat="false" ht="12.8" hidden="false" customHeight="false" outlineLevel="0" collapsed="false">
      <c r="A138" s="0" t="s">
        <v>6093</v>
      </c>
      <c r="B138" s="0" t="s">
        <v>581</v>
      </c>
      <c r="C138" s="0" t="s">
        <v>95</v>
      </c>
      <c r="D138" s="0" t="n">
        <v>52</v>
      </c>
      <c r="E138" s="0" t="s">
        <v>4470</v>
      </c>
      <c r="F138" s="0" t="n">
        <v>2015</v>
      </c>
    </row>
    <row r="139" customFormat="false" ht="12.8" hidden="false" customHeight="false" outlineLevel="0" collapsed="false">
      <c r="A139" s="0" t="s">
        <v>4469</v>
      </c>
      <c r="B139" s="0" t="s">
        <v>1067</v>
      </c>
      <c r="C139" s="0" t="s">
        <v>86</v>
      </c>
      <c r="D139" s="0" t="n">
        <v>31</v>
      </c>
      <c r="E139" s="0" t="s">
        <v>4470</v>
      </c>
      <c r="F139" s="0" t="n">
        <v>2015</v>
      </c>
    </row>
    <row r="140" customFormat="false" ht="12.8" hidden="false" customHeight="false" outlineLevel="0" collapsed="false">
      <c r="A140" s="0" t="s">
        <v>4450</v>
      </c>
      <c r="B140" s="0" t="s">
        <v>1191</v>
      </c>
      <c r="C140" s="0" t="s">
        <v>86</v>
      </c>
      <c r="D140" s="0" t="n">
        <v>54</v>
      </c>
      <c r="E140" s="0" t="s">
        <v>4452</v>
      </c>
      <c r="F140" s="0" t="n">
        <v>2015</v>
      </c>
    </row>
    <row r="141" customFormat="false" ht="12.8" hidden="false" customHeight="false" outlineLevel="0" collapsed="false">
      <c r="A141" s="0" t="s">
        <v>620</v>
      </c>
      <c r="B141" s="0" t="s">
        <v>3139</v>
      </c>
      <c r="C141" s="0" t="s">
        <v>95</v>
      </c>
      <c r="D141" s="0" t="n">
        <v>36</v>
      </c>
      <c r="E141" s="0" t="s">
        <v>5508</v>
      </c>
      <c r="F141" s="0" t="n">
        <v>2015</v>
      </c>
    </row>
    <row r="142" customFormat="false" ht="12.8" hidden="false" customHeight="false" outlineLevel="0" collapsed="false">
      <c r="A142" s="0" t="s">
        <v>2286</v>
      </c>
      <c r="B142" s="0" t="s">
        <v>268</v>
      </c>
      <c r="C142" s="0" t="s">
        <v>86</v>
      </c>
      <c r="D142" s="0" t="n">
        <v>40</v>
      </c>
      <c r="E142" s="0" t="s">
        <v>2287</v>
      </c>
      <c r="F142" s="0" t="n">
        <v>2015</v>
      </c>
    </row>
    <row r="143" customFormat="false" ht="12.8" hidden="false" customHeight="false" outlineLevel="0" collapsed="false">
      <c r="A143" s="0" t="s">
        <v>2922</v>
      </c>
      <c r="B143" s="0" t="s">
        <v>1267</v>
      </c>
      <c r="C143" s="0" t="s">
        <v>86</v>
      </c>
      <c r="D143" s="0" t="n">
        <v>22</v>
      </c>
      <c r="E143" s="0" t="s">
        <v>2924</v>
      </c>
      <c r="F143" s="0" t="n">
        <v>2015</v>
      </c>
    </row>
    <row r="144" customFormat="false" ht="12.8" hidden="false" customHeight="false" outlineLevel="0" collapsed="false">
      <c r="A144" s="0" t="s">
        <v>6404</v>
      </c>
      <c r="B144" s="0" t="s">
        <v>2859</v>
      </c>
      <c r="C144" s="0" t="s">
        <v>95</v>
      </c>
      <c r="D144" s="0" t="n">
        <v>37</v>
      </c>
      <c r="E144" s="0" t="s">
        <v>6405</v>
      </c>
      <c r="F144" s="0" t="n">
        <v>2015</v>
      </c>
    </row>
    <row r="145" customFormat="false" ht="12.8" hidden="false" customHeight="false" outlineLevel="0" collapsed="false">
      <c r="A145" s="0" t="s">
        <v>3124</v>
      </c>
      <c r="B145" s="0" t="s">
        <v>822</v>
      </c>
      <c r="C145" s="0" t="s">
        <v>95</v>
      </c>
      <c r="D145" s="0" t="n">
        <v>31</v>
      </c>
      <c r="E145" s="0" t="s">
        <v>3127</v>
      </c>
      <c r="F145" s="0" t="n">
        <v>2015</v>
      </c>
    </row>
    <row r="146" customFormat="false" ht="12.8" hidden="false" customHeight="false" outlineLevel="0" collapsed="false">
      <c r="A146" s="0" t="s">
        <v>4853</v>
      </c>
      <c r="B146" s="0" t="s">
        <v>130</v>
      </c>
      <c r="C146" s="0" t="s">
        <v>95</v>
      </c>
      <c r="D146" s="0" t="n">
        <v>47</v>
      </c>
      <c r="E146" s="0" t="s">
        <v>4854</v>
      </c>
      <c r="F146" s="0" t="n">
        <v>2015</v>
      </c>
    </row>
    <row r="147" customFormat="false" ht="12.8" hidden="false" customHeight="false" outlineLevel="0" collapsed="false">
      <c r="A147" s="0" t="s">
        <v>3761</v>
      </c>
      <c r="B147" s="0" t="s">
        <v>5423</v>
      </c>
      <c r="C147" s="0" t="s">
        <v>95</v>
      </c>
      <c r="D147" s="0" t="n">
        <v>27</v>
      </c>
      <c r="E147" s="0" t="s">
        <v>5424</v>
      </c>
      <c r="F147" s="0" t="n">
        <v>2015</v>
      </c>
    </row>
    <row r="148" customFormat="false" ht="12.8" hidden="false" customHeight="false" outlineLevel="0" collapsed="false">
      <c r="A148" s="0" t="s">
        <v>2340</v>
      </c>
      <c r="B148" s="0" t="s">
        <v>2341</v>
      </c>
      <c r="C148" s="0" t="s">
        <v>86</v>
      </c>
      <c r="D148" s="0" t="n">
        <v>47</v>
      </c>
      <c r="E148" s="0" t="s">
        <v>2342</v>
      </c>
      <c r="F148" s="0" t="n">
        <v>2015</v>
      </c>
    </row>
    <row r="149" customFormat="false" ht="12.8" hidden="false" customHeight="false" outlineLevel="0" collapsed="false">
      <c r="A149" s="0" t="s">
        <v>3214</v>
      </c>
      <c r="B149" s="0" t="s">
        <v>85</v>
      </c>
      <c r="C149" s="0" t="s">
        <v>86</v>
      </c>
      <c r="D149" s="0" t="n">
        <v>49</v>
      </c>
      <c r="E149" s="0" t="s">
        <v>3215</v>
      </c>
      <c r="F149" s="0" t="n">
        <v>2015</v>
      </c>
    </row>
    <row r="150" customFormat="false" ht="12.8" hidden="false" customHeight="false" outlineLevel="0" collapsed="false">
      <c r="A150" s="0" t="s">
        <v>3519</v>
      </c>
      <c r="B150" s="0" t="s">
        <v>3520</v>
      </c>
      <c r="C150" s="0" t="s">
        <v>95</v>
      </c>
      <c r="D150" s="0" t="n">
        <v>49</v>
      </c>
      <c r="E150" s="0" t="s">
        <v>3521</v>
      </c>
      <c r="F150" s="0" t="n">
        <v>2015</v>
      </c>
    </row>
    <row r="151" customFormat="false" ht="12.8" hidden="false" customHeight="false" outlineLevel="0" collapsed="false">
      <c r="A151" s="0" t="s">
        <v>1201</v>
      </c>
      <c r="B151" s="0" t="s">
        <v>1202</v>
      </c>
      <c r="C151" s="0" t="s">
        <v>86</v>
      </c>
      <c r="D151" s="0" t="n">
        <v>32</v>
      </c>
      <c r="E151" s="0" t="s">
        <v>1203</v>
      </c>
      <c r="F151" s="0" t="n">
        <v>2015</v>
      </c>
    </row>
    <row r="152" customFormat="false" ht="12.8" hidden="false" customHeight="false" outlineLevel="0" collapsed="false">
      <c r="A152" s="0" t="s">
        <v>4831</v>
      </c>
      <c r="B152" s="0" t="s">
        <v>4832</v>
      </c>
      <c r="C152" s="0" t="s">
        <v>95</v>
      </c>
      <c r="D152" s="0" t="n">
        <v>52</v>
      </c>
      <c r="E152" s="0" t="s">
        <v>4833</v>
      </c>
      <c r="F152" s="0" t="n">
        <v>2015</v>
      </c>
    </row>
    <row r="153" customFormat="false" ht="12.8" hidden="false" customHeight="false" outlineLevel="0" collapsed="false">
      <c r="A153" s="0" t="s">
        <v>633</v>
      </c>
      <c r="B153" s="0" t="s">
        <v>634</v>
      </c>
      <c r="C153" s="0" t="s">
        <v>95</v>
      </c>
      <c r="D153" s="0" t="n">
        <v>51</v>
      </c>
      <c r="E153" s="0" t="s">
        <v>636</v>
      </c>
      <c r="F153" s="0" t="n">
        <v>2015</v>
      </c>
    </row>
    <row r="154" customFormat="false" ht="12.8" hidden="false" customHeight="false" outlineLevel="0" collapsed="false">
      <c r="A154" s="0" t="s">
        <v>6365</v>
      </c>
      <c r="B154" s="0" t="s">
        <v>5122</v>
      </c>
      <c r="C154" s="0" t="s">
        <v>95</v>
      </c>
      <c r="D154" s="0" t="n">
        <v>49</v>
      </c>
      <c r="E154" s="0" t="s">
        <v>6367</v>
      </c>
      <c r="F154" s="0" t="n">
        <v>2015</v>
      </c>
    </row>
    <row r="155" customFormat="false" ht="12.8" hidden="false" customHeight="false" outlineLevel="0" collapsed="false">
      <c r="A155" s="0" t="s">
        <v>6692</v>
      </c>
      <c r="B155" s="0" t="s">
        <v>137</v>
      </c>
      <c r="C155" s="0" t="s">
        <v>86</v>
      </c>
      <c r="D155" s="0" t="n">
        <v>35</v>
      </c>
      <c r="E155" s="0" t="s">
        <v>6693</v>
      </c>
      <c r="F155" s="0" t="n">
        <v>2015</v>
      </c>
    </row>
    <row r="156" customFormat="false" ht="12.8" hidden="false" customHeight="false" outlineLevel="0" collapsed="false">
      <c r="A156" s="0" t="s">
        <v>2604</v>
      </c>
      <c r="B156" s="0" t="s">
        <v>688</v>
      </c>
      <c r="C156" s="0" t="s">
        <v>95</v>
      </c>
      <c r="D156" s="0" t="n">
        <v>42</v>
      </c>
      <c r="E156" s="0" t="s">
        <v>2605</v>
      </c>
      <c r="F156" s="0" t="n">
        <v>2015</v>
      </c>
    </row>
    <row r="157" customFormat="false" ht="12.8" hidden="false" customHeight="false" outlineLevel="0" collapsed="false">
      <c r="A157" s="0" t="s">
        <v>1116</v>
      </c>
      <c r="B157" s="0" t="s">
        <v>1122</v>
      </c>
      <c r="C157" s="0" t="s">
        <v>86</v>
      </c>
      <c r="D157" s="0" t="n">
        <v>62</v>
      </c>
      <c r="E157" s="0" t="s">
        <v>1123</v>
      </c>
      <c r="F157" s="0" t="n">
        <v>2015</v>
      </c>
    </row>
    <row r="158" customFormat="false" ht="12.8" hidden="false" customHeight="false" outlineLevel="0" collapsed="false">
      <c r="A158" s="0" t="s">
        <v>3631</v>
      </c>
      <c r="B158" s="0" t="s">
        <v>228</v>
      </c>
      <c r="C158" s="0" t="s">
        <v>86</v>
      </c>
      <c r="D158" s="0" t="n">
        <v>42</v>
      </c>
      <c r="E158" s="0" t="s">
        <v>1123</v>
      </c>
      <c r="F158" s="0" t="n">
        <v>2015</v>
      </c>
    </row>
    <row r="159" customFormat="false" ht="12.8" hidden="false" customHeight="false" outlineLevel="0" collapsed="false">
      <c r="A159" s="0" t="s">
        <v>905</v>
      </c>
      <c r="B159" s="0" t="s">
        <v>283</v>
      </c>
      <c r="C159" s="0" t="s">
        <v>95</v>
      </c>
      <c r="D159" s="0" t="n">
        <v>44</v>
      </c>
      <c r="E159" s="0" t="s">
        <v>3591</v>
      </c>
      <c r="F159" s="0" t="n">
        <v>2015</v>
      </c>
    </row>
    <row r="160" customFormat="false" ht="12.8" hidden="false" customHeight="false" outlineLevel="0" collapsed="false">
      <c r="A160" s="0" t="s">
        <v>5327</v>
      </c>
      <c r="B160" s="0" t="s">
        <v>285</v>
      </c>
      <c r="C160" s="0" t="s">
        <v>86</v>
      </c>
      <c r="D160" s="0" t="n">
        <v>39</v>
      </c>
      <c r="E160" s="0" t="s">
        <v>5328</v>
      </c>
      <c r="F160" s="0" t="n">
        <v>2015</v>
      </c>
    </row>
    <row r="161" customFormat="false" ht="12.8" hidden="false" customHeight="false" outlineLevel="0" collapsed="false">
      <c r="A161" s="0" t="s">
        <v>5473</v>
      </c>
      <c r="B161" s="0" t="s">
        <v>938</v>
      </c>
      <c r="C161" s="0" t="s">
        <v>95</v>
      </c>
      <c r="D161" s="0" t="n">
        <v>36</v>
      </c>
      <c r="E161" s="0" t="s">
        <v>5474</v>
      </c>
      <c r="F161" s="0" t="n">
        <v>2015</v>
      </c>
    </row>
    <row r="162" customFormat="false" ht="12.8" hidden="false" customHeight="false" outlineLevel="0" collapsed="false">
      <c r="A162" s="0" t="s">
        <v>6753</v>
      </c>
      <c r="B162" s="0" t="s">
        <v>6754</v>
      </c>
      <c r="C162" s="0" t="s">
        <v>95</v>
      </c>
      <c r="D162" s="0" t="n">
        <v>24</v>
      </c>
      <c r="E162" s="0" t="s">
        <v>6755</v>
      </c>
      <c r="F162" s="0" t="n">
        <v>2015</v>
      </c>
    </row>
    <row r="163" customFormat="false" ht="12.8" hidden="false" customHeight="false" outlineLevel="0" collapsed="false">
      <c r="A163" s="0" t="s">
        <v>3631</v>
      </c>
      <c r="B163" s="0" t="s">
        <v>333</v>
      </c>
      <c r="C163" s="0" t="s">
        <v>95</v>
      </c>
      <c r="D163" s="0" t="n">
        <v>37</v>
      </c>
      <c r="E163" s="0" t="s">
        <v>3632</v>
      </c>
      <c r="F163" s="0" t="n">
        <v>2015</v>
      </c>
    </row>
    <row r="164" customFormat="false" ht="12.8" hidden="false" customHeight="false" outlineLevel="0" collapsed="false">
      <c r="A164" s="0" t="s">
        <v>2545</v>
      </c>
      <c r="B164" s="0" t="s">
        <v>620</v>
      </c>
      <c r="C164" s="0" t="s">
        <v>95</v>
      </c>
      <c r="D164" s="0" t="n">
        <v>37</v>
      </c>
      <c r="E164" s="0" t="s">
        <v>2546</v>
      </c>
      <c r="F164" s="0" t="n">
        <v>2015</v>
      </c>
    </row>
    <row r="165" customFormat="false" ht="12.8" hidden="false" customHeight="false" outlineLevel="0" collapsed="false">
      <c r="A165" s="0" t="s">
        <v>2545</v>
      </c>
      <c r="B165" s="0" t="s">
        <v>597</v>
      </c>
      <c r="C165" s="0" t="s">
        <v>86</v>
      </c>
      <c r="D165" s="0" t="n">
        <v>32</v>
      </c>
      <c r="E165" s="0" t="s">
        <v>2546</v>
      </c>
      <c r="F165" s="0" t="n">
        <v>2015</v>
      </c>
    </row>
    <row r="166" customFormat="false" ht="12.8" hidden="false" customHeight="false" outlineLevel="0" collapsed="false">
      <c r="A166" s="0" t="s">
        <v>3317</v>
      </c>
      <c r="B166" s="0" t="s">
        <v>980</v>
      </c>
      <c r="C166" s="0" t="s">
        <v>95</v>
      </c>
      <c r="D166" s="0" t="n">
        <v>42</v>
      </c>
      <c r="E166" s="0" t="s">
        <v>3319</v>
      </c>
      <c r="F166" s="0" t="n">
        <v>2015</v>
      </c>
    </row>
    <row r="167" customFormat="false" ht="12.8" hidden="false" customHeight="false" outlineLevel="0" collapsed="false">
      <c r="A167" s="0" t="s">
        <v>5371</v>
      </c>
      <c r="B167" s="0" t="s">
        <v>5372</v>
      </c>
      <c r="C167" s="0" t="s">
        <v>86</v>
      </c>
      <c r="D167" s="0" t="n">
        <v>46</v>
      </c>
      <c r="E167" s="0" t="s">
        <v>5373</v>
      </c>
      <c r="F167" s="0" t="n">
        <v>2015</v>
      </c>
    </row>
    <row r="168" customFormat="false" ht="12.8" hidden="false" customHeight="false" outlineLevel="0" collapsed="false">
      <c r="A168" s="0" t="s">
        <v>3729</v>
      </c>
      <c r="B168" s="0" t="s">
        <v>1001</v>
      </c>
      <c r="C168" s="0" t="s">
        <v>95</v>
      </c>
      <c r="D168" s="0" t="n">
        <v>32</v>
      </c>
      <c r="E168" s="0" t="s">
        <v>3730</v>
      </c>
      <c r="F168" s="0" t="n">
        <v>2015</v>
      </c>
    </row>
    <row r="169" customFormat="false" ht="12.8" hidden="false" customHeight="false" outlineLevel="0" collapsed="false">
      <c r="A169" s="0" t="s">
        <v>6037</v>
      </c>
      <c r="B169" s="0" t="s">
        <v>543</v>
      </c>
      <c r="C169" s="0" t="s">
        <v>95</v>
      </c>
      <c r="D169" s="0" t="n">
        <v>33</v>
      </c>
      <c r="E169" s="0" t="s">
        <v>2862</v>
      </c>
      <c r="F169" s="0" t="n">
        <v>2015</v>
      </c>
    </row>
    <row r="170" customFormat="false" ht="12.8" hidden="false" customHeight="false" outlineLevel="0" collapsed="false">
      <c r="A170" s="0" t="s">
        <v>2858</v>
      </c>
      <c r="B170" s="0" t="s">
        <v>2859</v>
      </c>
      <c r="C170" s="0" t="s">
        <v>95</v>
      </c>
      <c r="D170" s="0" t="n">
        <v>54</v>
      </c>
      <c r="E170" s="0" t="s">
        <v>2862</v>
      </c>
      <c r="F170" s="0" t="n">
        <v>2015</v>
      </c>
    </row>
    <row r="171" customFormat="false" ht="12.8" hidden="false" customHeight="false" outlineLevel="0" collapsed="false">
      <c r="A171" s="0" t="s">
        <v>1642</v>
      </c>
      <c r="B171" s="0" t="s">
        <v>1278</v>
      </c>
      <c r="C171" s="0" t="s">
        <v>86</v>
      </c>
      <c r="D171" s="0" t="n">
        <v>38</v>
      </c>
      <c r="E171" s="0" t="s">
        <v>1643</v>
      </c>
      <c r="F171" s="0" t="n">
        <v>2015</v>
      </c>
    </row>
    <row r="172" customFormat="false" ht="12.8" hidden="false" customHeight="false" outlineLevel="0" collapsed="false">
      <c r="A172" s="0" t="s">
        <v>3662</v>
      </c>
      <c r="B172" s="0" t="s">
        <v>171</v>
      </c>
      <c r="C172" s="0" t="s">
        <v>86</v>
      </c>
      <c r="D172" s="0" t="n">
        <v>38</v>
      </c>
      <c r="E172" s="0" t="s">
        <v>3663</v>
      </c>
      <c r="F172" s="0" t="n">
        <v>2015</v>
      </c>
    </row>
    <row r="173" customFormat="false" ht="12.8" hidden="false" customHeight="false" outlineLevel="0" collapsed="false">
      <c r="A173" s="0" t="s">
        <v>2321</v>
      </c>
      <c r="B173" s="0" t="s">
        <v>686</v>
      </c>
      <c r="C173" s="0" t="s">
        <v>86</v>
      </c>
      <c r="D173" s="0" t="n">
        <v>28</v>
      </c>
      <c r="E173" s="0" t="s">
        <v>2323</v>
      </c>
      <c r="F173" s="0" t="n">
        <v>2015</v>
      </c>
    </row>
    <row r="174" customFormat="false" ht="12.8" hidden="false" customHeight="false" outlineLevel="0" collapsed="false">
      <c r="A174" s="0" t="s">
        <v>3508</v>
      </c>
      <c r="B174" s="0" t="s">
        <v>3509</v>
      </c>
      <c r="C174" s="0" t="s">
        <v>95</v>
      </c>
      <c r="D174" s="0" t="n">
        <v>39</v>
      </c>
      <c r="E174" s="0" t="s">
        <v>836</v>
      </c>
      <c r="F174" s="0" t="n">
        <v>2015</v>
      </c>
    </row>
    <row r="175" customFormat="false" ht="12.8" hidden="false" customHeight="false" outlineLevel="0" collapsed="false">
      <c r="A175" s="0" t="s">
        <v>834</v>
      </c>
      <c r="B175" s="0" t="s">
        <v>835</v>
      </c>
      <c r="C175" s="0" t="s">
        <v>86</v>
      </c>
      <c r="D175" s="0" t="n">
        <v>53</v>
      </c>
      <c r="E175" s="0" t="s">
        <v>836</v>
      </c>
      <c r="F175" s="0" t="n">
        <v>2015</v>
      </c>
    </row>
    <row r="176" customFormat="false" ht="12.8" hidden="false" customHeight="false" outlineLevel="0" collapsed="false">
      <c r="A176" s="0" t="s">
        <v>2128</v>
      </c>
      <c r="B176" s="0" t="s">
        <v>287</v>
      </c>
      <c r="C176" s="0" t="s">
        <v>86</v>
      </c>
      <c r="D176" s="0" t="n">
        <v>33</v>
      </c>
      <c r="E176" s="0" t="s">
        <v>2130</v>
      </c>
      <c r="F176" s="0" t="n">
        <v>2015</v>
      </c>
    </row>
    <row r="177" customFormat="false" ht="12.8" hidden="false" customHeight="false" outlineLevel="0" collapsed="false">
      <c r="A177" s="0" t="s">
        <v>5603</v>
      </c>
      <c r="B177" s="0" t="s">
        <v>5604</v>
      </c>
      <c r="C177" s="0" t="s">
        <v>95</v>
      </c>
      <c r="D177" s="0" t="n">
        <v>33</v>
      </c>
      <c r="E177" s="0" t="s">
        <v>5605</v>
      </c>
      <c r="F177" s="0" t="n">
        <v>2015</v>
      </c>
    </row>
    <row r="178" customFormat="false" ht="12.8" hidden="false" customHeight="false" outlineLevel="0" collapsed="false">
      <c r="A178" s="0" t="s">
        <v>2886</v>
      </c>
      <c r="B178" s="0" t="s">
        <v>1051</v>
      </c>
      <c r="C178" s="0" t="s">
        <v>86</v>
      </c>
      <c r="D178" s="0" t="n">
        <v>34</v>
      </c>
      <c r="E178" s="0" t="s">
        <v>2890</v>
      </c>
      <c r="F178" s="0" t="n">
        <v>2015</v>
      </c>
    </row>
    <row r="179" customFormat="false" ht="12.8" hidden="false" customHeight="false" outlineLevel="0" collapsed="false">
      <c r="A179" s="0" t="s">
        <v>6485</v>
      </c>
      <c r="B179" s="0" t="s">
        <v>902</v>
      </c>
      <c r="C179" s="0" t="s">
        <v>95</v>
      </c>
      <c r="D179" s="0" t="n">
        <v>38</v>
      </c>
      <c r="E179" s="0" t="s">
        <v>6486</v>
      </c>
      <c r="F179" s="0" t="n">
        <v>2015</v>
      </c>
    </row>
    <row r="180" customFormat="false" ht="12.8" hidden="false" customHeight="false" outlineLevel="0" collapsed="false">
      <c r="A180" s="0" t="s">
        <v>167</v>
      </c>
      <c r="B180" s="0" t="s">
        <v>168</v>
      </c>
      <c r="C180" s="0" t="s">
        <v>86</v>
      </c>
      <c r="D180" s="0" t="n">
        <v>32</v>
      </c>
      <c r="E180" s="0" t="s">
        <v>169</v>
      </c>
      <c r="F180" s="0" t="n">
        <v>2015</v>
      </c>
    </row>
    <row r="181" customFormat="false" ht="12.8" hidden="false" customHeight="false" outlineLevel="0" collapsed="false">
      <c r="A181" s="0" t="s">
        <v>2055</v>
      </c>
      <c r="B181" s="0" t="s">
        <v>1005</v>
      </c>
      <c r="C181" s="0" t="s">
        <v>86</v>
      </c>
      <c r="D181" s="0" t="n">
        <v>34</v>
      </c>
      <c r="E181" s="0" t="s">
        <v>2056</v>
      </c>
      <c r="F181" s="0" t="n">
        <v>2015</v>
      </c>
    </row>
    <row r="182" customFormat="false" ht="12.8" hidden="false" customHeight="false" outlineLevel="0" collapsed="false">
      <c r="A182" s="0" t="s">
        <v>6490</v>
      </c>
      <c r="B182" s="0" t="s">
        <v>938</v>
      </c>
      <c r="C182" s="0" t="s">
        <v>95</v>
      </c>
      <c r="D182" s="0" t="n">
        <v>36</v>
      </c>
      <c r="E182" s="0" t="s">
        <v>6496</v>
      </c>
      <c r="F182" s="0" t="n">
        <v>2015</v>
      </c>
    </row>
    <row r="183" customFormat="false" ht="12.8" hidden="false" customHeight="false" outlineLevel="0" collapsed="false">
      <c r="A183" s="0" t="s">
        <v>2636</v>
      </c>
      <c r="B183" s="0" t="s">
        <v>620</v>
      </c>
      <c r="C183" s="0" t="s">
        <v>95</v>
      </c>
      <c r="D183" s="0" t="n">
        <v>37</v>
      </c>
      <c r="E183" s="0" t="s">
        <v>2637</v>
      </c>
      <c r="F183" s="0" t="n">
        <v>2015</v>
      </c>
    </row>
    <row r="184" customFormat="false" ht="12.8" hidden="false" customHeight="false" outlineLevel="0" collapsed="false">
      <c r="A184" s="0" t="s">
        <v>6358</v>
      </c>
      <c r="B184" s="0" t="s">
        <v>333</v>
      </c>
      <c r="C184" s="0" t="s">
        <v>95</v>
      </c>
      <c r="D184" s="0" t="n">
        <v>33</v>
      </c>
      <c r="E184" s="0" t="s">
        <v>6359</v>
      </c>
      <c r="F184" s="0" t="n">
        <v>2015</v>
      </c>
    </row>
    <row r="185" customFormat="false" ht="12.8" hidden="false" customHeight="false" outlineLevel="0" collapsed="false">
      <c r="A185" s="0" t="s">
        <v>1737</v>
      </c>
      <c r="B185" s="0" t="s">
        <v>1077</v>
      </c>
      <c r="C185" s="0" t="s">
        <v>95</v>
      </c>
      <c r="D185" s="0" t="n">
        <v>38</v>
      </c>
      <c r="E185" s="0" t="s">
        <v>1738</v>
      </c>
      <c r="F185" s="0" t="n">
        <v>2015</v>
      </c>
    </row>
    <row r="186" customFormat="false" ht="12.8" hidden="false" customHeight="false" outlineLevel="0" collapsed="false">
      <c r="A186" s="0" t="s">
        <v>416</v>
      </c>
      <c r="B186" s="0" t="s">
        <v>417</v>
      </c>
      <c r="C186" s="0" t="s">
        <v>86</v>
      </c>
      <c r="D186" s="0" t="n">
        <v>33</v>
      </c>
      <c r="E186" s="0" t="s">
        <v>418</v>
      </c>
      <c r="F186" s="0" t="n">
        <v>2015</v>
      </c>
    </row>
    <row r="187" customFormat="false" ht="12.8" hidden="false" customHeight="false" outlineLevel="0" collapsed="false">
      <c r="A187" s="0" t="s">
        <v>4285</v>
      </c>
      <c r="B187" s="0" t="s">
        <v>322</v>
      </c>
      <c r="C187" s="0" t="s">
        <v>95</v>
      </c>
      <c r="D187" s="0" t="n">
        <v>39</v>
      </c>
      <c r="E187" s="0" t="s">
        <v>4286</v>
      </c>
      <c r="F187" s="0" t="n">
        <v>2015</v>
      </c>
    </row>
    <row r="188" customFormat="false" ht="12.8" hidden="false" customHeight="false" outlineLevel="0" collapsed="false">
      <c r="A188" s="0" t="s">
        <v>6546</v>
      </c>
      <c r="B188" s="0" t="s">
        <v>1518</v>
      </c>
      <c r="C188" s="0" t="s">
        <v>86</v>
      </c>
      <c r="D188" s="0" t="n">
        <v>35</v>
      </c>
      <c r="E188" s="0" t="s">
        <v>6550</v>
      </c>
      <c r="F188" s="0" t="n">
        <v>2015</v>
      </c>
    </row>
    <row r="189" customFormat="false" ht="12.8" hidden="false" customHeight="false" outlineLevel="0" collapsed="false">
      <c r="A189" s="0" t="s">
        <v>6427</v>
      </c>
      <c r="B189" s="0" t="s">
        <v>434</v>
      </c>
      <c r="C189" s="0" t="s">
        <v>86</v>
      </c>
      <c r="D189" s="0" t="n">
        <v>30</v>
      </c>
      <c r="E189" s="0" t="s">
        <v>6429</v>
      </c>
      <c r="F189" s="0" t="n">
        <v>2015</v>
      </c>
    </row>
    <row r="190" customFormat="false" ht="12.8" hidden="false" customHeight="false" outlineLevel="0" collapsed="false">
      <c r="A190" s="0" t="s">
        <v>5368</v>
      </c>
      <c r="B190" s="0" t="s">
        <v>2649</v>
      </c>
      <c r="C190" s="0" t="s">
        <v>95</v>
      </c>
      <c r="D190" s="0" t="n">
        <v>45</v>
      </c>
      <c r="E190" s="0" t="s">
        <v>5375</v>
      </c>
      <c r="F190" s="0" t="n">
        <v>2015</v>
      </c>
    </row>
    <row r="191" customFormat="false" ht="12.8" hidden="false" customHeight="false" outlineLevel="0" collapsed="false">
      <c r="A191" s="0" t="s">
        <v>5362</v>
      </c>
      <c r="B191" s="0" t="s">
        <v>283</v>
      </c>
      <c r="C191" s="0" t="s">
        <v>95</v>
      </c>
      <c r="D191" s="0" t="n">
        <v>35</v>
      </c>
      <c r="E191" s="0" t="s">
        <v>4034</v>
      </c>
      <c r="F191" s="0" t="n">
        <v>2015</v>
      </c>
    </row>
    <row r="192" customFormat="false" ht="12.8" hidden="false" customHeight="false" outlineLevel="0" collapsed="false">
      <c r="A192" s="0" t="s">
        <v>4033</v>
      </c>
      <c r="B192" s="0" t="s">
        <v>369</v>
      </c>
      <c r="C192" s="0" t="s">
        <v>86</v>
      </c>
      <c r="D192" s="0" t="n">
        <v>23</v>
      </c>
      <c r="E192" s="0" t="s">
        <v>4034</v>
      </c>
      <c r="F192" s="0" t="n">
        <v>2015</v>
      </c>
    </row>
    <row r="193" customFormat="false" ht="12.8" hidden="false" customHeight="false" outlineLevel="0" collapsed="false">
      <c r="A193" s="0" t="s">
        <v>4809</v>
      </c>
      <c r="B193" s="0" t="s">
        <v>4792</v>
      </c>
      <c r="C193" s="0" t="s">
        <v>86</v>
      </c>
      <c r="D193" s="0" t="n">
        <v>28</v>
      </c>
      <c r="E193" s="0" t="s">
        <v>4810</v>
      </c>
      <c r="F193" s="0" t="n">
        <v>2015</v>
      </c>
    </row>
    <row r="194" customFormat="false" ht="12.8" hidden="false" customHeight="false" outlineLevel="0" collapsed="false">
      <c r="A194" s="0" t="s">
        <v>693</v>
      </c>
      <c r="B194" s="0" t="s">
        <v>696</v>
      </c>
      <c r="C194" s="0" t="s">
        <v>86</v>
      </c>
      <c r="D194" s="0" t="n">
        <v>56</v>
      </c>
      <c r="E194" s="0" t="s">
        <v>698</v>
      </c>
      <c r="F194" s="0" t="n">
        <v>2015</v>
      </c>
    </row>
    <row r="195" customFormat="false" ht="12.8" hidden="false" customHeight="false" outlineLevel="0" collapsed="false">
      <c r="A195" s="0" t="s">
        <v>2586</v>
      </c>
      <c r="B195" s="0" t="s">
        <v>2588</v>
      </c>
      <c r="C195" s="0" t="s">
        <v>86</v>
      </c>
      <c r="D195" s="0" t="n">
        <v>41</v>
      </c>
      <c r="E195" s="0" t="s">
        <v>2589</v>
      </c>
      <c r="F195" s="0" t="n">
        <v>2015</v>
      </c>
    </row>
    <row r="196" customFormat="false" ht="12.8" hidden="false" customHeight="false" outlineLevel="0" collapsed="false">
      <c r="A196" s="0" t="s">
        <v>1291</v>
      </c>
      <c r="B196" s="0" t="s">
        <v>1292</v>
      </c>
      <c r="C196" s="0" t="s">
        <v>95</v>
      </c>
      <c r="D196" s="0" t="n">
        <v>34</v>
      </c>
      <c r="E196" s="0" t="s">
        <v>1293</v>
      </c>
      <c r="F196" s="0" t="n">
        <v>2015</v>
      </c>
    </row>
    <row r="197" customFormat="false" ht="12.8" hidden="false" customHeight="false" outlineLevel="0" collapsed="false">
      <c r="A197" s="0" t="s">
        <v>2025</v>
      </c>
      <c r="B197" s="0" t="s">
        <v>1446</v>
      </c>
      <c r="C197" s="0" t="s">
        <v>86</v>
      </c>
      <c r="D197" s="0" t="n">
        <v>30</v>
      </c>
      <c r="E197" s="0" t="s">
        <v>2026</v>
      </c>
      <c r="F197" s="0" t="n">
        <v>2015</v>
      </c>
    </row>
    <row r="198" customFormat="false" ht="12.8" hidden="false" customHeight="false" outlineLevel="0" collapsed="false">
      <c r="A198" s="0" t="s">
        <v>2158</v>
      </c>
      <c r="B198" s="0" t="s">
        <v>2159</v>
      </c>
      <c r="C198" s="0" t="s">
        <v>95</v>
      </c>
      <c r="D198" s="0" t="n">
        <v>36</v>
      </c>
      <c r="E198" s="0" t="s">
        <v>2160</v>
      </c>
      <c r="F198" s="0" t="n">
        <v>2015</v>
      </c>
    </row>
    <row r="199" customFormat="false" ht="12.8" hidden="false" customHeight="false" outlineLevel="0" collapsed="false">
      <c r="A199" s="0" t="s">
        <v>1632</v>
      </c>
      <c r="B199" s="0" t="s">
        <v>1633</v>
      </c>
      <c r="C199" s="0" t="s">
        <v>95</v>
      </c>
      <c r="D199" s="0" t="n">
        <v>38</v>
      </c>
      <c r="E199" s="0" t="s">
        <v>1634</v>
      </c>
      <c r="F199" s="0" t="n">
        <v>2015</v>
      </c>
    </row>
    <row r="200" customFormat="false" ht="12.8" hidden="false" customHeight="false" outlineLevel="0" collapsed="false">
      <c r="A200" s="0" t="s">
        <v>6844</v>
      </c>
      <c r="B200" s="0" t="s">
        <v>1344</v>
      </c>
      <c r="C200" s="0" t="s">
        <v>95</v>
      </c>
      <c r="D200" s="0" t="n">
        <v>29</v>
      </c>
      <c r="E200" s="0" t="s">
        <v>6847</v>
      </c>
      <c r="F200" s="0" t="n">
        <v>2015</v>
      </c>
    </row>
    <row r="201" customFormat="false" ht="12.8" hidden="false" customHeight="false" outlineLevel="0" collapsed="false">
      <c r="A201" s="0" t="s">
        <v>5578</v>
      </c>
      <c r="B201" s="0" t="s">
        <v>3649</v>
      </c>
      <c r="C201" s="0" t="s">
        <v>95</v>
      </c>
      <c r="D201" s="0" t="n">
        <v>31</v>
      </c>
      <c r="E201" s="0" t="s">
        <v>5579</v>
      </c>
      <c r="F201" s="0" t="n">
        <v>2015</v>
      </c>
    </row>
    <row r="202" customFormat="false" ht="12.8" hidden="false" customHeight="false" outlineLevel="0" collapsed="false">
      <c r="A202" s="0" t="s">
        <v>2981</v>
      </c>
      <c r="B202" s="0" t="s">
        <v>2234</v>
      </c>
      <c r="C202" s="0" t="s">
        <v>86</v>
      </c>
      <c r="D202" s="0" t="n">
        <v>37</v>
      </c>
      <c r="E202" s="0" t="s">
        <v>2982</v>
      </c>
      <c r="F202" s="0" t="n">
        <v>2015</v>
      </c>
    </row>
    <row r="203" customFormat="false" ht="12.8" hidden="false" customHeight="false" outlineLevel="0" collapsed="false">
      <c r="A203" s="0" t="s">
        <v>2726</v>
      </c>
      <c r="B203" s="0" t="s">
        <v>2727</v>
      </c>
      <c r="C203" s="0" t="s">
        <v>86</v>
      </c>
      <c r="D203" s="0" t="n">
        <v>35</v>
      </c>
      <c r="E203" s="0" t="s">
        <v>2320</v>
      </c>
      <c r="F203" s="0" t="n">
        <v>2015</v>
      </c>
    </row>
    <row r="204" customFormat="false" ht="12.8" hidden="false" customHeight="false" outlineLevel="0" collapsed="false">
      <c r="A204" s="0" t="s">
        <v>265</v>
      </c>
      <c r="B204" s="0" t="s">
        <v>273</v>
      </c>
      <c r="C204" s="0" t="s">
        <v>86</v>
      </c>
      <c r="D204" s="0" t="n">
        <v>40</v>
      </c>
      <c r="E204" s="0" t="s">
        <v>274</v>
      </c>
      <c r="F204" s="0" t="n">
        <v>2015</v>
      </c>
    </row>
    <row r="205" customFormat="false" ht="12.8" hidden="false" customHeight="false" outlineLevel="0" collapsed="false">
      <c r="A205" s="0" t="s">
        <v>933</v>
      </c>
      <c r="B205" s="0" t="s">
        <v>934</v>
      </c>
      <c r="C205" s="0" t="s">
        <v>95</v>
      </c>
      <c r="D205" s="0" t="n">
        <v>35</v>
      </c>
      <c r="E205" s="0" t="s">
        <v>935</v>
      </c>
      <c r="F205" s="0" t="n">
        <v>2015</v>
      </c>
    </row>
    <row r="206" customFormat="false" ht="12.8" hidden="false" customHeight="false" outlineLevel="0" collapsed="false">
      <c r="A206" s="0" t="s">
        <v>4543</v>
      </c>
      <c r="B206" s="0" t="s">
        <v>224</v>
      </c>
      <c r="C206" s="0" t="s">
        <v>86</v>
      </c>
      <c r="D206" s="0" t="n">
        <v>42</v>
      </c>
      <c r="E206" s="0" t="s">
        <v>4545</v>
      </c>
      <c r="F206" s="0" t="n">
        <v>2015</v>
      </c>
    </row>
    <row r="207" customFormat="false" ht="12.8" hidden="false" customHeight="false" outlineLevel="0" collapsed="false">
      <c r="A207" s="0" t="s">
        <v>6427</v>
      </c>
      <c r="B207" s="0" t="s">
        <v>1101</v>
      </c>
      <c r="C207" s="0" t="s">
        <v>95</v>
      </c>
      <c r="D207" s="0" t="n">
        <v>32</v>
      </c>
      <c r="E207" s="0" t="s">
        <v>6428</v>
      </c>
      <c r="F207" s="0" t="n">
        <v>2015</v>
      </c>
    </row>
    <row r="208" customFormat="false" ht="12.8" hidden="false" customHeight="false" outlineLevel="0" collapsed="false">
      <c r="A208" s="0" t="s">
        <v>2420</v>
      </c>
      <c r="B208" s="0" t="s">
        <v>1292</v>
      </c>
      <c r="C208" s="0" t="s">
        <v>95</v>
      </c>
      <c r="D208" s="0" t="n">
        <v>39</v>
      </c>
      <c r="E208" s="0" t="s">
        <v>2421</v>
      </c>
      <c r="F208" s="0" t="n">
        <v>2015</v>
      </c>
    </row>
    <row r="209" customFormat="false" ht="12.8" hidden="false" customHeight="false" outlineLevel="0" collapsed="false">
      <c r="A209" s="0" t="s">
        <v>2468</v>
      </c>
      <c r="B209" s="0" t="s">
        <v>107</v>
      </c>
      <c r="C209" s="0" t="s">
        <v>86</v>
      </c>
      <c r="D209" s="0" t="n">
        <v>46</v>
      </c>
      <c r="E209" s="0" t="s">
        <v>2469</v>
      </c>
      <c r="F209" s="0" t="n">
        <v>2015</v>
      </c>
    </row>
    <row r="210" customFormat="false" ht="12.8" hidden="false" customHeight="false" outlineLevel="0" collapsed="false">
      <c r="A210" s="0" t="s">
        <v>4957</v>
      </c>
      <c r="B210" s="0" t="s">
        <v>3620</v>
      </c>
      <c r="C210" s="0" t="s">
        <v>86</v>
      </c>
      <c r="D210" s="0" t="n">
        <v>37</v>
      </c>
      <c r="E210" s="0" t="s">
        <v>4958</v>
      </c>
      <c r="F210" s="0" t="n">
        <v>2015</v>
      </c>
    </row>
    <row r="211" customFormat="false" ht="12.8" hidden="false" customHeight="false" outlineLevel="0" collapsed="false">
      <c r="A211" s="0" t="s">
        <v>2761</v>
      </c>
      <c r="B211" s="0" t="s">
        <v>2626</v>
      </c>
      <c r="C211" s="0" t="s">
        <v>95</v>
      </c>
      <c r="D211" s="0" t="n">
        <v>37</v>
      </c>
      <c r="E211" s="0" t="s">
        <v>2762</v>
      </c>
      <c r="F211" s="0" t="n">
        <v>2015</v>
      </c>
    </row>
    <row r="212" customFormat="false" ht="12.8" hidden="false" customHeight="false" outlineLevel="0" collapsed="false">
      <c r="A212" s="0" t="s">
        <v>4331</v>
      </c>
      <c r="B212" s="0" t="s">
        <v>3797</v>
      </c>
      <c r="C212" s="0" t="s">
        <v>86</v>
      </c>
      <c r="D212" s="0" t="n">
        <v>27</v>
      </c>
      <c r="E212" s="0" t="s">
        <v>4332</v>
      </c>
      <c r="F212" s="0" t="n">
        <v>2015</v>
      </c>
    </row>
    <row r="213" customFormat="false" ht="12.8" hidden="false" customHeight="false" outlineLevel="0" collapsed="false">
      <c r="A213" s="0" t="s">
        <v>3771</v>
      </c>
      <c r="B213" s="0" t="s">
        <v>3772</v>
      </c>
      <c r="C213" s="0" t="s">
        <v>95</v>
      </c>
      <c r="D213" s="0" t="n">
        <v>54</v>
      </c>
      <c r="E213" s="0" t="s">
        <v>3773</v>
      </c>
      <c r="F213" s="0" t="n">
        <v>2015</v>
      </c>
    </row>
    <row r="214" customFormat="false" ht="12.8" hidden="false" customHeight="false" outlineLevel="0" collapsed="false">
      <c r="A214" s="0" t="s">
        <v>6758</v>
      </c>
      <c r="B214" s="0" t="s">
        <v>6761</v>
      </c>
      <c r="C214" s="0" t="s">
        <v>86</v>
      </c>
      <c r="D214" s="0" t="n">
        <v>43</v>
      </c>
      <c r="E214" s="0" t="s">
        <v>6762</v>
      </c>
      <c r="F214" s="0" t="n">
        <v>2015</v>
      </c>
    </row>
    <row r="215" customFormat="false" ht="12.8" hidden="false" customHeight="false" outlineLevel="0" collapsed="false">
      <c r="A215" s="0" t="s">
        <v>6679</v>
      </c>
      <c r="B215" s="0" t="s">
        <v>1101</v>
      </c>
      <c r="C215" s="0" t="s">
        <v>95</v>
      </c>
      <c r="D215" s="0" t="n">
        <v>42</v>
      </c>
      <c r="E215" s="0" t="s">
        <v>2785</v>
      </c>
      <c r="F215" s="0" t="n">
        <v>2015</v>
      </c>
    </row>
    <row r="216" customFormat="false" ht="12.8" hidden="false" customHeight="false" outlineLevel="0" collapsed="false">
      <c r="A216" s="0" t="s">
        <v>2783</v>
      </c>
      <c r="B216" s="0" t="s">
        <v>2784</v>
      </c>
      <c r="C216" s="0" t="s">
        <v>86</v>
      </c>
      <c r="D216" s="0" t="n">
        <v>31</v>
      </c>
      <c r="E216" s="0" t="s">
        <v>2785</v>
      </c>
      <c r="F216" s="0" t="n">
        <v>2015</v>
      </c>
    </row>
    <row r="217" customFormat="false" ht="12.8" hidden="false" customHeight="false" outlineLevel="0" collapsed="false">
      <c r="A217" s="0" t="s">
        <v>1116</v>
      </c>
      <c r="B217" s="0" t="s">
        <v>938</v>
      </c>
      <c r="C217" s="0" t="s">
        <v>95</v>
      </c>
      <c r="D217" s="0" t="n">
        <v>39</v>
      </c>
      <c r="E217" s="0" t="s">
        <v>1120</v>
      </c>
      <c r="F217" s="0" t="n">
        <v>2015</v>
      </c>
    </row>
    <row r="218" customFormat="false" ht="12.8" hidden="false" customHeight="false" outlineLevel="0" collapsed="false">
      <c r="A218" s="0" t="s">
        <v>2476</v>
      </c>
      <c r="B218" s="0" t="s">
        <v>2484</v>
      </c>
      <c r="C218" s="0" t="s">
        <v>95</v>
      </c>
      <c r="D218" s="0" t="n">
        <v>55</v>
      </c>
      <c r="E218" s="0" t="s">
        <v>2485</v>
      </c>
      <c r="F218" s="0" t="n">
        <v>2015</v>
      </c>
    </row>
    <row r="219" customFormat="false" ht="12.8" hidden="false" customHeight="false" outlineLevel="0" collapsed="false">
      <c r="A219" s="0" t="s">
        <v>3822</v>
      </c>
      <c r="B219" s="0" t="s">
        <v>3823</v>
      </c>
      <c r="C219" s="0" t="s">
        <v>95</v>
      </c>
      <c r="D219" s="0" t="n">
        <v>53</v>
      </c>
      <c r="E219" s="0" t="s">
        <v>3824</v>
      </c>
      <c r="F219" s="0" t="n">
        <v>2015</v>
      </c>
    </row>
    <row r="220" customFormat="false" ht="12.8" hidden="false" customHeight="false" outlineLevel="0" collapsed="false">
      <c r="A220" s="0" t="s">
        <v>3124</v>
      </c>
      <c r="B220" s="0" t="s">
        <v>3125</v>
      </c>
      <c r="C220" s="0" t="s">
        <v>86</v>
      </c>
      <c r="D220" s="0" t="n">
        <v>34</v>
      </c>
      <c r="E220" s="0" t="s">
        <v>3126</v>
      </c>
      <c r="F220" s="0" t="n">
        <v>2015</v>
      </c>
    </row>
    <row r="221" customFormat="false" ht="12.8" hidden="false" customHeight="false" outlineLevel="0" collapsed="false">
      <c r="A221" s="0" t="s">
        <v>1826</v>
      </c>
      <c r="B221" s="0" t="s">
        <v>902</v>
      </c>
      <c r="C221" s="0" t="s">
        <v>95</v>
      </c>
      <c r="D221" s="0" t="n">
        <v>46</v>
      </c>
      <c r="E221" s="0" t="s">
        <v>1827</v>
      </c>
      <c r="F221" s="0" t="n">
        <v>2015</v>
      </c>
    </row>
    <row r="222" customFormat="false" ht="12.8" hidden="false" customHeight="false" outlineLevel="0" collapsed="false">
      <c r="A222" s="0" t="s">
        <v>2459</v>
      </c>
      <c r="B222" s="0" t="s">
        <v>2460</v>
      </c>
      <c r="C222" s="0" t="s">
        <v>95</v>
      </c>
      <c r="D222" s="0" t="n">
        <v>39</v>
      </c>
      <c r="E222" s="0" t="s">
        <v>2461</v>
      </c>
      <c r="F222" s="0" t="n">
        <v>2015</v>
      </c>
    </row>
    <row r="223" customFormat="false" ht="12.8" hidden="false" customHeight="false" outlineLevel="0" collapsed="false">
      <c r="A223" s="0" t="s">
        <v>5281</v>
      </c>
      <c r="B223" s="0" t="s">
        <v>4552</v>
      </c>
      <c r="C223" s="0" t="s">
        <v>86</v>
      </c>
      <c r="D223" s="0" t="n">
        <v>27</v>
      </c>
      <c r="E223" s="0" t="s">
        <v>5282</v>
      </c>
      <c r="F223" s="0" t="n">
        <v>2015</v>
      </c>
    </row>
    <row r="224" customFormat="false" ht="12.8" hidden="false" customHeight="false" outlineLevel="0" collapsed="false">
      <c r="A224" s="0" t="s">
        <v>4882</v>
      </c>
      <c r="B224" s="0" t="s">
        <v>4883</v>
      </c>
      <c r="C224" s="0" t="s">
        <v>86</v>
      </c>
      <c r="D224" s="0" t="n">
        <v>27</v>
      </c>
      <c r="E224" s="0" t="s">
        <v>4144</v>
      </c>
      <c r="F224" s="0" t="n">
        <v>2015</v>
      </c>
    </row>
    <row r="225" customFormat="false" ht="12.8" hidden="false" customHeight="false" outlineLevel="0" collapsed="false">
      <c r="A225" s="0" t="s">
        <v>4143</v>
      </c>
      <c r="B225" s="0" t="s">
        <v>89</v>
      </c>
      <c r="C225" s="0" t="s">
        <v>86</v>
      </c>
      <c r="D225" s="0" t="n">
        <v>28</v>
      </c>
      <c r="E225" s="0" t="s">
        <v>4144</v>
      </c>
      <c r="F225" s="0" t="n">
        <v>2015</v>
      </c>
    </row>
    <row r="226" customFormat="false" ht="12.8" hidden="false" customHeight="false" outlineLevel="0" collapsed="false">
      <c r="A226" s="0" t="s">
        <v>567</v>
      </c>
      <c r="B226" s="0" t="s">
        <v>417</v>
      </c>
      <c r="C226" s="0" t="s">
        <v>86</v>
      </c>
      <c r="D226" s="0" t="n">
        <v>27</v>
      </c>
      <c r="E226" s="0" t="s">
        <v>568</v>
      </c>
      <c r="F226" s="0" t="n">
        <v>2015</v>
      </c>
    </row>
    <row r="227" customFormat="false" ht="12.8" hidden="false" customHeight="false" outlineLevel="0" collapsed="false">
      <c r="A227" s="0" t="s">
        <v>6352</v>
      </c>
      <c r="B227" s="0" t="s">
        <v>2784</v>
      </c>
      <c r="C227" s="0" t="s">
        <v>86</v>
      </c>
      <c r="D227" s="0" t="n">
        <v>24</v>
      </c>
      <c r="E227" s="0" t="s">
        <v>6353</v>
      </c>
      <c r="F227" s="0" t="n">
        <v>2015</v>
      </c>
    </row>
    <row r="228" customFormat="false" ht="12.8" hidden="false" customHeight="false" outlineLevel="0" collapsed="false">
      <c r="A228" s="0" t="s">
        <v>3905</v>
      </c>
      <c r="B228" s="0" t="s">
        <v>224</v>
      </c>
      <c r="C228" s="0" t="s">
        <v>86</v>
      </c>
      <c r="D228" s="0" t="n">
        <v>34</v>
      </c>
      <c r="E228" s="0" t="s">
        <v>3906</v>
      </c>
      <c r="F228" s="0" t="n">
        <v>2015</v>
      </c>
    </row>
    <row r="229" customFormat="false" ht="12.8" hidden="false" customHeight="false" outlineLevel="0" collapsed="false">
      <c r="A229" s="0" t="s">
        <v>4043</v>
      </c>
      <c r="B229" s="0" t="s">
        <v>308</v>
      </c>
      <c r="C229" s="0" t="s">
        <v>95</v>
      </c>
      <c r="D229" s="0" t="n">
        <v>35</v>
      </c>
      <c r="E229" s="0" t="s">
        <v>4044</v>
      </c>
      <c r="F229" s="0" t="n">
        <v>2015</v>
      </c>
    </row>
    <row r="230" customFormat="false" ht="12.8" hidden="false" customHeight="false" outlineLevel="0" collapsed="false">
      <c r="A230" s="0" t="s">
        <v>4024</v>
      </c>
      <c r="B230" s="0" t="s">
        <v>1405</v>
      </c>
      <c r="C230" s="0" t="s">
        <v>86</v>
      </c>
      <c r="D230" s="0" t="n">
        <v>52</v>
      </c>
      <c r="E230" s="0" t="s">
        <v>4025</v>
      </c>
      <c r="F230" s="0" t="n">
        <v>2015</v>
      </c>
    </row>
    <row r="231" customFormat="false" ht="12.8" hidden="false" customHeight="false" outlineLevel="0" collapsed="false">
      <c r="A231" s="0" t="s">
        <v>465</v>
      </c>
      <c r="B231" s="0" t="s">
        <v>283</v>
      </c>
      <c r="C231" s="0" t="s">
        <v>95</v>
      </c>
      <c r="D231" s="0" t="n">
        <v>31</v>
      </c>
      <c r="E231" s="0" t="s">
        <v>466</v>
      </c>
      <c r="F231" s="0" t="n">
        <v>2015</v>
      </c>
    </row>
    <row r="232" customFormat="false" ht="12.8" hidden="false" customHeight="false" outlineLevel="0" collapsed="false">
      <c r="A232" s="0" t="s">
        <v>535</v>
      </c>
      <c r="B232" s="0" t="s">
        <v>107</v>
      </c>
      <c r="C232" s="0" t="s">
        <v>86</v>
      </c>
      <c r="D232" s="0" t="n">
        <v>41</v>
      </c>
      <c r="E232" s="0" t="s">
        <v>536</v>
      </c>
      <c r="F232" s="0" t="n">
        <v>2015</v>
      </c>
    </row>
    <row r="233" customFormat="false" ht="12.8" hidden="false" customHeight="false" outlineLevel="0" collapsed="false">
      <c r="A233" s="0" t="s">
        <v>2572</v>
      </c>
      <c r="B233" s="0" t="s">
        <v>2575</v>
      </c>
      <c r="C233" s="0" t="s">
        <v>86</v>
      </c>
      <c r="D233" s="0" t="n">
        <v>33</v>
      </c>
      <c r="E233" s="0" t="s">
        <v>536</v>
      </c>
      <c r="F233" s="0" t="n">
        <v>2015</v>
      </c>
    </row>
    <row r="234" customFormat="false" ht="12.8" hidden="false" customHeight="false" outlineLevel="0" collapsed="false">
      <c r="A234" s="0" t="s">
        <v>1993</v>
      </c>
      <c r="B234" s="0" t="s">
        <v>838</v>
      </c>
      <c r="C234" s="0" t="s">
        <v>95</v>
      </c>
      <c r="D234" s="0" t="n">
        <v>57</v>
      </c>
      <c r="E234" s="0" t="s">
        <v>1994</v>
      </c>
      <c r="F234" s="0" t="n">
        <v>2015</v>
      </c>
    </row>
    <row r="235" customFormat="false" ht="12.8" hidden="false" customHeight="false" outlineLevel="0" collapsed="false">
      <c r="A235" s="0" t="s">
        <v>1478</v>
      </c>
      <c r="B235" s="0" t="s">
        <v>639</v>
      </c>
      <c r="C235" s="0" t="s">
        <v>86</v>
      </c>
      <c r="D235" s="0" t="n">
        <v>28</v>
      </c>
      <c r="E235" s="0" t="s">
        <v>1479</v>
      </c>
      <c r="F235" s="0" t="n">
        <v>2015</v>
      </c>
    </row>
    <row r="236" customFormat="false" ht="12.8" hidden="false" customHeight="false" outlineLevel="0" collapsed="false">
      <c r="A236" s="0" t="s">
        <v>3957</v>
      </c>
      <c r="B236" s="0" t="s">
        <v>3958</v>
      </c>
      <c r="C236" s="0" t="s">
        <v>86</v>
      </c>
      <c r="D236" s="0" t="n">
        <v>44</v>
      </c>
      <c r="E236" s="0" t="s">
        <v>3959</v>
      </c>
      <c r="F236" s="0" t="n">
        <v>2015</v>
      </c>
    </row>
    <row r="237" customFormat="false" ht="12.8" hidden="false" customHeight="false" outlineLevel="0" collapsed="false">
      <c r="A237" s="0" t="s">
        <v>4353</v>
      </c>
      <c r="B237" s="0" t="s">
        <v>644</v>
      </c>
      <c r="C237" s="0" t="s">
        <v>86</v>
      </c>
      <c r="D237" s="0" t="n">
        <v>42</v>
      </c>
      <c r="E237" s="0" t="s">
        <v>4354</v>
      </c>
      <c r="F237" s="0" t="n">
        <v>2015</v>
      </c>
    </row>
    <row r="238" customFormat="false" ht="12.8" hidden="false" customHeight="false" outlineLevel="0" collapsed="false">
      <c r="A238" s="0" t="s">
        <v>4024</v>
      </c>
      <c r="B238" s="0" t="s">
        <v>2265</v>
      </c>
      <c r="C238" s="0" t="s">
        <v>95</v>
      </c>
      <c r="D238" s="0" t="n">
        <v>56</v>
      </c>
      <c r="E238" s="0" t="s">
        <v>4026</v>
      </c>
      <c r="F238" s="0" t="n">
        <v>2015</v>
      </c>
    </row>
    <row r="239" customFormat="false" ht="12.8" hidden="false" customHeight="false" outlineLevel="0" collapsed="false">
      <c r="A239" s="0" t="s">
        <v>6312</v>
      </c>
      <c r="B239" s="0" t="s">
        <v>730</v>
      </c>
      <c r="C239" s="0" t="s">
        <v>86</v>
      </c>
      <c r="D239" s="0" t="n">
        <v>46</v>
      </c>
      <c r="E239" s="0" t="s">
        <v>6313</v>
      </c>
      <c r="F239" s="0" t="n">
        <v>2015</v>
      </c>
    </row>
    <row r="240" customFormat="false" ht="12.8" hidden="false" customHeight="false" outlineLevel="0" collapsed="false">
      <c r="A240" s="0" t="s">
        <v>781</v>
      </c>
      <c r="B240" s="0" t="s">
        <v>784</v>
      </c>
      <c r="C240" s="0" t="s">
        <v>86</v>
      </c>
      <c r="D240" s="0" t="n">
        <v>33</v>
      </c>
      <c r="E240" s="0" t="s">
        <v>785</v>
      </c>
      <c r="F240" s="0" t="n">
        <v>2015</v>
      </c>
    </row>
    <row r="241" customFormat="false" ht="12.8" hidden="false" customHeight="false" outlineLevel="0" collapsed="false">
      <c r="A241" s="0" t="s">
        <v>2925</v>
      </c>
      <c r="B241" s="0" t="s">
        <v>97</v>
      </c>
      <c r="C241" s="0" t="s">
        <v>86</v>
      </c>
      <c r="D241" s="0" t="n">
        <v>43</v>
      </c>
      <c r="E241" s="0" t="s">
        <v>2927</v>
      </c>
      <c r="F241" s="0" t="n">
        <v>2015</v>
      </c>
    </row>
    <row r="242" customFormat="false" ht="12.8" hidden="false" customHeight="false" outlineLevel="0" collapsed="false">
      <c r="A242" s="0" t="s">
        <v>2503</v>
      </c>
      <c r="B242" s="0" t="s">
        <v>284</v>
      </c>
      <c r="C242" s="0" t="s">
        <v>86</v>
      </c>
      <c r="D242" s="0" t="n">
        <v>44</v>
      </c>
      <c r="E242" s="0" t="s">
        <v>2504</v>
      </c>
      <c r="F242" s="0" t="n">
        <v>2015</v>
      </c>
    </row>
    <row r="243" customFormat="false" ht="12.8" hidden="false" customHeight="false" outlineLevel="0" collapsed="false">
      <c r="A243" s="0" t="s">
        <v>3282</v>
      </c>
      <c r="B243" s="0" t="s">
        <v>3283</v>
      </c>
      <c r="C243" s="0" t="s">
        <v>95</v>
      </c>
      <c r="D243" s="0" t="n">
        <v>35</v>
      </c>
      <c r="E243" s="0" t="s">
        <v>3284</v>
      </c>
      <c r="F243" s="0" t="n">
        <v>2015</v>
      </c>
    </row>
    <row r="244" customFormat="false" ht="12.8" hidden="false" customHeight="false" outlineLevel="0" collapsed="false">
      <c r="A244" s="0" t="s">
        <v>4730</v>
      </c>
      <c r="B244" s="0" t="s">
        <v>141</v>
      </c>
      <c r="C244" s="0" t="s">
        <v>95</v>
      </c>
      <c r="D244" s="0" t="n">
        <v>44</v>
      </c>
      <c r="E244" s="0" t="s">
        <v>338</v>
      </c>
      <c r="F244" s="0" t="n">
        <v>2015</v>
      </c>
    </row>
    <row r="245" customFormat="false" ht="12.8" hidden="false" customHeight="false" outlineLevel="0" collapsed="false">
      <c r="A245" s="0" t="s">
        <v>335</v>
      </c>
      <c r="B245" s="0" t="s">
        <v>107</v>
      </c>
      <c r="C245" s="0" t="s">
        <v>86</v>
      </c>
      <c r="D245" s="0" t="n">
        <v>36</v>
      </c>
      <c r="E245" s="0" t="s">
        <v>338</v>
      </c>
      <c r="F245" s="0" t="n">
        <v>2015</v>
      </c>
    </row>
    <row r="246" customFormat="false" ht="12.8" hidden="false" customHeight="false" outlineLevel="0" collapsed="false">
      <c r="A246" s="0" t="s">
        <v>5351</v>
      </c>
      <c r="B246" s="0" t="s">
        <v>5352</v>
      </c>
      <c r="C246" s="0" t="s">
        <v>86</v>
      </c>
      <c r="D246" s="0" t="n">
        <v>52</v>
      </c>
      <c r="E246" s="0" t="s">
        <v>5353</v>
      </c>
      <c r="F246" s="0" t="n">
        <v>2015</v>
      </c>
    </row>
    <row r="247" customFormat="false" ht="12.8" hidden="false" customHeight="false" outlineLevel="0" collapsed="false">
      <c r="A247" s="0" t="s">
        <v>3565</v>
      </c>
      <c r="B247" s="0" t="s">
        <v>1323</v>
      </c>
      <c r="C247" s="0" t="s">
        <v>86</v>
      </c>
      <c r="D247" s="0" t="n">
        <v>31</v>
      </c>
      <c r="E247" s="0" t="s">
        <v>3566</v>
      </c>
      <c r="F247" s="0" t="n">
        <v>2015</v>
      </c>
    </row>
    <row r="248" customFormat="false" ht="12.8" hidden="false" customHeight="false" outlineLevel="0" collapsed="false">
      <c r="A248" s="0" t="s">
        <v>4882</v>
      </c>
      <c r="B248" s="0" t="s">
        <v>570</v>
      </c>
      <c r="C248" s="0" t="s">
        <v>86</v>
      </c>
      <c r="D248" s="0" t="n">
        <v>39</v>
      </c>
      <c r="E248" s="0" t="s">
        <v>3313</v>
      </c>
      <c r="F248" s="0" t="n">
        <v>2015</v>
      </c>
    </row>
    <row r="249" customFormat="false" ht="12.8" hidden="false" customHeight="false" outlineLevel="0" collapsed="false">
      <c r="A249" s="0" t="s">
        <v>4968</v>
      </c>
      <c r="B249" s="0" t="s">
        <v>137</v>
      </c>
      <c r="C249" s="0" t="s">
        <v>86</v>
      </c>
      <c r="D249" s="0" t="n">
        <v>30</v>
      </c>
      <c r="E249" s="0" t="s">
        <v>3055</v>
      </c>
      <c r="F249" s="0" t="n">
        <v>2015</v>
      </c>
    </row>
    <row r="250" customFormat="false" ht="12.8" hidden="false" customHeight="false" outlineLevel="0" collapsed="false">
      <c r="A250" s="0" t="s">
        <v>4909</v>
      </c>
      <c r="B250" s="0" t="s">
        <v>4910</v>
      </c>
      <c r="C250" s="0" t="s">
        <v>86</v>
      </c>
      <c r="D250" s="0" t="n">
        <v>32</v>
      </c>
      <c r="E250" s="0" t="s">
        <v>1204</v>
      </c>
      <c r="F250" s="0" t="n">
        <v>2015</v>
      </c>
    </row>
    <row r="251" customFormat="false" ht="12.8" hidden="false" customHeight="false" outlineLevel="0" collapsed="false">
      <c r="A251" s="0" t="s">
        <v>6778</v>
      </c>
      <c r="B251" s="0" t="s">
        <v>6779</v>
      </c>
      <c r="C251" s="0" t="s">
        <v>95</v>
      </c>
      <c r="D251" s="0" t="n">
        <v>48</v>
      </c>
      <c r="E251" s="0" t="s">
        <v>6780</v>
      </c>
      <c r="F251" s="0" t="n">
        <v>2015</v>
      </c>
    </row>
    <row r="252" customFormat="false" ht="12.8" hidden="false" customHeight="false" outlineLevel="0" collapsed="false">
      <c r="A252" s="0" t="s">
        <v>3141</v>
      </c>
      <c r="B252" s="0" t="s">
        <v>1717</v>
      </c>
      <c r="C252" s="0" t="s">
        <v>95</v>
      </c>
      <c r="D252" s="0" t="n">
        <v>36</v>
      </c>
      <c r="E252" s="0" t="s">
        <v>3142</v>
      </c>
      <c r="F252" s="0" t="n">
        <v>2015</v>
      </c>
    </row>
    <row r="253" customFormat="false" ht="12.8" hidden="false" customHeight="false" outlineLevel="0" collapsed="false">
      <c r="A253" s="0" t="s">
        <v>4988</v>
      </c>
      <c r="B253" s="0" t="s">
        <v>4989</v>
      </c>
      <c r="C253" s="0" t="s">
        <v>86</v>
      </c>
      <c r="D253" s="0" t="n">
        <v>26</v>
      </c>
      <c r="E253" s="0" t="s">
        <v>4990</v>
      </c>
      <c r="F253" s="0" t="n">
        <v>2015</v>
      </c>
    </row>
    <row r="254" customFormat="false" ht="12.8" hidden="false" customHeight="false" outlineLevel="0" collapsed="false">
      <c r="A254" s="0" t="s">
        <v>3451</v>
      </c>
      <c r="B254" s="0" t="s">
        <v>1555</v>
      </c>
      <c r="C254" s="0" t="s">
        <v>95</v>
      </c>
      <c r="D254" s="0" t="n">
        <v>46</v>
      </c>
      <c r="E254" s="0" t="s">
        <v>3031</v>
      </c>
      <c r="F254" s="0" t="n">
        <v>2015</v>
      </c>
    </row>
    <row r="255" customFormat="false" ht="12.8" hidden="false" customHeight="false" outlineLevel="0" collapsed="false">
      <c r="A255" s="0" t="s">
        <v>3029</v>
      </c>
      <c r="B255" s="0" t="s">
        <v>3030</v>
      </c>
      <c r="C255" s="0" t="s">
        <v>95</v>
      </c>
      <c r="D255" s="0" t="n">
        <v>42</v>
      </c>
      <c r="E255" s="0" t="s">
        <v>3031</v>
      </c>
      <c r="F255" s="0" t="n">
        <v>2015</v>
      </c>
    </row>
    <row r="256" customFormat="false" ht="12.8" hidden="false" customHeight="false" outlineLevel="0" collapsed="false">
      <c r="A256" s="0" t="s">
        <v>1337</v>
      </c>
      <c r="B256" s="0" t="s">
        <v>1338</v>
      </c>
      <c r="C256" s="0" t="s">
        <v>86</v>
      </c>
      <c r="D256" s="0" t="n">
        <v>31</v>
      </c>
      <c r="E256" s="0" t="s">
        <v>1339</v>
      </c>
      <c r="F256" s="0" t="n">
        <v>2015</v>
      </c>
    </row>
    <row r="257" customFormat="false" ht="12.8" hidden="false" customHeight="false" outlineLevel="0" collapsed="false">
      <c r="A257" s="0" t="s">
        <v>6758</v>
      </c>
      <c r="B257" s="0" t="s">
        <v>1852</v>
      </c>
      <c r="C257" s="0" t="s">
        <v>95</v>
      </c>
      <c r="D257" s="0" t="n">
        <v>36</v>
      </c>
      <c r="E257" s="0" t="s">
        <v>6763</v>
      </c>
      <c r="F257" s="0" t="n">
        <v>2015</v>
      </c>
    </row>
    <row r="258" customFormat="false" ht="12.8" hidden="false" customHeight="false" outlineLevel="0" collapsed="false">
      <c r="A258" s="0" t="s">
        <v>2839</v>
      </c>
      <c r="B258" s="0" t="s">
        <v>804</v>
      </c>
      <c r="C258" s="0" t="s">
        <v>86</v>
      </c>
      <c r="D258" s="0" t="n">
        <v>27</v>
      </c>
      <c r="E258" s="0" t="s">
        <v>2841</v>
      </c>
      <c r="F258" s="0" t="n">
        <v>2015</v>
      </c>
    </row>
    <row r="259" customFormat="false" ht="12.8" hidden="false" customHeight="false" outlineLevel="0" collapsed="false">
      <c r="A259" s="0" t="s">
        <v>5494</v>
      </c>
      <c r="B259" s="0" t="s">
        <v>677</v>
      </c>
      <c r="C259" s="0" t="s">
        <v>86</v>
      </c>
      <c r="D259" s="0" t="n">
        <v>27</v>
      </c>
      <c r="E259" s="0" t="s">
        <v>2841</v>
      </c>
      <c r="F259" s="0" t="n">
        <v>2015</v>
      </c>
    </row>
    <row r="260" customFormat="false" ht="12.8" hidden="false" customHeight="false" outlineLevel="0" collapsed="false">
      <c r="A260" s="0" t="s">
        <v>4200</v>
      </c>
      <c r="B260" s="0" t="s">
        <v>97</v>
      </c>
      <c r="C260" s="0" t="s">
        <v>86</v>
      </c>
      <c r="D260" s="0" t="n">
        <v>43</v>
      </c>
      <c r="E260" s="0" t="s">
        <v>4202</v>
      </c>
      <c r="F260" s="0" t="n">
        <v>2015</v>
      </c>
    </row>
    <row r="261" customFormat="false" ht="12.8" hidden="false" customHeight="false" outlineLevel="0" collapsed="false">
      <c r="A261" s="0" t="s">
        <v>5205</v>
      </c>
      <c r="B261" s="0" t="s">
        <v>5207</v>
      </c>
      <c r="C261" s="0" t="s">
        <v>86</v>
      </c>
      <c r="D261" s="0" t="n">
        <v>27</v>
      </c>
      <c r="E261" s="0" t="s">
        <v>5208</v>
      </c>
      <c r="F261" s="0" t="n">
        <v>2015</v>
      </c>
    </row>
    <row r="262" customFormat="false" ht="12.8" hidden="false" customHeight="false" outlineLevel="0" collapsed="false">
      <c r="A262" s="0" t="s">
        <v>5763</v>
      </c>
      <c r="B262" s="0" t="s">
        <v>3228</v>
      </c>
      <c r="C262" s="0" t="s">
        <v>86</v>
      </c>
      <c r="D262" s="0" t="n">
        <v>32</v>
      </c>
      <c r="E262" s="0" t="s">
        <v>5764</v>
      </c>
      <c r="F262" s="0" t="n">
        <v>2015</v>
      </c>
    </row>
    <row r="263" customFormat="false" ht="12.8" hidden="false" customHeight="false" outlineLevel="0" collapsed="false">
      <c r="A263" s="0" t="s">
        <v>5792</v>
      </c>
      <c r="B263" s="0" t="s">
        <v>1749</v>
      </c>
      <c r="C263" s="0" t="s">
        <v>86</v>
      </c>
      <c r="D263" s="0" t="n">
        <v>41</v>
      </c>
      <c r="E263" s="0" t="s">
        <v>5793</v>
      </c>
      <c r="F263" s="0" t="n">
        <v>2015</v>
      </c>
    </row>
    <row r="264" customFormat="false" ht="12.8" hidden="false" customHeight="false" outlineLevel="0" collapsed="false">
      <c r="A264" s="0" t="s">
        <v>5692</v>
      </c>
      <c r="B264" s="0" t="s">
        <v>739</v>
      </c>
      <c r="C264" s="0" t="s">
        <v>86</v>
      </c>
      <c r="D264" s="0" t="n">
        <v>28</v>
      </c>
      <c r="E264" s="0" t="s">
        <v>5693</v>
      </c>
      <c r="F264" s="0" t="n">
        <v>2015</v>
      </c>
    </row>
    <row r="265" customFormat="false" ht="12.8" hidden="false" customHeight="false" outlineLevel="0" collapsed="false">
      <c r="A265" s="0" t="s">
        <v>6749</v>
      </c>
      <c r="B265" s="0" t="s">
        <v>6750</v>
      </c>
      <c r="C265" s="0" t="s">
        <v>86</v>
      </c>
      <c r="D265" s="0" t="n">
        <v>41</v>
      </c>
      <c r="E265" s="0" t="s">
        <v>6751</v>
      </c>
      <c r="F265" s="0" t="n">
        <v>2015</v>
      </c>
    </row>
    <row r="266" customFormat="false" ht="12.8" hidden="false" customHeight="false" outlineLevel="0" collapsed="false">
      <c r="A266" s="0" t="s">
        <v>2387</v>
      </c>
      <c r="B266" s="0" t="s">
        <v>688</v>
      </c>
      <c r="C266" s="0" t="s">
        <v>95</v>
      </c>
      <c r="D266" s="0" t="n">
        <v>32</v>
      </c>
      <c r="E266" s="0" t="s">
        <v>2388</v>
      </c>
      <c r="F266" s="0" t="n">
        <v>2015</v>
      </c>
    </row>
    <row r="267" customFormat="false" ht="12.8" hidden="false" customHeight="false" outlineLevel="0" collapsed="false">
      <c r="A267" s="0" t="s">
        <v>379</v>
      </c>
      <c r="B267" s="0" t="s">
        <v>380</v>
      </c>
      <c r="C267" s="0" t="s">
        <v>86</v>
      </c>
      <c r="D267" s="0" t="n">
        <v>40</v>
      </c>
      <c r="E267" s="0" t="s">
        <v>381</v>
      </c>
      <c r="F267" s="0" t="n">
        <v>2015</v>
      </c>
    </row>
    <row r="268" customFormat="false" ht="12.8" hidden="false" customHeight="false" outlineLevel="0" collapsed="false">
      <c r="A268" s="0" t="s">
        <v>6119</v>
      </c>
      <c r="B268" s="0" t="s">
        <v>289</v>
      </c>
      <c r="C268" s="0" t="s">
        <v>86</v>
      </c>
      <c r="D268" s="0" t="n">
        <v>39</v>
      </c>
      <c r="E268" s="0" t="s">
        <v>6120</v>
      </c>
      <c r="F268" s="0" t="n">
        <v>2015</v>
      </c>
    </row>
    <row r="269" customFormat="false" ht="12.8" hidden="false" customHeight="false" outlineLevel="0" collapsed="false">
      <c r="A269" s="0" t="s">
        <v>4543</v>
      </c>
      <c r="B269" s="0" t="s">
        <v>3441</v>
      </c>
      <c r="C269" s="0" t="s">
        <v>95</v>
      </c>
      <c r="D269" s="0" t="n">
        <v>29</v>
      </c>
      <c r="E269" s="0" t="s">
        <v>4547</v>
      </c>
      <c r="F269" s="0" t="n">
        <v>2015</v>
      </c>
    </row>
    <row r="270" customFormat="false" ht="12.8" hidden="false" customHeight="false" outlineLevel="0" collapsed="false">
      <c r="A270" s="0" t="s">
        <v>6241</v>
      </c>
      <c r="B270" s="0" t="s">
        <v>1151</v>
      </c>
      <c r="C270" s="0" t="s">
        <v>86</v>
      </c>
      <c r="D270" s="0" t="n">
        <v>44</v>
      </c>
      <c r="E270" s="0" t="s">
        <v>6242</v>
      </c>
      <c r="F270" s="0" t="n">
        <v>2015</v>
      </c>
    </row>
    <row r="271" customFormat="false" ht="12.8" hidden="false" customHeight="false" outlineLevel="0" collapsed="false">
      <c r="A271" s="0" t="s">
        <v>4581</v>
      </c>
      <c r="B271" s="0" t="s">
        <v>626</v>
      </c>
      <c r="C271" s="0" t="s">
        <v>86</v>
      </c>
      <c r="D271" s="0" t="n">
        <v>28</v>
      </c>
      <c r="E271" s="0" t="s">
        <v>4583</v>
      </c>
      <c r="F271" s="0" t="n">
        <v>2015</v>
      </c>
    </row>
    <row r="272" customFormat="false" ht="12.8" hidden="false" customHeight="false" outlineLevel="0" collapsed="false">
      <c r="A272" s="0" t="s">
        <v>6444</v>
      </c>
      <c r="B272" s="0" t="s">
        <v>114</v>
      </c>
      <c r="C272" s="0" t="s">
        <v>86</v>
      </c>
      <c r="D272" s="0" t="n">
        <v>56</v>
      </c>
      <c r="E272" s="0" t="s">
        <v>6445</v>
      </c>
      <c r="F272" s="0" t="n">
        <v>2015</v>
      </c>
    </row>
    <row r="273" customFormat="false" ht="12.8" hidden="false" customHeight="false" outlineLevel="0" collapsed="false">
      <c r="A273" s="0" t="s">
        <v>4860</v>
      </c>
      <c r="B273" s="0" t="s">
        <v>4864</v>
      </c>
      <c r="C273" s="0" t="s">
        <v>86</v>
      </c>
      <c r="D273" s="0" t="n">
        <v>44</v>
      </c>
      <c r="E273" s="0" t="s">
        <v>4865</v>
      </c>
      <c r="F273" s="0" t="n">
        <v>2015</v>
      </c>
    </row>
    <row r="274" customFormat="false" ht="12.8" hidden="false" customHeight="false" outlineLevel="0" collapsed="false">
      <c r="A274" s="0" t="s">
        <v>3568</v>
      </c>
      <c r="B274" s="0" t="s">
        <v>2495</v>
      </c>
      <c r="C274" s="0" t="s">
        <v>95</v>
      </c>
      <c r="D274" s="0" t="n">
        <v>39</v>
      </c>
      <c r="E274" s="0" t="s">
        <v>3569</v>
      </c>
      <c r="F274" s="0" t="n">
        <v>2015</v>
      </c>
    </row>
    <row r="275" customFormat="false" ht="12.8" hidden="false" customHeight="false" outlineLevel="0" collapsed="false">
      <c r="A275" s="0" t="s">
        <v>5384</v>
      </c>
      <c r="B275" s="0" t="s">
        <v>5385</v>
      </c>
      <c r="C275" s="0" t="s">
        <v>86</v>
      </c>
      <c r="D275" s="0" t="n">
        <v>35</v>
      </c>
      <c r="E275" s="0" t="s">
        <v>5386</v>
      </c>
      <c r="F275" s="0" t="n">
        <v>2015</v>
      </c>
    </row>
    <row r="276" customFormat="false" ht="12.8" hidden="false" customHeight="false" outlineLevel="0" collapsed="false">
      <c r="A276" s="0" t="s">
        <v>4226</v>
      </c>
      <c r="B276" s="0" t="s">
        <v>4227</v>
      </c>
      <c r="C276" s="0" t="s">
        <v>86</v>
      </c>
      <c r="D276" s="0" t="n">
        <v>36</v>
      </c>
      <c r="E276" s="0" t="s">
        <v>2937</v>
      </c>
      <c r="F276" s="0" t="n">
        <v>2015</v>
      </c>
    </row>
    <row r="277" customFormat="false" ht="12.8" hidden="false" customHeight="false" outlineLevel="0" collapsed="false">
      <c r="A277" s="0" t="s">
        <v>645</v>
      </c>
      <c r="B277" s="0" t="s">
        <v>646</v>
      </c>
      <c r="C277" s="0" t="s">
        <v>95</v>
      </c>
      <c r="D277" s="0" t="n">
        <v>38</v>
      </c>
      <c r="E277" s="0" t="s">
        <v>647</v>
      </c>
      <c r="F277" s="0" t="n">
        <v>2015</v>
      </c>
    </row>
    <row r="278" customFormat="false" ht="12.8" hidden="false" customHeight="false" outlineLevel="0" collapsed="false">
      <c r="A278" s="0" t="s">
        <v>3490</v>
      </c>
      <c r="B278" s="0" t="s">
        <v>3442</v>
      </c>
      <c r="C278" s="0" t="s">
        <v>86</v>
      </c>
      <c r="D278" s="0" t="n">
        <v>30</v>
      </c>
      <c r="E278" s="0" t="s">
        <v>647</v>
      </c>
      <c r="F278" s="0" t="n">
        <v>2015</v>
      </c>
    </row>
    <row r="279" customFormat="false" ht="12.8" hidden="false" customHeight="false" outlineLevel="0" collapsed="false">
      <c r="A279" s="0" t="s">
        <v>886</v>
      </c>
      <c r="B279" s="0" t="s">
        <v>887</v>
      </c>
      <c r="C279" s="0" t="s">
        <v>95</v>
      </c>
      <c r="D279" s="0" t="n">
        <v>27</v>
      </c>
      <c r="E279" s="0" t="s">
        <v>888</v>
      </c>
      <c r="F279" s="0" t="n">
        <v>2015</v>
      </c>
    </row>
    <row r="280" customFormat="false" ht="12.8" hidden="false" customHeight="false" outlineLevel="0" collapsed="false">
      <c r="A280" s="0" t="s">
        <v>3725</v>
      </c>
      <c r="B280" s="0" t="s">
        <v>530</v>
      </c>
      <c r="C280" s="0" t="s">
        <v>86</v>
      </c>
      <c r="D280" s="0" t="n">
        <v>27</v>
      </c>
      <c r="E280" s="0" t="s">
        <v>3726</v>
      </c>
      <c r="F280" s="0" t="n">
        <v>2015</v>
      </c>
    </row>
    <row r="281" customFormat="false" ht="12.8" hidden="false" customHeight="false" outlineLevel="0" collapsed="false">
      <c r="A281" s="0" t="s">
        <v>4703</v>
      </c>
      <c r="B281" s="0" t="s">
        <v>462</v>
      </c>
      <c r="C281" s="0" t="s">
        <v>86</v>
      </c>
      <c r="D281" s="0" t="n">
        <v>34</v>
      </c>
      <c r="E281" s="0" t="s">
        <v>4705</v>
      </c>
      <c r="F281" s="0" t="n">
        <v>2015</v>
      </c>
    </row>
    <row r="282" customFormat="false" ht="12.8" hidden="false" customHeight="false" outlineLevel="0" collapsed="false">
      <c r="A282" s="0" t="s">
        <v>586</v>
      </c>
      <c r="B282" s="0" t="s">
        <v>6011</v>
      </c>
      <c r="C282" s="0" t="s">
        <v>95</v>
      </c>
      <c r="D282" s="0" t="n">
        <v>44</v>
      </c>
      <c r="E282" s="0" t="s">
        <v>6012</v>
      </c>
      <c r="F282" s="0" t="n">
        <v>2015</v>
      </c>
    </row>
    <row r="283" customFormat="false" ht="12.8" hidden="false" customHeight="false" outlineLevel="0" collapsed="false">
      <c r="A283" s="0" t="s">
        <v>2639</v>
      </c>
      <c r="B283" s="0" t="s">
        <v>2641</v>
      </c>
      <c r="C283" s="0" t="s">
        <v>95</v>
      </c>
      <c r="D283" s="0" t="n">
        <v>17</v>
      </c>
      <c r="E283" s="0" t="s">
        <v>2598</v>
      </c>
      <c r="F283" s="0" t="n">
        <v>2015</v>
      </c>
    </row>
    <row r="284" customFormat="false" ht="12.8" hidden="false" customHeight="false" outlineLevel="0" collapsed="false">
      <c r="A284" s="0" t="s">
        <v>2128</v>
      </c>
      <c r="B284" s="0" t="s">
        <v>1228</v>
      </c>
      <c r="C284" s="0" t="s">
        <v>95</v>
      </c>
      <c r="D284" s="0" t="n">
        <v>31</v>
      </c>
      <c r="E284" s="0" t="s">
        <v>2129</v>
      </c>
      <c r="F284" s="0" t="n">
        <v>2015</v>
      </c>
    </row>
    <row r="285" customFormat="false" ht="12.8" hidden="false" customHeight="false" outlineLevel="0" collapsed="false">
      <c r="A285" s="0" t="s">
        <v>4165</v>
      </c>
      <c r="B285" s="0" t="s">
        <v>89</v>
      </c>
      <c r="C285" s="0" t="s">
        <v>86</v>
      </c>
      <c r="D285" s="0" t="n">
        <v>39</v>
      </c>
      <c r="E285" s="0" t="s">
        <v>4166</v>
      </c>
      <c r="F285" s="0" t="n">
        <v>2015</v>
      </c>
    </row>
    <row r="286" customFormat="false" ht="12.8" hidden="false" customHeight="false" outlineLevel="0" collapsed="false">
      <c r="A286" s="0" t="s">
        <v>1968</v>
      </c>
      <c r="B286" s="0" t="s">
        <v>1969</v>
      </c>
      <c r="C286" s="0" t="s">
        <v>86</v>
      </c>
      <c r="D286" s="0" t="n">
        <v>47</v>
      </c>
      <c r="E286" s="0" t="s">
        <v>1970</v>
      </c>
      <c r="F286" s="0" t="n">
        <v>2015</v>
      </c>
    </row>
    <row r="287" customFormat="false" ht="12.8" hidden="false" customHeight="false" outlineLevel="0" collapsed="false">
      <c r="A287" s="0" t="s">
        <v>4916</v>
      </c>
      <c r="B287" s="0" t="s">
        <v>4918</v>
      </c>
      <c r="C287" s="0" t="s">
        <v>86</v>
      </c>
      <c r="D287" s="0" t="n">
        <v>40</v>
      </c>
      <c r="E287" s="0" t="s">
        <v>4919</v>
      </c>
      <c r="F287" s="0" t="n">
        <v>2015</v>
      </c>
    </row>
    <row r="288" customFormat="false" ht="12.8" hidden="false" customHeight="false" outlineLevel="0" collapsed="false">
      <c r="A288" s="0" t="s">
        <v>6152</v>
      </c>
      <c r="B288" s="0" t="s">
        <v>431</v>
      </c>
      <c r="C288" s="0" t="s">
        <v>86</v>
      </c>
      <c r="D288" s="0" t="n">
        <v>34</v>
      </c>
      <c r="E288" s="0" t="s">
        <v>6153</v>
      </c>
      <c r="F288" s="0" t="n">
        <v>2015</v>
      </c>
    </row>
    <row r="289" customFormat="false" ht="12.8" hidden="false" customHeight="false" outlineLevel="0" collapsed="false">
      <c r="A289" s="0" t="s">
        <v>2940</v>
      </c>
      <c r="B289" s="0" t="s">
        <v>333</v>
      </c>
      <c r="C289" s="0" t="s">
        <v>95</v>
      </c>
      <c r="D289" s="0" t="n">
        <v>37</v>
      </c>
      <c r="E289" s="0" t="s">
        <v>2941</v>
      </c>
      <c r="F289" s="0" t="n">
        <v>2015</v>
      </c>
    </row>
    <row r="290" customFormat="false" ht="12.8" hidden="false" customHeight="false" outlineLevel="0" collapsed="false">
      <c r="A290" s="0" t="s">
        <v>4077</v>
      </c>
      <c r="B290" s="0" t="s">
        <v>4078</v>
      </c>
      <c r="C290" s="0" t="s">
        <v>95</v>
      </c>
      <c r="D290" s="0" t="n">
        <v>31</v>
      </c>
      <c r="E290" s="0" t="s">
        <v>4079</v>
      </c>
      <c r="F290" s="0" t="n">
        <v>2015</v>
      </c>
    </row>
    <row r="291" customFormat="false" ht="12.8" hidden="false" customHeight="false" outlineLevel="0" collapsed="false">
      <c r="A291" s="0" t="s">
        <v>156</v>
      </c>
      <c r="B291" s="0" t="s">
        <v>3808</v>
      </c>
      <c r="C291" s="0" t="s">
        <v>86</v>
      </c>
      <c r="D291" s="0" t="n">
        <v>38</v>
      </c>
      <c r="E291" s="0" t="s">
        <v>6199</v>
      </c>
      <c r="F291" s="0" t="n">
        <v>2015</v>
      </c>
    </row>
    <row r="292" customFormat="false" ht="12.8" hidden="false" customHeight="false" outlineLevel="0" collapsed="false">
      <c r="A292" s="0" t="s">
        <v>6058</v>
      </c>
      <c r="B292" s="0" t="s">
        <v>549</v>
      </c>
      <c r="C292" s="0" t="s">
        <v>86</v>
      </c>
      <c r="D292" s="0" t="n">
        <v>54</v>
      </c>
      <c r="E292" s="0" t="s">
        <v>6059</v>
      </c>
      <c r="F292" s="0" t="n">
        <v>2015</v>
      </c>
    </row>
    <row r="293" customFormat="false" ht="12.8" hidden="false" customHeight="false" outlineLevel="0" collapsed="false">
      <c r="A293" s="0" t="s">
        <v>2886</v>
      </c>
      <c r="B293" s="0" t="s">
        <v>1101</v>
      </c>
      <c r="C293" s="0" t="s">
        <v>95</v>
      </c>
      <c r="D293" s="0" t="n">
        <v>29</v>
      </c>
      <c r="E293" s="0" t="s">
        <v>2310</v>
      </c>
      <c r="F293" s="0" t="n">
        <v>2015</v>
      </c>
    </row>
    <row r="294" customFormat="false" ht="12.8" hidden="false" customHeight="false" outlineLevel="0" collapsed="false">
      <c r="A294" s="0" t="s">
        <v>2496</v>
      </c>
      <c r="B294" s="0" t="s">
        <v>838</v>
      </c>
      <c r="C294" s="0" t="s">
        <v>95</v>
      </c>
      <c r="D294" s="0" t="n">
        <v>46</v>
      </c>
      <c r="E294" s="0" t="s">
        <v>2497</v>
      </c>
      <c r="F294" s="0" t="n">
        <v>2015</v>
      </c>
    </row>
    <row r="295" customFormat="false" ht="12.8" hidden="false" customHeight="false" outlineLevel="0" collapsed="false">
      <c r="A295" s="0" t="s">
        <v>3926</v>
      </c>
      <c r="B295" s="0" t="s">
        <v>107</v>
      </c>
      <c r="C295" s="0" t="s">
        <v>86</v>
      </c>
      <c r="D295" s="0" t="n">
        <v>32</v>
      </c>
      <c r="E295" s="0" t="s">
        <v>3928</v>
      </c>
      <c r="F295" s="0" t="n">
        <v>2015</v>
      </c>
    </row>
    <row r="296" customFormat="false" ht="12.8" hidden="false" customHeight="false" outlineLevel="0" collapsed="false">
      <c r="A296" s="0" t="s">
        <v>5292</v>
      </c>
      <c r="B296" s="0" t="s">
        <v>5293</v>
      </c>
      <c r="C296" s="0" t="s">
        <v>86</v>
      </c>
      <c r="D296" s="0" t="n">
        <v>61</v>
      </c>
      <c r="E296" s="0" t="s">
        <v>757</v>
      </c>
      <c r="F296" s="0" t="n">
        <v>2015</v>
      </c>
    </row>
    <row r="297" customFormat="false" ht="12.8" hidden="false" customHeight="false" outlineLevel="0" collapsed="false">
      <c r="A297" s="0" t="s">
        <v>1383</v>
      </c>
      <c r="B297" s="0" t="s">
        <v>1387</v>
      </c>
      <c r="C297" s="0" t="s">
        <v>95</v>
      </c>
      <c r="D297" s="0" t="n">
        <v>40</v>
      </c>
      <c r="E297" s="0" t="s">
        <v>1388</v>
      </c>
      <c r="F297" s="0" t="n">
        <v>2015</v>
      </c>
    </row>
    <row r="298" customFormat="false" ht="12.8" hidden="false" customHeight="false" outlineLevel="0" collapsed="false">
      <c r="A298" s="0" t="s">
        <v>731</v>
      </c>
      <c r="B298" s="0" t="s">
        <v>290</v>
      </c>
      <c r="C298" s="0" t="s">
        <v>95</v>
      </c>
      <c r="D298" s="0" t="n">
        <v>63</v>
      </c>
      <c r="E298" s="0" t="s">
        <v>733</v>
      </c>
      <c r="F298" s="0" t="n">
        <v>2015</v>
      </c>
    </row>
    <row r="299" customFormat="false" ht="12.8" hidden="false" customHeight="false" outlineLevel="0" collapsed="false">
      <c r="A299" s="0" t="s">
        <v>4765</v>
      </c>
      <c r="B299" s="0" t="s">
        <v>4766</v>
      </c>
      <c r="C299" s="0" t="s">
        <v>86</v>
      </c>
      <c r="D299" s="0" t="n">
        <v>28</v>
      </c>
      <c r="E299" s="0" t="s">
        <v>4767</v>
      </c>
      <c r="F299" s="0" t="n">
        <v>2015</v>
      </c>
    </row>
    <row r="300" customFormat="false" ht="12.8" hidden="false" customHeight="false" outlineLevel="0" collapsed="false">
      <c r="A300" s="0" t="s">
        <v>4145</v>
      </c>
      <c r="B300" s="0" t="s">
        <v>4146</v>
      </c>
      <c r="C300" s="0" t="s">
        <v>86</v>
      </c>
      <c r="D300" s="0" t="n">
        <v>59</v>
      </c>
      <c r="E300" s="0" t="s">
        <v>4147</v>
      </c>
      <c r="F300" s="0" t="n">
        <v>2015</v>
      </c>
    </row>
    <row r="301" customFormat="false" ht="12.8" hidden="false" customHeight="false" outlineLevel="0" collapsed="false">
      <c r="A301" s="0" t="s">
        <v>3328</v>
      </c>
      <c r="B301" s="0" t="s">
        <v>417</v>
      </c>
      <c r="C301" s="0" t="s">
        <v>86</v>
      </c>
      <c r="D301" s="0" t="n">
        <v>44</v>
      </c>
      <c r="E301" s="0" t="s">
        <v>3331</v>
      </c>
      <c r="F301" s="0" t="n">
        <v>2015</v>
      </c>
    </row>
    <row r="302" customFormat="false" ht="12.8" hidden="false" customHeight="false" outlineLevel="0" collapsed="false">
      <c r="A302" s="0" t="s">
        <v>5550</v>
      </c>
      <c r="B302" s="0" t="s">
        <v>5549</v>
      </c>
      <c r="C302" s="0" t="s">
        <v>86</v>
      </c>
      <c r="D302" s="0" t="n">
        <v>51</v>
      </c>
      <c r="E302" s="0" t="s">
        <v>5551</v>
      </c>
      <c r="F302" s="0" t="n">
        <v>2015</v>
      </c>
    </row>
    <row r="303" customFormat="false" ht="12.8" hidden="false" customHeight="false" outlineLevel="0" collapsed="false">
      <c r="A303" s="0" t="s">
        <v>6583</v>
      </c>
      <c r="B303" s="0" t="s">
        <v>423</v>
      </c>
      <c r="C303" s="0" t="s">
        <v>95</v>
      </c>
      <c r="D303" s="0" t="n">
        <v>38</v>
      </c>
      <c r="E303" s="0" t="s">
        <v>2653</v>
      </c>
      <c r="F303" s="0" t="n">
        <v>2015</v>
      </c>
    </row>
    <row r="304" customFormat="false" ht="12.8" hidden="false" customHeight="false" outlineLevel="0" collapsed="false">
      <c r="A304" s="0" t="s">
        <v>2652</v>
      </c>
      <c r="B304" s="0" t="s">
        <v>168</v>
      </c>
      <c r="C304" s="0" t="s">
        <v>86</v>
      </c>
      <c r="D304" s="0" t="n">
        <v>39</v>
      </c>
      <c r="E304" s="0" t="s">
        <v>2653</v>
      </c>
      <c r="F304" s="0" t="n">
        <v>2015</v>
      </c>
    </row>
    <row r="305" customFormat="false" ht="12.8" hidden="false" customHeight="false" outlineLevel="0" collapsed="false">
      <c r="A305" s="0" t="s">
        <v>2572</v>
      </c>
      <c r="B305" s="0" t="s">
        <v>2573</v>
      </c>
      <c r="C305" s="0" t="s">
        <v>95</v>
      </c>
      <c r="D305" s="0" t="n">
        <v>30</v>
      </c>
      <c r="E305" s="0" t="s">
        <v>2574</v>
      </c>
      <c r="F305" s="0" t="n">
        <v>2015</v>
      </c>
    </row>
    <row r="306" customFormat="false" ht="12.8" hidden="false" customHeight="false" outlineLevel="0" collapsed="false">
      <c r="A306" s="0" t="s">
        <v>5918</v>
      </c>
      <c r="B306" s="0" t="s">
        <v>4766</v>
      </c>
      <c r="C306" s="0" t="s">
        <v>86</v>
      </c>
      <c r="D306" s="0" t="n">
        <v>28</v>
      </c>
      <c r="E306" s="0" t="s">
        <v>3572</v>
      </c>
      <c r="F306" s="0" t="n">
        <v>2015</v>
      </c>
    </row>
    <row r="307" customFormat="false" ht="12.8" hidden="false" customHeight="false" outlineLevel="0" collapsed="false">
      <c r="A307" s="0" t="s">
        <v>945</v>
      </c>
      <c r="B307" s="0" t="s">
        <v>544</v>
      </c>
      <c r="C307" s="0" t="s">
        <v>86</v>
      </c>
      <c r="D307" s="0" t="n">
        <v>49</v>
      </c>
      <c r="E307" s="0" t="s">
        <v>6245</v>
      </c>
      <c r="F307" s="0" t="n">
        <v>2015</v>
      </c>
    </row>
    <row r="308" customFormat="false" ht="12.8" hidden="false" customHeight="false" outlineLevel="0" collapsed="false">
      <c r="A308" s="0" t="s">
        <v>1116</v>
      </c>
      <c r="B308" s="0" t="s">
        <v>1118</v>
      </c>
      <c r="C308" s="0" t="s">
        <v>86</v>
      </c>
      <c r="D308" s="0" t="n">
        <v>34</v>
      </c>
      <c r="E308" s="0" t="s">
        <v>1119</v>
      </c>
      <c r="F308" s="0" t="n">
        <v>2015</v>
      </c>
    </row>
    <row r="309" customFormat="false" ht="12.8" hidden="false" customHeight="false" outlineLevel="0" collapsed="false">
      <c r="A309" s="0" t="s">
        <v>6262</v>
      </c>
      <c r="B309" s="0" t="s">
        <v>6264</v>
      </c>
      <c r="C309" s="0" t="s">
        <v>95</v>
      </c>
      <c r="D309" s="0" t="n">
        <v>33</v>
      </c>
      <c r="E309" s="0" t="s">
        <v>6265</v>
      </c>
      <c r="F309" s="0" t="n">
        <v>2015</v>
      </c>
    </row>
    <row r="310" customFormat="false" ht="12.8" hidden="false" customHeight="false" outlineLevel="0" collapsed="false">
      <c r="A310" s="0" t="s">
        <v>2150</v>
      </c>
      <c r="B310" s="0" t="s">
        <v>1051</v>
      </c>
      <c r="C310" s="0" t="s">
        <v>86</v>
      </c>
      <c r="D310" s="0" t="n">
        <v>36</v>
      </c>
      <c r="E310" s="0" t="s">
        <v>2151</v>
      </c>
      <c r="F310" s="0" t="n">
        <v>2015</v>
      </c>
    </row>
    <row r="311" customFormat="false" ht="12.8" hidden="false" customHeight="false" outlineLevel="0" collapsed="false">
      <c r="A311" s="0" t="s">
        <v>6665</v>
      </c>
      <c r="B311" s="0" t="s">
        <v>6666</v>
      </c>
      <c r="C311" s="0" t="s">
        <v>95</v>
      </c>
      <c r="D311" s="0" t="n">
        <v>36</v>
      </c>
      <c r="E311" s="0" t="s">
        <v>912</v>
      </c>
      <c r="F311" s="0" t="n">
        <v>2015</v>
      </c>
    </row>
    <row r="312" customFormat="false" ht="12.8" hidden="false" customHeight="false" outlineLevel="0" collapsed="false">
      <c r="A312" s="0" t="s">
        <v>910</v>
      </c>
      <c r="B312" s="0" t="s">
        <v>911</v>
      </c>
      <c r="C312" s="0" t="s">
        <v>86</v>
      </c>
      <c r="D312" s="0" t="n">
        <v>44</v>
      </c>
      <c r="E312" s="0" t="s">
        <v>912</v>
      </c>
      <c r="F312" s="0" t="n">
        <v>2015</v>
      </c>
    </row>
    <row r="313" customFormat="false" ht="12.8" hidden="false" customHeight="false" outlineLevel="0" collapsed="false">
      <c r="A313" s="0" t="s">
        <v>113</v>
      </c>
      <c r="B313" s="0" t="s">
        <v>117</v>
      </c>
      <c r="C313" s="0" t="s">
        <v>86</v>
      </c>
      <c r="D313" s="0" t="n">
        <v>45</v>
      </c>
      <c r="E313" s="0" t="s">
        <v>118</v>
      </c>
      <c r="F313" s="0" t="n">
        <v>2015</v>
      </c>
    </row>
    <row r="314" customFormat="false" ht="12.8" hidden="false" customHeight="false" outlineLevel="0" collapsed="false">
      <c r="A314" s="0" t="s">
        <v>3387</v>
      </c>
      <c r="B314" s="0" t="s">
        <v>2098</v>
      </c>
      <c r="C314" s="0" t="s">
        <v>86</v>
      </c>
      <c r="D314" s="0" t="n">
        <v>29</v>
      </c>
      <c r="E314" s="0" t="s">
        <v>3388</v>
      </c>
      <c r="F314" s="0" t="n">
        <v>2015</v>
      </c>
    </row>
    <row r="315" customFormat="false" ht="12.8" hidden="false" customHeight="false" outlineLevel="0" collapsed="false">
      <c r="A315" s="0" t="s">
        <v>2306</v>
      </c>
      <c r="B315" s="0" t="s">
        <v>85</v>
      </c>
      <c r="C315" s="0" t="s">
        <v>86</v>
      </c>
      <c r="D315" s="0" t="n">
        <v>42</v>
      </c>
      <c r="E315" s="0" t="s">
        <v>2309</v>
      </c>
      <c r="F315" s="0" t="n">
        <v>2015</v>
      </c>
    </row>
    <row r="316" customFormat="false" ht="12.8" hidden="false" customHeight="false" outlineLevel="0" collapsed="false">
      <c r="A316" s="0" t="s">
        <v>4500</v>
      </c>
      <c r="B316" s="0" t="s">
        <v>4501</v>
      </c>
      <c r="C316" s="0" t="s">
        <v>86</v>
      </c>
      <c r="D316" s="0" t="n">
        <v>48</v>
      </c>
      <c r="E316" s="0" t="s">
        <v>4502</v>
      </c>
      <c r="F316" s="0" t="n">
        <v>2015</v>
      </c>
    </row>
    <row r="317" customFormat="false" ht="12.8" hidden="false" customHeight="false" outlineLevel="0" collapsed="false">
      <c r="A317" s="0" t="s">
        <v>6658</v>
      </c>
      <c r="B317" s="0" t="s">
        <v>211</v>
      </c>
      <c r="C317" s="0" t="s">
        <v>95</v>
      </c>
      <c r="D317" s="0" t="n">
        <v>51</v>
      </c>
      <c r="E317" s="0" t="s">
        <v>6659</v>
      </c>
      <c r="F317" s="0" t="n">
        <v>2015</v>
      </c>
    </row>
    <row r="318" customFormat="false" ht="12.8" hidden="false" customHeight="false" outlineLevel="0" collapsed="false">
      <c r="A318" s="0" t="s">
        <v>6844</v>
      </c>
      <c r="B318" s="0" t="s">
        <v>2033</v>
      </c>
      <c r="C318" s="0" t="s">
        <v>86</v>
      </c>
      <c r="D318" s="0" t="n">
        <v>30</v>
      </c>
      <c r="E318" s="0" t="s">
        <v>6845</v>
      </c>
      <c r="F318" s="0" t="n">
        <v>2015</v>
      </c>
    </row>
    <row r="319" customFormat="false" ht="12.8" hidden="false" customHeight="false" outlineLevel="0" collapsed="false">
      <c r="A319" s="0" t="s">
        <v>4336</v>
      </c>
      <c r="B319" s="0" t="s">
        <v>248</v>
      </c>
      <c r="C319" s="0" t="s">
        <v>86</v>
      </c>
      <c r="D319" s="0" t="n">
        <v>54</v>
      </c>
      <c r="E319" s="0" t="s">
        <v>4337</v>
      </c>
      <c r="F319" s="0" t="n">
        <v>2015</v>
      </c>
    </row>
    <row r="320" customFormat="false" ht="12.8" hidden="false" customHeight="false" outlineLevel="0" collapsed="false">
      <c r="A320" s="0" t="s">
        <v>3671</v>
      </c>
      <c r="B320" s="0" t="s">
        <v>3673</v>
      </c>
      <c r="C320" s="0" t="s">
        <v>86</v>
      </c>
      <c r="D320" s="0" t="n">
        <v>30</v>
      </c>
      <c r="E320" s="0" t="s">
        <v>3674</v>
      </c>
      <c r="F320" s="0" t="n">
        <v>2015</v>
      </c>
    </row>
    <row r="321" customFormat="false" ht="12.8" hidden="false" customHeight="false" outlineLevel="0" collapsed="false">
      <c r="A321" s="0" t="s">
        <v>5603</v>
      </c>
      <c r="B321" s="0" t="s">
        <v>1496</v>
      </c>
      <c r="C321" s="0" t="s">
        <v>86</v>
      </c>
      <c r="D321" s="0" t="n">
        <v>32</v>
      </c>
      <c r="E321" s="0" t="s">
        <v>5606</v>
      </c>
      <c r="F321" s="0" t="n">
        <v>2015</v>
      </c>
    </row>
    <row r="322" customFormat="false" ht="12.8" hidden="false" customHeight="false" outlineLevel="0" collapsed="false">
      <c r="A322" s="0" t="s">
        <v>4133</v>
      </c>
      <c r="B322" s="0" t="s">
        <v>1236</v>
      </c>
      <c r="C322" s="0" t="s">
        <v>86</v>
      </c>
      <c r="D322" s="0" t="n">
        <v>26</v>
      </c>
      <c r="E322" s="0" t="s">
        <v>4135</v>
      </c>
      <c r="F322" s="0" t="n">
        <v>2015</v>
      </c>
    </row>
    <row r="323" customFormat="false" ht="12.8" hidden="false" customHeight="false" outlineLevel="0" collapsed="false">
      <c r="A323" s="0" t="s">
        <v>2719</v>
      </c>
      <c r="B323" s="0" t="s">
        <v>2720</v>
      </c>
      <c r="C323" s="0" t="s">
        <v>86</v>
      </c>
      <c r="D323" s="0" t="n">
        <v>48</v>
      </c>
      <c r="E323" s="0" t="s">
        <v>2721</v>
      </c>
      <c r="F323" s="0" t="n">
        <v>2015</v>
      </c>
    </row>
    <row r="324" customFormat="false" ht="12.8" hidden="false" customHeight="false" outlineLevel="0" collapsed="false">
      <c r="A324" s="0" t="s">
        <v>2597</v>
      </c>
      <c r="B324" s="0" t="s">
        <v>2599</v>
      </c>
      <c r="C324" s="0" t="s">
        <v>86</v>
      </c>
      <c r="D324" s="0" t="n">
        <v>47</v>
      </c>
      <c r="E324" s="0" t="s">
        <v>2600</v>
      </c>
      <c r="F324" s="0" t="n">
        <v>2015</v>
      </c>
    </row>
    <row r="325" customFormat="false" ht="12.8" hidden="false" customHeight="false" outlineLevel="0" collapsed="false">
      <c r="A325" s="0" t="s">
        <v>5626</v>
      </c>
      <c r="B325" s="0" t="s">
        <v>1258</v>
      </c>
      <c r="C325" s="0" t="s">
        <v>95</v>
      </c>
      <c r="D325" s="0" t="n">
        <v>49</v>
      </c>
      <c r="E325" s="0" t="s">
        <v>5628</v>
      </c>
      <c r="F325" s="0" t="n">
        <v>2015</v>
      </c>
    </row>
    <row r="326" customFormat="false" ht="12.8" hidden="false" customHeight="false" outlineLevel="0" collapsed="false">
      <c r="A326" s="0" t="s">
        <v>2768</v>
      </c>
      <c r="B326" s="0" t="s">
        <v>241</v>
      </c>
      <c r="C326" s="0" t="s">
        <v>95</v>
      </c>
      <c r="D326" s="0" t="n">
        <v>54</v>
      </c>
      <c r="E326" s="0" t="s">
        <v>2773</v>
      </c>
      <c r="F326" s="0" t="n">
        <v>2015</v>
      </c>
    </row>
    <row r="327" customFormat="false" ht="12.8" hidden="false" customHeight="false" outlineLevel="0" collapsed="false">
      <c r="A327" s="0" t="s">
        <v>4850</v>
      </c>
      <c r="B327" s="0" t="s">
        <v>6031</v>
      </c>
      <c r="C327" s="0" t="s">
        <v>95</v>
      </c>
      <c r="D327" s="0" t="n">
        <v>42</v>
      </c>
      <c r="E327" s="0" t="s">
        <v>5209</v>
      </c>
      <c r="F327" s="0" t="n">
        <v>2015</v>
      </c>
    </row>
    <row r="328" customFormat="false" ht="12.8" hidden="false" customHeight="false" outlineLevel="0" collapsed="false">
      <c r="A328" s="0" t="s">
        <v>5425</v>
      </c>
      <c r="B328" s="0" t="s">
        <v>742</v>
      </c>
      <c r="C328" s="0" t="s">
        <v>95</v>
      </c>
      <c r="D328" s="0" t="n">
        <v>27</v>
      </c>
      <c r="E328" s="0" t="s">
        <v>5427</v>
      </c>
      <c r="F328" s="0" t="n">
        <v>2015</v>
      </c>
    </row>
    <row r="329" customFormat="false" ht="12.8" hidden="false" customHeight="false" outlineLevel="0" collapsed="false">
      <c r="A329" s="0" t="s">
        <v>5425</v>
      </c>
      <c r="B329" s="0" t="s">
        <v>5426</v>
      </c>
      <c r="C329" s="0" t="s">
        <v>86</v>
      </c>
      <c r="D329" s="0" t="n">
        <v>29</v>
      </c>
      <c r="E329" s="0" t="s">
        <v>3635</v>
      </c>
      <c r="F329" s="0" t="n">
        <v>2015</v>
      </c>
    </row>
    <row r="330" customFormat="false" ht="12.8" hidden="false" customHeight="false" outlineLevel="0" collapsed="false">
      <c r="A330" s="0" t="s">
        <v>3631</v>
      </c>
      <c r="B330" s="0" t="s">
        <v>3634</v>
      </c>
      <c r="C330" s="0" t="s">
        <v>86</v>
      </c>
      <c r="D330" s="0" t="n">
        <v>36</v>
      </c>
      <c r="E330" s="0" t="s">
        <v>3635</v>
      </c>
      <c r="F330" s="0" t="n">
        <v>2015</v>
      </c>
    </row>
    <row r="331" customFormat="false" ht="12.8" hidden="false" customHeight="false" outlineLevel="0" collapsed="false">
      <c r="A331" s="0" t="s">
        <v>4703</v>
      </c>
      <c r="B331" s="0" t="s">
        <v>4706</v>
      </c>
      <c r="C331" s="0" t="s">
        <v>95</v>
      </c>
      <c r="D331" s="0" t="n">
        <v>38</v>
      </c>
      <c r="E331" s="0" t="s">
        <v>4707</v>
      </c>
      <c r="F331" s="0" t="n">
        <v>2015</v>
      </c>
    </row>
    <row r="332" customFormat="false" ht="12.8" hidden="false" customHeight="false" outlineLevel="0" collapsed="false">
      <c r="A332" s="0" t="s">
        <v>3285</v>
      </c>
      <c r="B332" s="0" t="s">
        <v>455</v>
      </c>
      <c r="C332" s="0" t="s">
        <v>86</v>
      </c>
      <c r="D332" s="0" t="n">
        <v>27</v>
      </c>
      <c r="E332" s="0" t="s">
        <v>3286</v>
      </c>
      <c r="F332" s="0" t="n">
        <v>2015</v>
      </c>
    </row>
    <row r="333" customFormat="false" ht="12.8" hidden="false" customHeight="false" outlineLevel="0" collapsed="false">
      <c r="A333" s="0" t="s">
        <v>389</v>
      </c>
      <c r="B333" s="0" t="s">
        <v>390</v>
      </c>
      <c r="C333" s="0" t="s">
        <v>95</v>
      </c>
      <c r="D333" s="0" t="n">
        <v>41</v>
      </c>
      <c r="E333" s="0" t="s">
        <v>391</v>
      </c>
      <c r="F333" s="0" t="n">
        <v>2015</v>
      </c>
    </row>
    <row r="334" customFormat="false" ht="12.8" hidden="false" customHeight="false" outlineLevel="0" collapsed="false">
      <c r="A334" s="0" t="s">
        <v>2933</v>
      </c>
      <c r="B334" s="0" t="s">
        <v>305</v>
      </c>
      <c r="C334" s="0" t="s">
        <v>95</v>
      </c>
      <c r="D334" s="0" t="n">
        <v>39</v>
      </c>
      <c r="E334" s="0" t="s">
        <v>2934</v>
      </c>
      <c r="F334" s="0" t="n">
        <v>2015</v>
      </c>
    </row>
    <row r="335" customFormat="false" ht="12.8" hidden="false" customHeight="false" outlineLevel="0" collapsed="false">
      <c r="A335" s="0" t="s">
        <v>6007</v>
      </c>
      <c r="B335" s="0" t="s">
        <v>795</v>
      </c>
      <c r="C335" s="0" t="s">
        <v>95</v>
      </c>
      <c r="D335" s="0" t="n">
        <v>64</v>
      </c>
      <c r="E335" s="0" t="s">
        <v>6008</v>
      </c>
      <c r="F335" s="0" t="n">
        <v>2015</v>
      </c>
    </row>
    <row r="336" customFormat="false" ht="12.8" hidden="false" customHeight="false" outlineLevel="0" collapsed="false">
      <c r="A336" s="0" t="s">
        <v>2035</v>
      </c>
      <c r="B336" s="0" t="s">
        <v>107</v>
      </c>
      <c r="C336" s="0" t="s">
        <v>86</v>
      </c>
      <c r="D336" s="0" t="n">
        <v>42</v>
      </c>
      <c r="E336" s="0" t="s">
        <v>2036</v>
      </c>
      <c r="F336" s="0" t="n">
        <v>2015</v>
      </c>
    </row>
    <row r="337" customFormat="false" ht="12.8" hidden="false" customHeight="false" outlineLevel="0" collapsed="false">
      <c r="A337" s="0" t="s">
        <v>362</v>
      </c>
      <c r="B337" s="0" t="s">
        <v>363</v>
      </c>
      <c r="C337" s="0" t="s">
        <v>95</v>
      </c>
      <c r="D337" s="0" t="n">
        <v>43</v>
      </c>
      <c r="E337" s="0" t="s">
        <v>364</v>
      </c>
      <c r="F337" s="0" t="n">
        <v>2015</v>
      </c>
    </row>
    <row r="338" customFormat="false" ht="12.8" hidden="false" customHeight="false" outlineLevel="0" collapsed="false">
      <c r="A338" s="0" t="s">
        <v>3424</v>
      </c>
      <c r="B338" s="0" t="s">
        <v>141</v>
      </c>
      <c r="C338" s="0" t="s">
        <v>95</v>
      </c>
      <c r="D338" s="0" t="n">
        <v>46</v>
      </c>
      <c r="E338" s="0" t="s">
        <v>743</v>
      </c>
      <c r="F338" s="0" t="n">
        <v>2015</v>
      </c>
    </row>
    <row r="339" customFormat="false" ht="12.8" hidden="false" customHeight="false" outlineLevel="0" collapsed="false">
      <c r="A339" s="0" t="s">
        <v>738</v>
      </c>
      <c r="B339" s="0" t="s">
        <v>742</v>
      </c>
      <c r="C339" s="0" t="s">
        <v>95</v>
      </c>
      <c r="D339" s="0" t="n">
        <v>56</v>
      </c>
      <c r="E339" s="0" t="s">
        <v>743</v>
      </c>
      <c r="F339" s="0" t="n">
        <v>2015</v>
      </c>
    </row>
    <row r="340" customFormat="false" ht="12.8" hidden="false" customHeight="false" outlineLevel="0" collapsed="false">
      <c r="A340" s="0" t="s">
        <v>3761</v>
      </c>
      <c r="B340" s="0" t="s">
        <v>245</v>
      </c>
      <c r="C340" s="0" t="s">
        <v>86</v>
      </c>
      <c r="D340" s="0" t="n">
        <v>57</v>
      </c>
      <c r="E340" s="0" t="s">
        <v>5422</v>
      </c>
      <c r="F340" s="0" t="n">
        <v>2015</v>
      </c>
    </row>
    <row r="341" customFormat="false" ht="12.8" hidden="false" customHeight="false" outlineLevel="0" collapsed="false">
      <c r="A341" s="0" t="s">
        <v>6457</v>
      </c>
      <c r="B341" s="0" t="s">
        <v>210</v>
      </c>
      <c r="C341" s="0" t="s">
        <v>86</v>
      </c>
      <c r="D341" s="0" t="n">
        <v>23</v>
      </c>
      <c r="E341" s="0" t="s">
        <v>6458</v>
      </c>
      <c r="F341" s="0" t="n">
        <v>2015</v>
      </c>
    </row>
    <row r="342" customFormat="false" ht="12.8" hidden="false" customHeight="false" outlineLevel="0" collapsed="false">
      <c r="A342" s="0" t="s">
        <v>2969</v>
      </c>
      <c r="B342" s="0" t="s">
        <v>1101</v>
      </c>
      <c r="C342" s="0" t="s">
        <v>95</v>
      </c>
      <c r="D342" s="0" t="n">
        <v>30</v>
      </c>
      <c r="E342" s="0" t="s">
        <v>2970</v>
      </c>
      <c r="F342" s="0" t="n">
        <v>2015</v>
      </c>
    </row>
    <row r="343" customFormat="false" ht="12.8" hidden="false" customHeight="false" outlineLevel="0" collapsed="false">
      <c r="A343" s="0" t="s">
        <v>916</v>
      </c>
      <c r="B343" s="0" t="s">
        <v>107</v>
      </c>
      <c r="C343" s="0" t="s">
        <v>86</v>
      </c>
      <c r="D343" s="0" t="n">
        <v>38</v>
      </c>
      <c r="E343" s="0" t="s">
        <v>917</v>
      </c>
      <c r="F343" s="0" t="n">
        <v>2015</v>
      </c>
    </row>
    <row r="344" customFormat="false" ht="12.8" hidden="false" customHeight="false" outlineLevel="0" collapsed="false">
      <c r="A344" s="0" t="s">
        <v>5849</v>
      </c>
      <c r="B344" s="0" t="s">
        <v>1438</v>
      </c>
      <c r="C344" s="0" t="s">
        <v>86</v>
      </c>
      <c r="D344" s="0" t="n">
        <v>35</v>
      </c>
      <c r="E344" s="0" t="s">
        <v>5858</v>
      </c>
      <c r="F344" s="0" t="n">
        <v>2015</v>
      </c>
    </row>
    <row r="345" customFormat="false" ht="12.8" hidden="false" customHeight="false" outlineLevel="0" collapsed="false">
      <c r="A345" s="0" t="s">
        <v>6724</v>
      </c>
      <c r="B345" s="0" t="s">
        <v>664</v>
      </c>
      <c r="C345" s="0" t="s">
        <v>86</v>
      </c>
      <c r="D345" s="0" t="n">
        <v>37</v>
      </c>
      <c r="E345" s="0" t="s">
        <v>6725</v>
      </c>
      <c r="F345" s="0" t="n">
        <v>2015</v>
      </c>
    </row>
    <row r="346" customFormat="false" ht="12.8" hidden="false" customHeight="false" outlineLevel="0" collapsed="false">
      <c r="A346" s="0" t="s">
        <v>2340</v>
      </c>
      <c r="B346" s="0" t="s">
        <v>141</v>
      </c>
      <c r="C346" s="0" t="s">
        <v>95</v>
      </c>
      <c r="D346" s="0" t="n">
        <v>45</v>
      </c>
      <c r="E346" s="0" t="s">
        <v>2344</v>
      </c>
      <c r="F346" s="0" t="n">
        <v>2015</v>
      </c>
    </row>
    <row r="347" customFormat="false" ht="12.8" hidden="false" customHeight="false" outlineLevel="0" collapsed="false">
      <c r="A347" s="0" t="s">
        <v>2419</v>
      </c>
      <c r="B347" s="0" t="s">
        <v>308</v>
      </c>
      <c r="C347" s="0" t="s">
        <v>95</v>
      </c>
      <c r="D347" s="0" t="n">
        <v>28</v>
      </c>
      <c r="E347" s="0" t="s">
        <v>659</v>
      </c>
      <c r="F347" s="0" t="n">
        <v>2015</v>
      </c>
    </row>
    <row r="348" customFormat="false" ht="12.8" hidden="false" customHeight="false" outlineLevel="0" collapsed="false">
      <c r="A348" s="0" t="s">
        <v>657</v>
      </c>
      <c r="B348" s="0" t="s">
        <v>658</v>
      </c>
      <c r="C348" s="0" t="s">
        <v>86</v>
      </c>
      <c r="D348" s="0" t="n">
        <v>28</v>
      </c>
      <c r="E348" s="0" t="s">
        <v>659</v>
      </c>
      <c r="F348" s="0" t="n">
        <v>2015</v>
      </c>
    </row>
    <row r="349" customFormat="false" ht="12.8" hidden="false" customHeight="false" outlineLevel="0" collapsed="false">
      <c r="A349" s="0" t="s">
        <v>4909</v>
      </c>
      <c r="B349" s="0" t="s">
        <v>4912</v>
      </c>
      <c r="C349" s="0" t="s">
        <v>86</v>
      </c>
      <c r="D349" s="0" t="n">
        <v>30</v>
      </c>
      <c r="E349" s="0" t="s">
        <v>4913</v>
      </c>
      <c r="F349" s="0" t="n">
        <v>2015</v>
      </c>
    </row>
    <row r="350" customFormat="false" ht="12.8" hidden="false" customHeight="false" outlineLevel="0" collapsed="false">
      <c r="A350" s="0" t="s">
        <v>180</v>
      </c>
      <c r="B350" s="0" t="s">
        <v>4652</v>
      </c>
      <c r="C350" s="0" t="s">
        <v>86</v>
      </c>
      <c r="D350" s="0" t="n">
        <v>42</v>
      </c>
      <c r="E350" s="0" t="s">
        <v>4653</v>
      </c>
      <c r="F350" s="0" t="n">
        <v>2015</v>
      </c>
    </row>
    <row r="351" customFormat="false" ht="12.8" hidden="false" customHeight="false" outlineLevel="0" collapsed="false">
      <c r="A351" s="0" t="s">
        <v>2019</v>
      </c>
      <c r="B351" s="0" t="s">
        <v>2021</v>
      </c>
      <c r="C351" s="0" t="s">
        <v>86</v>
      </c>
      <c r="D351" s="0" t="n">
        <v>31</v>
      </c>
      <c r="E351" s="0" t="s">
        <v>2022</v>
      </c>
      <c r="F351" s="0" t="n">
        <v>2015</v>
      </c>
    </row>
    <row r="352" customFormat="false" ht="12.8" hidden="false" customHeight="false" outlineLevel="0" collapsed="false">
      <c r="A352" s="0" t="s">
        <v>4616</v>
      </c>
      <c r="B352" s="0" t="s">
        <v>4619</v>
      </c>
      <c r="C352" s="0" t="s">
        <v>86</v>
      </c>
      <c r="D352" s="0" t="n">
        <v>45</v>
      </c>
      <c r="E352" s="0" t="s">
        <v>2022</v>
      </c>
      <c r="F352" s="0" t="n">
        <v>2015</v>
      </c>
    </row>
    <row r="353" customFormat="false" ht="12.8" hidden="false" customHeight="false" outlineLevel="0" collapsed="false">
      <c r="A353" s="0" t="s">
        <v>2625</v>
      </c>
      <c r="B353" s="0" t="s">
        <v>2626</v>
      </c>
      <c r="C353" s="0" t="s">
        <v>95</v>
      </c>
      <c r="D353" s="0" t="n">
        <v>34</v>
      </c>
      <c r="E353" s="0" t="s">
        <v>2627</v>
      </c>
      <c r="F353" s="0" t="n">
        <v>2015</v>
      </c>
    </row>
    <row r="354" customFormat="false" ht="12.8" hidden="false" customHeight="false" outlineLevel="0" collapsed="false">
      <c r="A354" s="0" t="s">
        <v>5677</v>
      </c>
      <c r="B354" s="0" t="s">
        <v>1186</v>
      </c>
      <c r="C354" s="0" t="s">
        <v>95</v>
      </c>
      <c r="D354" s="0" t="n">
        <v>49</v>
      </c>
      <c r="E354" s="0" t="s">
        <v>5678</v>
      </c>
      <c r="F354" s="0" t="n">
        <v>2015</v>
      </c>
    </row>
    <row r="355" customFormat="false" ht="12.8" hidden="false" customHeight="false" outlineLevel="0" collapsed="false">
      <c r="A355" s="0" t="s">
        <v>5906</v>
      </c>
      <c r="B355" s="0" t="s">
        <v>5907</v>
      </c>
      <c r="C355" s="0" t="s">
        <v>86</v>
      </c>
      <c r="D355" s="0" t="n">
        <v>40</v>
      </c>
      <c r="E355" s="0" t="s">
        <v>5908</v>
      </c>
      <c r="F355" s="0" t="n">
        <v>2015</v>
      </c>
    </row>
    <row r="356" customFormat="false" ht="12.8" hidden="false" customHeight="false" outlineLevel="0" collapsed="false">
      <c r="A356" s="0" t="s">
        <v>4037</v>
      </c>
      <c r="B356" s="0" t="s">
        <v>938</v>
      </c>
      <c r="C356" s="0" t="s">
        <v>95</v>
      </c>
      <c r="D356" s="0" t="n">
        <v>34</v>
      </c>
      <c r="E356" s="0" t="s">
        <v>4038</v>
      </c>
      <c r="F356" s="0" t="n">
        <v>2015</v>
      </c>
    </row>
    <row r="357" customFormat="false" ht="12.8" hidden="false" customHeight="false" outlineLevel="0" collapsed="false">
      <c r="A357" s="0" t="s">
        <v>2869</v>
      </c>
      <c r="B357" s="0" t="s">
        <v>305</v>
      </c>
      <c r="C357" s="0" t="s">
        <v>95</v>
      </c>
      <c r="D357" s="0" t="n">
        <v>34</v>
      </c>
      <c r="E357" s="0" t="s">
        <v>2870</v>
      </c>
      <c r="F357" s="0" t="n">
        <v>2015</v>
      </c>
    </row>
    <row r="358" customFormat="false" ht="12.8" hidden="false" customHeight="false" outlineLevel="0" collapsed="false">
      <c r="A358" s="0" t="s">
        <v>5267</v>
      </c>
      <c r="B358" s="0" t="s">
        <v>5271</v>
      </c>
      <c r="C358" s="0" t="s">
        <v>86</v>
      </c>
      <c r="D358" s="0" t="n">
        <v>34</v>
      </c>
      <c r="E358" s="0" t="s">
        <v>5272</v>
      </c>
      <c r="F358" s="0" t="n">
        <v>2015</v>
      </c>
    </row>
    <row r="359" customFormat="false" ht="12.8" hidden="false" customHeight="false" outlineLevel="0" collapsed="false">
      <c r="A359" s="0" t="s">
        <v>4074</v>
      </c>
      <c r="B359" s="0" t="s">
        <v>4075</v>
      </c>
      <c r="C359" s="0" t="s">
        <v>86</v>
      </c>
      <c r="D359" s="0" t="n">
        <v>27</v>
      </c>
      <c r="E359" s="0" t="s">
        <v>4076</v>
      </c>
      <c r="F359" s="0" t="n">
        <v>2015</v>
      </c>
    </row>
    <row r="360" customFormat="false" ht="12.8" hidden="false" customHeight="false" outlineLevel="0" collapsed="false">
      <c r="A360" s="0" t="s">
        <v>6669</v>
      </c>
      <c r="B360" s="0" t="s">
        <v>6414</v>
      </c>
      <c r="C360" s="0" t="s">
        <v>95</v>
      </c>
      <c r="D360" s="0" t="n">
        <v>55</v>
      </c>
      <c r="E360" s="0" t="s">
        <v>6670</v>
      </c>
      <c r="F360" s="0" t="n">
        <v>2015</v>
      </c>
    </row>
    <row r="361" customFormat="false" ht="12.8" hidden="false" customHeight="false" outlineLevel="0" collapsed="false">
      <c r="A361" s="0" t="s">
        <v>3221</v>
      </c>
      <c r="B361" s="0" t="s">
        <v>671</v>
      </c>
      <c r="C361" s="0" t="s">
        <v>95</v>
      </c>
      <c r="D361" s="0" t="n">
        <v>47</v>
      </c>
      <c r="E361" s="0" t="s">
        <v>3222</v>
      </c>
      <c r="F361" s="0" t="n">
        <v>2015</v>
      </c>
    </row>
    <row r="362" customFormat="false" ht="12.8" hidden="false" customHeight="false" outlineLevel="0" collapsed="false">
      <c r="A362" s="0" t="s">
        <v>4213</v>
      </c>
      <c r="B362" s="0" t="s">
        <v>3228</v>
      </c>
      <c r="C362" s="0" t="s">
        <v>86</v>
      </c>
      <c r="D362" s="0" t="n">
        <v>32</v>
      </c>
      <c r="E362" s="0" t="s">
        <v>4214</v>
      </c>
      <c r="F362" s="0" t="n">
        <v>2015</v>
      </c>
    </row>
    <row r="363" customFormat="false" ht="12.8" hidden="false" customHeight="false" outlineLevel="0" collapsed="false">
      <c r="A363" s="0" t="s">
        <v>3818</v>
      </c>
      <c r="B363" s="0" t="s">
        <v>586</v>
      </c>
      <c r="C363" s="0" t="s">
        <v>95</v>
      </c>
      <c r="D363" s="0" t="n">
        <v>32</v>
      </c>
      <c r="E363" s="0" t="s">
        <v>3819</v>
      </c>
      <c r="F363" s="0" t="n">
        <v>2015</v>
      </c>
    </row>
    <row r="364" customFormat="false" ht="12.8" hidden="false" customHeight="false" outlineLevel="0" collapsed="false">
      <c r="A364" s="0" t="s">
        <v>3605</v>
      </c>
      <c r="B364" s="0" t="s">
        <v>295</v>
      </c>
      <c r="C364" s="0" t="s">
        <v>86</v>
      </c>
      <c r="D364" s="0" t="n">
        <v>58</v>
      </c>
      <c r="E364" s="0" t="s">
        <v>3609</v>
      </c>
      <c r="F364" s="0" t="n">
        <v>2015</v>
      </c>
    </row>
    <row r="365" customFormat="false" ht="12.8" hidden="false" customHeight="false" outlineLevel="0" collapsed="false">
      <c r="A365" s="0" t="s">
        <v>4558</v>
      </c>
      <c r="B365" s="0" t="s">
        <v>4559</v>
      </c>
      <c r="C365" s="0" t="s">
        <v>95</v>
      </c>
      <c r="D365" s="0" t="n">
        <v>33</v>
      </c>
      <c r="E365" s="0" t="s">
        <v>2895</v>
      </c>
      <c r="F365" s="0" t="n">
        <v>2015</v>
      </c>
    </row>
    <row r="366" customFormat="false" ht="12.8" hidden="false" customHeight="false" outlineLevel="0" collapsed="false">
      <c r="A366" s="0" t="s">
        <v>304</v>
      </c>
      <c r="B366" s="0" t="s">
        <v>224</v>
      </c>
      <c r="C366" s="0" t="s">
        <v>86</v>
      </c>
      <c r="D366" s="0" t="n">
        <v>34</v>
      </c>
      <c r="E366" s="0" t="s">
        <v>306</v>
      </c>
      <c r="F366" s="0" t="n">
        <v>2015</v>
      </c>
    </row>
    <row r="367" customFormat="false" ht="12.8" hidden="false" customHeight="false" outlineLevel="0" collapsed="false">
      <c r="A367" s="0" t="s">
        <v>910</v>
      </c>
      <c r="B367" s="0" t="s">
        <v>913</v>
      </c>
      <c r="C367" s="0" t="s">
        <v>86</v>
      </c>
      <c r="D367" s="0" t="n">
        <v>36</v>
      </c>
      <c r="E367" s="0" t="s">
        <v>914</v>
      </c>
      <c r="F367" s="0" t="n">
        <v>2015</v>
      </c>
    </row>
    <row r="368" customFormat="false" ht="12.8" hidden="false" customHeight="false" outlineLevel="0" collapsed="false">
      <c r="A368" s="0" t="s">
        <v>2321</v>
      </c>
      <c r="B368" s="0" t="s">
        <v>2325</v>
      </c>
      <c r="C368" s="0" t="s">
        <v>86</v>
      </c>
      <c r="D368" s="0" t="n">
        <v>33</v>
      </c>
      <c r="E368" s="0" t="s">
        <v>2326</v>
      </c>
      <c r="F368" s="0" t="n">
        <v>2015</v>
      </c>
    </row>
    <row r="369" customFormat="false" ht="12.8" hidden="false" customHeight="false" outlineLevel="0" collapsed="false">
      <c r="A369" s="0" t="s">
        <v>4903</v>
      </c>
      <c r="B369" s="0" t="s">
        <v>295</v>
      </c>
      <c r="C369" s="0" t="s">
        <v>86</v>
      </c>
      <c r="D369" s="0" t="n">
        <v>33</v>
      </c>
      <c r="E369" s="0" t="s">
        <v>4904</v>
      </c>
      <c r="F369" s="0" t="n">
        <v>2015</v>
      </c>
    </row>
    <row r="370" customFormat="false" ht="12.8" hidden="false" customHeight="false" outlineLevel="0" collapsed="false">
      <c r="A370" s="0" t="s">
        <v>4500</v>
      </c>
      <c r="B370" s="0" t="s">
        <v>4507</v>
      </c>
      <c r="C370" s="0" t="s">
        <v>95</v>
      </c>
      <c r="D370" s="0" t="n">
        <v>75</v>
      </c>
      <c r="E370" s="0" t="s">
        <v>4508</v>
      </c>
      <c r="F370" s="0" t="n">
        <v>2015</v>
      </c>
    </row>
    <row r="371" customFormat="false" ht="12.8" hidden="false" customHeight="false" outlineLevel="0" collapsed="false">
      <c r="A371" s="0" t="s">
        <v>2945</v>
      </c>
      <c r="B371" s="0" t="s">
        <v>107</v>
      </c>
      <c r="C371" s="0" t="s">
        <v>86</v>
      </c>
      <c r="D371" s="0" t="n">
        <v>38</v>
      </c>
      <c r="E371" s="0" t="s">
        <v>2946</v>
      </c>
      <c r="F371" s="0" t="n">
        <v>2015</v>
      </c>
    </row>
    <row r="372" customFormat="false" ht="12.8" hidden="false" customHeight="false" outlineLevel="0" collapsed="false">
      <c r="A372" s="0" t="s">
        <v>5965</v>
      </c>
      <c r="B372" s="0" t="s">
        <v>209</v>
      </c>
      <c r="C372" s="0" t="s">
        <v>95</v>
      </c>
      <c r="D372" s="0" t="n">
        <v>52</v>
      </c>
      <c r="E372" s="0" t="s">
        <v>5966</v>
      </c>
      <c r="F372" s="0" t="n">
        <v>2015</v>
      </c>
    </row>
    <row r="373" customFormat="false" ht="12.8" hidden="false" customHeight="false" outlineLevel="0" collapsed="false">
      <c r="A373" s="0" t="s">
        <v>2537</v>
      </c>
      <c r="B373" s="0" t="s">
        <v>721</v>
      </c>
      <c r="C373" s="0" t="s">
        <v>86</v>
      </c>
      <c r="D373" s="0" t="n">
        <v>29</v>
      </c>
      <c r="E373" s="0" t="s">
        <v>2538</v>
      </c>
      <c r="F373" s="0" t="n">
        <v>2015</v>
      </c>
    </row>
    <row r="374" customFormat="false" ht="12.8" hidden="false" customHeight="false" outlineLevel="0" collapsed="false">
      <c r="A374" s="0" t="s">
        <v>1465</v>
      </c>
      <c r="B374" s="0" t="s">
        <v>260</v>
      </c>
      <c r="C374" s="0" t="s">
        <v>95</v>
      </c>
      <c r="D374" s="0" t="n">
        <v>32</v>
      </c>
      <c r="E374" s="0" t="s">
        <v>1467</v>
      </c>
      <c r="F374" s="0" t="n">
        <v>2015</v>
      </c>
    </row>
    <row r="375" customFormat="false" ht="12.8" hidden="false" customHeight="false" outlineLevel="0" collapsed="false">
      <c r="A375" s="0" t="s">
        <v>4188</v>
      </c>
      <c r="B375" s="0" t="s">
        <v>287</v>
      </c>
      <c r="C375" s="0" t="s">
        <v>86</v>
      </c>
      <c r="D375" s="0" t="n">
        <v>25</v>
      </c>
      <c r="E375" s="0" t="s">
        <v>4189</v>
      </c>
      <c r="F375" s="0" t="n">
        <v>2015</v>
      </c>
    </row>
    <row r="376" customFormat="false" ht="12.8" hidden="false" customHeight="false" outlineLevel="0" collapsed="false">
      <c r="A376" s="0" t="s">
        <v>5540</v>
      </c>
      <c r="B376" s="0" t="s">
        <v>5541</v>
      </c>
      <c r="C376" s="0" t="s">
        <v>86</v>
      </c>
      <c r="D376" s="0" t="n">
        <v>39</v>
      </c>
      <c r="E376" s="0" t="s">
        <v>5542</v>
      </c>
      <c r="F376" s="0" t="n">
        <v>2015</v>
      </c>
    </row>
    <row r="377" customFormat="false" ht="12.8" hidden="false" customHeight="false" outlineLevel="0" collapsed="false">
      <c r="A377" s="0" t="s">
        <v>5182</v>
      </c>
      <c r="B377" s="0" t="s">
        <v>340</v>
      </c>
      <c r="C377" s="0" t="s">
        <v>95</v>
      </c>
      <c r="D377" s="0" t="n">
        <v>35</v>
      </c>
      <c r="E377" s="0" t="s">
        <v>5184</v>
      </c>
      <c r="F377" s="0" t="n">
        <v>2015</v>
      </c>
    </row>
    <row r="378" customFormat="false" ht="12.8" hidden="false" customHeight="false" outlineLevel="0" collapsed="false">
      <c r="A378" s="0" t="s">
        <v>5030</v>
      </c>
      <c r="B378" s="0" t="s">
        <v>5031</v>
      </c>
      <c r="C378" s="0" t="s">
        <v>95</v>
      </c>
      <c r="D378" s="0" t="n">
        <v>54</v>
      </c>
      <c r="E378" s="0" t="s">
        <v>5032</v>
      </c>
      <c r="F378" s="0" t="n">
        <v>2015</v>
      </c>
    </row>
    <row r="379" customFormat="false" ht="12.8" hidden="false" customHeight="false" outlineLevel="0" collapsed="false">
      <c r="A379" s="0" t="s">
        <v>2965</v>
      </c>
      <c r="B379" s="0" t="s">
        <v>417</v>
      </c>
      <c r="C379" s="0" t="s">
        <v>86</v>
      </c>
      <c r="D379" s="0" t="n">
        <v>48</v>
      </c>
      <c r="E379" s="0" t="s">
        <v>1198</v>
      </c>
      <c r="F379" s="0" t="n">
        <v>2015</v>
      </c>
    </row>
    <row r="380" customFormat="false" ht="12.8" hidden="false" customHeight="false" outlineLevel="0" collapsed="false">
      <c r="A380" s="0" t="s">
        <v>3334</v>
      </c>
      <c r="B380" s="0" t="s">
        <v>1153</v>
      </c>
      <c r="C380" s="0" t="s">
        <v>95</v>
      </c>
      <c r="D380" s="0" t="n">
        <v>37</v>
      </c>
      <c r="E380" s="0" t="s">
        <v>3460</v>
      </c>
      <c r="F380" s="0" t="n">
        <v>2015</v>
      </c>
    </row>
    <row r="381" customFormat="false" ht="12.8" hidden="false" customHeight="false" outlineLevel="0" collapsed="false">
      <c r="A381" s="0" t="s">
        <v>3334</v>
      </c>
      <c r="B381" s="0" t="s">
        <v>1338</v>
      </c>
      <c r="C381" s="0" t="s">
        <v>86</v>
      </c>
      <c r="D381" s="0" t="n">
        <v>42</v>
      </c>
      <c r="E381" s="0" t="s">
        <v>3460</v>
      </c>
      <c r="F381" s="0" t="n">
        <v>2015</v>
      </c>
    </row>
    <row r="382" customFormat="false" ht="12.8" hidden="false" customHeight="false" outlineLevel="0" collapsed="false">
      <c r="A382" s="0" t="s">
        <v>457</v>
      </c>
      <c r="B382" s="0" t="s">
        <v>420</v>
      </c>
      <c r="C382" s="0" t="s">
        <v>86</v>
      </c>
      <c r="D382" s="0" t="n">
        <v>21</v>
      </c>
      <c r="E382" s="0" t="s">
        <v>458</v>
      </c>
      <c r="F382" s="0" t="n">
        <v>2015</v>
      </c>
    </row>
    <row r="383" customFormat="false" ht="12.8" hidden="false" customHeight="false" outlineLevel="0" collapsed="false">
      <c r="A383" s="0" t="s">
        <v>6730</v>
      </c>
      <c r="B383" s="0" t="s">
        <v>97</v>
      </c>
      <c r="C383" s="0" t="s">
        <v>86</v>
      </c>
      <c r="D383" s="0" t="n">
        <v>37</v>
      </c>
      <c r="E383" s="0" t="s">
        <v>6731</v>
      </c>
      <c r="F383" s="0" t="n">
        <v>2015</v>
      </c>
    </row>
    <row r="384" customFormat="false" ht="12.8" hidden="false" customHeight="false" outlineLevel="0" collapsed="false">
      <c r="A384" s="0" t="s">
        <v>5103</v>
      </c>
      <c r="B384" s="0" t="s">
        <v>89</v>
      </c>
      <c r="C384" s="0" t="s">
        <v>86</v>
      </c>
      <c r="D384" s="0" t="n">
        <v>24</v>
      </c>
      <c r="E384" s="0" t="s">
        <v>678</v>
      </c>
      <c r="F384" s="0" t="n">
        <v>2015</v>
      </c>
    </row>
    <row r="385" customFormat="false" ht="12.8" hidden="false" customHeight="false" outlineLevel="0" collapsed="false">
      <c r="A385" s="0" t="s">
        <v>3181</v>
      </c>
      <c r="B385" s="0" t="s">
        <v>844</v>
      </c>
      <c r="C385" s="0" t="s">
        <v>95</v>
      </c>
      <c r="D385" s="0" t="n">
        <v>46</v>
      </c>
      <c r="E385" s="0" t="s">
        <v>2108</v>
      </c>
      <c r="F385" s="0" t="n">
        <v>2015</v>
      </c>
    </row>
    <row r="386" customFormat="false" ht="12.8" hidden="false" customHeight="false" outlineLevel="0" collapsed="false">
      <c r="A386" s="0" t="s">
        <v>2106</v>
      </c>
      <c r="B386" s="0" t="s">
        <v>2107</v>
      </c>
      <c r="C386" s="0" t="s">
        <v>86</v>
      </c>
      <c r="D386" s="0" t="n">
        <v>29</v>
      </c>
      <c r="E386" s="0" t="s">
        <v>2108</v>
      </c>
      <c r="F386" s="0" t="n">
        <v>2015</v>
      </c>
    </row>
    <row r="387" customFormat="false" ht="12.8" hidden="false" customHeight="false" outlineLevel="0" collapsed="false">
      <c r="A387" s="0" t="s">
        <v>961</v>
      </c>
      <c r="B387" s="0" t="s">
        <v>962</v>
      </c>
      <c r="C387" s="0" t="s">
        <v>86</v>
      </c>
      <c r="D387" s="0" t="n">
        <v>29</v>
      </c>
      <c r="E387" s="0" t="s">
        <v>963</v>
      </c>
      <c r="F387" s="0" t="n">
        <v>2015</v>
      </c>
    </row>
    <row r="388" customFormat="false" ht="12.8" hidden="false" customHeight="false" outlineLevel="0" collapsed="false">
      <c r="A388" s="0" t="s">
        <v>4953</v>
      </c>
      <c r="B388" s="0" t="s">
        <v>4954</v>
      </c>
      <c r="C388" s="0" t="s">
        <v>86</v>
      </c>
      <c r="D388" s="0" t="n">
        <v>27</v>
      </c>
      <c r="E388" s="0" t="s">
        <v>963</v>
      </c>
      <c r="F388" s="0" t="n">
        <v>2015</v>
      </c>
    </row>
    <row r="389" customFormat="false" ht="12.8" hidden="false" customHeight="false" outlineLevel="0" collapsed="false">
      <c r="A389" s="0" t="s">
        <v>1721</v>
      </c>
      <c r="B389" s="0" t="s">
        <v>290</v>
      </c>
      <c r="C389" s="0" t="s">
        <v>95</v>
      </c>
      <c r="D389" s="0" t="n">
        <v>32</v>
      </c>
      <c r="E389" s="0" t="s">
        <v>1722</v>
      </c>
      <c r="F389" s="0" t="n">
        <v>2015</v>
      </c>
    </row>
    <row r="390" customFormat="false" ht="12.8" hidden="false" customHeight="false" outlineLevel="0" collapsed="false">
      <c r="A390" s="0" t="s">
        <v>1721</v>
      </c>
      <c r="B390" s="0" t="s">
        <v>1723</v>
      </c>
      <c r="C390" s="0" t="s">
        <v>86</v>
      </c>
      <c r="D390" s="0" t="n">
        <v>31</v>
      </c>
      <c r="E390" s="0" t="s">
        <v>1722</v>
      </c>
      <c r="F390" s="0" t="n">
        <v>2015</v>
      </c>
    </row>
    <row r="391" customFormat="false" ht="12.8" hidden="false" customHeight="false" outlineLevel="0" collapsed="false">
      <c r="A391" s="0" t="s">
        <v>2358</v>
      </c>
      <c r="B391" s="0" t="s">
        <v>608</v>
      </c>
      <c r="C391" s="0" t="s">
        <v>95</v>
      </c>
      <c r="D391" s="0" t="n">
        <v>20</v>
      </c>
      <c r="E391" s="0" t="s">
        <v>2359</v>
      </c>
      <c r="F391" s="0" t="n">
        <v>2015</v>
      </c>
    </row>
    <row r="392" customFormat="false" ht="12.8" hidden="false" customHeight="false" outlineLevel="0" collapsed="false">
      <c r="A392" s="0" t="s">
        <v>6788</v>
      </c>
      <c r="B392" s="0" t="s">
        <v>3927</v>
      </c>
      <c r="C392" s="0" t="s">
        <v>86</v>
      </c>
      <c r="D392" s="0" t="n">
        <v>25</v>
      </c>
      <c r="E392" s="0" t="s">
        <v>2359</v>
      </c>
      <c r="F392" s="0" t="n">
        <v>2015</v>
      </c>
    </row>
    <row r="393" customFormat="false" ht="12.8" hidden="false" customHeight="false" outlineLevel="0" collapsed="false">
      <c r="A393" s="0" t="s">
        <v>3093</v>
      </c>
      <c r="B393" s="0" t="s">
        <v>2098</v>
      </c>
      <c r="C393" s="0" t="s">
        <v>86</v>
      </c>
      <c r="D393" s="0" t="n">
        <v>36</v>
      </c>
      <c r="E393" s="0" t="s">
        <v>3094</v>
      </c>
      <c r="F393" s="0" t="n">
        <v>2015</v>
      </c>
    </row>
    <row r="394" customFormat="false" ht="12.8" hidden="false" customHeight="false" outlineLevel="0" collapsed="false">
      <c r="A394" s="0" t="s">
        <v>2960</v>
      </c>
      <c r="B394" s="0" t="s">
        <v>2144</v>
      </c>
      <c r="C394" s="0" t="s">
        <v>86</v>
      </c>
      <c r="D394" s="0" t="n">
        <v>24</v>
      </c>
      <c r="E394" s="0" t="s">
        <v>2961</v>
      </c>
      <c r="F394" s="0" t="n">
        <v>2015</v>
      </c>
    </row>
    <row r="395" customFormat="false" ht="12.8" hidden="false" customHeight="false" outlineLevel="0" collapsed="false">
      <c r="A395" s="0" t="s">
        <v>6205</v>
      </c>
      <c r="B395" s="0" t="s">
        <v>5400</v>
      </c>
      <c r="C395" s="0" t="s">
        <v>95</v>
      </c>
      <c r="D395" s="0" t="n">
        <v>30</v>
      </c>
      <c r="E395" s="0" t="s">
        <v>6216</v>
      </c>
      <c r="F395" s="0" t="n">
        <v>2015</v>
      </c>
    </row>
    <row r="396" customFormat="false" ht="12.8" hidden="false" customHeight="false" outlineLevel="0" collapsed="false">
      <c r="A396" s="0" t="s">
        <v>3333</v>
      </c>
      <c r="B396" s="0" t="s">
        <v>3334</v>
      </c>
      <c r="C396" s="0" t="s">
        <v>86</v>
      </c>
      <c r="D396" s="0" t="n">
        <v>22</v>
      </c>
      <c r="E396" s="0" t="s">
        <v>1801</v>
      </c>
      <c r="F396" s="0" t="n">
        <v>2015</v>
      </c>
    </row>
    <row r="397" customFormat="false" ht="12.8" hidden="false" customHeight="false" outlineLevel="0" collapsed="false">
      <c r="A397" s="0" t="s">
        <v>4288</v>
      </c>
      <c r="B397" s="0" t="s">
        <v>2823</v>
      </c>
      <c r="C397" s="0" t="s">
        <v>86</v>
      </c>
      <c r="D397" s="0" t="n">
        <v>39</v>
      </c>
      <c r="E397" s="0" t="s">
        <v>4289</v>
      </c>
      <c r="F397" s="0" t="n">
        <v>2015</v>
      </c>
    </row>
    <row r="398" customFormat="false" ht="12.8" hidden="false" customHeight="false" outlineLevel="0" collapsed="false">
      <c r="A398" s="0" t="s">
        <v>2953</v>
      </c>
      <c r="B398" s="0" t="s">
        <v>1182</v>
      </c>
      <c r="C398" s="0" t="s">
        <v>95</v>
      </c>
      <c r="D398" s="0" t="n">
        <v>54</v>
      </c>
      <c r="E398" s="0" t="s">
        <v>2954</v>
      </c>
      <c r="F398" s="0" t="n">
        <v>2015</v>
      </c>
    </row>
    <row r="399" customFormat="false" ht="12.8" hidden="false" customHeight="false" outlineLevel="0" collapsed="false">
      <c r="A399" s="0" t="s">
        <v>3842</v>
      </c>
      <c r="B399" s="0" t="s">
        <v>639</v>
      </c>
      <c r="C399" s="0" t="s">
        <v>86</v>
      </c>
      <c r="D399" s="0" t="n">
        <v>36</v>
      </c>
      <c r="E399" s="0" t="s">
        <v>3843</v>
      </c>
      <c r="F399" s="0" t="n">
        <v>2015</v>
      </c>
    </row>
    <row r="400" customFormat="false" ht="12.8" hidden="false" customHeight="false" outlineLevel="0" collapsed="false">
      <c r="A400" s="0" t="s">
        <v>437</v>
      </c>
      <c r="B400" s="0" t="s">
        <v>89</v>
      </c>
      <c r="C400" s="0" t="s">
        <v>86</v>
      </c>
      <c r="D400" s="0" t="n">
        <v>31</v>
      </c>
      <c r="E400" s="0" t="s">
        <v>438</v>
      </c>
      <c r="F400" s="0" t="n">
        <v>2015</v>
      </c>
    </row>
    <row r="401" customFormat="false" ht="12.8" hidden="false" customHeight="false" outlineLevel="0" collapsed="false">
      <c r="A401" s="0" t="s">
        <v>5011</v>
      </c>
      <c r="B401" s="0" t="s">
        <v>420</v>
      </c>
      <c r="C401" s="0" t="s">
        <v>86</v>
      </c>
      <c r="D401" s="0" t="n">
        <v>53</v>
      </c>
      <c r="E401" s="0" t="s">
        <v>5012</v>
      </c>
      <c r="F401" s="0" t="n">
        <v>2015</v>
      </c>
    </row>
    <row r="402" customFormat="false" ht="12.8" hidden="false" customHeight="false" outlineLevel="0" collapsed="false">
      <c r="A402" s="0" t="s">
        <v>2251</v>
      </c>
      <c r="B402" s="0" t="s">
        <v>526</v>
      </c>
      <c r="C402" s="0" t="s">
        <v>86</v>
      </c>
      <c r="D402" s="0" t="n">
        <v>48</v>
      </c>
      <c r="E402" s="0" t="s">
        <v>2254</v>
      </c>
      <c r="F402" s="0" t="n">
        <v>2015</v>
      </c>
    </row>
    <row r="403" customFormat="false" ht="12.8" hidden="false" customHeight="false" outlineLevel="0" collapsed="false">
      <c r="A403" s="0" t="s">
        <v>453</v>
      </c>
      <c r="B403" s="0" t="s">
        <v>455</v>
      </c>
      <c r="C403" s="0" t="s">
        <v>86</v>
      </c>
      <c r="D403" s="0" t="n">
        <v>42</v>
      </c>
      <c r="E403" s="0" t="s">
        <v>456</v>
      </c>
      <c r="F403" s="0" t="n">
        <v>2015</v>
      </c>
    </row>
    <row r="404" customFormat="false" ht="12.8" hidden="false" customHeight="false" outlineLevel="0" collapsed="false">
      <c r="A404" s="0" t="s">
        <v>5178</v>
      </c>
      <c r="B404" s="0" t="s">
        <v>543</v>
      </c>
      <c r="C404" s="0" t="s">
        <v>95</v>
      </c>
      <c r="D404" s="0" t="n">
        <v>40</v>
      </c>
      <c r="E404" s="0" t="s">
        <v>5179</v>
      </c>
      <c r="F404" s="0" t="n">
        <v>2015</v>
      </c>
    </row>
    <row r="405" customFormat="false" ht="12.8" hidden="false" customHeight="false" outlineLevel="0" collapsed="false">
      <c r="A405" s="0" t="s">
        <v>5511</v>
      </c>
      <c r="B405" s="0" t="s">
        <v>5512</v>
      </c>
      <c r="C405" s="0" t="s">
        <v>86</v>
      </c>
      <c r="D405" s="0" t="n">
        <v>26</v>
      </c>
      <c r="E405" s="0" t="s">
        <v>5513</v>
      </c>
      <c r="F405" s="0" t="n">
        <v>2015</v>
      </c>
    </row>
    <row r="406" customFormat="false" ht="12.8" hidden="false" customHeight="false" outlineLevel="0" collapsed="false">
      <c r="A406" s="0" t="s">
        <v>4192</v>
      </c>
      <c r="B406" s="0" t="s">
        <v>2422</v>
      </c>
      <c r="C406" s="0" t="s">
        <v>86</v>
      </c>
      <c r="D406" s="0" t="n">
        <v>50</v>
      </c>
      <c r="E406" s="0" t="s">
        <v>4193</v>
      </c>
      <c r="F406" s="0" t="n">
        <v>2015</v>
      </c>
    </row>
    <row r="407" customFormat="false" ht="12.8" hidden="false" customHeight="false" outlineLevel="0" collapsed="false">
      <c r="A407" s="0" t="s">
        <v>4493</v>
      </c>
      <c r="B407" s="0" t="s">
        <v>4494</v>
      </c>
      <c r="C407" s="0" t="s">
        <v>95</v>
      </c>
      <c r="D407" s="0" t="n">
        <v>31</v>
      </c>
      <c r="E407" s="0" t="s">
        <v>4495</v>
      </c>
      <c r="F407" s="0" t="n">
        <v>2015</v>
      </c>
    </row>
    <row r="408" customFormat="false" ht="12.8" hidden="false" customHeight="false" outlineLevel="0" collapsed="false">
      <c r="A408" s="0" t="s">
        <v>5360</v>
      </c>
      <c r="B408" s="0" t="s">
        <v>168</v>
      </c>
      <c r="C408" s="0" t="s">
        <v>86</v>
      </c>
      <c r="D408" s="0" t="n">
        <v>34</v>
      </c>
      <c r="E408" s="0" t="s">
        <v>5361</v>
      </c>
      <c r="F408" s="0" t="n">
        <v>2015</v>
      </c>
    </row>
    <row r="409" customFormat="false" ht="12.8" hidden="false" customHeight="false" outlineLevel="0" collapsed="false">
      <c r="A409" s="0" t="s">
        <v>1797</v>
      </c>
      <c r="B409" s="0" t="s">
        <v>1041</v>
      </c>
      <c r="C409" s="0" t="s">
        <v>95</v>
      </c>
      <c r="D409" s="0" t="n">
        <v>53</v>
      </c>
      <c r="E409" s="0" t="s">
        <v>1798</v>
      </c>
      <c r="F409" s="0" t="n">
        <v>2015</v>
      </c>
    </row>
    <row r="410" customFormat="false" ht="12.8" hidden="false" customHeight="false" outlineLevel="0" collapsed="false">
      <c r="A410" s="0" t="s">
        <v>6610</v>
      </c>
      <c r="B410" s="0" t="s">
        <v>1956</v>
      </c>
      <c r="C410" s="0" t="s">
        <v>86</v>
      </c>
      <c r="D410" s="0" t="n">
        <v>44</v>
      </c>
      <c r="E410" s="0" t="s">
        <v>6611</v>
      </c>
      <c r="F410" s="0" t="n">
        <v>2015</v>
      </c>
    </row>
    <row r="411" customFormat="false" ht="12.8" hidden="false" customHeight="false" outlineLevel="0" collapsed="false">
      <c r="A411" s="0" t="s">
        <v>6049</v>
      </c>
      <c r="B411" s="0" t="s">
        <v>121</v>
      </c>
      <c r="C411" s="0" t="s">
        <v>86</v>
      </c>
      <c r="D411" s="0" t="n">
        <v>49</v>
      </c>
      <c r="E411" s="0" t="s">
        <v>6050</v>
      </c>
      <c r="F411" s="0" t="n">
        <v>2015</v>
      </c>
    </row>
    <row r="412" customFormat="false" ht="12.8" hidden="false" customHeight="false" outlineLevel="0" collapsed="false">
      <c r="A412" s="0" t="s">
        <v>1473</v>
      </c>
      <c r="B412" s="0" t="s">
        <v>283</v>
      </c>
      <c r="C412" s="0" t="s">
        <v>95</v>
      </c>
      <c r="D412" s="0" t="n">
        <v>29</v>
      </c>
      <c r="E412" s="0" t="s">
        <v>1475</v>
      </c>
      <c r="F412" s="0" t="n">
        <v>2015</v>
      </c>
    </row>
    <row r="413" customFormat="false" ht="12.8" hidden="false" customHeight="false" outlineLevel="0" collapsed="false">
      <c r="A413" s="0" t="s">
        <v>1548</v>
      </c>
      <c r="B413" s="0" t="s">
        <v>1446</v>
      </c>
      <c r="C413" s="0" t="s">
        <v>86</v>
      </c>
      <c r="D413" s="0" t="n">
        <v>31</v>
      </c>
      <c r="E413" s="0" t="s">
        <v>1550</v>
      </c>
      <c r="F413" s="0" t="n">
        <v>2015</v>
      </c>
    </row>
    <row r="414" customFormat="false" ht="12.8" hidden="false" customHeight="false" outlineLevel="0" collapsed="false">
      <c r="A414" s="0" t="s">
        <v>244</v>
      </c>
      <c r="B414" s="0" t="s">
        <v>245</v>
      </c>
      <c r="C414" s="0" t="s">
        <v>86</v>
      </c>
      <c r="D414" s="0" t="n">
        <v>36</v>
      </c>
      <c r="E414" s="0" t="s">
        <v>246</v>
      </c>
      <c r="F414" s="0" t="n">
        <v>2015</v>
      </c>
    </row>
    <row r="415" customFormat="false" ht="12.8" hidden="false" customHeight="false" outlineLevel="0" collapsed="false">
      <c r="A415" s="0" t="s">
        <v>5950</v>
      </c>
      <c r="B415" s="0" t="s">
        <v>210</v>
      </c>
      <c r="C415" s="0" t="s">
        <v>86</v>
      </c>
      <c r="D415" s="0" t="n">
        <v>40</v>
      </c>
      <c r="E415" s="0" t="s">
        <v>5951</v>
      </c>
      <c r="F415" s="0" t="n">
        <v>2015</v>
      </c>
    </row>
    <row r="416" customFormat="false" ht="12.8" hidden="false" customHeight="false" outlineLevel="0" collapsed="false">
      <c r="A416" s="0" t="s">
        <v>6205</v>
      </c>
      <c r="B416" s="0" t="s">
        <v>6212</v>
      </c>
      <c r="C416" s="0" t="s">
        <v>86</v>
      </c>
      <c r="D416" s="0" t="n">
        <v>28</v>
      </c>
      <c r="E416" s="0" t="s">
        <v>6213</v>
      </c>
      <c r="F416" s="0" t="n">
        <v>2015</v>
      </c>
    </row>
    <row r="417" customFormat="false" ht="12.8" hidden="false" customHeight="false" outlineLevel="0" collapsed="false">
      <c r="A417" s="0" t="s">
        <v>1284</v>
      </c>
      <c r="B417" s="0" t="s">
        <v>1285</v>
      </c>
      <c r="C417" s="0" t="s">
        <v>86</v>
      </c>
      <c r="D417" s="0" t="n">
        <v>41</v>
      </c>
      <c r="E417" s="0" t="s">
        <v>272</v>
      </c>
      <c r="F417" s="0" t="n">
        <v>2015</v>
      </c>
    </row>
    <row r="418" customFormat="false" ht="12.8" hidden="false" customHeight="false" outlineLevel="0" collapsed="false">
      <c r="A418" s="0" t="s">
        <v>265</v>
      </c>
      <c r="B418" s="0" t="s">
        <v>271</v>
      </c>
      <c r="C418" s="0" t="s">
        <v>86</v>
      </c>
      <c r="D418" s="0" t="n">
        <v>34</v>
      </c>
      <c r="E418" s="0" t="s">
        <v>272</v>
      </c>
      <c r="F418" s="0" t="n">
        <v>2015</v>
      </c>
    </row>
    <row r="419" customFormat="false" ht="12.8" hidden="false" customHeight="false" outlineLevel="0" collapsed="false">
      <c r="A419" s="0" t="s">
        <v>1865</v>
      </c>
      <c r="B419" s="0" t="s">
        <v>1444</v>
      </c>
      <c r="C419" s="0" t="s">
        <v>95</v>
      </c>
      <c r="D419" s="0" t="n">
        <v>45</v>
      </c>
      <c r="E419" s="0" t="s">
        <v>1866</v>
      </c>
      <c r="F419" s="0" t="n">
        <v>2015</v>
      </c>
    </row>
    <row r="420" customFormat="false" ht="12.8" hidden="false" customHeight="false" outlineLevel="0" collapsed="false">
      <c r="A420" s="0" t="s">
        <v>3551</v>
      </c>
      <c r="B420" s="0" t="s">
        <v>560</v>
      </c>
      <c r="C420" s="0" t="s">
        <v>86</v>
      </c>
      <c r="D420" s="0" t="n">
        <v>32</v>
      </c>
      <c r="E420" s="0" t="s">
        <v>3552</v>
      </c>
      <c r="F420" s="0" t="n">
        <v>2015</v>
      </c>
    </row>
    <row r="421" customFormat="false" ht="12.8" hidden="false" customHeight="false" outlineLevel="0" collapsed="false">
      <c r="A421" s="0" t="s">
        <v>3978</v>
      </c>
      <c r="B421" s="0" t="s">
        <v>1264</v>
      </c>
      <c r="C421" s="0" t="s">
        <v>95</v>
      </c>
      <c r="D421" s="0" t="n">
        <v>30</v>
      </c>
      <c r="E421" s="0" t="s">
        <v>3979</v>
      </c>
      <c r="F421" s="0" t="n">
        <v>2015</v>
      </c>
    </row>
    <row r="422" customFormat="false" ht="12.8" hidden="false" customHeight="false" outlineLevel="0" collapsed="false">
      <c r="A422" s="0" t="s">
        <v>3685</v>
      </c>
      <c r="B422" s="0" t="s">
        <v>444</v>
      </c>
      <c r="C422" s="0" t="s">
        <v>86</v>
      </c>
      <c r="D422" s="0" t="n">
        <v>39</v>
      </c>
      <c r="E422" s="0" t="s">
        <v>3686</v>
      </c>
      <c r="F422" s="0" t="n">
        <v>2015</v>
      </c>
    </row>
    <row r="423" customFormat="false" ht="12.8" hidden="false" customHeight="false" outlineLevel="0" collapsed="false">
      <c r="A423" s="0" t="s">
        <v>6021</v>
      </c>
      <c r="B423" s="0" t="s">
        <v>608</v>
      </c>
      <c r="C423" s="0" t="s">
        <v>95</v>
      </c>
      <c r="D423" s="0" t="n">
        <v>35</v>
      </c>
      <c r="E423" s="0" t="s">
        <v>6024</v>
      </c>
      <c r="F423" s="0" t="n">
        <v>2015</v>
      </c>
    </row>
    <row r="424" customFormat="false" ht="12.8" hidden="false" customHeight="false" outlineLevel="0" collapsed="false">
      <c r="A424" s="0" t="s">
        <v>3405</v>
      </c>
      <c r="B424" s="0" t="s">
        <v>980</v>
      </c>
      <c r="C424" s="0" t="s">
        <v>95</v>
      </c>
      <c r="D424" s="0" t="n">
        <v>46</v>
      </c>
      <c r="E424" s="0" t="s">
        <v>3408</v>
      </c>
      <c r="F424" s="0" t="n">
        <v>2015</v>
      </c>
    </row>
    <row r="425" customFormat="false" ht="12.8" hidden="false" customHeight="false" outlineLevel="0" collapsed="false">
      <c r="A425" s="0" t="s">
        <v>2803</v>
      </c>
      <c r="B425" s="0" t="s">
        <v>2804</v>
      </c>
      <c r="C425" s="0" t="s">
        <v>95</v>
      </c>
      <c r="D425" s="0" t="n">
        <v>45</v>
      </c>
      <c r="E425" s="0" t="s">
        <v>2805</v>
      </c>
      <c r="F425" s="0" t="n">
        <v>2015</v>
      </c>
    </row>
    <row r="426" customFormat="false" ht="12.8" hidden="false" customHeight="false" outlineLevel="0" collapsed="false">
      <c r="A426" s="0" t="s">
        <v>6021</v>
      </c>
      <c r="B426" s="0" t="s">
        <v>2113</v>
      </c>
      <c r="C426" s="0" t="s">
        <v>86</v>
      </c>
      <c r="D426" s="0" t="n">
        <v>34</v>
      </c>
      <c r="E426" s="0" t="s">
        <v>2805</v>
      </c>
      <c r="F426" s="0" t="n">
        <v>2015</v>
      </c>
    </row>
    <row r="427" customFormat="false" ht="12.8" hidden="false" customHeight="false" outlineLevel="0" collapsed="false">
      <c r="A427" s="0" t="s">
        <v>6327</v>
      </c>
      <c r="B427" s="0" t="s">
        <v>3334</v>
      </c>
      <c r="C427" s="0" t="s">
        <v>86</v>
      </c>
      <c r="D427" s="0" t="n">
        <v>27</v>
      </c>
      <c r="E427" s="0" t="s">
        <v>5802</v>
      </c>
      <c r="F427" s="0" t="n">
        <v>2015</v>
      </c>
    </row>
    <row r="428" customFormat="false" ht="12.8" hidden="false" customHeight="false" outlineLevel="0" collapsed="false">
      <c r="A428" s="0" t="s">
        <v>5800</v>
      </c>
      <c r="B428" s="0" t="s">
        <v>5801</v>
      </c>
      <c r="C428" s="0" t="s">
        <v>86</v>
      </c>
      <c r="D428" s="0" t="n">
        <v>35</v>
      </c>
      <c r="E428" s="0" t="s">
        <v>5802</v>
      </c>
      <c r="F428" s="0" t="n">
        <v>2015</v>
      </c>
    </row>
    <row r="429" customFormat="false" ht="12.8" hidden="false" customHeight="false" outlineLevel="0" collapsed="false">
      <c r="A429" s="0" t="s">
        <v>1299</v>
      </c>
      <c r="B429" s="0" t="s">
        <v>597</v>
      </c>
      <c r="C429" s="0" t="s">
        <v>86</v>
      </c>
      <c r="D429" s="0" t="n">
        <v>29</v>
      </c>
      <c r="E429" s="0" t="s">
        <v>1300</v>
      </c>
      <c r="F429" s="0" t="n">
        <v>2015</v>
      </c>
    </row>
    <row r="430" customFormat="false" ht="12.8" hidden="false" customHeight="false" outlineLevel="0" collapsed="false">
      <c r="A430" s="0" t="s">
        <v>244</v>
      </c>
      <c r="B430" s="0" t="s">
        <v>248</v>
      </c>
      <c r="C430" s="0" t="s">
        <v>86</v>
      </c>
      <c r="D430" s="0" t="n">
        <v>62</v>
      </c>
      <c r="E430" s="0" t="s">
        <v>249</v>
      </c>
      <c r="F430" s="0" t="n">
        <v>2015</v>
      </c>
    </row>
    <row r="431" customFormat="false" ht="12.8" hidden="false" customHeight="false" outlineLevel="0" collapsed="false">
      <c r="A431" s="0" t="s">
        <v>4899</v>
      </c>
      <c r="B431" s="0" t="s">
        <v>308</v>
      </c>
      <c r="C431" s="0" t="s">
        <v>95</v>
      </c>
      <c r="D431" s="0" t="n">
        <v>42</v>
      </c>
      <c r="E431" s="0" t="s">
        <v>4902</v>
      </c>
      <c r="F431" s="0" t="n">
        <v>2015</v>
      </c>
    </row>
    <row r="432" customFormat="false" ht="12.8" hidden="false" customHeight="false" outlineLevel="0" collapsed="false">
      <c r="A432" s="0" t="s">
        <v>3264</v>
      </c>
      <c r="B432" s="0" t="s">
        <v>1077</v>
      </c>
      <c r="C432" s="0" t="s">
        <v>95</v>
      </c>
      <c r="D432" s="0" t="n">
        <v>40</v>
      </c>
      <c r="E432" s="0" t="s">
        <v>3265</v>
      </c>
      <c r="F432" s="0" t="n">
        <v>2015</v>
      </c>
    </row>
    <row r="433" customFormat="false" ht="12.8" hidden="false" customHeight="false" outlineLevel="0" collapsed="false">
      <c r="A433" s="0" t="s">
        <v>3972</v>
      </c>
      <c r="B433" s="0" t="s">
        <v>1627</v>
      </c>
      <c r="C433" s="0" t="s">
        <v>86</v>
      </c>
      <c r="D433" s="0" t="n">
        <v>26</v>
      </c>
      <c r="E433" s="0" t="s">
        <v>3973</v>
      </c>
      <c r="F433" s="0" t="n">
        <v>2015</v>
      </c>
    </row>
    <row r="434" customFormat="false" ht="12.8" hidden="false" customHeight="false" outlineLevel="0" collapsed="false">
      <c r="A434" s="0" t="s">
        <v>1886</v>
      </c>
      <c r="B434" s="0" t="s">
        <v>375</v>
      </c>
      <c r="C434" s="0" t="s">
        <v>86</v>
      </c>
      <c r="D434" s="0" t="n">
        <v>31</v>
      </c>
      <c r="E434" s="0" t="s">
        <v>1887</v>
      </c>
      <c r="F434" s="0" t="n">
        <v>2015</v>
      </c>
    </row>
    <row r="435" customFormat="false" ht="12.8" hidden="false" customHeight="false" outlineLevel="0" collapsed="false">
      <c r="A435" s="0" t="s">
        <v>714</v>
      </c>
      <c r="B435" s="0" t="s">
        <v>560</v>
      </c>
      <c r="C435" s="0" t="s">
        <v>86</v>
      </c>
      <c r="D435" s="0" t="n">
        <v>29</v>
      </c>
      <c r="E435" s="0" t="s">
        <v>715</v>
      </c>
      <c r="F435" s="0" t="n">
        <v>2015</v>
      </c>
    </row>
    <row r="436" customFormat="false" ht="12.8" hidden="false" customHeight="false" outlineLevel="0" collapsed="false">
      <c r="A436" s="0" t="s">
        <v>2119</v>
      </c>
      <c r="B436" s="0" t="s">
        <v>417</v>
      </c>
      <c r="C436" s="0" t="s">
        <v>86</v>
      </c>
      <c r="D436" s="0" t="n">
        <v>45</v>
      </c>
      <c r="E436" s="0" t="s">
        <v>2120</v>
      </c>
      <c r="F436" s="0" t="n">
        <v>2015</v>
      </c>
    </row>
    <row r="437" customFormat="false" ht="12.8" hidden="false" customHeight="false" outlineLevel="0" collapsed="false">
      <c r="A437" s="0" t="s">
        <v>4497</v>
      </c>
      <c r="B437" s="0" t="s">
        <v>4498</v>
      </c>
      <c r="C437" s="0" t="s">
        <v>95</v>
      </c>
      <c r="D437" s="0" t="n">
        <v>52</v>
      </c>
      <c r="E437" s="0" t="s">
        <v>4499</v>
      </c>
      <c r="F437" s="0" t="n">
        <v>2015</v>
      </c>
    </row>
    <row r="438" customFormat="false" ht="12.8" hidden="false" customHeight="false" outlineLevel="0" collapsed="false">
      <c r="A438" s="0" t="s">
        <v>5849</v>
      </c>
      <c r="B438" s="0" t="s">
        <v>5873</v>
      </c>
      <c r="C438" s="0" t="s">
        <v>95</v>
      </c>
      <c r="D438" s="0" t="n">
        <v>47</v>
      </c>
      <c r="E438" s="0" t="s">
        <v>5874</v>
      </c>
      <c r="F438" s="0" t="n">
        <v>2015</v>
      </c>
    </row>
    <row r="439" customFormat="false" ht="12.8" hidden="false" customHeight="false" outlineLevel="0" collapsed="false">
      <c r="A439" s="0" t="s">
        <v>5767</v>
      </c>
      <c r="B439" s="0" t="s">
        <v>107</v>
      </c>
      <c r="C439" s="0" t="s">
        <v>86</v>
      </c>
      <c r="D439" s="0" t="n">
        <v>38</v>
      </c>
      <c r="E439" s="0" t="s">
        <v>5768</v>
      </c>
      <c r="F439" s="0" t="n">
        <v>2015</v>
      </c>
    </row>
    <row r="440" customFormat="false" ht="12.8" hidden="false" customHeight="false" outlineLevel="0" collapsed="false">
      <c r="A440" s="0" t="s">
        <v>3405</v>
      </c>
      <c r="B440" s="0" t="s">
        <v>168</v>
      </c>
      <c r="C440" s="0" t="s">
        <v>86</v>
      </c>
      <c r="D440" s="0" t="n">
        <v>44</v>
      </c>
      <c r="E440" s="0" t="s">
        <v>3406</v>
      </c>
      <c r="F440" s="0" t="n">
        <v>2015</v>
      </c>
    </row>
    <row r="441" customFormat="false" ht="12.8" hidden="false" customHeight="false" outlineLevel="0" collapsed="false">
      <c r="A441" s="0" t="s">
        <v>4604</v>
      </c>
      <c r="B441" s="0" t="s">
        <v>224</v>
      </c>
      <c r="C441" s="0" t="s">
        <v>86</v>
      </c>
      <c r="D441" s="0" t="n">
        <v>42</v>
      </c>
      <c r="E441" s="0" t="s">
        <v>4605</v>
      </c>
      <c r="F441" s="0" t="n">
        <v>2015</v>
      </c>
    </row>
    <row r="442" customFormat="false" ht="12.8" hidden="false" customHeight="false" outlineLevel="0" collapsed="false">
      <c r="A442" s="0" t="s">
        <v>3695</v>
      </c>
      <c r="B442" s="0" t="s">
        <v>3696</v>
      </c>
      <c r="C442" s="0" t="s">
        <v>86</v>
      </c>
      <c r="D442" s="0" t="n">
        <v>51</v>
      </c>
      <c r="E442" s="0" t="s">
        <v>3697</v>
      </c>
      <c r="F442" s="0" t="n">
        <v>2015</v>
      </c>
    </row>
    <row r="443" customFormat="false" ht="12.8" hidden="false" customHeight="false" outlineLevel="0" collapsed="false">
      <c r="A443" s="0" t="s">
        <v>531</v>
      </c>
      <c r="B443" s="0" t="s">
        <v>532</v>
      </c>
      <c r="C443" s="0" t="s">
        <v>86</v>
      </c>
      <c r="D443" s="0" t="n">
        <v>28</v>
      </c>
      <c r="E443" s="0" t="s">
        <v>533</v>
      </c>
      <c r="F443" s="0" t="n">
        <v>2015</v>
      </c>
    </row>
    <row r="444" customFormat="false" ht="12.8" hidden="false" customHeight="false" outlineLevel="0" collapsed="false">
      <c r="A444" s="0" t="s">
        <v>2793</v>
      </c>
      <c r="B444" s="0" t="s">
        <v>2794</v>
      </c>
      <c r="C444" s="0" t="s">
        <v>86</v>
      </c>
      <c r="D444" s="0" t="n">
        <v>42</v>
      </c>
      <c r="E444" s="0" t="s">
        <v>2795</v>
      </c>
      <c r="F444" s="0" t="n">
        <v>2015</v>
      </c>
    </row>
    <row r="445" customFormat="false" ht="12.8" hidden="false" customHeight="false" outlineLevel="0" collapsed="false">
      <c r="A445" s="0" t="s">
        <v>1638</v>
      </c>
      <c r="B445" s="0" t="s">
        <v>1639</v>
      </c>
      <c r="C445" s="0" t="s">
        <v>95</v>
      </c>
      <c r="D445" s="0" t="n">
        <v>64</v>
      </c>
      <c r="E445" s="0" t="s">
        <v>1640</v>
      </c>
      <c r="F445" s="0" t="n">
        <v>2015</v>
      </c>
    </row>
    <row r="446" customFormat="false" ht="12.8" hidden="false" customHeight="false" outlineLevel="0" collapsed="false">
      <c r="A446" s="0" t="s">
        <v>5849</v>
      </c>
      <c r="B446" s="0" t="s">
        <v>712</v>
      </c>
      <c r="C446" s="0" t="s">
        <v>86</v>
      </c>
      <c r="D446" s="0" t="n">
        <v>43</v>
      </c>
      <c r="E446" s="0" t="s">
        <v>5865</v>
      </c>
      <c r="F446" s="0" t="n">
        <v>2015</v>
      </c>
    </row>
    <row r="447" customFormat="false" ht="12.8" hidden="false" customHeight="false" outlineLevel="0" collapsed="false">
      <c r="A447" s="0" t="s">
        <v>776</v>
      </c>
      <c r="B447" s="0" t="s">
        <v>777</v>
      </c>
      <c r="C447" s="0" t="s">
        <v>86</v>
      </c>
      <c r="D447" s="0" t="n">
        <v>26</v>
      </c>
      <c r="E447" s="0" t="s">
        <v>778</v>
      </c>
      <c r="F447" s="0" t="n">
        <v>2015</v>
      </c>
    </row>
    <row r="448" customFormat="false" ht="12.8" hidden="false" customHeight="false" outlineLevel="0" collapsed="false">
      <c r="A448" s="0" t="s">
        <v>4394</v>
      </c>
      <c r="B448" s="0" t="s">
        <v>2626</v>
      </c>
      <c r="C448" s="0" t="s">
        <v>95</v>
      </c>
      <c r="D448" s="0" t="n">
        <v>57</v>
      </c>
      <c r="E448" s="0" t="s">
        <v>4395</v>
      </c>
      <c r="F448" s="0" t="n">
        <v>2015</v>
      </c>
    </row>
    <row r="449" customFormat="false" ht="12.8" hidden="false" customHeight="false" outlineLevel="0" collapsed="false">
      <c r="A449" s="0" t="s">
        <v>314</v>
      </c>
      <c r="B449" s="0" t="s">
        <v>315</v>
      </c>
      <c r="C449" s="0" t="s">
        <v>86</v>
      </c>
      <c r="D449" s="0" t="n">
        <v>63</v>
      </c>
      <c r="E449" s="0" t="s">
        <v>316</v>
      </c>
      <c r="F449" s="0" t="n">
        <v>2015</v>
      </c>
    </row>
    <row r="450" customFormat="false" ht="12.8" hidden="false" customHeight="false" outlineLevel="0" collapsed="false">
      <c r="A450" s="0" t="s">
        <v>854</v>
      </c>
      <c r="B450" s="0" t="s">
        <v>855</v>
      </c>
      <c r="C450" s="0" t="s">
        <v>95</v>
      </c>
      <c r="D450" s="0" t="n">
        <v>58</v>
      </c>
      <c r="E450" s="0" t="s">
        <v>857</v>
      </c>
      <c r="F450" s="0" t="n">
        <v>2015</v>
      </c>
    </row>
    <row r="451" customFormat="false" ht="12.8" hidden="false" customHeight="false" outlineLevel="0" collapsed="false">
      <c r="A451" s="0" t="s">
        <v>1662</v>
      </c>
      <c r="B451" s="0" t="s">
        <v>1397</v>
      </c>
      <c r="C451" s="0" t="s">
        <v>86</v>
      </c>
      <c r="D451" s="0" t="n">
        <v>39</v>
      </c>
      <c r="E451" s="0" t="s">
        <v>1670</v>
      </c>
      <c r="F451" s="0" t="n">
        <v>2015</v>
      </c>
    </row>
    <row r="452" customFormat="false" ht="12.8" hidden="false" customHeight="false" outlineLevel="0" collapsed="false">
      <c r="A452" s="0" t="s">
        <v>3642</v>
      </c>
      <c r="B452" s="0" t="s">
        <v>237</v>
      </c>
      <c r="C452" s="0" t="s">
        <v>86</v>
      </c>
      <c r="D452" s="0" t="n">
        <v>29</v>
      </c>
      <c r="E452" s="0" t="s">
        <v>3643</v>
      </c>
      <c r="F452" s="0" t="n">
        <v>2015</v>
      </c>
    </row>
    <row r="453" customFormat="false" ht="12.8" hidden="false" customHeight="false" outlineLevel="0" collapsed="false">
      <c r="A453" s="0" t="s">
        <v>6062</v>
      </c>
      <c r="B453" s="0" t="s">
        <v>6063</v>
      </c>
      <c r="C453" s="0" t="s">
        <v>86</v>
      </c>
      <c r="D453" s="0" t="n">
        <v>32</v>
      </c>
      <c r="E453" s="0" t="s">
        <v>6064</v>
      </c>
      <c r="F453" s="0" t="n">
        <v>2015</v>
      </c>
    </row>
    <row r="454" customFormat="false" ht="12.8" hidden="false" customHeight="false" outlineLevel="0" collapsed="false">
      <c r="A454" s="0" t="s">
        <v>3045</v>
      </c>
      <c r="B454" s="0" t="s">
        <v>3046</v>
      </c>
      <c r="C454" s="0" t="s">
        <v>86</v>
      </c>
      <c r="D454" s="0" t="n">
        <v>46</v>
      </c>
      <c r="E454" s="0" t="s">
        <v>3047</v>
      </c>
      <c r="F454" s="0" t="n">
        <v>2015</v>
      </c>
    </row>
    <row r="455" customFormat="false" ht="12.8" hidden="false" customHeight="false" outlineLevel="0" collapsed="false">
      <c r="A455" s="0" t="s">
        <v>5077</v>
      </c>
      <c r="B455" s="0" t="s">
        <v>1485</v>
      </c>
      <c r="C455" s="0" t="s">
        <v>86</v>
      </c>
      <c r="D455" s="0" t="n">
        <v>44</v>
      </c>
      <c r="E455" s="0" t="s">
        <v>5079</v>
      </c>
      <c r="F455" s="0" t="n">
        <v>2015</v>
      </c>
    </row>
    <row r="456" customFormat="false" ht="12.8" hidden="false" customHeight="false" outlineLevel="0" collapsed="false">
      <c r="A456" s="0" t="s">
        <v>4310</v>
      </c>
      <c r="B456" s="0" t="s">
        <v>141</v>
      </c>
      <c r="C456" s="0" t="s">
        <v>95</v>
      </c>
      <c r="D456" s="0" t="n">
        <v>61</v>
      </c>
      <c r="E456" s="0" t="s">
        <v>4313</v>
      </c>
      <c r="F456" s="0" t="n">
        <v>2015</v>
      </c>
    </row>
    <row r="457" customFormat="false" ht="12.8" hidden="false" customHeight="false" outlineLevel="0" collapsed="false">
      <c r="A457" s="0" t="s">
        <v>2971</v>
      </c>
      <c r="B457" s="0" t="s">
        <v>289</v>
      </c>
      <c r="C457" s="0" t="s">
        <v>86</v>
      </c>
      <c r="D457" s="0" t="n">
        <v>25</v>
      </c>
      <c r="E457" s="0" t="s">
        <v>2938</v>
      </c>
      <c r="F457" s="0" t="n">
        <v>2015</v>
      </c>
    </row>
    <row r="458" customFormat="false" ht="12.8" hidden="false" customHeight="false" outlineLevel="0" collapsed="false">
      <c r="A458" s="0" t="s">
        <v>4939</v>
      </c>
      <c r="B458" s="0" t="s">
        <v>751</v>
      </c>
      <c r="C458" s="0" t="s">
        <v>86</v>
      </c>
      <c r="D458" s="0" t="n">
        <v>48</v>
      </c>
      <c r="E458" s="0" t="s">
        <v>4940</v>
      </c>
      <c r="F458" s="0" t="n">
        <v>2015</v>
      </c>
    </row>
    <row r="459" customFormat="false" ht="12.8" hidden="false" customHeight="false" outlineLevel="0" collapsed="false">
      <c r="A459" s="0" t="s">
        <v>3083</v>
      </c>
      <c r="B459" s="0" t="s">
        <v>1557</v>
      </c>
      <c r="C459" s="0" t="s">
        <v>86</v>
      </c>
      <c r="D459" s="0" t="n">
        <v>47</v>
      </c>
      <c r="E459" s="0" t="s">
        <v>3084</v>
      </c>
      <c r="F459" s="0" t="n">
        <v>2015</v>
      </c>
    </row>
    <row r="460" customFormat="false" ht="12.8" hidden="false" customHeight="false" outlineLevel="0" collapsed="false">
      <c r="A460" s="0" t="s">
        <v>6740</v>
      </c>
      <c r="B460" s="0" t="s">
        <v>6742</v>
      </c>
      <c r="C460" s="0" t="s">
        <v>95</v>
      </c>
      <c r="D460" s="0" t="n">
        <v>62</v>
      </c>
      <c r="E460" s="0" t="s">
        <v>6038</v>
      </c>
      <c r="F460" s="0" t="n">
        <v>2015</v>
      </c>
    </row>
    <row r="461" customFormat="false" ht="12.8" hidden="false" customHeight="false" outlineLevel="0" collapsed="false">
      <c r="A461" s="0" t="s">
        <v>939</v>
      </c>
      <c r="B461" s="0" t="s">
        <v>940</v>
      </c>
      <c r="C461" s="0" t="s">
        <v>86</v>
      </c>
      <c r="D461" s="0" t="n">
        <v>44</v>
      </c>
      <c r="E461" s="0" t="s">
        <v>941</v>
      </c>
      <c r="F461" s="0" t="n">
        <v>2015</v>
      </c>
    </row>
    <row r="462" customFormat="false" ht="12.8" hidden="false" customHeight="false" outlineLevel="0" collapsed="false">
      <c r="A462" s="0" t="s">
        <v>2508</v>
      </c>
      <c r="B462" s="0" t="s">
        <v>283</v>
      </c>
      <c r="C462" s="0" t="s">
        <v>95</v>
      </c>
      <c r="D462" s="0" t="n">
        <v>43</v>
      </c>
      <c r="E462" s="0" t="s">
        <v>2509</v>
      </c>
      <c r="F462" s="0" t="n">
        <v>2015</v>
      </c>
    </row>
    <row r="463" customFormat="false" ht="12.8" hidden="false" customHeight="false" outlineLevel="0" collapsed="false">
      <c r="A463" s="0" t="s">
        <v>6249</v>
      </c>
      <c r="B463" s="0" t="s">
        <v>6250</v>
      </c>
      <c r="C463" s="0" t="s">
        <v>95</v>
      </c>
      <c r="D463" s="0" t="n">
        <v>25</v>
      </c>
      <c r="E463" s="0" t="s">
        <v>6251</v>
      </c>
      <c r="F463" s="0" t="n">
        <v>2015</v>
      </c>
    </row>
    <row r="464" customFormat="false" ht="12.8" hidden="false" customHeight="false" outlineLevel="0" collapsed="false">
      <c r="A464" s="0" t="s">
        <v>3424</v>
      </c>
      <c r="B464" s="0" t="s">
        <v>3125</v>
      </c>
      <c r="C464" s="0" t="s">
        <v>86</v>
      </c>
      <c r="D464" s="0" t="n">
        <v>41</v>
      </c>
      <c r="E464" s="0" t="s">
        <v>3425</v>
      </c>
      <c r="F464" s="0" t="n">
        <v>2015</v>
      </c>
    </row>
    <row r="465" customFormat="false" ht="12.8" hidden="false" customHeight="false" outlineLevel="0" collapsed="false">
      <c r="A465" s="0" t="s">
        <v>6726</v>
      </c>
      <c r="B465" s="0" t="s">
        <v>210</v>
      </c>
      <c r="C465" s="0" t="s">
        <v>86</v>
      </c>
      <c r="D465" s="0" t="n">
        <v>26</v>
      </c>
      <c r="E465" s="0" t="s">
        <v>6727</v>
      </c>
      <c r="F465" s="0" t="n">
        <v>2015</v>
      </c>
    </row>
    <row r="466" customFormat="false" ht="12.8" hidden="false" customHeight="false" outlineLevel="0" collapsed="false">
      <c r="A466" s="0" t="s">
        <v>5131</v>
      </c>
      <c r="B466" s="0" t="s">
        <v>345</v>
      </c>
      <c r="C466" s="0" t="s">
        <v>86</v>
      </c>
      <c r="D466" s="0" t="n">
        <v>51</v>
      </c>
      <c r="E466" s="0" t="s">
        <v>5132</v>
      </c>
      <c r="F466" s="0" t="n">
        <v>2015</v>
      </c>
    </row>
    <row r="467" customFormat="false" ht="12.8" hidden="false" customHeight="false" outlineLevel="0" collapsed="false">
      <c r="A467" s="0" t="s">
        <v>4786</v>
      </c>
      <c r="B467" s="0" t="s">
        <v>787</v>
      </c>
      <c r="C467" s="0" t="s">
        <v>86</v>
      </c>
      <c r="D467" s="0" t="n">
        <v>52</v>
      </c>
      <c r="E467" s="0" t="s">
        <v>4787</v>
      </c>
      <c r="F467" s="0" t="n">
        <v>2015</v>
      </c>
    </row>
    <row r="468" customFormat="false" ht="12.8" hidden="false" customHeight="false" outlineLevel="0" collapsed="false">
      <c r="A468" s="0" t="s">
        <v>1377</v>
      </c>
      <c r="B468" s="0" t="s">
        <v>1378</v>
      </c>
      <c r="C468" s="0" t="s">
        <v>86</v>
      </c>
      <c r="D468" s="0" t="n">
        <v>55</v>
      </c>
      <c r="E468" s="0" t="s">
        <v>1379</v>
      </c>
      <c r="F468" s="0" t="n">
        <v>2015</v>
      </c>
    </row>
    <row r="469" customFormat="false" ht="12.8" hidden="false" customHeight="false" outlineLevel="0" collapsed="false">
      <c r="A469" s="0" t="s">
        <v>1272</v>
      </c>
      <c r="B469" s="0" t="s">
        <v>228</v>
      </c>
      <c r="C469" s="0" t="s">
        <v>86</v>
      </c>
      <c r="D469" s="0" t="n">
        <v>32</v>
      </c>
      <c r="E469" s="0" t="s">
        <v>1280</v>
      </c>
      <c r="F469" s="0" t="n">
        <v>2015</v>
      </c>
    </row>
    <row r="470" customFormat="false" ht="12.8" hidden="false" customHeight="false" outlineLevel="0" collapsed="false">
      <c r="A470" s="0" t="s">
        <v>2148</v>
      </c>
      <c r="B470" s="0" t="s">
        <v>597</v>
      </c>
      <c r="C470" s="0" t="s">
        <v>86</v>
      </c>
      <c r="D470" s="0" t="n">
        <v>38</v>
      </c>
      <c r="E470" s="0" t="s">
        <v>2149</v>
      </c>
      <c r="F470" s="0" t="n">
        <v>2015</v>
      </c>
    </row>
    <row r="471" customFormat="false" ht="12.8" hidden="false" customHeight="false" outlineLevel="0" collapsed="false">
      <c r="A471" s="0" t="s">
        <v>6592</v>
      </c>
      <c r="B471" s="0" t="s">
        <v>6593</v>
      </c>
      <c r="C471" s="0" t="s">
        <v>86</v>
      </c>
      <c r="D471" s="0" t="n">
        <v>30</v>
      </c>
      <c r="E471" s="0" t="s">
        <v>858</v>
      </c>
      <c r="F471" s="0" t="n">
        <v>2015</v>
      </c>
    </row>
    <row r="472" customFormat="false" ht="12.8" hidden="false" customHeight="false" outlineLevel="0" collapsed="false">
      <c r="A472" s="0" t="s">
        <v>5997</v>
      </c>
      <c r="B472" s="0" t="s">
        <v>228</v>
      </c>
      <c r="C472" s="0" t="s">
        <v>86</v>
      </c>
      <c r="D472" s="0" t="n">
        <v>30</v>
      </c>
      <c r="E472" s="0" t="s">
        <v>5998</v>
      </c>
      <c r="F472" s="0" t="n">
        <v>2015</v>
      </c>
    </row>
    <row r="473" customFormat="false" ht="12.8" hidden="false" customHeight="false" outlineLevel="0" collapsed="false">
      <c r="A473" s="0" t="s">
        <v>2674</v>
      </c>
      <c r="B473" s="0" t="s">
        <v>2675</v>
      </c>
      <c r="C473" s="0" t="s">
        <v>86</v>
      </c>
      <c r="D473" s="0" t="n">
        <v>27</v>
      </c>
      <c r="E473" s="0" t="s">
        <v>2676</v>
      </c>
      <c r="F473" s="0" t="n">
        <v>2015</v>
      </c>
    </row>
    <row r="474" customFormat="false" ht="12.8" hidden="false" customHeight="false" outlineLevel="0" collapsed="false">
      <c r="A474" s="0" t="s">
        <v>6478</v>
      </c>
      <c r="B474" s="0" t="s">
        <v>980</v>
      </c>
      <c r="C474" s="0" t="s">
        <v>95</v>
      </c>
      <c r="D474" s="0" t="n">
        <v>31</v>
      </c>
      <c r="E474" s="0" t="s">
        <v>6479</v>
      </c>
      <c r="F474" s="0" t="n">
        <v>2015</v>
      </c>
    </row>
    <row r="475" customFormat="false" ht="12.8" hidden="false" customHeight="false" outlineLevel="0" collapsed="false">
      <c r="A475" s="0" t="s">
        <v>2009</v>
      </c>
      <c r="B475" s="0" t="s">
        <v>2040</v>
      </c>
      <c r="C475" s="0" t="s">
        <v>86</v>
      </c>
      <c r="D475" s="0" t="n">
        <v>37</v>
      </c>
      <c r="E475" s="0" t="s">
        <v>2041</v>
      </c>
      <c r="F475" s="0" t="n">
        <v>2015</v>
      </c>
    </row>
    <row r="476" customFormat="false" ht="12.8" hidden="false" customHeight="false" outlineLevel="0" collapsed="false">
      <c r="A476" s="0" t="s">
        <v>1662</v>
      </c>
      <c r="B476" s="0" t="s">
        <v>1663</v>
      </c>
      <c r="C476" s="0" t="s">
        <v>86</v>
      </c>
      <c r="D476" s="0" t="n">
        <v>45</v>
      </c>
      <c r="E476" s="0" t="s">
        <v>1664</v>
      </c>
      <c r="F476" s="0" t="n">
        <v>2015</v>
      </c>
    </row>
    <row r="477" customFormat="false" ht="12.8" hidden="false" customHeight="false" outlineLevel="0" collapsed="false">
      <c r="A477" s="0" t="s">
        <v>2431</v>
      </c>
      <c r="B477" s="0" t="s">
        <v>2432</v>
      </c>
      <c r="C477" s="0" t="s">
        <v>86</v>
      </c>
      <c r="D477" s="0" t="n">
        <v>49</v>
      </c>
      <c r="E477" s="0" t="s">
        <v>2433</v>
      </c>
      <c r="F477" s="0" t="n">
        <v>2015</v>
      </c>
    </row>
    <row r="478" customFormat="false" ht="12.8" hidden="false" customHeight="false" outlineLevel="0" collapsed="false">
      <c r="A478" s="0" t="s">
        <v>1066</v>
      </c>
      <c r="B478" s="0" t="s">
        <v>1067</v>
      </c>
      <c r="C478" s="0" t="s">
        <v>86</v>
      </c>
      <c r="D478" s="0" t="n">
        <v>37</v>
      </c>
      <c r="E478" s="0" t="s">
        <v>1068</v>
      </c>
      <c r="F478" s="0" t="n">
        <v>2015</v>
      </c>
    </row>
    <row r="479" customFormat="false" ht="12.8" hidden="false" customHeight="false" outlineLevel="0" collapsed="false">
      <c r="A479" s="0" t="s">
        <v>522</v>
      </c>
      <c r="B479" s="0" t="s">
        <v>523</v>
      </c>
      <c r="C479" s="0" t="s">
        <v>86</v>
      </c>
      <c r="D479" s="0" t="n">
        <v>25</v>
      </c>
      <c r="E479" s="0" t="s">
        <v>524</v>
      </c>
      <c r="F479" s="0" t="n">
        <v>2015</v>
      </c>
    </row>
    <row r="480" customFormat="false" ht="12.8" hidden="false" customHeight="false" outlineLevel="0" collapsed="false">
      <c r="A480" s="0" t="s">
        <v>4206</v>
      </c>
      <c r="B480" s="0" t="s">
        <v>1490</v>
      </c>
      <c r="C480" s="0" t="s">
        <v>86</v>
      </c>
      <c r="D480" s="0" t="n">
        <v>41</v>
      </c>
      <c r="E480" s="0" t="s">
        <v>4207</v>
      </c>
      <c r="F480" s="0" t="n">
        <v>2015</v>
      </c>
    </row>
    <row r="481" customFormat="false" ht="12.8" hidden="false" customHeight="false" outlineLevel="0" collapsed="false">
      <c r="A481" s="0" t="s">
        <v>4730</v>
      </c>
      <c r="B481" s="0" t="s">
        <v>1292</v>
      </c>
      <c r="C481" s="0" t="s">
        <v>95</v>
      </c>
      <c r="D481" s="0" t="n">
        <v>16</v>
      </c>
      <c r="E481" s="0" t="s">
        <v>4732</v>
      </c>
      <c r="F481" s="0" t="n">
        <v>2015</v>
      </c>
    </row>
    <row r="482" customFormat="false" ht="12.8" hidden="false" customHeight="false" outlineLevel="0" collapsed="false">
      <c r="A482" s="0" t="s">
        <v>6740</v>
      </c>
      <c r="B482" s="0" t="s">
        <v>462</v>
      </c>
      <c r="C482" s="0" t="s">
        <v>86</v>
      </c>
      <c r="D482" s="0" t="n">
        <v>34</v>
      </c>
      <c r="E482" s="0" t="s">
        <v>6431</v>
      </c>
      <c r="F482" s="0" t="n">
        <v>2015</v>
      </c>
    </row>
    <row r="483" customFormat="false" ht="12.8" hidden="false" customHeight="false" outlineLevel="0" collapsed="false">
      <c r="A483" s="0" t="s">
        <v>4944</v>
      </c>
      <c r="B483" s="0" t="s">
        <v>464</v>
      </c>
      <c r="C483" s="0" t="s">
        <v>95</v>
      </c>
      <c r="D483" s="0" t="n">
        <v>57</v>
      </c>
      <c r="E483" s="0" t="s">
        <v>4945</v>
      </c>
      <c r="F483" s="0" t="n">
        <v>2015</v>
      </c>
    </row>
    <row r="484" customFormat="false" ht="12.8" hidden="false" customHeight="false" outlineLevel="0" collapsed="false">
      <c r="A484" s="0" t="s">
        <v>5849</v>
      </c>
      <c r="B484" s="0" t="s">
        <v>532</v>
      </c>
      <c r="C484" s="0" t="s">
        <v>86</v>
      </c>
      <c r="D484" s="0" t="n">
        <v>42</v>
      </c>
      <c r="E484" s="0" t="s">
        <v>5867</v>
      </c>
      <c r="F484" s="0" t="n">
        <v>2015</v>
      </c>
    </row>
    <row r="485" customFormat="false" ht="12.8" hidden="false" customHeight="false" outlineLevel="0" collapsed="false">
      <c r="A485" s="0" t="s">
        <v>886</v>
      </c>
      <c r="B485" s="0" t="s">
        <v>295</v>
      </c>
      <c r="C485" s="0" t="s">
        <v>86</v>
      </c>
      <c r="D485" s="0" t="n">
        <v>27</v>
      </c>
      <c r="E485" s="0" t="s">
        <v>890</v>
      </c>
      <c r="F485" s="0" t="n">
        <v>2015</v>
      </c>
    </row>
    <row r="486" customFormat="false" ht="12.8" hidden="false" customHeight="false" outlineLevel="0" collapsed="false">
      <c r="A486" s="0" t="s">
        <v>4916</v>
      </c>
      <c r="B486" s="0" t="s">
        <v>3025</v>
      </c>
      <c r="C486" s="0" t="s">
        <v>86</v>
      </c>
      <c r="D486" s="0" t="n">
        <v>44</v>
      </c>
      <c r="E486" s="0" t="s">
        <v>4917</v>
      </c>
      <c r="F486" s="0" t="n">
        <v>2015</v>
      </c>
    </row>
    <row r="487" customFormat="false" ht="12.8" hidden="false" customHeight="false" outlineLevel="0" collapsed="false">
      <c r="A487" s="0" t="s">
        <v>1581</v>
      </c>
      <c r="B487" s="0" t="s">
        <v>676</v>
      </c>
      <c r="C487" s="0" t="s">
        <v>95</v>
      </c>
      <c r="D487" s="0" t="n">
        <v>62</v>
      </c>
      <c r="E487" s="0" t="s">
        <v>1582</v>
      </c>
      <c r="F487" s="0" t="n">
        <v>2015</v>
      </c>
    </row>
    <row r="488" customFormat="false" ht="12.8" hidden="false" customHeight="false" outlineLevel="0" collapsed="false">
      <c r="A488" s="0" t="s">
        <v>4461</v>
      </c>
      <c r="B488" s="0" t="s">
        <v>1583</v>
      </c>
      <c r="C488" s="0" t="s">
        <v>86</v>
      </c>
      <c r="D488" s="0" t="n">
        <v>53</v>
      </c>
      <c r="E488" s="0" t="s">
        <v>1582</v>
      </c>
      <c r="F488" s="0" t="n">
        <v>2015</v>
      </c>
    </row>
    <row r="489" customFormat="false" ht="12.8" hidden="false" customHeight="false" outlineLevel="0" collapsed="false">
      <c r="A489" s="0" t="s">
        <v>1662</v>
      </c>
      <c r="B489" s="0" t="s">
        <v>1041</v>
      </c>
      <c r="C489" s="0" t="s">
        <v>95</v>
      </c>
      <c r="D489" s="0" t="n">
        <v>51</v>
      </c>
      <c r="E489" s="0" t="s">
        <v>1665</v>
      </c>
      <c r="F489" s="0" t="n">
        <v>2015</v>
      </c>
    </row>
    <row r="490" customFormat="false" ht="12.8" hidden="false" customHeight="false" outlineLevel="0" collapsed="false">
      <c r="A490" s="0" t="s">
        <v>3333</v>
      </c>
      <c r="B490" s="0" t="s">
        <v>626</v>
      </c>
      <c r="C490" s="0" t="s">
        <v>86</v>
      </c>
      <c r="D490" s="0" t="n">
        <v>54</v>
      </c>
      <c r="E490" s="0" t="s">
        <v>3337</v>
      </c>
      <c r="F490" s="0" t="n">
        <v>2015</v>
      </c>
    </row>
    <row r="491" customFormat="false" ht="12.8" hidden="false" customHeight="false" outlineLevel="0" collapsed="false">
      <c r="A491" s="0" t="s">
        <v>6705</v>
      </c>
      <c r="B491" s="0" t="s">
        <v>606</v>
      </c>
      <c r="C491" s="0" t="s">
        <v>95</v>
      </c>
      <c r="D491" s="0" t="n">
        <v>47</v>
      </c>
      <c r="E491" s="0" t="s">
        <v>6706</v>
      </c>
      <c r="F491" s="0" t="n">
        <v>2015</v>
      </c>
    </row>
    <row r="492" customFormat="false" ht="12.8" hidden="false" customHeight="false" outlineLevel="0" collapsed="false">
      <c r="A492" s="0" t="s">
        <v>3341</v>
      </c>
      <c r="B492" s="0" t="s">
        <v>658</v>
      </c>
      <c r="C492" s="0" t="s">
        <v>86</v>
      </c>
      <c r="D492" s="0" t="n">
        <v>31</v>
      </c>
      <c r="E492" s="0" t="s">
        <v>3342</v>
      </c>
      <c r="F492" s="0" t="n">
        <v>2015</v>
      </c>
    </row>
    <row r="493" customFormat="false" ht="12.8" hidden="false" customHeight="false" outlineLevel="0" collapsed="false">
      <c r="A493" s="0" t="s">
        <v>5267</v>
      </c>
      <c r="B493" s="0" t="s">
        <v>732</v>
      </c>
      <c r="C493" s="0" t="s">
        <v>86</v>
      </c>
      <c r="D493" s="0" t="n">
        <v>38</v>
      </c>
      <c r="E493" s="0" t="s">
        <v>5270</v>
      </c>
      <c r="F493" s="0" t="n">
        <v>2015</v>
      </c>
    </row>
    <row r="494" customFormat="false" ht="12.8" hidden="false" customHeight="false" outlineLevel="0" collapsed="false">
      <c r="A494" s="0" t="s">
        <v>4786</v>
      </c>
      <c r="B494" s="0" t="s">
        <v>1852</v>
      </c>
      <c r="C494" s="0" t="s">
        <v>95</v>
      </c>
      <c r="D494" s="0" t="n">
        <v>39</v>
      </c>
      <c r="E494" s="0" t="s">
        <v>4790</v>
      </c>
      <c r="F494" s="0" t="n">
        <v>2015</v>
      </c>
    </row>
    <row r="495" customFormat="false" ht="12.8" hidden="false" customHeight="false" outlineLevel="0" collapsed="false">
      <c r="A495" s="0" t="s">
        <v>6434</v>
      </c>
      <c r="B495" s="0" t="s">
        <v>6436</v>
      </c>
      <c r="C495" s="0" t="s">
        <v>86</v>
      </c>
      <c r="D495" s="0" t="n">
        <v>30</v>
      </c>
      <c r="E495" s="0" t="s">
        <v>1220</v>
      </c>
      <c r="F495" s="0" t="n">
        <v>2015</v>
      </c>
    </row>
    <row r="496" customFormat="false" ht="12.8" hidden="false" customHeight="false" outlineLevel="0" collapsed="false">
      <c r="A496" s="0" t="s">
        <v>2966</v>
      </c>
      <c r="B496" s="0" t="s">
        <v>168</v>
      </c>
      <c r="C496" s="0" t="s">
        <v>86</v>
      </c>
      <c r="D496" s="0" t="n">
        <v>34</v>
      </c>
      <c r="E496" s="0" t="s">
        <v>2967</v>
      </c>
      <c r="F496" s="0" t="n">
        <v>2015</v>
      </c>
    </row>
    <row r="497" customFormat="false" ht="12.8" hidden="false" customHeight="false" outlineLevel="0" collapsed="false">
      <c r="A497" s="0" t="s">
        <v>4513</v>
      </c>
      <c r="B497" s="0" t="s">
        <v>1193</v>
      </c>
      <c r="C497" s="0" t="s">
        <v>86</v>
      </c>
      <c r="D497" s="0" t="n">
        <v>25</v>
      </c>
      <c r="E497" s="0" t="s">
        <v>4514</v>
      </c>
      <c r="F497" s="0" t="n">
        <v>2015</v>
      </c>
    </row>
    <row r="498" customFormat="false" ht="12.8" hidden="false" customHeight="false" outlineLevel="0" collapsed="false">
      <c r="A498" s="0" t="s">
        <v>2296</v>
      </c>
      <c r="B498" s="0" t="s">
        <v>2297</v>
      </c>
      <c r="C498" s="0" t="s">
        <v>86</v>
      </c>
      <c r="D498" s="0" t="n">
        <v>35</v>
      </c>
      <c r="E498" s="0" t="s">
        <v>2298</v>
      </c>
      <c r="F498" s="0" t="n">
        <v>2015</v>
      </c>
    </row>
    <row r="499" customFormat="false" ht="12.8" hidden="false" customHeight="false" outlineLevel="0" collapsed="false">
      <c r="A499" s="0" t="s">
        <v>5131</v>
      </c>
      <c r="B499" s="0" t="s">
        <v>802</v>
      </c>
      <c r="C499" s="0" t="s">
        <v>95</v>
      </c>
      <c r="D499" s="0" t="n">
        <v>64</v>
      </c>
      <c r="E499" s="0" t="s">
        <v>5134</v>
      </c>
      <c r="F499" s="0" t="n">
        <v>2015</v>
      </c>
    </row>
    <row r="500" customFormat="false" ht="12.8" hidden="false" customHeight="false" outlineLevel="0" collapsed="false">
      <c r="A500" s="0" t="s">
        <v>2273</v>
      </c>
      <c r="B500" s="0" t="s">
        <v>2274</v>
      </c>
      <c r="C500" s="0" t="s">
        <v>86</v>
      </c>
      <c r="D500" s="0" t="n">
        <v>25</v>
      </c>
      <c r="E500" s="0" t="s">
        <v>2275</v>
      </c>
      <c r="F500" s="0" t="n">
        <v>2015</v>
      </c>
    </row>
    <row r="501" customFormat="false" ht="12.8" hidden="false" customHeight="false" outlineLevel="0" collapsed="false">
      <c r="A501" s="0" t="s">
        <v>3892</v>
      </c>
      <c r="B501" s="0" t="s">
        <v>3236</v>
      </c>
      <c r="C501" s="0" t="s">
        <v>95</v>
      </c>
      <c r="D501" s="0" t="n">
        <v>59</v>
      </c>
      <c r="E501" s="0" t="s">
        <v>2952</v>
      </c>
      <c r="F501" s="0" t="n">
        <v>2015</v>
      </c>
    </row>
    <row r="502" customFormat="false" ht="12.8" hidden="false" customHeight="false" outlineLevel="0" collapsed="false">
      <c r="A502" s="0" t="s">
        <v>2951</v>
      </c>
      <c r="B502" s="0" t="s">
        <v>911</v>
      </c>
      <c r="C502" s="0" t="s">
        <v>86</v>
      </c>
      <c r="D502" s="0" t="n">
        <v>37</v>
      </c>
      <c r="E502" s="0" t="s">
        <v>2952</v>
      </c>
      <c r="F502" s="0" t="n">
        <v>2015</v>
      </c>
    </row>
    <row r="503" customFormat="false" ht="12.8" hidden="false" customHeight="false" outlineLevel="0" collapsed="false">
      <c r="A503" s="0" t="s">
        <v>6758</v>
      </c>
      <c r="B503" s="0" t="s">
        <v>289</v>
      </c>
      <c r="C503" s="0" t="s">
        <v>86</v>
      </c>
      <c r="D503" s="0" t="n">
        <v>33</v>
      </c>
      <c r="E503" s="0" t="s">
        <v>6759</v>
      </c>
      <c r="F503" s="0" t="n">
        <v>2015</v>
      </c>
    </row>
    <row r="504" customFormat="false" ht="12.8" hidden="false" customHeight="false" outlineLevel="0" collapsed="false">
      <c r="A504" s="0" t="s">
        <v>3375</v>
      </c>
      <c r="B504" s="0" t="s">
        <v>3376</v>
      </c>
      <c r="C504" s="0" t="s">
        <v>86</v>
      </c>
      <c r="D504" s="0" t="n">
        <v>26</v>
      </c>
      <c r="E504" s="0" t="s">
        <v>3377</v>
      </c>
      <c r="F504" s="0" t="n">
        <v>2015</v>
      </c>
    </row>
    <row r="505" customFormat="false" ht="12.8" hidden="false" customHeight="false" outlineLevel="0" collapsed="false">
      <c r="A505" s="0" t="s">
        <v>2218</v>
      </c>
      <c r="B505" s="0" t="s">
        <v>1575</v>
      </c>
      <c r="C505" s="0" t="s">
        <v>86</v>
      </c>
      <c r="D505" s="0" t="n">
        <v>23</v>
      </c>
      <c r="E505" s="0" t="s">
        <v>2219</v>
      </c>
      <c r="F505" s="0" t="n">
        <v>2015</v>
      </c>
    </row>
    <row r="506" customFormat="false" ht="12.8" hidden="false" customHeight="false" outlineLevel="0" collapsed="false">
      <c r="A506" s="0" t="s">
        <v>1690</v>
      </c>
      <c r="B506" s="0" t="s">
        <v>1691</v>
      </c>
      <c r="C506" s="0" t="s">
        <v>86</v>
      </c>
      <c r="D506" s="0" t="n">
        <v>37</v>
      </c>
      <c r="E506" s="0" t="s">
        <v>1692</v>
      </c>
      <c r="F506" s="0" t="n">
        <v>2015</v>
      </c>
    </row>
    <row r="507" customFormat="false" ht="12.8" hidden="false" customHeight="false" outlineLevel="0" collapsed="false">
      <c r="A507" s="0" t="s">
        <v>810</v>
      </c>
      <c r="B507" s="0" t="s">
        <v>210</v>
      </c>
      <c r="C507" s="0" t="s">
        <v>86</v>
      </c>
      <c r="D507" s="0" t="n">
        <v>35</v>
      </c>
      <c r="E507" s="0" t="s">
        <v>811</v>
      </c>
      <c r="F507" s="0" t="n">
        <v>2015</v>
      </c>
    </row>
    <row r="508" customFormat="false" ht="12.8" hidden="false" customHeight="false" outlineLevel="0" collapsed="false">
      <c r="A508" s="0" t="s">
        <v>6295</v>
      </c>
      <c r="B508" s="0" t="s">
        <v>295</v>
      </c>
      <c r="C508" s="0" t="s">
        <v>86</v>
      </c>
      <c r="D508" s="0" t="n">
        <v>36</v>
      </c>
      <c r="E508" s="0" t="s">
        <v>6296</v>
      </c>
      <c r="F508" s="0" t="n">
        <v>2015</v>
      </c>
    </row>
    <row r="509" customFormat="false" ht="12.8" hidden="false" customHeight="false" outlineLevel="0" collapsed="false">
      <c r="A509" s="0" t="s">
        <v>4027</v>
      </c>
      <c r="B509" s="0" t="s">
        <v>253</v>
      </c>
      <c r="C509" s="0" t="s">
        <v>86</v>
      </c>
      <c r="D509" s="0" t="n">
        <v>35</v>
      </c>
      <c r="E509" s="0" t="s">
        <v>4028</v>
      </c>
      <c r="F509" s="0" t="n">
        <v>2015</v>
      </c>
    </row>
    <row r="510" customFormat="false" ht="12.8" hidden="false" customHeight="false" outlineLevel="0" collapsed="false">
      <c r="A510" s="0" t="s">
        <v>4510</v>
      </c>
      <c r="B510" s="0" t="s">
        <v>838</v>
      </c>
      <c r="C510" s="0" t="s">
        <v>95</v>
      </c>
      <c r="D510" s="0" t="n">
        <v>49</v>
      </c>
      <c r="E510" s="0" t="s">
        <v>4511</v>
      </c>
      <c r="F510" s="0" t="n">
        <v>2015</v>
      </c>
    </row>
    <row r="511" customFormat="false" ht="12.8" hidden="false" customHeight="false" outlineLevel="0" collapsed="false">
      <c r="A511" s="0" t="s">
        <v>6490</v>
      </c>
      <c r="B511" s="0" t="s">
        <v>3122</v>
      </c>
      <c r="C511" s="0" t="s">
        <v>86</v>
      </c>
      <c r="D511" s="0" t="n">
        <v>29</v>
      </c>
      <c r="E511" s="0" t="s">
        <v>6499</v>
      </c>
      <c r="F511" s="0" t="n">
        <v>2015</v>
      </c>
    </row>
    <row r="512" customFormat="false" ht="12.8" hidden="false" customHeight="false" outlineLevel="0" collapsed="false">
      <c r="A512" s="0" t="s">
        <v>6490</v>
      </c>
      <c r="B512" s="0" t="s">
        <v>111</v>
      </c>
      <c r="C512" s="0" t="s">
        <v>95</v>
      </c>
      <c r="D512" s="0" t="n">
        <v>30</v>
      </c>
      <c r="E512" s="0" t="s">
        <v>6491</v>
      </c>
      <c r="F512" s="0" t="n">
        <v>2015</v>
      </c>
    </row>
    <row r="513" customFormat="false" ht="12.8" hidden="false" customHeight="false" outlineLevel="0" collapsed="false">
      <c r="A513" s="0" t="s">
        <v>1544</v>
      </c>
      <c r="B513" s="0" t="s">
        <v>1545</v>
      </c>
      <c r="C513" s="0" t="s">
        <v>86</v>
      </c>
      <c r="D513" s="0" t="n">
        <v>29</v>
      </c>
      <c r="E513" s="0" t="s">
        <v>1546</v>
      </c>
      <c r="F513" s="0" t="n">
        <v>2015</v>
      </c>
    </row>
    <row r="514" customFormat="false" ht="12.8" hidden="false" customHeight="false" outlineLevel="0" collapsed="false">
      <c r="A514" s="0" t="s">
        <v>6155</v>
      </c>
      <c r="B514" s="0" t="s">
        <v>6156</v>
      </c>
      <c r="C514" s="0" t="s">
        <v>86</v>
      </c>
      <c r="D514" s="0" t="n">
        <v>42</v>
      </c>
      <c r="E514" s="0" t="s">
        <v>6157</v>
      </c>
      <c r="F514" s="0" t="n">
        <v>2015</v>
      </c>
    </row>
    <row r="515" customFormat="false" ht="12.8" hidden="false" customHeight="false" outlineLevel="0" collapsed="false">
      <c r="A515" s="0" t="s">
        <v>6256</v>
      </c>
      <c r="B515" s="0" t="s">
        <v>1067</v>
      </c>
      <c r="C515" s="0" t="s">
        <v>86</v>
      </c>
      <c r="D515" s="0" t="n">
        <v>26</v>
      </c>
      <c r="E515" s="0" t="s">
        <v>6257</v>
      </c>
      <c r="F515" s="0" t="n">
        <v>2015</v>
      </c>
    </row>
    <row r="516" customFormat="false" ht="12.8" hidden="false" customHeight="false" outlineLevel="0" collapsed="false">
      <c r="A516" s="0" t="s">
        <v>495</v>
      </c>
      <c r="B516" s="0" t="s">
        <v>501</v>
      </c>
      <c r="C516" s="0" t="s">
        <v>86</v>
      </c>
      <c r="D516" s="0" t="n">
        <v>28</v>
      </c>
      <c r="E516" s="0" t="s">
        <v>502</v>
      </c>
      <c r="F516" s="0" t="n">
        <v>2015</v>
      </c>
    </row>
    <row r="517" customFormat="false" ht="12.8" hidden="false" customHeight="false" outlineLevel="0" collapsed="false">
      <c r="A517" s="0" t="s">
        <v>1632</v>
      </c>
      <c r="B517" s="0" t="s">
        <v>1509</v>
      </c>
      <c r="C517" s="0" t="s">
        <v>86</v>
      </c>
      <c r="D517" s="0" t="n">
        <v>33</v>
      </c>
      <c r="E517" s="0" t="s">
        <v>1635</v>
      </c>
      <c r="F517" s="0" t="n">
        <v>2015</v>
      </c>
    </row>
    <row r="518" customFormat="false" ht="12.8" hidden="false" customHeight="false" outlineLevel="0" collapsed="false">
      <c r="A518" s="0" t="s">
        <v>6490</v>
      </c>
      <c r="B518" s="0" t="s">
        <v>705</v>
      </c>
      <c r="C518" s="0" t="s">
        <v>86</v>
      </c>
      <c r="D518" s="0" t="n">
        <v>36</v>
      </c>
      <c r="E518" s="0" t="s">
        <v>6495</v>
      </c>
      <c r="F518" s="0" t="n">
        <v>2015</v>
      </c>
    </row>
    <row r="519" customFormat="false" ht="12.8" hidden="false" customHeight="false" outlineLevel="0" collapsed="false">
      <c r="A519" s="0" t="s">
        <v>3328</v>
      </c>
      <c r="B519" s="0" t="s">
        <v>606</v>
      </c>
      <c r="C519" s="0" t="s">
        <v>95</v>
      </c>
      <c r="D519" s="0" t="n">
        <v>46</v>
      </c>
      <c r="E519" s="0" t="s">
        <v>3332</v>
      </c>
      <c r="F519" s="0" t="n">
        <v>2015</v>
      </c>
    </row>
    <row r="520" customFormat="false" ht="12.8" hidden="false" customHeight="false" outlineLevel="0" collapsed="false">
      <c r="A520" s="0" t="s">
        <v>5178</v>
      </c>
      <c r="B520" s="0" t="s">
        <v>89</v>
      </c>
      <c r="C520" s="0" t="s">
        <v>86</v>
      </c>
      <c r="D520" s="0" t="n">
        <v>38</v>
      </c>
      <c r="E520" s="0" t="s">
        <v>5180</v>
      </c>
      <c r="F520" s="0" t="n">
        <v>2015</v>
      </c>
    </row>
    <row r="521" customFormat="false" ht="12.8" hidden="false" customHeight="false" outlineLevel="0" collapsed="false">
      <c r="A521" s="0" t="s">
        <v>136</v>
      </c>
      <c r="B521" s="0" t="s">
        <v>137</v>
      </c>
      <c r="C521" s="0" t="s">
        <v>86</v>
      </c>
      <c r="D521" s="0" t="n">
        <v>36</v>
      </c>
      <c r="E521" s="0" t="s">
        <v>138</v>
      </c>
      <c r="F521" s="0" t="n">
        <v>2015</v>
      </c>
    </row>
    <row r="522" customFormat="false" ht="12.8" hidden="false" customHeight="false" outlineLevel="0" collapsed="false">
      <c r="A522" s="0" t="s">
        <v>588</v>
      </c>
      <c r="B522" s="0" t="s">
        <v>171</v>
      </c>
      <c r="C522" s="0" t="s">
        <v>86</v>
      </c>
      <c r="D522" s="0" t="n">
        <v>42</v>
      </c>
      <c r="E522" s="0" t="s">
        <v>589</v>
      </c>
      <c r="F522" s="0" t="n">
        <v>2015</v>
      </c>
    </row>
    <row r="523" customFormat="false" ht="12.8" hidden="false" customHeight="false" outlineLevel="0" collapsed="false">
      <c r="A523" s="0" t="s">
        <v>6101</v>
      </c>
      <c r="B523" s="0" t="s">
        <v>4507</v>
      </c>
      <c r="C523" s="0" t="s">
        <v>95</v>
      </c>
      <c r="D523" s="0" t="n">
        <v>54</v>
      </c>
      <c r="E523" s="0" t="s">
        <v>6102</v>
      </c>
      <c r="F523" s="0" t="n">
        <v>2015</v>
      </c>
    </row>
    <row r="524" customFormat="false" ht="12.8" hidden="false" customHeight="false" outlineLevel="0" collapsed="false">
      <c r="A524" s="0" t="s">
        <v>6101</v>
      </c>
      <c r="B524" s="0" t="s">
        <v>6104</v>
      </c>
      <c r="C524" s="0" t="s">
        <v>86</v>
      </c>
      <c r="D524" s="0" t="n">
        <v>20</v>
      </c>
      <c r="E524" s="0" t="s">
        <v>6102</v>
      </c>
      <c r="F524" s="0" t="n">
        <v>2015</v>
      </c>
    </row>
    <row r="525" customFormat="false" ht="12.8" hidden="false" customHeight="false" outlineLevel="0" collapsed="false">
      <c r="A525" s="0" t="s">
        <v>4555</v>
      </c>
      <c r="B525" s="0" t="s">
        <v>431</v>
      </c>
      <c r="C525" s="0" t="s">
        <v>86</v>
      </c>
      <c r="D525" s="0" t="n">
        <v>43</v>
      </c>
      <c r="E525" s="0" t="s">
        <v>4556</v>
      </c>
      <c r="F525" s="0" t="n">
        <v>2015</v>
      </c>
    </row>
    <row r="526" customFormat="false" ht="12.8" hidden="false" customHeight="false" outlineLevel="0" collapsed="false">
      <c r="A526" s="0" t="s">
        <v>6230</v>
      </c>
      <c r="B526" s="0" t="s">
        <v>1443</v>
      </c>
      <c r="C526" s="0" t="s">
        <v>95</v>
      </c>
      <c r="D526" s="0" t="n">
        <v>22</v>
      </c>
      <c r="E526" s="0" t="s">
        <v>6231</v>
      </c>
      <c r="F526" s="0" t="n">
        <v>2015</v>
      </c>
    </row>
    <row r="527" customFormat="false" ht="12.8" hidden="false" customHeight="false" outlineLevel="0" collapsed="false">
      <c r="A527" s="0" t="s">
        <v>3088</v>
      </c>
      <c r="B527" s="0" t="s">
        <v>3089</v>
      </c>
      <c r="C527" s="0" t="s">
        <v>86</v>
      </c>
      <c r="D527" s="0" t="n">
        <v>66</v>
      </c>
      <c r="E527" s="0" t="s">
        <v>3090</v>
      </c>
      <c r="F527" s="0" t="n">
        <v>2015</v>
      </c>
    </row>
    <row r="528" customFormat="false" ht="12.8" hidden="false" customHeight="false" outlineLevel="0" collapsed="false">
      <c r="A528" s="0" t="s">
        <v>318</v>
      </c>
      <c r="B528" s="0" t="s">
        <v>85</v>
      </c>
      <c r="C528" s="0" t="s">
        <v>86</v>
      </c>
      <c r="D528" s="0" t="n">
        <v>30</v>
      </c>
      <c r="E528" s="0" t="s">
        <v>319</v>
      </c>
      <c r="F528" s="0" t="n">
        <v>2015</v>
      </c>
    </row>
    <row r="529" customFormat="false" ht="12.8" hidden="false" customHeight="false" outlineLevel="0" collapsed="false">
      <c r="A529" s="0" t="s">
        <v>2869</v>
      </c>
      <c r="B529" s="0" t="s">
        <v>2871</v>
      </c>
      <c r="C529" s="0" t="s">
        <v>86</v>
      </c>
      <c r="D529" s="0" t="n">
        <v>30</v>
      </c>
      <c r="E529" s="0" t="s">
        <v>2872</v>
      </c>
      <c r="F529" s="0" t="n">
        <v>2015</v>
      </c>
    </row>
    <row r="530" customFormat="false" ht="12.8" hidden="false" customHeight="false" outlineLevel="0" collapsed="false">
      <c r="A530" s="0" t="s">
        <v>6669</v>
      </c>
      <c r="B530" s="0" t="s">
        <v>462</v>
      </c>
      <c r="C530" s="0" t="s">
        <v>86</v>
      </c>
      <c r="D530" s="0" t="n">
        <v>31</v>
      </c>
      <c r="E530" s="0" t="s">
        <v>3204</v>
      </c>
      <c r="F530" s="0" t="n">
        <v>2015</v>
      </c>
    </row>
    <row r="531" customFormat="false" ht="12.8" hidden="false" customHeight="false" outlineLevel="0" collapsed="false">
      <c r="A531" s="0" t="s">
        <v>3203</v>
      </c>
      <c r="B531" s="0" t="s">
        <v>712</v>
      </c>
      <c r="C531" s="0" t="s">
        <v>86</v>
      </c>
      <c r="D531" s="0" t="n">
        <v>49</v>
      </c>
      <c r="E531" s="0" t="s">
        <v>3204</v>
      </c>
      <c r="F531" s="0" t="n">
        <v>2015</v>
      </c>
    </row>
    <row r="532" customFormat="false" ht="12.8" hidden="false" customHeight="false" outlineLevel="0" collapsed="false">
      <c r="A532" s="0" t="s">
        <v>6590</v>
      </c>
      <c r="B532" s="0" t="s">
        <v>660</v>
      </c>
      <c r="C532" s="0" t="s">
        <v>86</v>
      </c>
      <c r="D532" s="0" t="n">
        <v>21</v>
      </c>
      <c r="E532" s="0" t="s">
        <v>3204</v>
      </c>
      <c r="F532" s="0" t="n">
        <v>2015</v>
      </c>
    </row>
    <row r="533" customFormat="false" ht="12.8" hidden="false" customHeight="false" outlineLevel="0" collapsed="false">
      <c r="A533" s="0" t="s">
        <v>2649</v>
      </c>
      <c r="B533" s="0" t="s">
        <v>1101</v>
      </c>
      <c r="C533" s="0" t="s">
        <v>95</v>
      </c>
      <c r="D533" s="0" t="n">
        <v>31</v>
      </c>
      <c r="E533" s="0" t="s">
        <v>5240</v>
      </c>
      <c r="F533" s="0" t="n">
        <v>2015</v>
      </c>
    </row>
    <row r="534" customFormat="false" ht="12.8" hidden="false" customHeight="false" outlineLevel="0" collapsed="false">
      <c r="A534" s="0" t="s">
        <v>5174</v>
      </c>
      <c r="B534" s="0" t="s">
        <v>820</v>
      </c>
      <c r="C534" s="0" t="s">
        <v>95</v>
      </c>
      <c r="D534" s="0" t="n">
        <v>29</v>
      </c>
      <c r="E534" s="0" t="s">
        <v>5175</v>
      </c>
      <c r="F534" s="0" t="n">
        <v>2015</v>
      </c>
    </row>
    <row r="535" customFormat="false" ht="12.8" hidden="false" customHeight="false" outlineLevel="0" collapsed="false">
      <c r="A535" s="0" t="s">
        <v>4383</v>
      </c>
      <c r="B535" s="0" t="s">
        <v>838</v>
      </c>
      <c r="C535" s="0" t="s">
        <v>95</v>
      </c>
      <c r="D535" s="0" t="n">
        <v>60</v>
      </c>
      <c r="E535" s="0" t="s">
        <v>3013</v>
      </c>
      <c r="F535" s="0" t="n">
        <v>2015</v>
      </c>
    </row>
    <row r="536" customFormat="false" ht="12.8" hidden="false" customHeight="false" outlineLevel="0" collapsed="false">
      <c r="A536" s="0" t="s">
        <v>4383</v>
      </c>
      <c r="B536" s="0" t="s">
        <v>294</v>
      </c>
      <c r="C536" s="0" t="s">
        <v>86</v>
      </c>
      <c r="D536" s="0" t="n">
        <v>56</v>
      </c>
      <c r="E536" s="0" t="s">
        <v>4384</v>
      </c>
      <c r="F536" s="0" t="n">
        <v>2015</v>
      </c>
    </row>
    <row r="537" customFormat="false" ht="12.8" hidden="false" customHeight="false" outlineLevel="0" collapsed="false">
      <c r="A537" s="0" t="s">
        <v>1737</v>
      </c>
      <c r="B537" s="0" t="s">
        <v>1739</v>
      </c>
      <c r="C537" s="0" t="s">
        <v>86</v>
      </c>
      <c r="D537" s="0" t="n">
        <v>34</v>
      </c>
      <c r="E537" s="0" t="s">
        <v>1740</v>
      </c>
      <c r="F537" s="0" t="n">
        <v>2015</v>
      </c>
    </row>
    <row r="538" customFormat="false" ht="12.8" hidden="false" customHeight="false" outlineLevel="0" collapsed="false">
      <c r="A538" s="0" t="s">
        <v>2623</v>
      </c>
      <c r="B538" s="0" t="s">
        <v>156</v>
      </c>
      <c r="C538" s="0" t="s">
        <v>95</v>
      </c>
      <c r="D538" s="0" t="n">
        <v>26</v>
      </c>
      <c r="E538" s="0" t="s">
        <v>2624</v>
      </c>
      <c r="F538" s="0" t="n">
        <v>2015</v>
      </c>
    </row>
    <row r="539" customFormat="false" ht="12.8" hidden="false" customHeight="false" outlineLevel="0" collapsed="false">
      <c r="A539" s="0" t="s">
        <v>6583</v>
      </c>
      <c r="B539" s="0" t="s">
        <v>1492</v>
      </c>
      <c r="C539" s="0" t="s">
        <v>86</v>
      </c>
      <c r="D539" s="0" t="n">
        <v>34</v>
      </c>
      <c r="E539" s="0" t="s">
        <v>6584</v>
      </c>
      <c r="F539" s="0" t="n">
        <v>2015</v>
      </c>
    </row>
    <row r="540" customFormat="false" ht="12.8" hidden="false" customHeight="false" outlineLevel="0" collapsed="false">
      <c r="A540" s="0" t="s">
        <v>184</v>
      </c>
      <c r="B540" s="0" t="s">
        <v>185</v>
      </c>
      <c r="C540" s="0" t="s">
        <v>95</v>
      </c>
      <c r="D540" s="0" t="n">
        <v>46</v>
      </c>
      <c r="E540" s="0" t="s">
        <v>189</v>
      </c>
      <c r="F540" s="0" t="n">
        <v>2015</v>
      </c>
    </row>
    <row r="541" customFormat="false" ht="12.8" hidden="false" customHeight="false" outlineLevel="0" collapsed="false">
      <c r="A541" s="0" t="s">
        <v>3320</v>
      </c>
      <c r="B541" s="0" t="s">
        <v>3321</v>
      </c>
      <c r="C541" s="0" t="s">
        <v>86</v>
      </c>
      <c r="D541" s="0" t="n">
        <v>25</v>
      </c>
      <c r="E541" s="0" t="s">
        <v>3322</v>
      </c>
      <c r="F541" s="0" t="n">
        <v>2015</v>
      </c>
    </row>
    <row r="542" customFormat="false" ht="12.8" hidden="false" customHeight="false" outlineLevel="0" collapsed="false">
      <c r="A542" s="0" t="s">
        <v>145</v>
      </c>
      <c r="B542" s="0" t="s">
        <v>146</v>
      </c>
      <c r="C542" s="0" t="s">
        <v>86</v>
      </c>
      <c r="D542" s="0" t="n">
        <v>52</v>
      </c>
      <c r="E542" s="0" t="s">
        <v>147</v>
      </c>
      <c r="F542" s="0" t="n">
        <v>2015</v>
      </c>
    </row>
    <row r="543" customFormat="false" ht="12.8" hidden="false" customHeight="false" outlineLevel="0" collapsed="false">
      <c r="A543" s="0" t="s">
        <v>6230</v>
      </c>
      <c r="B543" s="0" t="s">
        <v>6232</v>
      </c>
      <c r="C543" s="0" t="s">
        <v>86</v>
      </c>
      <c r="D543" s="0" t="n">
        <v>53</v>
      </c>
      <c r="E543" s="0" t="s">
        <v>6233</v>
      </c>
      <c r="F543" s="0" t="n">
        <v>2015</v>
      </c>
    </row>
    <row r="544" customFormat="false" ht="12.8" hidden="false" customHeight="false" outlineLevel="0" collapsed="false">
      <c r="A544" s="0" t="s">
        <v>1383</v>
      </c>
      <c r="B544" s="0" t="s">
        <v>1362</v>
      </c>
      <c r="C544" s="0" t="s">
        <v>86</v>
      </c>
      <c r="D544" s="0" t="n">
        <v>39</v>
      </c>
      <c r="E544" s="0" t="s">
        <v>1384</v>
      </c>
      <c r="F544" s="0" t="n">
        <v>2015</v>
      </c>
    </row>
    <row r="545" customFormat="false" ht="12.8" hidden="false" customHeight="false" outlineLevel="0" collapsed="false">
      <c r="A545" s="0" t="s">
        <v>2262</v>
      </c>
      <c r="B545" s="0" t="s">
        <v>846</v>
      </c>
      <c r="C545" s="0" t="s">
        <v>95</v>
      </c>
      <c r="D545" s="0" t="n">
        <v>42</v>
      </c>
      <c r="E545" s="0" t="s">
        <v>2263</v>
      </c>
      <c r="F545" s="0" t="n">
        <v>2015</v>
      </c>
    </row>
    <row r="546" customFormat="false" ht="12.8" hidden="false" customHeight="false" outlineLevel="0" collapsed="false">
      <c r="A546" s="0" t="s">
        <v>6370</v>
      </c>
      <c r="B546" s="0" t="s">
        <v>3359</v>
      </c>
      <c r="C546" s="0" t="s">
        <v>86</v>
      </c>
      <c r="D546" s="0" t="n">
        <v>48</v>
      </c>
      <c r="E546" s="0" t="s">
        <v>6371</v>
      </c>
      <c r="F546" s="0" t="n">
        <v>2015</v>
      </c>
    </row>
    <row r="547" customFormat="false" ht="12.8" hidden="false" customHeight="false" outlineLevel="0" collapsed="false">
      <c r="A547" s="0" t="s">
        <v>673</v>
      </c>
      <c r="B547" s="0" t="s">
        <v>679</v>
      </c>
      <c r="C547" s="0" t="s">
        <v>86</v>
      </c>
      <c r="D547" s="0" t="n">
        <v>25</v>
      </c>
      <c r="E547" s="0" t="s">
        <v>680</v>
      </c>
      <c r="F547" s="0" t="n">
        <v>2015</v>
      </c>
    </row>
    <row r="548" customFormat="false" ht="12.8" hidden="false" customHeight="false" outlineLevel="0" collapsed="false">
      <c r="A548" s="0" t="s">
        <v>3175</v>
      </c>
      <c r="B548" s="0" t="s">
        <v>975</v>
      </c>
      <c r="C548" s="0" t="s">
        <v>95</v>
      </c>
      <c r="D548" s="0" t="n">
        <v>47</v>
      </c>
      <c r="E548" s="0" t="s">
        <v>3176</v>
      </c>
      <c r="F548" s="0" t="n">
        <v>2015</v>
      </c>
    </row>
    <row r="549" customFormat="false" ht="12.8" hidden="false" customHeight="false" outlineLevel="0" collapsed="false">
      <c r="A549" s="0" t="s">
        <v>1544</v>
      </c>
      <c r="B549" s="0" t="s">
        <v>1151</v>
      </c>
      <c r="C549" s="0" t="s">
        <v>95</v>
      </c>
      <c r="D549" s="0" t="n">
        <v>37</v>
      </c>
      <c r="E549" s="0" t="s">
        <v>1547</v>
      </c>
      <c r="F549" s="0" t="n">
        <v>2015</v>
      </c>
    </row>
    <row r="550" customFormat="false" ht="12.8" hidden="false" customHeight="false" outlineLevel="0" collapsed="false">
      <c r="A550" s="0" t="s">
        <v>1237</v>
      </c>
      <c r="B550" s="0" t="s">
        <v>1238</v>
      </c>
      <c r="C550" s="0" t="s">
        <v>86</v>
      </c>
      <c r="D550" s="0" t="n">
        <v>59</v>
      </c>
      <c r="E550" s="0" t="s">
        <v>1239</v>
      </c>
      <c r="F550" s="0" t="n">
        <v>2015</v>
      </c>
    </row>
    <row r="551" customFormat="false" ht="12.8" hidden="false" customHeight="false" outlineLevel="0" collapsed="false">
      <c r="A551" s="0" t="s">
        <v>1368</v>
      </c>
      <c r="B551" s="0" t="s">
        <v>1154</v>
      </c>
      <c r="C551" s="0" t="s">
        <v>86</v>
      </c>
      <c r="D551" s="0" t="n">
        <v>32</v>
      </c>
      <c r="E551" s="0" t="s">
        <v>1369</v>
      </c>
      <c r="F551" s="0" t="n">
        <v>2015</v>
      </c>
    </row>
    <row r="552" customFormat="false" ht="12.8" hidden="false" customHeight="false" outlineLevel="0" collapsed="false">
      <c r="A552" s="0" t="s">
        <v>1368</v>
      </c>
      <c r="B552" s="0" t="s">
        <v>444</v>
      </c>
      <c r="C552" s="0" t="s">
        <v>86</v>
      </c>
      <c r="D552" s="0" t="n">
        <v>38</v>
      </c>
      <c r="E552" s="0" t="s">
        <v>1369</v>
      </c>
      <c r="F552" s="0" t="n">
        <v>2015</v>
      </c>
    </row>
    <row r="553" customFormat="false" ht="12.8" hidden="false" customHeight="false" outlineLevel="0" collapsed="false">
      <c r="A553" s="0" t="s">
        <v>1368</v>
      </c>
      <c r="B553" s="0" t="s">
        <v>462</v>
      </c>
      <c r="C553" s="0" t="s">
        <v>86</v>
      </c>
      <c r="D553" s="0" t="n">
        <v>30</v>
      </c>
      <c r="E553" s="0" t="s">
        <v>1369</v>
      </c>
      <c r="F553" s="0" t="n">
        <v>2015</v>
      </c>
    </row>
    <row r="554" customFormat="false" ht="12.8" hidden="false" customHeight="false" outlineLevel="0" collapsed="false">
      <c r="A554" s="0" t="s">
        <v>1250</v>
      </c>
      <c r="B554" s="0" t="s">
        <v>89</v>
      </c>
      <c r="C554" s="0" t="s">
        <v>86</v>
      </c>
      <c r="D554" s="0" t="n">
        <v>37</v>
      </c>
      <c r="E554" s="0" t="s">
        <v>1251</v>
      </c>
      <c r="F554" s="0" t="n">
        <v>2015</v>
      </c>
    </row>
    <row r="555" customFormat="false" ht="12.8" hidden="false" customHeight="false" outlineLevel="0" collapsed="false">
      <c r="A555" s="0" t="s">
        <v>1337</v>
      </c>
      <c r="B555" s="0" t="s">
        <v>1341</v>
      </c>
      <c r="C555" s="0" t="s">
        <v>86</v>
      </c>
      <c r="D555" s="0" t="n">
        <v>35</v>
      </c>
      <c r="E555" s="0" t="s">
        <v>1342</v>
      </c>
      <c r="F555" s="0" t="n">
        <v>2015</v>
      </c>
    </row>
    <row r="556" customFormat="false" ht="12.8" hidden="false" customHeight="false" outlineLevel="0" collapsed="false">
      <c r="A556" s="0" t="s">
        <v>5479</v>
      </c>
      <c r="B556" s="0" t="s">
        <v>5480</v>
      </c>
      <c r="C556" s="0" t="s">
        <v>95</v>
      </c>
      <c r="D556" s="0" t="n">
        <v>49</v>
      </c>
      <c r="E556" s="0" t="s">
        <v>5481</v>
      </c>
      <c r="F556" s="0" t="n">
        <v>2015</v>
      </c>
    </row>
    <row r="557" customFormat="false" ht="12.8" hidden="false" customHeight="false" outlineLevel="0" collapsed="false">
      <c r="A557" s="0" t="s">
        <v>495</v>
      </c>
      <c r="B557" s="0" t="s">
        <v>496</v>
      </c>
      <c r="C557" s="0" t="s">
        <v>86</v>
      </c>
      <c r="D557" s="0" t="n">
        <v>25</v>
      </c>
      <c r="E557" s="0" t="s">
        <v>497</v>
      </c>
      <c r="F557" s="0" t="n">
        <v>2015</v>
      </c>
    </row>
    <row r="558" customFormat="false" ht="12.8" hidden="false" customHeight="false" outlineLevel="0" collapsed="false">
      <c r="A558" s="0" t="s">
        <v>4627</v>
      </c>
      <c r="B558" s="0" t="s">
        <v>671</v>
      </c>
      <c r="C558" s="0" t="s">
        <v>95</v>
      </c>
      <c r="D558" s="0" t="n">
        <v>32</v>
      </c>
      <c r="E558" s="0" t="s">
        <v>4629</v>
      </c>
      <c r="F558" s="0" t="n">
        <v>2015</v>
      </c>
    </row>
    <row r="559" customFormat="false" ht="12.8" hidden="false" customHeight="false" outlineLevel="0" collapsed="false">
      <c r="A559" s="0" t="s">
        <v>6598</v>
      </c>
      <c r="B559" s="0" t="s">
        <v>1485</v>
      </c>
      <c r="C559" s="0" t="s">
        <v>86</v>
      </c>
      <c r="D559" s="0" t="n">
        <v>36</v>
      </c>
      <c r="E559" s="0" t="s">
        <v>6599</v>
      </c>
      <c r="F559" s="0" t="n">
        <v>2015</v>
      </c>
    </row>
    <row r="560" customFormat="false" ht="12.8" hidden="false" customHeight="false" outlineLevel="0" collapsed="false">
      <c r="A560" s="0" t="s">
        <v>6301</v>
      </c>
      <c r="B560" s="0" t="s">
        <v>1405</v>
      </c>
      <c r="C560" s="0" t="s">
        <v>86</v>
      </c>
      <c r="D560" s="0" t="n">
        <v>42</v>
      </c>
      <c r="E560" s="0" t="s">
        <v>6303</v>
      </c>
      <c r="F560" s="0" t="n">
        <v>2015</v>
      </c>
    </row>
    <row r="561" customFormat="false" ht="12.8" hidden="false" customHeight="false" outlineLevel="0" collapsed="false">
      <c r="A561" s="0" t="s">
        <v>607</v>
      </c>
      <c r="B561" s="0" t="s">
        <v>608</v>
      </c>
      <c r="C561" s="0" t="s">
        <v>95</v>
      </c>
      <c r="D561" s="0" t="n">
        <v>40</v>
      </c>
      <c r="E561" s="0" t="s">
        <v>609</v>
      </c>
      <c r="F561" s="0" t="n">
        <v>2015</v>
      </c>
    </row>
    <row r="562" customFormat="false" ht="12.8" hidden="false" customHeight="false" outlineLevel="0" collapsed="false">
      <c r="A562" s="0" t="s">
        <v>3746</v>
      </c>
      <c r="B562" s="0" t="s">
        <v>1444</v>
      </c>
      <c r="C562" s="0" t="s">
        <v>95</v>
      </c>
      <c r="D562" s="0" t="n">
        <v>37</v>
      </c>
      <c r="E562" s="0" t="s">
        <v>3748</v>
      </c>
      <c r="F562" s="0" t="n">
        <v>2015</v>
      </c>
    </row>
    <row r="563" customFormat="false" ht="12.8" hidden="false" customHeight="false" outlineLevel="0" collapsed="false">
      <c r="A563" s="0" t="s">
        <v>3757</v>
      </c>
      <c r="B563" s="0" t="s">
        <v>1278</v>
      </c>
      <c r="C563" s="0" t="s">
        <v>86</v>
      </c>
      <c r="D563" s="0" t="n">
        <v>37</v>
      </c>
      <c r="E563" s="0" t="s">
        <v>3758</v>
      </c>
      <c r="F563" s="0" t="n">
        <v>2015</v>
      </c>
    </row>
    <row r="564" customFormat="false" ht="12.8" hidden="false" customHeight="false" outlineLevel="0" collapsed="false">
      <c r="A564" s="0" t="s">
        <v>1508</v>
      </c>
      <c r="B564" s="0" t="s">
        <v>1509</v>
      </c>
      <c r="C564" s="0" t="s">
        <v>86</v>
      </c>
      <c r="D564" s="0" t="n">
        <v>39</v>
      </c>
      <c r="E564" s="0" t="s">
        <v>1510</v>
      </c>
      <c r="F564" s="0" t="n">
        <v>2015</v>
      </c>
    </row>
    <row r="565" customFormat="false" ht="12.8" hidden="false" customHeight="false" outlineLevel="0" collapsed="false">
      <c r="A565" s="0" t="s">
        <v>5299</v>
      </c>
      <c r="B565" s="0" t="s">
        <v>5302</v>
      </c>
      <c r="C565" s="0" t="s">
        <v>86</v>
      </c>
      <c r="D565" s="0" t="n">
        <v>22</v>
      </c>
      <c r="E565" s="0" t="s">
        <v>5301</v>
      </c>
      <c r="F565" s="0" t="n">
        <v>2015</v>
      </c>
    </row>
    <row r="566" customFormat="false" ht="12.8" hidden="false" customHeight="false" outlineLevel="0" collapsed="false">
      <c r="A566" s="0" t="s">
        <v>5299</v>
      </c>
      <c r="B566" s="0" t="s">
        <v>5300</v>
      </c>
      <c r="C566" s="0" t="s">
        <v>86</v>
      </c>
      <c r="D566" s="0" t="n">
        <v>17</v>
      </c>
      <c r="E566" s="0" t="s">
        <v>5301</v>
      </c>
      <c r="F566" s="0" t="n">
        <v>2015</v>
      </c>
    </row>
    <row r="567" customFormat="false" ht="12.8" hidden="false" customHeight="false" outlineLevel="0" collapsed="false">
      <c r="A567" s="0" t="s">
        <v>3549</v>
      </c>
      <c r="B567" s="0" t="s">
        <v>2278</v>
      </c>
      <c r="C567" s="0" t="s">
        <v>86</v>
      </c>
      <c r="D567" s="0" t="n">
        <v>61</v>
      </c>
      <c r="E567" s="0" t="s">
        <v>3550</v>
      </c>
      <c r="F567" s="0" t="n">
        <v>2015</v>
      </c>
    </row>
    <row r="568" customFormat="false" ht="12.8" hidden="false" customHeight="false" outlineLevel="0" collapsed="false">
      <c r="A568" s="0" t="s">
        <v>4931</v>
      </c>
      <c r="B568" s="0" t="s">
        <v>199</v>
      </c>
      <c r="C568" s="0" t="s">
        <v>95</v>
      </c>
      <c r="D568" s="0" t="n">
        <v>31</v>
      </c>
      <c r="E568" s="0" t="s">
        <v>4935</v>
      </c>
      <c r="F568" s="0" t="n">
        <v>2015</v>
      </c>
    </row>
    <row r="569" customFormat="false" ht="12.8" hidden="false" customHeight="false" outlineLevel="0" collapsed="false">
      <c r="A569" s="0" t="s">
        <v>409</v>
      </c>
      <c r="B569" s="0" t="s">
        <v>357</v>
      </c>
      <c r="C569" s="0" t="s">
        <v>86</v>
      </c>
      <c r="D569" s="0" t="n">
        <v>57</v>
      </c>
      <c r="E569" s="0" t="s">
        <v>410</v>
      </c>
      <c r="F569" s="0" t="n">
        <v>2015</v>
      </c>
    </row>
    <row r="570" customFormat="false" ht="12.8" hidden="false" customHeight="false" outlineLevel="0" collapsed="false">
      <c r="A570" s="0" t="s">
        <v>3246</v>
      </c>
      <c r="B570" s="0" t="s">
        <v>3247</v>
      </c>
      <c r="C570" s="0" t="s">
        <v>86</v>
      </c>
      <c r="D570" s="0" t="n">
        <v>41</v>
      </c>
      <c r="E570" s="0" t="s">
        <v>3248</v>
      </c>
      <c r="F570" s="0" t="n">
        <v>2015</v>
      </c>
    </row>
    <row r="571" customFormat="false" ht="12.8" hidden="false" customHeight="false" outlineLevel="0" collapsed="false">
      <c r="A571" s="0" t="s">
        <v>4262</v>
      </c>
      <c r="B571" s="0" t="s">
        <v>1132</v>
      </c>
      <c r="C571" s="0" t="s">
        <v>86</v>
      </c>
      <c r="D571" s="0" t="n">
        <v>39</v>
      </c>
      <c r="E571" s="0" t="s">
        <v>4264</v>
      </c>
      <c r="F571" s="0" t="n">
        <v>2015</v>
      </c>
    </row>
    <row r="572" customFormat="false" ht="12.8" hidden="false" customHeight="false" outlineLevel="0" collapsed="false">
      <c r="A572" s="0" t="s">
        <v>4379</v>
      </c>
      <c r="B572" s="0" t="s">
        <v>4380</v>
      </c>
      <c r="C572" s="0" t="s">
        <v>86</v>
      </c>
      <c r="D572" s="0" t="n">
        <v>49</v>
      </c>
      <c r="E572" s="0" t="s">
        <v>4381</v>
      </c>
      <c r="F572" s="0" t="n">
        <v>2015</v>
      </c>
    </row>
    <row r="573" customFormat="false" ht="12.8" hidden="false" customHeight="false" outlineLevel="0" collapsed="false">
      <c r="A573" s="0" t="s">
        <v>1498</v>
      </c>
      <c r="B573" s="0" t="s">
        <v>1499</v>
      </c>
      <c r="C573" s="0" t="s">
        <v>86</v>
      </c>
      <c r="D573" s="0" t="n">
        <v>34</v>
      </c>
      <c r="E573" s="0" t="s">
        <v>1500</v>
      </c>
      <c r="F573" s="0" t="n">
        <v>2015</v>
      </c>
    </row>
    <row r="574" customFormat="false" ht="12.8" hidden="false" customHeight="false" outlineLevel="0" collapsed="false">
      <c r="A574" s="0" t="s">
        <v>770</v>
      </c>
      <c r="B574" s="0" t="s">
        <v>773</v>
      </c>
      <c r="C574" s="0" t="s">
        <v>95</v>
      </c>
      <c r="D574" s="0" t="n">
        <v>66</v>
      </c>
      <c r="E574" s="0" t="s">
        <v>774</v>
      </c>
      <c r="F574" s="0" t="n">
        <v>2015</v>
      </c>
    </row>
    <row r="575" customFormat="false" ht="12.8" hidden="false" customHeight="false" outlineLevel="0" collapsed="false">
      <c r="A575" s="0" t="s">
        <v>3024</v>
      </c>
      <c r="B575" s="0" t="s">
        <v>3025</v>
      </c>
      <c r="C575" s="0" t="s">
        <v>86</v>
      </c>
      <c r="D575" s="0" t="n">
        <v>33</v>
      </c>
      <c r="E575" s="0" t="s">
        <v>3026</v>
      </c>
      <c r="F575" s="0" t="n">
        <v>2015</v>
      </c>
    </row>
    <row r="576" customFormat="false" ht="12.8" hidden="false" customHeight="false" outlineLevel="0" collapsed="false">
      <c r="A576" s="0" t="s">
        <v>6087</v>
      </c>
      <c r="B576" s="0" t="s">
        <v>1234</v>
      </c>
      <c r="C576" s="0" t="s">
        <v>86</v>
      </c>
      <c r="D576" s="0" t="n">
        <v>21</v>
      </c>
      <c r="E576" s="0" t="s">
        <v>4512</v>
      </c>
      <c r="F576" s="0" t="n">
        <v>2015</v>
      </c>
    </row>
    <row r="577" customFormat="false" ht="12.8" hidden="false" customHeight="false" outlineLevel="0" collapsed="false">
      <c r="A577" s="0" t="s">
        <v>2907</v>
      </c>
      <c r="B577" s="0" t="s">
        <v>1278</v>
      </c>
      <c r="C577" s="0" t="s">
        <v>86</v>
      </c>
      <c r="D577" s="0" t="n">
        <v>36</v>
      </c>
      <c r="E577" s="0" t="s">
        <v>2908</v>
      </c>
      <c r="F577" s="0" t="n">
        <v>2015</v>
      </c>
    </row>
    <row r="578" customFormat="false" ht="12.8" hidden="false" customHeight="false" outlineLevel="0" collapsed="false">
      <c r="A578" s="0" t="s">
        <v>5123</v>
      </c>
      <c r="B578" s="0" t="s">
        <v>2234</v>
      </c>
      <c r="C578" s="0" t="s">
        <v>86</v>
      </c>
      <c r="D578" s="0" t="n">
        <v>32</v>
      </c>
      <c r="E578" s="0" t="s">
        <v>5124</v>
      </c>
      <c r="F578" s="0" t="n">
        <v>2015</v>
      </c>
    </row>
    <row r="579" customFormat="false" ht="12.8" hidden="false" customHeight="false" outlineLevel="0" collapsed="false">
      <c r="A579" s="0" t="s">
        <v>1056</v>
      </c>
      <c r="B579" s="0" t="s">
        <v>1057</v>
      </c>
      <c r="C579" s="0" t="s">
        <v>86</v>
      </c>
      <c r="D579" s="0" t="n">
        <v>55</v>
      </c>
      <c r="E579" s="0" t="s">
        <v>1058</v>
      </c>
      <c r="F579" s="0" t="n">
        <v>2015</v>
      </c>
    </row>
    <row r="580" customFormat="false" ht="12.8" hidden="false" customHeight="false" outlineLevel="0" collapsed="false">
      <c r="A580" s="0" t="s">
        <v>4110</v>
      </c>
      <c r="B580" s="0" t="s">
        <v>4111</v>
      </c>
      <c r="C580" s="0" t="s">
        <v>86</v>
      </c>
      <c r="D580" s="0" t="n">
        <v>26</v>
      </c>
      <c r="E580" s="0" t="s">
        <v>1954</v>
      </c>
      <c r="F580" s="0" t="n">
        <v>2015</v>
      </c>
    </row>
    <row r="581" customFormat="false" ht="12.8" hidden="false" customHeight="false" outlineLevel="0" collapsed="false">
      <c r="A581" s="0" t="s">
        <v>4593</v>
      </c>
      <c r="B581" s="0" t="s">
        <v>4089</v>
      </c>
      <c r="C581" s="0" t="s">
        <v>86</v>
      </c>
      <c r="D581" s="0" t="n">
        <v>36</v>
      </c>
      <c r="E581" s="0" t="s">
        <v>4599</v>
      </c>
      <c r="F581" s="0" t="n">
        <v>2015</v>
      </c>
    </row>
    <row r="582" customFormat="false" ht="12.8" hidden="false" customHeight="false" outlineLevel="0" collapsed="false">
      <c r="A582" s="0" t="s">
        <v>2398</v>
      </c>
      <c r="B582" s="0" t="s">
        <v>761</v>
      </c>
      <c r="C582" s="0" t="s">
        <v>86</v>
      </c>
      <c r="D582" s="0" t="n">
        <v>57</v>
      </c>
      <c r="E582" s="0" t="s">
        <v>2405</v>
      </c>
      <c r="F582" s="0" t="n">
        <v>2015</v>
      </c>
    </row>
    <row r="583" customFormat="false" ht="12.8" hidden="false" customHeight="false" outlineLevel="0" collapsed="false">
      <c r="A583" s="0" t="s">
        <v>2832</v>
      </c>
      <c r="B583" s="0" t="s">
        <v>2833</v>
      </c>
      <c r="C583" s="0" t="s">
        <v>86</v>
      </c>
      <c r="D583" s="0" t="n">
        <v>41</v>
      </c>
      <c r="E583" s="0" t="s">
        <v>2834</v>
      </c>
      <c r="F583" s="0" t="n">
        <v>2015</v>
      </c>
    </row>
    <row r="584" customFormat="false" ht="12.8" hidden="false" customHeight="false" outlineLevel="0" collapsed="false">
      <c r="A584" s="0" t="s">
        <v>1414</v>
      </c>
      <c r="B584" s="0" t="s">
        <v>1415</v>
      </c>
      <c r="C584" s="0" t="s">
        <v>95</v>
      </c>
      <c r="D584" s="0" t="n">
        <v>50</v>
      </c>
      <c r="E584" s="0" t="s">
        <v>1416</v>
      </c>
      <c r="F584" s="0" t="n">
        <v>2015</v>
      </c>
    </row>
    <row r="585" customFormat="false" ht="12.8" hidden="false" customHeight="false" outlineLevel="0" collapsed="false">
      <c r="A585" s="0" t="s">
        <v>6042</v>
      </c>
      <c r="B585" s="0" t="s">
        <v>620</v>
      </c>
      <c r="C585" s="0" t="s">
        <v>95</v>
      </c>
      <c r="D585" s="0" t="n">
        <v>40</v>
      </c>
      <c r="E585" s="0" t="s">
        <v>6043</v>
      </c>
      <c r="F585" s="0" t="n">
        <v>2015</v>
      </c>
    </row>
    <row r="586" customFormat="false" ht="12.8" hidden="false" customHeight="false" outlineLevel="0" collapsed="false">
      <c r="A586" s="0" t="s">
        <v>6042</v>
      </c>
      <c r="B586" s="0" t="s">
        <v>1485</v>
      </c>
      <c r="C586" s="0" t="s">
        <v>86</v>
      </c>
      <c r="D586" s="0" t="n">
        <v>34</v>
      </c>
      <c r="E586" s="0" t="s">
        <v>6045</v>
      </c>
      <c r="F586" s="0" t="n">
        <v>2015</v>
      </c>
    </row>
    <row r="587" customFormat="false" ht="12.8" hidden="false" customHeight="false" outlineLevel="0" collapsed="false">
      <c r="A587" s="0" t="s">
        <v>4058</v>
      </c>
      <c r="B587" s="0" t="s">
        <v>4059</v>
      </c>
      <c r="C587" s="0" t="s">
        <v>86</v>
      </c>
      <c r="D587" s="0" t="n">
        <v>37</v>
      </c>
      <c r="E587" s="0" t="s">
        <v>4060</v>
      </c>
      <c r="F587" s="0" t="n">
        <v>2015</v>
      </c>
    </row>
    <row r="588" customFormat="false" ht="12.8" hidden="false" customHeight="false" outlineLevel="0" collapsed="false">
      <c r="A588" s="0" t="s">
        <v>6163</v>
      </c>
      <c r="B588" s="0" t="s">
        <v>606</v>
      </c>
      <c r="C588" s="0" t="s">
        <v>95</v>
      </c>
      <c r="D588" s="0" t="n">
        <v>27</v>
      </c>
      <c r="E588" s="0" t="s">
        <v>6164</v>
      </c>
      <c r="F588" s="0" t="n">
        <v>2015</v>
      </c>
    </row>
    <row r="589" customFormat="false" ht="12.8" hidden="false" customHeight="false" outlineLevel="0" collapsed="false">
      <c r="A589" s="0" t="s">
        <v>1875</v>
      </c>
      <c r="B589" s="0" t="s">
        <v>1876</v>
      </c>
      <c r="C589" s="0" t="s">
        <v>86</v>
      </c>
      <c r="D589" s="0" t="n">
        <v>34</v>
      </c>
      <c r="E589" s="0" t="s">
        <v>1877</v>
      </c>
      <c r="F589" s="0" t="n">
        <v>2015</v>
      </c>
    </row>
    <row r="590" customFormat="false" ht="12.8" hidden="false" customHeight="false" outlineLevel="0" collapsed="false">
      <c r="A590" s="0" t="s">
        <v>1161</v>
      </c>
      <c r="B590" s="0" t="s">
        <v>1163</v>
      </c>
      <c r="C590" s="0" t="s">
        <v>95</v>
      </c>
      <c r="D590" s="0" t="n">
        <v>58</v>
      </c>
      <c r="E590" s="0" t="s">
        <v>1164</v>
      </c>
      <c r="F590" s="0" t="n">
        <v>2015</v>
      </c>
    </row>
    <row r="591" customFormat="false" ht="12.8" hidden="false" customHeight="false" outlineLevel="0" collapsed="false">
      <c r="A591" s="0" t="s">
        <v>5588</v>
      </c>
      <c r="B591" s="0" t="s">
        <v>1151</v>
      </c>
      <c r="C591" s="0" t="s">
        <v>86</v>
      </c>
      <c r="D591" s="0" t="n">
        <v>33</v>
      </c>
      <c r="E591" s="0" t="s">
        <v>3497</v>
      </c>
      <c r="F591" s="0" t="n">
        <v>2015</v>
      </c>
    </row>
    <row r="592" customFormat="false" ht="12.8" hidden="false" customHeight="false" outlineLevel="0" collapsed="false">
      <c r="A592" s="0" t="s">
        <v>3495</v>
      </c>
      <c r="B592" s="0" t="s">
        <v>417</v>
      </c>
      <c r="C592" s="0" t="s">
        <v>86</v>
      </c>
      <c r="D592" s="0" t="n">
        <v>31</v>
      </c>
      <c r="E592" s="0" t="s">
        <v>3497</v>
      </c>
      <c r="F592" s="0" t="n">
        <v>2015</v>
      </c>
    </row>
    <row r="593" customFormat="false" ht="12.8" hidden="false" customHeight="false" outlineLevel="0" collapsed="false">
      <c r="A593" s="0" t="s">
        <v>6526</v>
      </c>
      <c r="B593" s="0" t="s">
        <v>2733</v>
      </c>
      <c r="C593" s="0" t="s">
        <v>86</v>
      </c>
      <c r="D593" s="0" t="n">
        <v>50</v>
      </c>
      <c r="E593" s="0" t="s">
        <v>6527</v>
      </c>
      <c r="F593" s="0" t="n">
        <v>2015</v>
      </c>
    </row>
    <row r="594" customFormat="false" ht="12.8" hidden="false" customHeight="false" outlineLevel="0" collapsed="false">
      <c r="A594" s="0" t="s">
        <v>3588</v>
      </c>
      <c r="B594" s="0" t="s">
        <v>1230</v>
      </c>
      <c r="C594" s="0" t="s">
        <v>86</v>
      </c>
      <c r="D594" s="0" t="n">
        <v>47</v>
      </c>
      <c r="E594" s="0" t="s">
        <v>3589</v>
      </c>
      <c r="F594" s="0" t="n">
        <v>2015</v>
      </c>
    </row>
    <row r="595" customFormat="false" ht="12.8" hidden="false" customHeight="false" outlineLevel="0" collapsed="false">
      <c r="A595" s="0" t="s">
        <v>1491</v>
      </c>
      <c r="B595" s="0" t="s">
        <v>1492</v>
      </c>
      <c r="C595" s="0" t="s">
        <v>86</v>
      </c>
      <c r="D595" s="0" t="n">
        <v>41</v>
      </c>
      <c r="E595" s="0" t="s">
        <v>1493</v>
      </c>
      <c r="F595" s="0" t="n">
        <v>2015</v>
      </c>
    </row>
    <row r="596" customFormat="false" ht="12.8" hidden="false" customHeight="false" outlineLevel="0" collapsed="false">
      <c r="A596" s="0" t="s">
        <v>6394</v>
      </c>
      <c r="B596" s="0" t="s">
        <v>6393</v>
      </c>
      <c r="C596" s="0" t="s">
        <v>86</v>
      </c>
      <c r="D596" s="0" t="n">
        <v>46</v>
      </c>
      <c r="E596" s="0" t="s">
        <v>6395</v>
      </c>
      <c r="F596" s="0" t="n">
        <v>2015</v>
      </c>
    </row>
    <row r="597" customFormat="false" ht="12.8" hidden="false" customHeight="false" outlineLevel="0" collapsed="false">
      <c r="A597" s="0" t="s">
        <v>1952</v>
      </c>
      <c r="B597" s="0" t="s">
        <v>973</v>
      </c>
      <c r="C597" s="0" t="s">
        <v>86</v>
      </c>
      <c r="D597" s="0" t="n">
        <v>47</v>
      </c>
      <c r="E597" s="0" t="s">
        <v>1953</v>
      </c>
      <c r="F597" s="0" t="n">
        <v>2015</v>
      </c>
    </row>
    <row r="598" customFormat="false" ht="12.8" hidden="false" customHeight="false" outlineLevel="0" collapsed="false">
      <c r="A598" s="0" t="s">
        <v>1977</v>
      </c>
      <c r="B598" s="0" t="s">
        <v>210</v>
      </c>
      <c r="C598" s="0" t="s">
        <v>86</v>
      </c>
      <c r="D598" s="0" t="n">
        <v>58</v>
      </c>
      <c r="E598" s="0" t="s">
        <v>1978</v>
      </c>
      <c r="F598" s="0" t="n">
        <v>2015</v>
      </c>
    </row>
    <row r="599" customFormat="false" ht="12.8" hidden="false" customHeight="false" outlineLevel="0" collapsed="false">
      <c r="A599" s="0" t="s">
        <v>4699</v>
      </c>
      <c r="B599" s="0" t="s">
        <v>1458</v>
      </c>
      <c r="C599" s="0" t="s">
        <v>86</v>
      </c>
      <c r="D599" s="0" t="n">
        <v>51</v>
      </c>
      <c r="E599" s="0" t="s">
        <v>4700</v>
      </c>
      <c r="F599" s="0" t="n">
        <v>2015</v>
      </c>
    </row>
    <row r="600" customFormat="false" ht="12.8" hidden="false" customHeight="false" outlineLevel="0" collapsed="false">
      <c r="A600" s="0" t="s">
        <v>2091</v>
      </c>
      <c r="B600" s="0" t="s">
        <v>2093</v>
      </c>
      <c r="C600" s="0" t="s">
        <v>86</v>
      </c>
      <c r="D600" s="0" t="n">
        <v>36</v>
      </c>
      <c r="E600" s="0" t="s">
        <v>2094</v>
      </c>
      <c r="F600" s="0" t="n">
        <v>2015</v>
      </c>
    </row>
    <row r="601" customFormat="false" ht="12.8" hidden="false" customHeight="false" outlineLevel="0" collapsed="false">
      <c r="A601" s="0" t="s">
        <v>806</v>
      </c>
      <c r="B601" s="0" t="s">
        <v>807</v>
      </c>
      <c r="C601" s="0" t="s">
        <v>86</v>
      </c>
      <c r="D601" s="0" t="n">
        <v>35</v>
      </c>
      <c r="E601" s="0" t="s">
        <v>808</v>
      </c>
      <c r="F601" s="0" t="n">
        <v>2015</v>
      </c>
    </row>
    <row r="602" customFormat="false" ht="12.8" hidden="false" customHeight="false" outlineLevel="0" collapsed="false">
      <c r="A602" s="0" t="s">
        <v>3896</v>
      </c>
      <c r="B602" s="0" t="s">
        <v>168</v>
      </c>
      <c r="C602" s="0" t="s">
        <v>86</v>
      </c>
      <c r="D602" s="0" t="n">
        <v>30</v>
      </c>
      <c r="E602" s="0" t="s">
        <v>3897</v>
      </c>
      <c r="F602" s="0" t="n">
        <v>2015</v>
      </c>
    </row>
    <row r="603" customFormat="false" ht="12.8" hidden="false" customHeight="false" outlineLevel="0" collapsed="false">
      <c r="A603" s="0" t="s">
        <v>4844</v>
      </c>
      <c r="B603" s="0" t="s">
        <v>248</v>
      </c>
      <c r="C603" s="0" t="s">
        <v>86</v>
      </c>
      <c r="D603" s="0" t="n">
        <v>64</v>
      </c>
      <c r="E603" s="0" t="s">
        <v>4845</v>
      </c>
      <c r="F603" s="0" t="n">
        <v>2015</v>
      </c>
    </row>
    <row r="604" customFormat="false" ht="12.8" hidden="false" customHeight="false" outlineLevel="0" collapsed="false">
      <c r="A604" s="0" t="s">
        <v>6825</v>
      </c>
      <c r="B604" s="0" t="s">
        <v>283</v>
      </c>
      <c r="C604" s="0" t="s">
        <v>95</v>
      </c>
      <c r="D604" s="0" t="n">
        <v>43</v>
      </c>
      <c r="E604" s="0" t="s">
        <v>6826</v>
      </c>
      <c r="F604" s="0" t="n">
        <v>2015</v>
      </c>
    </row>
    <row r="605" customFormat="false" ht="12.8" hidden="false" customHeight="false" outlineLevel="0" collapsed="false">
      <c r="A605" s="0" t="s">
        <v>5479</v>
      </c>
      <c r="B605" s="0" t="s">
        <v>357</v>
      </c>
      <c r="C605" s="0" t="s">
        <v>86</v>
      </c>
      <c r="D605" s="0" t="n">
        <v>45</v>
      </c>
      <c r="E605" s="0" t="s">
        <v>5483</v>
      </c>
      <c r="F605" s="0" t="n">
        <v>2015</v>
      </c>
    </row>
    <row r="606" customFormat="false" ht="12.8" hidden="false" customHeight="false" outlineLevel="0" collapsed="false">
      <c r="A606" s="0" t="s">
        <v>4755</v>
      </c>
      <c r="B606" s="0" t="s">
        <v>4756</v>
      </c>
      <c r="C606" s="0" t="s">
        <v>86</v>
      </c>
      <c r="D606" s="0" t="n">
        <v>34</v>
      </c>
      <c r="E606" s="0" t="s">
        <v>4757</v>
      </c>
      <c r="F606" s="0" t="n">
        <v>2015</v>
      </c>
    </row>
    <row r="607" customFormat="false" ht="12.8" hidden="false" customHeight="false" outlineLevel="0" collapsed="false">
      <c r="A607" s="0" t="s">
        <v>5980</v>
      </c>
      <c r="B607" s="0" t="s">
        <v>5981</v>
      </c>
      <c r="C607" s="0" t="s">
        <v>86</v>
      </c>
      <c r="D607" s="0" t="n">
        <v>56</v>
      </c>
      <c r="E607" s="0" t="s">
        <v>5982</v>
      </c>
      <c r="F607" s="0" t="n">
        <v>2015</v>
      </c>
    </row>
    <row r="608" customFormat="false" ht="12.8" hidden="false" customHeight="false" outlineLevel="0" collapsed="false">
      <c r="A608" s="0" t="s">
        <v>265</v>
      </c>
      <c r="B608" s="0" t="s">
        <v>168</v>
      </c>
      <c r="C608" s="0" t="s">
        <v>86</v>
      </c>
      <c r="D608" s="0" t="n">
        <v>44</v>
      </c>
      <c r="E608" s="0" t="s">
        <v>277</v>
      </c>
      <c r="F608" s="0" t="n">
        <v>2015</v>
      </c>
    </row>
    <row r="609" customFormat="false" ht="12.8" hidden="false" customHeight="false" outlineLevel="0" collapsed="false">
      <c r="A609" s="0" t="s">
        <v>4693</v>
      </c>
      <c r="B609" s="0" t="s">
        <v>3149</v>
      </c>
      <c r="C609" s="0" t="s">
        <v>95</v>
      </c>
      <c r="D609" s="0" t="n">
        <v>35</v>
      </c>
      <c r="E609" s="0" t="s">
        <v>4696</v>
      </c>
      <c r="F609" s="0" t="n">
        <v>2015</v>
      </c>
    </row>
    <row r="610" customFormat="false" ht="12.8" hidden="false" customHeight="false" outlineLevel="0" collapsed="false">
      <c r="A610" s="0" t="s">
        <v>4856</v>
      </c>
      <c r="B610" s="0" t="s">
        <v>431</v>
      </c>
      <c r="C610" s="0" t="s">
        <v>86</v>
      </c>
      <c r="D610" s="0" t="n">
        <v>35</v>
      </c>
      <c r="E610" s="0" t="s">
        <v>1374</v>
      </c>
      <c r="F610" s="0" t="n">
        <v>2015</v>
      </c>
    </row>
    <row r="611" customFormat="false" ht="12.8" hidden="false" customHeight="false" outlineLevel="0" collapsed="false">
      <c r="A611" s="0" t="s">
        <v>1368</v>
      </c>
      <c r="B611" s="0" t="s">
        <v>1373</v>
      </c>
      <c r="C611" s="0" t="s">
        <v>86</v>
      </c>
      <c r="D611" s="0" t="n">
        <v>41</v>
      </c>
      <c r="E611" s="0" t="s">
        <v>1374</v>
      </c>
      <c r="F611" s="0" t="n">
        <v>2015</v>
      </c>
    </row>
    <row r="612" customFormat="false" ht="12.8" hidden="false" customHeight="false" outlineLevel="0" collapsed="false">
      <c r="A612" s="0" t="s">
        <v>4429</v>
      </c>
      <c r="B612" s="0" t="s">
        <v>340</v>
      </c>
      <c r="C612" s="0" t="s">
        <v>95</v>
      </c>
      <c r="D612" s="0" t="n">
        <v>66</v>
      </c>
      <c r="E612" s="0" t="s">
        <v>4444</v>
      </c>
      <c r="F612" s="0" t="n">
        <v>2015</v>
      </c>
    </row>
    <row r="613" customFormat="false" ht="12.8" hidden="false" customHeight="false" outlineLevel="0" collapsed="false">
      <c r="A613" s="0" t="s">
        <v>5724</v>
      </c>
      <c r="B613" s="0" t="s">
        <v>5725</v>
      </c>
      <c r="C613" s="0" t="s">
        <v>95</v>
      </c>
      <c r="D613" s="0" t="n">
        <v>33</v>
      </c>
      <c r="E613" s="0" t="s">
        <v>5726</v>
      </c>
      <c r="F613" s="0" t="n">
        <v>2015</v>
      </c>
    </row>
    <row r="614" customFormat="false" ht="12.8" hidden="false" customHeight="false" outlineLevel="0" collapsed="false">
      <c r="A614" s="0" t="s">
        <v>5816</v>
      </c>
      <c r="B614" s="0" t="s">
        <v>434</v>
      </c>
      <c r="C614" s="0" t="s">
        <v>86</v>
      </c>
      <c r="D614" s="0" t="n">
        <v>27</v>
      </c>
      <c r="E614" s="0" t="s">
        <v>5817</v>
      </c>
      <c r="F614" s="0" t="n">
        <v>2015</v>
      </c>
    </row>
    <row r="615" customFormat="false" ht="12.8" hidden="false" customHeight="false" outlineLevel="0" collapsed="false">
      <c r="A615" s="0" t="s">
        <v>4965</v>
      </c>
      <c r="B615" s="0" t="s">
        <v>4966</v>
      </c>
      <c r="C615" s="0" t="s">
        <v>86</v>
      </c>
      <c r="D615" s="0" t="n">
        <v>50</v>
      </c>
      <c r="E615" s="0" t="s">
        <v>4967</v>
      </c>
      <c r="F615" s="0" t="n">
        <v>2015</v>
      </c>
    </row>
    <row r="616" customFormat="false" ht="12.8" hidden="false" customHeight="false" outlineLevel="0" collapsed="false">
      <c r="A616" s="0" t="s">
        <v>2738</v>
      </c>
      <c r="B616" s="0" t="s">
        <v>207</v>
      </c>
      <c r="C616" s="0" t="s">
        <v>95</v>
      </c>
      <c r="D616" s="0" t="n">
        <v>26</v>
      </c>
      <c r="E616" s="0" t="s">
        <v>2739</v>
      </c>
      <c r="F616" s="0" t="n">
        <v>2015</v>
      </c>
    </row>
    <row r="617" customFormat="false" ht="12.8" hidden="false" customHeight="false" outlineLevel="0" collapsed="false">
      <c r="A617" s="0" t="s">
        <v>3495</v>
      </c>
      <c r="B617" s="0" t="s">
        <v>938</v>
      </c>
      <c r="C617" s="0" t="s">
        <v>95</v>
      </c>
      <c r="D617" s="0" t="n">
        <v>33</v>
      </c>
      <c r="E617" s="0" t="s">
        <v>3496</v>
      </c>
      <c r="F617" s="0" t="n">
        <v>2015</v>
      </c>
    </row>
    <row r="618" customFormat="false" ht="12.8" hidden="false" customHeight="false" outlineLevel="0" collapsed="false">
      <c r="A618" s="0" t="s">
        <v>4856</v>
      </c>
      <c r="B618" s="0" t="s">
        <v>237</v>
      </c>
      <c r="C618" s="0" t="s">
        <v>86</v>
      </c>
      <c r="D618" s="0" t="n">
        <v>30</v>
      </c>
      <c r="E618" s="0" t="s">
        <v>6180</v>
      </c>
      <c r="F618" s="0" t="n">
        <v>2015</v>
      </c>
    </row>
    <row r="619" customFormat="false" ht="12.8" hidden="false" customHeight="false" outlineLevel="0" collapsed="false">
      <c r="A619" s="0" t="s">
        <v>4682</v>
      </c>
      <c r="B619" s="0" t="s">
        <v>4683</v>
      </c>
      <c r="C619" s="0" t="s">
        <v>86</v>
      </c>
      <c r="D619" s="0" t="n">
        <v>39</v>
      </c>
      <c r="E619" s="0" t="s">
        <v>4684</v>
      </c>
      <c r="F619" s="0" t="n">
        <v>2015</v>
      </c>
    </row>
    <row r="620" customFormat="false" ht="12.8" hidden="false" customHeight="false" outlineLevel="0" collapsed="false">
      <c r="A620" s="0" t="s">
        <v>5849</v>
      </c>
      <c r="B620" s="0" t="s">
        <v>1969</v>
      </c>
      <c r="C620" s="0" t="s">
        <v>86</v>
      </c>
      <c r="D620" s="0" t="n">
        <v>39</v>
      </c>
      <c r="E620" s="0" t="s">
        <v>4684</v>
      </c>
      <c r="F620" s="0" t="n">
        <v>2015</v>
      </c>
    </row>
    <row r="621" customFormat="false" ht="12.8" hidden="false" customHeight="false" outlineLevel="0" collapsed="false">
      <c r="A621" s="0" t="s">
        <v>924</v>
      </c>
      <c r="B621" s="0" t="s">
        <v>925</v>
      </c>
      <c r="C621" s="0" t="s">
        <v>86</v>
      </c>
      <c r="D621" s="0" t="n">
        <v>38</v>
      </c>
      <c r="E621" s="0" t="s">
        <v>926</v>
      </c>
      <c r="F621" s="0" t="n">
        <v>2015</v>
      </c>
    </row>
    <row r="622" customFormat="false" ht="12.8" hidden="false" customHeight="false" outlineLevel="0" collapsed="false">
      <c r="A622" s="0" t="s">
        <v>4616</v>
      </c>
      <c r="B622" s="0" t="s">
        <v>4617</v>
      </c>
      <c r="C622" s="0" t="s">
        <v>86</v>
      </c>
      <c r="D622" s="0" t="n">
        <v>43</v>
      </c>
      <c r="E622" s="0" t="s">
        <v>4618</v>
      </c>
      <c r="F622" s="0" t="n">
        <v>2015</v>
      </c>
    </row>
    <row r="623" customFormat="false" ht="12.8" hidden="false" customHeight="false" outlineLevel="0" collapsed="false">
      <c r="A623" s="0" t="s">
        <v>2179</v>
      </c>
      <c r="B623" s="0" t="s">
        <v>2181</v>
      </c>
      <c r="C623" s="0" t="s">
        <v>95</v>
      </c>
      <c r="D623" s="0" t="n">
        <v>29</v>
      </c>
      <c r="E623" s="0" t="s">
        <v>2182</v>
      </c>
      <c r="F623" s="0" t="n">
        <v>2015</v>
      </c>
    </row>
    <row r="624" customFormat="false" ht="12.8" hidden="false" customHeight="false" outlineLevel="0" collapsed="false">
      <c r="A624" s="0" t="s">
        <v>473</v>
      </c>
      <c r="B624" s="0" t="s">
        <v>474</v>
      </c>
      <c r="C624" s="0" t="s">
        <v>95</v>
      </c>
      <c r="D624" s="0" t="n">
        <v>60</v>
      </c>
      <c r="E624" s="0" t="s">
        <v>475</v>
      </c>
      <c r="F624" s="0" t="n">
        <v>2015</v>
      </c>
    </row>
    <row r="625" customFormat="false" ht="12.8" hidden="false" customHeight="false" outlineLevel="0" collapsed="false">
      <c r="A625" s="0" t="s">
        <v>2522</v>
      </c>
      <c r="B625" s="0" t="s">
        <v>99</v>
      </c>
      <c r="C625" s="0" t="s">
        <v>86</v>
      </c>
      <c r="D625" s="0" t="n">
        <v>64</v>
      </c>
      <c r="E625" s="0" t="s">
        <v>2523</v>
      </c>
      <c r="F625" s="0" t="n">
        <v>2015</v>
      </c>
    </row>
    <row r="626" customFormat="false" ht="12.8" hidden="false" customHeight="false" outlineLevel="0" collapsed="false">
      <c r="A626" s="0" t="s">
        <v>2379</v>
      </c>
      <c r="B626" s="0" t="s">
        <v>2380</v>
      </c>
      <c r="C626" s="0" t="s">
        <v>86</v>
      </c>
      <c r="D626" s="0" t="n">
        <v>72</v>
      </c>
      <c r="E626" s="0" t="s">
        <v>2382</v>
      </c>
      <c r="F626" s="0" t="n">
        <v>2015</v>
      </c>
    </row>
    <row r="627" customFormat="false" ht="12.8" hidden="false" customHeight="false" outlineLevel="0" collapsed="false">
      <c r="A627" s="0" t="s">
        <v>3262</v>
      </c>
      <c r="B627" s="0" t="s">
        <v>1509</v>
      </c>
      <c r="C627" s="0" t="s">
        <v>86</v>
      </c>
      <c r="D627" s="0" t="n">
        <v>35</v>
      </c>
      <c r="E627" s="0" t="s">
        <v>3263</v>
      </c>
      <c r="F627" s="0" t="n">
        <v>2015</v>
      </c>
    </row>
    <row r="628" customFormat="false" ht="12.8" hidden="false" customHeight="false" outlineLevel="0" collapsed="false">
      <c r="A628" s="0" t="s">
        <v>4068</v>
      </c>
      <c r="B628" s="0" t="s">
        <v>560</v>
      </c>
      <c r="C628" s="0" t="s">
        <v>86</v>
      </c>
      <c r="D628" s="0" t="n">
        <v>35</v>
      </c>
      <c r="E628" s="0" t="s">
        <v>4069</v>
      </c>
      <c r="F628" s="0" t="n">
        <v>2015</v>
      </c>
    </row>
    <row r="629" customFormat="false" ht="12.8" hidden="false" customHeight="false" outlineLevel="0" collapsed="false">
      <c r="A629" s="0" t="s">
        <v>2508</v>
      </c>
      <c r="B629" s="0" t="s">
        <v>245</v>
      </c>
      <c r="C629" s="0" t="s">
        <v>86</v>
      </c>
      <c r="D629" s="0" t="n">
        <v>45</v>
      </c>
      <c r="E629" s="0" t="s">
        <v>2510</v>
      </c>
      <c r="F629" s="0" t="n">
        <v>2015</v>
      </c>
    </row>
    <row r="630" customFormat="false" ht="12.8" hidden="false" customHeight="false" outlineLevel="0" collapsed="false">
      <c r="A630" s="0" t="s">
        <v>1883</v>
      </c>
      <c r="B630" s="0" t="s">
        <v>1516</v>
      </c>
      <c r="C630" s="0" t="s">
        <v>86</v>
      </c>
      <c r="D630" s="0" t="n">
        <v>32</v>
      </c>
      <c r="E630" s="0" t="s">
        <v>1884</v>
      </c>
      <c r="F630" s="0" t="n">
        <v>2015</v>
      </c>
    </row>
    <row r="631" customFormat="false" ht="12.8" hidden="false" customHeight="false" outlineLevel="0" collapsed="false">
      <c r="A631" s="0" t="s">
        <v>4549</v>
      </c>
      <c r="B631" s="0" t="s">
        <v>308</v>
      </c>
      <c r="C631" s="0" t="s">
        <v>95</v>
      </c>
      <c r="D631" s="0" t="n">
        <v>31</v>
      </c>
      <c r="E631" s="0" t="s">
        <v>2686</v>
      </c>
      <c r="F631" s="0" t="n">
        <v>2015</v>
      </c>
    </row>
    <row r="632" customFormat="false" ht="12.8" hidden="false" customHeight="false" outlineLevel="0" collapsed="false">
      <c r="A632" s="0" t="s">
        <v>2684</v>
      </c>
      <c r="B632" s="0" t="s">
        <v>2685</v>
      </c>
      <c r="C632" s="0" t="s">
        <v>86</v>
      </c>
      <c r="D632" s="0" t="n">
        <v>36</v>
      </c>
      <c r="E632" s="0" t="s">
        <v>2686</v>
      </c>
      <c r="F632" s="0" t="n">
        <v>2015</v>
      </c>
    </row>
    <row r="633" customFormat="false" ht="12.8" hidden="false" customHeight="false" outlineLevel="0" collapsed="false">
      <c r="A633" s="0" t="s">
        <v>5095</v>
      </c>
      <c r="B633" s="0" t="s">
        <v>565</v>
      </c>
      <c r="C633" s="0" t="s">
        <v>86</v>
      </c>
      <c r="D633" s="0" t="n">
        <v>55</v>
      </c>
      <c r="E633" s="0" t="s">
        <v>5096</v>
      </c>
      <c r="F633" s="0" t="n">
        <v>2015</v>
      </c>
    </row>
    <row r="634" customFormat="false" ht="12.8" hidden="false" customHeight="false" outlineLevel="0" collapsed="false">
      <c r="A634" s="0" t="s">
        <v>4689</v>
      </c>
      <c r="B634" s="0" t="s">
        <v>4525</v>
      </c>
      <c r="C634" s="0" t="s">
        <v>86</v>
      </c>
      <c r="D634" s="0" t="n">
        <v>25</v>
      </c>
      <c r="E634" s="0" t="s">
        <v>4690</v>
      </c>
      <c r="F634" s="0" t="n">
        <v>2015</v>
      </c>
    </row>
    <row r="635" customFormat="false" ht="12.8" hidden="false" customHeight="false" outlineLevel="0" collapsed="false">
      <c r="A635" s="0" t="s">
        <v>5653</v>
      </c>
      <c r="B635" s="0" t="s">
        <v>1213</v>
      </c>
      <c r="C635" s="0" t="s">
        <v>86</v>
      </c>
      <c r="D635" s="0" t="n">
        <v>50</v>
      </c>
      <c r="E635" s="0" t="s">
        <v>5654</v>
      </c>
      <c r="F635" s="0" t="n">
        <v>2015</v>
      </c>
    </row>
    <row r="636" customFormat="false" ht="12.8" hidden="false" customHeight="false" outlineLevel="0" collapsed="false">
      <c r="A636" s="0" t="s">
        <v>4420</v>
      </c>
      <c r="B636" s="0" t="s">
        <v>518</v>
      </c>
      <c r="C636" s="0" t="s">
        <v>86</v>
      </c>
      <c r="D636" s="0" t="n">
        <v>44</v>
      </c>
      <c r="E636" s="0" t="s">
        <v>4421</v>
      </c>
      <c r="F636" s="0" t="n">
        <v>2015</v>
      </c>
    </row>
    <row r="637" customFormat="false" ht="12.8" hidden="false" customHeight="false" outlineLevel="0" collapsed="false">
      <c r="A637" s="0" t="s">
        <v>2268</v>
      </c>
      <c r="B637" s="0" t="s">
        <v>2269</v>
      </c>
      <c r="C637" s="0" t="s">
        <v>86</v>
      </c>
      <c r="D637" s="0" t="n">
        <v>45</v>
      </c>
      <c r="E637" s="0" t="s">
        <v>2270</v>
      </c>
      <c r="F637" s="0" t="n">
        <v>2015</v>
      </c>
    </row>
    <row r="638" customFormat="false" ht="12.8" hidden="false" customHeight="false" outlineLevel="0" collapsed="false">
      <c r="A638" s="0" t="s">
        <v>3254</v>
      </c>
      <c r="B638" s="0" t="s">
        <v>470</v>
      </c>
      <c r="C638" s="0" t="s">
        <v>95</v>
      </c>
      <c r="D638" s="0" t="n">
        <v>56</v>
      </c>
      <c r="E638" s="0" t="s">
        <v>3257</v>
      </c>
      <c r="F638" s="0" t="n">
        <v>2015</v>
      </c>
    </row>
    <row r="639" customFormat="false" ht="12.8" hidden="false" customHeight="false" outlineLevel="0" collapsed="false">
      <c r="A639" s="0" t="s">
        <v>2734</v>
      </c>
      <c r="B639" s="0" t="s">
        <v>2735</v>
      </c>
      <c r="C639" s="0" t="s">
        <v>86</v>
      </c>
      <c r="D639" s="0" t="n">
        <v>21</v>
      </c>
      <c r="E639" s="0" t="s">
        <v>2736</v>
      </c>
      <c r="F639" s="0" t="n">
        <v>2015</v>
      </c>
    </row>
    <row r="640" customFormat="false" ht="12.8" hidden="false" customHeight="false" outlineLevel="0" collapsed="false">
      <c r="A640" s="0" t="s">
        <v>3424</v>
      </c>
      <c r="B640" s="0" t="s">
        <v>2384</v>
      </c>
      <c r="C640" s="0" t="s">
        <v>95</v>
      </c>
      <c r="D640" s="0" t="n">
        <v>34</v>
      </c>
      <c r="E640" s="0" t="s">
        <v>3429</v>
      </c>
      <c r="F640" s="0" t="n">
        <v>2015</v>
      </c>
    </row>
    <row r="641" customFormat="false" ht="12.8" hidden="false" customHeight="false" outlineLevel="0" collapsed="false">
      <c r="A641" s="0" t="s">
        <v>3412</v>
      </c>
      <c r="B641" s="0" t="s">
        <v>3413</v>
      </c>
      <c r="C641" s="0" t="s">
        <v>86</v>
      </c>
      <c r="D641" s="0" t="n">
        <v>37</v>
      </c>
      <c r="E641" s="0" t="s">
        <v>3414</v>
      </c>
      <c r="F641" s="0" t="n">
        <v>2015</v>
      </c>
    </row>
    <row r="642" customFormat="false" ht="12.8" hidden="false" customHeight="false" outlineLevel="0" collapsed="false">
      <c r="A642" s="0" t="s">
        <v>1783</v>
      </c>
      <c r="B642" s="0" t="s">
        <v>1784</v>
      </c>
      <c r="C642" s="0" t="s">
        <v>95</v>
      </c>
      <c r="D642" s="0" t="n">
        <v>29</v>
      </c>
      <c r="E642" s="0" t="s">
        <v>1785</v>
      </c>
      <c r="F642" s="0" t="n">
        <v>2015</v>
      </c>
    </row>
    <row r="643" customFormat="false" ht="12.8" hidden="false" customHeight="false" outlineLevel="0" collapsed="false">
      <c r="A643" s="0" t="s">
        <v>5730</v>
      </c>
      <c r="B643" s="0" t="s">
        <v>2098</v>
      </c>
      <c r="C643" s="0" t="s">
        <v>86</v>
      </c>
      <c r="D643" s="0" t="n">
        <v>19</v>
      </c>
      <c r="E643" s="0" t="s">
        <v>2383</v>
      </c>
      <c r="F643" s="0" t="n">
        <v>2015</v>
      </c>
    </row>
    <row r="644" customFormat="false" ht="12.8" hidden="false" customHeight="false" outlineLevel="0" collapsed="false">
      <c r="A644" s="0" t="s">
        <v>1792</v>
      </c>
      <c r="B644" s="0" t="s">
        <v>1793</v>
      </c>
      <c r="C644" s="0" t="s">
        <v>86</v>
      </c>
      <c r="D644" s="0" t="n">
        <v>36</v>
      </c>
      <c r="E644" s="0" t="s">
        <v>1794</v>
      </c>
      <c r="F644" s="0" t="n">
        <v>2015</v>
      </c>
    </row>
    <row r="645" customFormat="false" ht="12.8" hidden="false" customHeight="false" outlineLevel="0" collapsed="false">
      <c r="A645" s="0" t="s">
        <v>1318</v>
      </c>
      <c r="B645" s="0" t="s">
        <v>639</v>
      </c>
      <c r="C645" s="0" t="s">
        <v>86</v>
      </c>
      <c r="D645" s="0" t="n">
        <v>32</v>
      </c>
      <c r="E645" s="0" t="s">
        <v>1319</v>
      </c>
      <c r="F645" s="0" t="n">
        <v>2015</v>
      </c>
    </row>
    <row r="646" customFormat="false" ht="12.8" hidden="false" customHeight="false" outlineLevel="0" collapsed="false">
      <c r="A646" s="0" t="s">
        <v>1626</v>
      </c>
      <c r="B646" s="0" t="s">
        <v>1627</v>
      </c>
      <c r="C646" s="0" t="s">
        <v>86</v>
      </c>
      <c r="D646" s="0" t="n">
        <v>38</v>
      </c>
      <c r="E646" s="0" t="s">
        <v>1628</v>
      </c>
      <c r="F646" s="0" t="n">
        <v>2015</v>
      </c>
    </row>
    <row r="647" customFormat="false" ht="12.8" hidden="false" customHeight="false" outlineLevel="0" collapsed="false">
      <c r="A647" s="0" t="s">
        <v>3317</v>
      </c>
      <c r="B647" s="0" t="s">
        <v>2004</v>
      </c>
      <c r="C647" s="0" t="s">
        <v>86</v>
      </c>
      <c r="D647" s="0" t="n">
        <v>39</v>
      </c>
      <c r="E647" s="0" t="s">
        <v>3318</v>
      </c>
      <c r="F647" s="0" t="n">
        <v>2015</v>
      </c>
    </row>
    <row r="648" customFormat="false" ht="12.8" hidden="false" customHeight="false" outlineLevel="0" collapsed="false">
      <c r="A648" s="0" t="s">
        <v>5707</v>
      </c>
      <c r="B648" s="0" t="s">
        <v>3620</v>
      </c>
      <c r="C648" s="0" t="s">
        <v>86</v>
      </c>
      <c r="D648" s="0" t="n">
        <v>38</v>
      </c>
      <c r="E648" s="0" t="s">
        <v>5708</v>
      </c>
      <c r="F648" s="0" t="n">
        <v>2015</v>
      </c>
    </row>
    <row r="649" customFormat="false" ht="12.8" hidden="false" customHeight="false" outlineLevel="0" collapsed="false">
      <c r="A649" s="0" t="s">
        <v>6697</v>
      </c>
      <c r="B649" s="0" t="s">
        <v>141</v>
      </c>
      <c r="C649" s="0" t="s">
        <v>95</v>
      </c>
      <c r="D649" s="0" t="n">
        <v>40</v>
      </c>
      <c r="E649" s="0" t="s">
        <v>6698</v>
      </c>
      <c r="F649" s="0" t="n">
        <v>2015</v>
      </c>
    </row>
    <row r="650" customFormat="false" ht="12.8" hidden="false" customHeight="false" outlineLevel="0" collapsed="false">
      <c r="A650" s="0" t="s">
        <v>4203</v>
      </c>
      <c r="B650" s="0" t="s">
        <v>3139</v>
      </c>
      <c r="C650" s="0" t="s">
        <v>95</v>
      </c>
      <c r="D650" s="0" t="n">
        <v>37</v>
      </c>
      <c r="E650" s="0" t="s">
        <v>4204</v>
      </c>
      <c r="F650" s="0" t="n">
        <v>2015</v>
      </c>
    </row>
    <row r="651" customFormat="false" ht="12.8" hidden="false" customHeight="false" outlineLevel="0" collapsed="false">
      <c r="A651" s="0" t="s">
        <v>3280</v>
      </c>
      <c r="B651" s="0" t="s">
        <v>3125</v>
      </c>
      <c r="C651" s="0" t="s">
        <v>86</v>
      </c>
      <c r="D651" s="0" t="n">
        <v>36</v>
      </c>
      <c r="E651" s="0" t="s">
        <v>3281</v>
      </c>
      <c r="F651" s="0" t="n">
        <v>2015</v>
      </c>
    </row>
    <row r="652" customFormat="false" ht="12.8" hidden="false" customHeight="false" outlineLevel="0" collapsed="false">
      <c r="A652" s="0" t="s">
        <v>956</v>
      </c>
      <c r="B652" s="0" t="s">
        <v>773</v>
      </c>
      <c r="C652" s="0" t="s">
        <v>95</v>
      </c>
      <c r="D652" s="0" t="n">
        <v>44</v>
      </c>
      <c r="E652" s="0" t="s">
        <v>957</v>
      </c>
      <c r="F652" s="0" t="n">
        <v>2015</v>
      </c>
    </row>
    <row r="653" customFormat="false" ht="12.8" hidden="false" customHeight="false" outlineLevel="0" collapsed="false">
      <c r="A653" s="0" t="s">
        <v>5342</v>
      </c>
      <c r="B653" s="0" t="s">
        <v>472</v>
      </c>
      <c r="C653" s="0" t="s">
        <v>86</v>
      </c>
      <c r="D653" s="0" t="n">
        <v>65</v>
      </c>
      <c r="E653" s="0" t="s">
        <v>5343</v>
      </c>
      <c r="F653" s="0" t="n">
        <v>2015</v>
      </c>
    </row>
    <row r="654" customFormat="false" ht="12.8" hidden="false" customHeight="false" outlineLevel="0" collapsed="false">
      <c r="A654" s="0" t="s">
        <v>373</v>
      </c>
      <c r="B654" s="0" t="s">
        <v>1533</v>
      </c>
      <c r="C654" s="0" t="s">
        <v>86</v>
      </c>
      <c r="D654" s="0" t="n">
        <v>35</v>
      </c>
      <c r="E654" s="0" t="s">
        <v>3832</v>
      </c>
      <c r="F654" s="0" t="n">
        <v>2015</v>
      </c>
    </row>
    <row r="655" customFormat="false" ht="12.8" hidden="false" customHeight="false" outlineLevel="0" collapsed="false">
      <c r="A655" s="0" t="s">
        <v>2453</v>
      </c>
      <c r="B655" s="0" t="s">
        <v>2454</v>
      </c>
      <c r="C655" s="0" t="s">
        <v>86</v>
      </c>
      <c r="D655" s="0" t="n">
        <v>27</v>
      </c>
      <c r="E655" s="0" t="s">
        <v>2455</v>
      </c>
      <c r="F655" s="0" t="n">
        <v>2015</v>
      </c>
    </row>
    <row r="656" customFormat="false" ht="12.8" hidden="false" customHeight="false" outlineLevel="0" collapsed="false">
      <c r="A656" s="0" t="s">
        <v>2423</v>
      </c>
      <c r="B656" s="0" t="s">
        <v>2424</v>
      </c>
      <c r="C656" s="0" t="s">
        <v>86</v>
      </c>
      <c r="D656" s="0" t="n">
        <v>40</v>
      </c>
      <c r="E656" s="0" t="s">
        <v>1913</v>
      </c>
      <c r="F656" s="0" t="n">
        <v>2015</v>
      </c>
    </row>
    <row r="657" customFormat="false" ht="12.8" hidden="false" customHeight="false" outlineLevel="0" collapsed="false">
      <c r="A657" s="0" t="s">
        <v>1911</v>
      </c>
      <c r="B657" s="0" t="s">
        <v>1912</v>
      </c>
      <c r="C657" s="0" t="s">
        <v>86</v>
      </c>
      <c r="D657" s="0" t="n">
        <v>38</v>
      </c>
      <c r="E657" s="0" t="s">
        <v>1913</v>
      </c>
      <c r="F657" s="0" t="n">
        <v>2015</v>
      </c>
    </row>
    <row r="658" customFormat="false" ht="12.8" hidden="false" customHeight="false" outlineLevel="0" collapsed="false">
      <c r="A658" s="0" t="s">
        <v>4814</v>
      </c>
      <c r="B658" s="0" t="s">
        <v>2213</v>
      </c>
      <c r="C658" s="0" t="s">
        <v>95</v>
      </c>
      <c r="D658" s="0" t="n">
        <v>58</v>
      </c>
      <c r="E658" s="0" t="s">
        <v>4817</v>
      </c>
      <c r="F658" s="0" t="n">
        <v>2015</v>
      </c>
    </row>
    <row r="659" customFormat="false" ht="12.8" hidden="false" customHeight="false" outlineLevel="0" collapsed="false">
      <c r="A659" s="0" t="s">
        <v>6578</v>
      </c>
      <c r="B659" s="0" t="s">
        <v>546</v>
      </c>
      <c r="C659" s="0" t="s">
        <v>86</v>
      </c>
      <c r="D659" s="0" t="n">
        <v>44</v>
      </c>
      <c r="E659" s="0" t="s">
        <v>6580</v>
      </c>
      <c r="F659" s="0" t="n">
        <v>2015</v>
      </c>
    </row>
    <row r="660" customFormat="false" ht="12.8" hidden="false" customHeight="false" outlineLevel="0" collapsed="false">
      <c r="A660" s="0" t="s">
        <v>1028</v>
      </c>
      <c r="B660" s="0" t="s">
        <v>1029</v>
      </c>
      <c r="C660" s="0" t="s">
        <v>95</v>
      </c>
      <c r="D660" s="0" t="n">
        <v>38</v>
      </c>
      <c r="E660" s="0" t="s">
        <v>1030</v>
      </c>
      <c r="F660" s="0" t="n">
        <v>2015</v>
      </c>
    </row>
    <row r="661" customFormat="false" ht="12.8" hidden="false" customHeight="false" outlineLevel="0" collapsed="false">
      <c r="A661" s="0" t="s">
        <v>2203</v>
      </c>
      <c r="B661" s="0" t="s">
        <v>1029</v>
      </c>
      <c r="C661" s="0" t="s">
        <v>95</v>
      </c>
      <c r="D661" s="0" t="n">
        <v>38</v>
      </c>
      <c r="E661" s="0" t="s">
        <v>2206</v>
      </c>
      <c r="F661" s="0" t="n">
        <v>2015</v>
      </c>
    </row>
    <row r="662" customFormat="false" ht="12.8" hidden="false" customHeight="false" outlineLevel="0" collapsed="false">
      <c r="A662" s="0" t="s">
        <v>2203</v>
      </c>
      <c r="B662" s="0" t="s">
        <v>761</v>
      </c>
      <c r="C662" s="0" t="s">
        <v>86</v>
      </c>
      <c r="D662" s="0" t="n">
        <v>36</v>
      </c>
      <c r="E662" s="0" t="s">
        <v>2207</v>
      </c>
      <c r="F662" s="0" t="n">
        <v>2015</v>
      </c>
    </row>
    <row r="663" customFormat="false" ht="12.8" hidden="false" customHeight="false" outlineLevel="0" collapsed="false">
      <c r="A663" s="0" t="s">
        <v>3424</v>
      </c>
      <c r="B663" s="0" t="s">
        <v>1278</v>
      </c>
      <c r="C663" s="0" t="s">
        <v>86</v>
      </c>
      <c r="D663" s="0" t="n">
        <v>35</v>
      </c>
      <c r="E663" s="0" t="s">
        <v>3433</v>
      </c>
      <c r="F663" s="0" t="n">
        <v>2015</v>
      </c>
    </row>
    <row r="664" customFormat="false" ht="12.8" hidden="false" customHeight="false" outlineLevel="0" collapsed="false">
      <c r="A664" s="0" t="s">
        <v>3040</v>
      </c>
      <c r="B664" s="0" t="s">
        <v>560</v>
      </c>
      <c r="C664" s="0" t="s">
        <v>86</v>
      </c>
      <c r="D664" s="0" t="n">
        <v>37</v>
      </c>
      <c r="E664" s="0" t="s">
        <v>3042</v>
      </c>
      <c r="F664" s="0" t="n">
        <v>2015</v>
      </c>
    </row>
    <row r="665" customFormat="false" ht="12.8" hidden="false" customHeight="false" outlineLevel="0" collapsed="false">
      <c r="A665" s="0" t="s">
        <v>660</v>
      </c>
      <c r="B665" s="0" t="s">
        <v>546</v>
      </c>
      <c r="C665" s="0" t="s">
        <v>86</v>
      </c>
      <c r="D665" s="0" t="n">
        <v>40</v>
      </c>
      <c r="E665" s="0" t="s">
        <v>4529</v>
      </c>
      <c r="F665" s="0" t="n">
        <v>2015</v>
      </c>
    </row>
    <row r="666" customFormat="false" ht="12.8" hidden="false" customHeight="false" outlineLevel="0" collapsed="false">
      <c r="A666" s="0" t="s">
        <v>5574</v>
      </c>
      <c r="B666" s="0" t="s">
        <v>980</v>
      </c>
      <c r="C666" s="0" t="s">
        <v>95</v>
      </c>
      <c r="D666" s="0" t="n">
        <v>56</v>
      </c>
      <c r="E666" s="0" t="s">
        <v>5531</v>
      </c>
      <c r="F666" s="0" t="n">
        <v>2015</v>
      </c>
    </row>
    <row r="667" customFormat="false" ht="12.8" hidden="false" customHeight="false" outlineLevel="0" collapsed="false">
      <c r="A667" s="0" t="s">
        <v>5530</v>
      </c>
      <c r="B667" s="0" t="s">
        <v>455</v>
      </c>
      <c r="C667" s="0" t="s">
        <v>86</v>
      </c>
      <c r="D667" s="0" t="n">
        <v>29</v>
      </c>
      <c r="E667" s="0" t="s">
        <v>5531</v>
      </c>
      <c r="F667" s="0" t="n">
        <v>2015</v>
      </c>
    </row>
    <row r="668" customFormat="false" ht="12.8" hidden="false" customHeight="false" outlineLevel="0" collapsed="false">
      <c r="A668" s="0" t="s">
        <v>1729</v>
      </c>
      <c r="B668" s="0" t="s">
        <v>1730</v>
      </c>
      <c r="C668" s="0" t="s">
        <v>86</v>
      </c>
      <c r="D668" s="0" t="n">
        <v>32</v>
      </c>
      <c r="E668" s="0" t="s">
        <v>1731</v>
      </c>
      <c r="F668" s="0" t="n">
        <v>2015</v>
      </c>
    </row>
    <row r="669" customFormat="false" ht="12.8" hidden="false" customHeight="false" outlineLevel="0" collapsed="false">
      <c r="A669" s="0" t="s">
        <v>5253</v>
      </c>
      <c r="B669" s="0" t="s">
        <v>1694</v>
      </c>
      <c r="C669" s="0" t="s">
        <v>86</v>
      </c>
      <c r="D669" s="0" t="n">
        <v>49</v>
      </c>
      <c r="E669" s="0" t="s">
        <v>5254</v>
      </c>
      <c r="F669" s="0" t="n">
        <v>2015</v>
      </c>
    </row>
    <row r="670" customFormat="false" ht="12.8" hidden="false" customHeight="false" outlineLevel="0" collapsed="false">
      <c r="A670" s="0" t="s">
        <v>5131</v>
      </c>
      <c r="B670" s="0" t="s">
        <v>1870</v>
      </c>
      <c r="C670" s="0" t="s">
        <v>95</v>
      </c>
      <c r="D670" s="0" t="n">
        <v>56</v>
      </c>
      <c r="E670" s="0" t="s">
        <v>5137</v>
      </c>
      <c r="F670" s="0" t="n">
        <v>2015</v>
      </c>
    </row>
    <row r="671" customFormat="false" ht="12.8" hidden="false" customHeight="false" outlineLevel="0" collapsed="false">
      <c r="A671" s="0" t="s">
        <v>3837</v>
      </c>
      <c r="B671" s="0" t="s">
        <v>2072</v>
      </c>
      <c r="C671" s="0" t="s">
        <v>86</v>
      </c>
      <c r="D671" s="0" t="n">
        <v>55</v>
      </c>
      <c r="E671" s="0" t="s">
        <v>3838</v>
      </c>
      <c r="F671" s="0" t="n">
        <v>2015</v>
      </c>
    </row>
    <row r="672" customFormat="false" ht="12.8" hidden="false" customHeight="false" outlineLevel="0" collapsed="false">
      <c r="A672" s="0" t="s">
        <v>4851</v>
      </c>
      <c r="B672" s="0" t="s">
        <v>171</v>
      </c>
      <c r="C672" s="0" t="s">
        <v>86</v>
      </c>
      <c r="D672" s="0" t="n">
        <v>41</v>
      </c>
      <c r="E672" s="0" t="s">
        <v>4852</v>
      </c>
      <c r="F672" s="0" t="n">
        <v>2015</v>
      </c>
    </row>
    <row r="673" customFormat="false" ht="12.8" hidden="false" customHeight="false" outlineLevel="0" collapsed="false">
      <c r="A673" s="0" t="s">
        <v>2377</v>
      </c>
      <c r="B673" s="0" t="s">
        <v>168</v>
      </c>
      <c r="C673" s="0" t="s">
        <v>86</v>
      </c>
      <c r="D673" s="0" t="n">
        <v>42</v>
      </c>
      <c r="E673" s="0" t="s">
        <v>2378</v>
      </c>
      <c r="F673" s="0" t="n">
        <v>2015</v>
      </c>
    </row>
    <row r="674" customFormat="false" ht="12.8" hidden="false" customHeight="false" outlineLevel="0" collapsed="false">
      <c r="A674" s="0" t="s">
        <v>3424</v>
      </c>
      <c r="B674" s="0" t="s">
        <v>3435</v>
      </c>
      <c r="C674" s="0" t="s">
        <v>86</v>
      </c>
      <c r="D674" s="0" t="n">
        <v>31</v>
      </c>
      <c r="E674" s="0" t="s">
        <v>3436</v>
      </c>
      <c r="F674" s="0" t="n">
        <v>2015</v>
      </c>
    </row>
    <row r="675" customFormat="false" ht="12.8" hidden="false" customHeight="false" outlineLevel="0" collapsed="false">
      <c r="A675" s="0" t="s">
        <v>5304</v>
      </c>
      <c r="B675" s="0" t="s">
        <v>375</v>
      </c>
      <c r="C675" s="0" t="s">
        <v>86</v>
      </c>
      <c r="D675" s="0" t="n">
        <v>60</v>
      </c>
      <c r="E675" s="0" t="s">
        <v>5305</v>
      </c>
      <c r="F675" s="0" t="n">
        <v>2015</v>
      </c>
    </row>
    <row r="676" customFormat="false" ht="12.8" hidden="false" customHeight="false" outlineLevel="0" collapsed="false">
      <c r="A676" s="0" t="s">
        <v>3690</v>
      </c>
      <c r="B676" s="0" t="s">
        <v>237</v>
      </c>
      <c r="C676" s="0" t="s">
        <v>86</v>
      </c>
      <c r="D676" s="0" t="n">
        <v>35</v>
      </c>
      <c r="E676" s="0" t="s">
        <v>3691</v>
      </c>
      <c r="F676" s="0" t="n">
        <v>2015</v>
      </c>
    </row>
    <row r="677" customFormat="false" ht="12.8" hidden="false" customHeight="false" outlineLevel="0" collapsed="false">
      <c r="A677" s="0" t="s">
        <v>5629</v>
      </c>
      <c r="B677" s="0" t="s">
        <v>222</v>
      </c>
      <c r="C677" s="0" t="s">
        <v>86</v>
      </c>
      <c r="D677" s="0" t="n">
        <v>43</v>
      </c>
      <c r="E677" s="0" t="s">
        <v>5630</v>
      </c>
      <c r="F677" s="0" t="n">
        <v>2015</v>
      </c>
    </row>
    <row r="678" customFormat="false" ht="12.8" hidden="false" customHeight="false" outlineLevel="0" collapsed="false">
      <c r="A678" s="0" t="s">
        <v>4107</v>
      </c>
      <c r="B678" s="0" t="s">
        <v>1005</v>
      </c>
      <c r="C678" s="0" t="s">
        <v>86</v>
      </c>
      <c r="D678" s="0" t="n">
        <v>44</v>
      </c>
      <c r="E678" s="0" t="s">
        <v>4108</v>
      </c>
      <c r="F678" s="0" t="n">
        <v>2015</v>
      </c>
    </row>
    <row r="679" customFormat="false" ht="12.8" hidden="false" customHeight="false" outlineLevel="0" collapsed="false">
      <c r="A679" s="0" t="s">
        <v>3272</v>
      </c>
      <c r="B679" s="0" t="s">
        <v>581</v>
      </c>
      <c r="C679" s="0" t="s">
        <v>95</v>
      </c>
      <c r="D679" s="0" t="n">
        <v>79</v>
      </c>
      <c r="E679" s="0" t="s">
        <v>3275</v>
      </c>
      <c r="F679" s="0" t="n">
        <v>2015</v>
      </c>
    </row>
    <row r="680" customFormat="false" ht="12.8" hidden="false" customHeight="false" outlineLevel="0" collapsed="false">
      <c r="A680" s="0" t="s">
        <v>3272</v>
      </c>
      <c r="B680" s="0" t="s">
        <v>759</v>
      </c>
      <c r="C680" s="0" t="s">
        <v>86</v>
      </c>
      <c r="D680" s="0" t="n">
        <v>78</v>
      </c>
      <c r="E680" s="0" t="s">
        <v>3275</v>
      </c>
      <c r="F680" s="0" t="n">
        <v>2015</v>
      </c>
    </row>
    <row r="681" customFormat="false" ht="12.8" hidden="false" customHeight="false" outlineLevel="0" collapsed="false">
      <c r="A681" s="0" t="s">
        <v>4318</v>
      </c>
      <c r="B681" s="0" t="s">
        <v>4319</v>
      </c>
      <c r="C681" s="0" t="s">
        <v>86</v>
      </c>
      <c r="D681" s="0" t="n">
        <v>41</v>
      </c>
      <c r="E681" s="0" t="s">
        <v>4320</v>
      </c>
      <c r="F681" s="0" t="n">
        <v>2015</v>
      </c>
    </row>
    <row r="682" customFormat="false" ht="12.8" hidden="false" customHeight="false" outlineLevel="0" collapsed="false">
      <c r="A682" s="0" t="s">
        <v>673</v>
      </c>
      <c r="B682" s="0" t="s">
        <v>674</v>
      </c>
      <c r="C682" s="0" t="s">
        <v>86</v>
      </c>
      <c r="D682" s="0" t="n">
        <v>39</v>
      </c>
      <c r="E682" s="0" t="s">
        <v>675</v>
      </c>
      <c r="F682" s="0" t="n">
        <v>2015</v>
      </c>
    </row>
    <row r="683" customFormat="false" ht="12.8" hidden="false" customHeight="false" outlineLevel="0" collapsed="false">
      <c r="A683" s="0" t="s">
        <v>673</v>
      </c>
      <c r="B683" s="0" t="s">
        <v>681</v>
      </c>
      <c r="C683" s="0" t="s">
        <v>95</v>
      </c>
      <c r="D683" s="0" t="n">
        <v>46</v>
      </c>
      <c r="E683" s="0" t="s">
        <v>682</v>
      </c>
      <c r="F683" s="0" t="n">
        <v>2015</v>
      </c>
    </row>
    <row r="684" customFormat="false" ht="12.8" hidden="false" customHeight="false" outlineLevel="0" collapsed="false">
      <c r="A684" s="0" t="s">
        <v>344</v>
      </c>
      <c r="B684" s="0" t="s">
        <v>345</v>
      </c>
      <c r="C684" s="0" t="s">
        <v>86</v>
      </c>
      <c r="D684" s="0" t="n">
        <v>31</v>
      </c>
      <c r="E684" s="0" t="s">
        <v>347</v>
      </c>
      <c r="F684" s="0" t="n">
        <v>2015</v>
      </c>
    </row>
    <row r="685" customFormat="false" ht="12.8" hidden="false" customHeight="false" outlineLevel="0" collapsed="false">
      <c r="A685" s="0" t="s">
        <v>2331</v>
      </c>
      <c r="B685" s="0" t="s">
        <v>204</v>
      </c>
      <c r="C685" s="0" t="s">
        <v>86</v>
      </c>
      <c r="D685" s="0" t="n">
        <v>73</v>
      </c>
      <c r="E685" s="0" t="s">
        <v>2333</v>
      </c>
      <c r="F685" s="0" t="n">
        <v>2015</v>
      </c>
    </row>
    <row r="686" customFormat="false" ht="12.8" hidden="false" customHeight="false" outlineLevel="0" collapsed="false">
      <c r="A686" s="0" t="s">
        <v>152</v>
      </c>
      <c r="B686" s="0" t="s">
        <v>153</v>
      </c>
      <c r="C686" s="0" t="s">
        <v>86</v>
      </c>
      <c r="D686" s="0" t="n">
        <v>48</v>
      </c>
      <c r="E686" s="0" t="s">
        <v>154</v>
      </c>
      <c r="F686" s="0" t="n">
        <v>2015</v>
      </c>
    </row>
    <row r="687" customFormat="false" ht="12.8" hidden="false" customHeight="false" outlineLevel="0" collapsed="false">
      <c r="A687" s="0" t="s">
        <v>5778</v>
      </c>
      <c r="B687" s="0" t="s">
        <v>1509</v>
      </c>
      <c r="C687" s="0" t="s">
        <v>86</v>
      </c>
      <c r="D687" s="0" t="n">
        <v>43</v>
      </c>
      <c r="E687" s="0" t="s">
        <v>4943</v>
      </c>
      <c r="F687" s="0" t="n">
        <v>2015</v>
      </c>
    </row>
    <row r="688" customFormat="false" ht="12.8" hidden="false" customHeight="false" outlineLevel="0" collapsed="false">
      <c r="A688" s="0" t="s">
        <v>4941</v>
      </c>
      <c r="B688" s="0" t="s">
        <v>1230</v>
      </c>
      <c r="C688" s="0" t="s">
        <v>86</v>
      </c>
      <c r="D688" s="0" t="n">
        <v>44</v>
      </c>
      <c r="E688" s="0" t="s">
        <v>4943</v>
      </c>
      <c r="F688" s="0" t="n">
        <v>2015</v>
      </c>
    </row>
    <row r="689" customFormat="false" ht="12.8" hidden="false" customHeight="false" outlineLevel="0" collapsed="false">
      <c r="A689" s="0" t="s">
        <v>2412</v>
      </c>
      <c r="B689" s="0" t="s">
        <v>844</v>
      </c>
      <c r="C689" s="0" t="s">
        <v>95</v>
      </c>
      <c r="D689" s="0" t="n">
        <v>40</v>
      </c>
      <c r="E689" s="0" t="s">
        <v>2413</v>
      </c>
      <c r="F689" s="0" t="n">
        <v>2015</v>
      </c>
    </row>
    <row r="690" customFormat="false" ht="12.8" hidden="false" customHeight="false" outlineLevel="0" collapsed="false">
      <c r="A690" s="0" t="s">
        <v>6321</v>
      </c>
      <c r="B690" s="0" t="s">
        <v>546</v>
      </c>
      <c r="C690" s="0" t="s">
        <v>86</v>
      </c>
      <c r="D690" s="0" t="n">
        <v>43</v>
      </c>
      <c r="E690" s="0" t="s">
        <v>6323</v>
      </c>
      <c r="F690" s="0" t="n">
        <v>2015</v>
      </c>
    </row>
    <row r="691" customFormat="false" ht="12.8" hidden="false" customHeight="false" outlineLevel="0" collapsed="false">
      <c r="A691" s="0" t="s">
        <v>5903</v>
      </c>
      <c r="B691" s="0" t="s">
        <v>1919</v>
      </c>
      <c r="C691" s="0" t="s">
        <v>95</v>
      </c>
      <c r="D691" s="0" t="n">
        <v>56</v>
      </c>
      <c r="E691" s="0" t="s">
        <v>5904</v>
      </c>
      <c r="F691" s="0" t="n">
        <v>2015</v>
      </c>
    </row>
    <row r="692" customFormat="false" ht="12.8" hidden="false" customHeight="false" outlineLevel="0" collapsed="false">
      <c r="A692" s="0" t="s">
        <v>4593</v>
      </c>
      <c r="B692" s="0" t="s">
        <v>611</v>
      </c>
      <c r="C692" s="0" t="s">
        <v>86</v>
      </c>
      <c r="D692" s="0" t="n">
        <v>51</v>
      </c>
      <c r="E692" s="0" t="s">
        <v>4598</v>
      </c>
      <c r="F692" s="0" t="n">
        <v>2015</v>
      </c>
    </row>
    <row r="693" customFormat="false" ht="12.8" hidden="false" customHeight="false" outlineLevel="0" collapsed="false">
      <c r="A693" s="0" t="s">
        <v>1052</v>
      </c>
      <c r="B693" s="0" t="s">
        <v>283</v>
      </c>
      <c r="C693" s="0" t="s">
        <v>95</v>
      </c>
      <c r="D693" s="0" t="n">
        <v>57</v>
      </c>
      <c r="E693" s="0" t="s">
        <v>1053</v>
      </c>
      <c r="F693" s="0" t="n">
        <v>2015</v>
      </c>
    </row>
    <row r="694" customFormat="false" ht="12.8" hidden="false" customHeight="false" outlineLevel="0" collapsed="false">
      <c r="A694" s="0" t="s">
        <v>2969</v>
      </c>
      <c r="B694" s="0" t="s">
        <v>171</v>
      </c>
      <c r="C694" s="0" t="s">
        <v>86</v>
      </c>
      <c r="D694" s="0" t="n">
        <v>31</v>
      </c>
      <c r="E694" s="0" t="s">
        <v>1053</v>
      </c>
      <c r="F694" s="0" t="n">
        <v>2015</v>
      </c>
    </row>
    <row r="695" customFormat="false" ht="12.8" hidden="false" customHeight="false" outlineLevel="0" collapsed="false">
      <c r="A695" s="0" t="s">
        <v>2448</v>
      </c>
      <c r="B695" s="0" t="s">
        <v>905</v>
      </c>
      <c r="C695" s="0" t="s">
        <v>86</v>
      </c>
      <c r="D695" s="0" t="n">
        <v>45</v>
      </c>
      <c r="E695" s="0" t="s">
        <v>2450</v>
      </c>
      <c r="F695" s="0" t="n">
        <v>2015</v>
      </c>
    </row>
    <row r="696" customFormat="false" ht="12.8" hidden="false" customHeight="false" outlineLevel="0" collapsed="false">
      <c r="A696" s="0" t="s">
        <v>4743</v>
      </c>
      <c r="B696" s="0" t="s">
        <v>1735</v>
      </c>
      <c r="C696" s="0" t="s">
        <v>86</v>
      </c>
      <c r="D696" s="0" t="n">
        <v>40</v>
      </c>
      <c r="E696" s="0" t="s">
        <v>4744</v>
      </c>
      <c r="F696" s="0" t="n">
        <v>2015</v>
      </c>
    </row>
    <row r="697" customFormat="false" ht="12.8" hidden="false" customHeight="false" outlineLevel="0" collapsed="false">
      <c r="A697" s="0" t="s">
        <v>3135</v>
      </c>
      <c r="B697" s="0" t="s">
        <v>3136</v>
      </c>
      <c r="C697" s="0" t="s">
        <v>86</v>
      </c>
      <c r="D697" s="0" t="n">
        <v>30</v>
      </c>
      <c r="E697" s="0" t="s">
        <v>3137</v>
      </c>
      <c r="F697" s="0" t="n">
        <v>2015</v>
      </c>
    </row>
    <row r="698" customFormat="false" ht="12.8" hidden="false" customHeight="false" outlineLevel="0" collapsed="false">
      <c r="A698" s="0" t="s">
        <v>5753</v>
      </c>
      <c r="B698" s="0" t="s">
        <v>2364</v>
      </c>
      <c r="C698" s="0" t="s">
        <v>86</v>
      </c>
      <c r="D698" s="0" t="n">
        <v>33</v>
      </c>
      <c r="E698" s="0" t="s">
        <v>5754</v>
      </c>
      <c r="F698" s="0" t="n">
        <v>2015</v>
      </c>
    </row>
    <row r="699" customFormat="false" ht="12.8" hidden="false" customHeight="false" outlineLevel="0" collapsed="false">
      <c r="A699" s="0" t="s">
        <v>5692</v>
      </c>
      <c r="B699" s="0" t="s">
        <v>1081</v>
      </c>
      <c r="C699" s="0" t="s">
        <v>86</v>
      </c>
      <c r="D699" s="0" t="n">
        <v>56</v>
      </c>
      <c r="E699" s="0" t="s">
        <v>5696</v>
      </c>
      <c r="F699" s="0" t="n">
        <v>2015</v>
      </c>
    </row>
    <row r="700" customFormat="false" ht="12.8" hidden="false" customHeight="false" outlineLevel="0" collapsed="false">
      <c r="A700" s="0" t="s">
        <v>4998</v>
      </c>
      <c r="B700" s="0" t="s">
        <v>4999</v>
      </c>
      <c r="C700" s="0" t="s">
        <v>86</v>
      </c>
      <c r="D700" s="0" t="n">
        <v>39</v>
      </c>
      <c r="E700" s="0" t="s">
        <v>5000</v>
      </c>
      <c r="F700" s="0" t="n">
        <v>2015</v>
      </c>
    </row>
    <row r="701" customFormat="false" ht="12.8" hidden="false" customHeight="false" outlineLevel="0" collapsed="false">
      <c r="A701" s="0" t="s">
        <v>3804</v>
      </c>
      <c r="B701" s="0" t="s">
        <v>3805</v>
      </c>
      <c r="C701" s="0" t="s">
        <v>86</v>
      </c>
      <c r="D701" s="0" t="n">
        <v>33</v>
      </c>
      <c r="E701" s="0" t="s">
        <v>3806</v>
      </c>
      <c r="F701" s="0" t="n">
        <v>2015</v>
      </c>
    </row>
    <row r="702" customFormat="false" ht="12.8" hidden="false" customHeight="false" outlineLevel="0" collapsed="false">
      <c r="A702" s="0" t="s">
        <v>2903</v>
      </c>
      <c r="B702" s="0" t="s">
        <v>443</v>
      </c>
      <c r="C702" s="0" t="s">
        <v>86</v>
      </c>
      <c r="D702" s="0" t="n">
        <v>46</v>
      </c>
      <c r="E702" s="0" t="s">
        <v>2904</v>
      </c>
      <c r="F702" s="0" t="n">
        <v>2015</v>
      </c>
    </row>
    <row r="703" customFormat="false" ht="12.8" hidden="false" customHeight="false" outlineLevel="0" collapsed="false">
      <c r="A703" s="0" t="s">
        <v>3504</v>
      </c>
      <c r="B703" s="0" t="s">
        <v>653</v>
      </c>
      <c r="C703" s="0" t="s">
        <v>86</v>
      </c>
      <c r="D703" s="0" t="n">
        <v>30</v>
      </c>
      <c r="E703" s="0" t="s">
        <v>3505</v>
      </c>
      <c r="F703" s="0" t="n">
        <v>2015</v>
      </c>
    </row>
    <row r="704" customFormat="false" ht="12.8" hidden="false" customHeight="false" outlineLevel="0" collapsed="false">
      <c r="A704" s="0" t="s">
        <v>612</v>
      </c>
      <c r="B704" s="0" t="s">
        <v>417</v>
      </c>
      <c r="C704" s="0" t="s">
        <v>86</v>
      </c>
      <c r="D704" s="0" t="n">
        <v>56</v>
      </c>
      <c r="E704" s="0" t="s">
        <v>617</v>
      </c>
      <c r="F704" s="0" t="n">
        <v>2015</v>
      </c>
    </row>
    <row r="705" customFormat="false" ht="12.8" hidden="false" customHeight="false" outlineLevel="0" collapsed="false">
      <c r="A705" s="0" t="s">
        <v>3921</v>
      </c>
      <c r="B705" s="0" t="s">
        <v>1779</v>
      </c>
      <c r="C705" s="0" t="s">
        <v>86</v>
      </c>
      <c r="D705" s="0" t="n">
        <v>56</v>
      </c>
      <c r="E705" s="0" t="s">
        <v>3922</v>
      </c>
      <c r="F705" s="0" t="n">
        <v>2015</v>
      </c>
    </row>
    <row r="706" customFormat="false" ht="12.8" hidden="false" customHeight="false" outlineLevel="0" collapsed="false">
      <c r="A706" s="0" t="s">
        <v>1757</v>
      </c>
      <c r="B706" s="0" t="s">
        <v>1504</v>
      </c>
      <c r="C706" s="0" t="s">
        <v>86</v>
      </c>
      <c r="D706" s="0" t="n">
        <v>57</v>
      </c>
      <c r="E706" s="0" t="s">
        <v>1758</v>
      </c>
      <c r="F706" s="0" t="n">
        <v>2015</v>
      </c>
    </row>
    <row r="707" customFormat="false" ht="12.8" hidden="false" customHeight="false" outlineLevel="0" collapsed="false">
      <c r="A707" s="0" t="s">
        <v>2415</v>
      </c>
      <c r="B707" s="0" t="s">
        <v>2416</v>
      </c>
      <c r="C707" s="0" t="s">
        <v>86</v>
      </c>
      <c r="D707" s="0" t="n">
        <v>39</v>
      </c>
      <c r="E707" s="0" t="s">
        <v>2417</v>
      </c>
      <c r="F707" s="0" t="n">
        <v>2015</v>
      </c>
    </row>
    <row r="708" customFormat="false" ht="12.8" hidden="false" customHeight="false" outlineLevel="0" collapsed="false">
      <c r="A708" s="0" t="s">
        <v>3692</v>
      </c>
      <c r="B708" s="0" t="s">
        <v>444</v>
      </c>
      <c r="C708" s="0" t="s">
        <v>86</v>
      </c>
      <c r="D708" s="0" t="n">
        <v>49</v>
      </c>
      <c r="E708" s="0" t="s">
        <v>3693</v>
      </c>
      <c r="F708" s="0" t="n">
        <v>2015</v>
      </c>
    </row>
    <row r="709" customFormat="false" ht="12.8" hidden="false" customHeight="false" outlineLevel="0" collapsed="false">
      <c r="A709" s="0" t="s">
        <v>2741</v>
      </c>
      <c r="B709" s="0" t="s">
        <v>532</v>
      </c>
      <c r="C709" s="0" t="s">
        <v>86</v>
      </c>
      <c r="D709" s="0" t="n">
        <v>68</v>
      </c>
      <c r="E709" s="0" t="s">
        <v>2743</v>
      </c>
      <c r="F709" s="0" t="n">
        <v>2015</v>
      </c>
    </row>
    <row r="710" customFormat="false" ht="12.8" hidden="false" customHeight="false" outlineLevel="0" collapsed="false">
      <c r="A710" s="0" t="s">
        <v>1680</v>
      </c>
      <c r="B710" s="0" t="s">
        <v>1281</v>
      </c>
      <c r="C710" s="0" t="s">
        <v>86</v>
      </c>
      <c r="D710" s="0" t="n">
        <v>44</v>
      </c>
      <c r="E710" s="0" t="s">
        <v>1681</v>
      </c>
      <c r="F710" s="0" t="n">
        <v>2015</v>
      </c>
    </row>
    <row r="711" customFormat="false" ht="12.8" hidden="false" customHeight="false" outlineLevel="0" collapsed="false">
      <c r="A711" s="0" t="s">
        <v>6556</v>
      </c>
      <c r="B711" s="0" t="s">
        <v>3116</v>
      </c>
      <c r="C711" s="0" t="s">
        <v>86</v>
      </c>
      <c r="D711" s="0" t="n">
        <v>27</v>
      </c>
      <c r="E711" s="0" t="s">
        <v>6559</v>
      </c>
      <c r="F711" s="0" t="n">
        <v>2015</v>
      </c>
    </row>
    <row r="712" customFormat="false" ht="12.8" hidden="false" customHeight="false" outlineLevel="0" collapsed="false">
      <c r="A712" s="0" t="s">
        <v>2768</v>
      </c>
      <c r="B712" s="0" t="s">
        <v>2775</v>
      </c>
      <c r="C712" s="0" t="s">
        <v>86</v>
      </c>
      <c r="D712" s="0" t="n">
        <v>38</v>
      </c>
      <c r="E712" s="0" t="s">
        <v>2776</v>
      </c>
      <c r="F712" s="0" t="n">
        <v>2015</v>
      </c>
    </row>
    <row r="713" customFormat="false" ht="12.8" hidden="false" customHeight="false" outlineLevel="0" collapsed="false">
      <c r="A713" s="0" t="s">
        <v>5761</v>
      </c>
      <c r="B713" s="0" t="s">
        <v>3116</v>
      </c>
      <c r="C713" s="0" t="s">
        <v>86</v>
      </c>
      <c r="D713" s="0" t="n">
        <v>37</v>
      </c>
      <c r="E713" s="0" t="s">
        <v>5762</v>
      </c>
      <c r="F713" s="0" t="n">
        <v>2015</v>
      </c>
    </row>
    <row r="714" customFormat="false" ht="12.8" hidden="false" customHeight="false" outlineLevel="0" collapsed="false">
      <c r="A714" s="0" t="s">
        <v>883</v>
      </c>
      <c r="B714" s="0" t="s">
        <v>324</v>
      </c>
      <c r="C714" s="0" t="s">
        <v>86</v>
      </c>
      <c r="D714" s="0" t="n">
        <v>46</v>
      </c>
      <c r="E714" s="0" t="s">
        <v>3854</v>
      </c>
      <c r="F714" s="0" t="n">
        <v>2015</v>
      </c>
    </row>
    <row r="715" customFormat="false" ht="12.8" hidden="false" customHeight="false" outlineLevel="0" collapsed="false">
      <c r="A715" s="0" t="s">
        <v>627</v>
      </c>
      <c r="B715" s="0" t="s">
        <v>628</v>
      </c>
      <c r="C715" s="0" t="s">
        <v>86</v>
      </c>
      <c r="D715" s="0" t="n">
        <v>37</v>
      </c>
      <c r="E715" s="0" t="s">
        <v>630</v>
      </c>
      <c r="F715" s="0" t="n">
        <v>2015</v>
      </c>
    </row>
    <row r="716" customFormat="false" ht="12.8" hidden="false" customHeight="false" outlineLevel="0" collapsed="false">
      <c r="A716" s="0" t="s">
        <v>4735</v>
      </c>
      <c r="B716" s="0" t="s">
        <v>308</v>
      </c>
      <c r="C716" s="0" t="s">
        <v>95</v>
      </c>
      <c r="D716" s="0" t="n">
        <v>49</v>
      </c>
      <c r="E716" s="0" t="s">
        <v>4737</v>
      </c>
      <c r="F716" s="0" t="n">
        <v>2015</v>
      </c>
    </row>
    <row r="717" customFormat="false" ht="12.8" hidden="false" customHeight="false" outlineLevel="0" collapsed="false">
      <c r="A717" s="0" t="s">
        <v>4735</v>
      </c>
      <c r="B717" s="0" t="s">
        <v>653</v>
      </c>
      <c r="C717" s="0" t="s">
        <v>86</v>
      </c>
      <c r="D717" s="0" t="n">
        <v>49</v>
      </c>
      <c r="E717" s="0" t="s">
        <v>4736</v>
      </c>
      <c r="F717" s="0" t="n">
        <v>2015</v>
      </c>
    </row>
    <row r="718" customFormat="false" ht="12.8" hidden="false" customHeight="false" outlineLevel="0" collapsed="false">
      <c r="A718" s="0" t="s">
        <v>4720</v>
      </c>
      <c r="B718" s="0" t="s">
        <v>4721</v>
      </c>
      <c r="C718" s="0" t="s">
        <v>86</v>
      </c>
      <c r="D718" s="0" t="n">
        <v>36</v>
      </c>
      <c r="E718" s="0" t="s">
        <v>4722</v>
      </c>
      <c r="F718" s="0" t="n">
        <v>2015</v>
      </c>
    </row>
    <row r="719" customFormat="false" ht="12.8" hidden="false" customHeight="false" outlineLevel="0" collapsed="false">
      <c r="A719" s="0" t="s">
        <v>5779</v>
      </c>
      <c r="B719" s="0" t="s">
        <v>5780</v>
      </c>
      <c r="C719" s="0" t="s">
        <v>86</v>
      </c>
      <c r="D719" s="0" t="n">
        <v>23</v>
      </c>
      <c r="E719" s="0" t="s">
        <v>5781</v>
      </c>
      <c r="F719" s="0" t="n">
        <v>2015</v>
      </c>
    </row>
    <row r="720" customFormat="false" ht="12.8" hidden="false" customHeight="false" outlineLevel="0" collapsed="false">
      <c r="A720" s="0" t="s">
        <v>3145</v>
      </c>
      <c r="B720" s="0" t="s">
        <v>895</v>
      </c>
      <c r="C720" s="0" t="s">
        <v>86</v>
      </c>
      <c r="D720" s="0" t="n">
        <v>35</v>
      </c>
      <c r="E720" s="0" t="s">
        <v>3146</v>
      </c>
      <c r="F720" s="0" t="n">
        <v>2015</v>
      </c>
    </row>
    <row r="721" customFormat="false" ht="12.8" hidden="false" customHeight="false" outlineLevel="0" collapsed="false">
      <c r="A721" s="0" t="s">
        <v>562</v>
      </c>
      <c r="B721" s="0" t="s">
        <v>542</v>
      </c>
      <c r="C721" s="0" t="s">
        <v>95</v>
      </c>
      <c r="D721" s="0" t="n">
        <v>53</v>
      </c>
      <c r="E721" s="0" t="s">
        <v>563</v>
      </c>
      <c r="F721" s="0" t="n">
        <v>2015</v>
      </c>
    </row>
    <row r="722" customFormat="false" ht="12.8" hidden="false" customHeight="false" outlineLevel="0" collapsed="false">
      <c r="A722" s="0" t="s">
        <v>1605</v>
      </c>
      <c r="B722" s="0" t="s">
        <v>971</v>
      </c>
      <c r="C722" s="0" t="s">
        <v>86</v>
      </c>
      <c r="D722" s="0" t="n">
        <v>48</v>
      </c>
      <c r="E722" s="0" t="s">
        <v>1610</v>
      </c>
      <c r="F722" s="0" t="n">
        <v>2015</v>
      </c>
    </row>
    <row r="723" customFormat="false" ht="12.8" hidden="false" customHeight="false" outlineLevel="0" collapsed="false">
      <c r="A723" s="0" t="s">
        <v>2282</v>
      </c>
      <c r="B723" s="0" t="s">
        <v>1545</v>
      </c>
      <c r="C723" s="0" t="s">
        <v>86</v>
      </c>
      <c r="D723" s="0" t="n">
        <v>29</v>
      </c>
      <c r="E723" s="0" t="s">
        <v>2283</v>
      </c>
      <c r="F723" s="0" t="n">
        <v>2015</v>
      </c>
    </row>
    <row r="724" customFormat="false" ht="12.8" hidden="false" customHeight="false" outlineLevel="0" collapsed="false">
      <c r="A724" s="0" t="s">
        <v>5193</v>
      </c>
      <c r="B724" s="0" t="s">
        <v>5194</v>
      </c>
      <c r="C724" s="0" t="s">
        <v>86</v>
      </c>
      <c r="D724" s="0" t="n">
        <v>61</v>
      </c>
      <c r="E724" s="0" t="s">
        <v>5195</v>
      </c>
      <c r="F724" s="0" t="n">
        <v>2015</v>
      </c>
    </row>
    <row r="725" customFormat="false" ht="12.8" hidden="false" customHeight="false" outlineLevel="0" collapsed="false">
      <c r="A725" s="0" t="s">
        <v>6379</v>
      </c>
      <c r="B725" s="0" t="s">
        <v>1735</v>
      </c>
      <c r="C725" s="0" t="s">
        <v>86</v>
      </c>
      <c r="D725" s="0" t="n">
        <v>62</v>
      </c>
      <c r="E725" s="0" t="s">
        <v>6380</v>
      </c>
      <c r="F725" s="0" t="n">
        <v>2015</v>
      </c>
    </row>
    <row r="726" customFormat="false" ht="12.8" hidden="false" customHeight="false" outlineLevel="0" collapsed="false">
      <c r="A726" s="0" t="s">
        <v>6781</v>
      </c>
      <c r="B726" s="0" t="s">
        <v>143</v>
      </c>
      <c r="C726" s="0" t="s">
        <v>86</v>
      </c>
      <c r="D726" s="0" t="n">
        <v>59</v>
      </c>
      <c r="E726" s="0" t="s">
        <v>6782</v>
      </c>
      <c r="F726" s="0" t="n">
        <v>2015</v>
      </c>
    </row>
    <row r="727" customFormat="false" ht="12.8" hidden="false" customHeight="false" outlineLevel="0" collapsed="false">
      <c r="A727" s="0" t="s">
        <v>4730</v>
      </c>
      <c r="B727" s="0" t="s">
        <v>4716</v>
      </c>
      <c r="C727" s="0" t="s">
        <v>86</v>
      </c>
      <c r="D727" s="0" t="n">
        <v>40</v>
      </c>
      <c r="E727" s="0" t="s">
        <v>4733</v>
      </c>
      <c r="F727" s="0" t="n">
        <v>2015</v>
      </c>
    </row>
    <row r="728" customFormat="false" ht="12.8" hidden="false" customHeight="false" outlineLevel="0" collapsed="false">
      <c r="A728" s="0" t="s">
        <v>4262</v>
      </c>
      <c r="B728" s="0" t="s">
        <v>723</v>
      </c>
      <c r="C728" s="0" t="s">
        <v>95</v>
      </c>
      <c r="D728" s="0" t="n">
        <v>47</v>
      </c>
      <c r="E728" s="0" t="s">
        <v>4263</v>
      </c>
      <c r="F728" s="0" t="n">
        <v>2015</v>
      </c>
    </row>
    <row r="729" customFormat="false" ht="12.8" hidden="false" customHeight="false" outlineLevel="0" collapsed="false">
      <c r="A729" s="0" t="s">
        <v>4262</v>
      </c>
      <c r="B729" s="0" t="s">
        <v>818</v>
      </c>
      <c r="C729" s="0" t="s">
        <v>86</v>
      </c>
      <c r="D729" s="0" t="n">
        <v>44</v>
      </c>
      <c r="E729" s="0" t="s">
        <v>4269</v>
      </c>
      <c r="F729" s="0" t="n">
        <v>2015</v>
      </c>
    </row>
    <row r="730" customFormat="false" ht="12.8" hidden="false" customHeight="false" outlineLevel="0" collapsed="false">
      <c r="A730" s="0" t="s">
        <v>2331</v>
      </c>
      <c r="B730" s="0" t="s">
        <v>2336</v>
      </c>
      <c r="C730" s="0" t="s">
        <v>95</v>
      </c>
      <c r="D730" s="0" t="n">
        <v>77</v>
      </c>
      <c r="E730" s="0" t="s">
        <v>2338</v>
      </c>
      <c r="F730" s="0" t="n">
        <v>2015</v>
      </c>
    </row>
    <row r="731" customFormat="false" ht="12.8" hidden="false" customHeight="false" outlineLevel="0" collapsed="false">
      <c r="A731" s="0" t="s">
        <v>5900</v>
      </c>
      <c r="B731" s="0" t="s">
        <v>5901</v>
      </c>
      <c r="C731" s="0" t="s">
        <v>86</v>
      </c>
      <c r="D731" s="0" t="n">
        <v>24</v>
      </c>
      <c r="E731" s="0" t="s">
        <v>5902</v>
      </c>
      <c r="F731" s="0" t="n">
        <v>2015</v>
      </c>
    </row>
    <row r="732" customFormat="false" ht="12.8" hidden="false" customHeight="false" outlineLevel="0" collapsed="false">
      <c r="A732" s="0" t="s">
        <v>894</v>
      </c>
      <c r="B732" s="0" t="s">
        <v>895</v>
      </c>
      <c r="C732" s="0" t="s">
        <v>86</v>
      </c>
      <c r="D732" s="0" t="n">
        <v>41</v>
      </c>
      <c r="E732" s="0" t="s">
        <v>896</v>
      </c>
      <c r="F732" s="0" t="n">
        <v>2015</v>
      </c>
    </row>
    <row r="733" customFormat="false" ht="12.8" hidden="false" customHeight="false" outlineLevel="0" collapsed="false">
      <c r="A733" s="0" t="s">
        <v>5567</v>
      </c>
      <c r="B733" s="0" t="s">
        <v>5568</v>
      </c>
      <c r="C733" s="0" t="s">
        <v>86</v>
      </c>
      <c r="D733" s="0" t="n">
        <v>44</v>
      </c>
      <c r="E733" s="0" t="s">
        <v>5569</v>
      </c>
      <c r="F733" s="0" t="n">
        <v>2015</v>
      </c>
    </row>
    <row r="734" customFormat="false" ht="12.8" hidden="false" customHeight="false" outlineLevel="0" collapsed="false">
      <c r="A734" s="0" t="s">
        <v>3721</v>
      </c>
      <c r="B734" s="0" t="s">
        <v>3466</v>
      </c>
      <c r="C734" s="0" t="s">
        <v>86</v>
      </c>
      <c r="D734" s="0" t="n">
        <v>51</v>
      </c>
      <c r="E734" s="0" t="s">
        <v>3722</v>
      </c>
      <c r="F734" s="0" t="n">
        <v>2015</v>
      </c>
    </row>
    <row r="735" customFormat="false" ht="12.8" hidden="false" customHeight="false" outlineLevel="0" collapsed="false">
      <c r="A735" s="0" t="s">
        <v>4659</v>
      </c>
      <c r="B735" s="0" t="s">
        <v>434</v>
      </c>
      <c r="C735" s="0" t="s">
        <v>86</v>
      </c>
      <c r="D735" s="0" t="n">
        <v>32</v>
      </c>
      <c r="E735" s="0" t="s">
        <v>4660</v>
      </c>
      <c r="F735" s="0" t="n">
        <v>2015</v>
      </c>
    </row>
  </sheetData>
  <printOptions headings="false" gridLines="false" gridLinesSet="true" horizontalCentered="false" verticalCentered="false"/>
  <pageMargins left="0.7875" right="0.7875" top="1.025" bottom="1.025" header="0.7875" footer="0.7875"/>
  <pageSetup paperSize="1" scale="100" firstPageNumber="0" fitToWidth="1" fitToHeight="1" pageOrder="downThenOver" orientation="portrait" usePrinterDefaults="false" blackAndWhite="false" draft="false" cellComments="none" useFirstPageNumber="false" horizontalDpi="300" verticalDpi="300" copies="1"/>
  <headerFooter differentFirst="false" differentOddEven="false">
    <oddHeader>&amp;C&amp;A</oddHeader>
    <oddFooter>&amp;CPage 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F723"/>
  <sheetViews>
    <sheetView windowProtection="false" showFormulas="false" showGridLines="true" showRowColHeaders="true" showZeros="true" rightToLeft="false" tabSelected="false" showOutlineSymbols="true" defaultGridColor="true" view="normal" topLeftCell="A1" colorId="64" zoomScale="160" zoomScaleNormal="160" zoomScalePageLayoutView="100" workbookViewId="0">
      <selection pane="topLeft" activeCell="A12" activeCellId="0" sqref="A12"/>
    </sheetView>
  </sheetViews>
  <sheetFormatPr defaultRowHeight="12.75"/>
  <cols>
    <col collapsed="false" hidden="false" max="1" min="1" style="0" width="13.5"/>
    <col collapsed="false" hidden="false" max="1025" min="2" style="0" width="8.23469387755102"/>
  </cols>
  <sheetData>
    <row r="1" customFormat="false" ht="12.75" hidden="false" customHeight="true" outlineLevel="0" collapsed="false">
      <c r="A1" s="75" t="s">
        <v>6851</v>
      </c>
      <c r="B1" s="75" t="s">
        <v>6852</v>
      </c>
      <c r="C1" s="75" t="s">
        <v>6853</v>
      </c>
      <c r="D1" s="75" t="s">
        <v>81</v>
      </c>
      <c r="E1" s="76" t="s">
        <v>82</v>
      </c>
      <c r="F1" s="77" t="s">
        <v>0</v>
      </c>
    </row>
    <row r="2" customFormat="false" ht="12.75" hidden="false" customHeight="true" outlineLevel="0" collapsed="false">
      <c r="A2" s="0" t="s">
        <v>619</v>
      </c>
      <c r="B2" s="0" t="s">
        <v>620</v>
      </c>
      <c r="C2" s="0" t="s">
        <v>95</v>
      </c>
      <c r="D2" s="0" t="n">
        <v>29</v>
      </c>
      <c r="E2" s="78" t="n">
        <v>0.0716435185185185</v>
      </c>
      <c r="F2" s="79" t="n">
        <v>2014</v>
      </c>
    </row>
    <row r="3" customFormat="false" ht="12.75" hidden="false" customHeight="true" outlineLevel="0" collapsed="false">
      <c r="A3" s="0" t="s">
        <v>6719</v>
      </c>
      <c r="B3" s="0" t="s">
        <v>1836</v>
      </c>
      <c r="C3" s="0" t="s">
        <v>95</v>
      </c>
      <c r="D3" s="0" t="n">
        <v>34</v>
      </c>
      <c r="E3" s="78" t="n">
        <v>0.0727777777777778</v>
      </c>
      <c r="F3" s="79" t="n">
        <v>2014</v>
      </c>
    </row>
    <row r="4" customFormat="false" ht="12.75" hidden="false" customHeight="true" outlineLevel="0" collapsed="false">
      <c r="A4" s="0" t="s">
        <v>1644</v>
      </c>
      <c r="B4" s="0" t="s">
        <v>681</v>
      </c>
      <c r="C4" s="0" t="s">
        <v>95</v>
      </c>
      <c r="D4" s="0" t="n">
        <v>37</v>
      </c>
      <c r="E4" s="78" t="n">
        <v>0.0729861111111111</v>
      </c>
      <c r="F4" s="79" t="n">
        <v>2014</v>
      </c>
    </row>
    <row r="5" customFormat="false" ht="12.75" hidden="false" customHeight="true" outlineLevel="0" collapsed="false">
      <c r="A5" s="0" t="s">
        <v>5749</v>
      </c>
      <c r="B5" s="0" t="s">
        <v>671</v>
      </c>
      <c r="C5" s="0" t="s">
        <v>95</v>
      </c>
      <c r="D5" s="0" t="n">
        <v>37</v>
      </c>
      <c r="E5" s="78" t="n">
        <v>0.0737847222222222</v>
      </c>
      <c r="F5" s="79" t="n">
        <v>2014</v>
      </c>
    </row>
    <row r="6" customFormat="false" ht="12.75" hidden="false" customHeight="true" outlineLevel="0" collapsed="false">
      <c r="A6" s="0" t="s">
        <v>5267</v>
      </c>
      <c r="B6" s="0" t="s">
        <v>111</v>
      </c>
      <c r="C6" s="0" t="s">
        <v>95</v>
      </c>
      <c r="D6" s="0" t="n">
        <v>39</v>
      </c>
      <c r="E6" s="78" t="n">
        <v>0.0753935185185185</v>
      </c>
      <c r="F6" s="79" t="n">
        <v>2014</v>
      </c>
    </row>
    <row r="7" customFormat="false" ht="12.75" hidden="false" customHeight="true" outlineLevel="0" collapsed="false">
      <c r="A7" s="0" t="s">
        <v>6052</v>
      </c>
      <c r="B7" s="0" t="s">
        <v>6053</v>
      </c>
      <c r="C7" s="0" t="s">
        <v>95</v>
      </c>
      <c r="D7" s="0" t="n">
        <v>34</v>
      </c>
      <c r="E7" s="78" t="n">
        <v>0.0757175925925926</v>
      </c>
      <c r="F7" s="79" t="n">
        <v>2014</v>
      </c>
    </row>
    <row r="8" customFormat="false" ht="12.75" hidden="false" customHeight="true" outlineLevel="0" collapsed="false">
      <c r="A8" s="0" t="s">
        <v>4271</v>
      </c>
      <c r="B8" s="0" t="s">
        <v>671</v>
      </c>
      <c r="C8" s="0" t="s">
        <v>95</v>
      </c>
      <c r="D8" s="0" t="n">
        <v>43</v>
      </c>
      <c r="E8" s="78" t="n">
        <v>0.0767476851851852</v>
      </c>
      <c r="F8" s="79" t="n">
        <v>2014</v>
      </c>
    </row>
    <row r="9" customFormat="false" ht="12.75" hidden="false" customHeight="true" outlineLevel="0" collapsed="false">
      <c r="A9" s="0" t="s">
        <v>3353</v>
      </c>
      <c r="B9" s="0" t="s">
        <v>3355</v>
      </c>
      <c r="C9" s="0" t="s">
        <v>95</v>
      </c>
      <c r="D9" s="0" t="n">
        <v>23</v>
      </c>
      <c r="E9" s="78" t="n">
        <v>0.0774074074074074</v>
      </c>
      <c r="F9" s="79" t="n">
        <v>2014</v>
      </c>
    </row>
    <row r="10" customFormat="false" ht="12.75" hidden="false" customHeight="true" outlineLevel="0" collapsed="false">
      <c r="A10" s="0" t="s">
        <v>1728</v>
      </c>
      <c r="B10" s="0" t="s">
        <v>1424</v>
      </c>
      <c r="C10" s="0" t="s">
        <v>95</v>
      </c>
      <c r="D10" s="0" t="n">
        <v>23</v>
      </c>
      <c r="E10" s="78" t="n">
        <v>0.0776041666666667</v>
      </c>
      <c r="F10" s="79" t="n">
        <v>2014</v>
      </c>
    </row>
    <row r="11" customFormat="false" ht="12.75" hidden="false" customHeight="true" outlineLevel="0" collapsed="false">
      <c r="A11" s="0" t="s">
        <v>2768</v>
      </c>
      <c r="B11" s="0" t="s">
        <v>543</v>
      </c>
      <c r="C11" s="0" t="s">
        <v>95</v>
      </c>
      <c r="D11" s="0" t="n">
        <v>44</v>
      </c>
      <c r="E11" s="78" t="n">
        <v>0.0778240740740741</v>
      </c>
      <c r="F11" s="79" t="n">
        <v>2014</v>
      </c>
    </row>
    <row r="12" customFormat="false" ht="12.75" hidden="false" customHeight="true" outlineLevel="0" collapsed="false">
      <c r="A12" s="0" t="s">
        <v>6802</v>
      </c>
      <c r="B12" s="0" t="s">
        <v>1167</v>
      </c>
      <c r="C12" s="0" t="s">
        <v>95</v>
      </c>
      <c r="D12" s="0" t="n">
        <v>55</v>
      </c>
      <c r="E12" s="78" t="n">
        <v>0.0779861111111111</v>
      </c>
      <c r="F12" s="79" t="n">
        <v>2014</v>
      </c>
    </row>
    <row r="13" customFormat="false" ht="12.75" hidden="false" customHeight="true" outlineLevel="0" collapsed="false">
      <c r="A13" s="0" t="s">
        <v>3443</v>
      </c>
      <c r="B13" s="0" t="s">
        <v>3444</v>
      </c>
      <c r="C13" s="0" t="s">
        <v>95</v>
      </c>
      <c r="D13" s="0" t="n">
        <v>24</v>
      </c>
      <c r="E13" s="78" t="n">
        <v>0.0780902777777778</v>
      </c>
      <c r="F13" s="79" t="n">
        <v>2014</v>
      </c>
    </row>
    <row r="14" customFormat="false" ht="12.75" hidden="false" customHeight="true" outlineLevel="0" collapsed="false">
      <c r="A14" s="0" t="s">
        <v>725</v>
      </c>
      <c r="B14" s="0" t="s">
        <v>726</v>
      </c>
      <c r="C14" s="0" t="s">
        <v>95</v>
      </c>
      <c r="D14" s="0" t="n">
        <v>42</v>
      </c>
      <c r="E14" s="78" t="n">
        <v>0.078275462962963</v>
      </c>
      <c r="F14" s="79" t="n">
        <v>2014</v>
      </c>
    </row>
    <row r="15" customFormat="false" ht="12.75" hidden="false" customHeight="true" outlineLevel="0" collapsed="false">
      <c r="A15" s="0" t="s">
        <v>3490</v>
      </c>
      <c r="B15" s="0" t="s">
        <v>1101</v>
      </c>
      <c r="C15" s="0" t="s">
        <v>95</v>
      </c>
      <c r="D15" s="0" t="n">
        <v>29</v>
      </c>
      <c r="E15" s="78" t="n">
        <v>0.0785185185185185</v>
      </c>
      <c r="F15" s="79" t="n">
        <v>2014</v>
      </c>
    </row>
    <row r="16" customFormat="false" ht="12.75" hidden="false" customHeight="true" outlineLevel="0" collapsed="false">
      <c r="A16" s="0" t="s">
        <v>1696</v>
      </c>
      <c r="B16" s="0" t="s">
        <v>620</v>
      </c>
      <c r="C16" s="0" t="s">
        <v>95</v>
      </c>
      <c r="D16" s="0" t="n">
        <v>24</v>
      </c>
      <c r="E16" s="78" t="n">
        <v>0.0786111111111111</v>
      </c>
      <c r="F16" s="79" t="n">
        <v>2014</v>
      </c>
    </row>
    <row r="17" customFormat="false" ht="12.75" hidden="false" customHeight="true" outlineLevel="0" collapsed="false">
      <c r="A17" s="0" t="s">
        <v>6111</v>
      </c>
      <c r="B17" s="0" t="s">
        <v>6112</v>
      </c>
      <c r="C17" s="0" t="s">
        <v>86</v>
      </c>
      <c r="D17" s="0" t="n">
        <v>30</v>
      </c>
      <c r="E17" s="78" t="n">
        <v>0.0802083333333333</v>
      </c>
      <c r="F17" s="79" t="n">
        <v>2014</v>
      </c>
    </row>
    <row r="18" customFormat="false" ht="12.75" hidden="false" customHeight="true" outlineLevel="0" collapsed="false">
      <c r="A18" s="0" t="s">
        <v>5315</v>
      </c>
      <c r="B18" s="0" t="s">
        <v>321</v>
      </c>
      <c r="C18" s="0" t="s">
        <v>95</v>
      </c>
      <c r="D18" s="0" t="n">
        <v>29</v>
      </c>
      <c r="E18" s="78" t="n">
        <v>0.0808796296296296</v>
      </c>
      <c r="F18" s="79" t="n">
        <v>2014</v>
      </c>
    </row>
    <row r="19" customFormat="false" ht="12.75" hidden="false" customHeight="true" outlineLevel="0" collapsed="false">
      <c r="A19" s="0" t="s">
        <v>4875</v>
      </c>
      <c r="B19" s="0" t="s">
        <v>4876</v>
      </c>
      <c r="C19" s="0" t="s">
        <v>86</v>
      </c>
      <c r="D19" s="0" t="n">
        <v>27</v>
      </c>
      <c r="E19" s="78" t="n">
        <v>0.0832175925925926</v>
      </c>
      <c r="F19" s="79" t="n">
        <v>2014</v>
      </c>
    </row>
    <row r="20" customFormat="false" ht="12.75" hidden="false" customHeight="true" outlineLevel="0" collapsed="false">
      <c r="A20" s="0" t="s">
        <v>689</v>
      </c>
      <c r="B20" s="0" t="s">
        <v>690</v>
      </c>
      <c r="C20" s="0" t="s">
        <v>95</v>
      </c>
      <c r="D20" s="0" t="n">
        <v>47</v>
      </c>
      <c r="E20" s="78" t="n">
        <v>0.0834143518518519</v>
      </c>
      <c r="F20" s="79" t="n">
        <v>2014</v>
      </c>
    </row>
    <row r="21" customFormat="false" ht="12.75" hidden="false" customHeight="true" outlineLevel="0" collapsed="false">
      <c r="A21" s="0" t="s">
        <v>5704</v>
      </c>
      <c r="B21" s="0" t="s">
        <v>2386</v>
      </c>
      <c r="C21" s="0" t="s">
        <v>95</v>
      </c>
      <c r="D21" s="0" t="n">
        <v>36</v>
      </c>
      <c r="E21" s="78" t="n">
        <v>0.0834953703703704</v>
      </c>
      <c r="F21" s="79" t="n">
        <v>2014</v>
      </c>
    </row>
    <row r="22" customFormat="false" ht="12.75" hidden="false" customHeight="true" outlineLevel="0" collapsed="false">
      <c r="A22" s="0" t="s">
        <v>820</v>
      </c>
      <c r="B22" s="0" t="s">
        <v>822</v>
      </c>
      <c r="C22" s="0" t="s">
        <v>95</v>
      </c>
      <c r="D22" s="0" t="n">
        <v>47</v>
      </c>
      <c r="E22" s="78" t="n">
        <v>0.0836921296296296</v>
      </c>
      <c r="F22" s="79" t="n">
        <v>2014</v>
      </c>
    </row>
    <row r="23" customFormat="false" ht="12.75" hidden="false" customHeight="true" outlineLevel="0" collapsed="false">
      <c r="A23" s="0" t="s">
        <v>834</v>
      </c>
      <c r="B23" s="0" t="s">
        <v>838</v>
      </c>
      <c r="C23" s="0" t="s">
        <v>95</v>
      </c>
      <c r="D23" s="0" t="n">
        <v>54</v>
      </c>
      <c r="E23" s="78" t="n">
        <v>0.0841666666666666</v>
      </c>
      <c r="F23" s="79" t="n">
        <v>2014</v>
      </c>
    </row>
    <row r="24" customFormat="false" ht="12.75" hidden="false" customHeight="true" outlineLevel="0" collapsed="false">
      <c r="A24" s="0" t="s">
        <v>1987</v>
      </c>
      <c r="B24" s="0" t="s">
        <v>1992</v>
      </c>
      <c r="C24" s="0" t="s">
        <v>95</v>
      </c>
      <c r="D24" s="0" t="n">
        <v>23</v>
      </c>
      <c r="E24" s="78" t="n">
        <v>0.0844097222222222</v>
      </c>
      <c r="F24" s="79" t="n">
        <v>2014</v>
      </c>
    </row>
    <row r="25" customFormat="false" ht="12.75" hidden="false" customHeight="true" outlineLevel="0" collapsed="false">
      <c r="A25" s="0" t="s">
        <v>6562</v>
      </c>
      <c r="B25" s="0" t="s">
        <v>308</v>
      </c>
      <c r="C25" s="0" t="s">
        <v>95</v>
      </c>
      <c r="D25" s="0" t="n">
        <v>56</v>
      </c>
      <c r="E25" s="78" t="n">
        <v>0.0846064814814815</v>
      </c>
      <c r="F25" s="79" t="n">
        <v>2014</v>
      </c>
    </row>
    <row r="26" customFormat="false" ht="12.75" hidden="false" customHeight="true" outlineLevel="0" collapsed="false">
      <c r="A26" s="0" t="s">
        <v>5675</v>
      </c>
      <c r="B26" s="0" t="s">
        <v>1022</v>
      </c>
      <c r="C26" s="0" t="s">
        <v>95</v>
      </c>
      <c r="D26" s="0" t="n">
        <v>35</v>
      </c>
      <c r="E26" s="78" t="n">
        <v>0.085150462962963</v>
      </c>
      <c r="F26" s="79" t="n">
        <v>2014</v>
      </c>
    </row>
    <row r="27" customFormat="false" ht="12.75" hidden="false" customHeight="true" outlineLevel="0" collapsed="false">
      <c r="A27" s="0" t="s">
        <v>3751</v>
      </c>
      <c r="B27" s="0" t="s">
        <v>3752</v>
      </c>
      <c r="C27" s="0" t="s">
        <v>95</v>
      </c>
      <c r="D27" s="0" t="n">
        <v>28</v>
      </c>
      <c r="E27" s="78" t="n">
        <v>0.0855787037037037</v>
      </c>
      <c r="F27" s="79" t="n">
        <v>2014</v>
      </c>
    </row>
    <row r="28" customFormat="false" ht="12.75" hidden="false" customHeight="true" outlineLevel="0" collapsed="false">
      <c r="A28" s="0" t="s">
        <v>2710</v>
      </c>
      <c r="B28" s="0" t="s">
        <v>2711</v>
      </c>
      <c r="C28" s="0" t="s">
        <v>95</v>
      </c>
      <c r="D28" s="0" t="n">
        <v>36</v>
      </c>
      <c r="E28" s="78" t="n">
        <v>0.085625</v>
      </c>
      <c r="F28" s="79" t="n">
        <v>2014</v>
      </c>
    </row>
    <row r="29" customFormat="false" ht="12.75" hidden="false" customHeight="true" outlineLevel="0" collapsed="false">
      <c r="A29" s="0" t="s">
        <v>6333</v>
      </c>
      <c r="B29" s="0" t="s">
        <v>1344</v>
      </c>
      <c r="C29" s="0" t="s">
        <v>95</v>
      </c>
      <c r="D29" s="0" t="n">
        <v>33</v>
      </c>
      <c r="E29" s="78" t="n">
        <v>0.0859143518518519</v>
      </c>
      <c r="F29" s="79" t="n">
        <v>2014</v>
      </c>
    </row>
    <row r="30" customFormat="false" ht="12.75" hidden="false" customHeight="true" outlineLevel="0" collapsed="false">
      <c r="A30" s="0" t="s">
        <v>6041</v>
      </c>
      <c r="B30" s="0" t="s">
        <v>606</v>
      </c>
      <c r="C30" s="0" t="s">
        <v>95</v>
      </c>
      <c r="D30" s="0" t="n">
        <v>35</v>
      </c>
      <c r="E30" s="78" t="n">
        <v>0.0859490740740741</v>
      </c>
      <c r="F30" s="79" t="n">
        <v>2014</v>
      </c>
    </row>
    <row r="31" customFormat="false" ht="12.75" hidden="false" customHeight="true" outlineLevel="0" collapsed="false">
      <c r="A31" s="0" t="s">
        <v>261</v>
      </c>
      <c r="B31" s="0" t="s">
        <v>262</v>
      </c>
      <c r="C31" s="0" t="s">
        <v>95</v>
      </c>
      <c r="D31" s="0" t="n">
        <v>47</v>
      </c>
      <c r="E31" s="78" t="n">
        <v>0.0859837962962963</v>
      </c>
      <c r="F31" s="79" t="n">
        <v>2014</v>
      </c>
    </row>
    <row r="32" customFormat="false" ht="12.75" hidden="false" customHeight="true" outlineLevel="0" collapsed="false">
      <c r="A32" s="0" t="s">
        <v>1716</v>
      </c>
      <c r="B32" s="0" t="s">
        <v>980</v>
      </c>
      <c r="C32" s="0" t="s">
        <v>95</v>
      </c>
      <c r="D32" s="0" t="n">
        <v>38</v>
      </c>
      <c r="E32" s="78" t="n">
        <v>0.0859953703703704</v>
      </c>
      <c r="F32" s="79" t="n">
        <v>2014</v>
      </c>
    </row>
    <row r="33" customFormat="false" ht="12.75" hidden="false" customHeight="true" outlineLevel="0" collapsed="false">
      <c r="A33" s="0" t="s">
        <v>5410</v>
      </c>
      <c r="B33" s="0" t="s">
        <v>1139</v>
      </c>
      <c r="C33" s="0" t="s">
        <v>95</v>
      </c>
      <c r="D33" s="0" t="n">
        <v>56</v>
      </c>
      <c r="E33" s="78" t="n">
        <v>0.086099537037037</v>
      </c>
      <c r="F33" s="79" t="n">
        <v>2014</v>
      </c>
    </row>
    <row r="34" customFormat="false" ht="12.75" hidden="false" customHeight="true" outlineLevel="0" collapsed="false">
      <c r="A34" s="0" t="s">
        <v>6543</v>
      </c>
      <c r="B34" s="0" t="s">
        <v>117</v>
      </c>
      <c r="C34" s="0" t="s">
        <v>86</v>
      </c>
      <c r="D34" s="0" t="n">
        <v>45</v>
      </c>
      <c r="E34" s="78" t="n">
        <v>0.0867708333333333</v>
      </c>
      <c r="F34" s="79" t="n">
        <v>2014</v>
      </c>
    </row>
    <row r="35" customFormat="false" ht="12.75" hidden="false" customHeight="true" outlineLevel="0" collapsed="false">
      <c r="A35" s="0" t="s">
        <v>6189</v>
      </c>
      <c r="B35" s="0" t="s">
        <v>520</v>
      </c>
      <c r="C35" s="0" t="s">
        <v>95</v>
      </c>
      <c r="D35" s="0" t="n">
        <v>34</v>
      </c>
      <c r="E35" s="78" t="n">
        <v>0.0875925925925926</v>
      </c>
      <c r="F35" s="79" t="n">
        <v>2014</v>
      </c>
    </row>
    <row r="36" customFormat="false" ht="12.75" hidden="false" customHeight="true" outlineLevel="0" collapsed="false">
      <c r="A36" s="0" t="s">
        <v>2880</v>
      </c>
      <c r="B36" s="0" t="s">
        <v>1424</v>
      </c>
      <c r="C36" s="0" t="s">
        <v>95</v>
      </c>
      <c r="D36" s="0" t="n">
        <v>31</v>
      </c>
      <c r="E36" s="78" t="n">
        <v>0.0877430555555555</v>
      </c>
      <c r="F36" s="79" t="n">
        <v>2014</v>
      </c>
    </row>
    <row r="37" customFormat="false" ht="12.75" hidden="false" customHeight="true" outlineLevel="0" collapsed="false">
      <c r="A37" s="0" t="s">
        <v>3792</v>
      </c>
      <c r="B37" s="0" t="s">
        <v>333</v>
      </c>
      <c r="C37" s="0" t="s">
        <v>95</v>
      </c>
      <c r="D37" s="0" t="n">
        <v>35</v>
      </c>
      <c r="E37" s="78" t="n">
        <v>0.088912037037037</v>
      </c>
      <c r="F37" s="79" t="n">
        <v>2014</v>
      </c>
    </row>
    <row r="38" customFormat="false" ht="12.75" hidden="false" customHeight="true" outlineLevel="0" collapsed="false">
      <c r="A38" s="0" t="s">
        <v>2620</v>
      </c>
      <c r="B38" s="0" t="s">
        <v>773</v>
      </c>
      <c r="C38" s="0" t="s">
        <v>95</v>
      </c>
      <c r="D38" s="0" t="n">
        <v>53</v>
      </c>
      <c r="E38" s="78" t="n">
        <v>0.0893634259259259</v>
      </c>
      <c r="F38" s="79" t="n">
        <v>2014</v>
      </c>
    </row>
    <row r="39" customFormat="false" ht="12.75" hidden="false" customHeight="true" outlineLevel="0" collapsed="false">
      <c r="A39" s="0" t="s">
        <v>2146</v>
      </c>
      <c r="B39" s="0" t="s">
        <v>151</v>
      </c>
      <c r="C39" s="0" t="s">
        <v>95</v>
      </c>
      <c r="D39" s="0" t="n">
        <v>29</v>
      </c>
      <c r="E39" s="78" t="n">
        <v>0.0894560185185185</v>
      </c>
      <c r="F39" s="79" t="n">
        <v>2014</v>
      </c>
    </row>
    <row r="40" customFormat="false" ht="12.75" hidden="false" customHeight="true" outlineLevel="0" collapsed="false">
      <c r="A40" s="0" t="s">
        <v>198</v>
      </c>
      <c r="B40" s="0" t="s">
        <v>199</v>
      </c>
      <c r="C40" s="0" t="s">
        <v>95</v>
      </c>
      <c r="D40" s="0" t="n">
        <v>35</v>
      </c>
      <c r="E40" s="78" t="n">
        <v>0.0894560185185185</v>
      </c>
      <c r="F40" s="79" t="n">
        <v>2014</v>
      </c>
    </row>
    <row r="41" customFormat="false" ht="12.75" hidden="false" customHeight="true" outlineLevel="0" collapsed="false">
      <c r="A41" s="0" t="s">
        <v>6677</v>
      </c>
      <c r="B41" s="0" t="s">
        <v>6678</v>
      </c>
      <c r="C41" s="0" t="s">
        <v>95</v>
      </c>
      <c r="D41" s="0" t="n">
        <v>56</v>
      </c>
      <c r="E41" s="78" t="n">
        <v>0.0894791666666666</v>
      </c>
      <c r="F41" s="79" t="n">
        <v>2014</v>
      </c>
    </row>
    <row r="42" customFormat="false" ht="12.75" hidden="false" customHeight="true" outlineLevel="0" collapsed="false">
      <c r="A42" s="0" t="s">
        <v>6108</v>
      </c>
      <c r="B42" s="0" t="s">
        <v>1258</v>
      </c>
      <c r="C42" s="0" t="s">
        <v>95</v>
      </c>
      <c r="D42" s="0" t="n">
        <v>52</v>
      </c>
      <c r="E42" s="78" t="n">
        <v>0.0895023148148148</v>
      </c>
      <c r="F42" s="79" t="n">
        <v>2014</v>
      </c>
    </row>
    <row r="43" customFormat="false" ht="12.75" hidden="false" customHeight="true" outlineLevel="0" collapsed="false">
      <c r="A43" s="0" t="s">
        <v>2220</v>
      </c>
      <c r="B43" s="0" t="s">
        <v>977</v>
      </c>
      <c r="C43" s="0" t="s">
        <v>95</v>
      </c>
      <c r="D43" s="0" t="n">
        <v>39</v>
      </c>
      <c r="E43" s="78" t="n">
        <v>0.0897685185185185</v>
      </c>
      <c r="F43" s="79" t="n">
        <v>2014</v>
      </c>
    </row>
    <row r="44" customFormat="false" ht="12.75" hidden="false" customHeight="true" outlineLevel="0" collapsed="false">
      <c r="A44" s="0" t="s">
        <v>5089</v>
      </c>
      <c r="B44" s="0" t="s">
        <v>197</v>
      </c>
      <c r="C44" s="0" t="s">
        <v>95</v>
      </c>
      <c r="D44" s="0" t="n">
        <v>52</v>
      </c>
      <c r="E44" s="78" t="n">
        <v>0.0899305555555556</v>
      </c>
      <c r="F44" s="79" t="n">
        <v>2014</v>
      </c>
    </row>
    <row r="45" customFormat="false" ht="12.75" hidden="false" customHeight="true" outlineLevel="0" collapsed="false">
      <c r="A45" s="0" t="s">
        <v>3560</v>
      </c>
      <c r="B45" s="0" t="s">
        <v>1988</v>
      </c>
      <c r="C45" s="0" t="s">
        <v>95</v>
      </c>
      <c r="D45" s="0" t="n">
        <v>32</v>
      </c>
      <c r="E45" s="78" t="n">
        <v>0.0899652777777778</v>
      </c>
      <c r="F45" s="79" t="n">
        <v>2014</v>
      </c>
    </row>
    <row r="46" customFormat="false" ht="12.75" hidden="false" customHeight="true" outlineLevel="0" collapsed="false">
      <c r="A46" s="0" t="s">
        <v>3678</v>
      </c>
      <c r="B46" s="0" t="s">
        <v>3199</v>
      </c>
      <c r="C46" s="0" t="s">
        <v>86</v>
      </c>
      <c r="D46" s="0" t="n">
        <v>39</v>
      </c>
      <c r="E46" s="78" t="n">
        <v>0.0911458333333333</v>
      </c>
      <c r="F46" s="79" t="n">
        <v>2014</v>
      </c>
    </row>
    <row r="47" customFormat="false" ht="12.75" hidden="false" customHeight="true" outlineLevel="0" collapsed="false">
      <c r="A47" s="0" t="s">
        <v>3534</v>
      </c>
      <c r="B47" s="0" t="s">
        <v>283</v>
      </c>
      <c r="C47" s="0" t="s">
        <v>95</v>
      </c>
      <c r="D47" s="0" t="n">
        <v>48</v>
      </c>
      <c r="E47" s="78" t="n">
        <v>0.0912731481481482</v>
      </c>
      <c r="F47" s="79" t="n">
        <v>2014</v>
      </c>
    </row>
    <row r="48" customFormat="false" ht="12.75" hidden="false" customHeight="true" outlineLevel="0" collapsed="false">
      <c r="A48" s="0" t="s">
        <v>2764</v>
      </c>
      <c r="B48" s="0" t="s">
        <v>2765</v>
      </c>
      <c r="C48" s="0" t="s">
        <v>95</v>
      </c>
      <c r="D48" s="0" t="n">
        <v>35</v>
      </c>
      <c r="E48" s="78" t="n">
        <v>0.0912731481481482</v>
      </c>
      <c r="F48" s="79" t="n">
        <v>2014</v>
      </c>
    </row>
    <row r="49" customFormat="false" ht="12.75" hidden="false" customHeight="true" outlineLevel="0" collapsed="false">
      <c r="A49" s="0" t="s">
        <v>3465</v>
      </c>
      <c r="B49" s="0" t="s">
        <v>3468</v>
      </c>
      <c r="C49" s="0" t="s">
        <v>95</v>
      </c>
      <c r="D49" s="0" t="n">
        <v>42</v>
      </c>
      <c r="E49" s="78" t="n">
        <v>0.0913078703703704</v>
      </c>
      <c r="F49" s="79" t="n">
        <v>2014</v>
      </c>
    </row>
    <row r="50" customFormat="false" ht="12.75" hidden="false" customHeight="true" outlineLevel="0" collapsed="false">
      <c r="A50" s="0" t="s">
        <v>1767</v>
      </c>
      <c r="B50" s="0" t="s">
        <v>542</v>
      </c>
      <c r="C50" s="0" t="s">
        <v>95</v>
      </c>
      <c r="D50" s="0" t="n">
        <v>24</v>
      </c>
      <c r="E50" s="78" t="n">
        <v>0.0916782407407407</v>
      </c>
      <c r="F50" s="79" t="n">
        <v>2014</v>
      </c>
    </row>
    <row r="51" customFormat="false" ht="12.75" hidden="false" customHeight="true" outlineLevel="0" collapsed="false">
      <c r="A51" s="0" t="s">
        <v>6078</v>
      </c>
      <c r="B51" s="0" t="s">
        <v>1393</v>
      </c>
      <c r="C51" s="0" t="s">
        <v>86</v>
      </c>
      <c r="D51" s="0" t="n">
        <v>34</v>
      </c>
      <c r="E51" s="78" t="n">
        <v>0.0917939814814815</v>
      </c>
      <c r="F51" s="79" t="n">
        <v>2014</v>
      </c>
    </row>
    <row r="52" customFormat="false" ht="12.75" hidden="false" customHeight="true" outlineLevel="0" collapsed="false">
      <c r="A52" s="0" t="s">
        <v>3399</v>
      </c>
      <c r="B52" s="0" t="s">
        <v>283</v>
      </c>
      <c r="C52" s="0" t="s">
        <v>95</v>
      </c>
      <c r="D52" s="0" t="n">
        <v>42</v>
      </c>
      <c r="E52" s="78" t="n">
        <v>0.091875</v>
      </c>
      <c r="F52" s="79" t="n">
        <v>2014</v>
      </c>
    </row>
    <row r="53" customFormat="false" ht="12.75" hidden="false" customHeight="true" outlineLevel="0" collapsed="false">
      <c r="A53" s="0" t="s">
        <v>2015</v>
      </c>
      <c r="B53" s="0" t="s">
        <v>712</v>
      </c>
      <c r="C53" s="0" t="s">
        <v>86</v>
      </c>
      <c r="D53" s="0" t="n">
        <v>28</v>
      </c>
      <c r="E53" s="78" t="n">
        <v>0.0918981481481482</v>
      </c>
      <c r="F53" s="79" t="n">
        <v>2014</v>
      </c>
    </row>
    <row r="54" customFormat="false" ht="12.75" hidden="false" customHeight="true" outlineLevel="0" collapsed="false">
      <c r="A54" s="0" t="s">
        <v>3653</v>
      </c>
      <c r="B54" s="0" t="s">
        <v>542</v>
      </c>
      <c r="C54" s="0" t="s">
        <v>95</v>
      </c>
      <c r="D54" s="0" t="n">
        <v>55</v>
      </c>
      <c r="E54" s="78" t="n">
        <v>0.0919212962962963</v>
      </c>
      <c r="F54" s="79" t="n">
        <v>2014</v>
      </c>
    </row>
    <row r="55" customFormat="false" ht="12.75" hidden="false" customHeight="true" outlineLevel="0" collapsed="false">
      <c r="A55" s="0" t="s">
        <v>2579</v>
      </c>
      <c r="B55" s="0" t="s">
        <v>690</v>
      </c>
      <c r="C55" s="0" t="s">
        <v>95</v>
      </c>
      <c r="D55" s="0" t="n">
        <v>46</v>
      </c>
      <c r="E55" s="78" t="n">
        <v>0.0919907407407407</v>
      </c>
      <c r="F55" s="79" t="n">
        <v>2014</v>
      </c>
    </row>
    <row r="56" customFormat="false" ht="12.75" hidden="false" customHeight="true" outlineLevel="0" collapsed="false">
      <c r="A56" s="0" t="s">
        <v>6427</v>
      </c>
      <c r="B56" s="0" t="s">
        <v>434</v>
      </c>
      <c r="C56" s="0" t="s">
        <v>86</v>
      </c>
      <c r="D56" s="0" t="n">
        <v>29</v>
      </c>
      <c r="E56" s="78" t="n">
        <v>0.0922106481481481</v>
      </c>
      <c r="F56" s="79" t="n">
        <v>2014</v>
      </c>
    </row>
    <row r="57" customFormat="false" ht="12.75" hidden="false" customHeight="true" outlineLevel="0" collapsed="false">
      <c r="A57" s="0" t="s">
        <v>2306</v>
      </c>
      <c r="B57" s="0" t="s">
        <v>130</v>
      </c>
      <c r="C57" s="0" t="s">
        <v>95</v>
      </c>
      <c r="D57" s="0" t="n">
        <v>46</v>
      </c>
      <c r="E57" s="78" t="n">
        <v>0.0922453703703704</v>
      </c>
      <c r="F57" s="79" t="n">
        <v>2014</v>
      </c>
    </row>
    <row r="58" customFormat="false" ht="12.75" hidden="false" customHeight="true" outlineLevel="0" collapsed="false">
      <c r="A58" s="0" t="s">
        <v>2448</v>
      </c>
      <c r="B58" s="0" t="s">
        <v>417</v>
      </c>
      <c r="C58" s="0" t="s">
        <v>86</v>
      </c>
      <c r="D58" s="0" t="n">
        <v>33</v>
      </c>
      <c r="E58" s="78" t="n">
        <v>0.0924884259259259</v>
      </c>
      <c r="F58" s="79" t="n">
        <v>2014</v>
      </c>
    </row>
    <row r="59" customFormat="false" ht="12.75" hidden="false" customHeight="true" outlineLevel="0" collapsed="false">
      <c r="A59" s="0" t="s">
        <v>6546</v>
      </c>
      <c r="B59" s="0" t="s">
        <v>3139</v>
      </c>
      <c r="C59" s="0" t="s">
        <v>95</v>
      </c>
      <c r="D59" s="0" t="n">
        <v>38</v>
      </c>
      <c r="E59" s="78" t="n">
        <v>0.0933680555555556</v>
      </c>
      <c r="F59" s="79" t="n">
        <v>2014</v>
      </c>
    </row>
    <row r="60" customFormat="false" ht="12.75" hidden="false" customHeight="true" outlineLevel="0" collapsed="false">
      <c r="A60" s="0" t="s">
        <v>6506</v>
      </c>
      <c r="B60" s="0" t="s">
        <v>434</v>
      </c>
      <c r="C60" s="0" t="s">
        <v>86</v>
      </c>
      <c r="D60" s="0" t="n">
        <v>32</v>
      </c>
      <c r="E60" s="78" t="n">
        <v>0.0934837962962963</v>
      </c>
      <c r="F60" s="79" t="n">
        <v>2014</v>
      </c>
    </row>
    <row r="61" customFormat="false" ht="12.75" hidden="false" customHeight="true" outlineLevel="0" collapsed="false">
      <c r="A61" s="0" t="s">
        <v>6615</v>
      </c>
      <c r="B61" s="0" t="s">
        <v>290</v>
      </c>
      <c r="C61" s="0" t="s">
        <v>95</v>
      </c>
      <c r="D61" s="0" t="n">
        <v>53</v>
      </c>
      <c r="E61" s="78" t="n">
        <v>0.0935416666666667</v>
      </c>
      <c r="F61" s="79" t="n">
        <v>2014</v>
      </c>
    </row>
    <row r="62" customFormat="false" ht="12.75" hidden="false" customHeight="true" outlineLevel="0" collapsed="false">
      <c r="A62" s="0" t="s">
        <v>2347</v>
      </c>
      <c r="B62" s="0" t="s">
        <v>620</v>
      </c>
      <c r="C62" s="0" t="s">
        <v>95</v>
      </c>
      <c r="D62" s="0" t="n">
        <v>37</v>
      </c>
      <c r="E62" s="78" t="n">
        <v>0.0937268518518519</v>
      </c>
      <c r="F62" s="79" t="n">
        <v>2014</v>
      </c>
    </row>
    <row r="63" customFormat="false" ht="12.75" hidden="false" customHeight="true" outlineLevel="0" collapsed="false">
      <c r="A63" s="0" t="s">
        <v>2568</v>
      </c>
      <c r="B63" s="0" t="s">
        <v>1154</v>
      </c>
      <c r="C63" s="0" t="s">
        <v>86</v>
      </c>
      <c r="D63" s="0" t="n">
        <v>29</v>
      </c>
      <c r="E63" s="78" t="n">
        <v>0.0938078703703704</v>
      </c>
      <c r="F63" s="79" t="n">
        <v>2014</v>
      </c>
    </row>
    <row r="64" customFormat="false" ht="12.75" hidden="false" customHeight="true" outlineLevel="0" collapsed="false">
      <c r="A64" s="0" t="s">
        <v>2212</v>
      </c>
      <c r="B64" s="0" t="s">
        <v>2213</v>
      </c>
      <c r="C64" s="0" t="s">
        <v>95</v>
      </c>
      <c r="D64" s="0" t="n">
        <v>39</v>
      </c>
      <c r="E64" s="78" t="n">
        <v>0.0940509259259259</v>
      </c>
      <c r="F64" s="79" t="n">
        <v>2014</v>
      </c>
    </row>
    <row r="65" customFormat="false" ht="12.75" hidden="false" customHeight="true" outlineLevel="0" collapsed="false">
      <c r="A65" s="0" t="s">
        <v>2660</v>
      </c>
      <c r="B65" s="0" t="s">
        <v>2661</v>
      </c>
      <c r="C65" s="0" t="s">
        <v>95</v>
      </c>
      <c r="D65" s="0" t="n">
        <v>41</v>
      </c>
      <c r="E65" s="78" t="n">
        <v>0.0941782407407407</v>
      </c>
      <c r="F65" s="79" t="n">
        <v>2014</v>
      </c>
    </row>
    <row r="66" customFormat="false" ht="12.75" hidden="false" customHeight="true" outlineLevel="0" collapsed="false">
      <c r="A66" s="0" t="s">
        <v>2628</v>
      </c>
      <c r="B66" s="0" t="s">
        <v>620</v>
      </c>
      <c r="C66" s="0" t="s">
        <v>95</v>
      </c>
      <c r="D66" s="0" t="n">
        <v>35</v>
      </c>
      <c r="E66" s="78" t="n">
        <v>0.0942939814814815</v>
      </c>
      <c r="F66" s="79" t="n">
        <v>2014</v>
      </c>
    </row>
    <row r="67" customFormat="false" ht="12.75" hidden="false" customHeight="true" outlineLevel="0" collapsed="false">
      <c r="A67" s="0" t="s">
        <v>1465</v>
      </c>
      <c r="B67" s="0" t="s">
        <v>260</v>
      </c>
      <c r="C67" s="0" t="s">
        <v>95</v>
      </c>
      <c r="D67" s="0" t="n">
        <v>31</v>
      </c>
      <c r="E67" s="78" t="n">
        <v>0.0944675925925926</v>
      </c>
      <c r="F67" s="79" t="n">
        <v>2014</v>
      </c>
    </row>
    <row r="68" customFormat="false" ht="12.75" hidden="false" customHeight="true" outlineLevel="0" collapsed="false">
      <c r="A68" s="0" t="s">
        <v>1813</v>
      </c>
      <c r="B68" s="0" t="s">
        <v>1814</v>
      </c>
      <c r="C68" s="0" t="s">
        <v>95</v>
      </c>
      <c r="D68" s="0" t="n">
        <v>29</v>
      </c>
      <c r="E68" s="78" t="n">
        <v>0.0945138888888889</v>
      </c>
      <c r="F68" s="79" t="n">
        <v>2014</v>
      </c>
    </row>
    <row r="69" customFormat="false" ht="12.75" hidden="false" customHeight="true" outlineLevel="0" collapsed="false">
      <c r="A69" s="0" t="s">
        <v>6485</v>
      </c>
      <c r="B69" s="0" t="s">
        <v>902</v>
      </c>
      <c r="C69" s="0" t="s">
        <v>95</v>
      </c>
      <c r="D69" s="0" t="n">
        <v>37</v>
      </c>
      <c r="E69" s="78" t="n">
        <v>0.094537037037037</v>
      </c>
      <c r="F69" s="79" t="n">
        <v>2014</v>
      </c>
    </row>
    <row r="70" customFormat="false" ht="12.75" hidden="false" customHeight="true" outlineLevel="0" collapsed="false">
      <c r="A70" s="0" t="s">
        <v>5110</v>
      </c>
      <c r="B70" s="0" t="s">
        <v>1919</v>
      </c>
      <c r="C70" s="0" t="s">
        <v>95</v>
      </c>
      <c r="D70" s="0" t="n">
        <v>53</v>
      </c>
      <c r="E70" s="78" t="n">
        <v>0.0950578703703704</v>
      </c>
      <c r="F70" s="79" t="n">
        <v>2014</v>
      </c>
    </row>
    <row r="71" customFormat="false" ht="12.75" hidden="false" customHeight="true" outlineLevel="0" collapsed="false">
      <c r="A71" s="0" t="s">
        <v>4282</v>
      </c>
      <c r="B71" s="0" t="s">
        <v>1717</v>
      </c>
      <c r="C71" s="0" t="s">
        <v>95</v>
      </c>
      <c r="D71" s="0" t="n">
        <v>33</v>
      </c>
      <c r="E71" s="78" t="n">
        <v>0.0952083333333333</v>
      </c>
      <c r="F71" s="79" t="n">
        <v>2014</v>
      </c>
    </row>
    <row r="72" customFormat="false" ht="12.75" hidden="false" customHeight="true" outlineLevel="0" collapsed="false">
      <c r="A72" s="0" t="s">
        <v>5141</v>
      </c>
      <c r="B72" s="0" t="s">
        <v>1154</v>
      </c>
      <c r="C72" s="0" t="s">
        <v>86</v>
      </c>
      <c r="D72" s="0" t="n">
        <v>34</v>
      </c>
      <c r="E72" s="78" t="n">
        <v>0.0953935185185185</v>
      </c>
      <c r="F72" s="79" t="n">
        <v>2014</v>
      </c>
    </row>
    <row r="73" customFormat="false" ht="12.75" hidden="false" customHeight="true" outlineLevel="0" collapsed="false">
      <c r="A73" s="0" t="s">
        <v>4369</v>
      </c>
      <c r="B73" s="0" t="s">
        <v>674</v>
      </c>
      <c r="C73" s="0" t="s">
        <v>86</v>
      </c>
      <c r="D73" s="0" t="n">
        <v>42</v>
      </c>
      <c r="E73" s="78" t="n">
        <v>0.0954282407407407</v>
      </c>
      <c r="F73" s="79" t="n">
        <v>2014</v>
      </c>
    </row>
    <row r="74" customFormat="false" ht="12.75" hidden="false" customHeight="true" outlineLevel="0" collapsed="false">
      <c r="A74" s="0" t="s">
        <v>6478</v>
      </c>
      <c r="B74" s="0" t="s">
        <v>980</v>
      </c>
      <c r="C74" s="0" t="s">
        <v>95</v>
      </c>
      <c r="D74" s="0" t="n">
        <v>30</v>
      </c>
      <c r="E74" s="78" t="n">
        <v>0.0954398148148148</v>
      </c>
      <c r="F74" s="79" t="n">
        <v>2014</v>
      </c>
    </row>
    <row r="75" customFormat="false" ht="12.75" hidden="false" customHeight="true" outlineLevel="0" collapsed="false">
      <c r="A75" s="0" t="s">
        <v>5307</v>
      </c>
      <c r="B75" s="0" t="s">
        <v>356</v>
      </c>
      <c r="C75" s="0" t="s">
        <v>95</v>
      </c>
      <c r="D75" s="0" t="n">
        <v>34</v>
      </c>
      <c r="E75" s="78" t="n">
        <v>0.0958449074074074</v>
      </c>
      <c r="F75" s="79" t="n">
        <v>2014</v>
      </c>
    </row>
    <row r="76" customFormat="false" ht="12.75" hidden="false" customHeight="true" outlineLevel="0" collapsed="false">
      <c r="A76" s="0" t="s">
        <v>3707</v>
      </c>
      <c r="B76" s="0" t="s">
        <v>1870</v>
      </c>
      <c r="C76" s="0" t="s">
        <v>95</v>
      </c>
      <c r="D76" s="0" t="n">
        <v>36</v>
      </c>
      <c r="E76" s="78" t="n">
        <v>0.0959837962962963</v>
      </c>
      <c r="F76" s="79" t="n">
        <v>2014</v>
      </c>
    </row>
    <row r="77" customFormat="false" ht="12.75" hidden="false" customHeight="true" outlineLevel="0" collapsed="false">
      <c r="A77" s="0" t="s">
        <v>4414</v>
      </c>
      <c r="B77" s="0" t="s">
        <v>1533</v>
      </c>
      <c r="C77" s="0" t="s">
        <v>86</v>
      </c>
      <c r="D77" s="0" t="n">
        <v>32</v>
      </c>
      <c r="E77" s="78" t="n">
        <v>0.0959837962962963</v>
      </c>
      <c r="F77" s="79" t="n">
        <v>2014</v>
      </c>
    </row>
    <row r="78" customFormat="false" ht="12.75" hidden="false" customHeight="true" outlineLevel="0" collapsed="false">
      <c r="A78" s="0" t="s">
        <v>3551</v>
      </c>
      <c r="B78" s="0" t="s">
        <v>1344</v>
      </c>
      <c r="C78" s="0" t="s">
        <v>95</v>
      </c>
      <c r="D78" s="0" t="n">
        <v>43</v>
      </c>
      <c r="E78" s="78" t="n">
        <v>0.0959953703703704</v>
      </c>
      <c r="F78" s="79" t="n">
        <v>2014</v>
      </c>
    </row>
    <row r="79" customFormat="false" ht="12.75" hidden="false" customHeight="true" outlineLevel="0" collapsed="false">
      <c r="A79" s="0" t="s">
        <v>5214</v>
      </c>
      <c r="B79" s="0" t="s">
        <v>308</v>
      </c>
      <c r="C79" s="0" t="s">
        <v>95</v>
      </c>
      <c r="D79" s="0" t="n">
        <v>30</v>
      </c>
      <c r="E79" s="78" t="n">
        <v>0.0960069444444444</v>
      </c>
      <c r="F79" s="79" t="n">
        <v>2014</v>
      </c>
    </row>
    <row r="80" customFormat="false" ht="12.75" hidden="false" customHeight="true" outlineLevel="0" collapsed="false">
      <c r="A80" s="0" t="s">
        <v>5321</v>
      </c>
      <c r="B80" s="0" t="s">
        <v>268</v>
      </c>
      <c r="C80" s="0" t="s">
        <v>86</v>
      </c>
      <c r="D80" s="0" t="n">
        <v>32</v>
      </c>
      <c r="E80" s="78" t="n">
        <v>0.096087962962963</v>
      </c>
      <c r="F80" s="79" t="n">
        <v>2014</v>
      </c>
    </row>
    <row r="81" customFormat="false" ht="12.75" hidden="false" customHeight="true" outlineLevel="0" collapsed="false">
      <c r="A81" s="0" t="s">
        <v>2363</v>
      </c>
      <c r="B81" s="0" t="s">
        <v>2364</v>
      </c>
      <c r="C81" s="0" t="s">
        <v>86</v>
      </c>
      <c r="D81" s="0" t="n">
        <v>39</v>
      </c>
      <c r="E81" s="78" t="n">
        <v>0.0962037037037037</v>
      </c>
      <c r="F81" s="79" t="n">
        <v>2014</v>
      </c>
    </row>
    <row r="82" customFormat="false" ht="12.75" hidden="false" customHeight="true" outlineLevel="0" collapsed="false">
      <c r="A82" s="0" t="s">
        <v>1602</v>
      </c>
      <c r="B82" s="0" t="s">
        <v>773</v>
      </c>
      <c r="C82" s="0" t="s">
        <v>95</v>
      </c>
      <c r="D82" s="0" t="n">
        <v>20</v>
      </c>
      <c r="E82" s="78" t="n">
        <v>0.09625</v>
      </c>
      <c r="F82" s="79" t="n">
        <v>2014</v>
      </c>
    </row>
    <row r="83" customFormat="false" ht="12.75" hidden="false" customHeight="true" outlineLevel="0" collapsed="false">
      <c r="A83" s="0" t="s">
        <v>1040</v>
      </c>
      <c r="B83" s="0" t="s">
        <v>1041</v>
      </c>
      <c r="C83" s="0" t="s">
        <v>95</v>
      </c>
      <c r="D83" s="0" t="n">
        <v>35</v>
      </c>
      <c r="E83" s="78" t="n">
        <v>0.0963888888888889</v>
      </c>
      <c r="F83" s="79" t="n">
        <v>2014</v>
      </c>
    </row>
    <row r="84" customFormat="false" ht="12.75" hidden="false" customHeight="true" outlineLevel="0" collapsed="false">
      <c r="A84" s="0" t="s">
        <v>5296</v>
      </c>
      <c r="B84" s="0" t="s">
        <v>1292</v>
      </c>
      <c r="C84" s="0" t="s">
        <v>95</v>
      </c>
      <c r="D84" s="0" t="n">
        <v>36</v>
      </c>
      <c r="E84" s="78" t="n">
        <v>0.0965740740740741</v>
      </c>
      <c r="F84" s="79" t="n">
        <v>2014</v>
      </c>
    </row>
    <row r="85" customFormat="false" ht="12.75" hidden="false" customHeight="true" outlineLevel="0" collapsed="false">
      <c r="A85" s="0" t="s">
        <v>1368</v>
      </c>
      <c r="B85" s="0" t="s">
        <v>1372</v>
      </c>
      <c r="C85" s="0" t="s">
        <v>95</v>
      </c>
      <c r="D85" s="0" t="n">
        <v>62</v>
      </c>
      <c r="E85" s="78" t="n">
        <v>0.0966898148148148</v>
      </c>
      <c r="F85" s="79" t="n">
        <v>2014</v>
      </c>
    </row>
    <row r="86" customFormat="false" ht="12.75" hidden="false" customHeight="true" outlineLevel="0" collapsed="false">
      <c r="A86" s="0" t="s">
        <v>84</v>
      </c>
      <c r="B86" s="0" t="s">
        <v>89</v>
      </c>
      <c r="C86" s="0" t="s">
        <v>86</v>
      </c>
      <c r="D86" s="0" t="n">
        <v>28</v>
      </c>
      <c r="E86" s="78" t="n">
        <v>0.0968865740740741</v>
      </c>
      <c r="F86" s="79" t="n">
        <v>2014</v>
      </c>
    </row>
    <row r="87" customFormat="false" ht="12.75" hidden="false" customHeight="true" outlineLevel="0" collapsed="false">
      <c r="A87" s="0" t="s">
        <v>1987</v>
      </c>
      <c r="B87" s="0" t="s">
        <v>1988</v>
      </c>
      <c r="C87" s="0" t="s">
        <v>95</v>
      </c>
      <c r="D87" s="0" t="n">
        <v>26</v>
      </c>
      <c r="E87" s="78" t="n">
        <v>0.0970023148148148</v>
      </c>
      <c r="F87" s="79" t="n">
        <v>2014</v>
      </c>
    </row>
    <row r="88" customFormat="false" ht="12.75" hidden="false" customHeight="true" outlineLevel="0" collapsed="false">
      <c r="A88" s="0" t="s">
        <v>2741</v>
      </c>
      <c r="B88" s="0" t="s">
        <v>2188</v>
      </c>
      <c r="C88" s="0" t="s">
        <v>86</v>
      </c>
      <c r="D88" s="0" t="n">
        <v>44</v>
      </c>
      <c r="E88" s="78" t="n">
        <v>0.0975578703703704</v>
      </c>
      <c r="F88" s="79" t="n">
        <v>2014</v>
      </c>
    </row>
    <row r="89" customFormat="false" ht="12.75" hidden="false" customHeight="true" outlineLevel="0" collapsed="false">
      <c r="A89" s="0" t="s">
        <v>6801</v>
      </c>
      <c r="B89" s="0" t="s">
        <v>902</v>
      </c>
      <c r="C89" s="0" t="s">
        <v>95</v>
      </c>
      <c r="D89" s="0" t="n">
        <v>43</v>
      </c>
      <c r="E89" s="78" t="n">
        <v>0.0976388888888889</v>
      </c>
      <c r="F89" s="79" t="n">
        <v>2014</v>
      </c>
    </row>
    <row r="90" customFormat="false" ht="12.75" hidden="false" customHeight="true" outlineLevel="0" collapsed="false">
      <c r="A90" s="0" t="s">
        <v>5044</v>
      </c>
      <c r="B90" s="0" t="s">
        <v>290</v>
      </c>
      <c r="C90" s="0" t="s">
        <v>95</v>
      </c>
      <c r="D90" s="0" t="n">
        <v>38</v>
      </c>
      <c r="E90" s="78" t="n">
        <v>0.0977777777777778</v>
      </c>
      <c r="F90" s="79" t="n">
        <v>2014</v>
      </c>
    </row>
    <row r="91" customFormat="false" ht="12.75" hidden="false" customHeight="true" outlineLevel="0" collapsed="false">
      <c r="A91" s="0" t="s">
        <v>176</v>
      </c>
      <c r="B91" s="0" t="s">
        <v>177</v>
      </c>
      <c r="C91" s="0" t="s">
        <v>95</v>
      </c>
      <c r="D91" s="0" t="n">
        <v>16</v>
      </c>
      <c r="E91" s="78" t="n">
        <v>0.0979398148148148</v>
      </c>
      <c r="F91" s="79" t="n">
        <v>2014</v>
      </c>
    </row>
    <row r="92" customFormat="false" ht="12.75" hidden="false" customHeight="true" outlineLevel="0" collapsed="false">
      <c r="A92" s="0" t="s">
        <v>1368</v>
      </c>
      <c r="B92" s="0" t="s">
        <v>1370</v>
      </c>
      <c r="C92" s="0" t="s">
        <v>86</v>
      </c>
      <c r="D92" s="0" t="n">
        <v>53</v>
      </c>
      <c r="E92" s="78" t="n">
        <v>0.0980671296296296</v>
      </c>
      <c r="F92" s="79" t="n">
        <v>2014</v>
      </c>
    </row>
    <row r="93" customFormat="false" ht="12.75" hidden="false" customHeight="true" outlineLevel="0" collapsed="false">
      <c r="A93" s="0" t="s">
        <v>5962</v>
      </c>
      <c r="B93" s="0" t="s">
        <v>207</v>
      </c>
      <c r="C93" s="0" t="s">
        <v>95</v>
      </c>
      <c r="D93" s="0" t="n">
        <v>37</v>
      </c>
      <c r="E93" s="78" t="n">
        <v>0.0981018518518519</v>
      </c>
      <c r="F93" s="79" t="n">
        <v>2014</v>
      </c>
    </row>
    <row r="94" customFormat="false" ht="12.75" hidden="false" customHeight="true" outlineLevel="0" collapsed="false">
      <c r="A94" s="0" t="s">
        <v>4271</v>
      </c>
      <c r="B94" s="0" t="s">
        <v>3125</v>
      </c>
      <c r="C94" s="0" t="s">
        <v>86</v>
      </c>
      <c r="D94" s="0" t="n">
        <v>38</v>
      </c>
      <c r="E94" s="78" t="n">
        <v>0.0983564814814815</v>
      </c>
      <c r="F94" s="79" t="n">
        <v>2014</v>
      </c>
    </row>
    <row r="95" customFormat="false" ht="12.75" hidden="false" customHeight="true" outlineLevel="0" collapsed="false">
      <c r="A95" s="0" t="s">
        <v>2398</v>
      </c>
      <c r="B95" s="0" t="s">
        <v>2400</v>
      </c>
      <c r="C95" s="0" t="s">
        <v>95</v>
      </c>
      <c r="D95" s="0" t="n">
        <v>57</v>
      </c>
      <c r="E95" s="78" t="n">
        <v>0.0984259259259259</v>
      </c>
      <c r="F95" s="79" t="n">
        <v>2014</v>
      </c>
    </row>
    <row r="96" customFormat="false" ht="12.75" hidden="false" customHeight="true" outlineLevel="0" collapsed="false">
      <c r="A96" s="0" t="s">
        <v>2340</v>
      </c>
      <c r="B96" s="0" t="s">
        <v>2341</v>
      </c>
      <c r="C96" s="0" t="s">
        <v>86</v>
      </c>
      <c r="D96" s="0" t="n">
        <v>46</v>
      </c>
      <c r="E96" s="78" t="n">
        <v>0.0984953703703704</v>
      </c>
      <c r="F96" s="79" t="n">
        <v>2014</v>
      </c>
    </row>
    <row r="97" customFormat="false" ht="12.75" hidden="false" customHeight="true" outlineLevel="0" collapsed="false">
      <c r="A97" s="0" t="s">
        <v>6679</v>
      </c>
      <c r="B97" s="0" t="s">
        <v>1101</v>
      </c>
      <c r="C97" s="0" t="s">
        <v>95</v>
      </c>
      <c r="D97" s="0" t="n">
        <v>41</v>
      </c>
      <c r="E97" s="78" t="n">
        <v>0.0987615740740741</v>
      </c>
      <c r="F97" s="79" t="n">
        <v>2014</v>
      </c>
    </row>
    <row r="98" customFormat="false" ht="12.75" hidden="false" customHeight="true" outlineLevel="0" collapsed="false">
      <c r="A98" s="0" t="s">
        <v>6351</v>
      </c>
      <c r="B98" s="0" t="s">
        <v>417</v>
      </c>
      <c r="C98" s="0" t="s">
        <v>86</v>
      </c>
      <c r="D98" s="0" t="n">
        <v>30</v>
      </c>
      <c r="E98" s="78" t="n">
        <v>0.0992708333333333</v>
      </c>
      <c r="F98" s="79" t="n">
        <v>2014</v>
      </c>
    </row>
    <row r="99" customFormat="false" ht="12.75" hidden="false" customHeight="true" outlineLevel="0" collapsed="false">
      <c r="A99" s="0" t="s">
        <v>2545</v>
      </c>
      <c r="B99" s="0" t="s">
        <v>620</v>
      </c>
      <c r="C99" s="0" t="s">
        <v>95</v>
      </c>
      <c r="D99" s="0" t="n">
        <v>36</v>
      </c>
      <c r="E99" s="78" t="n">
        <v>0.0992939814814815</v>
      </c>
      <c r="F99" s="79" t="n">
        <v>2014</v>
      </c>
    </row>
    <row r="100" customFormat="false" ht="12.75" hidden="false" customHeight="true" outlineLevel="0" collapsed="false">
      <c r="A100" s="0" t="s">
        <v>1100</v>
      </c>
      <c r="B100" s="0" t="s">
        <v>1101</v>
      </c>
      <c r="C100" s="0" t="s">
        <v>95</v>
      </c>
      <c r="D100" s="0" t="n">
        <v>52</v>
      </c>
      <c r="E100" s="78" t="n">
        <v>0.0993171296296296</v>
      </c>
      <c r="F100" s="79" t="n">
        <v>2014</v>
      </c>
    </row>
    <row r="101" customFormat="false" ht="12.75" hidden="false" customHeight="true" outlineLevel="0" collapsed="false">
      <c r="A101" s="0" t="s">
        <v>3138</v>
      </c>
      <c r="B101" s="0" t="s">
        <v>3139</v>
      </c>
      <c r="C101" s="0" t="s">
        <v>95</v>
      </c>
      <c r="D101" s="0" t="n">
        <v>39</v>
      </c>
      <c r="E101" s="78" t="n">
        <v>0.0994212962962963</v>
      </c>
      <c r="F101" s="79" t="n">
        <v>2014</v>
      </c>
    </row>
    <row r="102" customFormat="false" ht="12.75" hidden="false" customHeight="true" outlineLevel="0" collapsed="false">
      <c r="A102" s="0" t="s">
        <v>2898</v>
      </c>
      <c r="B102" s="0" t="s">
        <v>597</v>
      </c>
      <c r="C102" s="0" t="s">
        <v>86</v>
      </c>
      <c r="D102" s="0" t="n">
        <v>36</v>
      </c>
      <c r="E102" s="78" t="n">
        <v>0.0996643518518519</v>
      </c>
      <c r="F102" s="79" t="n">
        <v>2014</v>
      </c>
    </row>
    <row r="103" customFormat="false" ht="12.75" hidden="false" customHeight="true" outlineLevel="0" collapsed="false">
      <c r="A103" s="0" t="s">
        <v>2645</v>
      </c>
      <c r="B103" s="0" t="s">
        <v>141</v>
      </c>
      <c r="C103" s="0" t="s">
        <v>95</v>
      </c>
      <c r="D103" s="0" t="n">
        <v>57</v>
      </c>
      <c r="E103" s="78" t="n">
        <v>0.0996875</v>
      </c>
      <c r="F103" s="79" t="n">
        <v>2014</v>
      </c>
    </row>
    <row r="104" customFormat="false" ht="12.75" hidden="false" customHeight="true" outlineLevel="0" collapsed="false">
      <c r="A104" s="0" t="s">
        <v>6324</v>
      </c>
      <c r="B104" s="0" t="s">
        <v>130</v>
      </c>
      <c r="C104" s="0" t="s">
        <v>95</v>
      </c>
      <c r="D104" s="0" t="n">
        <v>53</v>
      </c>
      <c r="E104" s="78" t="n">
        <v>0.0996990740740741</v>
      </c>
      <c r="F104" s="79" t="n">
        <v>2014</v>
      </c>
    </row>
    <row r="105" customFormat="false" ht="12.75" hidden="false" customHeight="true" outlineLevel="0" collapsed="false">
      <c r="A105" s="0" t="s">
        <v>1201</v>
      </c>
      <c r="B105" s="0" t="s">
        <v>1202</v>
      </c>
      <c r="C105" s="0" t="s">
        <v>86</v>
      </c>
      <c r="D105" s="0" t="n">
        <v>31</v>
      </c>
      <c r="E105" s="78" t="n">
        <v>0.0997453703703704</v>
      </c>
      <c r="F105" s="79" t="n">
        <v>2014</v>
      </c>
    </row>
    <row r="106" customFormat="false" ht="12.75" hidden="false" customHeight="true" outlineLevel="0" collapsed="false">
      <c r="A106" s="0" t="s">
        <v>897</v>
      </c>
      <c r="B106" s="0" t="s">
        <v>902</v>
      </c>
      <c r="C106" s="0" t="s">
        <v>95</v>
      </c>
      <c r="D106" s="0" t="n">
        <v>38</v>
      </c>
      <c r="E106" s="78" t="n">
        <v>0.0998263888888889</v>
      </c>
      <c r="F106" s="79" t="n">
        <v>2014</v>
      </c>
    </row>
    <row r="107" customFormat="false" ht="12.75" hidden="false" customHeight="true" outlineLevel="0" collapsed="false">
      <c r="A107" s="0" t="s">
        <v>4283</v>
      </c>
      <c r="B107" s="0" t="s">
        <v>4284</v>
      </c>
      <c r="C107" s="0" t="s">
        <v>95</v>
      </c>
      <c r="D107" s="0" t="n">
        <v>38</v>
      </c>
      <c r="E107" s="78" t="n">
        <v>0.100300925925926</v>
      </c>
      <c r="F107" s="79" t="n">
        <v>2014</v>
      </c>
    </row>
    <row r="108" customFormat="false" ht="12.75" hidden="false" customHeight="true" outlineLevel="0" collapsed="false">
      <c r="A108" s="0" t="s">
        <v>738</v>
      </c>
      <c r="B108" s="0" t="s">
        <v>739</v>
      </c>
      <c r="C108" s="0" t="s">
        <v>86</v>
      </c>
      <c r="D108" s="0" t="n">
        <v>52</v>
      </c>
      <c r="E108" s="78" t="n">
        <v>0.100451388888889</v>
      </c>
      <c r="F108" s="79" t="n">
        <v>2014</v>
      </c>
    </row>
    <row r="109" customFormat="false" ht="12.75" hidden="false" customHeight="true" outlineLevel="0" collapsed="false">
      <c r="A109" s="0" t="s">
        <v>1593</v>
      </c>
      <c r="B109" s="0" t="s">
        <v>260</v>
      </c>
      <c r="C109" s="0" t="s">
        <v>86</v>
      </c>
      <c r="D109" s="0" t="n">
        <v>53</v>
      </c>
      <c r="E109" s="78" t="n">
        <v>0.100486111111111</v>
      </c>
      <c r="F109" s="79" t="n">
        <v>2014</v>
      </c>
    </row>
    <row r="110" customFormat="false" ht="12.75" hidden="false" customHeight="true" outlineLevel="0" collapsed="false">
      <c r="A110" s="0" t="s">
        <v>6546</v>
      </c>
      <c r="B110" s="0" t="s">
        <v>1518</v>
      </c>
      <c r="C110" s="0" t="s">
        <v>86</v>
      </c>
      <c r="D110" s="0" t="n">
        <v>34</v>
      </c>
      <c r="E110" s="78" t="n">
        <v>0.100509259259259</v>
      </c>
      <c r="F110" s="79" t="n">
        <v>2014</v>
      </c>
    </row>
    <row r="111" customFormat="false" ht="12.75" hidden="false" customHeight="true" outlineLevel="0" collapsed="false">
      <c r="A111" s="0" t="s">
        <v>2925</v>
      </c>
      <c r="B111" s="0" t="s">
        <v>2265</v>
      </c>
      <c r="C111" s="0" t="s">
        <v>95</v>
      </c>
      <c r="D111" s="0" t="n">
        <v>42</v>
      </c>
      <c r="E111" s="78" t="n">
        <v>0.101435185185185</v>
      </c>
      <c r="F111" s="79" t="n">
        <v>2014</v>
      </c>
    </row>
    <row r="112" customFormat="false" ht="12.75" hidden="false" customHeight="true" outlineLevel="0" collapsed="false">
      <c r="A112" s="0" t="s">
        <v>6404</v>
      </c>
      <c r="B112" s="0" t="s">
        <v>2859</v>
      </c>
      <c r="C112" s="0" t="s">
        <v>95</v>
      </c>
      <c r="D112" s="0" t="n">
        <v>36</v>
      </c>
      <c r="E112" s="78" t="n">
        <v>0.101724537037037</v>
      </c>
      <c r="F112" s="79" t="n">
        <v>2014</v>
      </c>
    </row>
    <row r="113" customFormat="false" ht="12.75" hidden="false" customHeight="true" outlineLevel="0" collapsed="false">
      <c r="A113" s="0" t="s">
        <v>6093</v>
      </c>
      <c r="B113" s="0" t="s">
        <v>581</v>
      </c>
      <c r="C113" s="0" t="s">
        <v>95</v>
      </c>
      <c r="D113" s="0" t="n">
        <v>51</v>
      </c>
      <c r="E113" s="78" t="n">
        <v>0.101770833333333</v>
      </c>
      <c r="F113" s="79" t="n">
        <v>2014</v>
      </c>
    </row>
    <row r="114" customFormat="false" ht="12.75" hidden="false" customHeight="true" outlineLevel="0" collapsed="false">
      <c r="A114" s="0" t="s">
        <v>4024</v>
      </c>
      <c r="B114" s="0" t="s">
        <v>2265</v>
      </c>
      <c r="C114" s="0" t="s">
        <v>95</v>
      </c>
      <c r="D114" s="0" t="n">
        <v>55</v>
      </c>
      <c r="E114" s="78" t="n">
        <v>0.101886574074074</v>
      </c>
      <c r="F114" s="79" t="n">
        <v>2014</v>
      </c>
    </row>
    <row r="115" customFormat="false" ht="12.75" hidden="false" customHeight="true" outlineLevel="0" collapsed="false">
      <c r="A115" s="0" t="s">
        <v>6539</v>
      </c>
      <c r="B115" s="0" t="s">
        <v>2675</v>
      </c>
      <c r="C115" s="0" t="s">
        <v>86</v>
      </c>
      <c r="D115" s="0" t="n">
        <v>43</v>
      </c>
      <c r="E115" s="78" t="n">
        <v>0.102175925925926</v>
      </c>
      <c r="F115" s="79" t="n">
        <v>2014</v>
      </c>
    </row>
    <row r="116" customFormat="false" ht="12.75" hidden="false" customHeight="true" outlineLevel="0" collapsed="false">
      <c r="A116" s="0" t="s">
        <v>2604</v>
      </c>
      <c r="B116" s="0" t="s">
        <v>688</v>
      </c>
      <c r="C116" s="0" t="s">
        <v>95</v>
      </c>
      <c r="D116" s="0" t="n">
        <v>41</v>
      </c>
      <c r="E116" s="78" t="n">
        <v>0.102314814814815</v>
      </c>
      <c r="F116" s="79" t="n">
        <v>2014</v>
      </c>
    </row>
    <row r="117" customFormat="false" ht="12.75" hidden="false" customHeight="true" outlineLevel="0" collapsed="false">
      <c r="A117" s="0" t="s">
        <v>3254</v>
      </c>
      <c r="B117" s="0" t="s">
        <v>1555</v>
      </c>
      <c r="C117" s="0" t="s">
        <v>95</v>
      </c>
      <c r="D117" s="0" t="n">
        <v>37</v>
      </c>
      <c r="E117" s="78" t="n">
        <v>0.103090277777778</v>
      </c>
      <c r="F117" s="79" t="n">
        <v>2014</v>
      </c>
    </row>
    <row r="118" customFormat="false" ht="12.75" hidden="false" customHeight="true" outlineLevel="0" collapsed="false">
      <c r="A118" s="0" t="s">
        <v>1818</v>
      </c>
      <c r="B118" s="0" t="s">
        <v>1819</v>
      </c>
      <c r="C118" s="0" t="s">
        <v>95</v>
      </c>
      <c r="D118" s="0" t="n">
        <v>32</v>
      </c>
      <c r="E118" s="78" t="n">
        <v>0.103171296296296</v>
      </c>
      <c r="F118" s="79" t="n">
        <v>2014</v>
      </c>
    </row>
    <row r="119" customFormat="false" ht="12.75" hidden="false" customHeight="true" outlineLevel="0" collapsed="false">
      <c r="A119" s="0" t="s">
        <v>6758</v>
      </c>
      <c r="B119" s="0" t="s">
        <v>6761</v>
      </c>
      <c r="C119" s="0" t="s">
        <v>86</v>
      </c>
      <c r="D119" s="0" t="n">
        <v>42</v>
      </c>
      <c r="E119" s="78" t="n">
        <v>0.103194444444444</v>
      </c>
      <c r="F119" s="79" t="n">
        <v>2014</v>
      </c>
    </row>
    <row r="120" customFormat="false" ht="12.75" hidden="false" customHeight="true" outlineLevel="0" collapsed="false">
      <c r="A120" s="0" t="s">
        <v>5436</v>
      </c>
      <c r="B120" s="0" t="s">
        <v>3351</v>
      </c>
      <c r="C120" s="0" t="s">
        <v>95</v>
      </c>
      <c r="D120" s="0" t="n">
        <v>27</v>
      </c>
      <c r="E120" s="78" t="n">
        <v>0.10349537037037</v>
      </c>
      <c r="F120" s="79" t="n">
        <v>2014</v>
      </c>
    </row>
    <row r="121" customFormat="false" ht="12.75" hidden="false" customHeight="true" outlineLevel="0" collapsed="false">
      <c r="A121" s="0" t="s">
        <v>5071</v>
      </c>
      <c r="B121" s="0" t="s">
        <v>849</v>
      </c>
      <c r="C121" s="0" t="s">
        <v>95</v>
      </c>
      <c r="D121" s="0" t="n">
        <v>35</v>
      </c>
      <c r="E121" s="78" t="n">
        <v>0.10375</v>
      </c>
      <c r="F121" s="79" t="n">
        <v>2014</v>
      </c>
    </row>
    <row r="122" customFormat="false" ht="12.75" hidden="false" customHeight="true" outlineLevel="0" collapsed="false">
      <c r="A122" s="0" t="s">
        <v>1138</v>
      </c>
      <c r="B122" s="0" t="s">
        <v>1139</v>
      </c>
      <c r="C122" s="0" t="s">
        <v>95</v>
      </c>
      <c r="D122" s="0" t="n">
        <v>33</v>
      </c>
      <c r="E122" s="78" t="n">
        <v>0.103796296296296</v>
      </c>
      <c r="F122" s="79" t="n">
        <v>2014</v>
      </c>
    </row>
    <row r="123" customFormat="false" ht="12.75" hidden="false" customHeight="true" outlineLevel="0" collapsed="false">
      <c r="A123" s="0" t="s">
        <v>2358</v>
      </c>
      <c r="B123" s="0" t="s">
        <v>2360</v>
      </c>
      <c r="C123" s="0" t="s">
        <v>95</v>
      </c>
      <c r="D123" s="0" t="n">
        <v>51</v>
      </c>
      <c r="E123" s="78" t="n">
        <v>0.103842592592593</v>
      </c>
      <c r="F123" s="79" t="n">
        <v>2014</v>
      </c>
    </row>
    <row r="124" customFormat="false" ht="12.75" hidden="false" customHeight="true" outlineLevel="0" collapsed="false">
      <c r="A124" s="0" t="s">
        <v>2423</v>
      </c>
      <c r="B124" s="0" t="s">
        <v>1151</v>
      </c>
      <c r="C124" s="0" t="s">
        <v>95</v>
      </c>
      <c r="D124" s="0" t="n">
        <v>39</v>
      </c>
      <c r="E124" s="78" t="n">
        <v>0.103900462962963</v>
      </c>
      <c r="F124" s="79" t="n">
        <v>2014</v>
      </c>
    </row>
    <row r="125" customFormat="false" ht="12.75" hidden="false" customHeight="true" outlineLevel="0" collapsed="false">
      <c r="A125" s="0" t="s">
        <v>5650</v>
      </c>
      <c r="B125" s="0" t="s">
        <v>598</v>
      </c>
      <c r="C125" s="0" t="s">
        <v>95</v>
      </c>
      <c r="D125" s="0" t="n">
        <v>52</v>
      </c>
      <c r="E125" s="78" t="n">
        <v>0.104050925925926</v>
      </c>
      <c r="F125" s="79" t="n">
        <v>2014</v>
      </c>
    </row>
    <row r="126" customFormat="false" ht="12.75" hidden="false" customHeight="true" outlineLevel="0" collapsed="false">
      <c r="A126" s="0" t="s">
        <v>2751</v>
      </c>
      <c r="B126" s="0" t="s">
        <v>1073</v>
      </c>
      <c r="C126" s="0" t="s">
        <v>86</v>
      </c>
      <c r="D126" s="0" t="n">
        <v>31</v>
      </c>
      <c r="E126" s="78" t="n">
        <v>0.104050925925926</v>
      </c>
      <c r="F126" s="79" t="n">
        <v>2014</v>
      </c>
    </row>
    <row r="127" customFormat="false" ht="12.75" hidden="false" customHeight="true" outlineLevel="0" collapsed="false">
      <c r="A127" s="0" t="s">
        <v>4158</v>
      </c>
      <c r="B127" s="0" t="s">
        <v>345</v>
      </c>
      <c r="C127" s="0" t="s">
        <v>86</v>
      </c>
      <c r="D127" s="0" t="n">
        <v>33</v>
      </c>
      <c r="E127" s="78" t="n">
        <v>0.104236111111111</v>
      </c>
      <c r="F127" s="79" t="n">
        <v>2014</v>
      </c>
    </row>
    <row r="128" customFormat="false" ht="12.75" hidden="false" customHeight="true" outlineLevel="0" collapsed="false">
      <c r="A128" s="0" t="s">
        <v>2976</v>
      </c>
      <c r="B128" s="0" t="s">
        <v>2978</v>
      </c>
      <c r="C128" s="0" t="s">
        <v>86</v>
      </c>
      <c r="D128" s="0" t="n">
        <v>34</v>
      </c>
      <c r="E128" s="78" t="n">
        <v>0.104398148148148</v>
      </c>
      <c r="F128" s="79" t="n">
        <v>2014</v>
      </c>
    </row>
    <row r="129" customFormat="false" ht="12.75" hidden="false" customHeight="true" outlineLevel="0" collapsed="false">
      <c r="A129" s="0" t="s">
        <v>3795</v>
      </c>
      <c r="B129" s="0" t="s">
        <v>171</v>
      </c>
      <c r="C129" s="0" t="s">
        <v>86</v>
      </c>
      <c r="D129" s="0" t="n">
        <v>44</v>
      </c>
      <c r="E129" s="78" t="n">
        <v>0.104456018518519</v>
      </c>
      <c r="F129" s="79" t="n">
        <v>2014</v>
      </c>
    </row>
    <row r="130" customFormat="false" ht="12.75" hidden="false" customHeight="true" outlineLevel="0" collapsed="false">
      <c r="A130" s="0" t="s">
        <v>4013</v>
      </c>
      <c r="B130" s="0" t="s">
        <v>4014</v>
      </c>
      <c r="C130" s="0" t="s">
        <v>95</v>
      </c>
      <c r="D130" s="0" t="n">
        <v>27</v>
      </c>
      <c r="E130" s="78" t="n">
        <v>0.104502314814815</v>
      </c>
      <c r="F130" s="79" t="n">
        <v>2014</v>
      </c>
    </row>
    <row r="131" customFormat="false" ht="12.75" hidden="false" customHeight="true" outlineLevel="0" collapsed="false">
      <c r="A131" s="0" t="s">
        <v>1486</v>
      </c>
      <c r="B131" s="0" t="s">
        <v>1487</v>
      </c>
      <c r="C131" s="0" t="s">
        <v>95</v>
      </c>
      <c r="D131" s="0" t="n">
        <v>31</v>
      </c>
      <c r="E131" s="78" t="n">
        <v>0.104618055555556</v>
      </c>
      <c r="F131" s="79" t="n">
        <v>2014</v>
      </c>
    </row>
    <row r="132" customFormat="false" ht="12.75" hidden="false" customHeight="true" outlineLevel="0" collapsed="false">
      <c r="A132" s="0" t="s">
        <v>5671</v>
      </c>
      <c r="B132" s="0" t="s">
        <v>807</v>
      </c>
      <c r="C132" s="0" t="s">
        <v>86</v>
      </c>
      <c r="D132" s="0" t="n">
        <v>28</v>
      </c>
      <c r="E132" s="78" t="n">
        <v>0.104652777777778</v>
      </c>
      <c r="F132" s="79" t="n">
        <v>2014</v>
      </c>
    </row>
    <row r="133" customFormat="false" ht="12.75" hidden="false" customHeight="true" outlineLevel="0" collapsed="false">
      <c r="A133" s="0" t="s">
        <v>633</v>
      </c>
      <c r="B133" s="0" t="s">
        <v>634</v>
      </c>
      <c r="C133" s="0" t="s">
        <v>95</v>
      </c>
      <c r="D133" s="0" t="n">
        <v>50</v>
      </c>
      <c r="E133" s="78" t="n">
        <v>0.104699074074074</v>
      </c>
      <c r="F133" s="79" t="n">
        <v>2014</v>
      </c>
    </row>
    <row r="134" customFormat="false" ht="12.75" hidden="false" customHeight="true" outlineLevel="0" collapsed="false">
      <c r="A134" s="0" t="s">
        <v>5499</v>
      </c>
      <c r="B134" s="0" t="s">
        <v>5502</v>
      </c>
      <c r="C134" s="0" t="s">
        <v>95</v>
      </c>
      <c r="D134" s="0" t="n">
        <v>52</v>
      </c>
      <c r="E134" s="78" t="n">
        <v>0.104780092592593</v>
      </c>
      <c r="F134" s="79" t="n">
        <v>2014</v>
      </c>
    </row>
    <row r="135" customFormat="false" ht="12.75" hidden="false" customHeight="true" outlineLevel="0" collapsed="false">
      <c r="A135" s="0" t="s">
        <v>463</v>
      </c>
      <c r="B135" s="0" t="s">
        <v>464</v>
      </c>
      <c r="C135" s="0" t="s">
        <v>95</v>
      </c>
      <c r="D135" s="0" t="n">
        <v>35</v>
      </c>
      <c r="E135" s="78" t="n">
        <v>0.104803240740741</v>
      </c>
      <c r="F135" s="79" t="n">
        <v>2014</v>
      </c>
    </row>
    <row r="136" customFormat="false" ht="12.75" hidden="false" customHeight="true" outlineLevel="0" collapsed="false">
      <c r="A136" s="0" t="s">
        <v>2475</v>
      </c>
      <c r="B136" s="0" t="s">
        <v>730</v>
      </c>
      <c r="C136" s="0" t="s">
        <v>86</v>
      </c>
      <c r="D136" s="0" t="n">
        <v>51</v>
      </c>
      <c r="E136" s="78" t="n">
        <v>0.104872685185185</v>
      </c>
      <c r="F136" s="79" t="n">
        <v>2014</v>
      </c>
    </row>
    <row r="137" customFormat="false" ht="12.75" hidden="false" customHeight="true" outlineLevel="0" collapsed="false">
      <c r="A137" s="0" t="s">
        <v>5259</v>
      </c>
      <c r="B137" s="0" t="s">
        <v>5260</v>
      </c>
      <c r="C137" s="0" t="s">
        <v>86</v>
      </c>
      <c r="D137" s="0" t="n">
        <v>37</v>
      </c>
      <c r="E137" s="78" t="n">
        <v>0.10494212962963</v>
      </c>
      <c r="F137" s="79" t="n">
        <v>2014</v>
      </c>
    </row>
    <row r="138" customFormat="false" ht="12.75" hidden="false" customHeight="true" outlineLevel="0" collapsed="false">
      <c r="A138" s="0" t="s">
        <v>453</v>
      </c>
      <c r="B138" s="0" t="s">
        <v>107</v>
      </c>
      <c r="C138" s="0" t="s">
        <v>86</v>
      </c>
      <c r="D138" s="0" t="n">
        <v>27</v>
      </c>
      <c r="E138" s="78" t="n">
        <v>0.104953703703704</v>
      </c>
      <c r="F138" s="79" t="n">
        <v>2014</v>
      </c>
    </row>
    <row r="139" customFormat="false" ht="12.75" hidden="false" customHeight="true" outlineLevel="0" collapsed="false">
      <c r="A139" s="0" t="s">
        <v>4392</v>
      </c>
      <c r="B139" s="0" t="s">
        <v>1572</v>
      </c>
      <c r="C139" s="0" t="s">
        <v>95</v>
      </c>
      <c r="D139" s="0" t="n">
        <v>49</v>
      </c>
      <c r="E139" s="78" t="n">
        <v>0.105069444444444</v>
      </c>
      <c r="F139" s="79" t="n">
        <v>2014</v>
      </c>
    </row>
    <row r="140" customFormat="false" ht="12.75" hidden="false" customHeight="true" outlineLevel="0" collapsed="false">
      <c r="A140" s="0" t="s">
        <v>3662</v>
      </c>
      <c r="B140" s="0" t="s">
        <v>171</v>
      </c>
      <c r="C140" s="0" t="s">
        <v>86</v>
      </c>
      <c r="D140" s="0" t="n">
        <v>37</v>
      </c>
      <c r="E140" s="78" t="n">
        <v>0.105300925925926</v>
      </c>
      <c r="F140" s="79" t="n">
        <v>2014</v>
      </c>
    </row>
    <row r="141" customFormat="false" ht="12.75" hidden="false" customHeight="true" outlineLevel="0" collapsed="false">
      <c r="A141" s="0" t="s">
        <v>5969</v>
      </c>
      <c r="B141" s="0" t="s">
        <v>4080</v>
      </c>
      <c r="C141" s="0" t="s">
        <v>86</v>
      </c>
      <c r="D141" s="0" t="n">
        <v>23</v>
      </c>
      <c r="E141" s="78" t="n">
        <v>0.105347222222222</v>
      </c>
      <c r="F141" s="79" t="n">
        <v>2014</v>
      </c>
    </row>
    <row r="142" customFormat="false" ht="12.75" hidden="false" customHeight="true" outlineLevel="0" collapsed="false">
      <c r="A142" s="0" t="s">
        <v>2099</v>
      </c>
      <c r="B142" s="0" t="s">
        <v>245</v>
      </c>
      <c r="C142" s="0" t="s">
        <v>86</v>
      </c>
      <c r="D142" s="0" t="n">
        <v>35</v>
      </c>
      <c r="E142" s="78" t="n">
        <v>0.105509259259259</v>
      </c>
      <c r="F142" s="79" t="n">
        <v>2014</v>
      </c>
    </row>
    <row r="143" customFormat="false" ht="12.75" hidden="false" customHeight="true" outlineLevel="0" collapsed="false">
      <c r="A143" s="0" t="s">
        <v>5956</v>
      </c>
      <c r="B143" s="0" t="s">
        <v>3125</v>
      </c>
      <c r="C143" s="0" t="s">
        <v>86</v>
      </c>
      <c r="D143" s="0" t="n">
        <v>30</v>
      </c>
      <c r="E143" s="78" t="n">
        <v>0.105555555555556</v>
      </c>
      <c r="F143" s="79" t="n">
        <v>2014</v>
      </c>
    </row>
    <row r="144" customFormat="false" ht="12.75" hidden="false" customHeight="true" outlineLevel="0" collapsed="false">
      <c r="A144" s="0" t="s">
        <v>2398</v>
      </c>
      <c r="B144" s="0" t="s">
        <v>2404</v>
      </c>
      <c r="C144" s="0" t="s">
        <v>86</v>
      </c>
      <c r="D144" s="0" t="n">
        <v>56</v>
      </c>
      <c r="E144" s="78" t="n">
        <v>0.10556712962963</v>
      </c>
      <c r="F144" s="79" t="n">
        <v>2014</v>
      </c>
    </row>
    <row r="145" customFormat="false" ht="12.75" hidden="false" customHeight="true" outlineLevel="0" collapsed="false">
      <c r="A145" s="0" t="s">
        <v>3343</v>
      </c>
      <c r="B145" s="0" t="s">
        <v>543</v>
      </c>
      <c r="C145" s="0" t="s">
        <v>95</v>
      </c>
      <c r="D145" s="0" t="n">
        <v>31</v>
      </c>
      <c r="E145" s="78" t="n">
        <v>0.105868055555556</v>
      </c>
      <c r="F145" s="79" t="n">
        <v>2014</v>
      </c>
    </row>
    <row r="146" customFormat="false" ht="12.75" hidden="false" customHeight="true" outlineLevel="0" collapsed="false">
      <c r="A146" s="0" t="s">
        <v>265</v>
      </c>
      <c r="B146" s="0" t="s">
        <v>270</v>
      </c>
      <c r="C146" s="0" t="s">
        <v>95</v>
      </c>
      <c r="D146" s="0" t="n">
        <v>30</v>
      </c>
      <c r="E146" s="78" t="n">
        <v>0.105972222222222</v>
      </c>
      <c r="F146" s="79" t="n">
        <v>2014</v>
      </c>
    </row>
    <row r="147" customFormat="false" ht="12.75" hidden="false" customHeight="true" outlineLevel="0" collapsed="false">
      <c r="A147" s="0" t="s">
        <v>6037</v>
      </c>
      <c r="B147" s="0" t="s">
        <v>543</v>
      </c>
      <c r="C147" s="0" t="s">
        <v>95</v>
      </c>
      <c r="D147" s="0" t="n">
        <v>32</v>
      </c>
      <c r="E147" s="78" t="n">
        <v>0.106006944444444</v>
      </c>
      <c r="F147" s="79" t="n">
        <v>2014</v>
      </c>
    </row>
    <row r="148" customFormat="false" ht="12.75" hidden="false" customHeight="true" outlineLevel="0" collapsed="false">
      <c r="A148" s="0" t="s">
        <v>1116</v>
      </c>
      <c r="B148" s="0" t="s">
        <v>1122</v>
      </c>
      <c r="C148" s="0" t="s">
        <v>86</v>
      </c>
      <c r="D148" s="0" t="n">
        <v>61</v>
      </c>
      <c r="E148" s="78" t="n">
        <v>0.106018518518519</v>
      </c>
      <c r="F148" s="79" t="n">
        <v>2014</v>
      </c>
    </row>
    <row r="149" customFormat="false" ht="12.75" hidden="false" customHeight="true" outlineLevel="0" collapsed="false">
      <c r="A149" s="0" t="s">
        <v>1331</v>
      </c>
      <c r="B149" s="0" t="s">
        <v>89</v>
      </c>
      <c r="C149" s="0" t="s">
        <v>86</v>
      </c>
      <c r="D149" s="0" t="n">
        <v>29</v>
      </c>
      <c r="E149" s="78" t="n">
        <v>0.106180555555556</v>
      </c>
      <c r="F149" s="79" t="n">
        <v>2014</v>
      </c>
    </row>
    <row r="150" customFormat="false" ht="12.75" hidden="false" customHeight="true" outlineLevel="0" collapsed="false">
      <c r="A150" s="0" t="s">
        <v>4885</v>
      </c>
      <c r="B150" s="0" t="s">
        <v>1572</v>
      </c>
      <c r="C150" s="0" t="s">
        <v>95</v>
      </c>
      <c r="D150" s="0" t="n">
        <v>34</v>
      </c>
      <c r="E150" s="78" t="n">
        <v>0.106493055555556</v>
      </c>
      <c r="F150" s="79" t="n">
        <v>2014</v>
      </c>
    </row>
    <row r="151" customFormat="false" ht="12.75" hidden="false" customHeight="true" outlineLevel="0" collapsed="false">
      <c r="A151" s="0" t="s">
        <v>6364</v>
      </c>
      <c r="B151" s="0" t="s">
        <v>1697</v>
      </c>
      <c r="C151" s="0" t="s">
        <v>86</v>
      </c>
      <c r="D151" s="0" t="n">
        <v>46</v>
      </c>
      <c r="E151" s="78" t="n">
        <v>0.106550925925926</v>
      </c>
      <c r="F151" s="79" t="n">
        <v>2014</v>
      </c>
    </row>
    <row r="152" customFormat="false" ht="12.75" hidden="false" customHeight="true" outlineLevel="0" collapsed="false">
      <c r="A152" s="0" t="s">
        <v>4615</v>
      </c>
      <c r="B152" s="0" t="s">
        <v>3927</v>
      </c>
      <c r="C152" s="0" t="s">
        <v>86</v>
      </c>
      <c r="D152" s="0" t="n">
        <v>37</v>
      </c>
      <c r="E152" s="78" t="n">
        <v>0.106689814814815</v>
      </c>
      <c r="F152" s="79" t="n">
        <v>2014</v>
      </c>
    </row>
    <row r="153" customFormat="false" ht="12.75" hidden="false" customHeight="true" outlineLevel="0" collapsed="false">
      <c r="A153" s="0" t="s">
        <v>4429</v>
      </c>
      <c r="B153" s="0" t="s">
        <v>99</v>
      </c>
      <c r="C153" s="0" t="s">
        <v>86</v>
      </c>
      <c r="D153" s="0" t="n">
        <v>37</v>
      </c>
      <c r="E153" s="78" t="n">
        <v>0.106747685185185</v>
      </c>
      <c r="F153" s="79" t="n">
        <v>2014</v>
      </c>
    </row>
    <row r="154" customFormat="false" ht="12.75" hidden="false" customHeight="true" outlineLevel="0" collapsed="false">
      <c r="A154" s="0" t="s">
        <v>1548</v>
      </c>
      <c r="B154" s="0" t="s">
        <v>119</v>
      </c>
      <c r="C154" s="0" t="s">
        <v>95</v>
      </c>
      <c r="D154" s="0" t="n">
        <v>29</v>
      </c>
      <c r="E154" s="78" t="n">
        <v>0.106909722222222</v>
      </c>
      <c r="F154" s="79" t="n">
        <v>2014</v>
      </c>
    </row>
    <row r="155" customFormat="false" ht="12.75" hidden="false" customHeight="true" outlineLevel="0" collapsed="false">
      <c r="A155" s="0" t="s">
        <v>1272</v>
      </c>
      <c r="B155" s="0" t="s">
        <v>1267</v>
      </c>
      <c r="C155" s="0" t="s">
        <v>86</v>
      </c>
      <c r="D155" s="0" t="n">
        <v>21</v>
      </c>
      <c r="E155" s="78" t="n">
        <v>0.107071759259259</v>
      </c>
      <c r="F155" s="79" t="n">
        <v>2014</v>
      </c>
    </row>
    <row r="156" customFormat="false" ht="12.75" hidden="false" customHeight="true" outlineLevel="0" collapsed="false">
      <c r="A156" s="0" t="s">
        <v>6345</v>
      </c>
      <c r="B156" s="0" t="s">
        <v>107</v>
      </c>
      <c r="C156" s="0" t="s">
        <v>86</v>
      </c>
      <c r="D156" s="0" t="n">
        <v>37</v>
      </c>
      <c r="E156" s="78" t="n">
        <v>0.107199074074074</v>
      </c>
      <c r="F156" s="79" t="n">
        <v>2014</v>
      </c>
    </row>
    <row r="157" customFormat="false" ht="12.75" hidden="false" customHeight="true" outlineLevel="0" collapsed="false">
      <c r="A157" s="0" t="s">
        <v>4693</v>
      </c>
      <c r="B157" s="0" t="s">
        <v>4694</v>
      </c>
      <c r="C157" s="0" t="s">
        <v>86</v>
      </c>
      <c r="D157" s="0" t="n">
        <v>27</v>
      </c>
      <c r="E157" s="78" t="n">
        <v>0.107280092592593</v>
      </c>
      <c r="F157" s="79" t="n">
        <v>2014</v>
      </c>
    </row>
    <row r="158" customFormat="false" ht="12.75" hidden="false" customHeight="true" outlineLevel="0" collapsed="false">
      <c r="A158" s="0" t="s">
        <v>2783</v>
      </c>
      <c r="B158" s="0" t="s">
        <v>2784</v>
      </c>
      <c r="C158" s="0" t="s">
        <v>86</v>
      </c>
      <c r="D158" s="0" t="n">
        <v>30</v>
      </c>
      <c r="E158" s="78" t="n">
        <v>0.107291666666667</v>
      </c>
      <c r="F158" s="79" t="n">
        <v>2014</v>
      </c>
    </row>
    <row r="159" customFormat="false" ht="12.75" hidden="false" customHeight="true" outlineLevel="0" collapsed="false">
      <c r="A159" s="0" t="s">
        <v>6753</v>
      </c>
      <c r="B159" s="0" t="s">
        <v>6754</v>
      </c>
      <c r="C159" s="0" t="s">
        <v>95</v>
      </c>
      <c r="D159" s="0" t="n">
        <v>23</v>
      </c>
      <c r="E159" s="78" t="n">
        <v>0.107430555555556</v>
      </c>
      <c r="F159" s="79" t="n">
        <v>2014</v>
      </c>
    </row>
    <row r="160" customFormat="false" ht="12.75" hidden="false" customHeight="true" outlineLevel="0" collapsed="false">
      <c r="A160" s="0" t="s">
        <v>4011</v>
      </c>
      <c r="B160" s="0" t="s">
        <v>688</v>
      </c>
      <c r="C160" s="0" t="s">
        <v>95</v>
      </c>
      <c r="D160" s="0" t="n">
        <v>36</v>
      </c>
      <c r="E160" s="78" t="n">
        <v>0.10744212962963</v>
      </c>
      <c r="F160" s="79" t="n">
        <v>2014</v>
      </c>
    </row>
    <row r="161" customFormat="false" ht="12.75" hidden="false" customHeight="true" outlineLevel="0" collapsed="false">
      <c r="A161" s="0" t="s">
        <v>3771</v>
      </c>
      <c r="B161" s="0" t="s">
        <v>3772</v>
      </c>
      <c r="C161" s="0" t="s">
        <v>95</v>
      </c>
      <c r="D161" s="0" t="n">
        <v>53</v>
      </c>
      <c r="E161" s="78" t="n">
        <v>0.107465277777778</v>
      </c>
      <c r="F161" s="79" t="n">
        <v>2014</v>
      </c>
    </row>
    <row r="162" customFormat="false" ht="12.75" hidden="false" customHeight="true" outlineLevel="0" collapsed="false">
      <c r="A162" s="0" t="s">
        <v>1772</v>
      </c>
      <c r="B162" s="0" t="s">
        <v>1101</v>
      </c>
      <c r="C162" s="0" t="s">
        <v>95</v>
      </c>
      <c r="D162" s="0" t="n">
        <v>35</v>
      </c>
      <c r="E162" s="78" t="n">
        <v>0.107650462962963</v>
      </c>
      <c r="F162" s="79" t="n">
        <v>2014</v>
      </c>
    </row>
    <row r="163" customFormat="false" ht="12.75" hidden="false" customHeight="true" outlineLevel="0" collapsed="false">
      <c r="A163" s="0" t="s">
        <v>953</v>
      </c>
      <c r="B163" s="0" t="s">
        <v>705</v>
      </c>
      <c r="C163" s="0" t="s">
        <v>86</v>
      </c>
      <c r="D163" s="0" t="n">
        <v>33</v>
      </c>
      <c r="E163" s="78" t="n">
        <v>0.107847222222222</v>
      </c>
      <c r="F163" s="79" t="n">
        <v>2014</v>
      </c>
    </row>
    <row r="164" customFormat="false" ht="12.75" hidden="false" customHeight="true" outlineLevel="0" collapsed="false">
      <c r="A164" s="0" t="s">
        <v>1642</v>
      </c>
      <c r="B164" s="0" t="s">
        <v>1278</v>
      </c>
      <c r="C164" s="0" t="s">
        <v>86</v>
      </c>
      <c r="D164" s="0" t="n">
        <v>37</v>
      </c>
      <c r="E164" s="78" t="n">
        <v>0.107986111111111</v>
      </c>
      <c r="F164" s="79" t="n">
        <v>2014</v>
      </c>
    </row>
    <row r="165" customFormat="false" ht="12.75" hidden="false" customHeight="true" outlineLevel="0" collapsed="false">
      <c r="A165" s="0" t="s">
        <v>6730</v>
      </c>
      <c r="B165" s="0" t="s">
        <v>141</v>
      </c>
      <c r="C165" s="0" t="s">
        <v>95</v>
      </c>
      <c r="D165" s="0" t="n">
        <v>52</v>
      </c>
      <c r="E165" s="78" t="n">
        <v>0.10806712962963</v>
      </c>
      <c r="F165" s="79" t="n">
        <v>2014</v>
      </c>
    </row>
    <row r="166" customFormat="false" ht="12.75" hidden="false" customHeight="true" outlineLevel="0" collapsed="false">
      <c r="A166" s="0" t="s">
        <v>5243</v>
      </c>
      <c r="B166" s="0" t="s">
        <v>688</v>
      </c>
      <c r="C166" s="0" t="s">
        <v>95</v>
      </c>
      <c r="D166" s="0" t="n">
        <v>38</v>
      </c>
      <c r="E166" s="78" t="n">
        <v>0.108414351851852</v>
      </c>
      <c r="F166" s="79" t="n">
        <v>2014</v>
      </c>
    </row>
    <row r="167" customFormat="false" ht="12.75" hidden="false" customHeight="true" outlineLevel="0" collapsed="false">
      <c r="A167" s="0" t="s">
        <v>4730</v>
      </c>
      <c r="B167" s="0" t="s">
        <v>153</v>
      </c>
      <c r="C167" s="0" t="s">
        <v>86</v>
      </c>
      <c r="D167" s="0" t="n">
        <v>45</v>
      </c>
      <c r="E167" s="78" t="n">
        <v>0.108414351851852</v>
      </c>
      <c r="F167" s="79" t="n">
        <v>2014</v>
      </c>
    </row>
    <row r="168" customFormat="false" ht="12.75" hidden="false" customHeight="true" outlineLevel="0" collapsed="false">
      <c r="A168" s="0" t="s">
        <v>2764</v>
      </c>
      <c r="B168" s="0" t="s">
        <v>434</v>
      </c>
      <c r="C168" s="0" t="s">
        <v>86</v>
      </c>
      <c r="D168" s="0" t="n">
        <v>36</v>
      </c>
      <c r="E168" s="78" t="n">
        <v>0.10849537037037</v>
      </c>
      <c r="F168" s="79" t="n">
        <v>2014</v>
      </c>
    </row>
    <row r="169" customFormat="false" ht="12.75" hidden="false" customHeight="true" outlineLevel="0" collapsed="false">
      <c r="A169" s="0" t="s">
        <v>3631</v>
      </c>
      <c r="B169" s="0" t="s">
        <v>333</v>
      </c>
      <c r="C169" s="0" t="s">
        <v>95</v>
      </c>
      <c r="D169" s="0" t="n">
        <v>36</v>
      </c>
      <c r="E169" s="78" t="n">
        <v>0.108946759259259</v>
      </c>
      <c r="F169" s="79" t="n">
        <v>2014</v>
      </c>
    </row>
    <row r="170" customFormat="false" ht="12.75" hidden="false" customHeight="true" outlineLevel="0" collapsed="false">
      <c r="A170" s="0" t="s">
        <v>2886</v>
      </c>
      <c r="B170" s="0" t="s">
        <v>1051</v>
      </c>
      <c r="C170" s="0" t="s">
        <v>86</v>
      </c>
      <c r="D170" s="0" t="n">
        <v>33</v>
      </c>
      <c r="E170" s="78" t="n">
        <v>0.108981481481481</v>
      </c>
      <c r="F170" s="79" t="n">
        <v>2014</v>
      </c>
    </row>
    <row r="171" customFormat="false" ht="12.75" hidden="false" customHeight="true" outlineLevel="0" collapsed="false">
      <c r="A171" s="0" t="s">
        <v>265</v>
      </c>
      <c r="B171" s="0" t="s">
        <v>273</v>
      </c>
      <c r="C171" s="0" t="s">
        <v>86</v>
      </c>
      <c r="D171" s="0" t="n">
        <v>39</v>
      </c>
      <c r="E171" s="78" t="n">
        <v>0.10931712962963</v>
      </c>
      <c r="F171" s="79" t="n">
        <v>2014</v>
      </c>
    </row>
    <row r="172" customFormat="false" ht="12.75" hidden="false" customHeight="true" outlineLevel="0" collapsed="false">
      <c r="A172" s="0" t="s">
        <v>4791</v>
      </c>
      <c r="B172" s="0" t="s">
        <v>4792</v>
      </c>
      <c r="C172" s="0" t="s">
        <v>86</v>
      </c>
      <c r="D172" s="0" t="n">
        <v>27</v>
      </c>
      <c r="E172" s="78" t="n">
        <v>0.109351851851852</v>
      </c>
      <c r="F172" s="79" t="n">
        <v>2014</v>
      </c>
    </row>
    <row r="173" customFormat="false" ht="12.75" hidden="false" customHeight="true" outlineLevel="0" collapsed="false">
      <c r="A173" s="0" t="s">
        <v>2286</v>
      </c>
      <c r="B173" s="0" t="s">
        <v>268</v>
      </c>
      <c r="C173" s="0" t="s">
        <v>86</v>
      </c>
      <c r="D173" s="0" t="n">
        <v>39</v>
      </c>
      <c r="E173" s="78" t="n">
        <v>0.109513888888889</v>
      </c>
      <c r="F173" s="79" t="n">
        <v>2014</v>
      </c>
    </row>
    <row r="174" customFormat="false" ht="12.75" hidden="false" customHeight="true" outlineLevel="0" collapsed="false">
      <c r="A174" s="0" t="s">
        <v>170</v>
      </c>
      <c r="B174" s="0" t="s">
        <v>173</v>
      </c>
      <c r="C174" s="0" t="s">
        <v>95</v>
      </c>
      <c r="D174" s="0" t="n">
        <v>46</v>
      </c>
      <c r="E174" s="78" t="n">
        <v>0.109606481481481</v>
      </c>
      <c r="F174" s="79" t="n">
        <v>2014</v>
      </c>
    </row>
    <row r="175" customFormat="false" ht="12.75" hidden="false" customHeight="true" outlineLevel="0" collapsed="false">
      <c r="A175" s="0" t="s">
        <v>3952</v>
      </c>
      <c r="B175" s="0" t="s">
        <v>3955</v>
      </c>
      <c r="C175" s="0" t="s">
        <v>86</v>
      </c>
      <c r="D175" s="0" t="n">
        <v>16</v>
      </c>
      <c r="E175" s="78" t="n">
        <v>0.109606481481481</v>
      </c>
      <c r="F175" s="79" t="n">
        <v>2014</v>
      </c>
    </row>
    <row r="176" customFormat="false" ht="12.75" hidden="false" customHeight="true" outlineLevel="0" collapsed="false">
      <c r="A176" s="0" t="s">
        <v>3317</v>
      </c>
      <c r="B176" s="0" t="s">
        <v>980</v>
      </c>
      <c r="C176" s="0" t="s">
        <v>95</v>
      </c>
      <c r="D176" s="0" t="n">
        <v>41</v>
      </c>
      <c r="E176" s="78" t="n">
        <v>0.109733796296296</v>
      </c>
      <c r="F176" s="79" t="n">
        <v>2014</v>
      </c>
    </row>
    <row r="177" customFormat="false" ht="12.75" hidden="false" customHeight="true" outlineLevel="0" collapsed="false">
      <c r="A177" s="0" t="s">
        <v>1955</v>
      </c>
      <c r="B177" s="0" t="s">
        <v>1956</v>
      </c>
      <c r="C177" s="0" t="s">
        <v>86</v>
      </c>
      <c r="D177" s="0" t="n">
        <v>44</v>
      </c>
      <c r="E177" s="78" t="n">
        <v>0.109780092592593</v>
      </c>
      <c r="F177" s="79" t="n">
        <v>2014</v>
      </c>
    </row>
    <row r="178" customFormat="false" ht="12.75" hidden="false" customHeight="true" outlineLevel="0" collapsed="false">
      <c r="A178" s="0" t="s">
        <v>3465</v>
      </c>
      <c r="B178" s="0" t="s">
        <v>224</v>
      </c>
      <c r="C178" s="0" t="s">
        <v>86</v>
      </c>
      <c r="D178" s="0" t="n">
        <v>42</v>
      </c>
      <c r="E178" s="78" t="n">
        <v>0.109814814814815</v>
      </c>
      <c r="F178" s="79" t="n">
        <v>2014</v>
      </c>
    </row>
    <row r="179" customFormat="false" ht="12.75" hidden="false" customHeight="true" outlineLevel="0" collapsed="false">
      <c r="A179" s="0" t="s">
        <v>848</v>
      </c>
      <c r="B179" s="0" t="s">
        <v>849</v>
      </c>
      <c r="C179" s="0" t="s">
        <v>95</v>
      </c>
      <c r="D179" s="0" t="n">
        <v>28</v>
      </c>
      <c r="E179" s="78" t="n">
        <v>0.109837962962963</v>
      </c>
      <c r="F179" s="79" t="n">
        <v>2014</v>
      </c>
    </row>
    <row r="180" customFormat="false" ht="12.75" hidden="false" customHeight="true" outlineLevel="0" collapsed="false">
      <c r="A180" s="0" t="s">
        <v>2933</v>
      </c>
      <c r="B180" s="0" t="s">
        <v>2939</v>
      </c>
      <c r="C180" s="0" t="s">
        <v>86</v>
      </c>
      <c r="D180" s="0" t="n">
        <v>23</v>
      </c>
      <c r="E180" s="78" t="n">
        <v>0.109976851851852</v>
      </c>
      <c r="F180" s="79" t="n">
        <v>2014</v>
      </c>
    </row>
    <row r="181" customFormat="false" ht="12.75" hidden="false" customHeight="true" outlineLevel="0" collapsed="false">
      <c r="A181" s="0" t="s">
        <v>112</v>
      </c>
      <c r="B181" s="0" t="s">
        <v>308</v>
      </c>
      <c r="C181" s="0" t="s">
        <v>95</v>
      </c>
      <c r="D181" s="0" t="n">
        <v>54</v>
      </c>
      <c r="E181" s="78" t="n">
        <v>0.11</v>
      </c>
      <c r="F181" s="79" t="n">
        <v>2014</v>
      </c>
    </row>
    <row r="182" customFormat="false" ht="12.75" hidden="false" customHeight="true" outlineLevel="0" collapsed="false">
      <c r="A182" s="0" t="s">
        <v>5291</v>
      </c>
      <c r="B182" s="0" t="s">
        <v>1557</v>
      </c>
      <c r="C182" s="0" t="s">
        <v>86</v>
      </c>
      <c r="D182" s="0" t="n">
        <v>60</v>
      </c>
      <c r="E182" s="78" t="n">
        <v>0.110081018518519</v>
      </c>
      <c r="F182" s="79" t="n">
        <v>2014</v>
      </c>
    </row>
    <row r="183" customFormat="false" ht="12.75" hidden="false" customHeight="true" outlineLevel="0" collapsed="false">
      <c r="A183" s="0" t="s">
        <v>3507</v>
      </c>
      <c r="B183" s="0" t="s">
        <v>1222</v>
      </c>
      <c r="C183" s="0" t="s">
        <v>95</v>
      </c>
      <c r="D183" s="0" t="n">
        <v>38</v>
      </c>
      <c r="E183" s="78" t="n">
        <v>0.110115740740741</v>
      </c>
      <c r="F183" s="79" t="n">
        <v>2014</v>
      </c>
    </row>
    <row r="184" customFormat="false" ht="12.75" hidden="false" customHeight="true" outlineLevel="0" collapsed="false">
      <c r="A184" s="0" t="s">
        <v>2944</v>
      </c>
      <c r="B184" s="0" t="s">
        <v>2828</v>
      </c>
      <c r="C184" s="0" t="s">
        <v>86</v>
      </c>
      <c r="D184" s="0" t="n">
        <v>23</v>
      </c>
      <c r="E184" s="78" t="n">
        <v>0.110127314814815</v>
      </c>
      <c r="F184" s="79" t="n">
        <v>2014</v>
      </c>
    </row>
    <row r="185" customFormat="false" ht="12.75" hidden="false" customHeight="true" outlineLevel="0" collapsed="false">
      <c r="A185" s="0" t="s">
        <v>1291</v>
      </c>
      <c r="B185" s="0" t="s">
        <v>1292</v>
      </c>
      <c r="C185" s="0" t="s">
        <v>95</v>
      </c>
      <c r="D185" s="0" t="n">
        <v>33</v>
      </c>
      <c r="E185" s="78" t="n">
        <v>0.110150462962963</v>
      </c>
      <c r="F185" s="79" t="n">
        <v>2014</v>
      </c>
    </row>
    <row r="186" customFormat="false" ht="12.75" hidden="false" customHeight="true" outlineLevel="0" collapsed="false">
      <c r="A186" s="0" t="s">
        <v>4149</v>
      </c>
      <c r="B186" s="0" t="s">
        <v>4150</v>
      </c>
      <c r="C186" s="0" t="s">
        <v>95</v>
      </c>
      <c r="D186" s="0" t="n">
        <v>35</v>
      </c>
      <c r="E186" s="78" t="n">
        <v>0.110219907407407</v>
      </c>
      <c r="F186" s="79" t="n">
        <v>2014</v>
      </c>
    </row>
    <row r="187" customFormat="false" ht="12.75" hidden="false" customHeight="true" outlineLevel="0" collapsed="false">
      <c r="A187" s="0" t="s">
        <v>693</v>
      </c>
      <c r="B187" s="0" t="s">
        <v>696</v>
      </c>
      <c r="C187" s="0" t="s">
        <v>86</v>
      </c>
      <c r="D187" s="0" t="n">
        <v>55</v>
      </c>
      <c r="E187" s="78" t="n">
        <v>0.110243055555556</v>
      </c>
      <c r="F187" s="79" t="n">
        <v>2014</v>
      </c>
    </row>
    <row r="188" customFormat="false" ht="12.75" hidden="false" customHeight="true" outlineLevel="0" collapsed="false">
      <c r="A188" s="0" t="s">
        <v>2475</v>
      </c>
      <c r="B188" s="0" t="s">
        <v>2481</v>
      </c>
      <c r="C188" s="0" t="s">
        <v>95</v>
      </c>
      <c r="D188" s="0" t="n">
        <v>54</v>
      </c>
      <c r="E188" s="78" t="n">
        <v>0.110300925925926</v>
      </c>
      <c r="F188" s="79" t="n">
        <v>2014</v>
      </c>
    </row>
    <row r="189" customFormat="false" ht="12.75" hidden="false" customHeight="true" outlineLevel="0" collapsed="false">
      <c r="A189" s="0" t="s">
        <v>567</v>
      </c>
      <c r="B189" s="0" t="s">
        <v>417</v>
      </c>
      <c r="C189" s="0" t="s">
        <v>86</v>
      </c>
      <c r="D189" s="0" t="n">
        <v>26</v>
      </c>
      <c r="E189" s="78" t="n">
        <v>0.1103125</v>
      </c>
      <c r="F189" s="79" t="n">
        <v>2014</v>
      </c>
    </row>
    <row r="190" customFormat="false" ht="12.75" hidden="false" customHeight="true" outlineLevel="0" collapsed="false">
      <c r="A190" s="0" t="s">
        <v>5784</v>
      </c>
      <c r="B190" s="0" t="s">
        <v>97</v>
      </c>
      <c r="C190" s="0" t="s">
        <v>86</v>
      </c>
      <c r="D190" s="0" t="n">
        <v>35</v>
      </c>
      <c r="E190" s="78" t="n">
        <v>0.1103125</v>
      </c>
      <c r="F190" s="79" t="n">
        <v>2014</v>
      </c>
    </row>
    <row r="191" customFormat="false" ht="12.75" hidden="false" customHeight="true" outlineLevel="0" collapsed="false">
      <c r="A191" s="0" t="s">
        <v>2043</v>
      </c>
      <c r="B191" s="0" t="s">
        <v>228</v>
      </c>
      <c r="C191" s="0" t="s">
        <v>86</v>
      </c>
      <c r="D191" s="0" t="n">
        <v>35</v>
      </c>
      <c r="E191" s="78" t="n">
        <v>0.110324074074074</v>
      </c>
      <c r="F191" s="79" t="n">
        <v>2014</v>
      </c>
    </row>
    <row r="192" customFormat="false" ht="12.75" hidden="false" customHeight="true" outlineLevel="0" collapsed="false">
      <c r="A192" s="0" t="s">
        <v>6222</v>
      </c>
      <c r="B192" s="0" t="s">
        <v>838</v>
      </c>
      <c r="C192" s="0" t="s">
        <v>95</v>
      </c>
      <c r="D192" s="0" t="n">
        <v>51</v>
      </c>
      <c r="E192" s="78" t="n">
        <v>0.110462962962963</v>
      </c>
      <c r="F192" s="79" t="n">
        <v>2014</v>
      </c>
    </row>
    <row r="193" customFormat="false" ht="12.75" hidden="false" customHeight="true" outlineLevel="0" collapsed="false">
      <c r="A193" s="0" t="s">
        <v>5368</v>
      </c>
      <c r="B193" s="0" t="s">
        <v>245</v>
      </c>
      <c r="C193" s="0" t="s">
        <v>86</v>
      </c>
      <c r="D193" s="0" t="n">
        <v>45</v>
      </c>
      <c r="E193" s="78" t="n">
        <v>0.110509259259259</v>
      </c>
      <c r="F193" s="79" t="n">
        <v>2014</v>
      </c>
    </row>
    <row r="194" customFormat="false" ht="12.75" hidden="false" customHeight="true" outlineLevel="0" collapsed="false">
      <c r="A194" s="0" t="s">
        <v>4860</v>
      </c>
      <c r="B194" s="0" t="s">
        <v>4864</v>
      </c>
      <c r="C194" s="0" t="s">
        <v>86</v>
      </c>
      <c r="D194" s="0" t="n">
        <v>43</v>
      </c>
      <c r="E194" s="78" t="n">
        <v>0.110532407407407</v>
      </c>
      <c r="F194" s="79" t="n">
        <v>2014</v>
      </c>
    </row>
    <row r="195" customFormat="false" ht="12.75" hidden="false" customHeight="true" outlineLevel="0" collapsed="false">
      <c r="A195" s="0" t="s">
        <v>645</v>
      </c>
      <c r="B195" s="0" t="s">
        <v>649</v>
      </c>
      <c r="C195" s="0" t="s">
        <v>86</v>
      </c>
      <c r="D195" s="0" t="n">
        <v>49</v>
      </c>
      <c r="E195" s="78" t="n">
        <v>0.110659722222222</v>
      </c>
      <c r="F195" s="79" t="n">
        <v>2014</v>
      </c>
    </row>
    <row r="196" customFormat="false" ht="12.75" hidden="false" customHeight="true" outlineLevel="0" collapsed="false">
      <c r="A196" s="0" t="s">
        <v>6037</v>
      </c>
      <c r="B196" s="0" t="s">
        <v>171</v>
      </c>
      <c r="C196" s="0" t="s">
        <v>86</v>
      </c>
      <c r="D196" s="0" t="n">
        <v>32</v>
      </c>
      <c r="E196" s="78" t="n">
        <v>0.110949074074074</v>
      </c>
      <c r="F196" s="79" t="n">
        <v>2014</v>
      </c>
    </row>
    <row r="197" customFormat="false" ht="12.75" hidden="false" customHeight="true" outlineLevel="0" collapsed="false">
      <c r="A197" s="0" t="s">
        <v>4037</v>
      </c>
      <c r="B197" s="0" t="s">
        <v>938</v>
      </c>
      <c r="C197" s="0" t="s">
        <v>95</v>
      </c>
      <c r="D197" s="0" t="n">
        <v>33</v>
      </c>
      <c r="E197" s="78" t="n">
        <v>0.111134259259259</v>
      </c>
      <c r="F197" s="79" t="n">
        <v>2014</v>
      </c>
    </row>
    <row r="198" customFormat="false" ht="12.75" hidden="false" customHeight="true" outlineLevel="0" collapsed="false">
      <c r="A198" s="0" t="s">
        <v>3921</v>
      </c>
      <c r="B198" s="0" t="s">
        <v>1779</v>
      </c>
      <c r="C198" s="0" t="s">
        <v>86</v>
      </c>
      <c r="D198" s="0" t="n">
        <v>55</v>
      </c>
      <c r="E198" s="78" t="n">
        <v>0.111157407407407</v>
      </c>
      <c r="F198" s="79" t="n">
        <v>2014</v>
      </c>
    </row>
    <row r="199" customFormat="false" ht="12.75" hidden="false" customHeight="true" outlineLevel="0" collapsed="false">
      <c r="A199" s="0" t="s">
        <v>6347</v>
      </c>
      <c r="B199" s="0" t="s">
        <v>773</v>
      </c>
      <c r="C199" s="0" t="s">
        <v>95</v>
      </c>
      <c r="D199" s="0" t="n">
        <v>49</v>
      </c>
      <c r="E199" s="78" t="n">
        <v>0.111365740740741</v>
      </c>
      <c r="F199" s="79" t="n">
        <v>2014</v>
      </c>
    </row>
    <row r="200" customFormat="false" ht="12.75" hidden="false" customHeight="true" outlineLevel="0" collapsed="false">
      <c r="A200" s="0" t="s">
        <v>4745</v>
      </c>
      <c r="B200" s="0" t="s">
        <v>4482</v>
      </c>
      <c r="C200" s="0" t="s">
        <v>86</v>
      </c>
      <c r="D200" s="0" t="n">
        <v>40</v>
      </c>
      <c r="E200" s="78" t="n">
        <v>0.111527777777778</v>
      </c>
      <c r="F200" s="79" t="n">
        <v>2014</v>
      </c>
    </row>
    <row r="201" customFormat="false" ht="12.75" hidden="false" customHeight="true" outlineLevel="0" collapsed="false">
      <c r="A201" s="0" t="s">
        <v>3957</v>
      </c>
      <c r="B201" s="0" t="s">
        <v>3958</v>
      </c>
      <c r="C201" s="0" t="s">
        <v>86</v>
      </c>
      <c r="D201" s="0" t="n">
        <v>43</v>
      </c>
      <c r="E201" s="78" t="n">
        <v>0.111585648148148</v>
      </c>
      <c r="F201" s="79" t="n">
        <v>2014</v>
      </c>
    </row>
    <row r="202" customFormat="false" ht="12.75" hidden="false" customHeight="true" outlineLevel="0" collapsed="false">
      <c r="A202" s="0" t="s">
        <v>731</v>
      </c>
      <c r="B202" s="0" t="s">
        <v>290</v>
      </c>
      <c r="C202" s="0" t="s">
        <v>95</v>
      </c>
      <c r="D202" s="0" t="n">
        <v>62</v>
      </c>
      <c r="E202" s="78" t="n">
        <v>0.111597222222222</v>
      </c>
      <c r="F202" s="79" t="n">
        <v>2014</v>
      </c>
    </row>
    <row r="203" customFormat="false" ht="12.75" hidden="false" customHeight="true" outlineLevel="0" collapsed="false">
      <c r="A203" s="0" t="s">
        <v>3646</v>
      </c>
      <c r="B203" s="0" t="s">
        <v>85</v>
      </c>
      <c r="C203" s="0" t="s">
        <v>86</v>
      </c>
      <c r="D203" s="0" t="n">
        <v>26</v>
      </c>
      <c r="E203" s="78" t="n">
        <v>0.111608796296296</v>
      </c>
      <c r="F203" s="79" t="n">
        <v>2014</v>
      </c>
    </row>
    <row r="204" customFormat="false" ht="12.75" hidden="false" customHeight="true" outlineLevel="0" collapsed="false">
      <c r="A204" s="0" t="s">
        <v>2820</v>
      </c>
      <c r="B204" s="0" t="s">
        <v>197</v>
      </c>
      <c r="C204" s="0" t="s">
        <v>86</v>
      </c>
      <c r="D204" s="0" t="n">
        <v>48</v>
      </c>
      <c r="E204" s="78" t="n">
        <v>0.111666666666667</v>
      </c>
      <c r="F204" s="79" t="n">
        <v>2014</v>
      </c>
    </row>
    <row r="205" customFormat="false" ht="12.75" hidden="false" customHeight="true" outlineLevel="0" collapsed="false">
      <c r="A205" s="0" t="s">
        <v>3214</v>
      </c>
      <c r="B205" s="0" t="s">
        <v>85</v>
      </c>
      <c r="C205" s="0" t="s">
        <v>86</v>
      </c>
      <c r="D205" s="0" t="n">
        <v>48</v>
      </c>
      <c r="E205" s="78" t="n">
        <v>0.111724537037037</v>
      </c>
      <c r="F205" s="79" t="n">
        <v>2014</v>
      </c>
    </row>
    <row r="206" customFormat="false" ht="12.75" hidden="false" customHeight="true" outlineLevel="0" collapsed="false">
      <c r="A206" s="0" t="s">
        <v>6612</v>
      </c>
      <c r="B206" s="0" t="s">
        <v>2710</v>
      </c>
      <c r="C206" s="0" t="s">
        <v>95</v>
      </c>
      <c r="D206" s="0" t="n">
        <v>64</v>
      </c>
      <c r="E206" s="78" t="n">
        <v>0.11181712962963</v>
      </c>
      <c r="F206" s="79" t="n">
        <v>2014</v>
      </c>
    </row>
    <row r="207" customFormat="false" ht="12.75" hidden="false" customHeight="true" outlineLevel="0" collapsed="false">
      <c r="A207" s="0" t="s">
        <v>6658</v>
      </c>
      <c r="B207" s="0" t="s">
        <v>211</v>
      </c>
      <c r="C207" s="0" t="s">
        <v>95</v>
      </c>
      <c r="D207" s="0" t="n">
        <v>50</v>
      </c>
      <c r="E207" s="78" t="n">
        <v>0.111851851851852</v>
      </c>
      <c r="F207" s="79" t="n">
        <v>2014</v>
      </c>
    </row>
    <row r="208" customFormat="false" ht="12.75" hidden="false" customHeight="true" outlineLevel="0" collapsed="false">
      <c r="A208" s="0" t="s">
        <v>1754</v>
      </c>
      <c r="B208" s="0" t="s">
        <v>111</v>
      </c>
      <c r="C208" s="0" t="s">
        <v>95</v>
      </c>
      <c r="D208" s="0" t="n">
        <v>38</v>
      </c>
      <c r="E208" s="78" t="n">
        <v>0.112025462962963</v>
      </c>
      <c r="F208" s="79" t="n">
        <v>2014</v>
      </c>
    </row>
    <row r="209" customFormat="false" ht="12.75" hidden="false" customHeight="true" outlineLevel="0" collapsed="false">
      <c r="A209" s="0" t="s">
        <v>3189</v>
      </c>
      <c r="B209" s="0" t="s">
        <v>111</v>
      </c>
      <c r="C209" s="0" t="s">
        <v>95</v>
      </c>
      <c r="D209" s="0" t="n">
        <v>37</v>
      </c>
      <c r="E209" s="78" t="n">
        <v>0.112199074074074</v>
      </c>
      <c r="F209" s="79" t="n">
        <v>2014</v>
      </c>
    </row>
    <row r="210" customFormat="false" ht="12.75" hidden="false" customHeight="true" outlineLevel="0" collapsed="false">
      <c r="A210" s="0" t="s">
        <v>834</v>
      </c>
      <c r="B210" s="0" t="s">
        <v>835</v>
      </c>
      <c r="C210" s="0" t="s">
        <v>86</v>
      </c>
      <c r="D210" s="0" t="n">
        <v>52</v>
      </c>
      <c r="E210" s="78" t="n">
        <v>0.112199074074074</v>
      </c>
      <c r="F210" s="79" t="n">
        <v>2014</v>
      </c>
    </row>
    <row r="211" customFormat="false" ht="12.75" hidden="false" customHeight="true" outlineLevel="0" collapsed="false">
      <c r="A211" s="0" t="s">
        <v>4946</v>
      </c>
      <c r="B211" s="0" t="s">
        <v>207</v>
      </c>
      <c r="C211" s="0" t="s">
        <v>95</v>
      </c>
      <c r="D211" s="0" t="n">
        <v>36</v>
      </c>
      <c r="E211" s="78" t="n">
        <v>0.112268518518519</v>
      </c>
      <c r="F211" s="79" t="n">
        <v>2014</v>
      </c>
    </row>
    <row r="212" customFormat="false" ht="12.75" hidden="false" customHeight="true" outlineLevel="0" collapsed="false">
      <c r="A212" s="0" t="s">
        <v>6749</v>
      </c>
      <c r="B212" s="0" t="s">
        <v>6750</v>
      </c>
      <c r="C212" s="0" t="s">
        <v>86</v>
      </c>
      <c r="D212" s="0" t="n">
        <v>40</v>
      </c>
      <c r="E212" s="78" t="n">
        <v>0.112268518518519</v>
      </c>
      <c r="F212" s="79" t="n">
        <v>2014</v>
      </c>
    </row>
    <row r="213" customFormat="false" ht="12.75" hidden="false" customHeight="true" outlineLevel="0" collapsed="false">
      <c r="A213" s="0" t="s">
        <v>6564</v>
      </c>
      <c r="B213" s="0" t="s">
        <v>902</v>
      </c>
      <c r="C213" s="0" t="s">
        <v>95</v>
      </c>
      <c r="D213" s="0" t="n">
        <v>37</v>
      </c>
      <c r="E213" s="78" t="n">
        <v>0.112337962962963</v>
      </c>
      <c r="F213" s="79" t="n">
        <v>2014</v>
      </c>
    </row>
    <row r="214" customFormat="false" ht="12.75" hidden="false" customHeight="true" outlineLevel="0" collapsed="false">
      <c r="A214" s="0" t="s">
        <v>1792</v>
      </c>
      <c r="B214" s="0" t="s">
        <v>1795</v>
      </c>
      <c r="C214" s="0" t="s">
        <v>86</v>
      </c>
      <c r="D214" s="0" t="n">
        <v>31</v>
      </c>
      <c r="E214" s="78" t="n">
        <v>0.112511574074074</v>
      </c>
      <c r="F214" s="79" t="n">
        <v>2014</v>
      </c>
    </row>
    <row r="215" customFormat="false" ht="12.75" hidden="false" customHeight="true" outlineLevel="0" collapsed="false">
      <c r="A215" s="0" t="s">
        <v>4580</v>
      </c>
      <c r="B215" s="0" t="s">
        <v>111</v>
      </c>
      <c r="C215" s="0" t="s">
        <v>95</v>
      </c>
      <c r="D215" s="0" t="n">
        <v>38</v>
      </c>
      <c r="E215" s="78" t="n">
        <v>0.112650462962963</v>
      </c>
      <c r="F215" s="79" t="n">
        <v>2014</v>
      </c>
    </row>
    <row r="216" customFormat="false" ht="12.75" hidden="false" customHeight="true" outlineLevel="0" collapsed="false">
      <c r="A216" s="0" t="s">
        <v>5675</v>
      </c>
      <c r="B216" s="0" t="s">
        <v>600</v>
      </c>
      <c r="C216" s="0" t="s">
        <v>86</v>
      </c>
      <c r="D216" s="0" t="n">
        <v>35</v>
      </c>
      <c r="E216" s="78" t="n">
        <v>0.112650462962963</v>
      </c>
      <c r="F216" s="79" t="n">
        <v>2014</v>
      </c>
    </row>
    <row r="217" customFormat="false" ht="12.75" hidden="false" customHeight="true" outlineLevel="0" collapsed="false">
      <c r="A217" s="0" t="s">
        <v>4665</v>
      </c>
      <c r="B217" s="0" t="s">
        <v>4666</v>
      </c>
      <c r="C217" s="0" t="s">
        <v>95</v>
      </c>
      <c r="D217" s="0" t="n">
        <v>28</v>
      </c>
      <c r="E217" s="78" t="n">
        <v>0.112662037037037</v>
      </c>
      <c r="F217" s="79" t="n">
        <v>2014</v>
      </c>
    </row>
    <row r="218" customFormat="false" ht="12.75" hidden="false" customHeight="true" outlineLevel="0" collapsed="false">
      <c r="A218" s="0" t="s">
        <v>1713</v>
      </c>
      <c r="B218" s="0" t="s">
        <v>207</v>
      </c>
      <c r="C218" s="0" t="s">
        <v>95</v>
      </c>
      <c r="D218" s="0" t="n">
        <v>43</v>
      </c>
      <c r="E218" s="78" t="n">
        <v>0.1128125</v>
      </c>
      <c r="F218" s="79" t="n">
        <v>2014</v>
      </c>
    </row>
    <row r="219" customFormat="false" ht="12.75" hidden="false" customHeight="true" outlineLevel="0" collapsed="false">
      <c r="A219" s="0" t="s">
        <v>2122</v>
      </c>
      <c r="B219" s="0" t="s">
        <v>1151</v>
      </c>
      <c r="C219" s="0" t="s">
        <v>86</v>
      </c>
      <c r="D219" s="0" t="n">
        <v>40</v>
      </c>
      <c r="E219" s="78" t="n">
        <v>0.112835648148148</v>
      </c>
      <c r="F219" s="79" t="n">
        <v>2014</v>
      </c>
    </row>
    <row r="220" customFormat="false" ht="12.75" hidden="false" customHeight="true" outlineLevel="0" collapsed="false">
      <c r="A220" s="0" t="s">
        <v>1096</v>
      </c>
      <c r="B220" s="0" t="s">
        <v>171</v>
      </c>
      <c r="C220" s="0" t="s">
        <v>86</v>
      </c>
      <c r="D220" s="0" t="n">
        <v>32</v>
      </c>
      <c r="E220" s="78" t="n">
        <v>0.112905092592593</v>
      </c>
      <c r="F220" s="79" t="n">
        <v>2014</v>
      </c>
    </row>
    <row r="221" customFormat="false" ht="12.75" hidden="false" customHeight="true" outlineLevel="0" collapsed="false">
      <c r="A221" s="0" t="s">
        <v>4077</v>
      </c>
      <c r="B221" s="0" t="s">
        <v>4078</v>
      </c>
      <c r="C221" s="0" t="s">
        <v>95</v>
      </c>
      <c r="D221" s="0" t="n">
        <v>30</v>
      </c>
      <c r="E221" s="78" t="n">
        <v>0.112939814814815</v>
      </c>
      <c r="F221" s="79" t="n">
        <v>2014</v>
      </c>
    </row>
    <row r="222" customFormat="false" ht="12.75" hidden="false" customHeight="true" outlineLevel="0" collapsed="false">
      <c r="A222" s="0" t="s">
        <v>1871</v>
      </c>
      <c r="B222" s="0" t="s">
        <v>759</v>
      </c>
      <c r="C222" s="0" t="s">
        <v>86</v>
      </c>
      <c r="D222" s="0" t="n">
        <v>45</v>
      </c>
      <c r="E222" s="78" t="n">
        <v>0.112962962962963</v>
      </c>
      <c r="F222" s="79" t="n">
        <v>2014</v>
      </c>
    </row>
    <row r="223" customFormat="false" ht="12.75" hidden="false" customHeight="true" outlineLevel="0" collapsed="false">
      <c r="A223" s="0" t="s">
        <v>6330</v>
      </c>
      <c r="B223" s="0" t="s">
        <v>6331</v>
      </c>
      <c r="C223" s="0" t="s">
        <v>86</v>
      </c>
      <c r="D223" s="0" t="n">
        <v>43</v>
      </c>
      <c r="E223" s="78" t="n">
        <v>0.112974537037037</v>
      </c>
      <c r="F223" s="79" t="n">
        <v>2014</v>
      </c>
    </row>
    <row r="224" customFormat="false" ht="12.75" hidden="false" customHeight="true" outlineLevel="0" collapsed="false">
      <c r="A224" s="0" t="s">
        <v>3311</v>
      </c>
      <c r="B224" s="0" t="s">
        <v>3312</v>
      </c>
      <c r="C224" s="0" t="s">
        <v>86</v>
      </c>
      <c r="D224" s="0" t="n">
        <v>42</v>
      </c>
      <c r="E224" s="78" t="n">
        <v>0.112974537037037</v>
      </c>
      <c r="F224" s="79" t="n">
        <v>2014</v>
      </c>
    </row>
    <row r="225" customFormat="false" ht="12.75" hidden="false" customHeight="true" outlineLevel="0" collapsed="false">
      <c r="A225" s="0" t="s">
        <v>1993</v>
      </c>
      <c r="B225" s="0" t="s">
        <v>838</v>
      </c>
      <c r="C225" s="0" t="s">
        <v>95</v>
      </c>
      <c r="D225" s="0" t="n">
        <v>56</v>
      </c>
      <c r="E225" s="78" t="n">
        <v>0.113101851851852</v>
      </c>
      <c r="F225" s="79" t="n">
        <v>2014</v>
      </c>
    </row>
    <row r="226" customFormat="false" ht="12.75" hidden="false" customHeight="true" outlineLevel="0" collapsed="false">
      <c r="A226" s="0" t="s">
        <v>5077</v>
      </c>
      <c r="B226" s="0" t="s">
        <v>107</v>
      </c>
      <c r="C226" s="0" t="s">
        <v>86</v>
      </c>
      <c r="D226" s="0" t="n">
        <v>42</v>
      </c>
      <c r="E226" s="78" t="n">
        <v>0.113217592592593</v>
      </c>
      <c r="F226" s="79" t="n">
        <v>2014</v>
      </c>
    </row>
    <row r="227" customFormat="false" ht="12.75" hidden="false" customHeight="true" outlineLevel="0" collapsed="false">
      <c r="A227" s="0" t="s">
        <v>335</v>
      </c>
      <c r="B227" s="0" t="s">
        <v>107</v>
      </c>
      <c r="C227" s="0" t="s">
        <v>86</v>
      </c>
      <c r="D227" s="0" t="n">
        <v>35</v>
      </c>
      <c r="E227" s="78" t="n">
        <v>0.113425925925926</v>
      </c>
      <c r="F227" s="79" t="n">
        <v>2014</v>
      </c>
    </row>
    <row r="228" customFormat="false" ht="12.75" hidden="false" customHeight="true" outlineLevel="0" collapsed="false">
      <c r="A228" s="0" t="s">
        <v>6546</v>
      </c>
      <c r="B228" s="0" t="s">
        <v>3125</v>
      </c>
      <c r="C228" s="0" t="s">
        <v>86</v>
      </c>
      <c r="D228" s="0" t="n">
        <v>33</v>
      </c>
      <c r="E228" s="78" t="n">
        <v>0.113449074074074</v>
      </c>
      <c r="F228" s="79" t="n">
        <v>2014</v>
      </c>
    </row>
    <row r="229" customFormat="false" ht="12.75" hidden="false" customHeight="true" outlineLevel="0" collapsed="false">
      <c r="A229" s="0" t="s">
        <v>6333</v>
      </c>
      <c r="B229" s="0" t="s">
        <v>6334</v>
      </c>
      <c r="C229" s="0" t="s">
        <v>86</v>
      </c>
      <c r="D229" s="0" t="n">
        <v>32</v>
      </c>
      <c r="E229" s="78" t="n">
        <v>0.113541666666667</v>
      </c>
      <c r="F229" s="79" t="n">
        <v>2014</v>
      </c>
    </row>
    <row r="230" customFormat="false" ht="12.75" hidden="false" customHeight="true" outlineLevel="0" collapsed="false">
      <c r="A230" s="0" t="s">
        <v>4024</v>
      </c>
      <c r="B230" s="0" t="s">
        <v>1405</v>
      </c>
      <c r="C230" s="0" t="s">
        <v>86</v>
      </c>
      <c r="D230" s="0" t="n">
        <v>51</v>
      </c>
      <c r="E230" s="78" t="n">
        <v>0.113564814814815</v>
      </c>
      <c r="F230" s="79" t="n">
        <v>2014</v>
      </c>
    </row>
    <row r="231" customFormat="false" ht="12.75" hidden="false" customHeight="true" outlineLevel="0" collapsed="false">
      <c r="A231" s="0" t="s">
        <v>185</v>
      </c>
      <c r="B231" s="0" t="s">
        <v>980</v>
      </c>
      <c r="C231" s="0" t="s">
        <v>95</v>
      </c>
      <c r="D231" s="0" t="n">
        <v>67</v>
      </c>
      <c r="E231" s="78" t="n">
        <v>0.113865740740741</v>
      </c>
      <c r="F231" s="79" t="n">
        <v>2014</v>
      </c>
    </row>
    <row r="232" customFormat="false" ht="12.75" hidden="false" customHeight="true" outlineLevel="0" collapsed="false">
      <c r="A232" s="0" t="s">
        <v>3443</v>
      </c>
      <c r="B232" s="0" t="s">
        <v>224</v>
      </c>
      <c r="C232" s="0" t="s">
        <v>86</v>
      </c>
      <c r="D232" s="0" t="n">
        <v>33</v>
      </c>
      <c r="E232" s="78" t="n">
        <v>0.113912037037037</v>
      </c>
      <c r="F232" s="79" t="n">
        <v>2014</v>
      </c>
    </row>
    <row r="233" customFormat="false" ht="12.75" hidden="false" customHeight="true" outlineLevel="0" collapsed="false">
      <c r="A233" s="0" t="s">
        <v>2726</v>
      </c>
      <c r="B233" s="0" t="s">
        <v>2727</v>
      </c>
      <c r="C233" s="0" t="s">
        <v>86</v>
      </c>
      <c r="D233" s="0" t="n">
        <v>34</v>
      </c>
      <c r="E233" s="78" t="n">
        <v>0.113993055555556</v>
      </c>
      <c r="F233" s="79" t="n">
        <v>2014</v>
      </c>
    </row>
    <row r="234" customFormat="false" ht="12.75" hidden="false" customHeight="true" outlineLevel="0" collapsed="false">
      <c r="A234" s="0" t="s">
        <v>3029</v>
      </c>
      <c r="B234" s="0" t="s">
        <v>3030</v>
      </c>
      <c r="C234" s="0" t="s">
        <v>95</v>
      </c>
      <c r="D234" s="0" t="n">
        <v>41</v>
      </c>
      <c r="E234" s="78" t="n">
        <v>0.114016203703704</v>
      </c>
      <c r="F234" s="79" t="n">
        <v>2014</v>
      </c>
    </row>
    <row r="235" customFormat="false" ht="12.75" hidden="false" customHeight="true" outlineLevel="0" collapsed="false">
      <c r="A235" s="0" t="s">
        <v>2995</v>
      </c>
      <c r="B235" s="0" t="s">
        <v>639</v>
      </c>
      <c r="C235" s="0" t="s">
        <v>86</v>
      </c>
      <c r="D235" s="0" t="n">
        <v>37</v>
      </c>
      <c r="E235" s="78" t="n">
        <v>0.114050925925926</v>
      </c>
      <c r="F235" s="79" t="n">
        <v>2014</v>
      </c>
    </row>
    <row r="236" customFormat="false" ht="12.75" hidden="false" customHeight="true" outlineLevel="0" collapsed="false">
      <c r="A236" s="0" t="s">
        <v>6774</v>
      </c>
      <c r="B236" s="0" t="s">
        <v>6775</v>
      </c>
      <c r="C236" s="0" t="s">
        <v>86</v>
      </c>
      <c r="D236" s="0" t="n">
        <v>34</v>
      </c>
      <c r="E236" s="78" t="n">
        <v>0.1140625</v>
      </c>
      <c r="F236" s="79" t="n">
        <v>2014</v>
      </c>
    </row>
    <row r="237" customFormat="false" ht="12.75" hidden="false" customHeight="true" outlineLevel="0" collapsed="false">
      <c r="A237" s="0" t="s">
        <v>1221</v>
      </c>
      <c r="B237" s="0" t="s">
        <v>1222</v>
      </c>
      <c r="C237" s="0" t="s">
        <v>95</v>
      </c>
      <c r="D237" s="0" t="n">
        <v>24</v>
      </c>
      <c r="E237" s="78" t="n">
        <v>0.114340277777778</v>
      </c>
      <c r="F237" s="79" t="n">
        <v>2014</v>
      </c>
    </row>
    <row r="238" customFormat="false" ht="12.75" hidden="false" customHeight="true" outlineLevel="0" collapsed="false">
      <c r="A238" s="0" t="s">
        <v>6205</v>
      </c>
      <c r="B238" s="0" t="s">
        <v>5400</v>
      </c>
      <c r="C238" s="0" t="s">
        <v>95</v>
      </c>
      <c r="D238" s="0" t="n">
        <v>29</v>
      </c>
      <c r="E238" s="78" t="n">
        <v>0.114363425925926</v>
      </c>
      <c r="F238" s="79" t="n">
        <v>2014</v>
      </c>
    </row>
    <row r="239" customFormat="false" ht="12.75" hidden="false" customHeight="true" outlineLevel="0" collapsed="false">
      <c r="A239" s="0" t="s">
        <v>1511</v>
      </c>
      <c r="B239" s="0" t="s">
        <v>1513</v>
      </c>
      <c r="C239" s="0" t="s">
        <v>86</v>
      </c>
      <c r="D239" s="0" t="n">
        <v>31</v>
      </c>
      <c r="E239" s="78" t="n">
        <v>0.114456018518519</v>
      </c>
      <c r="F239" s="79" t="n">
        <v>2014</v>
      </c>
    </row>
    <row r="240" customFormat="false" ht="12.75" hidden="false" customHeight="true" outlineLevel="0" collapsed="false">
      <c r="A240" s="0" t="s">
        <v>6193</v>
      </c>
      <c r="B240" s="0" t="s">
        <v>2234</v>
      </c>
      <c r="C240" s="0" t="s">
        <v>86</v>
      </c>
      <c r="D240" s="0" t="n">
        <v>56</v>
      </c>
      <c r="E240" s="78" t="n">
        <v>0.114479166666667</v>
      </c>
      <c r="F240" s="79" t="n">
        <v>2014</v>
      </c>
    </row>
    <row r="241" customFormat="false" ht="12.75" hidden="false" customHeight="true" outlineLevel="0" collapsed="false">
      <c r="A241" s="0" t="s">
        <v>5115</v>
      </c>
      <c r="B241" s="0" t="s">
        <v>844</v>
      </c>
      <c r="C241" s="0" t="s">
        <v>95</v>
      </c>
      <c r="D241" s="0" t="n">
        <v>50</v>
      </c>
      <c r="E241" s="78" t="n">
        <v>0.114490740740741</v>
      </c>
      <c r="F241" s="79" t="n">
        <v>2014</v>
      </c>
    </row>
    <row r="242" customFormat="false" ht="12.75" hidden="false" customHeight="true" outlineLevel="0" collapsed="false">
      <c r="A242" s="0" t="s">
        <v>1383</v>
      </c>
      <c r="B242" s="0" t="s">
        <v>1387</v>
      </c>
      <c r="C242" s="0" t="s">
        <v>95</v>
      </c>
      <c r="D242" s="0" t="n">
        <v>39</v>
      </c>
      <c r="E242" s="78" t="n">
        <v>0.114502314814815</v>
      </c>
      <c r="F242" s="79" t="n">
        <v>2014</v>
      </c>
    </row>
    <row r="243" customFormat="false" ht="12.75" hidden="false" customHeight="true" outlineLevel="0" collapsed="false">
      <c r="A243" s="0" t="s">
        <v>4882</v>
      </c>
      <c r="B243" s="0" t="s">
        <v>4883</v>
      </c>
      <c r="C243" s="0" t="s">
        <v>86</v>
      </c>
      <c r="D243" s="0" t="n">
        <v>26</v>
      </c>
      <c r="E243" s="78" t="n">
        <v>0.114502314814815</v>
      </c>
      <c r="F243" s="79" t="n">
        <v>2014</v>
      </c>
    </row>
    <row r="244" customFormat="false" ht="12.75" hidden="false" customHeight="true" outlineLevel="0" collapsed="false">
      <c r="A244" s="0" t="s">
        <v>4882</v>
      </c>
      <c r="B244" s="0" t="s">
        <v>570</v>
      </c>
      <c r="C244" s="0" t="s">
        <v>86</v>
      </c>
      <c r="D244" s="0" t="n">
        <v>38</v>
      </c>
      <c r="E244" s="78" t="n">
        <v>0.114513888888889</v>
      </c>
      <c r="F244" s="79" t="n">
        <v>2014</v>
      </c>
    </row>
    <row r="245" customFormat="false" ht="12.75" hidden="false" customHeight="true" outlineLevel="0" collapsed="false">
      <c r="A245" s="0" t="s">
        <v>2321</v>
      </c>
      <c r="B245" s="0" t="s">
        <v>686</v>
      </c>
      <c r="C245" s="0" t="s">
        <v>86</v>
      </c>
      <c r="D245" s="0" t="n">
        <v>27</v>
      </c>
      <c r="E245" s="78" t="n">
        <v>0.114803240740741</v>
      </c>
      <c r="F245" s="79" t="n">
        <v>2014</v>
      </c>
    </row>
    <row r="246" customFormat="false" ht="12.75" hidden="false" customHeight="true" outlineLevel="0" collapsed="false">
      <c r="A246" s="0" t="s">
        <v>2035</v>
      </c>
      <c r="B246" s="0" t="s">
        <v>107</v>
      </c>
      <c r="C246" s="0" t="s">
        <v>86</v>
      </c>
      <c r="D246" s="0" t="n">
        <v>41</v>
      </c>
      <c r="E246" s="78" t="n">
        <v>0.114861111111111</v>
      </c>
      <c r="F246" s="79" t="n">
        <v>2014</v>
      </c>
    </row>
    <row r="247" customFormat="false" ht="12.75" hidden="false" customHeight="true" outlineLevel="0" collapsed="false">
      <c r="A247" s="0" t="s">
        <v>3667</v>
      </c>
      <c r="B247" s="0" t="s">
        <v>1892</v>
      </c>
      <c r="C247" s="0" t="s">
        <v>86</v>
      </c>
      <c r="D247" s="0" t="n">
        <v>41</v>
      </c>
      <c r="E247" s="78" t="n">
        <v>0.114907407407407</v>
      </c>
      <c r="F247" s="79" t="n">
        <v>2014</v>
      </c>
    </row>
    <row r="248" customFormat="false" ht="12.75" hidden="false" customHeight="true" outlineLevel="0" collapsed="false">
      <c r="A248" s="0" t="s">
        <v>1602</v>
      </c>
      <c r="B248" s="0" t="s">
        <v>197</v>
      </c>
      <c r="C248" s="0" t="s">
        <v>95</v>
      </c>
      <c r="D248" s="0" t="n">
        <v>46</v>
      </c>
      <c r="E248" s="78" t="n">
        <v>0.114965277777778</v>
      </c>
      <c r="F248" s="79" t="n">
        <v>2014</v>
      </c>
    </row>
    <row r="249" customFormat="false" ht="12.75" hidden="false" customHeight="true" outlineLevel="0" collapsed="false">
      <c r="A249" s="0" t="s">
        <v>5540</v>
      </c>
      <c r="B249" s="0" t="s">
        <v>5541</v>
      </c>
      <c r="C249" s="0" t="s">
        <v>86</v>
      </c>
      <c r="D249" s="0" t="n">
        <v>38</v>
      </c>
      <c r="E249" s="78" t="n">
        <v>0.115</v>
      </c>
      <c r="F249" s="79" t="n">
        <v>2014</v>
      </c>
    </row>
    <row r="250" customFormat="false" ht="12.75" hidden="false" customHeight="true" outlineLevel="0" collapsed="false">
      <c r="A250" s="0" t="s">
        <v>416</v>
      </c>
      <c r="B250" s="0" t="s">
        <v>417</v>
      </c>
      <c r="C250" s="0" t="s">
        <v>86</v>
      </c>
      <c r="D250" s="0" t="n">
        <v>32</v>
      </c>
      <c r="E250" s="78" t="n">
        <v>0.115162037037037</v>
      </c>
      <c r="F250" s="79" t="n">
        <v>2014</v>
      </c>
    </row>
    <row r="251" customFormat="false" ht="12.75" hidden="false" customHeight="true" outlineLevel="0" collapsed="false">
      <c r="A251" s="0" t="s">
        <v>4593</v>
      </c>
      <c r="B251" s="0" t="s">
        <v>1344</v>
      </c>
      <c r="C251" s="0" t="s">
        <v>95</v>
      </c>
      <c r="D251" s="0" t="n">
        <v>52</v>
      </c>
      <c r="E251" s="78" t="n">
        <v>0.115243055555556</v>
      </c>
      <c r="F251" s="79" t="n">
        <v>2014</v>
      </c>
    </row>
    <row r="252" customFormat="false" ht="12.75" hidden="false" customHeight="true" outlineLevel="0" collapsed="false">
      <c r="A252" s="0" t="s">
        <v>5728</v>
      </c>
      <c r="B252" s="0" t="s">
        <v>5729</v>
      </c>
      <c r="C252" s="0" t="s">
        <v>86</v>
      </c>
      <c r="D252" s="0" t="n">
        <v>48</v>
      </c>
      <c r="E252" s="78" t="n">
        <v>0.115590277777778</v>
      </c>
      <c r="F252" s="79" t="n">
        <v>2014</v>
      </c>
    </row>
    <row r="253" customFormat="false" ht="12.75" hidden="false" customHeight="true" outlineLevel="0" collapsed="false">
      <c r="A253" s="0" t="s">
        <v>2625</v>
      </c>
      <c r="B253" s="0" t="s">
        <v>2626</v>
      </c>
      <c r="C253" s="0" t="s">
        <v>95</v>
      </c>
      <c r="D253" s="0" t="n">
        <v>33</v>
      </c>
      <c r="E253" s="78" t="n">
        <v>0.115868055555556</v>
      </c>
      <c r="F253" s="79" t="n">
        <v>2014</v>
      </c>
    </row>
    <row r="254" customFormat="false" ht="12.75" hidden="false" customHeight="true" outlineLevel="0" collapsed="false">
      <c r="A254" s="0" t="s">
        <v>961</v>
      </c>
      <c r="B254" s="0" t="s">
        <v>962</v>
      </c>
      <c r="C254" s="0" t="s">
        <v>86</v>
      </c>
      <c r="D254" s="0" t="n">
        <v>28</v>
      </c>
      <c r="E254" s="78" t="n">
        <v>0.116064814814815</v>
      </c>
      <c r="F254" s="79" t="n">
        <v>2014</v>
      </c>
    </row>
    <row r="255" customFormat="false" ht="12.75" hidden="false" customHeight="true" outlineLevel="0" collapsed="false">
      <c r="A255" s="0" t="s">
        <v>6205</v>
      </c>
      <c r="B255" s="0" t="s">
        <v>434</v>
      </c>
      <c r="C255" s="0" t="s">
        <v>86</v>
      </c>
      <c r="D255" s="0" t="n">
        <v>27</v>
      </c>
      <c r="E255" s="78" t="n">
        <v>0.116076388888889</v>
      </c>
      <c r="F255" s="79" t="n">
        <v>2014</v>
      </c>
    </row>
    <row r="256" customFormat="false" ht="12.75" hidden="false" customHeight="true" outlineLevel="0" collapsed="false">
      <c r="A256" s="0" t="s">
        <v>5285</v>
      </c>
      <c r="B256" s="0" t="s">
        <v>168</v>
      </c>
      <c r="C256" s="0" t="s">
        <v>86</v>
      </c>
      <c r="D256" s="0" t="n">
        <v>40</v>
      </c>
      <c r="E256" s="78" t="n">
        <v>0.116122685185185</v>
      </c>
      <c r="F256" s="79" t="n">
        <v>2014</v>
      </c>
    </row>
    <row r="257" customFormat="false" ht="12.75" hidden="false" customHeight="true" outlineLevel="0" collapsed="false">
      <c r="A257" s="0" t="s">
        <v>1744</v>
      </c>
      <c r="B257" s="0" t="s">
        <v>1745</v>
      </c>
      <c r="C257" s="0" t="s">
        <v>86</v>
      </c>
      <c r="D257" s="0" t="n">
        <v>29</v>
      </c>
      <c r="E257" s="78" t="n">
        <v>0.116226851851852</v>
      </c>
      <c r="F257" s="79" t="n">
        <v>2014</v>
      </c>
    </row>
    <row r="258" customFormat="false" ht="12.75" hidden="false" customHeight="true" outlineLevel="0" collapsed="false">
      <c r="A258" s="0" t="s">
        <v>3441</v>
      </c>
      <c r="B258" s="0" t="s">
        <v>3329</v>
      </c>
      <c r="C258" s="0" t="s">
        <v>95</v>
      </c>
      <c r="D258" s="0" t="n">
        <v>37</v>
      </c>
      <c r="E258" s="78" t="n">
        <v>0.116412037037037</v>
      </c>
      <c r="F258" s="79" t="n">
        <v>2014</v>
      </c>
    </row>
    <row r="259" customFormat="false" ht="12.75" hidden="false" customHeight="true" outlineLevel="0" collapsed="false">
      <c r="A259" s="0" t="s">
        <v>335</v>
      </c>
      <c r="B259" s="0" t="s">
        <v>305</v>
      </c>
      <c r="C259" s="0" t="s">
        <v>95</v>
      </c>
      <c r="D259" s="0" t="n">
        <v>38</v>
      </c>
      <c r="E259" s="78" t="n">
        <v>0.116550925925926</v>
      </c>
      <c r="F259" s="79" t="n">
        <v>2014</v>
      </c>
    </row>
    <row r="260" customFormat="false" ht="12.75" hidden="false" customHeight="true" outlineLevel="0" collapsed="false">
      <c r="A260" s="0" t="s">
        <v>2167</v>
      </c>
      <c r="B260" s="0" t="s">
        <v>114</v>
      </c>
      <c r="C260" s="0" t="s">
        <v>86</v>
      </c>
      <c r="D260" s="0" t="n">
        <v>38</v>
      </c>
      <c r="E260" s="78" t="n">
        <v>0.116944444444444</v>
      </c>
      <c r="F260" s="79" t="n">
        <v>2014</v>
      </c>
    </row>
    <row r="261" customFormat="false" ht="12.75" hidden="false" customHeight="true" outlineLevel="0" collapsed="false">
      <c r="A261" s="0" t="s">
        <v>854</v>
      </c>
      <c r="B261" s="0" t="s">
        <v>855</v>
      </c>
      <c r="C261" s="0" t="s">
        <v>95</v>
      </c>
      <c r="D261" s="0" t="n">
        <v>57</v>
      </c>
      <c r="E261" s="78" t="n">
        <v>0.117071759259259</v>
      </c>
      <c r="F261" s="79" t="n">
        <v>2014</v>
      </c>
    </row>
    <row r="262" customFormat="false" ht="12.75" hidden="false" customHeight="true" outlineLevel="0" collapsed="false">
      <c r="A262" s="0" t="s">
        <v>910</v>
      </c>
      <c r="B262" s="0" t="s">
        <v>913</v>
      </c>
      <c r="C262" s="0" t="s">
        <v>86</v>
      </c>
      <c r="D262" s="0" t="n">
        <v>35</v>
      </c>
      <c r="E262" s="78" t="n">
        <v>0.117083333333333</v>
      </c>
      <c r="F262" s="79" t="n">
        <v>2014</v>
      </c>
    </row>
    <row r="263" customFormat="false" ht="12.75" hidden="false" customHeight="true" outlineLevel="0" collapsed="false">
      <c r="A263" s="0" t="s">
        <v>2969</v>
      </c>
      <c r="B263" s="0" t="s">
        <v>1101</v>
      </c>
      <c r="C263" s="0" t="s">
        <v>95</v>
      </c>
      <c r="D263" s="0" t="n">
        <v>29</v>
      </c>
      <c r="E263" s="78" t="n">
        <v>0.117233796296296</v>
      </c>
      <c r="F263" s="79" t="n">
        <v>2014</v>
      </c>
    </row>
    <row r="264" customFormat="false" ht="12.75" hidden="false" customHeight="true" outlineLevel="0" collapsed="false">
      <c r="A264" s="0" t="s">
        <v>2420</v>
      </c>
      <c r="B264" s="0" t="s">
        <v>1292</v>
      </c>
      <c r="C264" s="0" t="s">
        <v>95</v>
      </c>
      <c r="D264" s="0" t="n">
        <v>38</v>
      </c>
      <c r="E264" s="78" t="n">
        <v>0.117291666666667</v>
      </c>
      <c r="F264" s="79" t="n">
        <v>2014</v>
      </c>
    </row>
    <row r="265" customFormat="false" ht="12.75" hidden="false" customHeight="true" outlineLevel="0" collapsed="false">
      <c r="A265" s="0" t="s">
        <v>916</v>
      </c>
      <c r="B265" s="0" t="s">
        <v>107</v>
      </c>
      <c r="C265" s="0" t="s">
        <v>86</v>
      </c>
      <c r="D265" s="0" t="n">
        <v>37</v>
      </c>
      <c r="E265" s="78" t="n">
        <v>0.117361111111111</v>
      </c>
      <c r="F265" s="79" t="n">
        <v>2014</v>
      </c>
    </row>
    <row r="266" customFormat="false" ht="12.75" hidden="false" customHeight="true" outlineLevel="0" collapsed="false">
      <c r="A266" s="0" t="s">
        <v>3924</v>
      </c>
      <c r="B266" s="0" t="s">
        <v>1132</v>
      </c>
      <c r="C266" s="0" t="s">
        <v>86</v>
      </c>
      <c r="D266" s="0" t="n">
        <v>25</v>
      </c>
      <c r="E266" s="78" t="n">
        <v>0.117488425925926</v>
      </c>
      <c r="F266" s="79" t="n">
        <v>2014</v>
      </c>
    </row>
    <row r="267" customFormat="false" ht="12.75" hidden="false" customHeight="true" outlineLevel="0" collapsed="false">
      <c r="A267" s="0" t="s">
        <v>3926</v>
      </c>
      <c r="B267" s="0" t="s">
        <v>3927</v>
      </c>
      <c r="C267" s="0" t="s">
        <v>86</v>
      </c>
      <c r="D267" s="0" t="n">
        <v>31</v>
      </c>
      <c r="E267" s="78" t="n">
        <v>0.117569444444444</v>
      </c>
      <c r="F267" s="79" t="n">
        <v>2014</v>
      </c>
    </row>
    <row r="268" customFormat="false" ht="12.75" hidden="false" customHeight="true" outlineLevel="0" collapsed="false">
      <c r="A268" s="0" t="s">
        <v>531</v>
      </c>
      <c r="B268" s="0" t="s">
        <v>532</v>
      </c>
      <c r="C268" s="0" t="s">
        <v>86</v>
      </c>
      <c r="D268" s="0" t="n">
        <v>27</v>
      </c>
      <c r="E268" s="78" t="n">
        <v>0.11787037037037</v>
      </c>
      <c r="F268" s="79" t="n">
        <v>2014</v>
      </c>
    </row>
    <row r="269" customFormat="false" ht="12.75" hidden="false" customHeight="true" outlineLevel="0" collapsed="false">
      <c r="A269" s="0" t="s">
        <v>473</v>
      </c>
      <c r="B269" s="0" t="s">
        <v>474</v>
      </c>
      <c r="C269" s="0" t="s">
        <v>95</v>
      </c>
      <c r="D269" s="0" t="n">
        <v>59</v>
      </c>
      <c r="E269" s="78" t="n">
        <v>0.117974537037037</v>
      </c>
      <c r="F269" s="79" t="n">
        <v>2014</v>
      </c>
    </row>
    <row r="270" customFormat="false" ht="12.75" hidden="false" customHeight="true" outlineLevel="0" collapsed="false">
      <c r="A270" s="0" t="s">
        <v>1291</v>
      </c>
      <c r="B270" s="0" t="s">
        <v>1278</v>
      </c>
      <c r="C270" s="0" t="s">
        <v>86</v>
      </c>
      <c r="D270" s="0" t="n">
        <v>33</v>
      </c>
      <c r="E270" s="78" t="n">
        <v>0.117997685185185</v>
      </c>
      <c r="F270" s="79" t="n">
        <v>2014</v>
      </c>
    </row>
    <row r="271" customFormat="false" ht="12.75" hidden="false" customHeight="true" outlineLevel="0" collapsed="false">
      <c r="A271" s="0" t="s">
        <v>5592</v>
      </c>
      <c r="B271" s="0" t="s">
        <v>1041</v>
      </c>
      <c r="C271" s="0" t="s">
        <v>95</v>
      </c>
      <c r="D271" s="0" t="n">
        <v>28</v>
      </c>
      <c r="E271" s="78" t="n">
        <v>0.118055555555556</v>
      </c>
      <c r="F271" s="79" t="n">
        <v>2014</v>
      </c>
    </row>
    <row r="272" customFormat="false" ht="12.75" hidden="false" customHeight="true" outlineLevel="0" collapsed="false">
      <c r="A272" s="0" t="s">
        <v>2886</v>
      </c>
      <c r="B272" s="0" t="s">
        <v>1101</v>
      </c>
      <c r="C272" s="0" t="s">
        <v>95</v>
      </c>
      <c r="D272" s="0" t="n">
        <v>28</v>
      </c>
      <c r="E272" s="78" t="n">
        <v>0.118055555555556</v>
      </c>
      <c r="F272" s="79" t="n">
        <v>2014</v>
      </c>
    </row>
    <row r="273" customFormat="false" ht="12.75" hidden="false" customHeight="true" outlineLevel="0" collapsed="false">
      <c r="A273" s="0" t="s">
        <v>6842</v>
      </c>
      <c r="B273" s="0" t="s">
        <v>6843</v>
      </c>
      <c r="C273" s="0" t="s">
        <v>86</v>
      </c>
      <c r="D273" s="0" t="n">
        <v>29</v>
      </c>
      <c r="E273" s="78" t="n">
        <v>0.11806712962963</v>
      </c>
      <c r="F273" s="79" t="n">
        <v>2014</v>
      </c>
    </row>
    <row r="274" customFormat="false" ht="12.75" hidden="false" customHeight="true" outlineLevel="0" collapsed="false">
      <c r="A274" s="0" t="s">
        <v>5083</v>
      </c>
      <c r="B274" s="0" t="s">
        <v>333</v>
      </c>
      <c r="C274" s="0" t="s">
        <v>95</v>
      </c>
      <c r="D274" s="0" t="n">
        <v>31</v>
      </c>
      <c r="E274" s="78" t="n">
        <v>0.118078703703704</v>
      </c>
      <c r="F274" s="79" t="n">
        <v>2014</v>
      </c>
    </row>
    <row r="275" customFormat="false" ht="12.75" hidden="false" customHeight="true" outlineLevel="0" collapsed="false">
      <c r="A275" s="0" t="s">
        <v>886</v>
      </c>
      <c r="B275" s="0" t="s">
        <v>887</v>
      </c>
      <c r="C275" s="0" t="s">
        <v>95</v>
      </c>
      <c r="D275" s="0" t="n">
        <v>26</v>
      </c>
      <c r="E275" s="78" t="n">
        <v>0.118078703703704</v>
      </c>
      <c r="F275" s="79" t="n">
        <v>2014</v>
      </c>
    </row>
    <row r="276" customFormat="false" ht="12.75" hidden="false" customHeight="true" outlineLevel="0" collapsed="false">
      <c r="A276" s="0" t="s">
        <v>4543</v>
      </c>
      <c r="B276" s="0" t="s">
        <v>1067</v>
      </c>
      <c r="C276" s="0" t="s">
        <v>86</v>
      </c>
      <c r="D276" s="0" t="n">
        <v>34</v>
      </c>
      <c r="E276" s="78" t="n">
        <v>0.118090277777778</v>
      </c>
      <c r="F276" s="79" t="n">
        <v>2014</v>
      </c>
    </row>
    <row r="277" customFormat="false" ht="12.75" hidden="false" customHeight="true" outlineLevel="0" collapsed="false">
      <c r="A277" s="0" t="s">
        <v>3328</v>
      </c>
      <c r="B277" s="0" t="s">
        <v>417</v>
      </c>
      <c r="C277" s="0" t="s">
        <v>86</v>
      </c>
      <c r="D277" s="0" t="n">
        <v>43</v>
      </c>
      <c r="E277" s="78" t="n">
        <v>0.118321759259259</v>
      </c>
      <c r="F277" s="79" t="n">
        <v>2014</v>
      </c>
    </row>
    <row r="278" customFormat="false" ht="12.75" hidden="false" customHeight="true" outlineLevel="0" collapsed="false">
      <c r="A278" s="0" t="s">
        <v>2898</v>
      </c>
      <c r="B278" s="0" t="s">
        <v>2900</v>
      </c>
      <c r="C278" s="0" t="s">
        <v>86</v>
      </c>
      <c r="D278" s="0" t="n">
        <v>20</v>
      </c>
      <c r="E278" s="78" t="n">
        <v>0.118356481481481</v>
      </c>
      <c r="F278" s="79" t="n">
        <v>2014</v>
      </c>
    </row>
    <row r="279" customFormat="false" ht="12.75" hidden="false" customHeight="true" outlineLevel="0" collapsed="false">
      <c r="A279" s="0" t="s">
        <v>4123</v>
      </c>
      <c r="B279" s="0" t="s">
        <v>4124</v>
      </c>
      <c r="C279" s="0" t="s">
        <v>86</v>
      </c>
      <c r="D279" s="0" t="n">
        <v>34</v>
      </c>
      <c r="E279" s="78" t="n">
        <v>0.118425925925926</v>
      </c>
      <c r="F279" s="79" t="n">
        <v>2014</v>
      </c>
    </row>
    <row r="280" customFormat="false" ht="12.75" hidden="false" customHeight="true" outlineLevel="0" collapsed="false">
      <c r="A280" s="0" t="s">
        <v>2925</v>
      </c>
      <c r="B280" s="0" t="s">
        <v>97</v>
      </c>
      <c r="C280" s="0" t="s">
        <v>86</v>
      </c>
      <c r="D280" s="0" t="n">
        <v>42</v>
      </c>
      <c r="E280" s="78" t="n">
        <v>0.118449074074074</v>
      </c>
      <c r="F280" s="79" t="n">
        <v>2014</v>
      </c>
    </row>
    <row r="281" customFormat="false" ht="12.75" hidden="false" customHeight="true" outlineLevel="0" collapsed="false">
      <c r="A281" s="0" t="s">
        <v>1668</v>
      </c>
      <c r="B281" s="0" t="s">
        <v>1669</v>
      </c>
      <c r="C281" s="0" t="s">
        <v>86</v>
      </c>
      <c r="D281" s="0" t="n">
        <v>38</v>
      </c>
      <c r="E281" s="78" t="n">
        <v>0.118483796296296</v>
      </c>
      <c r="F281" s="79" t="n">
        <v>2014</v>
      </c>
    </row>
    <row r="282" customFormat="false" ht="12.75" hidden="false" customHeight="true" outlineLevel="0" collapsed="false">
      <c r="A282" s="0" t="s">
        <v>4889</v>
      </c>
      <c r="B282" s="0" t="s">
        <v>4890</v>
      </c>
      <c r="C282" s="0" t="s">
        <v>86</v>
      </c>
      <c r="D282" s="0" t="n">
        <v>36</v>
      </c>
      <c r="E282" s="78" t="n">
        <v>0.118541666666667</v>
      </c>
      <c r="F282" s="79" t="n">
        <v>2014</v>
      </c>
    </row>
    <row r="283" customFormat="false" ht="12.75" hidden="false" customHeight="true" outlineLevel="0" collapsed="false">
      <c r="A283" s="0" t="s">
        <v>3839</v>
      </c>
      <c r="B283" s="0" t="s">
        <v>116</v>
      </c>
      <c r="C283" s="0" t="s">
        <v>86</v>
      </c>
      <c r="D283" s="0" t="n">
        <v>32</v>
      </c>
      <c r="E283" s="78" t="n">
        <v>0.118564814814815</v>
      </c>
      <c r="F283" s="79" t="n">
        <v>2014</v>
      </c>
    </row>
    <row r="284" customFormat="false" ht="12.75" hidden="false" customHeight="true" outlineLevel="0" collapsed="false">
      <c r="A284" s="0" t="s">
        <v>2846</v>
      </c>
      <c r="B284" s="0" t="s">
        <v>2847</v>
      </c>
      <c r="C284" s="0" t="s">
        <v>95</v>
      </c>
      <c r="D284" s="0" t="n">
        <v>36</v>
      </c>
      <c r="E284" s="78" t="n">
        <v>0.118634259259259</v>
      </c>
      <c r="F284" s="79" t="n">
        <v>2014</v>
      </c>
    </row>
    <row r="285" customFormat="false" ht="12.75" hidden="false" customHeight="true" outlineLevel="0" collapsed="false">
      <c r="A285" s="0" t="s">
        <v>2971</v>
      </c>
      <c r="B285" s="0" t="s">
        <v>289</v>
      </c>
      <c r="C285" s="0" t="s">
        <v>86</v>
      </c>
      <c r="D285" s="0" t="n">
        <v>24</v>
      </c>
      <c r="E285" s="78" t="n">
        <v>0.118761574074074</v>
      </c>
      <c r="F285" s="79" t="n">
        <v>2014</v>
      </c>
    </row>
    <row r="286" customFormat="false" ht="12.75" hidden="false" customHeight="true" outlineLevel="0" collapsed="false">
      <c r="A286" s="0" t="s">
        <v>4581</v>
      </c>
      <c r="B286" s="0" t="s">
        <v>626</v>
      </c>
      <c r="C286" s="0" t="s">
        <v>86</v>
      </c>
      <c r="D286" s="0" t="n">
        <v>27</v>
      </c>
      <c r="E286" s="78" t="n">
        <v>0.118784722222222</v>
      </c>
      <c r="F286" s="79" t="n">
        <v>2014</v>
      </c>
    </row>
    <row r="287" customFormat="false" ht="12.75" hidden="false" customHeight="true" outlineLevel="0" collapsed="false">
      <c r="A287" s="0" t="s">
        <v>4800</v>
      </c>
      <c r="B287" s="0" t="s">
        <v>173</v>
      </c>
      <c r="C287" s="0" t="s">
        <v>95</v>
      </c>
      <c r="D287" s="0" t="n">
        <v>27</v>
      </c>
      <c r="E287" s="78" t="n">
        <v>0.118842592592593</v>
      </c>
      <c r="F287" s="79" t="n">
        <v>2014</v>
      </c>
    </row>
    <row r="288" customFormat="false" ht="12.75" hidden="false" customHeight="true" outlineLevel="0" collapsed="false">
      <c r="A288" s="0" t="s">
        <v>4188</v>
      </c>
      <c r="B288" s="0" t="s">
        <v>287</v>
      </c>
      <c r="C288" s="0" t="s">
        <v>86</v>
      </c>
      <c r="D288" s="0" t="n">
        <v>24</v>
      </c>
      <c r="E288" s="78" t="n">
        <v>0.118854166666667</v>
      </c>
      <c r="F288" s="79" t="n">
        <v>2014</v>
      </c>
    </row>
    <row r="289" customFormat="false" ht="12.75" hidden="false" customHeight="true" outlineLevel="0" collapsed="false">
      <c r="A289" s="0" t="s">
        <v>379</v>
      </c>
      <c r="B289" s="0" t="s">
        <v>380</v>
      </c>
      <c r="C289" s="0" t="s">
        <v>86</v>
      </c>
      <c r="D289" s="0" t="n">
        <v>39</v>
      </c>
      <c r="E289" s="78" t="n">
        <v>0.119050925925926</v>
      </c>
      <c r="F289" s="79" t="n">
        <v>2014</v>
      </c>
    </row>
    <row r="290" customFormat="false" ht="12.75" hidden="false" customHeight="true" outlineLevel="0" collapsed="false">
      <c r="A290" s="0" t="s">
        <v>6355</v>
      </c>
      <c r="B290" s="0" t="s">
        <v>4507</v>
      </c>
      <c r="C290" s="0" t="s">
        <v>95</v>
      </c>
      <c r="D290" s="0" t="n">
        <v>60</v>
      </c>
      <c r="E290" s="78" t="n">
        <v>0.119131944444444</v>
      </c>
      <c r="F290" s="79" t="n">
        <v>2014</v>
      </c>
    </row>
    <row r="291" customFormat="false" ht="12.75" hidden="false" customHeight="true" outlineLevel="0" collapsed="false">
      <c r="A291" s="0" t="s">
        <v>1968</v>
      </c>
      <c r="B291" s="0" t="s">
        <v>1969</v>
      </c>
      <c r="C291" s="0" t="s">
        <v>86</v>
      </c>
      <c r="D291" s="0" t="n">
        <v>46</v>
      </c>
      <c r="E291" s="78" t="n">
        <v>0.119189814814815</v>
      </c>
      <c r="F291" s="79" t="n">
        <v>2014</v>
      </c>
    </row>
    <row r="292" customFormat="false" ht="12.75" hidden="false" customHeight="true" outlineLevel="0" collapsed="false">
      <c r="A292" s="0" t="s">
        <v>4300</v>
      </c>
      <c r="B292" s="0" t="s">
        <v>1555</v>
      </c>
      <c r="C292" s="0" t="s">
        <v>95</v>
      </c>
      <c r="D292" s="0" t="n">
        <v>37</v>
      </c>
      <c r="E292" s="78" t="n">
        <v>0.119537037037037</v>
      </c>
      <c r="F292" s="79" t="n">
        <v>2014</v>
      </c>
    </row>
    <row r="293" customFormat="false" ht="12.75" hidden="false" customHeight="true" outlineLevel="0" collapsed="false">
      <c r="A293" s="0" t="s">
        <v>3818</v>
      </c>
      <c r="B293" s="0" t="s">
        <v>586</v>
      </c>
      <c r="C293" s="0" t="s">
        <v>95</v>
      </c>
      <c r="D293" s="0" t="n">
        <v>31</v>
      </c>
      <c r="E293" s="78" t="n">
        <v>0.119571759259259</v>
      </c>
      <c r="F293" s="79" t="n">
        <v>2014</v>
      </c>
    </row>
    <row r="294" customFormat="false" ht="12.75" hidden="false" customHeight="true" outlineLevel="0" collapsed="false">
      <c r="A294" s="0" t="s">
        <v>5267</v>
      </c>
      <c r="B294" s="0" t="s">
        <v>5271</v>
      </c>
      <c r="C294" s="0" t="s">
        <v>86</v>
      </c>
      <c r="D294" s="0" t="n">
        <v>33</v>
      </c>
      <c r="E294" s="78" t="n">
        <v>0.119675925925926</v>
      </c>
      <c r="F294" s="79" t="n">
        <v>2014</v>
      </c>
    </row>
    <row r="295" customFormat="false" ht="12.75" hidden="false" customHeight="true" outlineLevel="0" collapsed="false">
      <c r="A295" s="0" t="s">
        <v>6730</v>
      </c>
      <c r="B295" s="0" t="s">
        <v>3782</v>
      </c>
      <c r="C295" s="0" t="s">
        <v>86</v>
      </c>
      <c r="D295" s="0" t="n">
        <v>50</v>
      </c>
      <c r="E295" s="78" t="n">
        <v>0.119803240740741</v>
      </c>
      <c r="F295" s="79" t="n">
        <v>2014</v>
      </c>
    </row>
    <row r="296" customFormat="false" ht="12.75" hidden="false" customHeight="true" outlineLevel="0" collapsed="false">
      <c r="A296" s="0" t="s">
        <v>2945</v>
      </c>
      <c r="B296" s="0" t="s">
        <v>107</v>
      </c>
      <c r="C296" s="0" t="s">
        <v>86</v>
      </c>
      <c r="D296" s="0" t="n">
        <v>37</v>
      </c>
      <c r="E296" s="78" t="n">
        <v>0.11994212962963</v>
      </c>
      <c r="F296" s="79" t="n">
        <v>2014</v>
      </c>
    </row>
    <row r="297" customFormat="false" ht="12.75" hidden="false" customHeight="true" outlineLevel="0" collapsed="false">
      <c r="A297" s="0" t="s">
        <v>5001</v>
      </c>
      <c r="B297" s="0" t="s">
        <v>5002</v>
      </c>
      <c r="C297" s="0" t="s">
        <v>95</v>
      </c>
      <c r="D297" s="0" t="n">
        <v>39</v>
      </c>
      <c r="E297" s="78" t="n">
        <v>0.120185185185185</v>
      </c>
      <c r="F297" s="79" t="n">
        <v>2014</v>
      </c>
    </row>
    <row r="298" customFormat="false" ht="12.75" hidden="false" customHeight="true" outlineLevel="0" collapsed="false">
      <c r="A298" s="0" t="s">
        <v>2468</v>
      </c>
      <c r="B298" s="0" t="s">
        <v>107</v>
      </c>
      <c r="C298" s="0" t="s">
        <v>86</v>
      </c>
      <c r="D298" s="0" t="n">
        <v>45</v>
      </c>
      <c r="E298" s="78" t="n">
        <v>0.120231481481481</v>
      </c>
      <c r="F298" s="79" t="n">
        <v>2014</v>
      </c>
    </row>
    <row r="299" customFormat="false" ht="12.75" hidden="false" customHeight="true" outlineLevel="0" collapsed="false">
      <c r="A299" s="0" t="s">
        <v>2316</v>
      </c>
      <c r="B299" s="0" t="s">
        <v>224</v>
      </c>
      <c r="C299" s="0" t="s">
        <v>86</v>
      </c>
      <c r="D299" s="0" t="n">
        <v>37</v>
      </c>
      <c r="E299" s="78" t="n">
        <v>0.120462962962963</v>
      </c>
      <c r="F299" s="79" t="n">
        <v>2014</v>
      </c>
    </row>
    <row r="300" customFormat="false" ht="12.75" hidden="false" customHeight="true" outlineLevel="0" collapsed="false">
      <c r="A300" s="0" t="s">
        <v>139</v>
      </c>
      <c r="B300" s="0" t="s">
        <v>141</v>
      </c>
      <c r="C300" s="0" t="s">
        <v>95</v>
      </c>
      <c r="D300" s="0" t="n">
        <v>59</v>
      </c>
      <c r="E300" s="78" t="n">
        <v>0.120520833333333</v>
      </c>
      <c r="F300" s="79" t="n">
        <v>2014</v>
      </c>
    </row>
    <row r="301" customFormat="false" ht="12.75" hidden="false" customHeight="true" outlineLevel="0" collapsed="false">
      <c r="A301" s="0" t="s">
        <v>4604</v>
      </c>
      <c r="B301" s="0" t="s">
        <v>224</v>
      </c>
      <c r="C301" s="0" t="s">
        <v>86</v>
      </c>
      <c r="D301" s="0" t="n">
        <v>41</v>
      </c>
      <c r="E301" s="78" t="n">
        <v>0.120810185185185</v>
      </c>
      <c r="F301" s="79" t="n">
        <v>2014</v>
      </c>
    </row>
    <row r="302" customFormat="false" ht="12.75" hidden="false" customHeight="true" outlineLevel="0" collapsed="false">
      <c r="A302" s="0" t="s">
        <v>3822</v>
      </c>
      <c r="B302" s="0" t="s">
        <v>3823</v>
      </c>
      <c r="C302" s="0" t="s">
        <v>95</v>
      </c>
      <c r="D302" s="0" t="n">
        <v>52</v>
      </c>
      <c r="E302" s="78" t="n">
        <v>0.120844907407407</v>
      </c>
      <c r="F302" s="79" t="n">
        <v>2014</v>
      </c>
    </row>
    <row r="303" customFormat="false" ht="12.75" hidden="false" customHeight="true" outlineLevel="0" collapsed="false">
      <c r="A303" s="0" t="s">
        <v>2289</v>
      </c>
      <c r="B303" s="0" t="s">
        <v>1787</v>
      </c>
      <c r="C303" s="0" t="s">
        <v>86</v>
      </c>
      <c r="D303" s="0" t="n">
        <v>34</v>
      </c>
      <c r="E303" s="78" t="n">
        <v>0.120949074074074</v>
      </c>
      <c r="F303" s="79" t="n">
        <v>2014</v>
      </c>
    </row>
    <row r="304" customFormat="false" ht="12.75" hidden="false" customHeight="true" outlineLevel="0" collapsed="false">
      <c r="A304" s="0" t="s">
        <v>1622</v>
      </c>
      <c r="B304" s="0" t="s">
        <v>1623</v>
      </c>
      <c r="C304" s="0" t="s">
        <v>86</v>
      </c>
      <c r="D304" s="0" t="n">
        <v>55</v>
      </c>
      <c r="E304" s="78" t="n">
        <v>0.121041666666667</v>
      </c>
      <c r="F304" s="79" t="n">
        <v>2014</v>
      </c>
    </row>
    <row r="305" customFormat="false" ht="12.75" hidden="false" customHeight="true" outlineLevel="0" collapsed="false">
      <c r="A305" s="0" t="s">
        <v>5906</v>
      </c>
      <c r="B305" s="0" t="s">
        <v>5907</v>
      </c>
      <c r="C305" s="0" t="s">
        <v>86</v>
      </c>
      <c r="D305" s="0" t="n">
        <v>39</v>
      </c>
      <c r="E305" s="78" t="n">
        <v>0.121076388888889</v>
      </c>
      <c r="F305" s="79" t="n">
        <v>2014</v>
      </c>
    </row>
    <row r="306" customFormat="false" ht="12.75" hidden="false" customHeight="true" outlineLevel="0" collapsed="false">
      <c r="A306" s="0" t="s">
        <v>4213</v>
      </c>
      <c r="B306" s="0" t="s">
        <v>3228</v>
      </c>
      <c r="C306" s="0" t="s">
        <v>86</v>
      </c>
      <c r="D306" s="0" t="n">
        <v>31</v>
      </c>
      <c r="E306" s="78" t="n">
        <v>0.121122685185185</v>
      </c>
      <c r="F306" s="79" t="n">
        <v>2014</v>
      </c>
    </row>
    <row r="307" customFormat="false" ht="12.75" hidden="false" customHeight="true" outlineLevel="0" collapsed="false">
      <c r="A307" s="0" t="s">
        <v>3719</v>
      </c>
      <c r="B307" s="0" t="s">
        <v>321</v>
      </c>
      <c r="C307" s="0" t="s">
        <v>95</v>
      </c>
      <c r="D307" s="0" t="n">
        <v>21</v>
      </c>
      <c r="E307" s="78" t="n">
        <v>0.12119212962963</v>
      </c>
      <c r="F307" s="79" t="n">
        <v>2014</v>
      </c>
    </row>
    <row r="308" customFormat="false" ht="12.75" hidden="false" customHeight="true" outlineLevel="0" collapsed="false">
      <c r="A308" s="0" t="s">
        <v>3294</v>
      </c>
      <c r="B308" s="0" t="s">
        <v>3295</v>
      </c>
      <c r="C308" s="0" t="s">
        <v>86</v>
      </c>
      <c r="D308" s="0" t="n">
        <v>35</v>
      </c>
      <c r="E308" s="78" t="n">
        <v>0.121238425925926</v>
      </c>
      <c r="F308" s="79" t="n">
        <v>2014</v>
      </c>
    </row>
    <row r="309" customFormat="false" ht="12.75" hidden="false" customHeight="true" outlineLevel="0" collapsed="false">
      <c r="A309" s="0" t="s">
        <v>5360</v>
      </c>
      <c r="B309" s="0" t="s">
        <v>168</v>
      </c>
      <c r="C309" s="0" t="s">
        <v>86</v>
      </c>
      <c r="D309" s="0" t="n">
        <v>33</v>
      </c>
      <c r="E309" s="78" t="n">
        <v>0.12130787037037</v>
      </c>
      <c r="F309" s="79" t="n">
        <v>2014</v>
      </c>
    </row>
    <row r="310" customFormat="false" ht="12.75" hidden="false" customHeight="true" outlineLevel="0" collapsed="false">
      <c r="A310" s="0" t="s">
        <v>3231</v>
      </c>
      <c r="B310" s="0" t="s">
        <v>3232</v>
      </c>
      <c r="C310" s="0" t="s">
        <v>86</v>
      </c>
      <c r="D310" s="0" t="n">
        <v>44</v>
      </c>
      <c r="E310" s="78" t="n">
        <v>0.121400462962963</v>
      </c>
      <c r="F310" s="79" t="n">
        <v>2014</v>
      </c>
    </row>
    <row r="311" customFormat="false" ht="12.75" hidden="false" customHeight="true" outlineLevel="0" collapsed="false">
      <c r="A311" s="0" t="s">
        <v>3305</v>
      </c>
      <c r="B311" s="0" t="s">
        <v>168</v>
      </c>
      <c r="C311" s="0" t="s">
        <v>86</v>
      </c>
      <c r="D311" s="0" t="n">
        <v>28</v>
      </c>
      <c r="E311" s="78" t="n">
        <v>0.121458333333333</v>
      </c>
      <c r="F311" s="79" t="n">
        <v>2014</v>
      </c>
    </row>
    <row r="312" customFormat="false" ht="12.75" hidden="false" customHeight="true" outlineLevel="0" collapsed="false">
      <c r="A312" s="0" t="s">
        <v>5253</v>
      </c>
      <c r="B312" s="0" t="s">
        <v>115</v>
      </c>
      <c r="C312" s="0" t="s">
        <v>86</v>
      </c>
      <c r="D312" s="0" t="n">
        <v>35</v>
      </c>
      <c r="E312" s="78" t="n">
        <v>0.121469907407407</v>
      </c>
      <c r="F312" s="79" t="n">
        <v>2014</v>
      </c>
    </row>
    <row r="313" customFormat="false" ht="12.75" hidden="false" customHeight="true" outlineLevel="0" collapsed="false">
      <c r="A313" s="0" t="s">
        <v>6724</v>
      </c>
      <c r="B313" s="0" t="s">
        <v>664</v>
      </c>
      <c r="C313" s="0" t="s">
        <v>86</v>
      </c>
      <c r="D313" s="0" t="n">
        <v>36</v>
      </c>
      <c r="E313" s="78" t="n">
        <v>0.121597222222222</v>
      </c>
      <c r="F313" s="79" t="n">
        <v>2014</v>
      </c>
    </row>
    <row r="314" customFormat="false" ht="12.75" hidden="false" customHeight="true" outlineLevel="0" collapsed="false">
      <c r="A314" s="0" t="s">
        <v>227</v>
      </c>
      <c r="B314" s="0" t="s">
        <v>228</v>
      </c>
      <c r="C314" s="0" t="s">
        <v>86</v>
      </c>
      <c r="D314" s="0" t="n">
        <v>30</v>
      </c>
      <c r="E314" s="78" t="n">
        <v>0.12162037037037</v>
      </c>
      <c r="F314" s="79" t="n">
        <v>2014</v>
      </c>
    </row>
    <row r="315" customFormat="false" ht="12.75" hidden="false" customHeight="true" outlineLevel="0" collapsed="false">
      <c r="A315" s="0" t="s">
        <v>1893</v>
      </c>
      <c r="B315" s="0" t="s">
        <v>1892</v>
      </c>
      <c r="C315" s="0" t="s">
        <v>86</v>
      </c>
      <c r="D315" s="0" t="n">
        <v>46</v>
      </c>
      <c r="E315" s="78" t="n">
        <v>0.121712962962963</v>
      </c>
      <c r="F315" s="79" t="n">
        <v>2014</v>
      </c>
    </row>
    <row r="316" customFormat="false" ht="12.75" hidden="false" customHeight="true" outlineLevel="0" collapsed="false">
      <c r="A316" s="0" t="s">
        <v>4513</v>
      </c>
      <c r="B316" s="0" t="s">
        <v>1193</v>
      </c>
      <c r="C316" s="0" t="s">
        <v>86</v>
      </c>
      <c r="D316" s="0" t="n">
        <v>24</v>
      </c>
      <c r="E316" s="78" t="n">
        <v>0.121724537037037</v>
      </c>
      <c r="F316" s="79" t="n">
        <v>2014</v>
      </c>
    </row>
    <row r="317" customFormat="false" ht="12.75" hidden="false" customHeight="true" outlineLevel="0" collapsed="false">
      <c r="A317" s="0" t="s">
        <v>4844</v>
      </c>
      <c r="B317" s="0" t="s">
        <v>1305</v>
      </c>
      <c r="C317" s="0" t="s">
        <v>86</v>
      </c>
      <c r="D317" s="0" t="n">
        <v>40</v>
      </c>
      <c r="E317" s="78" t="n">
        <v>0.121770833333333</v>
      </c>
      <c r="F317" s="79" t="n">
        <v>2014</v>
      </c>
    </row>
    <row r="318" customFormat="false" ht="12.75" hidden="false" customHeight="true" outlineLevel="0" collapsed="false">
      <c r="A318" s="0" t="s">
        <v>4325</v>
      </c>
      <c r="B318" s="0" t="s">
        <v>1749</v>
      </c>
      <c r="C318" s="0" t="s">
        <v>86</v>
      </c>
      <c r="D318" s="0" t="n">
        <v>48</v>
      </c>
      <c r="E318" s="78" t="n">
        <v>0.12181712962963</v>
      </c>
      <c r="F318" s="79" t="n">
        <v>2014</v>
      </c>
    </row>
    <row r="319" customFormat="false" ht="12.75" hidden="false" customHeight="true" outlineLevel="0" collapsed="false">
      <c r="A319" s="0" t="s">
        <v>1009</v>
      </c>
      <c r="B319" s="0" t="s">
        <v>209</v>
      </c>
      <c r="C319" s="0" t="s">
        <v>95</v>
      </c>
      <c r="D319" s="0" t="n">
        <v>34</v>
      </c>
      <c r="E319" s="78" t="n">
        <v>0.12193287037037</v>
      </c>
      <c r="F319" s="79" t="n">
        <v>2014</v>
      </c>
    </row>
    <row r="320" customFormat="false" ht="12.75" hidden="false" customHeight="true" outlineLevel="0" collapsed="false">
      <c r="A320" s="0" t="s">
        <v>910</v>
      </c>
      <c r="B320" s="0" t="s">
        <v>911</v>
      </c>
      <c r="C320" s="0" t="s">
        <v>86</v>
      </c>
      <c r="D320" s="0" t="n">
        <v>43</v>
      </c>
      <c r="E320" s="78" t="n">
        <v>0.121956018518519</v>
      </c>
      <c r="F320" s="79" t="n">
        <v>2014</v>
      </c>
    </row>
    <row r="321" customFormat="false" ht="12.75" hidden="false" customHeight="true" outlineLevel="0" collapsed="false">
      <c r="A321" s="0" t="s">
        <v>3892</v>
      </c>
      <c r="B321" s="0" t="s">
        <v>1187</v>
      </c>
      <c r="C321" s="0" t="s">
        <v>86</v>
      </c>
      <c r="D321" s="0" t="n">
        <v>28</v>
      </c>
      <c r="E321" s="78" t="n">
        <v>0.121967592592593</v>
      </c>
      <c r="F321" s="79" t="n">
        <v>2014</v>
      </c>
    </row>
    <row r="322" customFormat="false" ht="12.75" hidden="false" customHeight="true" outlineLevel="0" collapsed="false">
      <c r="A322" s="0" t="s">
        <v>6234</v>
      </c>
      <c r="B322" s="0" t="s">
        <v>6235</v>
      </c>
      <c r="C322" s="0" t="s">
        <v>86</v>
      </c>
      <c r="D322" s="0" t="n">
        <v>33</v>
      </c>
      <c r="E322" s="78" t="n">
        <v>0.122395833333333</v>
      </c>
      <c r="F322" s="79" t="n">
        <v>2014</v>
      </c>
    </row>
    <row r="323" customFormat="false" ht="12.75" hidden="false" customHeight="true" outlineLevel="0" collapsed="false">
      <c r="A323" s="0" t="s">
        <v>3710</v>
      </c>
      <c r="B323" s="0" t="s">
        <v>560</v>
      </c>
      <c r="C323" s="0" t="s">
        <v>86</v>
      </c>
      <c r="D323" s="0" t="n">
        <v>32</v>
      </c>
      <c r="E323" s="78" t="n">
        <v>0.122395833333333</v>
      </c>
      <c r="F323" s="79" t="n">
        <v>2014</v>
      </c>
    </row>
    <row r="324" customFormat="false" ht="12.75" hidden="false" customHeight="true" outlineLevel="0" collapsed="false">
      <c r="A324" s="0" t="s">
        <v>6484</v>
      </c>
      <c r="B324" s="0" t="s">
        <v>818</v>
      </c>
      <c r="C324" s="0" t="s">
        <v>86</v>
      </c>
      <c r="D324" s="0" t="n">
        <v>45</v>
      </c>
      <c r="E324" s="78" t="n">
        <v>0.122581018518519</v>
      </c>
      <c r="F324" s="79" t="n">
        <v>2014</v>
      </c>
    </row>
    <row r="325" customFormat="false" ht="12.75" hidden="false" customHeight="true" outlineLevel="0" collapsed="false">
      <c r="A325" s="0" t="s">
        <v>6315</v>
      </c>
      <c r="B325" s="0" t="s">
        <v>565</v>
      </c>
      <c r="C325" s="0" t="s">
        <v>86</v>
      </c>
      <c r="D325" s="0" t="n">
        <v>55</v>
      </c>
      <c r="E325" s="78" t="n">
        <v>0.122708333333333</v>
      </c>
      <c r="F325" s="79" t="n">
        <v>2014</v>
      </c>
    </row>
    <row r="326" customFormat="false" ht="12.75" hidden="false" customHeight="true" outlineLevel="0" collapsed="false">
      <c r="A326" s="0" t="s">
        <v>4109</v>
      </c>
      <c r="B326" s="0" t="s">
        <v>322</v>
      </c>
      <c r="C326" s="0" t="s">
        <v>95</v>
      </c>
      <c r="D326" s="0" t="n">
        <v>38</v>
      </c>
      <c r="E326" s="78" t="n">
        <v>0.122916666666667</v>
      </c>
      <c r="F326" s="79" t="n">
        <v>2014</v>
      </c>
    </row>
    <row r="327" customFormat="false" ht="12.75" hidden="false" customHeight="true" outlineLevel="0" collapsed="false">
      <c r="A327" s="0" t="s">
        <v>6021</v>
      </c>
      <c r="B327" s="0" t="s">
        <v>6022</v>
      </c>
      <c r="C327" s="0" t="s">
        <v>86</v>
      </c>
      <c r="D327" s="0" t="n">
        <v>33</v>
      </c>
      <c r="E327" s="78" t="n">
        <v>0.123020833333333</v>
      </c>
      <c r="F327" s="79" t="n">
        <v>2014</v>
      </c>
    </row>
    <row r="328" customFormat="false" ht="12.75" hidden="false" customHeight="true" outlineLevel="0" collapsed="false">
      <c r="A328" s="0" t="s">
        <v>6021</v>
      </c>
      <c r="B328" s="0" t="s">
        <v>608</v>
      </c>
      <c r="C328" s="0" t="s">
        <v>95</v>
      </c>
      <c r="D328" s="0" t="n">
        <v>34</v>
      </c>
      <c r="E328" s="78" t="n">
        <v>0.123032407407407</v>
      </c>
      <c r="F328" s="79" t="n">
        <v>2014</v>
      </c>
    </row>
    <row r="329" customFormat="false" ht="12.75" hidden="false" customHeight="true" outlineLevel="0" collapsed="false">
      <c r="A329" s="0" t="s">
        <v>2508</v>
      </c>
      <c r="B329" s="0" t="s">
        <v>283</v>
      </c>
      <c r="C329" s="0" t="s">
        <v>95</v>
      </c>
      <c r="D329" s="0" t="n">
        <v>42</v>
      </c>
      <c r="E329" s="78" t="n">
        <v>0.123090277777778</v>
      </c>
      <c r="F329" s="79" t="n">
        <v>2014</v>
      </c>
    </row>
    <row r="330" customFormat="false" ht="12.75" hidden="false" customHeight="true" outlineLevel="0" collapsed="false">
      <c r="A330" s="0" t="s">
        <v>3280</v>
      </c>
      <c r="B330" s="0" t="s">
        <v>1720</v>
      </c>
      <c r="C330" s="0" t="s">
        <v>95</v>
      </c>
      <c r="D330" s="0" t="n">
        <v>34</v>
      </c>
      <c r="E330" s="78" t="n">
        <v>0.123101851851852</v>
      </c>
      <c r="F330" s="79" t="n">
        <v>2014</v>
      </c>
    </row>
    <row r="331" customFormat="false" ht="12.75" hidden="false" customHeight="true" outlineLevel="0" collapsed="false">
      <c r="A331" s="0" t="s">
        <v>883</v>
      </c>
      <c r="B331" s="0" t="s">
        <v>1533</v>
      </c>
      <c r="C331" s="0" t="s">
        <v>86</v>
      </c>
      <c r="D331" s="0" t="n">
        <v>32</v>
      </c>
      <c r="E331" s="78" t="n">
        <v>0.123136574074074</v>
      </c>
      <c r="F331" s="79" t="n">
        <v>2014</v>
      </c>
    </row>
    <row r="332" customFormat="false" ht="12.75" hidden="false" customHeight="true" outlineLevel="0" collapsed="false">
      <c r="A332" s="0" t="s">
        <v>3631</v>
      </c>
      <c r="B332" s="0" t="s">
        <v>3634</v>
      </c>
      <c r="C332" s="0" t="s">
        <v>86</v>
      </c>
      <c r="D332" s="0" t="n">
        <v>35</v>
      </c>
      <c r="E332" s="78" t="n">
        <v>0.123252314814815</v>
      </c>
      <c r="F332" s="79" t="n">
        <v>2014</v>
      </c>
    </row>
    <row r="333" customFormat="false" ht="12.75" hidden="false" customHeight="true" outlineLevel="0" collapsed="false">
      <c r="A333" s="0" t="s">
        <v>5003</v>
      </c>
      <c r="B333" s="0" t="s">
        <v>417</v>
      </c>
      <c r="C333" s="0" t="s">
        <v>86</v>
      </c>
      <c r="D333" s="0" t="n">
        <v>45</v>
      </c>
      <c r="E333" s="78" t="n">
        <v>0.123263888888889</v>
      </c>
      <c r="F333" s="79" t="n">
        <v>2014</v>
      </c>
    </row>
    <row r="334" customFormat="false" ht="12.75" hidden="false" customHeight="true" outlineLevel="0" collapsed="false">
      <c r="A334" s="0" t="s">
        <v>489</v>
      </c>
      <c r="B334" s="0" t="s">
        <v>107</v>
      </c>
      <c r="C334" s="0" t="s">
        <v>86</v>
      </c>
      <c r="D334" s="0" t="n">
        <v>40</v>
      </c>
      <c r="E334" s="78" t="n">
        <v>0.12337962962963</v>
      </c>
      <c r="F334" s="79" t="n">
        <v>2014</v>
      </c>
    </row>
    <row r="335" customFormat="false" ht="12.75" hidden="false" customHeight="true" outlineLevel="0" collapsed="false">
      <c r="A335" s="0" t="s">
        <v>1473</v>
      </c>
      <c r="B335" s="0" t="s">
        <v>283</v>
      </c>
      <c r="C335" s="0" t="s">
        <v>95</v>
      </c>
      <c r="D335" s="0" t="n">
        <v>28</v>
      </c>
      <c r="E335" s="78" t="n">
        <v>0.12349537037037</v>
      </c>
      <c r="F335" s="79" t="n">
        <v>2014</v>
      </c>
    </row>
    <row r="336" customFormat="false" ht="12.75" hidden="false" customHeight="true" outlineLevel="0" collapsed="false">
      <c r="A336" s="0" t="s">
        <v>3642</v>
      </c>
      <c r="B336" s="0" t="s">
        <v>237</v>
      </c>
      <c r="C336" s="0" t="s">
        <v>86</v>
      </c>
      <c r="D336" s="0" t="n">
        <v>28</v>
      </c>
      <c r="E336" s="78" t="n">
        <v>0.12349537037037</v>
      </c>
      <c r="F336" s="79" t="n">
        <v>2014</v>
      </c>
    </row>
    <row r="337" customFormat="false" ht="12.75" hidden="false" customHeight="true" outlineLevel="0" collapsed="false">
      <c r="A337" s="0" t="s">
        <v>4895</v>
      </c>
      <c r="B337" s="0" t="s">
        <v>4896</v>
      </c>
      <c r="C337" s="0" t="s">
        <v>86</v>
      </c>
      <c r="D337" s="0" t="n">
        <v>30</v>
      </c>
      <c r="E337" s="78" t="n">
        <v>0.123703703703704</v>
      </c>
      <c r="F337" s="79" t="n">
        <v>2014</v>
      </c>
    </row>
    <row r="338" customFormat="false" ht="12.75" hidden="false" customHeight="true" outlineLevel="0" collapsed="false">
      <c r="A338" s="0" t="s">
        <v>4944</v>
      </c>
      <c r="B338" s="0" t="s">
        <v>137</v>
      </c>
      <c r="C338" s="0" t="s">
        <v>86</v>
      </c>
      <c r="D338" s="0" t="n">
        <v>34</v>
      </c>
      <c r="E338" s="78" t="n">
        <v>0.123715277777778</v>
      </c>
      <c r="F338" s="79" t="n">
        <v>2014</v>
      </c>
    </row>
    <row r="339" customFormat="false" ht="12.75" hidden="false" customHeight="true" outlineLevel="0" collapsed="false">
      <c r="A339" s="0" t="s">
        <v>3424</v>
      </c>
      <c r="B339" s="0" t="s">
        <v>2939</v>
      </c>
      <c r="C339" s="0" t="s">
        <v>86</v>
      </c>
      <c r="D339" s="0" t="n">
        <v>28</v>
      </c>
      <c r="E339" s="78" t="n">
        <v>0.123738425925926</v>
      </c>
      <c r="F339" s="79" t="n">
        <v>2014</v>
      </c>
    </row>
    <row r="340" customFormat="false" ht="12.75" hidden="false" customHeight="true" outlineLevel="0" collapsed="false">
      <c r="A340" s="0" t="s">
        <v>2306</v>
      </c>
      <c r="B340" s="0" t="s">
        <v>85</v>
      </c>
      <c r="C340" s="0" t="s">
        <v>86</v>
      </c>
      <c r="D340" s="0" t="n">
        <v>41</v>
      </c>
      <c r="E340" s="78" t="n">
        <v>0.123784722222222</v>
      </c>
      <c r="F340" s="79" t="n">
        <v>2014</v>
      </c>
    </row>
    <row r="341" customFormat="false" ht="12.75" hidden="false" customHeight="true" outlineLevel="0" collapsed="false">
      <c r="A341" s="0" t="s">
        <v>4500</v>
      </c>
      <c r="B341" s="0" t="s">
        <v>4501</v>
      </c>
      <c r="C341" s="0" t="s">
        <v>86</v>
      </c>
      <c r="D341" s="0" t="n">
        <v>47</v>
      </c>
      <c r="E341" s="78" t="n">
        <v>0.123842592592593</v>
      </c>
      <c r="F341" s="79" t="n">
        <v>2014</v>
      </c>
    </row>
    <row r="342" customFormat="false" ht="12.75" hidden="false" customHeight="true" outlineLevel="0" collapsed="false">
      <c r="A342" s="0" t="s">
        <v>2965</v>
      </c>
      <c r="B342" s="0" t="s">
        <v>417</v>
      </c>
      <c r="C342" s="0" t="s">
        <v>86</v>
      </c>
      <c r="D342" s="0" t="n">
        <v>47</v>
      </c>
      <c r="E342" s="78" t="n">
        <v>0.123865740740741</v>
      </c>
      <c r="F342" s="79" t="n">
        <v>2014</v>
      </c>
    </row>
    <row r="343" customFormat="false" ht="12.75" hidden="false" customHeight="true" outlineLevel="0" collapsed="false">
      <c r="A343" s="0" t="s">
        <v>6506</v>
      </c>
      <c r="B343" s="0" t="s">
        <v>6508</v>
      </c>
      <c r="C343" s="0" t="s">
        <v>95</v>
      </c>
      <c r="D343" s="0" t="n">
        <v>32</v>
      </c>
      <c r="E343" s="78" t="n">
        <v>0.124016203703704</v>
      </c>
      <c r="F343" s="79" t="n">
        <v>2014</v>
      </c>
    </row>
    <row r="344" customFormat="false" ht="12.75" hidden="false" customHeight="true" outlineLevel="0" collapsed="false">
      <c r="A344" s="0" t="s">
        <v>3378</v>
      </c>
      <c r="B344" s="0" t="s">
        <v>237</v>
      </c>
      <c r="C344" s="0" t="s">
        <v>86</v>
      </c>
      <c r="D344" s="0" t="n">
        <v>29</v>
      </c>
      <c r="E344" s="78" t="n">
        <v>0.124108796296296</v>
      </c>
      <c r="F344" s="79" t="n">
        <v>2014</v>
      </c>
    </row>
    <row r="345" customFormat="false" ht="12.75" hidden="false" customHeight="true" outlineLevel="0" collapsed="false">
      <c r="A345" s="0" t="s">
        <v>2620</v>
      </c>
      <c r="B345" s="0" t="s">
        <v>137</v>
      </c>
      <c r="C345" s="0" t="s">
        <v>86</v>
      </c>
      <c r="D345" s="0" t="n">
        <v>51</v>
      </c>
      <c r="E345" s="78" t="n">
        <v>0.124155092592593</v>
      </c>
      <c r="F345" s="79" t="n">
        <v>2014</v>
      </c>
    </row>
    <row r="346" customFormat="false" ht="12.75" hidden="false" customHeight="true" outlineLevel="0" collapsed="false">
      <c r="A346" s="0" t="s">
        <v>1548</v>
      </c>
      <c r="B346" s="0" t="s">
        <v>1446</v>
      </c>
      <c r="C346" s="0" t="s">
        <v>86</v>
      </c>
      <c r="D346" s="0" t="n">
        <v>30</v>
      </c>
      <c r="E346" s="78" t="n">
        <v>0.124189814814815</v>
      </c>
      <c r="F346" s="79" t="n">
        <v>2014</v>
      </c>
    </row>
    <row r="347" customFormat="false" ht="12.75" hidden="false" customHeight="true" outlineLevel="0" collapsed="false">
      <c r="A347" s="0" t="s">
        <v>1766</v>
      </c>
      <c r="B347" s="0" t="s">
        <v>543</v>
      </c>
      <c r="C347" s="0" t="s">
        <v>95</v>
      </c>
      <c r="D347" s="0" t="n">
        <v>39</v>
      </c>
      <c r="E347" s="78" t="n">
        <v>0.124270833333333</v>
      </c>
      <c r="F347" s="79" t="n">
        <v>2014</v>
      </c>
    </row>
    <row r="348" customFormat="false" ht="12.75" hidden="false" customHeight="true" outlineLevel="0" collapsed="false">
      <c r="A348" s="0" t="s">
        <v>3108</v>
      </c>
      <c r="B348" s="0" t="s">
        <v>3109</v>
      </c>
      <c r="C348" s="0" t="s">
        <v>86</v>
      </c>
      <c r="D348" s="0" t="n">
        <v>26</v>
      </c>
      <c r="E348" s="78" t="n">
        <v>0.124270833333333</v>
      </c>
      <c r="F348" s="79" t="n">
        <v>2014</v>
      </c>
    </row>
    <row r="349" customFormat="false" ht="12.75" hidden="false" customHeight="true" outlineLevel="0" collapsed="false">
      <c r="A349" s="0" t="s">
        <v>4616</v>
      </c>
      <c r="B349" s="0" t="s">
        <v>4619</v>
      </c>
      <c r="C349" s="0" t="s">
        <v>86</v>
      </c>
      <c r="D349" s="0" t="n">
        <v>44</v>
      </c>
      <c r="E349" s="78" t="n">
        <v>0.124328703703704</v>
      </c>
      <c r="F349" s="79" t="n">
        <v>2014</v>
      </c>
    </row>
    <row r="350" customFormat="false" ht="12.75" hidden="false" customHeight="true" outlineLevel="0" collapsed="false">
      <c r="A350" s="0" t="s">
        <v>6453</v>
      </c>
      <c r="B350" s="0" t="s">
        <v>6454</v>
      </c>
      <c r="C350" s="0" t="s">
        <v>86</v>
      </c>
      <c r="D350" s="0" t="n">
        <v>37</v>
      </c>
      <c r="E350" s="78" t="n">
        <v>0.124502314814815</v>
      </c>
      <c r="F350" s="79" t="n">
        <v>2014</v>
      </c>
    </row>
    <row r="351" customFormat="false" ht="12.75" hidden="false" customHeight="true" outlineLevel="0" collapsed="false">
      <c r="A351" s="0" t="s">
        <v>1868</v>
      </c>
      <c r="B351" s="0" t="s">
        <v>1114</v>
      </c>
      <c r="C351" s="0" t="s">
        <v>86</v>
      </c>
      <c r="D351" s="0" t="n">
        <v>51</v>
      </c>
      <c r="E351" s="78" t="n">
        <v>0.124513888888889</v>
      </c>
      <c r="F351" s="79" t="n">
        <v>2014</v>
      </c>
    </row>
    <row r="352" customFormat="false" ht="12.75" hidden="false" customHeight="true" outlineLevel="0" collapsed="false">
      <c r="A352" s="0" t="s">
        <v>4899</v>
      </c>
      <c r="B352" s="0" t="s">
        <v>308</v>
      </c>
      <c r="C352" s="0" t="s">
        <v>95</v>
      </c>
      <c r="D352" s="0" t="n">
        <v>41</v>
      </c>
      <c r="E352" s="78" t="n">
        <v>0.12462962962963</v>
      </c>
      <c r="F352" s="79" t="n">
        <v>2014</v>
      </c>
    </row>
    <row r="353" customFormat="false" ht="12.75" hidden="false" customHeight="true" outlineLevel="0" collapsed="false">
      <c r="A353" s="0" t="s">
        <v>1797</v>
      </c>
      <c r="B353" s="0" t="s">
        <v>1041</v>
      </c>
      <c r="C353" s="0" t="s">
        <v>95</v>
      </c>
      <c r="D353" s="0" t="n">
        <v>52</v>
      </c>
      <c r="E353" s="78" t="n">
        <v>0.124895833333333</v>
      </c>
      <c r="F353" s="79" t="n">
        <v>2014</v>
      </c>
    </row>
    <row r="354" customFormat="false" ht="12.75" hidden="false" customHeight="true" outlineLevel="0" collapsed="false">
      <c r="A354" s="0" t="s">
        <v>3063</v>
      </c>
      <c r="B354" s="0" t="s">
        <v>751</v>
      </c>
      <c r="C354" s="0" t="s">
        <v>86</v>
      </c>
      <c r="D354" s="0" t="n">
        <v>59</v>
      </c>
      <c r="E354" s="78" t="n">
        <v>0.125092592592593</v>
      </c>
      <c r="F354" s="79" t="n">
        <v>2014</v>
      </c>
    </row>
    <row r="355" customFormat="false" ht="12.75" hidden="false" customHeight="true" outlineLevel="0" collapsed="false">
      <c r="A355" s="0" t="s">
        <v>2642</v>
      </c>
      <c r="B355" s="0" t="s">
        <v>773</v>
      </c>
      <c r="C355" s="0" t="s">
        <v>95</v>
      </c>
      <c r="D355" s="0" t="n">
        <v>42</v>
      </c>
      <c r="E355" s="78" t="n">
        <v>0.125150462962963</v>
      </c>
      <c r="F355" s="79" t="n">
        <v>2014</v>
      </c>
    </row>
    <row r="356" customFormat="false" ht="12.75" hidden="false" customHeight="true" outlineLevel="0" collapsed="false">
      <c r="A356" s="0" t="s">
        <v>738</v>
      </c>
      <c r="B356" s="0" t="s">
        <v>742</v>
      </c>
      <c r="C356" s="0" t="s">
        <v>95</v>
      </c>
      <c r="D356" s="0" t="n">
        <v>55</v>
      </c>
      <c r="E356" s="78" t="n">
        <v>0.125162037037037</v>
      </c>
      <c r="F356" s="79" t="n">
        <v>2014</v>
      </c>
    </row>
    <row r="357" customFormat="false" ht="12.75" hidden="false" customHeight="true" outlineLevel="0" collapsed="false">
      <c r="A357" s="0" t="s">
        <v>3117</v>
      </c>
      <c r="B357" s="0" t="s">
        <v>269</v>
      </c>
      <c r="C357" s="0" t="s">
        <v>95</v>
      </c>
      <c r="D357" s="0" t="n">
        <v>50</v>
      </c>
      <c r="E357" s="78" t="n">
        <v>0.125162037037037</v>
      </c>
      <c r="F357" s="79" t="n">
        <v>2014</v>
      </c>
    </row>
    <row r="358" customFormat="false" ht="12.75" hidden="false" customHeight="true" outlineLevel="0" collapsed="false">
      <c r="A358" s="0" t="s">
        <v>4331</v>
      </c>
      <c r="B358" s="0" t="s">
        <v>3797</v>
      </c>
      <c r="C358" s="0" t="s">
        <v>86</v>
      </c>
      <c r="D358" s="0" t="n">
        <v>26</v>
      </c>
      <c r="E358" s="78" t="n">
        <v>0.125219907407407</v>
      </c>
      <c r="F358" s="79" t="n">
        <v>2014</v>
      </c>
    </row>
    <row r="359" customFormat="false" ht="12.75" hidden="false" customHeight="true" outlineLevel="0" collapsed="false">
      <c r="A359" s="0" t="s">
        <v>2128</v>
      </c>
      <c r="B359" s="0" t="s">
        <v>1228</v>
      </c>
      <c r="C359" s="0" t="s">
        <v>95</v>
      </c>
      <c r="D359" s="0" t="n">
        <v>30</v>
      </c>
      <c r="E359" s="78" t="n">
        <v>0.125694444444444</v>
      </c>
      <c r="F359" s="79" t="n">
        <v>2014</v>
      </c>
    </row>
    <row r="360" customFormat="false" ht="12.75" hidden="false" customHeight="true" outlineLevel="0" collapsed="false">
      <c r="A360" s="0" t="s">
        <v>3285</v>
      </c>
      <c r="B360" s="0" t="s">
        <v>455</v>
      </c>
      <c r="C360" s="0" t="s">
        <v>86</v>
      </c>
      <c r="D360" s="0" t="n">
        <v>26</v>
      </c>
      <c r="E360" s="78" t="n">
        <v>0.125706018518519</v>
      </c>
      <c r="F360" s="79" t="n">
        <v>2014</v>
      </c>
    </row>
    <row r="361" customFormat="false" ht="12.75" hidden="false" customHeight="true" outlineLevel="0" collapsed="false">
      <c r="A361" s="0" t="s">
        <v>2750</v>
      </c>
      <c r="B361" s="0" t="s">
        <v>773</v>
      </c>
      <c r="C361" s="0" t="s">
        <v>95</v>
      </c>
      <c r="D361" s="0" t="n">
        <v>33</v>
      </c>
      <c r="E361" s="78" t="n">
        <v>0.125775462962963</v>
      </c>
      <c r="F361" s="79" t="n">
        <v>2014</v>
      </c>
    </row>
    <row r="362" customFormat="false" ht="12.75" hidden="false" customHeight="true" outlineLevel="0" collapsed="false">
      <c r="A362" s="0" t="s">
        <v>1414</v>
      </c>
      <c r="B362" s="0" t="s">
        <v>1415</v>
      </c>
      <c r="C362" s="0" t="s">
        <v>95</v>
      </c>
      <c r="D362" s="0" t="n">
        <v>49</v>
      </c>
      <c r="E362" s="78" t="n">
        <v>0.125844907407407</v>
      </c>
      <c r="F362" s="79" t="n">
        <v>2014</v>
      </c>
    </row>
    <row r="363" customFormat="false" ht="12.75" hidden="false" customHeight="true" outlineLevel="0" collapsed="false">
      <c r="A363" s="0" t="s">
        <v>1865</v>
      </c>
      <c r="B363" s="0" t="s">
        <v>773</v>
      </c>
      <c r="C363" s="0" t="s">
        <v>95</v>
      </c>
      <c r="D363" s="0" t="n">
        <v>44</v>
      </c>
      <c r="E363" s="78" t="n">
        <v>0.125972222222222</v>
      </c>
      <c r="F363" s="79" t="n">
        <v>2014</v>
      </c>
    </row>
    <row r="364" customFormat="false" ht="12.75" hidden="false" customHeight="true" outlineLevel="0" collapsed="false">
      <c r="A364" s="0" t="s">
        <v>5800</v>
      </c>
      <c r="B364" s="0" t="s">
        <v>5801</v>
      </c>
      <c r="C364" s="0" t="s">
        <v>86</v>
      </c>
      <c r="D364" s="0" t="n">
        <v>34</v>
      </c>
      <c r="E364" s="78" t="n">
        <v>0.125983796296296</v>
      </c>
      <c r="F364" s="79" t="n">
        <v>2014</v>
      </c>
    </row>
    <row r="365" customFormat="false" ht="12.75" hidden="false" customHeight="true" outlineLevel="0" collapsed="false">
      <c r="A365" s="0" t="s">
        <v>3568</v>
      </c>
      <c r="B365" s="0" t="s">
        <v>2495</v>
      </c>
      <c r="C365" s="0" t="s">
        <v>95</v>
      </c>
      <c r="D365" s="0" t="n">
        <v>38</v>
      </c>
      <c r="E365" s="78" t="n">
        <v>0.126006944444444</v>
      </c>
      <c r="F365" s="79" t="n">
        <v>2014</v>
      </c>
    </row>
    <row r="366" customFormat="false" ht="12.75" hidden="false" customHeight="true" outlineLevel="0" collapsed="false">
      <c r="A366" s="0" t="s">
        <v>2793</v>
      </c>
      <c r="B366" s="0" t="s">
        <v>2794</v>
      </c>
      <c r="C366" s="0" t="s">
        <v>95</v>
      </c>
      <c r="D366" s="0" t="n">
        <v>41</v>
      </c>
      <c r="E366" s="78" t="n">
        <v>0.126215277777778</v>
      </c>
      <c r="F366" s="79" t="n">
        <v>2014</v>
      </c>
    </row>
    <row r="367" customFormat="false" ht="12.75" hidden="false" customHeight="true" outlineLevel="0" collapsed="false">
      <c r="A367" s="0" t="s">
        <v>3587</v>
      </c>
      <c r="B367" s="0" t="s">
        <v>1041</v>
      </c>
      <c r="C367" s="0" t="s">
        <v>95</v>
      </c>
      <c r="D367" s="0" t="n">
        <v>41</v>
      </c>
      <c r="E367" s="78" t="n">
        <v>0.126238425925926</v>
      </c>
      <c r="F367" s="79" t="n">
        <v>2014</v>
      </c>
    </row>
    <row r="368" customFormat="false" ht="12.75" hidden="false" customHeight="true" outlineLevel="0" collapsed="false">
      <c r="A368" s="0" t="s">
        <v>5523</v>
      </c>
      <c r="B368" s="0" t="s">
        <v>546</v>
      </c>
      <c r="C368" s="0" t="s">
        <v>86</v>
      </c>
      <c r="D368" s="0" t="n">
        <v>45</v>
      </c>
      <c r="E368" s="78" t="n">
        <v>0.126296296296296</v>
      </c>
      <c r="F368" s="79" t="n">
        <v>2014</v>
      </c>
    </row>
    <row r="369" customFormat="false" ht="12.75" hidden="false" customHeight="true" outlineLevel="0" collapsed="false">
      <c r="A369" s="0" t="s">
        <v>4145</v>
      </c>
      <c r="B369" s="0" t="s">
        <v>4146</v>
      </c>
      <c r="C369" s="0" t="s">
        <v>86</v>
      </c>
      <c r="D369" s="0" t="n">
        <v>58</v>
      </c>
      <c r="E369" s="78" t="n">
        <v>0.126365740740741</v>
      </c>
      <c r="F369" s="79" t="n">
        <v>2014</v>
      </c>
    </row>
    <row r="370" customFormat="false" ht="12.75" hidden="false" customHeight="true" outlineLevel="0" collapsed="false">
      <c r="A370" s="0" t="s">
        <v>1581</v>
      </c>
      <c r="B370" s="0" t="s">
        <v>676</v>
      </c>
      <c r="C370" s="0" t="s">
        <v>95</v>
      </c>
      <c r="D370" s="0" t="n">
        <v>61</v>
      </c>
      <c r="E370" s="78" t="n">
        <v>0.126701388888889</v>
      </c>
      <c r="F370" s="79" t="n">
        <v>2014</v>
      </c>
    </row>
    <row r="371" customFormat="false" ht="12.75" hidden="false" customHeight="true" outlineLevel="0" collapsed="false">
      <c r="A371" s="0" t="s">
        <v>4461</v>
      </c>
      <c r="B371" s="0" t="s">
        <v>107</v>
      </c>
      <c r="C371" s="0" t="s">
        <v>86</v>
      </c>
      <c r="D371" s="0" t="n">
        <v>52</v>
      </c>
      <c r="E371" s="78" t="n">
        <v>0.126701388888889</v>
      </c>
      <c r="F371" s="79" t="n">
        <v>2014</v>
      </c>
    </row>
    <row r="372" customFormat="false" ht="12.75" hidden="false" customHeight="true" outlineLevel="0" collapsed="false">
      <c r="A372" s="0" t="s">
        <v>2321</v>
      </c>
      <c r="B372" s="0" t="s">
        <v>2325</v>
      </c>
      <c r="C372" s="0" t="s">
        <v>86</v>
      </c>
      <c r="D372" s="0" t="n">
        <v>32</v>
      </c>
      <c r="E372" s="78" t="n">
        <v>0.126793981481481</v>
      </c>
      <c r="F372" s="79" t="n">
        <v>2014</v>
      </c>
    </row>
    <row r="373" customFormat="false" ht="12.75" hidden="false" customHeight="true" outlineLevel="0" collapsed="false">
      <c r="A373" s="0" t="s">
        <v>3271</v>
      </c>
      <c r="B373" s="0" t="s">
        <v>611</v>
      </c>
      <c r="C373" s="0" t="s">
        <v>86</v>
      </c>
      <c r="D373" s="0" t="n">
        <v>46</v>
      </c>
      <c r="E373" s="78" t="n">
        <v>0.127060185185185</v>
      </c>
      <c r="F373" s="79" t="n">
        <v>2014</v>
      </c>
    </row>
    <row r="374" customFormat="false" ht="12.75" hidden="false" customHeight="true" outlineLevel="0" collapsed="false">
      <c r="A374" s="0" t="s">
        <v>2393</v>
      </c>
      <c r="B374" s="0" t="s">
        <v>2394</v>
      </c>
      <c r="C374" s="0" t="s">
        <v>86</v>
      </c>
      <c r="D374" s="0" t="n">
        <v>42</v>
      </c>
      <c r="E374" s="78" t="n">
        <v>0.127372685185185</v>
      </c>
      <c r="F374" s="79" t="n">
        <v>2014</v>
      </c>
    </row>
    <row r="375" customFormat="false" ht="12.75" hidden="false" customHeight="true" outlineLevel="0" collapsed="false">
      <c r="A375" s="0" t="s">
        <v>3174</v>
      </c>
      <c r="B375" s="0" t="s">
        <v>168</v>
      </c>
      <c r="C375" s="0" t="s">
        <v>86</v>
      </c>
      <c r="D375" s="0" t="n">
        <v>37</v>
      </c>
      <c r="E375" s="78" t="n">
        <v>0.127384259259259</v>
      </c>
      <c r="F375" s="79" t="n">
        <v>2014</v>
      </c>
    </row>
    <row r="376" customFormat="false" ht="12.75" hidden="false" customHeight="true" outlineLevel="0" collapsed="false">
      <c r="A376" s="0" t="s">
        <v>4171</v>
      </c>
      <c r="B376" s="0" t="s">
        <v>828</v>
      </c>
      <c r="C376" s="0" t="s">
        <v>86</v>
      </c>
      <c r="D376" s="0" t="n">
        <v>36</v>
      </c>
      <c r="E376" s="78" t="n">
        <v>0.127384259259259</v>
      </c>
      <c r="F376" s="79" t="n">
        <v>2014</v>
      </c>
    </row>
    <row r="377" customFormat="false" ht="12.75" hidden="false" customHeight="true" outlineLevel="0" collapsed="false">
      <c r="A377" s="0" t="s">
        <v>113</v>
      </c>
      <c r="B377" s="0" t="s">
        <v>114</v>
      </c>
      <c r="C377" s="0" t="s">
        <v>86</v>
      </c>
      <c r="D377" s="0" t="n">
        <v>28</v>
      </c>
      <c r="E377" s="78" t="n">
        <v>0.127939814814815</v>
      </c>
      <c r="F377" s="79" t="n">
        <v>2014</v>
      </c>
    </row>
    <row r="378" customFormat="false" ht="12.75" hidden="false" customHeight="true" outlineLevel="0" collapsed="false">
      <c r="A378" s="0" t="s">
        <v>3234</v>
      </c>
      <c r="B378" s="0" t="s">
        <v>207</v>
      </c>
      <c r="C378" s="0" t="s">
        <v>95</v>
      </c>
      <c r="D378" s="0" t="n">
        <v>50</v>
      </c>
      <c r="E378" s="78" t="n">
        <v>0.127951388888889</v>
      </c>
      <c r="F378" s="79" t="n">
        <v>2014</v>
      </c>
    </row>
    <row r="379" customFormat="false" ht="12.75" hidden="false" customHeight="true" outlineLevel="0" collapsed="false">
      <c r="A379" s="0" t="s">
        <v>5155</v>
      </c>
      <c r="B379" s="0" t="s">
        <v>846</v>
      </c>
      <c r="C379" s="0" t="s">
        <v>95</v>
      </c>
      <c r="D379" s="0" t="n">
        <v>31</v>
      </c>
      <c r="E379" s="78" t="n">
        <v>0.128009259259259</v>
      </c>
      <c r="F379" s="79" t="n">
        <v>2014</v>
      </c>
    </row>
    <row r="380" customFormat="false" ht="12.75" hidden="false" customHeight="true" outlineLevel="0" collapsed="false">
      <c r="A380" s="0" t="s">
        <v>6524</v>
      </c>
      <c r="B380" s="0" t="s">
        <v>6525</v>
      </c>
      <c r="C380" s="0" t="s">
        <v>95</v>
      </c>
      <c r="D380" s="0" t="n">
        <v>49</v>
      </c>
      <c r="E380" s="78" t="n">
        <v>0.128113425925926</v>
      </c>
      <c r="F380" s="79" t="n">
        <v>2014</v>
      </c>
    </row>
    <row r="381" customFormat="false" ht="12.75" hidden="false" customHeight="true" outlineLevel="0" collapsed="false">
      <c r="A381" s="0" t="s">
        <v>3424</v>
      </c>
      <c r="B381" s="0" t="s">
        <v>3435</v>
      </c>
      <c r="C381" s="0" t="s">
        <v>86</v>
      </c>
      <c r="D381" s="0" t="n">
        <v>30</v>
      </c>
      <c r="E381" s="78" t="n">
        <v>0.128113425925926</v>
      </c>
      <c r="F381" s="79" t="n">
        <v>2014</v>
      </c>
    </row>
    <row r="382" customFormat="false" ht="12.75" hidden="false" customHeight="true" outlineLevel="0" collapsed="false">
      <c r="A382" s="0" t="s">
        <v>5362</v>
      </c>
      <c r="B382" s="0" t="s">
        <v>2386</v>
      </c>
      <c r="C382" s="0" t="s">
        <v>95</v>
      </c>
      <c r="D382" s="0" t="n">
        <v>30</v>
      </c>
      <c r="E382" s="78" t="n">
        <v>0.128148148148148</v>
      </c>
      <c r="F382" s="79" t="n">
        <v>2014</v>
      </c>
    </row>
    <row r="383" customFormat="false" ht="12.75" hidden="false" customHeight="true" outlineLevel="0" collapsed="false">
      <c r="A383" s="0" t="s">
        <v>3370</v>
      </c>
      <c r="B383" s="0" t="s">
        <v>1208</v>
      </c>
      <c r="C383" s="0" t="s">
        <v>95</v>
      </c>
      <c r="D383" s="0" t="n">
        <v>57</v>
      </c>
      <c r="E383" s="78" t="n">
        <v>0.128217592592593</v>
      </c>
      <c r="F383" s="79" t="n">
        <v>2014</v>
      </c>
    </row>
    <row r="384" customFormat="false" ht="12.75" hidden="false" customHeight="true" outlineLevel="0" collapsed="false">
      <c r="A384" s="0" t="s">
        <v>776</v>
      </c>
      <c r="B384" s="0" t="s">
        <v>779</v>
      </c>
      <c r="C384" s="0" t="s">
        <v>86</v>
      </c>
      <c r="D384" s="0" t="n">
        <v>21</v>
      </c>
      <c r="E384" s="78" t="n">
        <v>0.128449074074074</v>
      </c>
      <c r="F384" s="79" t="n">
        <v>2014</v>
      </c>
    </row>
    <row r="385" customFormat="false" ht="12.75" hidden="false" customHeight="true" outlineLevel="0" collapsed="false">
      <c r="A385" s="0" t="s">
        <v>4788</v>
      </c>
      <c r="B385" s="0" t="s">
        <v>4789</v>
      </c>
      <c r="C385" s="0" t="s">
        <v>95</v>
      </c>
      <c r="D385" s="0" t="n">
        <v>38</v>
      </c>
      <c r="E385" s="78" t="n">
        <v>0.128483796296296</v>
      </c>
      <c r="F385" s="79" t="n">
        <v>2014</v>
      </c>
    </row>
    <row r="386" customFormat="false" ht="12.75" hidden="false" customHeight="true" outlineLevel="0" collapsed="false">
      <c r="A386" s="0" t="s">
        <v>6612</v>
      </c>
      <c r="B386" s="0" t="s">
        <v>107</v>
      </c>
      <c r="C386" s="0" t="s">
        <v>86</v>
      </c>
      <c r="D386" s="0" t="n">
        <v>34</v>
      </c>
      <c r="E386" s="78" t="n">
        <v>0.128506944444444</v>
      </c>
      <c r="F386" s="79" t="n">
        <v>2014</v>
      </c>
    </row>
    <row r="387" customFormat="false" ht="12.75" hidden="false" customHeight="true" outlineLevel="0" collapsed="false">
      <c r="A387" s="0" t="s">
        <v>244</v>
      </c>
      <c r="B387" s="0" t="s">
        <v>248</v>
      </c>
      <c r="C387" s="0" t="s">
        <v>86</v>
      </c>
      <c r="D387" s="0" t="n">
        <v>61</v>
      </c>
      <c r="E387" s="78" t="n">
        <v>0.128900462962963</v>
      </c>
      <c r="F387" s="79" t="n">
        <v>2014</v>
      </c>
    </row>
    <row r="388" customFormat="false" ht="12.75" hidden="false" customHeight="true" outlineLevel="0" collapsed="false">
      <c r="A388" s="0" t="s">
        <v>6622</v>
      </c>
      <c r="B388" s="0" t="s">
        <v>681</v>
      </c>
      <c r="C388" s="0" t="s">
        <v>95</v>
      </c>
      <c r="D388" s="0" t="n">
        <v>41</v>
      </c>
      <c r="E388" s="78" t="n">
        <v>0.129027777777778</v>
      </c>
      <c r="F388" s="79" t="n">
        <v>2014</v>
      </c>
    </row>
    <row r="389" customFormat="false" ht="12.75" hidden="false" customHeight="true" outlineLevel="0" collapsed="false">
      <c r="A389" s="0" t="s">
        <v>5719</v>
      </c>
      <c r="B389" s="0" t="s">
        <v>5721</v>
      </c>
      <c r="C389" s="0" t="s">
        <v>86</v>
      </c>
      <c r="D389" s="0" t="n">
        <v>50</v>
      </c>
      <c r="E389" s="78" t="n">
        <v>0.12931712962963</v>
      </c>
      <c r="F389" s="79" t="n">
        <v>2014</v>
      </c>
    </row>
    <row r="390" customFormat="false" ht="12.75" hidden="false" customHeight="true" outlineLevel="0" collapsed="false">
      <c r="A390" s="0" t="s">
        <v>5318</v>
      </c>
      <c r="B390" s="0" t="s">
        <v>1919</v>
      </c>
      <c r="C390" s="0" t="s">
        <v>95</v>
      </c>
      <c r="D390" s="0" t="n">
        <v>60</v>
      </c>
      <c r="E390" s="78" t="n">
        <v>0.129398148148148</v>
      </c>
      <c r="F390" s="79" t="n">
        <v>2014</v>
      </c>
    </row>
    <row r="391" customFormat="false" ht="12.75" hidden="false" customHeight="true" outlineLevel="0" collapsed="false">
      <c r="A391" s="0" t="s">
        <v>5318</v>
      </c>
      <c r="B391" s="0" t="s">
        <v>3511</v>
      </c>
      <c r="C391" s="0" t="s">
        <v>86</v>
      </c>
      <c r="D391" s="0" t="n">
        <v>56</v>
      </c>
      <c r="E391" s="78" t="n">
        <v>0.129398148148148</v>
      </c>
      <c r="F391" s="79" t="n">
        <v>2014</v>
      </c>
    </row>
    <row r="392" customFormat="false" ht="12.75" hidden="false" customHeight="true" outlineLevel="0" collapsed="false">
      <c r="A392" s="0" t="s">
        <v>1299</v>
      </c>
      <c r="B392" s="0" t="s">
        <v>597</v>
      </c>
      <c r="C392" s="0" t="s">
        <v>86</v>
      </c>
      <c r="D392" s="0" t="n">
        <v>28</v>
      </c>
      <c r="E392" s="78" t="n">
        <v>0.129398148148148</v>
      </c>
      <c r="F392" s="79" t="n">
        <v>2014</v>
      </c>
    </row>
    <row r="393" customFormat="false" ht="12.75" hidden="false" customHeight="true" outlineLevel="0" collapsed="false">
      <c r="A393" s="0" t="s">
        <v>4295</v>
      </c>
      <c r="B393" s="0" t="s">
        <v>572</v>
      </c>
      <c r="C393" s="0" t="s">
        <v>86</v>
      </c>
      <c r="D393" s="0" t="n">
        <v>40</v>
      </c>
      <c r="E393" s="78" t="n">
        <v>0.129502314814815</v>
      </c>
      <c r="F393" s="79" t="n">
        <v>2014</v>
      </c>
    </row>
    <row r="394" customFormat="false" ht="12.75" hidden="false" customHeight="true" outlineLevel="0" collapsed="false">
      <c r="A394" s="0" t="s">
        <v>6790</v>
      </c>
      <c r="B394" s="0" t="s">
        <v>6791</v>
      </c>
      <c r="C394" s="0" t="s">
        <v>86</v>
      </c>
      <c r="D394" s="0" t="n">
        <v>61</v>
      </c>
      <c r="E394" s="78" t="n">
        <v>0.129675925925926</v>
      </c>
      <c r="F394" s="79" t="n">
        <v>2014</v>
      </c>
    </row>
    <row r="395" customFormat="false" ht="12.75" hidden="false" customHeight="true" outlineLevel="0" collapsed="false">
      <c r="A395" s="0" t="s">
        <v>6340</v>
      </c>
      <c r="B395" s="0" t="s">
        <v>921</v>
      </c>
      <c r="C395" s="0" t="s">
        <v>86</v>
      </c>
      <c r="D395" s="0" t="n">
        <v>34</v>
      </c>
      <c r="E395" s="78" t="n">
        <v>0.12974537037037</v>
      </c>
      <c r="F395" s="79" t="n">
        <v>2014</v>
      </c>
    </row>
    <row r="396" customFormat="false" ht="12.75" hidden="false" customHeight="true" outlineLevel="0" collapsed="false">
      <c r="A396" s="0" t="s">
        <v>393</v>
      </c>
      <c r="B396" s="0" t="s">
        <v>394</v>
      </c>
      <c r="C396" s="0" t="s">
        <v>95</v>
      </c>
      <c r="D396" s="0" t="n">
        <v>38</v>
      </c>
      <c r="E396" s="78" t="n">
        <v>0.129826388888889</v>
      </c>
      <c r="F396" s="79" t="n">
        <v>2014</v>
      </c>
    </row>
    <row r="397" customFormat="false" ht="12.75" hidden="false" customHeight="true" outlineLevel="0" collapsed="false">
      <c r="A397" s="0" t="s">
        <v>1145</v>
      </c>
      <c r="B397" s="0" t="s">
        <v>204</v>
      </c>
      <c r="C397" s="0" t="s">
        <v>86</v>
      </c>
      <c r="D397" s="0" t="n">
        <v>50</v>
      </c>
      <c r="E397" s="78" t="n">
        <v>0.129907407407407</v>
      </c>
      <c r="F397" s="79" t="n">
        <v>2014</v>
      </c>
    </row>
    <row r="398" customFormat="false" ht="12.75" hidden="false" customHeight="true" outlineLevel="0" collapsed="false">
      <c r="A398" s="0" t="s">
        <v>6564</v>
      </c>
      <c r="B398" s="0" t="s">
        <v>6565</v>
      </c>
      <c r="C398" s="0" t="s">
        <v>86</v>
      </c>
      <c r="D398" s="0" t="n">
        <v>40</v>
      </c>
      <c r="E398" s="78" t="n">
        <v>0.12994212962963</v>
      </c>
      <c r="F398" s="79" t="n">
        <v>2014</v>
      </c>
    </row>
    <row r="399" customFormat="false" ht="12.75" hidden="false" customHeight="true" outlineLevel="0" collapsed="false">
      <c r="A399" s="0" t="s">
        <v>6723</v>
      </c>
      <c r="B399" s="0" t="s">
        <v>417</v>
      </c>
      <c r="C399" s="0" t="s">
        <v>86</v>
      </c>
      <c r="D399" s="0" t="n">
        <v>29</v>
      </c>
      <c r="E399" s="78" t="n">
        <v>0.130092592592593</v>
      </c>
      <c r="F399" s="79" t="n">
        <v>2014</v>
      </c>
    </row>
    <row r="400" customFormat="false" ht="12.75" hidden="false" customHeight="true" outlineLevel="0" collapsed="false">
      <c r="A400" s="0" t="s">
        <v>5798</v>
      </c>
      <c r="B400" s="0" t="s">
        <v>526</v>
      </c>
      <c r="C400" s="0" t="s">
        <v>86</v>
      </c>
      <c r="D400" s="0" t="n">
        <v>57</v>
      </c>
      <c r="E400" s="78" t="n">
        <v>0.130300925925926</v>
      </c>
      <c r="F400" s="79" t="n">
        <v>2014</v>
      </c>
    </row>
    <row r="401" customFormat="false" ht="12.75" hidden="false" customHeight="true" outlineLevel="0" collapsed="false">
      <c r="A401" s="0" t="s">
        <v>5011</v>
      </c>
      <c r="B401" s="0" t="s">
        <v>420</v>
      </c>
      <c r="C401" s="0" t="s">
        <v>86</v>
      </c>
      <c r="D401" s="0" t="n">
        <v>52</v>
      </c>
      <c r="E401" s="78" t="n">
        <v>0.130474537037037</v>
      </c>
      <c r="F401" s="79" t="n">
        <v>2014</v>
      </c>
    </row>
    <row r="402" customFormat="false" ht="12.75" hidden="false" customHeight="true" outlineLevel="0" collapsed="false">
      <c r="A402" s="0" t="s">
        <v>3685</v>
      </c>
      <c r="B402" s="0" t="s">
        <v>444</v>
      </c>
      <c r="C402" s="0" t="s">
        <v>86</v>
      </c>
      <c r="D402" s="0" t="n">
        <v>38</v>
      </c>
      <c r="E402" s="78" t="n">
        <v>0.130486111111111</v>
      </c>
      <c r="F402" s="79" t="n">
        <v>2014</v>
      </c>
    </row>
    <row r="403" customFormat="false" ht="12.75" hidden="false" customHeight="true" outlineLevel="0" collapsed="false">
      <c r="A403" s="0" t="s">
        <v>4807</v>
      </c>
      <c r="B403" s="0" t="s">
        <v>751</v>
      </c>
      <c r="C403" s="0" t="s">
        <v>86</v>
      </c>
      <c r="D403" s="0" t="n">
        <v>35</v>
      </c>
      <c r="E403" s="78" t="n">
        <v>0.130798611111111</v>
      </c>
      <c r="F403" s="79" t="n">
        <v>2014</v>
      </c>
    </row>
    <row r="404" customFormat="false" ht="12.75" hidden="false" customHeight="true" outlineLevel="0" collapsed="false">
      <c r="A404" s="0" t="s">
        <v>3062</v>
      </c>
      <c r="B404" s="0" t="s">
        <v>688</v>
      </c>
      <c r="C404" s="0" t="s">
        <v>95</v>
      </c>
      <c r="D404" s="0" t="n">
        <v>38</v>
      </c>
      <c r="E404" s="78" t="n">
        <v>0.131481481481481</v>
      </c>
      <c r="F404" s="79" t="n">
        <v>2014</v>
      </c>
    </row>
    <row r="405" customFormat="false" ht="12.75" hidden="false" customHeight="true" outlineLevel="0" collapsed="false">
      <c r="A405" s="0" t="s">
        <v>6604</v>
      </c>
      <c r="B405" s="0" t="s">
        <v>2113</v>
      </c>
      <c r="C405" s="0" t="s">
        <v>86</v>
      </c>
      <c r="D405" s="0" t="n">
        <v>28</v>
      </c>
      <c r="E405" s="78" t="n">
        <v>0.131585648148148</v>
      </c>
      <c r="F405" s="79" t="n">
        <v>2014</v>
      </c>
    </row>
    <row r="406" customFormat="false" ht="12.75" hidden="false" customHeight="true" outlineLevel="0" collapsed="false">
      <c r="A406" s="0" t="s">
        <v>2617</v>
      </c>
      <c r="B406" s="0" t="s">
        <v>224</v>
      </c>
      <c r="C406" s="0" t="s">
        <v>86</v>
      </c>
      <c r="D406" s="0" t="n">
        <v>47</v>
      </c>
      <c r="E406" s="78" t="n">
        <v>0.131631944444444</v>
      </c>
      <c r="F406" s="79" t="n">
        <v>2014</v>
      </c>
    </row>
    <row r="407" customFormat="false" ht="12.75" hidden="false" customHeight="true" outlineLevel="0" collapsed="false">
      <c r="A407" s="0" t="s">
        <v>2150</v>
      </c>
      <c r="B407" s="0" t="s">
        <v>390</v>
      </c>
      <c r="C407" s="0" t="s">
        <v>95</v>
      </c>
      <c r="D407" s="0" t="n">
        <v>39</v>
      </c>
      <c r="E407" s="78" t="n">
        <v>0.131655092592593</v>
      </c>
      <c r="F407" s="79" t="n">
        <v>2014</v>
      </c>
    </row>
    <row r="408" customFormat="false" ht="12.75" hidden="false" customHeight="true" outlineLevel="0" collapsed="false">
      <c r="A408" s="0" t="s">
        <v>6034</v>
      </c>
      <c r="B408" s="0" t="s">
        <v>520</v>
      </c>
      <c r="C408" s="0" t="s">
        <v>95</v>
      </c>
      <c r="D408" s="0" t="n">
        <v>57</v>
      </c>
      <c r="E408" s="78" t="n">
        <v>0.132233796296296</v>
      </c>
      <c r="F408" s="79" t="n">
        <v>2014</v>
      </c>
    </row>
    <row r="409" customFormat="false" ht="12.75" hidden="false" customHeight="true" outlineLevel="0" collapsed="false">
      <c r="A409" s="0" t="s">
        <v>6062</v>
      </c>
      <c r="B409" s="0" t="s">
        <v>6063</v>
      </c>
      <c r="C409" s="0" t="s">
        <v>86</v>
      </c>
      <c r="D409" s="0" t="n">
        <v>31</v>
      </c>
      <c r="E409" s="78" t="n">
        <v>0.132534722222222</v>
      </c>
      <c r="F409" s="79" t="n">
        <v>2014</v>
      </c>
    </row>
    <row r="410" customFormat="false" ht="12.75" hidden="false" customHeight="true" outlineLevel="0" collapsed="false">
      <c r="A410" s="0" t="s">
        <v>4500</v>
      </c>
      <c r="B410" s="0" t="s">
        <v>89</v>
      </c>
      <c r="C410" s="0" t="s">
        <v>86</v>
      </c>
      <c r="D410" s="0" t="n">
        <v>38</v>
      </c>
      <c r="E410" s="78" t="n">
        <v>0.13255787037037</v>
      </c>
      <c r="F410" s="79" t="n">
        <v>2014</v>
      </c>
    </row>
    <row r="411" customFormat="false" ht="12.75" hidden="false" customHeight="true" outlineLevel="0" collapsed="false">
      <c r="A411" s="0" t="s">
        <v>4971</v>
      </c>
      <c r="B411" s="0" t="s">
        <v>4973</v>
      </c>
      <c r="C411" s="0" t="s">
        <v>86</v>
      </c>
      <c r="D411" s="0" t="n">
        <v>65</v>
      </c>
      <c r="E411" s="78" t="n">
        <v>0.132638888888889</v>
      </c>
      <c r="F411" s="79" t="n">
        <v>2014</v>
      </c>
    </row>
    <row r="412" customFormat="false" ht="12.75" hidden="false" customHeight="true" outlineLevel="0" collapsed="false">
      <c r="A412" s="0" t="s">
        <v>3880</v>
      </c>
      <c r="B412" s="0" t="s">
        <v>228</v>
      </c>
      <c r="C412" s="0" t="s">
        <v>86</v>
      </c>
      <c r="D412" s="0" t="n">
        <v>35</v>
      </c>
      <c r="E412" s="78" t="n">
        <v>0.132638888888889</v>
      </c>
      <c r="F412" s="79" t="n">
        <v>2014</v>
      </c>
    </row>
    <row r="413" customFormat="false" ht="12.75" hidden="false" customHeight="true" outlineLevel="0" collapsed="false">
      <c r="A413" s="0" t="s">
        <v>3761</v>
      </c>
      <c r="B413" s="0" t="s">
        <v>1278</v>
      </c>
      <c r="C413" s="0" t="s">
        <v>86</v>
      </c>
      <c r="D413" s="0" t="n">
        <v>32</v>
      </c>
      <c r="E413" s="78" t="n">
        <v>0.132662037037037</v>
      </c>
      <c r="F413" s="79" t="n">
        <v>2014</v>
      </c>
    </row>
    <row r="414" customFormat="false" ht="12.75" hidden="false" customHeight="true" outlineLevel="0" collapsed="false">
      <c r="A414" s="0" t="s">
        <v>4874</v>
      </c>
      <c r="B414" s="0" t="s">
        <v>849</v>
      </c>
      <c r="C414" s="0" t="s">
        <v>95</v>
      </c>
      <c r="D414" s="0" t="n">
        <v>32</v>
      </c>
      <c r="E414" s="78" t="n">
        <v>0.132766203703704</v>
      </c>
      <c r="F414" s="79" t="n">
        <v>2014</v>
      </c>
    </row>
    <row r="415" customFormat="false" ht="12.75" hidden="false" customHeight="true" outlineLevel="0" collapsed="false">
      <c r="A415" s="0" t="s">
        <v>6085</v>
      </c>
      <c r="B415" s="0" t="s">
        <v>871</v>
      </c>
      <c r="C415" s="0" t="s">
        <v>95</v>
      </c>
      <c r="D415" s="0" t="n">
        <v>55</v>
      </c>
      <c r="E415" s="78" t="n">
        <v>0.132893518518519</v>
      </c>
      <c r="F415" s="79" t="n">
        <v>2014</v>
      </c>
    </row>
    <row r="416" customFormat="false" ht="12.75" hidden="false" customHeight="true" outlineLevel="0" collapsed="false">
      <c r="A416" s="0" t="s">
        <v>5849</v>
      </c>
      <c r="B416" s="0" t="s">
        <v>5853</v>
      </c>
      <c r="C416" s="0" t="s">
        <v>86</v>
      </c>
      <c r="D416" s="0" t="n">
        <v>51</v>
      </c>
      <c r="E416" s="78" t="n">
        <v>0.132928240740741</v>
      </c>
      <c r="F416" s="79" t="n">
        <v>2014</v>
      </c>
    </row>
    <row r="417" customFormat="false" ht="12.75" hidden="false" customHeight="true" outlineLevel="0" collapsed="false">
      <c r="A417" s="0" t="s">
        <v>2749</v>
      </c>
      <c r="B417" s="0" t="s">
        <v>549</v>
      </c>
      <c r="C417" s="0" t="s">
        <v>86</v>
      </c>
      <c r="D417" s="0" t="n">
        <v>54</v>
      </c>
      <c r="E417" s="78" t="n">
        <v>0.132939814814815</v>
      </c>
      <c r="F417" s="79" t="n">
        <v>2014</v>
      </c>
    </row>
    <row r="418" customFormat="false" ht="12.75" hidden="false" customHeight="true" outlineLevel="0" collapsed="false">
      <c r="A418" s="0" t="s">
        <v>3987</v>
      </c>
      <c r="B418" s="0" t="s">
        <v>3988</v>
      </c>
      <c r="C418" s="0" t="s">
        <v>86</v>
      </c>
      <c r="D418" s="0" t="n">
        <v>46</v>
      </c>
      <c r="E418" s="78" t="n">
        <v>0.132962962962963</v>
      </c>
      <c r="F418" s="79" t="n">
        <v>2014</v>
      </c>
    </row>
    <row r="419" customFormat="false" ht="12.75" hidden="false" customHeight="true" outlineLevel="0" collapsed="false">
      <c r="A419" s="0" t="s">
        <v>2471</v>
      </c>
      <c r="B419" s="0" t="s">
        <v>2472</v>
      </c>
      <c r="C419" s="0" t="s">
        <v>86</v>
      </c>
      <c r="D419" s="0" t="n">
        <v>40</v>
      </c>
      <c r="E419" s="78" t="n">
        <v>0.13318287037037</v>
      </c>
      <c r="F419" s="79" t="n">
        <v>2014</v>
      </c>
    </row>
    <row r="420" customFormat="false" ht="12.75" hidden="false" customHeight="true" outlineLevel="0" collapsed="false">
      <c r="A420" s="0" t="s">
        <v>736</v>
      </c>
      <c r="B420" s="0" t="s">
        <v>737</v>
      </c>
      <c r="C420" s="0" t="s">
        <v>86</v>
      </c>
      <c r="D420" s="0" t="n">
        <v>53</v>
      </c>
      <c r="E420" s="78" t="n">
        <v>0.133263888888889</v>
      </c>
      <c r="F420" s="79" t="n">
        <v>2014</v>
      </c>
    </row>
    <row r="421" customFormat="false" ht="12.75" hidden="false" customHeight="true" outlineLevel="0" collapsed="false">
      <c r="A421" s="0" t="s">
        <v>1074</v>
      </c>
      <c r="B421" s="0" t="s">
        <v>1075</v>
      </c>
      <c r="C421" s="0" t="s">
        <v>86</v>
      </c>
      <c r="D421" s="0" t="n">
        <v>44</v>
      </c>
      <c r="E421" s="78" t="n">
        <v>0.133356481481482</v>
      </c>
      <c r="F421" s="79" t="n">
        <v>2014</v>
      </c>
    </row>
    <row r="422" customFormat="false" ht="12.75" hidden="false" customHeight="true" outlineLevel="0" collapsed="false">
      <c r="A422" s="0" t="s">
        <v>1214</v>
      </c>
      <c r="B422" s="0" t="s">
        <v>1215</v>
      </c>
      <c r="C422" s="0" t="s">
        <v>95</v>
      </c>
      <c r="D422" s="0" t="n">
        <v>23</v>
      </c>
      <c r="E422" s="78" t="n">
        <v>0.133784722222222</v>
      </c>
      <c r="F422" s="79" t="n">
        <v>2014</v>
      </c>
    </row>
    <row r="423" customFormat="false" ht="12.75" hidden="false" customHeight="true" outlineLevel="0" collapsed="false">
      <c r="A423" s="0" t="s">
        <v>5849</v>
      </c>
      <c r="B423" s="0" t="s">
        <v>712</v>
      </c>
      <c r="C423" s="0" t="s">
        <v>86</v>
      </c>
      <c r="D423" s="0" t="n">
        <v>42</v>
      </c>
      <c r="E423" s="78" t="n">
        <v>0.134097222222222</v>
      </c>
      <c r="F423" s="79" t="n">
        <v>2014</v>
      </c>
    </row>
    <row r="424" customFormat="false" ht="12.75" hidden="false" customHeight="true" outlineLevel="0" collapsed="false">
      <c r="A424" s="0" t="s">
        <v>314</v>
      </c>
      <c r="B424" s="0" t="s">
        <v>315</v>
      </c>
      <c r="C424" s="0" t="s">
        <v>86</v>
      </c>
      <c r="D424" s="0" t="n">
        <v>62</v>
      </c>
      <c r="E424" s="78" t="n">
        <v>0.13443287037037</v>
      </c>
      <c r="F424" s="79" t="n">
        <v>2014</v>
      </c>
    </row>
    <row r="425" customFormat="false" ht="12.75" hidden="false" customHeight="true" outlineLevel="0" collapsed="false">
      <c r="A425" s="0" t="s">
        <v>478</v>
      </c>
      <c r="B425" s="0" t="s">
        <v>479</v>
      </c>
      <c r="C425" s="0" t="s">
        <v>86</v>
      </c>
      <c r="D425" s="0" t="n">
        <v>34</v>
      </c>
      <c r="E425" s="78" t="n">
        <v>0.134733796296296</v>
      </c>
      <c r="F425" s="79" t="n">
        <v>2014</v>
      </c>
    </row>
    <row r="426" customFormat="false" ht="12.75" hidden="false" customHeight="true" outlineLevel="0" collapsed="false">
      <c r="A426" s="0" t="s">
        <v>4563</v>
      </c>
      <c r="B426" s="0" t="s">
        <v>4564</v>
      </c>
      <c r="C426" s="0" t="s">
        <v>86</v>
      </c>
      <c r="D426" s="0" t="n">
        <v>46</v>
      </c>
      <c r="E426" s="78" t="n">
        <v>0.134768518518519</v>
      </c>
      <c r="F426" s="79" t="n">
        <v>2014</v>
      </c>
    </row>
    <row r="427" customFormat="false" ht="12.75" hidden="false" customHeight="true" outlineLevel="0" collapsed="false">
      <c r="A427" s="0" t="s">
        <v>1626</v>
      </c>
      <c r="B427" s="0" t="s">
        <v>980</v>
      </c>
      <c r="C427" s="0" t="s">
        <v>95</v>
      </c>
      <c r="D427" s="0" t="n">
        <v>38</v>
      </c>
      <c r="E427" s="78" t="n">
        <v>0.135509259259259</v>
      </c>
      <c r="F427" s="79" t="n">
        <v>2014</v>
      </c>
    </row>
    <row r="428" customFormat="false" ht="12.75" hidden="false" customHeight="true" outlineLevel="0" collapsed="false">
      <c r="A428" s="0" t="s">
        <v>3264</v>
      </c>
      <c r="B428" s="0" t="s">
        <v>1077</v>
      </c>
      <c r="C428" s="0" t="s">
        <v>95</v>
      </c>
      <c r="D428" s="0" t="n">
        <v>39</v>
      </c>
      <c r="E428" s="78" t="n">
        <v>0.135578703703704</v>
      </c>
      <c r="F428" s="79" t="n">
        <v>2014</v>
      </c>
    </row>
    <row r="429" customFormat="false" ht="12.75" hidden="false" customHeight="true" outlineLevel="0" collapsed="false">
      <c r="A429" s="0" t="s">
        <v>145</v>
      </c>
      <c r="B429" s="0" t="s">
        <v>146</v>
      </c>
      <c r="C429" s="0" t="s">
        <v>86</v>
      </c>
      <c r="D429" s="0" t="n">
        <v>51</v>
      </c>
      <c r="E429" s="78" t="n">
        <v>0.135706018518519</v>
      </c>
      <c r="F429" s="79" t="n">
        <v>2014</v>
      </c>
    </row>
    <row r="430" customFormat="false" ht="12.75" hidden="false" customHeight="true" outlineLevel="0" collapsed="false">
      <c r="A430" s="0" t="s">
        <v>554</v>
      </c>
      <c r="B430" s="0" t="s">
        <v>555</v>
      </c>
      <c r="C430" s="0" t="s">
        <v>95</v>
      </c>
      <c r="D430" s="0" t="n">
        <v>44</v>
      </c>
      <c r="E430" s="78" t="n">
        <v>0.13599537037037</v>
      </c>
      <c r="F430" s="79" t="n">
        <v>2014</v>
      </c>
    </row>
    <row r="431" customFormat="false" ht="12.75" hidden="false" customHeight="true" outlineLevel="0" collapsed="false">
      <c r="A431" s="0" t="s">
        <v>4786</v>
      </c>
      <c r="B431" s="0" t="s">
        <v>787</v>
      </c>
      <c r="C431" s="0" t="s">
        <v>86</v>
      </c>
      <c r="D431" s="0" t="n">
        <v>51</v>
      </c>
      <c r="E431" s="78" t="n">
        <v>0.136064814814815</v>
      </c>
      <c r="F431" s="79" t="n">
        <v>2014</v>
      </c>
    </row>
    <row r="432" customFormat="false" ht="12.75" hidden="false" customHeight="true" outlineLevel="0" collapsed="false">
      <c r="A432" s="0" t="s">
        <v>3395</v>
      </c>
      <c r="B432" s="0" t="s">
        <v>730</v>
      </c>
      <c r="C432" s="0" t="s">
        <v>86</v>
      </c>
      <c r="D432" s="0" t="n">
        <v>45</v>
      </c>
      <c r="E432" s="78" t="n">
        <v>0.136261574074074</v>
      </c>
      <c r="F432" s="79" t="n">
        <v>2014</v>
      </c>
    </row>
    <row r="433" customFormat="false" ht="12.75" hidden="false" customHeight="true" outlineLevel="0" collapsed="false">
      <c r="A433" s="0" t="s">
        <v>1383</v>
      </c>
      <c r="B433" s="0" t="s">
        <v>1393</v>
      </c>
      <c r="C433" s="0" t="s">
        <v>86</v>
      </c>
      <c r="D433" s="0" t="n">
        <v>40</v>
      </c>
      <c r="E433" s="78" t="n">
        <v>0.136365740740741</v>
      </c>
      <c r="F433" s="79" t="n">
        <v>2014</v>
      </c>
    </row>
    <row r="434" customFormat="false" ht="12.75" hidden="false" customHeight="true" outlineLevel="0" collapsed="false">
      <c r="A434" s="0" t="s">
        <v>6740</v>
      </c>
      <c r="B434" s="0" t="s">
        <v>6742</v>
      </c>
      <c r="C434" s="0" t="s">
        <v>95</v>
      </c>
      <c r="D434" s="0" t="n">
        <v>61</v>
      </c>
      <c r="E434" s="78" t="n">
        <v>0.136423611111111</v>
      </c>
      <c r="F434" s="79" t="n">
        <v>2014</v>
      </c>
    </row>
    <row r="435" customFormat="false" ht="12.75" hidden="false" customHeight="true" outlineLevel="0" collapsed="false">
      <c r="A435" s="0" t="s">
        <v>2346</v>
      </c>
      <c r="B435" s="0" t="s">
        <v>653</v>
      </c>
      <c r="C435" s="0" t="s">
        <v>86</v>
      </c>
      <c r="D435" s="0" t="n">
        <v>34</v>
      </c>
      <c r="E435" s="78" t="n">
        <v>0.136574074074074</v>
      </c>
      <c r="F435" s="79" t="n">
        <v>2014</v>
      </c>
    </row>
    <row r="436" customFormat="false" ht="12.75" hidden="false" customHeight="true" outlineLevel="0" collapsed="false">
      <c r="A436" s="0" t="s">
        <v>1451</v>
      </c>
      <c r="B436" s="0" t="s">
        <v>290</v>
      </c>
      <c r="C436" s="0" t="s">
        <v>95</v>
      </c>
      <c r="D436" s="0" t="n">
        <v>60</v>
      </c>
      <c r="E436" s="78" t="n">
        <v>0.136643518518518</v>
      </c>
      <c r="F436" s="79" t="n">
        <v>2014</v>
      </c>
    </row>
    <row r="437" customFormat="false" ht="12.75" hidden="false" customHeight="true" outlineLevel="0" collapsed="false">
      <c r="A437" s="0" t="s">
        <v>5458</v>
      </c>
      <c r="B437" s="0" t="s">
        <v>661</v>
      </c>
      <c r="C437" s="0" t="s">
        <v>95</v>
      </c>
      <c r="D437" s="0" t="n">
        <v>54</v>
      </c>
      <c r="E437" s="78" t="n">
        <v>0.136678240740741</v>
      </c>
      <c r="F437" s="79" t="n">
        <v>2014</v>
      </c>
    </row>
    <row r="438" customFormat="false" ht="12.75" hidden="false" customHeight="true" outlineLevel="0" collapsed="false">
      <c r="A438" s="0" t="s">
        <v>815</v>
      </c>
      <c r="B438" s="0" t="s">
        <v>816</v>
      </c>
      <c r="C438" s="0" t="s">
        <v>86</v>
      </c>
      <c r="D438" s="0" t="n">
        <v>28</v>
      </c>
      <c r="E438" s="78" t="n">
        <v>0.136678240740741</v>
      </c>
      <c r="F438" s="79" t="n">
        <v>2014</v>
      </c>
    </row>
    <row r="439" customFormat="false" ht="12.75" hidden="false" customHeight="true" outlineLevel="0" collapsed="false">
      <c r="A439" s="0" t="s">
        <v>522</v>
      </c>
      <c r="B439" s="0" t="s">
        <v>523</v>
      </c>
      <c r="C439" s="0" t="s">
        <v>86</v>
      </c>
      <c r="D439" s="0" t="n">
        <v>24</v>
      </c>
      <c r="E439" s="78" t="n">
        <v>0.136678240740741</v>
      </c>
      <c r="F439" s="79" t="n">
        <v>2014</v>
      </c>
    </row>
    <row r="440" customFormat="false" ht="12.75" hidden="false" customHeight="true" outlineLevel="0" collapsed="false">
      <c r="A440" s="0" t="s">
        <v>968</v>
      </c>
      <c r="B440" s="0" t="s">
        <v>586</v>
      </c>
      <c r="C440" s="0" t="s">
        <v>95</v>
      </c>
      <c r="D440" s="0" t="n">
        <v>48</v>
      </c>
      <c r="E440" s="78" t="n">
        <v>0.136689814814815</v>
      </c>
      <c r="F440" s="79" t="n">
        <v>2014</v>
      </c>
    </row>
    <row r="441" customFormat="false" ht="12.75" hidden="false" customHeight="true" outlineLevel="0" collapsed="false">
      <c r="A441" s="0" t="s">
        <v>4493</v>
      </c>
      <c r="B441" s="0" t="s">
        <v>4494</v>
      </c>
      <c r="C441" s="0" t="s">
        <v>95</v>
      </c>
      <c r="D441" s="0" t="n">
        <v>30</v>
      </c>
      <c r="E441" s="78" t="n">
        <v>0.136747685185185</v>
      </c>
      <c r="F441" s="79" t="n">
        <v>2014</v>
      </c>
    </row>
    <row r="442" customFormat="false" ht="12.75" hidden="false" customHeight="true" outlineLevel="0" collapsed="false">
      <c r="A442" s="0" t="s">
        <v>6651</v>
      </c>
      <c r="B442" s="0" t="s">
        <v>3951</v>
      </c>
      <c r="C442" s="0" t="s">
        <v>86</v>
      </c>
      <c r="D442" s="0" t="n">
        <v>48</v>
      </c>
      <c r="E442" s="78" t="n">
        <v>0.136805555555556</v>
      </c>
      <c r="F442" s="79" t="n">
        <v>2014</v>
      </c>
    </row>
    <row r="443" customFormat="false" ht="12.75" hidden="false" customHeight="true" outlineLevel="0" collapsed="false">
      <c r="A443" s="0" t="s">
        <v>4500</v>
      </c>
      <c r="B443" s="0" t="s">
        <v>804</v>
      </c>
      <c r="C443" s="0" t="s">
        <v>86</v>
      </c>
      <c r="D443" s="0" t="n">
        <v>34</v>
      </c>
      <c r="E443" s="78" t="n">
        <v>0.13681712962963</v>
      </c>
      <c r="F443" s="79" t="n">
        <v>2014</v>
      </c>
    </row>
    <row r="444" customFormat="false" ht="12.75" hidden="false" customHeight="true" outlineLevel="0" collapsed="false">
      <c r="A444" s="0" t="s">
        <v>1602</v>
      </c>
      <c r="B444" s="0" t="s">
        <v>1603</v>
      </c>
      <c r="C444" s="0" t="s">
        <v>86</v>
      </c>
      <c r="D444" s="0" t="n">
        <v>36</v>
      </c>
      <c r="E444" s="78" t="n">
        <v>0.13681712962963</v>
      </c>
      <c r="F444" s="79" t="n">
        <v>2014</v>
      </c>
    </row>
    <row r="445" customFormat="false" ht="12.75" hidden="false" customHeight="true" outlineLevel="0" collapsed="false">
      <c r="A445" s="0" t="s">
        <v>4288</v>
      </c>
      <c r="B445" s="0" t="s">
        <v>3442</v>
      </c>
      <c r="C445" s="0" t="s">
        <v>86</v>
      </c>
      <c r="D445" s="0" t="n">
        <v>38</v>
      </c>
      <c r="E445" s="78" t="n">
        <v>0.136898148148148</v>
      </c>
      <c r="F445" s="79" t="n">
        <v>2014</v>
      </c>
    </row>
    <row r="446" customFormat="false" ht="12.75" hidden="false" customHeight="true" outlineLevel="0" collapsed="false">
      <c r="A446" s="0" t="s">
        <v>3320</v>
      </c>
      <c r="B446" s="0" t="s">
        <v>3321</v>
      </c>
      <c r="C446" s="0" t="s">
        <v>86</v>
      </c>
      <c r="D446" s="0" t="n">
        <v>24</v>
      </c>
      <c r="E446" s="78" t="n">
        <v>0.136909722222222</v>
      </c>
      <c r="F446" s="79" t="n">
        <v>2014</v>
      </c>
    </row>
    <row r="447" customFormat="false" ht="12.75" hidden="false" customHeight="true" outlineLevel="0" collapsed="false">
      <c r="A447" s="0" t="s">
        <v>184</v>
      </c>
      <c r="B447" s="0" t="s">
        <v>185</v>
      </c>
      <c r="C447" s="0" t="s">
        <v>95</v>
      </c>
      <c r="D447" s="0" t="n">
        <v>45</v>
      </c>
      <c r="E447" s="78" t="n">
        <v>0.136956018518519</v>
      </c>
      <c r="F447" s="79" t="n">
        <v>2014</v>
      </c>
    </row>
    <row r="448" customFormat="false" ht="12.75" hidden="false" customHeight="true" outlineLevel="0" collapsed="false">
      <c r="A448" s="0" t="s">
        <v>4588</v>
      </c>
      <c r="B448" s="0" t="s">
        <v>224</v>
      </c>
      <c r="C448" s="0" t="s">
        <v>86</v>
      </c>
      <c r="D448" s="0" t="n">
        <v>55</v>
      </c>
      <c r="E448" s="78" t="n">
        <v>0.137037037037037</v>
      </c>
      <c r="F448" s="79" t="n">
        <v>2014</v>
      </c>
    </row>
    <row r="449" customFormat="false" ht="12.75" hidden="false" customHeight="true" outlineLevel="0" collapsed="false">
      <c r="A449" s="0" t="s">
        <v>2945</v>
      </c>
      <c r="B449" s="0" t="s">
        <v>2947</v>
      </c>
      <c r="C449" s="0" t="s">
        <v>86</v>
      </c>
      <c r="D449" s="0" t="n">
        <v>44</v>
      </c>
      <c r="E449" s="78" t="n">
        <v>0.137037037037037</v>
      </c>
      <c r="F449" s="79" t="n">
        <v>2014</v>
      </c>
    </row>
    <row r="450" customFormat="false" ht="12.75" hidden="false" customHeight="true" outlineLevel="0" collapsed="false">
      <c r="A450" s="0" t="s">
        <v>4429</v>
      </c>
      <c r="B450" s="0" t="s">
        <v>1880</v>
      </c>
      <c r="C450" s="0" t="s">
        <v>86</v>
      </c>
      <c r="D450" s="0" t="n">
        <v>65</v>
      </c>
      <c r="E450" s="78" t="n">
        <v>0.137048611111111</v>
      </c>
      <c r="F450" s="79" t="n">
        <v>2014</v>
      </c>
    </row>
    <row r="451" customFormat="false" ht="12.75" hidden="false" customHeight="true" outlineLevel="0" collapsed="false">
      <c r="A451" s="0" t="s">
        <v>5603</v>
      </c>
      <c r="B451" s="0" t="s">
        <v>1496</v>
      </c>
      <c r="C451" s="0" t="s">
        <v>86</v>
      </c>
      <c r="D451" s="0" t="n">
        <v>31</v>
      </c>
      <c r="E451" s="78" t="n">
        <v>0.137060185185185</v>
      </c>
      <c r="F451" s="79" t="n">
        <v>2014</v>
      </c>
    </row>
    <row r="452" customFormat="false" ht="12.75" hidden="false" customHeight="true" outlineLevel="0" collapsed="false">
      <c r="A452" s="0" t="s">
        <v>4134</v>
      </c>
      <c r="B452" s="0" t="s">
        <v>1238</v>
      </c>
      <c r="C452" s="0" t="s">
        <v>86</v>
      </c>
      <c r="D452" s="0" t="n">
        <v>25</v>
      </c>
      <c r="E452" s="78" t="n">
        <v>0.137060185185185</v>
      </c>
      <c r="F452" s="79" t="n">
        <v>2014</v>
      </c>
    </row>
    <row r="453" customFormat="false" ht="12.75" hidden="false" customHeight="true" outlineLevel="0" collapsed="false">
      <c r="A453" s="0" t="s">
        <v>2887</v>
      </c>
      <c r="B453" s="0" t="s">
        <v>2888</v>
      </c>
      <c r="C453" s="0" t="s">
        <v>86</v>
      </c>
      <c r="D453" s="0" t="n">
        <v>45</v>
      </c>
      <c r="E453" s="78" t="n">
        <v>0.137280092592593</v>
      </c>
      <c r="F453" s="79" t="n">
        <v>2014</v>
      </c>
    </row>
    <row r="454" customFormat="false" ht="12.75" hidden="false" customHeight="true" outlineLevel="0" collapsed="false">
      <c r="A454" s="0" t="s">
        <v>2142</v>
      </c>
      <c r="B454" s="0" t="s">
        <v>575</v>
      </c>
      <c r="C454" s="0" t="s">
        <v>95</v>
      </c>
      <c r="D454" s="0" t="n">
        <v>42</v>
      </c>
      <c r="E454" s="78" t="n">
        <v>0.137291666666667</v>
      </c>
      <c r="F454" s="79" t="n">
        <v>2014</v>
      </c>
    </row>
    <row r="455" customFormat="false" ht="12.75" hidden="false" customHeight="true" outlineLevel="0" collapsed="false">
      <c r="A455" s="0" t="s">
        <v>2142</v>
      </c>
      <c r="B455" s="0" t="s">
        <v>2144</v>
      </c>
      <c r="C455" s="0" t="s">
        <v>86</v>
      </c>
      <c r="D455" s="0" t="n">
        <v>40</v>
      </c>
      <c r="E455" s="78" t="n">
        <v>0.137303240740741</v>
      </c>
      <c r="F455" s="79" t="n">
        <v>2014</v>
      </c>
    </row>
    <row r="456" customFormat="false" ht="12.75" hidden="false" customHeight="true" outlineLevel="0" collapsed="false">
      <c r="A456" s="0" t="s">
        <v>4429</v>
      </c>
      <c r="B456" s="0" t="s">
        <v>340</v>
      </c>
      <c r="C456" s="0" t="s">
        <v>95</v>
      </c>
      <c r="D456" s="0" t="n">
        <v>65</v>
      </c>
      <c r="E456" s="78" t="n">
        <v>0.137418981481481</v>
      </c>
      <c r="F456" s="79" t="n">
        <v>2014</v>
      </c>
    </row>
    <row r="457" customFormat="false" ht="12.75" hidden="false" customHeight="true" outlineLevel="0" collapsed="false">
      <c r="A457" s="0" t="s">
        <v>180</v>
      </c>
      <c r="B457" s="0" t="s">
        <v>322</v>
      </c>
      <c r="C457" s="0" t="s">
        <v>95</v>
      </c>
      <c r="D457" s="0" t="n">
        <v>31</v>
      </c>
      <c r="E457" s="78" t="n">
        <v>0.137569444444444</v>
      </c>
      <c r="F457" s="79" t="n">
        <v>2014</v>
      </c>
    </row>
    <row r="458" customFormat="false" ht="12.75" hidden="false" customHeight="true" outlineLevel="0" collapsed="false">
      <c r="A458" s="0" t="s">
        <v>2426</v>
      </c>
      <c r="B458" s="0" t="s">
        <v>1768</v>
      </c>
      <c r="C458" s="0" t="s">
        <v>95</v>
      </c>
      <c r="D458" s="0" t="n">
        <v>68</v>
      </c>
      <c r="E458" s="78" t="n">
        <v>0.137685185185185</v>
      </c>
      <c r="F458" s="79" t="n">
        <v>2014</v>
      </c>
    </row>
    <row r="459" customFormat="false" ht="12.75" hidden="false" customHeight="true" outlineLevel="0" collapsed="false">
      <c r="A459" s="0" t="s">
        <v>6042</v>
      </c>
      <c r="B459" s="0" t="s">
        <v>1485</v>
      </c>
      <c r="C459" s="0" t="s">
        <v>86</v>
      </c>
      <c r="D459" s="0" t="n">
        <v>33</v>
      </c>
      <c r="E459" s="78" t="n">
        <v>0.1378125</v>
      </c>
      <c r="F459" s="79" t="n">
        <v>2014</v>
      </c>
    </row>
    <row r="460" customFormat="false" ht="12.75" hidden="false" customHeight="true" outlineLevel="0" collapsed="false">
      <c r="A460" s="0" t="s">
        <v>3015</v>
      </c>
      <c r="B460" s="0" t="s">
        <v>3016</v>
      </c>
      <c r="C460" s="0" t="s">
        <v>86</v>
      </c>
      <c r="D460" s="0" t="n">
        <v>36</v>
      </c>
      <c r="E460" s="78" t="n">
        <v>0.138148148148148</v>
      </c>
      <c r="F460" s="79" t="n">
        <v>2014</v>
      </c>
    </row>
    <row r="461" customFormat="false" ht="12.75" hidden="false" customHeight="true" outlineLevel="0" collapsed="false">
      <c r="A461" s="0" t="s">
        <v>1368</v>
      </c>
      <c r="B461" s="0" t="s">
        <v>1154</v>
      </c>
      <c r="C461" s="0" t="s">
        <v>86</v>
      </c>
      <c r="D461" s="0" t="n">
        <v>31</v>
      </c>
      <c r="E461" s="78" t="n">
        <v>0.138263888888889</v>
      </c>
      <c r="F461" s="79" t="n">
        <v>2014</v>
      </c>
    </row>
    <row r="462" customFormat="false" ht="12.75" hidden="false" customHeight="true" outlineLevel="0" collapsed="false">
      <c r="A462" s="0" t="s">
        <v>3551</v>
      </c>
      <c r="B462" s="0" t="s">
        <v>560</v>
      </c>
      <c r="C462" s="0" t="s">
        <v>86</v>
      </c>
      <c r="D462" s="0" t="n">
        <v>31</v>
      </c>
      <c r="E462" s="78" t="n">
        <v>0.138622685185185</v>
      </c>
      <c r="F462" s="79" t="n">
        <v>2014</v>
      </c>
    </row>
    <row r="463" customFormat="false" ht="12.75" hidden="false" customHeight="true" outlineLevel="0" collapsed="false">
      <c r="A463" s="0" t="s">
        <v>5849</v>
      </c>
      <c r="B463" s="0" t="s">
        <v>193</v>
      </c>
      <c r="C463" s="0" t="s">
        <v>86</v>
      </c>
      <c r="D463" s="0" t="n">
        <v>38</v>
      </c>
      <c r="E463" s="78" t="n">
        <v>0.139166666666667</v>
      </c>
      <c r="F463" s="79" t="n">
        <v>2014</v>
      </c>
    </row>
    <row r="464" customFormat="false" ht="12.75" hidden="false" customHeight="true" outlineLevel="0" collapsed="false">
      <c r="A464" s="0" t="s">
        <v>3451</v>
      </c>
      <c r="B464" s="0" t="s">
        <v>3453</v>
      </c>
      <c r="C464" s="0" t="s">
        <v>86</v>
      </c>
      <c r="D464" s="0" t="n">
        <v>45</v>
      </c>
      <c r="E464" s="78" t="n">
        <v>0.139421296296296</v>
      </c>
      <c r="F464" s="79" t="n">
        <v>2014</v>
      </c>
    </row>
    <row r="465" customFormat="false" ht="12.75" hidden="false" customHeight="true" outlineLevel="0" collapsed="false">
      <c r="A465" s="0" t="s">
        <v>4014</v>
      </c>
      <c r="B465" s="0" t="s">
        <v>520</v>
      </c>
      <c r="C465" s="0" t="s">
        <v>95</v>
      </c>
      <c r="D465" s="0" t="n">
        <v>24</v>
      </c>
      <c r="E465" s="78" t="n">
        <v>0.13943287037037</v>
      </c>
      <c r="F465" s="79" t="n">
        <v>2014</v>
      </c>
    </row>
    <row r="466" customFormat="false" ht="12.75" hidden="false" customHeight="true" outlineLevel="0" collapsed="false">
      <c r="A466" s="0" t="s">
        <v>5742</v>
      </c>
      <c r="B466" s="0" t="s">
        <v>171</v>
      </c>
      <c r="C466" s="0" t="s">
        <v>86</v>
      </c>
      <c r="D466" s="0" t="n">
        <v>26</v>
      </c>
      <c r="E466" s="78" t="n">
        <v>0.13943287037037</v>
      </c>
      <c r="F466" s="79" t="n">
        <v>2014</v>
      </c>
    </row>
    <row r="467" customFormat="false" ht="12.75" hidden="false" customHeight="true" outlineLevel="0" collapsed="false">
      <c r="A467" s="0" t="s">
        <v>1383</v>
      </c>
      <c r="B467" s="0" t="s">
        <v>1362</v>
      </c>
      <c r="C467" s="0" t="s">
        <v>86</v>
      </c>
      <c r="D467" s="0" t="n">
        <v>38</v>
      </c>
      <c r="E467" s="78" t="n">
        <v>0.140497685185185</v>
      </c>
      <c r="F467" s="79" t="n">
        <v>2014</v>
      </c>
    </row>
    <row r="468" customFormat="false" ht="12.75" hidden="false" customHeight="true" outlineLevel="0" collapsed="false">
      <c r="A468" s="0" t="s">
        <v>3288</v>
      </c>
      <c r="B468" s="0" t="s">
        <v>677</v>
      </c>
      <c r="C468" s="0" t="s">
        <v>86</v>
      </c>
      <c r="D468" s="0" t="n">
        <v>28</v>
      </c>
      <c r="E468" s="78" t="n">
        <v>0.140613425925926</v>
      </c>
      <c r="F468" s="79" t="n">
        <v>2014</v>
      </c>
    </row>
    <row r="469" customFormat="false" ht="12.75" hidden="false" customHeight="true" outlineLevel="0" collapsed="false">
      <c r="A469" s="0" t="s">
        <v>1377</v>
      </c>
      <c r="B469" s="0" t="s">
        <v>1378</v>
      </c>
      <c r="C469" s="0" t="s">
        <v>86</v>
      </c>
      <c r="D469" s="0" t="n">
        <v>54</v>
      </c>
      <c r="E469" s="78" t="n">
        <v>0.140625</v>
      </c>
      <c r="F469" s="79" t="n">
        <v>2014</v>
      </c>
    </row>
    <row r="470" customFormat="false" ht="12.75" hidden="false" customHeight="true" outlineLevel="0" collapsed="false">
      <c r="A470" s="0" t="s">
        <v>5943</v>
      </c>
      <c r="B470" s="0" t="s">
        <v>4864</v>
      </c>
      <c r="C470" s="0" t="s">
        <v>86</v>
      </c>
      <c r="D470" s="0" t="n">
        <v>36</v>
      </c>
      <c r="E470" s="78" t="n">
        <v>0.140798611111111</v>
      </c>
      <c r="F470" s="79" t="n">
        <v>2014</v>
      </c>
    </row>
    <row r="471" customFormat="false" ht="12.75" hidden="false" customHeight="true" outlineLevel="0" collapsed="false">
      <c r="A471" s="0" t="s">
        <v>3746</v>
      </c>
      <c r="B471" s="0" t="s">
        <v>773</v>
      </c>
      <c r="C471" s="0" t="s">
        <v>95</v>
      </c>
      <c r="D471" s="0" t="n">
        <v>36</v>
      </c>
      <c r="E471" s="78" t="n">
        <v>0.140844907407407</v>
      </c>
      <c r="F471" s="79" t="n">
        <v>2014</v>
      </c>
    </row>
    <row r="472" customFormat="false" ht="12.75" hidden="false" customHeight="true" outlineLevel="0" collapsed="false">
      <c r="A472" s="0" t="s">
        <v>2227</v>
      </c>
      <c r="B472" s="0" t="s">
        <v>207</v>
      </c>
      <c r="C472" s="0" t="s">
        <v>95</v>
      </c>
      <c r="D472" s="0" t="n">
        <v>31</v>
      </c>
      <c r="E472" s="78" t="n">
        <v>0.140960648148148</v>
      </c>
      <c r="F472" s="79" t="n">
        <v>2014</v>
      </c>
    </row>
    <row r="473" customFormat="false" ht="12.75" hidden="false" customHeight="true" outlineLevel="0" collapsed="false">
      <c r="A473" s="0" t="s">
        <v>4751</v>
      </c>
      <c r="B473" s="0" t="s">
        <v>1438</v>
      </c>
      <c r="C473" s="0" t="s">
        <v>86</v>
      </c>
      <c r="D473" s="0" t="n">
        <v>35</v>
      </c>
      <c r="E473" s="78" t="n">
        <v>0.141168981481482</v>
      </c>
      <c r="F473" s="79" t="n">
        <v>2014</v>
      </c>
    </row>
    <row r="474" customFormat="false" ht="12.75" hidden="false" customHeight="true" outlineLevel="0" collapsed="false">
      <c r="A474" s="0" t="s">
        <v>1003</v>
      </c>
      <c r="B474" s="0" t="s">
        <v>1004</v>
      </c>
      <c r="C474" s="0" t="s">
        <v>86</v>
      </c>
      <c r="D474" s="0" t="n">
        <v>44</v>
      </c>
      <c r="E474" s="78" t="n">
        <v>0.141238425925926</v>
      </c>
      <c r="F474" s="79" t="n">
        <v>2014</v>
      </c>
    </row>
    <row r="475" customFormat="false" ht="12.75" hidden="false" customHeight="true" outlineLevel="0" collapsed="false">
      <c r="A475" s="0" t="s">
        <v>6598</v>
      </c>
      <c r="B475" s="0" t="s">
        <v>1485</v>
      </c>
      <c r="C475" s="0" t="s">
        <v>86</v>
      </c>
      <c r="D475" s="0" t="n">
        <v>35</v>
      </c>
      <c r="E475" s="78" t="n">
        <v>0.141493055555556</v>
      </c>
      <c r="F475" s="79" t="n">
        <v>2014</v>
      </c>
    </row>
    <row r="476" customFormat="false" ht="12.75" hidden="false" customHeight="true" outlineLevel="0" collapsed="false">
      <c r="A476" s="0" t="s">
        <v>170</v>
      </c>
      <c r="B476" s="0" t="s">
        <v>171</v>
      </c>
      <c r="C476" s="0" t="s">
        <v>86</v>
      </c>
      <c r="D476" s="0" t="n">
        <v>39</v>
      </c>
      <c r="E476" s="78" t="n">
        <v>0.141782407407407</v>
      </c>
      <c r="F476" s="79" t="n">
        <v>2014</v>
      </c>
    </row>
    <row r="477" customFormat="false" ht="12.75" hidden="false" customHeight="true" outlineLevel="0" collapsed="false">
      <c r="A477" s="0" t="s">
        <v>3289</v>
      </c>
      <c r="B477" s="0" t="s">
        <v>431</v>
      </c>
      <c r="C477" s="0" t="s">
        <v>86</v>
      </c>
      <c r="D477" s="0" t="n">
        <v>37</v>
      </c>
      <c r="E477" s="78" t="n">
        <v>0.14181712962963</v>
      </c>
      <c r="F477" s="79" t="n">
        <v>2014</v>
      </c>
    </row>
    <row r="478" customFormat="false" ht="12.75" hidden="false" customHeight="true" outlineLevel="0" collapsed="false">
      <c r="A478" s="0" t="s">
        <v>1200</v>
      </c>
      <c r="B478" s="0" t="s">
        <v>1101</v>
      </c>
      <c r="C478" s="0" t="s">
        <v>95</v>
      </c>
      <c r="D478" s="0" t="n">
        <v>37</v>
      </c>
      <c r="E478" s="78" t="n">
        <v>0.141944444444444</v>
      </c>
      <c r="F478" s="79" t="n">
        <v>2014</v>
      </c>
    </row>
    <row r="479" customFormat="false" ht="12.75" hidden="false" customHeight="true" outlineLevel="0" collapsed="false">
      <c r="A479" s="0" t="s">
        <v>3424</v>
      </c>
      <c r="B479" s="0" t="s">
        <v>141</v>
      </c>
      <c r="C479" s="0" t="s">
        <v>95</v>
      </c>
      <c r="D479" s="0" t="n">
        <v>45</v>
      </c>
      <c r="E479" s="78" t="n">
        <v>0.142511574074074</v>
      </c>
      <c r="F479" s="79" t="n">
        <v>2014</v>
      </c>
    </row>
    <row r="480" customFormat="false" ht="12.75" hidden="false" customHeight="true" outlineLevel="0" collapsed="false">
      <c r="A480" s="0" t="s">
        <v>1715</v>
      </c>
      <c r="B480" s="0" t="s">
        <v>538</v>
      </c>
      <c r="C480" s="0" t="s">
        <v>86</v>
      </c>
      <c r="D480" s="0" t="n">
        <v>61</v>
      </c>
      <c r="E480" s="78" t="n">
        <v>0.142627314814815</v>
      </c>
      <c r="F480" s="79" t="n">
        <v>2014</v>
      </c>
    </row>
    <row r="481" customFormat="false" ht="12.75" hidden="false" customHeight="true" outlineLevel="0" collapsed="false">
      <c r="A481" s="0" t="s">
        <v>6434</v>
      </c>
      <c r="B481" s="0" t="s">
        <v>6436</v>
      </c>
      <c r="C481" s="0" t="s">
        <v>86</v>
      </c>
      <c r="D481" s="0" t="n">
        <v>29</v>
      </c>
      <c r="E481" s="78" t="n">
        <v>0.142939814814815</v>
      </c>
      <c r="F481" s="79" t="n">
        <v>2014</v>
      </c>
    </row>
    <row r="482" customFormat="false" ht="12.75" hidden="false" customHeight="true" outlineLevel="0" collapsed="false">
      <c r="A482" s="0" t="s">
        <v>4593</v>
      </c>
      <c r="B482" s="0" t="s">
        <v>4089</v>
      </c>
      <c r="C482" s="0" t="s">
        <v>86</v>
      </c>
      <c r="D482" s="0" t="n">
        <v>35</v>
      </c>
      <c r="E482" s="78" t="n">
        <v>0.14306712962963</v>
      </c>
      <c r="F482" s="79" t="n">
        <v>2014</v>
      </c>
    </row>
    <row r="483" customFormat="false" ht="12.75" hidden="false" customHeight="true" outlineLevel="0" collapsed="false">
      <c r="A483" s="0" t="s">
        <v>4644</v>
      </c>
      <c r="B483" s="0" t="s">
        <v>4645</v>
      </c>
      <c r="C483" s="0" t="s">
        <v>86</v>
      </c>
      <c r="D483" s="0" t="n">
        <v>28</v>
      </c>
      <c r="E483" s="78" t="n">
        <v>0.143217592592593</v>
      </c>
      <c r="F483" s="79" t="n">
        <v>2014</v>
      </c>
    </row>
    <row r="484" customFormat="false" ht="12.75" hidden="false" customHeight="true" outlineLevel="0" collapsed="false">
      <c r="A484" s="0" t="s">
        <v>6758</v>
      </c>
      <c r="B484" s="0" t="s">
        <v>289</v>
      </c>
      <c r="C484" s="0" t="s">
        <v>86</v>
      </c>
      <c r="D484" s="0" t="n">
        <v>32</v>
      </c>
      <c r="E484" s="78" t="n">
        <v>0.143287037037037</v>
      </c>
      <c r="F484" s="79" t="n">
        <v>2014</v>
      </c>
    </row>
    <row r="485" customFormat="false" ht="12.75" hidden="false" customHeight="true" outlineLevel="0" collapsed="false">
      <c r="A485" s="0" t="s">
        <v>1368</v>
      </c>
      <c r="B485" s="0" t="s">
        <v>462</v>
      </c>
      <c r="C485" s="0" t="s">
        <v>86</v>
      </c>
      <c r="D485" s="0" t="n">
        <v>29</v>
      </c>
      <c r="E485" s="78" t="n">
        <v>0.143668981481481</v>
      </c>
      <c r="F485" s="79" t="n">
        <v>2014</v>
      </c>
    </row>
    <row r="486" customFormat="false" ht="12.75" hidden="false" customHeight="true" outlineLevel="0" collapsed="false">
      <c r="A486" s="0" t="s">
        <v>1216</v>
      </c>
      <c r="B486" s="0" t="s">
        <v>1217</v>
      </c>
      <c r="C486" s="0" t="s">
        <v>95</v>
      </c>
      <c r="D486" s="0" t="n">
        <v>40</v>
      </c>
      <c r="E486" s="78" t="n">
        <v>0.143738425925926</v>
      </c>
      <c r="F486" s="79" t="n">
        <v>2014</v>
      </c>
    </row>
    <row r="487" customFormat="false" ht="12.75" hidden="false" customHeight="true" outlineLevel="0" collapsed="false">
      <c r="A487" s="0" t="s">
        <v>3441</v>
      </c>
      <c r="B487" s="0" t="s">
        <v>1787</v>
      </c>
      <c r="C487" s="0" t="s">
        <v>86</v>
      </c>
      <c r="D487" s="0" t="n">
        <v>48</v>
      </c>
      <c r="E487" s="78" t="n">
        <v>0.144027777777778</v>
      </c>
      <c r="F487" s="79" t="n">
        <v>2014</v>
      </c>
    </row>
    <row r="488" customFormat="false" ht="12.75" hidden="false" customHeight="true" outlineLevel="0" collapsed="false">
      <c r="A488" s="0" t="s">
        <v>4555</v>
      </c>
      <c r="B488" s="0" t="s">
        <v>431</v>
      </c>
      <c r="C488" s="0" t="s">
        <v>86</v>
      </c>
      <c r="D488" s="0" t="n">
        <v>42</v>
      </c>
      <c r="E488" s="78" t="n">
        <v>0.144074074074074</v>
      </c>
      <c r="F488" s="79" t="n">
        <v>2014</v>
      </c>
    </row>
    <row r="489" customFormat="false" ht="12.75" hidden="false" customHeight="true" outlineLevel="0" collapsed="false">
      <c r="A489" s="0" t="s">
        <v>588</v>
      </c>
      <c r="B489" s="0" t="s">
        <v>171</v>
      </c>
      <c r="C489" s="0" t="s">
        <v>86</v>
      </c>
      <c r="D489" s="0" t="n">
        <v>41</v>
      </c>
      <c r="E489" s="78" t="n">
        <v>0.144074074074074</v>
      </c>
      <c r="F489" s="79" t="n">
        <v>2014</v>
      </c>
    </row>
    <row r="490" customFormat="false" ht="12.75" hidden="false" customHeight="true" outlineLevel="0" collapsed="false">
      <c r="A490" s="0" t="s">
        <v>770</v>
      </c>
      <c r="B490" s="0" t="s">
        <v>526</v>
      </c>
      <c r="C490" s="0" t="s">
        <v>86</v>
      </c>
      <c r="D490" s="0" t="n">
        <v>64</v>
      </c>
      <c r="E490" s="78" t="n">
        <v>0.144108796296296</v>
      </c>
      <c r="F490" s="79" t="n">
        <v>2014</v>
      </c>
    </row>
    <row r="491" customFormat="false" ht="12.75" hidden="false" customHeight="true" outlineLevel="0" collapsed="false">
      <c r="A491" s="0" t="s">
        <v>817</v>
      </c>
      <c r="B491" s="0" t="s">
        <v>818</v>
      </c>
      <c r="C491" s="0" t="s">
        <v>86</v>
      </c>
      <c r="D491" s="0" t="n">
        <v>37</v>
      </c>
      <c r="E491" s="78" t="n">
        <v>0.144490740740741</v>
      </c>
      <c r="F491" s="79" t="n">
        <v>2014</v>
      </c>
    </row>
    <row r="492" customFormat="false" ht="12.75" hidden="false" customHeight="true" outlineLevel="0" collapsed="false">
      <c r="A492" s="0" t="s">
        <v>1116</v>
      </c>
      <c r="B492" s="0" t="s">
        <v>546</v>
      </c>
      <c r="C492" s="0" t="s">
        <v>86</v>
      </c>
      <c r="D492" s="0" t="n">
        <v>47</v>
      </c>
      <c r="E492" s="78" t="n">
        <v>0.144606481481481</v>
      </c>
      <c r="F492" s="79" t="n">
        <v>2014</v>
      </c>
    </row>
    <row r="493" customFormat="false" ht="12.75" hidden="false" customHeight="true" outlineLevel="0" collapsed="false">
      <c r="A493" s="0" t="s">
        <v>5253</v>
      </c>
      <c r="B493" s="0" t="s">
        <v>1694</v>
      </c>
      <c r="C493" s="0" t="s">
        <v>86</v>
      </c>
      <c r="D493" s="0" t="n">
        <v>48</v>
      </c>
      <c r="E493" s="78" t="n">
        <v>0.144733796296296</v>
      </c>
      <c r="F493" s="79" t="n">
        <v>2014</v>
      </c>
    </row>
    <row r="494" customFormat="false" ht="12.75" hidden="false" customHeight="true" outlineLevel="0" collapsed="false">
      <c r="A494" s="0" t="s">
        <v>2139</v>
      </c>
      <c r="B494" s="0" t="s">
        <v>980</v>
      </c>
      <c r="C494" s="0" t="s">
        <v>95</v>
      </c>
      <c r="D494" s="0" t="n">
        <v>51</v>
      </c>
      <c r="E494" s="78" t="n">
        <v>0.14474537037037</v>
      </c>
      <c r="F494" s="79" t="n">
        <v>2014</v>
      </c>
    </row>
    <row r="495" customFormat="false" ht="12.75" hidden="false" customHeight="true" outlineLevel="0" collapsed="false">
      <c r="A495" s="0" t="s">
        <v>6007</v>
      </c>
      <c r="B495" s="0" t="s">
        <v>795</v>
      </c>
      <c r="C495" s="0" t="s">
        <v>95</v>
      </c>
      <c r="D495" s="0" t="n">
        <v>63</v>
      </c>
      <c r="E495" s="78" t="n">
        <v>0.145069444444444</v>
      </c>
      <c r="F495" s="79" t="n">
        <v>2014</v>
      </c>
    </row>
    <row r="496" customFormat="false" ht="12.75" hidden="false" customHeight="true" outlineLevel="0" collapsed="false">
      <c r="A496" s="0" t="s">
        <v>2228</v>
      </c>
      <c r="B496" s="0" t="s">
        <v>1424</v>
      </c>
      <c r="C496" s="0" t="s">
        <v>86</v>
      </c>
      <c r="D496" s="0" t="n">
        <v>33</v>
      </c>
      <c r="E496" s="78" t="n">
        <v>0.145081018518519</v>
      </c>
      <c r="F496" s="79" t="n">
        <v>2014</v>
      </c>
    </row>
    <row r="497" customFormat="false" ht="12.75" hidden="false" customHeight="true" outlineLevel="0" collapsed="false">
      <c r="A497" s="0" t="s">
        <v>4244</v>
      </c>
      <c r="B497" s="0" t="s">
        <v>773</v>
      </c>
      <c r="C497" s="0" t="s">
        <v>95</v>
      </c>
      <c r="D497" s="0" t="n">
        <v>53</v>
      </c>
      <c r="E497" s="78" t="n">
        <v>0.146076388888889</v>
      </c>
      <c r="F497" s="79" t="n">
        <v>2014</v>
      </c>
    </row>
    <row r="498" customFormat="false" ht="12.75" hidden="false" customHeight="true" outlineLevel="0" collapsed="false">
      <c r="A498" s="0" t="s">
        <v>2431</v>
      </c>
      <c r="B498" s="0" t="s">
        <v>2432</v>
      </c>
      <c r="C498" s="0" t="s">
        <v>86</v>
      </c>
      <c r="D498" s="0" t="n">
        <v>48</v>
      </c>
      <c r="E498" s="78" t="n">
        <v>0.146550925925926</v>
      </c>
      <c r="F498" s="79" t="n">
        <v>2014</v>
      </c>
    </row>
    <row r="499" customFormat="false" ht="12.75" hidden="false" customHeight="true" outlineLevel="0" collapsed="false">
      <c r="A499" s="0" t="s">
        <v>2631</v>
      </c>
      <c r="B499" s="0" t="s">
        <v>193</v>
      </c>
      <c r="C499" s="0" t="s">
        <v>86</v>
      </c>
      <c r="D499" s="0" t="n">
        <v>41</v>
      </c>
      <c r="E499" s="78" t="n">
        <v>0.146793981481481</v>
      </c>
      <c r="F499" s="79" t="n">
        <v>2014</v>
      </c>
    </row>
    <row r="500" customFormat="false" ht="12.75" hidden="false" customHeight="true" outlineLevel="0" collapsed="false">
      <c r="A500" s="0" t="s">
        <v>4699</v>
      </c>
      <c r="B500" s="0" t="s">
        <v>1458</v>
      </c>
      <c r="C500" s="0" t="s">
        <v>86</v>
      </c>
      <c r="D500" s="0" t="n">
        <v>50</v>
      </c>
      <c r="E500" s="78" t="n">
        <v>0.146828703703704</v>
      </c>
      <c r="F500" s="79" t="n">
        <v>2014</v>
      </c>
    </row>
    <row r="501" customFormat="false" ht="12.75" hidden="false" customHeight="true" outlineLevel="0" collapsed="false">
      <c r="A501" s="0" t="s">
        <v>4905</v>
      </c>
      <c r="B501" s="0" t="s">
        <v>4906</v>
      </c>
      <c r="C501" s="0" t="s">
        <v>86</v>
      </c>
      <c r="D501" s="0" t="n">
        <v>41</v>
      </c>
      <c r="E501" s="78" t="n">
        <v>0.147534722222222</v>
      </c>
      <c r="F501" s="79" t="n">
        <v>2014</v>
      </c>
    </row>
    <row r="502" customFormat="false" ht="12.75" hidden="false" customHeight="true" outlineLevel="0" collapsed="false">
      <c r="A502" s="0" t="s">
        <v>4206</v>
      </c>
      <c r="B502" s="0" t="s">
        <v>1490</v>
      </c>
      <c r="C502" s="0" t="s">
        <v>86</v>
      </c>
      <c r="D502" s="0" t="n">
        <v>40</v>
      </c>
      <c r="E502" s="78" t="n">
        <v>0.14755787037037</v>
      </c>
      <c r="F502" s="79" t="n">
        <v>2014</v>
      </c>
    </row>
    <row r="503" customFormat="false" ht="12.75" hidden="false" customHeight="true" outlineLevel="0" collapsed="false">
      <c r="A503" s="0" t="s">
        <v>3088</v>
      </c>
      <c r="B503" s="0" t="s">
        <v>3089</v>
      </c>
      <c r="C503" s="0" t="s">
        <v>86</v>
      </c>
      <c r="D503" s="0" t="n">
        <v>65</v>
      </c>
      <c r="E503" s="78" t="n">
        <v>0.147569444444444</v>
      </c>
      <c r="F503" s="79" t="n">
        <v>2014</v>
      </c>
    </row>
    <row r="504" customFormat="false" ht="12.75" hidden="false" customHeight="true" outlineLevel="0" collapsed="false">
      <c r="A504" s="0" t="s">
        <v>3588</v>
      </c>
      <c r="B504" s="0" t="s">
        <v>1230</v>
      </c>
      <c r="C504" s="0" t="s">
        <v>86</v>
      </c>
      <c r="D504" s="0" t="n">
        <v>46</v>
      </c>
      <c r="E504" s="78" t="n">
        <v>0.147650462962963</v>
      </c>
      <c r="F504" s="79" t="n">
        <v>2014</v>
      </c>
    </row>
    <row r="505" customFormat="false" ht="12.75" hidden="false" customHeight="true" outlineLevel="0" collapsed="false">
      <c r="A505" s="0" t="s">
        <v>3246</v>
      </c>
      <c r="B505" s="0" t="s">
        <v>3247</v>
      </c>
      <c r="C505" s="0" t="s">
        <v>86</v>
      </c>
      <c r="D505" s="0" t="n">
        <v>40</v>
      </c>
      <c r="E505" s="78" t="n">
        <v>0.147662037037037</v>
      </c>
      <c r="F505" s="79" t="n">
        <v>2014</v>
      </c>
    </row>
    <row r="506" customFormat="false" ht="12.75" hidden="false" customHeight="true" outlineLevel="0" collapsed="false">
      <c r="A506" s="0" t="s">
        <v>5342</v>
      </c>
      <c r="B506" s="0" t="s">
        <v>472</v>
      </c>
      <c r="C506" s="0" t="s">
        <v>86</v>
      </c>
      <c r="D506" s="0" t="n">
        <v>64</v>
      </c>
      <c r="E506" s="78" t="n">
        <v>0.147708333333333</v>
      </c>
      <c r="F506" s="79" t="n">
        <v>2014</v>
      </c>
    </row>
    <row r="507" customFormat="false" ht="12.75" hidden="false" customHeight="true" outlineLevel="0" collapsed="false">
      <c r="A507" s="0" t="s">
        <v>1882</v>
      </c>
      <c r="B507" s="0" t="s">
        <v>224</v>
      </c>
      <c r="C507" s="0" t="s">
        <v>86</v>
      </c>
      <c r="D507" s="0" t="n">
        <v>48</v>
      </c>
      <c r="E507" s="78" t="n">
        <v>0.148078703703704</v>
      </c>
      <c r="F507" s="79" t="n">
        <v>2014</v>
      </c>
    </row>
    <row r="508" customFormat="false" ht="12.75" hidden="false" customHeight="true" outlineLevel="0" collapsed="false">
      <c r="A508" s="0" t="s">
        <v>770</v>
      </c>
      <c r="B508" s="0" t="s">
        <v>773</v>
      </c>
      <c r="C508" s="0" t="s">
        <v>95</v>
      </c>
      <c r="D508" s="0" t="n">
        <v>65</v>
      </c>
      <c r="E508" s="78" t="n">
        <v>0.148171296296296</v>
      </c>
      <c r="F508" s="79" t="n">
        <v>2014</v>
      </c>
    </row>
    <row r="509" customFormat="false" ht="12.75" hidden="false" customHeight="true" outlineLevel="0" collapsed="false">
      <c r="A509" s="0" t="s">
        <v>3767</v>
      </c>
      <c r="B509" s="0" t="s">
        <v>321</v>
      </c>
      <c r="C509" s="0" t="s">
        <v>95</v>
      </c>
      <c r="D509" s="0" t="n">
        <v>54</v>
      </c>
      <c r="E509" s="78" t="n">
        <v>0.14818287037037</v>
      </c>
      <c r="F509" s="79" t="n">
        <v>2014</v>
      </c>
    </row>
    <row r="510" customFormat="false" ht="12.75" hidden="false" customHeight="true" outlineLevel="0" collapsed="false">
      <c r="A510" s="0" t="s">
        <v>5223</v>
      </c>
      <c r="B510" s="0" t="s">
        <v>5224</v>
      </c>
      <c r="C510" s="0" t="s">
        <v>86</v>
      </c>
      <c r="D510" s="0" t="n">
        <v>36</v>
      </c>
      <c r="E510" s="78" t="n">
        <v>0.14818287037037</v>
      </c>
      <c r="F510" s="79" t="n">
        <v>2014</v>
      </c>
    </row>
    <row r="511" customFormat="false" ht="12.75" hidden="false" customHeight="true" outlineLevel="0" collapsed="false">
      <c r="A511" s="0" t="s">
        <v>3217</v>
      </c>
      <c r="B511" s="0" t="s">
        <v>119</v>
      </c>
      <c r="C511" s="0" t="s">
        <v>95</v>
      </c>
      <c r="D511" s="0" t="n">
        <v>55</v>
      </c>
      <c r="E511" s="78" t="n">
        <v>0.148402777777778</v>
      </c>
      <c r="F511" s="79" t="n">
        <v>2014</v>
      </c>
    </row>
    <row r="512" customFormat="false" ht="12.75" hidden="false" customHeight="true" outlineLevel="0" collapsed="false">
      <c r="A512" s="0" t="s">
        <v>3790</v>
      </c>
      <c r="B512" s="0" t="s">
        <v>777</v>
      </c>
      <c r="C512" s="0" t="s">
        <v>86</v>
      </c>
      <c r="D512" s="0" t="n">
        <v>31</v>
      </c>
      <c r="E512" s="78" t="n">
        <v>0.148634259259259</v>
      </c>
      <c r="F512" s="79" t="n">
        <v>2014</v>
      </c>
    </row>
    <row r="513" customFormat="false" ht="12.75" hidden="false" customHeight="true" outlineLevel="0" collapsed="false">
      <c r="A513" s="0" t="s">
        <v>5095</v>
      </c>
      <c r="B513" s="0" t="s">
        <v>565</v>
      </c>
      <c r="C513" s="0" t="s">
        <v>86</v>
      </c>
      <c r="D513" s="0" t="n">
        <v>54</v>
      </c>
      <c r="E513" s="78" t="n">
        <v>0.148680555555556</v>
      </c>
      <c r="F513" s="79" t="n">
        <v>2014</v>
      </c>
    </row>
    <row r="514" customFormat="false" ht="12.75" hidden="false" customHeight="true" outlineLevel="0" collapsed="false">
      <c r="A514" s="0" t="s">
        <v>4379</v>
      </c>
      <c r="B514" s="0" t="s">
        <v>4380</v>
      </c>
      <c r="C514" s="0" t="s">
        <v>86</v>
      </c>
      <c r="D514" s="0" t="n">
        <v>48</v>
      </c>
      <c r="E514" s="78" t="n">
        <v>0.148761574074074</v>
      </c>
      <c r="F514" s="79" t="n">
        <v>2014</v>
      </c>
    </row>
    <row r="515" customFormat="false" ht="12.75" hidden="false" customHeight="true" outlineLevel="0" collapsed="false">
      <c r="A515" s="0" t="s">
        <v>265</v>
      </c>
      <c r="B515" s="0" t="s">
        <v>266</v>
      </c>
      <c r="C515" s="0" t="s">
        <v>86</v>
      </c>
      <c r="D515" s="0" t="n">
        <v>55</v>
      </c>
      <c r="E515" s="78" t="n">
        <v>0.148831018518519</v>
      </c>
      <c r="F515" s="79" t="n">
        <v>2014</v>
      </c>
    </row>
    <row r="516" customFormat="false" ht="12.75" hidden="false" customHeight="true" outlineLevel="0" collapsed="false">
      <c r="A516" s="0" t="s">
        <v>2953</v>
      </c>
      <c r="B516" s="0" t="s">
        <v>1182</v>
      </c>
      <c r="C516" s="0" t="s">
        <v>95</v>
      </c>
      <c r="D516" s="0" t="n">
        <v>53</v>
      </c>
      <c r="E516" s="78" t="n">
        <v>0.148888888888889</v>
      </c>
      <c r="F516" s="79" t="n">
        <v>2014</v>
      </c>
    </row>
    <row r="517" customFormat="false" ht="12.75" hidden="false" customHeight="true" outlineLevel="0" collapsed="false">
      <c r="A517" s="0" t="s">
        <v>1237</v>
      </c>
      <c r="B517" s="0" t="s">
        <v>1238</v>
      </c>
      <c r="C517" s="0" t="s">
        <v>86</v>
      </c>
      <c r="D517" s="0" t="n">
        <v>58</v>
      </c>
      <c r="E517" s="78" t="n">
        <v>0.148923611111111</v>
      </c>
      <c r="F517" s="79" t="n">
        <v>2014</v>
      </c>
    </row>
    <row r="518" customFormat="false" ht="12.75" hidden="false" customHeight="true" outlineLevel="0" collapsed="false">
      <c r="A518" s="0" t="s">
        <v>2674</v>
      </c>
      <c r="B518" s="0" t="s">
        <v>2675</v>
      </c>
      <c r="C518" s="0" t="s">
        <v>86</v>
      </c>
      <c r="D518" s="0" t="n">
        <v>26</v>
      </c>
      <c r="E518" s="78" t="n">
        <v>0.148993055555556</v>
      </c>
      <c r="F518" s="79" t="n">
        <v>2014</v>
      </c>
    </row>
    <row r="519" customFormat="false" ht="12.75" hidden="false" customHeight="true" outlineLevel="0" collapsed="false">
      <c r="A519" s="0" t="s">
        <v>2379</v>
      </c>
      <c r="B519" s="0" t="s">
        <v>2380</v>
      </c>
      <c r="C519" s="0" t="s">
        <v>86</v>
      </c>
      <c r="D519" s="0" t="n">
        <v>72</v>
      </c>
      <c r="E519" s="78" t="n">
        <v>0.149039351851852</v>
      </c>
      <c r="F519" s="79" t="n">
        <v>2014</v>
      </c>
    </row>
    <row r="520" customFormat="false" ht="12.75" hidden="false" customHeight="true" outlineLevel="0" collapsed="false">
      <c r="A520" s="0" t="s">
        <v>4693</v>
      </c>
      <c r="B520" s="0" t="s">
        <v>3149</v>
      </c>
      <c r="C520" s="0" t="s">
        <v>95</v>
      </c>
      <c r="D520" s="0" t="n">
        <v>34</v>
      </c>
      <c r="E520" s="78" t="n">
        <v>0.150381944444444</v>
      </c>
      <c r="F520" s="79" t="n">
        <v>2014</v>
      </c>
    </row>
    <row r="521" customFormat="false" ht="12.75" hidden="false" customHeight="true" outlineLevel="0" collapsed="false">
      <c r="A521" s="0" t="s">
        <v>6238</v>
      </c>
      <c r="B521" s="0" t="s">
        <v>664</v>
      </c>
      <c r="C521" s="0" t="s">
        <v>86</v>
      </c>
      <c r="D521" s="0" t="n">
        <v>27</v>
      </c>
      <c r="E521" s="78" t="n">
        <v>0.150381944444444</v>
      </c>
      <c r="F521" s="79" t="n">
        <v>2014</v>
      </c>
    </row>
    <row r="522" customFormat="false" ht="12.75" hidden="false" customHeight="true" outlineLevel="0" collapsed="false">
      <c r="A522" s="0" t="s">
        <v>6230</v>
      </c>
      <c r="B522" s="0" t="s">
        <v>6232</v>
      </c>
      <c r="C522" s="0" t="s">
        <v>86</v>
      </c>
      <c r="D522" s="0" t="n">
        <v>52</v>
      </c>
      <c r="E522" s="78" t="n">
        <v>0.150821759259259</v>
      </c>
      <c r="F522" s="79" t="n">
        <v>2014</v>
      </c>
    </row>
    <row r="523" customFormat="false" ht="12.75" hidden="false" customHeight="true" outlineLevel="0" collapsed="false">
      <c r="A523" s="0" t="s">
        <v>1977</v>
      </c>
      <c r="B523" s="0" t="s">
        <v>210</v>
      </c>
      <c r="C523" s="0" t="s">
        <v>86</v>
      </c>
      <c r="D523" s="0" t="n">
        <v>57</v>
      </c>
      <c r="E523" s="78" t="n">
        <v>0.150925925925926</v>
      </c>
      <c r="F523" s="79" t="n">
        <v>2014</v>
      </c>
    </row>
    <row r="524" customFormat="false" ht="12.75" hidden="false" customHeight="true" outlineLevel="0" collapsed="false">
      <c r="A524" s="0" t="s">
        <v>6679</v>
      </c>
      <c r="B524" s="0" t="s">
        <v>1073</v>
      </c>
      <c r="C524" s="0" t="s">
        <v>86</v>
      </c>
      <c r="D524" s="0" t="n">
        <v>35</v>
      </c>
      <c r="E524" s="78" t="n">
        <v>0.151030092592593</v>
      </c>
      <c r="F524" s="79" t="n">
        <v>2014</v>
      </c>
    </row>
    <row r="525" customFormat="false" ht="12.75" hidden="false" customHeight="true" outlineLevel="0" collapsed="false">
      <c r="A525" s="0" t="s">
        <v>1151</v>
      </c>
      <c r="B525" s="0" t="s">
        <v>777</v>
      </c>
      <c r="C525" s="0" t="s">
        <v>86</v>
      </c>
      <c r="D525" s="0" t="n">
        <v>31</v>
      </c>
      <c r="E525" s="78" t="n">
        <v>0.152511574074074</v>
      </c>
      <c r="F525" s="79" t="n">
        <v>2014</v>
      </c>
    </row>
    <row r="526" customFormat="false" ht="12.75" hidden="false" customHeight="true" outlineLevel="0" collapsed="false">
      <c r="A526" s="0" t="s">
        <v>5941</v>
      </c>
      <c r="B526" s="0" t="s">
        <v>1073</v>
      </c>
      <c r="C526" s="0" t="s">
        <v>86</v>
      </c>
      <c r="D526" s="0" t="n">
        <v>37</v>
      </c>
      <c r="E526" s="78" t="n">
        <v>0.152523148148148</v>
      </c>
      <c r="F526" s="79" t="n">
        <v>2014</v>
      </c>
    </row>
    <row r="527" customFormat="false" ht="12.75" hidden="false" customHeight="true" outlineLevel="0" collapsed="false">
      <c r="A527" s="0" t="s">
        <v>5653</v>
      </c>
      <c r="B527" s="0" t="s">
        <v>1210</v>
      </c>
      <c r="C527" s="0" t="s">
        <v>86</v>
      </c>
      <c r="D527" s="0" t="n">
        <v>49</v>
      </c>
      <c r="E527" s="78" t="n">
        <v>0.152824074074074</v>
      </c>
      <c r="F527" s="79" t="n">
        <v>2014</v>
      </c>
    </row>
    <row r="528" customFormat="false" ht="12.75" hidden="false" customHeight="true" outlineLevel="0" collapsed="false">
      <c r="A528" s="0" t="s">
        <v>4068</v>
      </c>
      <c r="B528" s="0" t="s">
        <v>560</v>
      </c>
      <c r="C528" s="0" t="s">
        <v>86</v>
      </c>
      <c r="D528" s="0" t="n">
        <v>34</v>
      </c>
      <c r="E528" s="78" t="n">
        <v>0.153148148148148</v>
      </c>
      <c r="F528" s="79" t="n">
        <v>2014</v>
      </c>
    </row>
    <row r="529" customFormat="false" ht="12.75" hidden="false" customHeight="true" outlineLevel="0" collapsed="false">
      <c r="A529" s="0" t="s">
        <v>6640</v>
      </c>
      <c r="B529" s="0" t="s">
        <v>2033</v>
      </c>
      <c r="C529" s="0" t="s">
        <v>86</v>
      </c>
      <c r="D529" s="0" t="n">
        <v>31</v>
      </c>
      <c r="E529" s="78" t="n">
        <v>0.153298611111111</v>
      </c>
      <c r="F529" s="79" t="n">
        <v>2014</v>
      </c>
    </row>
    <row r="530" customFormat="false" ht="12.75" hidden="false" customHeight="true" outlineLevel="0" collapsed="false">
      <c r="A530" s="0" t="s">
        <v>6317</v>
      </c>
      <c r="B530" s="0" t="s">
        <v>472</v>
      </c>
      <c r="C530" s="0" t="s">
        <v>86</v>
      </c>
      <c r="D530" s="0" t="n">
        <v>38</v>
      </c>
      <c r="E530" s="78" t="n">
        <v>0.153402777777778</v>
      </c>
      <c r="F530" s="79" t="n">
        <v>2014</v>
      </c>
    </row>
    <row r="531" customFormat="false" ht="12.75" hidden="false" customHeight="true" outlineLevel="0" collapsed="false">
      <c r="A531" s="0" t="s">
        <v>3141</v>
      </c>
      <c r="B531" s="0" t="s">
        <v>3143</v>
      </c>
      <c r="C531" s="0" t="s">
        <v>86</v>
      </c>
      <c r="D531" s="0" t="n">
        <v>35</v>
      </c>
      <c r="E531" s="78" t="n">
        <v>0.153599537037037</v>
      </c>
      <c r="F531" s="79" t="n">
        <v>2014</v>
      </c>
    </row>
    <row r="532" customFormat="false" ht="12.75" hidden="false" customHeight="true" outlineLevel="0" collapsed="false">
      <c r="A532" s="0" t="s">
        <v>1166</v>
      </c>
      <c r="B532" s="0" t="s">
        <v>1167</v>
      </c>
      <c r="C532" s="0" t="s">
        <v>95</v>
      </c>
      <c r="D532" s="0" t="n">
        <v>48</v>
      </c>
      <c r="E532" s="78" t="n">
        <v>0.153715277777778</v>
      </c>
      <c r="F532" s="79" t="n">
        <v>2014</v>
      </c>
    </row>
    <row r="533" customFormat="false" ht="12.75" hidden="false" customHeight="true" outlineLevel="0" collapsed="false">
      <c r="A533" s="0" t="s">
        <v>4879</v>
      </c>
      <c r="B533" s="0" t="s">
        <v>1446</v>
      </c>
      <c r="C533" s="0" t="s">
        <v>86</v>
      </c>
      <c r="D533" s="0" t="n">
        <v>27</v>
      </c>
      <c r="E533" s="78" t="n">
        <v>0.154178240740741</v>
      </c>
      <c r="F533" s="79" t="n">
        <v>2014</v>
      </c>
    </row>
    <row r="534" customFormat="false" ht="12.75" hidden="false" customHeight="true" outlineLevel="0" collapsed="false">
      <c r="A534" s="0" t="s">
        <v>2225</v>
      </c>
      <c r="B534" s="0" t="s">
        <v>455</v>
      </c>
      <c r="C534" s="0" t="s">
        <v>86</v>
      </c>
      <c r="D534" s="0" t="n">
        <v>30</v>
      </c>
      <c r="E534" s="78" t="n">
        <v>0.154189814814815</v>
      </c>
      <c r="F534" s="79" t="n">
        <v>2014</v>
      </c>
    </row>
    <row r="535" customFormat="false" ht="12.75" hidden="false" customHeight="true" outlineLevel="0" collapsed="false">
      <c r="A535" s="0" t="s">
        <v>620</v>
      </c>
      <c r="B535" s="0" t="s">
        <v>5504</v>
      </c>
      <c r="C535" s="0" t="s">
        <v>86</v>
      </c>
      <c r="D535" s="0" t="n">
        <v>30</v>
      </c>
      <c r="E535" s="78" t="n">
        <v>0.154293981481481</v>
      </c>
      <c r="F535" s="79" t="n">
        <v>2014</v>
      </c>
    </row>
    <row r="536" customFormat="false" ht="12.75" hidden="false" customHeight="true" outlineLevel="0" collapsed="false">
      <c r="A536" s="0" t="s">
        <v>4844</v>
      </c>
      <c r="B536" s="0" t="s">
        <v>248</v>
      </c>
      <c r="C536" s="0" t="s">
        <v>86</v>
      </c>
      <c r="D536" s="0" t="n">
        <v>63</v>
      </c>
      <c r="E536" s="78" t="n">
        <v>0.154780092592593</v>
      </c>
      <c r="F536" s="79" t="n">
        <v>2014</v>
      </c>
    </row>
    <row r="537" customFormat="false" ht="12.75" hidden="false" customHeight="true" outlineLevel="0" collapsed="false">
      <c r="A537" s="0" t="s">
        <v>2025</v>
      </c>
      <c r="B537" s="0" t="s">
        <v>1446</v>
      </c>
      <c r="C537" s="0" t="s">
        <v>86</v>
      </c>
      <c r="D537" s="0" t="n">
        <v>29</v>
      </c>
      <c r="E537" s="78" t="n">
        <v>0.154907407407407</v>
      </c>
      <c r="F537" s="79" t="n">
        <v>2014</v>
      </c>
    </row>
    <row r="538" customFormat="false" ht="12.75" hidden="false" customHeight="true" outlineLevel="0" collapsed="false">
      <c r="A538" s="0" t="s">
        <v>2170</v>
      </c>
      <c r="B538" s="0" t="s">
        <v>2171</v>
      </c>
      <c r="C538" s="0" t="s">
        <v>86</v>
      </c>
      <c r="D538" s="0" t="n">
        <v>32</v>
      </c>
      <c r="E538" s="78" t="n">
        <v>0.154907407407407</v>
      </c>
      <c r="F538" s="79" t="n">
        <v>2014</v>
      </c>
    </row>
    <row r="539" customFormat="false" ht="12.75" hidden="false" customHeight="true" outlineLevel="0" collapsed="false">
      <c r="A539" s="0" t="s">
        <v>2340</v>
      </c>
      <c r="B539" s="0" t="s">
        <v>141</v>
      </c>
      <c r="C539" s="0" t="s">
        <v>95</v>
      </c>
      <c r="D539" s="0" t="n">
        <v>44</v>
      </c>
      <c r="E539" s="78" t="n">
        <v>0.155069444444444</v>
      </c>
      <c r="F539" s="79" t="n">
        <v>2014</v>
      </c>
    </row>
    <row r="540" customFormat="false" ht="12.75" hidden="false" customHeight="true" outlineLevel="0" collapsed="false">
      <c r="A540" s="0" t="s">
        <v>2003</v>
      </c>
      <c r="B540" s="0" t="s">
        <v>2004</v>
      </c>
      <c r="C540" s="0" t="s">
        <v>86</v>
      </c>
      <c r="D540" s="0" t="n">
        <v>54</v>
      </c>
      <c r="E540" s="78" t="n">
        <v>0.155706018518519</v>
      </c>
      <c r="F540" s="79" t="n">
        <v>2014</v>
      </c>
    </row>
    <row r="541" customFormat="false" ht="12.75" hidden="false" customHeight="true" outlineLevel="0" collapsed="false">
      <c r="A541" s="0" t="s">
        <v>3506</v>
      </c>
      <c r="B541" s="0" t="s">
        <v>1077</v>
      </c>
      <c r="C541" s="0" t="s">
        <v>95</v>
      </c>
      <c r="D541" s="0" t="n">
        <v>30</v>
      </c>
      <c r="E541" s="78" t="n">
        <v>0.1559375</v>
      </c>
      <c r="F541" s="79" t="n">
        <v>2014</v>
      </c>
    </row>
    <row r="542" customFormat="false" ht="12.75" hidden="false" customHeight="true" outlineLevel="0" collapsed="false">
      <c r="A542" s="0" t="s">
        <v>1529</v>
      </c>
      <c r="B542" s="0" t="s">
        <v>1534</v>
      </c>
      <c r="C542" s="0" t="s">
        <v>86</v>
      </c>
      <c r="D542" s="0" t="n">
        <v>29</v>
      </c>
      <c r="E542" s="78" t="n">
        <v>0.155960648148148</v>
      </c>
      <c r="F542" s="79" t="n">
        <v>2014</v>
      </c>
    </row>
    <row r="543" customFormat="false" ht="12.75" hidden="false" customHeight="true" outlineLevel="0" collapsed="false">
      <c r="A543" s="0" t="s">
        <v>5360</v>
      </c>
      <c r="B543" s="0" t="s">
        <v>1124</v>
      </c>
      <c r="C543" s="0" t="s">
        <v>86</v>
      </c>
      <c r="D543" s="0" t="n">
        <v>26</v>
      </c>
      <c r="E543" s="78" t="n">
        <v>0.156111111111111</v>
      </c>
      <c r="F543" s="79" t="n">
        <v>2014</v>
      </c>
    </row>
    <row r="544" customFormat="false" ht="12.75" hidden="false" customHeight="true" outlineLevel="0" collapsed="false">
      <c r="A544" s="0" t="s">
        <v>2704</v>
      </c>
      <c r="B544" s="0" t="s">
        <v>1046</v>
      </c>
      <c r="C544" s="0" t="s">
        <v>86</v>
      </c>
      <c r="D544" s="0" t="n">
        <v>39</v>
      </c>
      <c r="E544" s="78" t="n">
        <v>0.157233796296296</v>
      </c>
      <c r="F544" s="79" t="n">
        <v>2014</v>
      </c>
    </row>
    <row r="545" customFormat="false" ht="12.75" hidden="false" customHeight="true" outlineLevel="0" collapsed="false">
      <c r="A545" s="0" t="s">
        <v>6481</v>
      </c>
      <c r="B545" s="0" t="s">
        <v>107</v>
      </c>
      <c r="C545" s="0" t="s">
        <v>86</v>
      </c>
      <c r="D545" s="0" t="n">
        <v>42</v>
      </c>
      <c r="E545" s="78" t="n">
        <v>0.157824074074074</v>
      </c>
      <c r="F545" s="79" t="n">
        <v>2014</v>
      </c>
    </row>
    <row r="546" customFormat="false" ht="12.75" hidden="false" customHeight="true" outlineLevel="0" collapsed="false">
      <c r="A546" s="0" t="s">
        <v>5574</v>
      </c>
      <c r="B546" s="0" t="s">
        <v>290</v>
      </c>
      <c r="C546" s="0" t="s">
        <v>95</v>
      </c>
      <c r="D546" s="0" t="n">
        <v>55</v>
      </c>
      <c r="E546" s="78" t="n">
        <v>0.158263888888889</v>
      </c>
      <c r="F546" s="79" t="n">
        <v>2014</v>
      </c>
    </row>
    <row r="547" customFormat="false" ht="12.75" hidden="false" customHeight="true" outlineLevel="0" collapsed="false">
      <c r="A547" s="0" t="s">
        <v>4814</v>
      </c>
      <c r="B547" s="0" t="s">
        <v>2213</v>
      </c>
      <c r="C547" s="0" t="s">
        <v>95</v>
      </c>
      <c r="D547" s="0" t="n">
        <v>57</v>
      </c>
      <c r="E547" s="78" t="n">
        <v>0.158287037037037</v>
      </c>
      <c r="F547" s="79" t="n">
        <v>2014</v>
      </c>
    </row>
    <row r="548" customFormat="false" ht="12.75" hidden="false" customHeight="true" outlineLevel="0" collapsed="false">
      <c r="A548" s="0" t="s">
        <v>2390</v>
      </c>
      <c r="B548" s="0" t="s">
        <v>168</v>
      </c>
      <c r="C548" s="0" t="s">
        <v>86</v>
      </c>
      <c r="D548" s="0" t="n">
        <v>29</v>
      </c>
      <c r="E548" s="78" t="n">
        <v>0.158287037037037</v>
      </c>
      <c r="F548" s="79" t="n">
        <v>2014</v>
      </c>
    </row>
    <row r="549" customFormat="false" ht="12.75" hidden="false" customHeight="true" outlineLevel="0" collapsed="false">
      <c r="A549" s="0" t="s">
        <v>4755</v>
      </c>
      <c r="B549" s="0" t="s">
        <v>4756</v>
      </c>
      <c r="C549" s="0" t="s">
        <v>86</v>
      </c>
      <c r="D549" s="0" t="n">
        <v>33</v>
      </c>
      <c r="E549" s="78" t="n">
        <v>0.158391203703704</v>
      </c>
      <c r="F549" s="79" t="n">
        <v>2014</v>
      </c>
    </row>
    <row r="550" customFormat="false" ht="12.75" hidden="false" customHeight="true" outlineLevel="0" collapsed="false">
      <c r="A550" s="0" t="s">
        <v>3904</v>
      </c>
      <c r="B550" s="0" t="s">
        <v>1735</v>
      </c>
      <c r="C550" s="0" t="s">
        <v>86</v>
      </c>
      <c r="D550" s="0" t="n">
        <v>33</v>
      </c>
      <c r="E550" s="78" t="n">
        <v>0.158391203703704</v>
      </c>
      <c r="F550" s="79" t="n">
        <v>2014</v>
      </c>
    </row>
    <row r="551" customFormat="false" ht="12.75" hidden="false" customHeight="true" outlineLevel="0" collapsed="false">
      <c r="A551" s="0" t="s">
        <v>2832</v>
      </c>
      <c r="B551" s="0" t="s">
        <v>2833</v>
      </c>
      <c r="C551" s="0" t="s">
        <v>86</v>
      </c>
      <c r="D551" s="0" t="n">
        <v>40</v>
      </c>
      <c r="E551" s="78" t="n">
        <v>0.158865740740741</v>
      </c>
      <c r="F551" s="79" t="n">
        <v>2014</v>
      </c>
    </row>
    <row r="552" customFormat="false" ht="12.75" hidden="false" customHeight="true" outlineLevel="0" collapsed="false">
      <c r="A552" s="0" t="s">
        <v>6490</v>
      </c>
      <c r="B552" s="0" t="s">
        <v>111</v>
      </c>
      <c r="C552" s="0" t="s">
        <v>95</v>
      </c>
      <c r="D552" s="0" t="n">
        <v>29</v>
      </c>
      <c r="E552" s="78" t="n">
        <v>0.160590277777778</v>
      </c>
      <c r="F552" s="79" t="n">
        <v>2014</v>
      </c>
    </row>
    <row r="553" customFormat="false" ht="12.75" hidden="false" customHeight="true" outlineLevel="0" collapsed="false">
      <c r="A553" s="0" t="s">
        <v>6490</v>
      </c>
      <c r="B553" s="0" t="s">
        <v>3122</v>
      </c>
      <c r="C553" s="0" t="s">
        <v>86</v>
      </c>
      <c r="D553" s="0" t="n">
        <v>28</v>
      </c>
      <c r="E553" s="78" t="n">
        <v>0.160590277777778</v>
      </c>
      <c r="F553" s="79" t="n">
        <v>2014</v>
      </c>
    </row>
    <row r="554" customFormat="false" ht="12.75" hidden="false" customHeight="true" outlineLevel="0" collapsed="false">
      <c r="A554" s="0" t="s">
        <v>2755</v>
      </c>
      <c r="B554" s="0" t="s">
        <v>1278</v>
      </c>
      <c r="C554" s="0" t="s">
        <v>86</v>
      </c>
      <c r="D554" s="0" t="n">
        <v>27</v>
      </c>
      <c r="E554" s="78" t="n">
        <v>0.160601851851852</v>
      </c>
      <c r="F554" s="79" t="n">
        <v>2014</v>
      </c>
    </row>
    <row r="555" customFormat="false" ht="12.75" hidden="false" customHeight="true" outlineLevel="0" collapsed="false">
      <c r="A555" s="0" t="s">
        <v>2203</v>
      </c>
      <c r="B555" s="0" t="s">
        <v>674</v>
      </c>
      <c r="C555" s="0" t="s">
        <v>86</v>
      </c>
      <c r="D555" s="0" t="n">
        <v>39</v>
      </c>
      <c r="E555" s="78" t="n">
        <v>0.160833333333333</v>
      </c>
      <c r="F555" s="79" t="n">
        <v>2014</v>
      </c>
    </row>
    <row r="556" customFormat="false" ht="12.75" hidden="false" customHeight="true" outlineLevel="0" collapsed="false">
      <c r="A556" s="0" t="s">
        <v>4017</v>
      </c>
      <c r="B556" s="0" t="s">
        <v>268</v>
      </c>
      <c r="C556" s="0" t="s">
        <v>86</v>
      </c>
      <c r="D556" s="0" t="n">
        <v>54</v>
      </c>
      <c r="E556" s="78" t="n">
        <v>0.162638888888889</v>
      </c>
      <c r="F556" s="79" t="n">
        <v>2014</v>
      </c>
    </row>
    <row r="557" customFormat="false" ht="12.75" hidden="false" customHeight="true" outlineLevel="0" collapsed="false">
      <c r="A557" s="0" t="s">
        <v>1146</v>
      </c>
      <c r="B557" s="0" t="s">
        <v>562</v>
      </c>
      <c r="C557" s="0" t="s">
        <v>95</v>
      </c>
      <c r="D557" s="0" t="n">
        <v>59</v>
      </c>
      <c r="E557" s="78" t="n">
        <v>0.1628125</v>
      </c>
      <c r="F557" s="79" t="n">
        <v>2014</v>
      </c>
    </row>
    <row r="558" customFormat="false" ht="12.75" hidden="false" customHeight="true" outlineLevel="0" collapsed="false">
      <c r="A558" s="0" t="s">
        <v>5893</v>
      </c>
      <c r="B558" s="0" t="s">
        <v>639</v>
      </c>
      <c r="C558" s="0" t="s">
        <v>86</v>
      </c>
      <c r="D558" s="0" t="n">
        <v>33</v>
      </c>
      <c r="E558" s="78" t="n">
        <v>0.162928240740741</v>
      </c>
      <c r="F558" s="79" t="n">
        <v>2014</v>
      </c>
    </row>
    <row r="559" customFormat="false" ht="12.75" hidden="false" customHeight="true" outlineLevel="0" collapsed="false">
      <c r="A559" s="0" t="s">
        <v>4178</v>
      </c>
      <c r="B559" s="0" t="s">
        <v>1769</v>
      </c>
      <c r="C559" s="0" t="s">
        <v>86</v>
      </c>
      <c r="D559" s="0" t="n">
        <v>44</v>
      </c>
      <c r="E559" s="78" t="n">
        <v>0.163206018518519</v>
      </c>
      <c r="F559" s="79" t="n">
        <v>2014</v>
      </c>
    </row>
    <row r="560" customFormat="false" ht="12.75" hidden="false" customHeight="true" outlineLevel="0" collapsed="false">
      <c r="A560" s="0" t="s">
        <v>5828</v>
      </c>
      <c r="B560" s="0" t="s">
        <v>470</v>
      </c>
      <c r="C560" s="0" t="s">
        <v>86</v>
      </c>
      <c r="D560" s="0" t="n">
        <v>62</v>
      </c>
      <c r="E560" s="78" t="n">
        <v>0.163356481481481</v>
      </c>
      <c r="F560" s="79" t="n">
        <v>2014</v>
      </c>
    </row>
    <row r="561" customFormat="false" ht="12.75" hidden="false" customHeight="true" outlineLevel="0" collapsed="false">
      <c r="A561" s="0" t="s">
        <v>3745</v>
      </c>
      <c r="B561" s="0" t="s">
        <v>216</v>
      </c>
      <c r="C561" s="0" t="s">
        <v>86</v>
      </c>
      <c r="D561" s="0" t="n">
        <v>65</v>
      </c>
      <c r="E561" s="78" t="n">
        <v>0.16349537037037</v>
      </c>
      <c r="F561" s="79" t="n">
        <v>2014</v>
      </c>
    </row>
    <row r="562" customFormat="false" ht="12.75" hidden="false" customHeight="true" outlineLevel="0" collapsed="false">
      <c r="A562" s="0" t="s">
        <v>2684</v>
      </c>
      <c r="B562" s="0" t="s">
        <v>2685</v>
      </c>
      <c r="C562" s="0" t="s">
        <v>86</v>
      </c>
      <c r="D562" s="0" t="n">
        <v>36</v>
      </c>
      <c r="E562" s="78" t="n">
        <v>0.163506944444444</v>
      </c>
      <c r="F562" s="79" t="n">
        <v>2014</v>
      </c>
    </row>
    <row r="563" customFormat="false" ht="12.75" hidden="false" customHeight="true" outlineLevel="0" collapsed="false">
      <c r="A563" s="0" t="s">
        <v>442</v>
      </c>
      <c r="B563" s="0" t="s">
        <v>443</v>
      </c>
      <c r="C563" s="0" t="s">
        <v>86</v>
      </c>
      <c r="D563" s="0" t="n">
        <v>25</v>
      </c>
      <c r="E563" s="78" t="n">
        <v>0.163668981481481</v>
      </c>
      <c r="F563" s="79" t="n">
        <v>2014</v>
      </c>
    </row>
    <row r="564" customFormat="false" ht="12.75" hidden="false" customHeight="true" outlineLevel="0" collapsed="false">
      <c r="A564" s="0" t="s">
        <v>6135</v>
      </c>
      <c r="B564" s="0" t="s">
        <v>4557</v>
      </c>
      <c r="C564" s="0" t="s">
        <v>86</v>
      </c>
      <c r="D564" s="0" t="n">
        <v>48</v>
      </c>
      <c r="E564" s="78" t="n">
        <v>0.164166666666667</v>
      </c>
      <c r="F564" s="79" t="n">
        <v>2014</v>
      </c>
    </row>
    <row r="565" customFormat="false" ht="12.75" hidden="false" customHeight="true" outlineLevel="0" collapsed="false">
      <c r="A565" s="0" t="s">
        <v>1898</v>
      </c>
      <c r="B565" s="0" t="s">
        <v>577</v>
      </c>
      <c r="C565" s="0" t="s">
        <v>95</v>
      </c>
      <c r="D565" s="0" t="n">
        <v>33</v>
      </c>
      <c r="E565" s="78" t="n">
        <v>0.16431712962963</v>
      </c>
      <c r="F565" s="79" t="n">
        <v>2014</v>
      </c>
    </row>
    <row r="566" customFormat="false" ht="12.75" hidden="false" customHeight="true" outlineLevel="0" collapsed="false">
      <c r="A566" s="0" t="s">
        <v>2522</v>
      </c>
      <c r="B566" s="0" t="s">
        <v>895</v>
      </c>
      <c r="C566" s="0" t="s">
        <v>86</v>
      </c>
      <c r="D566" s="0" t="n">
        <v>30</v>
      </c>
      <c r="E566" s="78" t="n">
        <v>0.164652777777778</v>
      </c>
      <c r="F566" s="79" t="n">
        <v>2014</v>
      </c>
    </row>
    <row r="567" customFormat="false" ht="12.75" hidden="false" customHeight="true" outlineLevel="0" collapsed="false">
      <c r="A567" s="0" t="s">
        <v>2347</v>
      </c>
      <c r="B567" s="0" t="s">
        <v>2348</v>
      </c>
      <c r="C567" s="0" t="s">
        <v>86</v>
      </c>
      <c r="D567" s="0" t="n">
        <v>31</v>
      </c>
      <c r="E567" s="78" t="n">
        <v>0.165069444444444</v>
      </c>
      <c r="F567" s="79" t="n">
        <v>2014</v>
      </c>
    </row>
    <row r="568" customFormat="false" ht="12.75" hidden="false" customHeight="true" outlineLevel="0" collapsed="false">
      <c r="A568" s="0" t="s">
        <v>3272</v>
      </c>
      <c r="B568" s="0" t="s">
        <v>3273</v>
      </c>
      <c r="C568" s="0" t="s">
        <v>95</v>
      </c>
      <c r="D568" s="0" t="n">
        <v>78</v>
      </c>
      <c r="E568" s="78" t="n">
        <v>0.165104166666667</v>
      </c>
      <c r="F568" s="79" t="n">
        <v>2014</v>
      </c>
    </row>
    <row r="569" customFormat="false" ht="12.75" hidden="false" customHeight="true" outlineLevel="0" collapsed="false">
      <c r="A569" s="0" t="s">
        <v>3192</v>
      </c>
      <c r="B569" s="0" t="s">
        <v>375</v>
      </c>
      <c r="C569" s="0" t="s">
        <v>86</v>
      </c>
      <c r="D569" s="0" t="n">
        <v>46</v>
      </c>
      <c r="E569" s="78" t="n">
        <v>0.165219907407407</v>
      </c>
      <c r="F569" s="79" t="n">
        <v>2014</v>
      </c>
    </row>
    <row r="570" customFormat="false" ht="12.75" hidden="false" customHeight="true" outlineLevel="0" collapsed="false">
      <c r="A570" s="0" t="s">
        <v>4627</v>
      </c>
      <c r="B570" s="0" t="s">
        <v>520</v>
      </c>
      <c r="C570" s="0" t="s">
        <v>95</v>
      </c>
      <c r="D570" s="0" t="n">
        <v>31</v>
      </c>
      <c r="E570" s="78" t="n">
        <v>0.165416666666667</v>
      </c>
      <c r="F570" s="79" t="n">
        <v>2014</v>
      </c>
    </row>
    <row r="571" customFormat="false" ht="12.75" hidden="false" customHeight="true" outlineLevel="0" collapsed="false">
      <c r="A571" s="0" t="s">
        <v>1395</v>
      </c>
      <c r="B571" s="0" t="s">
        <v>462</v>
      </c>
      <c r="C571" s="0" t="s">
        <v>86</v>
      </c>
      <c r="D571" s="0" t="n">
        <v>34</v>
      </c>
      <c r="E571" s="78" t="n">
        <v>0.166944444444444</v>
      </c>
      <c r="F571" s="79" t="n">
        <v>2014</v>
      </c>
    </row>
    <row r="572" customFormat="false" ht="12.75" hidden="false" customHeight="true" outlineLevel="0" collapsed="false">
      <c r="A572" s="0" t="s">
        <v>442</v>
      </c>
      <c r="B572" s="0" t="s">
        <v>446</v>
      </c>
      <c r="C572" s="0" t="s">
        <v>86</v>
      </c>
      <c r="D572" s="0" t="n">
        <v>33</v>
      </c>
      <c r="E572" s="78" t="n">
        <v>0.167222222222222</v>
      </c>
      <c r="F572" s="79" t="n">
        <v>2014</v>
      </c>
    </row>
    <row r="573" customFormat="false" ht="12.75" hidden="false" customHeight="true" outlineLevel="0" collapsed="false">
      <c r="A573" s="0" t="s">
        <v>2527</v>
      </c>
      <c r="B573" s="0" t="s">
        <v>2528</v>
      </c>
      <c r="C573" s="0" t="s">
        <v>86</v>
      </c>
      <c r="D573" s="0" t="n">
        <v>63</v>
      </c>
      <c r="E573" s="78" t="n">
        <v>0.167233796296296</v>
      </c>
      <c r="F573" s="79" t="n">
        <v>2014</v>
      </c>
    </row>
    <row r="574" customFormat="false" ht="12.75" hidden="false" customHeight="true" outlineLevel="0" collapsed="false">
      <c r="A574" s="0" t="s">
        <v>1693</v>
      </c>
      <c r="B574" s="0" t="s">
        <v>1694</v>
      </c>
      <c r="C574" s="0" t="s">
        <v>86</v>
      </c>
      <c r="D574" s="0" t="n">
        <v>45</v>
      </c>
      <c r="E574" s="78" t="n">
        <v>0.167488425925926</v>
      </c>
      <c r="F574" s="79" t="n">
        <v>2014</v>
      </c>
    </row>
    <row r="575" customFormat="false" ht="12.75" hidden="false" customHeight="true" outlineLevel="0" collapsed="false">
      <c r="A575" s="0" t="s">
        <v>4035</v>
      </c>
      <c r="B575" s="0" t="s">
        <v>1627</v>
      </c>
      <c r="C575" s="0" t="s">
        <v>86</v>
      </c>
      <c r="D575" s="0" t="n">
        <v>36</v>
      </c>
      <c r="E575" s="78" t="n">
        <v>0.167581018518519</v>
      </c>
      <c r="F575" s="79" t="n">
        <v>2014</v>
      </c>
    </row>
    <row r="576" customFormat="false" ht="12.75" hidden="false" customHeight="true" outlineLevel="0" collapsed="false">
      <c r="A576" s="0" t="s">
        <v>4310</v>
      </c>
      <c r="B576" s="0" t="s">
        <v>4312</v>
      </c>
      <c r="C576" s="0" t="s">
        <v>95</v>
      </c>
      <c r="D576" s="0" t="n">
        <v>60</v>
      </c>
      <c r="E576" s="78" t="n">
        <v>0.167638888888889</v>
      </c>
      <c r="F576" s="79" t="n">
        <v>2014</v>
      </c>
    </row>
    <row r="577" customFormat="false" ht="12.75" hidden="false" customHeight="true" outlineLevel="0" collapsed="false">
      <c r="A577" s="0" t="s">
        <v>6400</v>
      </c>
      <c r="B577" s="0" t="s">
        <v>6399</v>
      </c>
      <c r="C577" s="0" t="s">
        <v>86</v>
      </c>
      <c r="D577" s="0" t="n">
        <v>37</v>
      </c>
      <c r="E577" s="78" t="n">
        <v>0.167685185185185</v>
      </c>
      <c r="F577" s="79" t="n">
        <v>2014</v>
      </c>
    </row>
    <row r="578" customFormat="false" ht="12.75" hidden="false" customHeight="true" outlineLevel="0" collapsed="false">
      <c r="A578" s="0" t="s">
        <v>5430</v>
      </c>
      <c r="B578" s="0" t="s">
        <v>5431</v>
      </c>
      <c r="C578" s="0" t="s">
        <v>86</v>
      </c>
      <c r="D578" s="0" t="n">
        <v>27</v>
      </c>
      <c r="E578" s="78" t="n">
        <v>0.167719907407407</v>
      </c>
      <c r="F578" s="79" t="n">
        <v>2014</v>
      </c>
    </row>
    <row r="579" customFormat="false" ht="12.75" hidden="false" customHeight="true" outlineLevel="0" collapsed="false">
      <c r="A579" s="0" t="s">
        <v>2990</v>
      </c>
      <c r="B579" s="0" t="s">
        <v>1795</v>
      </c>
      <c r="C579" s="0" t="s">
        <v>86</v>
      </c>
      <c r="D579" s="0" t="n">
        <v>37</v>
      </c>
      <c r="E579" s="78" t="n">
        <v>0.167905092592593</v>
      </c>
      <c r="F579" s="79" t="n">
        <v>2014</v>
      </c>
    </row>
    <row r="580" customFormat="false" ht="12.75" hidden="false" customHeight="true" outlineLevel="0" collapsed="false">
      <c r="A580" s="0" t="s">
        <v>6714</v>
      </c>
      <c r="B580" s="0" t="s">
        <v>431</v>
      </c>
      <c r="C580" s="0" t="s">
        <v>86</v>
      </c>
      <c r="D580" s="0" t="n">
        <v>39</v>
      </c>
      <c r="E580" s="78" t="n">
        <v>0.167916666666667</v>
      </c>
      <c r="F580" s="79" t="n">
        <v>2014</v>
      </c>
    </row>
    <row r="581" customFormat="false" ht="12.75" hidden="false" customHeight="true" outlineLevel="0" collapsed="false">
      <c r="A581" s="0" t="s">
        <v>1855</v>
      </c>
      <c r="B581" s="0" t="s">
        <v>712</v>
      </c>
      <c r="C581" s="0" t="s">
        <v>86</v>
      </c>
      <c r="D581" s="0" t="n">
        <v>44</v>
      </c>
      <c r="E581" s="78" t="n">
        <v>0.167951388888889</v>
      </c>
      <c r="F581" s="79" t="n">
        <v>2014</v>
      </c>
    </row>
    <row r="582" customFormat="false" ht="12.75" hidden="false" customHeight="true" outlineLevel="0" collapsed="false">
      <c r="A582" s="0" t="s">
        <v>3333</v>
      </c>
      <c r="B582" s="0" t="s">
        <v>626</v>
      </c>
      <c r="C582" s="0" t="s">
        <v>86</v>
      </c>
      <c r="D582" s="0" t="n">
        <v>53</v>
      </c>
      <c r="E582" s="78" t="n">
        <v>0.168229166666667</v>
      </c>
      <c r="F582" s="79" t="n">
        <v>2014</v>
      </c>
    </row>
    <row r="583" customFormat="false" ht="12.75" hidden="false" customHeight="true" outlineLevel="0" collapsed="false">
      <c r="A583" s="0" t="s">
        <v>3333</v>
      </c>
      <c r="B583" s="0" t="s">
        <v>542</v>
      </c>
      <c r="C583" s="0" t="s">
        <v>95</v>
      </c>
      <c r="D583" s="0" t="n">
        <v>53</v>
      </c>
      <c r="E583" s="78" t="n">
        <v>0.168252314814815</v>
      </c>
      <c r="F583" s="79" t="n">
        <v>2014</v>
      </c>
    </row>
    <row r="584" customFormat="false" ht="12.75" hidden="false" customHeight="true" outlineLevel="0" collapsed="false">
      <c r="A584" s="0" t="s">
        <v>5730</v>
      </c>
      <c r="B584" s="0" t="s">
        <v>2098</v>
      </c>
      <c r="C584" s="0" t="s">
        <v>86</v>
      </c>
      <c r="D584" s="0" t="n">
        <v>18</v>
      </c>
      <c r="E584" s="78" t="n">
        <v>0.168287037037037</v>
      </c>
      <c r="F584" s="79" t="n">
        <v>2014</v>
      </c>
    </row>
    <row r="585" customFormat="false" ht="12.75" hidden="false" customHeight="true" outlineLevel="0" collapsed="false">
      <c r="A585" s="0" t="s">
        <v>139</v>
      </c>
      <c r="B585" s="0" t="s">
        <v>143</v>
      </c>
      <c r="C585" s="0" t="s">
        <v>86</v>
      </c>
      <c r="D585" s="0" t="n">
        <v>62</v>
      </c>
      <c r="E585" s="78" t="n">
        <v>0.169074074074074</v>
      </c>
      <c r="F585" s="79" t="n">
        <v>2014</v>
      </c>
    </row>
    <row r="586" customFormat="false" ht="12.75" hidden="false" customHeight="true" outlineLevel="0" collapsed="false">
      <c r="A586" s="0" t="s">
        <v>5778</v>
      </c>
      <c r="B586" s="0" t="s">
        <v>1509</v>
      </c>
      <c r="C586" s="0" t="s">
        <v>86</v>
      </c>
      <c r="D586" s="0" t="n">
        <v>42</v>
      </c>
      <c r="E586" s="78" t="n">
        <v>0.169386574074074</v>
      </c>
      <c r="F586" s="79" t="n">
        <v>2014</v>
      </c>
    </row>
    <row r="587" customFormat="false" ht="12.75" hidden="false" customHeight="true" outlineLevel="0" collapsed="false">
      <c r="A587" s="0" t="s">
        <v>1605</v>
      </c>
      <c r="B587" s="0" t="s">
        <v>1606</v>
      </c>
      <c r="C587" s="0" t="s">
        <v>86</v>
      </c>
      <c r="D587" s="0" t="n">
        <v>32</v>
      </c>
      <c r="E587" s="78" t="n">
        <v>0.16943287037037</v>
      </c>
      <c r="F587" s="79" t="n">
        <v>2014</v>
      </c>
    </row>
    <row r="588" customFormat="false" ht="12.75" hidden="false" customHeight="true" outlineLevel="0" collapsed="false">
      <c r="A588" s="0" t="s">
        <v>6155</v>
      </c>
      <c r="B588" s="0" t="s">
        <v>6156</v>
      </c>
      <c r="C588" s="0" t="s">
        <v>86</v>
      </c>
      <c r="D588" s="0" t="n">
        <v>41</v>
      </c>
      <c r="E588" s="78" t="n">
        <v>0.17130787037037</v>
      </c>
      <c r="F588" s="79" t="n">
        <v>2014</v>
      </c>
    </row>
    <row r="589" customFormat="false" ht="12.75" hidden="false" customHeight="true" outlineLevel="0" collapsed="false">
      <c r="A589" s="0" t="s">
        <v>2570</v>
      </c>
      <c r="B589" s="0" t="s">
        <v>245</v>
      </c>
      <c r="C589" s="0" t="s">
        <v>86</v>
      </c>
      <c r="D589" s="0" t="n">
        <v>38</v>
      </c>
      <c r="E589" s="78" t="n">
        <v>0.1715625</v>
      </c>
      <c r="F589" s="79" t="n">
        <v>2014</v>
      </c>
    </row>
    <row r="590" customFormat="false" ht="12.75" hidden="false" customHeight="true" outlineLevel="0" collapsed="false">
      <c r="A590" s="0" t="s">
        <v>1544</v>
      </c>
      <c r="B590" s="0" t="s">
        <v>1151</v>
      </c>
      <c r="C590" s="0" t="s">
        <v>95</v>
      </c>
      <c r="D590" s="0" t="n">
        <v>36</v>
      </c>
      <c r="E590" s="78" t="n">
        <v>0.171736111111111</v>
      </c>
      <c r="F590" s="79" t="n">
        <v>2014</v>
      </c>
    </row>
    <row r="591" customFormat="false" ht="12.75" hidden="false" customHeight="true" outlineLevel="0" collapsed="false">
      <c r="A591" s="0" t="s">
        <v>4262</v>
      </c>
      <c r="B591" s="0" t="s">
        <v>4268</v>
      </c>
      <c r="C591" s="0" t="s">
        <v>86</v>
      </c>
      <c r="D591" s="0" t="n">
        <v>43</v>
      </c>
      <c r="E591" s="78" t="n">
        <v>0.172141203703704</v>
      </c>
      <c r="F591" s="79" t="n">
        <v>2014</v>
      </c>
    </row>
    <row r="592" customFormat="false" ht="12.75" hidden="false" customHeight="true" outlineLevel="0" collapsed="false">
      <c r="A592" s="0" t="s">
        <v>3280</v>
      </c>
      <c r="B592" s="0" t="s">
        <v>3125</v>
      </c>
      <c r="C592" s="0" t="s">
        <v>86</v>
      </c>
      <c r="D592" s="0" t="n">
        <v>35</v>
      </c>
      <c r="E592" s="78" t="n">
        <v>0.172152777777778</v>
      </c>
      <c r="F592" s="79" t="n">
        <v>2014</v>
      </c>
    </row>
    <row r="593" customFormat="false" ht="12.75" hidden="false" customHeight="true" outlineLevel="0" collapsed="false">
      <c r="A593" s="0" t="s">
        <v>5660</v>
      </c>
      <c r="B593" s="0" t="s">
        <v>455</v>
      </c>
      <c r="C593" s="0" t="s">
        <v>86</v>
      </c>
      <c r="D593" s="0" t="n">
        <v>48</v>
      </c>
      <c r="E593" s="78" t="n">
        <v>0.172592592592593</v>
      </c>
      <c r="F593" s="79" t="n">
        <v>2014</v>
      </c>
    </row>
    <row r="594" customFormat="false" ht="12.75" hidden="false" customHeight="true" outlineLevel="0" collapsed="false">
      <c r="A594" s="0" t="s">
        <v>4167</v>
      </c>
      <c r="B594" s="0" t="s">
        <v>1443</v>
      </c>
      <c r="C594" s="0" t="s">
        <v>95</v>
      </c>
      <c r="D594" s="0" t="n">
        <v>26</v>
      </c>
      <c r="E594" s="78" t="n">
        <v>0.172638888888889</v>
      </c>
      <c r="F594" s="79" t="n">
        <v>2014</v>
      </c>
    </row>
    <row r="595" customFormat="false" ht="12.75" hidden="false" customHeight="true" outlineLevel="0" collapsed="false">
      <c r="A595" s="0" t="s">
        <v>5091</v>
      </c>
      <c r="B595" s="0" t="s">
        <v>1533</v>
      </c>
      <c r="C595" s="0" t="s">
        <v>86</v>
      </c>
      <c r="D595" s="0" t="n">
        <v>28</v>
      </c>
      <c r="E595" s="78" t="n">
        <v>0.172638888888889</v>
      </c>
      <c r="F595" s="79" t="n">
        <v>2014</v>
      </c>
    </row>
    <row r="596" customFormat="false" ht="12.75" hidden="false" customHeight="true" outlineLevel="0" collapsed="false">
      <c r="A596" s="0" t="s">
        <v>6769</v>
      </c>
      <c r="B596" s="0" t="s">
        <v>921</v>
      </c>
      <c r="C596" s="0" t="s">
        <v>86</v>
      </c>
      <c r="D596" s="0" t="n">
        <v>24</v>
      </c>
      <c r="E596" s="78" t="n">
        <v>0.172824074074074</v>
      </c>
      <c r="F596" s="79" t="n">
        <v>2014</v>
      </c>
    </row>
    <row r="597" customFormat="false" ht="12.75" hidden="false" customHeight="true" outlineLevel="0" collapsed="false">
      <c r="A597" s="0" t="s">
        <v>796</v>
      </c>
      <c r="B597" s="0" t="s">
        <v>797</v>
      </c>
      <c r="C597" s="0" t="s">
        <v>86</v>
      </c>
      <c r="D597" s="0" t="n">
        <v>23</v>
      </c>
      <c r="E597" s="78" t="n">
        <v>0.172847222222222</v>
      </c>
      <c r="F597" s="79" t="n">
        <v>2014</v>
      </c>
    </row>
    <row r="598" customFormat="false" ht="12.75" hidden="false" customHeight="true" outlineLevel="0" collapsed="false">
      <c r="A598" s="0" t="s">
        <v>6556</v>
      </c>
      <c r="B598" s="0" t="s">
        <v>2707</v>
      </c>
      <c r="C598" s="0" t="s">
        <v>95</v>
      </c>
      <c r="D598" s="0" t="n">
        <v>53</v>
      </c>
      <c r="E598" s="78" t="n">
        <v>0.172962962962963</v>
      </c>
      <c r="F598" s="79" t="n">
        <v>2014</v>
      </c>
    </row>
    <row r="599" customFormat="false" ht="12.75" hidden="false" customHeight="true" outlineLevel="0" collapsed="false">
      <c r="A599" s="0" t="s">
        <v>2423</v>
      </c>
      <c r="B599" s="0" t="s">
        <v>2424</v>
      </c>
      <c r="C599" s="0" t="s">
        <v>86</v>
      </c>
      <c r="D599" s="0" t="n">
        <v>39</v>
      </c>
      <c r="E599" s="78" t="n">
        <v>0.172962962962963</v>
      </c>
      <c r="F599" s="79" t="n">
        <v>2014</v>
      </c>
    </row>
    <row r="600" customFormat="false" ht="12.75" hidden="false" customHeight="true" outlineLevel="0" collapsed="false">
      <c r="A600" s="0" t="s">
        <v>2969</v>
      </c>
      <c r="B600" s="0" t="s">
        <v>171</v>
      </c>
      <c r="C600" s="0" t="s">
        <v>86</v>
      </c>
      <c r="D600" s="0" t="n">
        <v>30</v>
      </c>
      <c r="E600" s="78" t="n">
        <v>0.172974537037037</v>
      </c>
      <c r="F600" s="79" t="n">
        <v>2014</v>
      </c>
    </row>
    <row r="601" customFormat="false" ht="12.75" hidden="false" customHeight="true" outlineLevel="0" collapsed="false">
      <c r="A601" s="0" t="s">
        <v>1987</v>
      </c>
      <c r="B601" s="0" t="s">
        <v>543</v>
      </c>
      <c r="C601" s="0" t="s">
        <v>95</v>
      </c>
      <c r="D601" s="0" t="n">
        <v>23</v>
      </c>
      <c r="E601" s="78" t="n">
        <v>0.173773148148148</v>
      </c>
      <c r="F601" s="79" t="n">
        <v>2014</v>
      </c>
    </row>
    <row r="602" customFormat="false" ht="12.75" hidden="false" customHeight="true" outlineLevel="0" collapsed="false">
      <c r="A602" s="0" t="s">
        <v>1563</v>
      </c>
      <c r="B602" s="0" t="s">
        <v>1569</v>
      </c>
      <c r="C602" s="0" t="s">
        <v>86</v>
      </c>
      <c r="D602" s="0" t="n">
        <v>23</v>
      </c>
      <c r="E602" s="78" t="n">
        <v>0.173773148148148</v>
      </c>
      <c r="F602" s="79" t="n">
        <v>2014</v>
      </c>
    </row>
    <row r="603" customFormat="false" ht="12.75" hidden="false" customHeight="true" outlineLevel="0" collapsed="false">
      <c r="A603" s="0" t="s">
        <v>4578</v>
      </c>
      <c r="B603" s="0" t="s">
        <v>109</v>
      </c>
      <c r="C603" s="0" t="s">
        <v>95</v>
      </c>
      <c r="D603" s="0" t="n">
        <v>36</v>
      </c>
      <c r="E603" s="78" t="n">
        <v>0.173784722222222</v>
      </c>
      <c r="F603" s="79" t="n">
        <v>2014</v>
      </c>
    </row>
    <row r="604" customFormat="false" ht="12.75" hidden="false" customHeight="true" outlineLevel="0" collapsed="false">
      <c r="A604" s="0" t="s">
        <v>4578</v>
      </c>
      <c r="B604" s="0" t="s">
        <v>216</v>
      </c>
      <c r="C604" s="0" t="s">
        <v>86</v>
      </c>
      <c r="D604" s="0" t="n">
        <v>41</v>
      </c>
      <c r="E604" s="78" t="n">
        <v>0.173796296296296</v>
      </c>
      <c r="F604" s="79" t="n">
        <v>2014</v>
      </c>
    </row>
    <row r="605" customFormat="false" ht="12.75" hidden="false" customHeight="true" outlineLevel="0" collapsed="false">
      <c r="A605" s="0" t="s">
        <v>867</v>
      </c>
      <c r="B605" s="0" t="s">
        <v>773</v>
      </c>
      <c r="C605" s="0" t="s">
        <v>95</v>
      </c>
      <c r="D605" s="0" t="n">
        <v>51</v>
      </c>
      <c r="E605" s="78" t="n">
        <v>0.1740625</v>
      </c>
      <c r="F605" s="79" t="n">
        <v>2014</v>
      </c>
    </row>
    <row r="606" customFormat="false" ht="12.75" hidden="false" customHeight="true" outlineLevel="0" collapsed="false">
      <c r="A606" s="0" t="s">
        <v>3451</v>
      </c>
      <c r="B606" s="0" t="s">
        <v>3455</v>
      </c>
      <c r="C606" s="0" t="s">
        <v>86</v>
      </c>
      <c r="D606" s="0" t="n">
        <v>43</v>
      </c>
      <c r="E606" s="78" t="n">
        <v>0.174074074074074</v>
      </c>
      <c r="F606" s="79" t="n">
        <v>2014</v>
      </c>
    </row>
    <row r="607" customFormat="false" ht="12.75" hidden="false" customHeight="true" outlineLevel="0" collapsed="false">
      <c r="A607" s="0" t="s">
        <v>1116</v>
      </c>
      <c r="B607" s="0" t="s">
        <v>1124</v>
      </c>
      <c r="C607" s="0" t="s">
        <v>86</v>
      </c>
      <c r="D607" s="0" t="n">
        <v>42</v>
      </c>
      <c r="E607" s="78" t="n">
        <v>0.174895833333333</v>
      </c>
      <c r="F607" s="79" t="n">
        <v>2014</v>
      </c>
    </row>
    <row r="608" customFormat="false" ht="12.75" hidden="false" customHeight="true" outlineLevel="0" collapsed="false">
      <c r="A608" s="0" t="s">
        <v>6649</v>
      </c>
      <c r="B608" s="0" t="s">
        <v>333</v>
      </c>
      <c r="C608" s="0" t="s">
        <v>95</v>
      </c>
      <c r="D608" s="0" t="n">
        <v>34</v>
      </c>
      <c r="E608" s="78" t="n">
        <v>0.175451388888889</v>
      </c>
      <c r="F608" s="79" t="n">
        <v>2014</v>
      </c>
    </row>
    <row r="609" customFormat="false" ht="12.75" hidden="false" customHeight="true" outlineLevel="0" collapsed="false">
      <c r="A609" s="0" t="s">
        <v>4785</v>
      </c>
      <c r="B609" s="0" t="s">
        <v>1281</v>
      </c>
      <c r="C609" s="0" t="s">
        <v>86</v>
      </c>
      <c r="D609" s="0" t="n">
        <v>53</v>
      </c>
      <c r="E609" s="78" t="n">
        <v>0.175625</v>
      </c>
      <c r="F609" s="79" t="n">
        <v>2014</v>
      </c>
    </row>
    <row r="610" customFormat="false" ht="12.75" hidden="false" customHeight="true" outlineLevel="0" collapsed="false">
      <c r="A610" s="0" t="s">
        <v>3451</v>
      </c>
      <c r="B610" s="0" t="s">
        <v>597</v>
      </c>
      <c r="C610" s="0" t="s">
        <v>86</v>
      </c>
      <c r="D610" s="0" t="n">
        <v>37</v>
      </c>
      <c r="E610" s="78" t="n">
        <v>0.175763888888889</v>
      </c>
      <c r="F610" s="79" t="n">
        <v>2014</v>
      </c>
    </row>
    <row r="611" customFormat="false" ht="12.75" hidden="false" customHeight="true" outlineLevel="0" collapsed="false">
      <c r="A611" s="0" t="s">
        <v>3272</v>
      </c>
      <c r="B611" s="0" t="s">
        <v>759</v>
      </c>
      <c r="C611" s="0" t="s">
        <v>86</v>
      </c>
      <c r="D611" s="0" t="n">
        <v>77</v>
      </c>
      <c r="E611" s="78" t="n">
        <v>0.175902777777778</v>
      </c>
      <c r="F611" s="79" t="n">
        <v>2014</v>
      </c>
    </row>
    <row r="612" customFormat="false" ht="12.75" hidden="false" customHeight="true" outlineLevel="0" collapsed="false">
      <c r="A612" s="0" t="s">
        <v>5629</v>
      </c>
      <c r="B612" s="0" t="s">
        <v>1393</v>
      </c>
      <c r="C612" s="0" t="s">
        <v>86</v>
      </c>
      <c r="D612" s="0" t="n">
        <v>34</v>
      </c>
      <c r="E612" s="78" t="n">
        <v>0.176203703703704</v>
      </c>
      <c r="F612" s="79" t="n">
        <v>2014</v>
      </c>
    </row>
    <row r="613" customFormat="false" ht="12.75" hidden="false" customHeight="true" outlineLevel="0" collapsed="false">
      <c r="A613" s="0" t="s">
        <v>6600</v>
      </c>
      <c r="B613" s="0" t="s">
        <v>6601</v>
      </c>
      <c r="C613" s="0" t="s">
        <v>86</v>
      </c>
      <c r="D613" s="0" t="n">
        <v>45</v>
      </c>
      <c r="E613" s="78" t="n">
        <v>0.176215277777778</v>
      </c>
      <c r="F613" s="79" t="n">
        <v>2014</v>
      </c>
    </row>
    <row r="614" customFormat="false" ht="12.75" hidden="false" customHeight="true" outlineLevel="0" collapsed="false">
      <c r="A614" s="0" t="s">
        <v>344</v>
      </c>
      <c r="B614" s="0" t="s">
        <v>345</v>
      </c>
      <c r="C614" s="0" t="s">
        <v>86</v>
      </c>
      <c r="D614" s="0" t="n">
        <v>30</v>
      </c>
      <c r="E614" s="78" t="n">
        <v>0.176261574074074</v>
      </c>
      <c r="F614" s="79" t="n">
        <v>2014</v>
      </c>
    </row>
    <row r="615" customFormat="false" ht="12.75" hidden="false" customHeight="true" outlineLevel="0" collapsed="false">
      <c r="A615" s="0" t="s">
        <v>1511</v>
      </c>
      <c r="B615" s="0" t="s">
        <v>777</v>
      </c>
      <c r="C615" s="0" t="s">
        <v>86</v>
      </c>
      <c r="D615" s="0" t="n">
        <v>27</v>
      </c>
      <c r="E615" s="78" t="n">
        <v>0.176284722222222</v>
      </c>
      <c r="F615" s="79" t="n">
        <v>2014</v>
      </c>
    </row>
    <row r="616" customFormat="false" ht="12.75" hidden="false" customHeight="true" outlineLevel="0" collapsed="false">
      <c r="A616" s="0" t="s">
        <v>6669</v>
      </c>
      <c r="B616" s="0" t="s">
        <v>838</v>
      </c>
      <c r="C616" s="0" t="s">
        <v>95</v>
      </c>
      <c r="D616" s="0" t="n">
        <v>59</v>
      </c>
      <c r="E616" s="78" t="n">
        <v>0.176990740740741</v>
      </c>
      <c r="F616" s="79" t="n">
        <v>2014</v>
      </c>
    </row>
    <row r="617" customFormat="false" ht="12.75" hidden="false" customHeight="true" outlineLevel="0" collapsed="false">
      <c r="A617" s="0" t="s">
        <v>6506</v>
      </c>
      <c r="B617" s="0" t="s">
        <v>818</v>
      </c>
      <c r="C617" s="0" t="s">
        <v>86</v>
      </c>
      <c r="D617" s="0" t="n">
        <v>28</v>
      </c>
      <c r="E617" s="78" t="n">
        <v>0.176990740740741</v>
      </c>
      <c r="F617" s="79" t="n">
        <v>2014</v>
      </c>
    </row>
    <row r="618" customFormat="false" ht="12.75" hidden="false" customHeight="true" outlineLevel="0" collapsed="false">
      <c r="A618" s="0" t="s">
        <v>5716</v>
      </c>
      <c r="B618" s="0" t="s">
        <v>597</v>
      </c>
      <c r="C618" s="0" t="s">
        <v>86</v>
      </c>
      <c r="D618" s="0" t="n">
        <v>33</v>
      </c>
      <c r="E618" s="78" t="n">
        <v>0.177083333333333</v>
      </c>
      <c r="F618" s="79" t="n">
        <v>2014</v>
      </c>
    </row>
    <row r="619" customFormat="false" ht="12.75" hidden="false" customHeight="true" outlineLevel="0" collapsed="false">
      <c r="A619" s="0" t="s">
        <v>3598</v>
      </c>
      <c r="B619" s="0" t="s">
        <v>2033</v>
      </c>
      <c r="C619" s="0" t="s">
        <v>86</v>
      </c>
      <c r="D619" s="0" t="n">
        <v>34</v>
      </c>
      <c r="E619" s="78" t="n">
        <v>0.177094907407407</v>
      </c>
      <c r="F619" s="79" t="n">
        <v>2014</v>
      </c>
    </row>
    <row r="620" customFormat="false" ht="12.75" hidden="false" customHeight="true" outlineLevel="0" collapsed="false">
      <c r="A620" s="0" t="s">
        <v>1318</v>
      </c>
      <c r="B620" s="0" t="s">
        <v>639</v>
      </c>
      <c r="C620" s="0" t="s">
        <v>86</v>
      </c>
      <c r="D620" s="0" t="n">
        <v>31</v>
      </c>
      <c r="E620" s="78" t="n">
        <v>0.178819444444444</v>
      </c>
      <c r="F620" s="79" t="n">
        <v>2014</v>
      </c>
    </row>
    <row r="621" customFormat="false" ht="12.75" hidden="false" customHeight="true" outlineLevel="0" collapsed="false">
      <c r="A621" s="0" t="s">
        <v>3534</v>
      </c>
      <c r="B621" s="0" t="s">
        <v>3538</v>
      </c>
      <c r="C621" s="0" t="s">
        <v>86</v>
      </c>
      <c r="D621" s="0" t="n">
        <v>38</v>
      </c>
      <c r="E621" s="78" t="n">
        <v>0.179085648148148</v>
      </c>
      <c r="F621" s="79" t="n">
        <v>2014</v>
      </c>
    </row>
    <row r="622" customFormat="false" ht="12.75" hidden="false" customHeight="true" outlineLevel="0" collapsed="false">
      <c r="A622" s="0" t="s">
        <v>5221</v>
      </c>
      <c r="B622" s="0" t="s">
        <v>1118</v>
      </c>
      <c r="C622" s="0" t="s">
        <v>86</v>
      </c>
      <c r="D622" s="0" t="n">
        <v>36</v>
      </c>
      <c r="E622" s="78" t="n">
        <v>0.179085648148148</v>
      </c>
      <c r="F622" s="79" t="n">
        <v>2014</v>
      </c>
    </row>
    <row r="623" customFormat="false" ht="12.75" hidden="false" customHeight="true" outlineLevel="0" collapsed="false">
      <c r="A623" s="0" t="s">
        <v>244</v>
      </c>
      <c r="B623" s="0" t="s">
        <v>245</v>
      </c>
      <c r="C623" s="0" t="s">
        <v>86</v>
      </c>
      <c r="D623" s="0" t="n">
        <v>35</v>
      </c>
      <c r="E623" s="78" t="n">
        <v>0.180115740740741</v>
      </c>
      <c r="F623" s="79" t="n">
        <v>2014</v>
      </c>
    </row>
    <row r="624" customFormat="false" ht="12.75" hidden="false" customHeight="true" outlineLevel="0" collapsed="false">
      <c r="A624" s="0" t="s">
        <v>865</v>
      </c>
      <c r="B624" s="0" t="s">
        <v>705</v>
      </c>
      <c r="C624" s="0" t="s">
        <v>86</v>
      </c>
      <c r="D624" s="0" t="n">
        <v>37</v>
      </c>
      <c r="E624" s="78" t="n">
        <v>0.180590277777778</v>
      </c>
      <c r="F624" s="79" t="n">
        <v>2014</v>
      </c>
    </row>
    <row r="625" customFormat="false" ht="12.75" hidden="false" customHeight="true" outlineLevel="0" collapsed="false">
      <c r="A625" s="0" t="s">
        <v>3424</v>
      </c>
      <c r="B625" s="0" t="s">
        <v>295</v>
      </c>
      <c r="C625" s="0" t="s">
        <v>86</v>
      </c>
      <c r="D625" s="0" t="n">
        <v>34</v>
      </c>
      <c r="E625" s="78" t="n">
        <v>0.180590277777778</v>
      </c>
      <c r="F625" s="79" t="n">
        <v>2014</v>
      </c>
    </row>
    <row r="626" customFormat="false" ht="12.75" hidden="false" customHeight="true" outlineLevel="0" collapsed="false">
      <c r="A626" s="0" t="s">
        <v>3907</v>
      </c>
      <c r="B626" s="0" t="s">
        <v>3908</v>
      </c>
      <c r="C626" s="0" t="s">
        <v>86</v>
      </c>
      <c r="D626" s="0" t="n">
        <v>30</v>
      </c>
      <c r="E626" s="78" t="n">
        <v>0.180601851851852</v>
      </c>
      <c r="F626" s="79" t="n">
        <v>2014</v>
      </c>
    </row>
    <row r="627" customFormat="false" ht="12.75" hidden="false" customHeight="true" outlineLevel="0" collapsed="false">
      <c r="A627" s="0" t="s">
        <v>1196</v>
      </c>
      <c r="B627" s="0" t="s">
        <v>1197</v>
      </c>
      <c r="C627" s="0" t="s">
        <v>86</v>
      </c>
      <c r="D627" s="0" t="n">
        <v>38</v>
      </c>
      <c r="E627" s="78" t="n">
        <v>0.180613425925926</v>
      </c>
      <c r="F627" s="79" t="n">
        <v>2014</v>
      </c>
    </row>
    <row r="628" customFormat="false" ht="12.75" hidden="false" customHeight="true" outlineLevel="0" collapsed="false">
      <c r="A628" s="0" t="s">
        <v>3379</v>
      </c>
      <c r="B628" s="0" t="s">
        <v>3380</v>
      </c>
      <c r="C628" s="0" t="s">
        <v>86</v>
      </c>
      <c r="D628" s="0" t="n">
        <v>37</v>
      </c>
      <c r="E628" s="78" t="n">
        <v>0.1809375</v>
      </c>
      <c r="F628" s="79" t="n">
        <v>2014</v>
      </c>
    </row>
    <row r="629" customFormat="false" ht="12.75" hidden="false" customHeight="true" outlineLevel="0" collapsed="false">
      <c r="A629" s="0" t="s">
        <v>3097</v>
      </c>
      <c r="B629" s="0" t="s">
        <v>3098</v>
      </c>
      <c r="C629" s="0" t="s">
        <v>95</v>
      </c>
      <c r="D629" s="0" t="n">
        <v>29</v>
      </c>
      <c r="E629" s="78" t="n">
        <v>0.181018518518519</v>
      </c>
      <c r="F629" s="79" t="n">
        <v>2014</v>
      </c>
    </row>
    <row r="630" customFormat="false" ht="12.75" hidden="false" customHeight="true" outlineLevel="0" collapsed="false">
      <c r="A630" s="0" t="s">
        <v>6820</v>
      </c>
      <c r="B630" s="0" t="s">
        <v>6821</v>
      </c>
      <c r="C630" s="0" t="s">
        <v>86</v>
      </c>
      <c r="D630" s="0" t="n">
        <v>38</v>
      </c>
      <c r="E630" s="78" t="n">
        <v>0.182858796296296</v>
      </c>
      <c r="F630" s="79" t="n">
        <v>2014</v>
      </c>
    </row>
    <row r="631" customFormat="false" ht="12.75" hidden="false" customHeight="true" outlineLevel="0" collapsed="false">
      <c r="A631" s="0" t="s">
        <v>2797</v>
      </c>
      <c r="B631" s="0" t="s">
        <v>2799</v>
      </c>
      <c r="C631" s="0" t="s">
        <v>86</v>
      </c>
      <c r="D631" s="0" t="n">
        <v>61</v>
      </c>
      <c r="E631" s="78" t="n">
        <v>0.183009259259259</v>
      </c>
      <c r="F631" s="79" t="n">
        <v>2014</v>
      </c>
    </row>
    <row r="632" customFormat="false" ht="12.75" hidden="false" customHeight="true" outlineLevel="0" collapsed="false">
      <c r="A632" s="0" t="s">
        <v>102</v>
      </c>
      <c r="B632" s="0" t="s">
        <v>104</v>
      </c>
      <c r="C632" s="0" t="s">
        <v>86</v>
      </c>
      <c r="D632" s="0" t="n">
        <v>62</v>
      </c>
      <c r="E632" s="78" t="n">
        <v>0.183032407407407</v>
      </c>
      <c r="F632" s="79" t="n">
        <v>2014</v>
      </c>
    </row>
    <row r="633" customFormat="false" ht="12.75" hidden="false" customHeight="true" outlineLevel="0" collapsed="false">
      <c r="A633" s="0" t="s">
        <v>6459</v>
      </c>
      <c r="B633" s="0" t="s">
        <v>1787</v>
      </c>
      <c r="C633" s="0" t="s">
        <v>86</v>
      </c>
      <c r="D633" s="0" t="n">
        <v>59</v>
      </c>
      <c r="E633" s="78" t="n">
        <v>0.183043981481481</v>
      </c>
      <c r="F633" s="79" t="n">
        <v>2014</v>
      </c>
    </row>
    <row r="634" customFormat="false" ht="12.75" hidden="false" customHeight="true" outlineLevel="0" collapsed="false">
      <c r="A634" s="0" t="s">
        <v>2788</v>
      </c>
      <c r="B634" s="0" t="s">
        <v>2789</v>
      </c>
      <c r="C634" s="0" t="s">
        <v>86</v>
      </c>
      <c r="D634" s="0" t="n">
        <v>32</v>
      </c>
      <c r="E634" s="78" t="n">
        <v>0.183113425925926</v>
      </c>
      <c r="F634" s="79" t="n">
        <v>2014</v>
      </c>
    </row>
    <row r="635" customFormat="false" ht="12.75" hidden="false" customHeight="true" outlineLevel="0" collapsed="false">
      <c r="A635" s="0" t="s">
        <v>2979</v>
      </c>
      <c r="B635" s="0" t="s">
        <v>107</v>
      </c>
      <c r="C635" s="0" t="s">
        <v>86</v>
      </c>
      <c r="D635" s="0" t="n">
        <v>33</v>
      </c>
      <c r="E635" s="78" t="n">
        <v>0.183252314814815</v>
      </c>
      <c r="F635" s="79" t="n">
        <v>2014</v>
      </c>
    </row>
    <row r="636" customFormat="false" ht="12.75" hidden="false" customHeight="true" outlineLevel="0" collapsed="false">
      <c r="A636" s="0" t="s">
        <v>4661</v>
      </c>
      <c r="B636" s="0" t="s">
        <v>2292</v>
      </c>
      <c r="C636" s="0" t="s">
        <v>95</v>
      </c>
      <c r="D636" s="0" t="n">
        <v>24</v>
      </c>
      <c r="E636" s="78" t="n">
        <v>0.183680555555556</v>
      </c>
      <c r="F636" s="79" t="n">
        <v>2014</v>
      </c>
    </row>
    <row r="637" customFormat="false" ht="12.75" hidden="false" customHeight="true" outlineLevel="0" collapsed="false">
      <c r="A637" s="0" t="s">
        <v>3395</v>
      </c>
      <c r="B637" s="0" t="s">
        <v>2939</v>
      </c>
      <c r="C637" s="0" t="s">
        <v>86</v>
      </c>
      <c r="D637" s="0" t="n">
        <v>24</v>
      </c>
      <c r="E637" s="78" t="n">
        <v>0.183703703703704</v>
      </c>
      <c r="F637" s="79" t="n">
        <v>2014</v>
      </c>
    </row>
    <row r="638" customFormat="false" ht="12.75" hidden="false" customHeight="true" outlineLevel="0" collapsed="false">
      <c r="A638" s="0" t="s">
        <v>5039</v>
      </c>
      <c r="B638" s="0" t="s">
        <v>5040</v>
      </c>
      <c r="C638" s="0" t="s">
        <v>86</v>
      </c>
      <c r="D638" s="0" t="n">
        <v>41</v>
      </c>
      <c r="E638" s="78" t="n">
        <v>0.184409722222222</v>
      </c>
      <c r="F638" s="79" t="n">
        <v>2014</v>
      </c>
    </row>
    <row r="639" customFormat="false" ht="12.75" hidden="false" customHeight="true" outlineLevel="0" collapsed="false">
      <c r="A639" s="0" t="s">
        <v>4216</v>
      </c>
      <c r="B639" s="0" t="s">
        <v>130</v>
      </c>
      <c r="C639" s="0" t="s">
        <v>95</v>
      </c>
      <c r="D639" s="0" t="n">
        <v>58</v>
      </c>
      <c r="E639" s="78" t="n">
        <v>0.18556712962963</v>
      </c>
      <c r="F639" s="79" t="n">
        <v>2014</v>
      </c>
    </row>
    <row r="640" customFormat="false" ht="12.75" hidden="false" customHeight="true" outlineLevel="0" collapsed="false">
      <c r="A640" s="0" t="s">
        <v>3868</v>
      </c>
      <c r="B640" s="0" t="s">
        <v>1533</v>
      </c>
      <c r="C640" s="0" t="s">
        <v>86</v>
      </c>
      <c r="D640" s="0" t="n">
        <v>23</v>
      </c>
      <c r="E640" s="78" t="n">
        <v>0.185590277777778</v>
      </c>
      <c r="F640" s="79" t="n">
        <v>2014</v>
      </c>
    </row>
    <row r="641" customFormat="false" ht="12.75" hidden="false" customHeight="true" outlineLevel="0" collapsed="false">
      <c r="A641" s="0" t="s">
        <v>5758</v>
      </c>
      <c r="B641" s="0" t="s">
        <v>3620</v>
      </c>
      <c r="C641" s="0" t="s">
        <v>86</v>
      </c>
      <c r="D641" s="0" t="n">
        <v>40</v>
      </c>
      <c r="E641" s="78" t="n">
        <v>0.185787037037037</v>
      </c>
      <c r="F641" s="79" t="n">
        <v>2014</v>
      </c>
    </row>
    <row r="642" customFormat="false" ht="12.75" hidden="false" customHeight="true" outlineLevel="0" collapsed="false">
      <c r="A642" s="0" t="s">
        <v>529</v>
      </c>
      <c r="B642" s="0" t="s">
        <v>530</v>
      </c>
      <c r="C642" s="0" t="s">
        <v>86</v>
      </c>
      <c r="D642" s="0" t="n">
        <v>36</v>
      </c>
      <c r="E642" s="78" t="n">
        <v>0.185787037037037</v>
      </c>
      <c r="F642" s="79" t="n">
        <v>2014</v>
      </c>
    </row>
    <row r="643" customFormat="false" ht="12.75" hidden="false" customHeight="true" outlineLevel="0" collapsed="false">
      <c r="A643" s="0" t="s">
        <v>2063</v>
      </c>
      <c r="B643" s="0" t="s">
        <v>97</v>
      </c>
      <c r="C643" s="0" t="s">
        <v>86</v>
      </c>
      <c r="D643" s="0" t="n">
        <v>30</v>
      </c>
      <c r="E643" s="78" t="n">
        <v>0.185798611111111</v>
      </c>
      <c r="F643" s="79" t="n">
        <v>2014</v>
      </c>
    </row>
    <row r="644" customFormat="false" ht="12.75" hidden="false" customHeight="true" outlineLevel="0" collapsed="false">
      <c r="A644" s="0" t="s">
        <v>3892</v>
      </c>
      <c r="B644" s="0" t="s">
        <v>1222</v>
      </c>
      <c r="C644" s="0" t="s">
        <v>95</v>
      </c>
      <c r="D644" s="0" t="n">
        <v>38</v>
      </c>
      <c r="E644" s="78" t="n">
        <v>0.185914351851852</v>
      </c>
      <c r="F644" s="79" t="n">
        <v>2014</v>
      </c>
    </row>
    <row r="645" customFormat="false" ht="12.75" hidden="false" customHeight="true" outlineLevel="0" collapsed="false">
      <c r="A645" s="0" t="s">
        <v>3631</v>
      </c>
      <c r="B645" s="0" t="s">
        <v>215</v>
      </c>
      <c r="C645" s="0" t="s">
        <v>86</v>
      </c>
      <c r="D645" s="0" t="n">
        <v>42</v>
      </c>
      <c r="E645" s="78" t="n">
        <v>0.185925925925926</v>
      </c>
      <c r="F645" s="79" t="n">
        <v>2014</v>
      </c>
    </row>
    <row r="646" customFormat="false" ht="12.75" hidden="false" customHeight="true" outlineLevel="0" collapsed="false">
      <c r="A646" s="0" t="s">
        <v>5749</v>
      </c>
      <c r="B646" s="0" t="s">
        <v>89</v>
      </c>
      <c r="C646" s="0" t="s">
        <v>86</v>
      </c>
      <c r="D646" s="0" t="n">
        <v>31</v>
      </c>
      <c r="E646" s="78" t="n">
        <v>0.185972222222222</v>
      </c>
      <c r="F646" s="79" t="n">
        <v>2014</v>
      </c>
    </row>
    <row r="647" customFormat="false" ht="12.75" hidden="false" customHeight="true" outlineLevel="0" collapsed="false">
      <c r="A647" s="0" t="s">
        <v>3066</v>
      </c>
      <c r="B647" s="0" t="s">
        <v>1114</v>
      </c>
      <c r="C647" s="0" t="s">
        <v>86</v>
      </c>
      <c r="D647" s="0" t="n">
        <v>65</v>
      </c>
      <c r="E647" s="78" t="n">
        <v>0.186608796296296</v>
      </c>
      <c r="F647" s="79" t="n">
        <v>2014</v>
      </c>
    </row>
    <row r="648" customFormat="false" ht="12.75" hidden="false" customHeight="true" outlineLevel="0" collapsed="false">
      <c r="A648" s="0" t="s">
        <v>6430</v>
      </c>
      <c r="B648" s="0" t="s">
        <v>1723</v>
      </c>
      <c r="C648" s="0" t="s">
        <v>86</v>
      </c>
      <c r="D648" s="0" t="n">
        <v>37</v>
      </c>
      <c r="E648" s="78" t="n">
        <v>0.187210648148148</v>
      </c>
      <c r="F648" s="79" t="n">
        <v>2014</v>
      </c>
    </row>
    <row r="649" customFormat="false" ht="12.75" hidden="false" customHeight="true" outlineLevel="0" collapsed="false">
      <c r="A649" s="0" t="s">
        <v>6430</v>
      </c>
      <c r="B649" s="0" t="s">
        <v>581</v>
      </c>
      <c r="C649" s="0" t="s">
        <v>95</v>
      </c>
      <c r="D649" s="0" t="n">
        <v>41</v>
      </c>
      <c r="E649" s="78" t="n">
        <v>0.187233796296296</v>
      </c>
      <c r="F649" s="79" t="n">
        <v>2014</v>
      </c>
    </row>
    <row r="650" customFormat="false" ht="12.75" hidden="false" customHeight="true" outlineLevel="0" collapsed="false">
      <c r="A650" s="0" t="s">
        <v>4785</v>
      </c>
      <c r="B650" s="0" t="s">
        <v>290</v>
      </c>
      <c r="C650" s="0" t="s">
        <v>95</v>
      </c>
      <c r="D650" s="0" t="n">
        <v>61</v>
      </c>
      <c r="E650" s="78" t="n">
        <v>0.187291666666667</v>
      </c>
      <c r="F650" s="79" t="n">
        <v>2014</v>
      </c>
    </row>
    <row r="651" customFormat="false" ht="12.75" hidden="false" customHeight="true" outlineLevel="0" collapsed="false">
      <c r="A651" s="0" t="s">
        <v>3996</v>
      </c>
      <c r="B651" s="0" t="s">
        <v>3997</v>
      </c>
      <c r="C651" s="0" t="s">
        <v>86</v>
      </c>
      <c r="D651" s="0" t="n">
        <v>47</v>
      </c>
      <c r="E651" s="78" t="n">
        <v>0.187604166666667</v>
      </c>
      <c r="F651" s="79" t="n">
        <v>2014</v>
      </c>
    </row>
    <row r="652" customFormat="false" ht="12.75" hidden="false" customHeight="true" outlineLevel="0" collapsed="false">
      <c r="A652" s="0" t="s">
        <v>4899</v>
      </c>
      <c r="B652" s="0" t="s">
        <v>4901</v>
      </c>
      <c r="C652" s="0" t="s">
        <v>86</v>
      </c>
      <c r="D652" s="0" t="n">
        <v>31</v>
      </c>
      <c r="E652" s="78" t="n">
        <v>0.188217592592593</v>
      </c>
      <c r="F652" s="79" t="n">
        <v>2014</v>
      </c>
    </row>
    <row r="653" customFormat="false" ht="12.75" hidden="false" customHeight="true" outlineLevel="0" collapsed="false">
      <c r="A653" s="0" t="s">
        <v>3926</v>
      </c>
      <c r="B653" s="0" t="s">
        <v>3929</v>
      </c>
      <c r="C653" s="0" t="s">
        <v>86</v>
      </c>
      <c r="D653" s="0" t="n">
        <v>35</v>
      </c>
      <c r="E653" s="78" t="n">
        <v>0.189189814814815</v>
      </c>
      <c r="F653" s="79" t="n">
        <v>2014</v>
      </c>
    </row>
    <row r="654" customFormat="false" ht="12.75" hidden="false" customHeight="true" outlineLevel="0" collapsed="false">
      <c r="A654" s="0" t="s">
        <v>906</v>
      </c>
      <c r="B654" s="0" t="s">
        <v>907</v>
      </c>
      <c r="C654" s="0" t="s">
        <v>86</v>
      </c>
      <c r="D654" s="0" t="n">
        <v>52</v>
      </c>
      <c r="E654" s="78" t="n">
        <v>0.189236111111111</v>
      </c>
      <c r="F654" s="79" t="n">
        <v>2014</v>
      </c>
    </row>
    <row r="655" customFormat="false" ht="12.75" hidden="false" customHeight="true" outlineLevel="0" collapsed="false">
      <c r="A655" s="0" t="s">
        <v>492</v>
      </c>
      <c r="B655" s="0" t="s">
        <v>493</v>
      </c>
      <c r="C655" s="0" t="s">
        <v>86</v>
      </c>
      <c r="D655" s="0" t="n">
        <v>36</v>
      </c>
      <c r="E655" s="78" t="n">
        <v>0.189259259259259</v>
      </c>
      <c r="F655" s="79" t="n">
        <v>2014</v>
      </c>
    </row>
    <row r="656" customFormat="false" ht="12.75" hidden="false" customHeight="true" outlineLevel="0" collapsed="false">
      <c r="A656" s="0" t="s">
        <v>3083</v>
      </c>
      <c r="B656" s="0" t="s">
        <v>1557</v>
      </c>
      <c r="C656" s="0" t="s">
        <v>86</v>
      </c>
      <c r="D656" s="0" t="n">
        <v>46</v>
      </c>
      <c r="E656" s="78" t="n">
        <v>0.189282407407407</v>
      </c>
      <c r="F656" s="79" t="n">
        <v>2014</v>
      </c>
    </row>
    <row r="657" customFormat="false" ht="12.75" hidden="false" customHeight="true" outlineLevel="0" collapsed="false">
      <c r="A657" s="0" t="s">
        <v>3242</v>
      </c>
      <c r="B657" s="0" t="s">
        <v>2115</v>
      </c>
      <c r="C657" s="0" t="s">
        <v>95</v>
      </c>
      <c r="D657" s="0" t="n">
        <v>37</v>
      </c>
      <c r="E657" s="78" t="n">
        <v>0.189293981481481</v>
      </c>
      <c r="F657" s="79" t="n">
        <v>2014</v>
      </c>
    </row>
    <row r="658" customFormat="false" ht="12.75" hidden="false" customHeight="true" outlineLevel="0" collapsed="false">
      <c r="A658" s="0" t="s">
        <v>5753</v>
      </c>
      <c r="B658" s="0" t="s">
        <v>2364</v>
      </c>
      <c r="C658" s="0" t="s">
        <v>86</v>
      </c>
      <c r="D658" s="0" t="n">
        <v>32</v>
      </c>
      <c r="E658" s="78" t="n">
        <v>0.1909375</v>
      </c>
      <c r="F658" s="79" t="n">
        <v>2014</v>
      </c>
    </row>
    <row r="659" customFormat="false" ht="12.75" hidden="false" customHeight="true" outlineLevel="0" collapsed="false">
      <c r="A659" s="0" t="s">
        <v>3135</v>
      </c>
      <c r="B659" s="0" t="s">
        <v>3136</v>
      </c>
      <c r="C659" s="0" t="s">
        <v>86</v>
      </c>
      <c r="D659" s="0" t="n">
        <v>29</v>
      </c>
      <c r="E659" s="78" t="n">
        <v>0.1909375</v>
      </c>
      <c r="F659" s="79" t="n">
        <v>2014</v>
      </c>
    </row>
    <row r="660" customFormat="false" ht="12.75" hidden="false" customHeight="true" outlineLevel="0" collapsed="false">
      <c r="A660" s="0" t="s">
        <v>2086</v>
      </c>
      <c r="B660" s="0" t="s">
        <v>1485</v>
      </c>
      <c r="C660" s="0" t="s">
        <v>86</v>
      </c>
      <c r="D660" s="0" t="n">
        <v>31</v>
      </c>
      <c r="E660" s="78" t="n">
        <v>0.191226851851852</v>
      </c>
      <c r="F660" s="79" t="n">
        <v>2014</v>
      </c>
    </row>
    <row r="661" customFormat="false" ht="12.75" hidden="false" customHeight="true" outlineLevel="0" collapsed="false">
      <c r="A661" s="0" t="s">
        <v>1979</v>
      </c>
      <c r="B661" s="0" t="s">
        <v>551</v>
      </c>
      <c r="C661" s="0" t="s">
        <v>86</v>
      </c>
      <c r="D661" s="0" t="n">
        <v>48</v>
      </c>
      <c r="E661" s="78" t="n">
        <v>0.191956018518519</v>
      </c>
      <c r="F661" s="79" t="n">
        <v>2014</v>
      </c>
    </row>
    <row r="662" customFormat="false" ht="12.75" hidden="false" customHeight="true" outlineLevel="0" collapsed="false">
      <c r="A662" s="0" t="s">
        <v>1840</v>
      </c>
      <c r="B662" s="0" t="s">
        <v>253</v>
      </c>
      <c r="C662" s="0" t="s">
        <v>86</v>
      </c>
      <c r="D662" s="0" t="n">
        <v>44</v>
      </c>
      <c r="E662" s="78" t="n">
        <v>0.191967592592593</v>
      </c>
      <c r="F662" s="79" t="n">
        <v>2014</v>
      </c>
    </row>
    <row r="663" customFormat="false" ht="12.75" hidden="false" customHeight="true" outlineLevel="0" collapsed="false">
      <c r="A663" s="0" t="s">
        <v>1696</v>
      </c>
      <c r="B663" s="0" t="s">
        <v>375</v>
      </c>
      <c r="C663" s="0" t="s">
        <v>86</v>
      </c>
      <c r="D663" s="0" t="n">
        <v>56</v>
      </c>
      <c r="E663" s="78" t="n">
        <v>0.192592592592593</v>
      </c>
      <c r="F663" s="79" t="n">
        <v>2014</v>
      </c>
    </row>
    <row r="664" customFormat="false" ht="12.75" hidden="false" customHeight="true" outlineLevel="0" collapsed="false">
      <c r="A664" s="0" t="s">
        <v>4826</v>
      </c>
      <c r="B664" s="0" t="s">
        <v>462</v>
      </c>
      <c r="C664" s="0" t="s">
        <v>86</v>
      </c>
      <c r="D664" s="0" t="n">
        <v>43</v>
      </c>
      <c r="E664" s="78" t="n">
        <v>0.192708333333333</v>
      </c>
      <c r="F664" s="79" t="n">
        <v>2014</v>
      </c>
    </row>
    <row r="665" customFormat="false" ht="12.75" hidden="false" customHeight="true" outlineLevel="0" collapsed="false">
      <c r="A665" s="0" t="s">
        <v>4826</v>
      </c>
      <c r="B665" s="0" t="s">
        <v>384</v>
      </c>
      <c r="C665" s="0" t="s">
        <v>95</v>
      </c>
      <c r="D665" s="0" t="n">
        <v>45</v>
      </c>
      <c r="E665" s="78" t="n">
        <v>0.192731481481481</v>
      </c>
      <c r="F665" s="79" t="n">
        <v>2014</v>
      </c>
    </row>
    <row r="666" customFormat="false" ht="12.75" hidden="false" customHeight="true" outlineLevel="0" collapsed="false">
      <c r="A666" s="0" t="s">
        <v>1131</v>
      </c>
      <c r="B666" s="0" t="s">
        <v>1132</v>
      </c>
      <c r="C666" s="0" t="s">
        <v>86</v>
      </c>
      <c r="D666" s="0" t="n">
        <v>49</v>
      </c>
      <c r="E666" s="78" t="n">
        <v>0.194537037037037</v>
      </c>
      <c r="F666" s="79" t="n">
        <v>2014</v>
      </c>
    </row>
    <row r="667" customFormat="false" ht="12.75" hidden="false" customHeight="true" outlineLevel="0" collapsed="false">
      <c r="A667" s="0" t="s">
        <v>6506</v>
      </c>
      <c r="B667" s="0" t="s">
        <v>773</v>
      </c>
      <c r="C667" s="0" t="s">
        <v>95</v>
      </c>
      <c r="D667" s="0" t="n">
        <v>63</v>
      </c>
      <c r="E667" s="78" t="n">
        <v>0.195671296296296</v>
      </c>
      <c r="F667" s="79" t="n">
        <v>2014</v>
      </c>
    </row>
    <row r="668" customFormat="false" ht="12.75" hidden="false" customHeight="true" outlineLevel="0" collapsed="false">
      <c r="A668" s="0" t="s">
        <v>6506</v>
      </c>
      <c r="B668" s="0" t="s">
        <v>4937</v>
      </c>
      <c r="C668" s="0" t="s">
        <v>86</v>
      </c>
      <c r="D668" s="0" t="n">
        <v>58</v>
      </c>
      <c r="E668" s="78" t="n">
        <v>0.195671296296296</v>
      </c>
      <c r="F668" s="79" t="n">
        <v>2014</v>
      </c>
    </row>
    <row r="669" customFormat="false" ht="12.75" hidden="false" customHeight="true" outlineLevel="0" collapsed="false">
      <c r="A669" s="0" t="s">
        <v>2519</v>
      </c>
      <c r="B669" s="0" t="s">
        <v>168</v>
      </c>
      <c r="C669" s="0" t="s">
        <v>86</v>
      </c>
      <c r="D669" s="0" t="n">
        <v>34</v>
      </c>
      <c r="E669" s="78" t="n">
        <v>0.197175925925926</v>
      </c>
      <c r="F669" s="79" t="n">
        <v>2014</v>
      </c>
    </row>
    <row r="670" customFormat="false" ht="12.75" hidden="false" customHeight="true" outlineLevel="0" collapsed="false">
      <c r="A670" s="0" t="s">
        <v>5082</v>
      </c>
      <c r="B670" s="0" t="s">
        <v>1575</v>
      </c>
      <c r="C670" s="0" t="s">
        <v>86</v>
      </c>
      <c r="D670" s="0" t="n">
        <v>30</v>
      </c>
      <c r="E670" s="78" t="n">
        <v>0.197314814814815</v>
      </c>
      <c r="F670" s="79" t="n">
        <v>2014</v>
      </c>
    </row>
    <row r="671" customFormat="false" ht="12.75" hidden="false" customHeight="true" outlineLevel="0" collapsed="false">
      <c r="A671" s="0" t="s">
        <v>3692</v>
      </c>
      <c r="B671" s="0" t="s">
        <v>444</v>
      </c>
      <c r="C671" s="0" t="s">
        <v>86</v>
      </c>
      <c r="D671" s="0" t="n">
        <v>48</v>
      </c>
      <c r="E671" s="78" t="n">
        <v>0.197743055555556</v>
      </c>
      <c r="F671" s="79" t="n">
        <v>2014</v>
      </c>
    </row>
    <row r="672" customFormat="false" ht="12.75" hidden="false" customHeight="true" outlineLevel="0" collapsed="false">
      <c r="A672" s="0" t="s">
        <v>6575</v>
      </c>
      <c r="B672" s="0" t="s">
        <v>6576</v>
      </c>
      <c r="C672" s="0" t="s">
        <v>86</v>
      </c>
      <c r="D672" s="0" t="n">
        <v>59</v>
      </c>
      <c r="E672" s="78" t="n">
        <v>0.198668981481481</v>
      </c>
      <c r="F672" s="79" t="n">
        <v>2014</v>
      </c>
    </row>
    <row r="673" customFormat="false" ht="12.75" hidden="false" customHeight="true" outlineLevel="0" collapsed="false">
      <c r="A673" s="0" t="s">
        <v>5530</v>
      </c>
      <c r="B673" s="0" t="s">
        <v>1653</v>
      </c>
      <c r="C673" s="0" t="s">
        <v>95</v>
      </c>
      <c r="D673" s="0" t="n">
        <v>31</v>
      </c>
      <c r="E673" s="78" t="n">
        <v>0.200243055555556</v>
      </c>
      <c r="F673" s="79" t="n">
        <v>2014</v>
      </c>
    </row>
    <row r="674" customFormat="false" ht="12.75" hidden="false" customHeight="true" outlineLevel="0" collapsed="false">
      <c r="A674" s="0" t="s">
        <v>6719</v>
      </c>
      <c r="B674" s="0" t="s">
        <v>6722</v>
      </c>
      <c r="C674" s="0" t="s">
        <v>86</v>
      </c>
      <c r="D674" s="0" t="n">
        <v>52</v>
      </c>
      <c r="E674" s="78" t="n">
        <v>0.200324074074074</v>
      </c>
      <c r="F674" s="79" t="n">
        <v>2014</v>
      </c>
    </row>
    <row r="675" customFormat="false" ht="12.75" hidden="false" customHeight="true" outlineLevel="0" collapsed="false">
      <c r="A675" s="0" t="s">
        <v>184</v>
      </c>
      <c r="B675" s="0" t="s">
        <v>193</v>
      </c>
      <c r="C675" s="0" t="s">
        <v>86</v>
      </c>
      <c r="D675" s="0" t="n">
        <v>40</v>
      </c>
      <c r="E675" s="78" t="n">
        <v>0.20087962962963</v>
      </c>
      <c r="F675" s="79" t="n">
        <v>2014</v>
      </c>
    </row>
    <row r="676" customFormat="false" ht="12.75" hidden="false" customHeight="true" outlineLevel="0" collapsed="false">
      <c r="A676" s="0" t="s">
        <v>2331</v>
      </c>
      <c r="B676" s="0" t="s">
        <v>204</v>
      </c>
      <c r="C676" s="0" t="s">
        <v>86</v>
      </c>
      <c r="D676" s="0" t="n">
        <v>76</v>
      </c>
      <c r="E676" s="78" t="n">
        <v>0.202256944444444</v>
      </c>
      <c r="F676" s="79" t="n">
        <v>2014</v>
      </c>
    </row>
    <row r="677" customFormat="false" ht="12.75" hidden="false" customHeight="true" outlineLevel="0" collapsed="false">
      <c r="A677" s="0" t="s">
        <v>3757</v>
      </c>
      <c r="B677" s="0" t="s">
        <v>1278</v>
      </c>
      <c r="C677" s="0" t="s">
        <v>86</v>
      </c>
      <c r="D677" s="0" t="n">
        <v>36</v>
      </c>
      <c r="E677" s="78" t="n">
        <v>0.202511574074074</v>
      </c>
      <c r="F677" s="79" t="n">
        <v>2014</v>
      </c>
    </row>
    <row r="678" customFormat="false" ht="12.75" hidden="false" customHeight="true" outlineLevel="0" collapsed="false">
      <c r="A678" s="0" t="s">
        <v>5451</v>
      </c>
      <c r="B678" s="0" t="s">
        <v>3237</v>
      </c>
      <c r="C678" s="0" t="s">
        <v>86</v>
      </c>
      <c r="D678" s="0" t="n">
        <v>33</v>
      </c>
      <c r="E678" s="78" t="n">
        <v>0.202511574074074</v>
      </c>
      <c r="F678" s="79" t="n">
        <v>2014</v>
      </c>
    </row>
    <row r="679" customFormat="false" ht="12.75" hidden="false" customHeight="true" outlineLevel="0" collapsed="false">
      <c r="A679" s="0" t="s">
        <v>4558</v>
      </c>
      <c r="B679" s="0" t="s">
        <v>1041</v>
      </c>
      <c r="C679" s="0" t="s">
        <v>95</v>
      </c>
      <c r="D679" s="0" t="n">
        <v>29</v>
      </c>
      <c r="E679" s="78" t="n">
        <v>0.202743055555556</v>
      </c>
      <c r="F679" s="79" t="n">
        <v>2014</v>
      </c>
    </row>
    <row r="680" customFormat="false" ht="12.75" hidden="false" customHeight="true" outlineLevel="0" collapsed="false">
      <c r="A680" s="0" t="s">
        <v>4364</v>
      </c>
      <c r="B680" s="0" t="s">
        <v>1749</v>
      </c>
      <c r="C680" s="0" t="s">
        <v>86</v>
      </c>
      <c r="D680" s="0" t="n">
        <v>33</v>
      </c>
      <c r="E680" s="78" t="n">
        <v>0.202789351851852</v>
      </c>
      <c r="F680" s="79" t="n">
        <v>2014</v>
      </c>
    </row>
    <row r="681" customFormat="false" ht="12.75" hidden="false" customHeight="true" outlineLevel="0" collapsed="false">
      <c r="A681" s="0" t="s">
        <v>5086</v>
      </c>
      <c r="B681" s="0" t="s">
        <v>455</v>
      </c>
      <c r="C681" s="0" t="s">
        <v>86</v>
      </c>
      <c r="D681" s="0" t="n">
        <v>31</v>
      </c>
      <c r="E681" s="78" t="n">
        <v>0.203206018518518</v>
      </c>
      <c r="F681" s="79" t="n">
        <v>2014</v>
      </c>
    </row>
    <row r="682" customFormat="false" ht="12.75" hidden="false" customHeight="true" outlineLevel="0" collapsed="false">
      <c r="A682" s="0" t="s">
        <v>4454</v>
      </c>
      <c r="B682" s="0" t="s">
        <v>4455</v>
      </c>
      <c r="C682" s="0" t="s">
        <v>86</v>
      </c>
      <c r="D682" s="0" t="n">
        <v>49</v>
      </c>
      <c r="E682" s="78" t="n">
        <v>0.203472222222222</v>
      </c>
      <c r="F682" s="79" t="n">
        <v>2014</v>
      </c>
    </row>
    <row r="683" customFormat="false" ht="12.75" hidden="false" customHeight="true" outlineLevel="0" collapsed="false">
      <c r="A683" s="0" t="s">
        <v>1680</v>
      </c>
      <c r="B683" s="0" t="s">
        <v>1281</v>
      </c>
      <c r="C683" s="0" t="s">
        <v>86</v>
      </c>
      <c r="D683" s="0" t="n">
        <v>43</v>
      </c>
      <c r="E683" s="78" t="n">
        <v>0.204606481481481</v>
      </c>
      <c r="F683" s="79" t="n">
        <v>2014</v>
      </c>
    </row>
    <row r="684" customFormat="false" ht="12.75" hidden="false" customHeight="true" outlineLevel="0" collapsed="false">
      <c r="A684" s="0" t="s">
        <v>1473</v>
      </c>
      <c r="B684" s="0" t="s">
        <v>266</v>
      </c>
      <c r="C684" s="0" t="s">
        <v>86</v>
      </c>
      <c r="D684" s="0" t="n">
        <v>55</v>
      </c>
      <c r="E684" s="78" t="n">
        <v>0.204780092592593</v>
      </c>
      <c r="F684" s="79" t="n">
        <v>2014</v>
      </c>
    </row>
    <row r="685" customFormat="false" ht="12.75" hidden="false" customHeight="true" outlineLevel="0" collapsed="false">
      <c r="A685" s="0" t="s">
        <v>2741</v>
      </c>
      <c r="B685" s="0" t="s">
        <v>532</v>
      </c>
      <c r="C685" s="0" t="s">
        <v>86</v>
      </c>
      <c r="D685" s="0" t="n">
        <v>67</v>
      </c>
      <c r="E685" s="78" t="n">
        <v>0.204953703703704</v>
      </c>
      <c r="F685" s="79" t="n">
        <v>2014</v>
      </c>
    </row>
    <row r="686" customFormat="false" ht="12.75" hidden="false" customHeight="true" outlineLevel="0" collapsed="false">
      <c r="A686" s="0" t="s">
        <v>5336</v>
      </c>
      <c r="B686" s="0" t="s">
        <v>107</v>
      </c>
      <c r="C686" s="0" t="s">
        <v>86</v>
      </c>
      <c r="D686" s="0" t="n">
        <v>37</v>
      </c>
      <c r="E686" s="78" t="n">
        <v>0.207569444444444</v>
      </c>
      <c r="F686" s="79" t="n">
        <v>2014</v>
      </c>
    </row>
    <row r="687" customFormat="false" ht="12.75" hidden="false" customHeight="true" outlineLevel="0" collapsed="false">
      <c r="A687" s="0" t="s">
        <v>2768</v>
      </c>
      <c r="B687" s="0" t="s">
        <v>2775</v>
      </c>
      <c r="C687" s="0" t="s">
        <v>86</v>
      </c>
      <c r="D687" s="0" t="n">
        <v>37</v>
      </c>
      <c r="E687" s="78" t="n">
        <v>0.207581018518519</v>
      </c>
      <c r="F687" s="79" t="n">
        <v>2014</v>
      </c>
    </row>
    <row r="688" customFormat="false" ht="12.75" hidden="false" customHeight="true" outlineLevel="0" collapsed="false">
      <c r="A688" s="0" t="s">
        <v>1272</v>
      </c>
      <c r="B688" s="0" t="s">
        <v>1278</v>
      </c>
      <c r="C688" s="0" t="s">
        <v>86</v>
      </c>
      <c r="D688" s="0" t="n">
        <v>37</v>
      </c>
      <c r="E688" s="78" t="n">
        <v>0.207615740740741</v>
      </c>
      <c r="F688" s="79" t="n">
        <v>2014</v>
      </c>
    </row>
    <row r="689" customFormat="false" ht="12.75" hidden="false" customHeight="true" outlineLevel="0" collapsed="false">
      <c r="A689" s="0" t="s">
        <v>203</v>
      </c>
      <c r="B689" s="0" t="s">
        <v>216</v>
      </c>
      <c r="C689" s="0" t="s">
        <v>86</v>
      </c>
      <c r="D689" s="0" t="n">
        <v>32</v>
      </c>
      <c r="E689" s="78" t="n">
        <v>0.207939814814815</v>
      </c>
      <c r="F689" s="79" t="n">
        <v>2014</v>
      </c>
    </row>
    <row r="690" customFormat="false" ht="12.75" hidden="false" customHeight="true" outlineLevel="0" collapsed="false">
      <c r="A690" s="0" t="s">
        <v>5816</v>
      </c>
      <c r="B690" s="0" t="s">
        <v>434</v>
      </c>
      <c r="C690" s="0" t="s">
        <v>86</v>
      </c>
      <c r="D690" s="0" t="n">
        <v>26</v>
      </c>
      <c r="E690" s="78" t="n">
        <v>0.208553240740741</v>
      </c>
      <c r="F690" s="79" t="n">
        <v>2014</v>
      </c>
    </row>
    <row r="691" customFormat="false" ht="12.75" hidden="false" customHeight="true" outlineLevel="0" collapsed="false">
      <c r="A691" s="0" t="s">
        <v>1946</v>
      </c>
      <c r="B691" s="0" t="s">
        <v>455</v>
      </c>
      <c r="C691" s="0" t="s">
        <v>86</v>
      </c>
      <c r="D691" s="0" t="n">
        <v>39</v>
      </c>
      <c r="E691" s="78" t="n">
        <v>0.208611111111111</v>
      </c>
      <c r="F691" s="79" t="n">
        <v>2014</v>
      </c>
    </row>
    <row r="692" customFormat="false" ht="12.75" hidden="false" customHeight="true" outlineLevel="0" collapsed="false">
      <c r="A692" s="0" t="s">
        <v>3163</v>
      </c>
      <c r="B692" s="0" t="s">
        <v>1349</v>
      </c>
      <c r="C692" s="0" t="s">
        <v>86</v>
      </c>
      <c r="D692" s="0" t="n">
        <v>40</v>
      </c>
      <c r="E692" s="78" t="n">
        <v>0.208611111111111</v>
      </c>
      <c r="F692" s="79" t="n">
        <v>2014</v>
      </c>
    </row>
    <row r="693" customFormat="false" ht="12.75" hidden="false" customHeight="true" outlineLevel="0" collapsed="false">
      <c r="A693" s="0" t="s">
        <v>5592</v>
      </c>
      <c r="B693" s="0" t="s">
        <v>1769</v>
      </c>
      <c r="C693" s="0" t="s">
        <v>86</v>
      </c>
      <c r="D693" s="0" t="n">
        <v>28</v>
      </c>
      <c r="E693" s="78" t="n">
        <v>0.208634259259259</v>
      </c>
      <c r="F693" s="79" t="n">
        <v>2014</v>
      </c>
    </row>
    <row r="694" customFormat="false" ht="12.75" hidden="false" customHeight="true" outlineLevel="0" collapsed="false">
      <c r="A694" s="0" t="s">
        <v>5565</v>
      </c>
      <c r="B694" s="0" t="s">
        <v>5566</v>
      </c>
      <c r="C694" s="0" t="s">
        <v>86</v>
      </c>
      <c r="D694" s="0" t="n">
        <v>49</v>
      </c>
      <c r="E694" s="78" t="n">
        <v>0.210277777777778</v>
      </c>
      <c r="F694" s="79" t="n">
        <v>2014</v>
      </c>
    </row>
    <row r="695" customFormat="false" ht="12.75" hidden="false" customHeight="true" outlineLevel="0" collapsed="false">
      <c r="A695" s="0" t="s">
        <v>5588</v>
      </c>
      <c r="B695" s="0" t="s">
        <v>1151</v>
      </c>
      <c r="C695" s="0" t="s">
        <v>86</v>
      </c>
      <c r="D695" s="0" t="n">
        <v>32</v>
      </c>
      <c r="E695" s="78" t="n">
        <v>0.210625</v>
      </c>
      <c r="F695" s="79" t="n">
        <v>2014</v>
      </c>
    </row>
    <row r="696" customFormat="false" ht="12.75" hidden="false" customHeight="true" outlineLevel="0" collapsed="false">
      <c r="A696" s="0" t="s">
        <v>5932</v>
      </c>
      <c r="B696" s="0" t="s">
        <v>5933</v>
      </c>
      <c r="C696" s="0" t="s">
        <v>86</v>
      </c>
      <c r="D696" s="0" t="n">
        <v>58</v>
      </c>
      <c r="E696" s="78" t="n">
        <v>0.211203703703704</v>
      </c>
      <c r="F696" s="79" t="n">
        <v>2014</v>
      </c>
    </row>
    <row r="697" customFormat="false" ht="12.75" hidden="false" customHeight="true" outlineLevel="0" collapsed="false">
      <c r="A697" s="0" t="s">
        <v>4216</v>
      </c>
      <c r="B697" s="0" t="s">
        <v>905</v>
      </c>
      <c r="C697" s="0" t="s">
        <v>86</v>
      </c>
      <c r="D697" s="0" t="n">
        <v>41</v>
      </c>
      <c r="E697" s="78" t="n">
        <v>0.211238425925926</v>
      </c>
      <c r="F697" s="79" t="n">
        <v>2014</v>
      </c>
    </row>
    <row r="698" customFormat="false" ht="12.75" hidden="false" customHeight="true" outlineLevel="0" collapsed="false">
      <c r="A698" s="0" t="s">
        <v>3217</v>
      </c>
      <c r="B698" s="0" t="s">
        <v>1777</v>
      </c>
      <c r="C698" s="0" t="s">
        <v>86</v>
      </c>
      <c r="D698" s="0" t="n">
        <v>53</v>
      </c>
      <c r="E698" s="78" t="n">
        <v>0.215902777777778</v>
      </c>
      <c r="F698" s="79" t="n">
        <v>2014</v>
      </c>
    </row>
    <row r="699" customFormat="false" ht="12.75" hidden="false" customHeight="true" outlineLevel="0" collapsed="false">
      <c r="A699" s="0" t="s">
        <v>3145</v>
      </c>
      <c r="B699" s="0" t="s">
        <v>895</v>
      </c>
      <c r="C699" s="0" t="s">
        <v>86</v>
      </c>
      <c r="D699" s="0" t="n">
        <v>34</v>
      </c>
      <c r="E699" s="78" t="n">
        <v>0.215960648148148</v>
      </c>
      <c r="F699" s="79" t="n">
        <v>2014</v>
      </c>
    </row>
    <row r="700" customFormat="false" ht="12.75" hidden="false" customHeight="true" outlineLevel="0" collapsed="false">
      <c r="A700" s="0" t="s">
        <v>5620</v>
      </c>
      <c r="B700" s="0" t="s">
        <v>777</v>
      </c>
      <c r="C700" s="0" t="s">
        <v>86</v>
      </c>
      <c r="D700" s="0" t="n">
        <v>27</v>
      </c>
      <c r="E700" s="78" t="n">
        <v>0.21681712962963</v>
      </c>
      <c r="F700" s="79" t="n">
        <v>2014</v>
      </c>
    </row>
    <row r="701" customFormat="false" ht="12.75" hidden="false" customHeight="true" outlineLevel="0" collapsed="false">
      <c r="A701" s="0" t="s">
        <v>627</v>
      </c>
      <c r="B701" s="0" t="s">
        <v>628</v>
      </c>
      <c r="C701" s="0" t="s">
        <v>86</v>
      </c>
      <c r="D701" s="0" t="n">
        <v>36</v>
      </c>
      <c r="E701" s="78" t="n">
        <v>0.219421296296296</v>
      </c>
      <c r="F701" s="79" t="n">
        <v>2014</v>
      </c>
    </row>
    <row r="702" customFormat="false" ht="12.75" hidden="false" customHeight="true" outlineLevel="0" collapsed="false">
      <c r="A702" s="0" t="s">
        <v>279</v>
      </c>
      <c r="B702" s="0" t="s">
        <v>280</v>
      </c>
      <c r="C702" s="0" t="s">
        <v>86</v>
      </c>
      <c r="D702" s="0" t="n">
        <v>38</v>
      </c>
      <c r="E702" s="78" t="n">
        <v>0.22375</v>
      </c>
      <c r="F702" s="79" t="n">
        <v>2014</v>
      </c>
    </row>
    <row r="703" customFormat="false" ht="12.75" hidden="false" customHeight="true" outlineLevel="0" collapsed="false">
      <c r="A703" s="0" t="s">
        <v>5127</v>
      </c>
      <c r="B703" s="0" t="s">
        <v>1005</v>
      </c>
      <c r="C703" s="0" t="s">
        <v>86</v>
      </c>
      <c r="D703" s="0" t="n">
        <v>58</v>
      </c>
      <c r="E703" s="78" t="n">
        <v>0.229375</v>
      </c>
      <c r="F703" s="79" t="n">
        <v>2014</v>
      </c>
    </row>
    <row r="704" customFormat="false" ht="12.75" hidden="false" customHeight="true" outlineLevel="0" collapsed="false">
      <c r="A704" s="0" t="s">
        <v>5972</v>
      </c>
      <c r="B704" s="0" t="s">
        <v>5973</v>
      </c>
      <c r="C704" s="0" t="s">
        <v>86</v>
      </c>
      <c r="D704" s="0" t="n">
        <v>46</v>
      </c>
      <c r="E704" s="78" t="n">
        <v>0.233333333333333</v>
      </c>
      <c r="F704" s="79" t="n">
        <v>2014</v>
      </c>
    </row>
    <row r="705" customFormat="false" ht="12.75" hidden="false" customHeight="true" outlineLevel="0" collapsed="false">
      <c r="A705" s="0" t="s">
        <v>4417</v>
      </c>
      <c r="B705" s="0" t="s">
        <v>664</v>
      </c>
      <c r="C705" s="0" t="s">
        <v>86</v>
      </c>
      <c r="D705" s="0" t="n">
        <v>28</v>
      </c>
      <c r="E705" s="78" t="n">
        <v>0.233333333333333</v>
      </c>
      <c r="F705" s="79" t="n">
        <v>2014</v>
      </c>
    </row>
    <row r="706" customFormat="false" ht="12.75" hidden="false" customHeight="true" outlineLevel="0" collapsed="false">
      <c r="A706" s="0" t="s">
        <v>6556</v>
      </c>
      <c r="B706" s="0" t="s">
        <v>3116</v>
      </c>
      <c r="C706" s="0" t="s">
        <v>86</v>
      </c>
      <c r="D706" s="0" t="n">
        <v>26</v>
      </c>
      <c r="E706" s="78" t="n">
        <v>0.237546296296296</v>
      </c>
      <c r="F706" s="79" t="n">
        <v>2014</v>
      </c>
    </row>
    <row r="707" customFormat="false" ht="12.75" hidden="false" customHeight="true" outlineLevel="0" collapsed="false">
      <c r="A707" s="0" t="s">
        <v>2681</v>
      </c>
      <c r="B707" s="0" t="s">
        <v>472</v>
      </c>
      <c r="C707" s="0" t="s">
        <v>86</v>
      </c>
      <c r="D707" s="0" t="n">
        <v>57</v>
      </c>
      <c r="E707" s="78" t="n">
        <v>0.240081018518519</v>
      </c>
      <c r="F707" s="79" t="n">
        <v>2014</v>
      </c>
    </row>
    <row r="708" customFormat="false" ht="12.75" hidden="false" customHeight="true" outlineLevel="0" collapsed="false">
      <c r="A708" s="0" t="s">
        <v>2700</v>
      </c>
      <c r="B708" s="0" t="s">
        <v>116</v>
      </c>
      <c r="C708" s="0" t="s">
        <v>86</v>
      </c>
      <c r="D708" s="0" t="n">
        <v>60</v>
      </c>
      <c r="E708" s="78" t="n">
        <v>0.240150462962963</v>
      </c>
      <c r="F708" s="79" t="n">
        <v>2014</v>
      </c>
    </row>
    <row r="709" customFormat="false" ht="12.75" hidden="false" customHeight="true" outlineLevel="0" collapsed="false">
      <c r="A709" s="0" t="s">
        <v>1658</v>
      </c>
      <c r="B709" s="0" t="s">
        <v>1659</v>
      </c>
      <c r="C709" s="0" t="s">
        <v>86</v>
      </c>
      <c r="D709" s="0" t="n">
        <v>50</v>
      </c>
      <c r="E709" s="78" t="n">
        <v>0.240196759259259</v>
      </c>
      <c r="F709" s="79" t="n">
        <v>2014</v>
      </c>
    </row>
    <row r="710" customFormat="false" ht="12.75" hidden="false" customHeight="true" outlineLevel="0" collapsed="false">
      <c r="A710" s="0" t="s">
        <v>3077</v>
      </c>
      <c r="B710" s="0" t="s">
        <v>751</v>
      </c>
      <c r="C710" s="0" t="s">
        <v>86</v>
      </c>
      <c r="D710" s="0" t="n">
        <v>49</v>
      </c>
      <c r="E710" s="78" t="n">
        <v>0.240208333333333</v>
      </c>
      <c r="F710" s="79" t="n">
        <v>2014</v>
      </c>
    </row>
    <row r="711" customFormat="false" ht="12.75" hidden="false" customHeight="true" outlineLevel="0" collapsed="false">
      <c r="A711" s="0" t="s">
        <v>663</v>
      </c>
      <c r="B711" s="0" t="s">
        <v>664</v>
      </c>
      <c r="C711" s="0" t="s">
        <v>86</v>
      </c>
      <c r="D711" s="0" t="n">
        <v>28</v>
      </c>
      <c r="E711" s="78" t="n">
        <v>0.248506944444444</v>
      </c>
      <c r="F711" s="79" t="n">
        <v>2014</v>
      </c>
    </row>
    <row r="712" customFormat="false" ht="12.75" hidden="false" customHeight="true" outlineLevel="0" collapsed="false">
      <c r="A712" s="0" t="s">
        <v>2699</v>
      </c>
      <c r="B712" s="0" t="s">
        <v>1723</v>
      </c>
      <c r="C712" s="0" t="s">
        <v>86</v>
      </c>
      <c r="D712" s="0" t="n">
        <v>28</v>
      </c>
      <c r="E712" s="78" t="n">
        <v>0.248541666666667</v>
      </c>
      <c r="F712" s="79" t="n">
        <v>2014</v>
      </c>
    </row>
    <row r="713" customFormat="false" ht="12.75" hidden="false" customHeight="true" outlineLevel="0" collapsed="false">
      <c r="A713" s="0" t="s">
        <v>5778</v>
      </c>
      <c r="B713" s="0" t="s">
        <v>1344</v>
      </c>
      <c r="C713" s="0" t="s">
        <v>95</v>
      </c>
      <c r="D713" s="0" t="n">
        <v>42</v>
      </c>
      <c r="E713" s="78" t="n">
        <v>0.251423611111111</v>
      </c>
      <c r="F713" s="79" t="n">
        <v>2014</v>
      </c>
    </row>
    <row r="714" customFormat="false" ht="12.75" hidden="false" customHeight="true" outlineLevel="0" collapsed="false">
      <c r="A714" s="0" t="s">
        <v>6196</v>
      </c>
      <c r="B714" s="0" t="s">
        <v>3761</v>
      </c>
      <c r="C714" s="0" t="s">
        <v>86</v>
      </c>
      <c r="D714" s="0" t="n">
        <v>46</v>
      </c>
      <c r="E714" s="78" t="n">
        <v>0.256666666666667</v>
      </c>
      <c r="F714" s="79" t="n">
        <v>2014</v>
      </c>
    </row>
    <row r="715" customFormat="false" ht="12.75" hidden="false" customHeight="true" outlineLevel="0" collapsed="false">
      <c r="A715" s="0" t="s">
        <v>2582</v>
      </c>
      <c r="B715" s="0" t="s">
        <v>257</v>
      </c>
      <c r="C715" s="0" t="s">
        <v>86</v>
      </c>
      <c r="D715" s="0" t="n">
        <v>43</v>
      </c>
      <c r="E715" s="78" t="n">
        <v>0.256678240740741</v>
      </c>
      <c r="F715" s="79" t="n">
        <v>2014</v>
      </c>
    </row>
    <row r="716" customFormat="false" ht="12.75" hidden="false" customHeight="true" outlineLevel="0" collapsed="false">
      <c r="A716" s="0" t="s">
        <v>4531</v>
      </c>
      <c r="B716" s="0" t="s">
        <v>4532</v>
      </c>
      <c r="C716" s="0" t="s">
        <v>86</v>
      </c>
      <c r="D716" s="0" t="n">
        <v>49</v>
      </c>
      <c r="E716" s="78" t="n">
        <v>0.259259259259259</v>
      </c>
      <c r="F716" s="79" t="n">
        <v>2014</v>
      </c>
    </row>
    <row r="717" customFormat="false" ht="12.75" hidden="false" customHeight="true" outlineLevel="0" collapsed="false">
      <c r="A717" s="0" t="s">
        <v>4811</v>
      </c>
      <c r="B717" s="0" t="s">
        <v>1029</v>
      </c>
      <c r="C717" s="0" t="s">
        <v>95</v>
      </c>
      <c r="D717" s="0" t="n">
        <v>64</v>
      </c>
      <c r="E717" s="78" t="n">
        <v>0.260983796296296</v>
      </c>
      <c r="F717" s="79" t="n">
        <v>2014</v>
      </c>
    </row>
    <row r="718" customFormat="false" ht="12.75" hidden="false" customHeight="true" outlineLevel="0" collapsed="false">
      <c r="A718" s="0" t="s">
        <v>3253</v>
      </c>
      <c r="B718" s="0" t="s">
        <v>237</v>
      </c>
      <c r="C718" s="0" t="s">
        <v>86</v>
      </c>
      <c r="D718" s="0" t="n">
        <v>29</v>
      </c>
      <c r="E718" s="78" t="n">
        <v>0.26099537037037</v>
      </c>
      <c r="F718" s="79" t="n">
        <v>2014</v>
      </c>
    </row>
    <row r="719" customFormat="false" ht="12.75" hidden="false" customHeight="true" outlineLevel="0" collapsed="false">
      <c r="A719" s="0" t="s">
        <v>2331</v>
      </c>
      <c r="B719" s="0" t="s">
        <v>2336</v>
      </c>
      <c r="C719" s="0" t="s">
        <v>95</v>
      </c>
      <c r="D719" s="0" t="n">
        <v>76</v>
      </c>
      <c r="E719" s="78" t="n">
        <v>0.280810185185185</v>
      </c>
      <c r="F719" s="79" t="n">
        <v>2014</v>
      </c>
    </row>
    <row r="720" customFormat="false" ht="12.75" hidden="false" customHeight="true" outlineLevel="0" collapsed="false">
      <c r="A720" s="0" t="s">
        <v>4318</v>
      </c>
      <c r="B720" s="0" t="s">
        <v>4319</v>
      </c>
      <c r="C720" s="0" t="s">
        <v>86</v>
      </c>
      <c r="D720" s="0" t="n">
        <v>40</v>
      </c>
      <c r="E720" s="78" t="n">
        <v>0.303009259259259</v>
      </c>
      <c r="F720" s="79" t="n">
        <v>2014</v>
      </c>
    </row>
    <row r="721" customFormat="false" ht="12.75" hidden="false" customHeight="true" outlineLevel="0" collapsed="false">
      <c r="A721" s="0" t="s">
        <v>6135</v>
      </c>
      <c r="B721" s="0" t="s">
        <v>807</v>
      </c>
      <c r="C721" s="0" t="s">
        <v>86</v>
      </c>
      <c r="D721" s="0" t="n">
        <v>29</v>
      </c>
      <c r="E721" s="78" t="n">
        <v>0.303020833333333</v>
      </c>
      <c r="F721" s="79" t="n">
        <v>2014</v>
      </c>
    </row>
    <row r="722" customFormat="false" ht="12.75" hidden="false" customHeight="true" outlineLevel="0" collapsed="false">
      <c r="A722" s="0" t="s">
        <v>2352</v>
      </c>
      <c r="B722" s="0" t="s">
        <v>2353</v>
      </c>
      <c r="C722" s="0" t="s">
        <v>86</v>
      </c>
      <c r="D722" s="0" t="n">
        <v>47</v>
      </c>
      <c r="E722" s="78" t="n">
        <v>0.307060185185185</v>
      </c>
      <c r="F722" s="79" t="n">
        <v>2014</v>
      </c>
    </row>
    <row r="723" customFormat="false" ht="12.75" hidden="false" customHeight="true" outlineLevel="0" collapsed="false">
      <c r="A723" s="0" t="s">
        <v>5399</v>
      </c>
      <c r="B723" s="0" t="s">
        <v>5400</v>
      </c>
      <c r="C723" s="0" t="s">
        <v>95</v>
      </c>
      <c r="D723" s="0" t="n">
        <v>38</v>
      </c>
      <c r="E723" s="78" t="n">
        <v>0.307222222222222</v>
      </c>
      <c r="F723" s="79" t="n">
        <v>2014</v>
      </c>
    </row>
  </sheetData>
  <printOptions headings="false" gridLines="false" gridLinesSet="true" horizontalCentered="false" verticalCentered="false"/>
  <pageMargins left="0.7" right="0.7" top="0.75" bottom="0.75" header="0.511805555555555" footer="0.511805555555555"/>
  <pageSetup paperSize="1" scale="100" firstPageNumber="0" fitToWidth="1" fitToHeight="1" pageOrder="downThenOver" orientation="portrait" usePrinterDefaults="false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xl/worksheets/sheet7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F698"/>
  <sheetViews>
    <sheetView windowProtection="false" showFormulas="false" showGridLines="true" showRowColHeaders="true" showZeros="true" rightToLeft="false" tabSelected="false" showOutlineSymbols="true" defaultGridColor="true" view="normal" topLeftCell="A650" colorId="64" zoomScale="160" zoomScaleNormal="160" zoomScalePageLayoutView="100" workbookViewId="0">
      <selection pane="topLeft" activeCell="A698" activeCellId="0" sqref="A698"/>
    </sheetView>
  </sheetViews>
  <sheetFormatPr defaultRowHeight="12.75"/>
  <cols>
    <col collapsed="false" hidden="false" max="1" min="1" style="0" width="13.5"/>
    <col collapsed="false" hidden="false" max="2" min="2" style="0" width="12.9591836734694"/>
    <col collapsed="false" hidden="false" max="3" min="3" style="80" width="6.61224489795918"/>
    <col collapsed="false" hidden="false" max="4" min="4" style="80" width="3.91326530612245"/>
    <col collapsed="false" hidden="false" max="5" min="5" style="0" width="6.75"/>
    <col collapsed="false" hidden="false" max="6" min="6" style="0" width="4.59183673469388"/>
    <col collapsed="false" hidden="false" max="7" min="7" style="0" width="8.77551020408163"/>
    <col collapsed="false" hidden="false" max="1025" min="8" style="0" width="8.23469387755102"/>
  </cols>
  <sheetData>
    <row r="1" customFormat="false" ht="12.75" hidden="false" customHeight="true" outlineLevel="0" collapsed="false">
      <c r="A1" s="75" t="s">
        <v>6851</v>
      </c>
      <c r="B1" s="75" t="s">
        <v>6852</v>
      </c>
      <c r="C1" s="75" t="s">
        <v>6853</v>
      </c>
      <c r="D1" s="75" t="s">
        <v>81</v>
      </c>
      <c r="E1" s="76" t="s">
        <v>82</v>
      </c>
      <c r="F1" s="77" t="s">
        <v>0</v>
      </c>
    </row>
    <row r="2" customFormat="false" ht="12.75" hidden="false" customHeight="true" outlineLevel="0" collapsed="false">
      <c r="A2" s="81" t="s">
        <v>6228</v>
      </c>
      <c r="B2" s="81" t="s">
        <v>2386</v>
      </c>
      <c r="C2" s="82" t="s">
        <v>95</v>
      </c>
      <c r="D2" s="82" t="s">
        <v>90</v>
      </c>
      <c r="E2" s="83" t="n">
        <v>0.0718090277777778</v>
      </c>
      <c r="F2" s="81" t="n">
        <v>2013</v>
      </c>
    </row>
    <row r="3" customFormat="false" ht="12.75" hidden="false" customHeight="true" outlineLevel="0" collapsed="false">
      <c r="A3" s="81" t="s">
        <v>3424</v>
      </c>
      <c r="B3" s="81" t="s">
        <v>2384</v>
      </c>
      <c r="C3" s="82" t="s">
        <v>95</v>
      </c>
      <c r="D3" s="82" t="s">
        <v>395</v>
      </c>
      <c r="E3" s="83" t="n">
        <v>0.0728159722222222</v>
      </c>
      <c r="F3" s="81" t="n">
        <v>2013</v>
      </c>
    </row>
    <row r="4" customFormat="false" ht="12.75" hidden="false" customHeight="true" outlineLevel="0" collapsed="false">
      <c r="A4" s="81" t="s">
        <v>619</v>
      </c>
      <c r="B4" s="81" t="s">
        <v>620</v>
      </c>
      <c r="C4" s="82" t="s">
        <v>95</v>
      </c>
      <c r="D4" s="82" t="s">
        <v>291</v>
      </c>
      <c r="E4" s="83" t="n">
        <v>0.0743043981481482</v>
      </c>
      <c r="F4" s="81" t="n">
        <v>2013</v>
      </c>
    </row>
    <row r="5" customFormat="false" ht="12.75" hidden="false" customHeight="true" outlineLevel="0" collapsed="false">
      <c r="A5" s="81" t="s">
        <v>5749</v>
      </c>
      <c r="B5" s="81" t="s">
        <v>671</v>
      </c>
      <c r="C5" s="82" t="s">
        <v>95</v>
      </c>
      <c r="D5" s="82" t="s">
        <v>336</v>
      </c>
      <c r="E5" s="83" t="n">
        <v>0.0748113425925926</v>
      </c>
      <c r="F5" s="81" t="n">
        <v>2013</v>
      </c>
    </row>
    <row r="6" customFormat="false" ht="12.75" hidden="false" customHeight="true" outlineLevel="0" collapsed="false">
      <c r="A6" s="81" t="s">
        <v>5267</v>
      </c>
      <c r="B6" s="81" t="s">
        <v>111</v>
      </c>
      <c r="C6" s="82" t="s">
        <v>95</v>
      </c>
      <c r="D6" s="82" t="s">
        <v>172</v>
      </c>
      <c r="E6" s="83" t="n">
        <v>0.0764409722222222</v>
      </c>
      <c r="F6" s="81" t="n">
        <v>2013</v>
      </c>
    </row>
    <row r="7" customFormat="false" ht="12.75" hidden="false" customHeight="true" outlineLevel="0" collapsed="false">
      <c r="A7" s="81" t="s">
        <v>6802</v>
      </c>
      <c r="B7" s="81" t="s">
        <v>3536</v>
      </c>
      <c r="C7" s="82" t="s">
        <v>95</v>
      </c>
      <c r="D7" s="82" t="s">
        <v>697</v>
      </c>
      <c r="E7" s="83" t="n">
        <v>0.0781134259259259</v>
      </c>
      <c r="F7" s="81" t="n">
        <v>2013</v>
      </c>
    </row>
    <row r="8" customFormat="false" ht="12.75" hidden="false" customHeight="true" outlineLevel="0" collapsed="false">
      <c r="A8" s="81" t="s">
        <v>877</v>
      </c>
      <c r="B8" s="81" t="s">
        <v>883</v>
      </c>
      <c r="C8" s="82" t="s">
        <v>95</v>
      </c>
      <c r="D8" s="82" t="s">
        <v>87</v>
      </c>
      <c r="E8" s="83" t="n">
        <v>0.0793935185185185</v>
      </c>
      <c r="F8" s="81" t="n">
        <v>2013</v>
      </c>
    </row>
    <row r="9" customFormat="false" ht="12.75" hidden="false" customHeight="true" outlineLevel="0" collapsed="false">
      <c r="A9" s="81" t="s">
        <v>6051</v>
      </c>
      <c r="B9" s="81" t="s">
        <v>464</v>
      </c>
      <c r="C9" s="82" t="s">
        <v>95</v>
      </c>
      <c r="D9" s="82" t="s">
        <v>445</v>
      </c>
      <c r="E9" s="83" t="n">
        <v>0.0795104166666667</v>
      </c>
      <c r="F9" s="81" t="n">
        <v>2013</v>
      </c>
    </row>
    <row r="10" customFormat="false" ht="12.75" hidden="false" customHeight="true" outlineLevel="0" collapsed="false">
      <c r="A10" s="81" t="s">
        <v>4271</v>
      </c>
      <c r="B10" s="81" t="s">
        <v>671</v>
      </c>
      <c r="C10" s="82" t="s">
        <v>95</v>
      </c>
      <c r="D10" s="82" t="s">
        <v>613</v>
      </c>
      <c r="E10" s="83" t="n">
        <v>0.0795208333333333</v>
      </c>
      <c r="F10" s="81" t="n">
        <v>2013</v>
      </c>
    </row>
    <row r="11" customFormat="false" ht="12.75" hidden="false" customHeight="true" outlineLevel="0" collapsed="false">
      <c r="A11" s="81" t="s">
        <v>6813</v>
      </c>
      <c r="B11" s="81" t="s">
        <v>2088</v>
      </c>
      <c r="C11" s="82" t="s">
        <v>95</v>
      </c>
      <c r="D11" s="82" t="s">
        <v>805</v>
      </c>
      <c r="E11" s="83" t="n">
        <v>0.0797835648148148</v>
      </c>
      <c r="F11" s="81" t="n">
        <v>2013</v>
      </c>
    </row>
    <row r="12" customFormat="false" ht="12.75" hidden="false" customHeight="true" outlineLevel="0" collapsed="false">
      <c r="A12" s="81" t="s">
        <v>5368</v>
      </c>
      <c r="B12" s="81" t="s">
        <v>5378</v>
      </c>
      <c r="C12" s="82" t="s">
        <v>95</v>
      </c>
      <c r="D12" s="82" t="s">
        <v>613</v>
      </c>
      <c r="E12" s="83" t="n">
        <v>0.0798402777777778</v>
      </c>
      <c r="F12" s="81" t="n">
        <v>2013</v>
      </c>
    </row>
    <row r="13" customFormat="false" ht="12.75" hidden="false" customHeight="true" outlineLevel="0" collapsed="false">
      <c r="A13" s="81" t="s">
        <v>5986</v>
      </c>
      <c r="B13" s="81" t="s">
        <v>5287</v>
      </c>
      <c r="C13" s="82" t="s">
        <v>95</v>
      </c>
      <c r="D13" s="82" t="s">
        <v>1231</v>
      </c>
      <c r="E13" s="83" t="n">
        <v>0.0802650462962963</v>
      </c>
      <c r="F13" s="81" t="n">
        <v>2013</v>
      </c>
    </row>
    <row r="14" customFormat="false" ht="12.75" hidden="false" customHeight="true" outlineLevel="0" collapsed="false">
      <c r="A14" s="81" t="s">
        <v>2768</v>
      </c>
      <c r="B14" s="81" t="s">
        <v>902</v>
      </c>
      <c r="C14" s="82" t="s">
        <v>95</v>
      </c>
      <c r="D14" s="82" t="s">
        <v>613</v>
      </c>
      <c r="E14" s="83" t="n">
        <v>0.0803414351851852</v>
      </c>
      <c r="F14" s="81" t="n">
        <v>2013</v>
      </c>
    </row>
    <row r="15" customFormat="false" ht="12.75" hidden="false" customHeight="true" outlineLevel="0" collapsed="false">
      <c r="A15" s="81" t="s">
        <v>2780</v>
      </c>
      <c r="B15" s="81" t="s">
        <v>2781</v>
      </c>
      <c r="C15" s="82" t="s">
        <v>95</v>
      </c>
      <c r="D15" s="82" t="s">
        <v>629</v>
      </c>
      <c r="E15" s="83" t="n">
        <v>0.0803726851851852</v>
      </c>
      <c r="F15" s="81" t="n">
        <v>2013</v>
      </c>
    </row>
    <row r="16" customFormat="false" ht="12.75" hidden="false" customHeight="true" outlineLevel="0" collapsed="false">
      <c r="A16" s="81" t="s">
        <v>1415</v>
      </c>
      <c r="B16" s="81" t="s">
        <v>2939</v>
      </c>
      <c r="C16" s="82" t="s">
        <v>86</v>
      </c>
      <c r="D16" s="82" t="s">
        <v>447</v>
      </c>
      <c r="E16" s="83" t="n">
        <v>0.0811145833333333</v>
      </c>
      <c r="F16" s="81" t="n">
        <v>2013</v>
      </c>
    </row>
    <row r="17" customFormat="false" ht="12.75" hidden="false" customHeight="true" outlineLevel="0" collapsed="false">
      <c r="A17" s="81" t="s">
        <v>689</v>
      </c>
      <c r="B17" s="81" t="s">
        <v>690</v>
      </c>
      <c r="C17" s="82" t="s">
        <v>95</v>
      </c>
      <c r="D17" s="82" t="s">
        <v>691</v>
      </c>
      <c r="E17" s="83" t="n">
        <v>0.0822696759259259</v>
      </c>
      <c r="F17" s="81" t="n">
        <v>2013</v>
      </c>
    </row>
    <row r="18" customFormat="false" ht="12.75" hidden="false" customHeight="true" outlineLevel="0" collapsed="false">
      <c r="A18" s="81" t="s">
        <v>4234</v>
      </c>
      <c r="B18" s="81" t="s">
        <v>1632</v>
      </c>
      <c r="C18" s="82" t="s">
        <v>95</v>
      </c>
      <c r="D18" s="82" t="s">
        <v>4235</v>
      </c>
      <c r="E18" s="83" t="n">
        <v>0.082337962962963</v>
      </c>
      <c r="F18" s="81" t="n">
        <v>2013</v>
      </c>
    </row>
    <row r="19" customFormat="false" ht="12.75" hidden="false" customHeight="true" outlineLevel="0" collapsed="false">
      <c r="A19" s="81" t="s">
        <v>2596</v>
      </c>
      <c r="B19" s="81" t="s">
        <v>688</v>
      </c>
      <c r="C19" s="82" t="s">
        <v>95</v>
      </c>
      <c r="D19" s="82" t="s">
        <v>192</v>
      </c>
      <c r="E19" s="83" t="n">
        <v>0.0828611111111111</v>
      </c>
      <c r="F19" s="81" t="n">
        <v>2013</v>
      </c>
    </row>
    <row r="20" customFormat="false" ht="12.75" hidden="false" customHeight="true" outlineLevel="0" collapsed="false">
      <c r="A20" s="81" t="s">
        <v>6111</v>
      </c>
      <c r="B20" s="81" t="s">
        <v>6112</v>
      </c>
      <c r="C20" s="82" t="s">
        <v>86</v>
      </c>
      <c r="D20" s="82" t="s">
        <v>346</v>
      </c>
      <c r="E20" s="83" t="n">
        <v>0.0831331018518519</v>
      </c>
      <c r="F20" s="81" t="n">
        <v>2013</v>
      </c>
    </row>
    <row r="21" customFormat="false" ht="12.75" hidden="false" customHeight="true" outlineLevel="0" collapsed="false">
      <c r="A21" s="81" t="s">
        <v>6719</v>
      </c>
      <c r="B21" s="81" t="s">
        <v>681</v>
      </c>
      <c r="C21" s="82" t="s">
        <v>95</v>
      </c>
      <c r="D21" s="82" t="s">
        <v>868</v>
      </c>
      <c r="E21" s="83" t="n">
        <v>0.083375</v>
      </c>
      <c r="F21" s="81" t="n">
        <v>2013</v>
      </c>
    </row>
    <row r="22" customFormat="false" ht="12.75" hidden="false" customHeight="true" outlineLevel="0" collapsed="false">
      <c r="A22" s="81" t="s">
        <v>1823</v>
      </c>
      <c r="B22" s="81" t="s">
        <v>653</v>
      </c>
      <c r="C22" s="82" t="s">
        <v>86</v>
      </c>
      <c r="D22" s="82" t="s">
        <v>286</v>
      </c>
      <c r="E22" s="83" t="n">
        <v>0.0836655092592592</v>
      </c>
      <c r="F22" s="81" t="n">
        <v>2013</v>
      </c>
    </row>
    <row r="23" customFormat="false" ht="12.75" hidden="false" customHeight="true" outlineLevel="0" collapsed="false">
      <c r="A23" s="81" t="s">
        <v>4985</v>
      </c>
      <c r="B23" s="81" t="s">
        <v>676</v>
      </c>
      <c r="C23" s="82" t="s">
        <v>95</v>
      </c>
      <c r="D23" s="82" t="s">
        <v>629</v>
      </c>
      <c r="E23" s="83" t="n">
        <v>0.083974537037037</v>
      </c>
      <c r="F23" s="81" t="n">
        <v>2013</v>
      </c>
    </row>
    <row r="24" customFormat="false" ht="12.75" hidden="false" customHeight="true" outlineLevel="0" collapsed="false">
      <c r="A24" s="81" t="s">
        <v>1644</v>
      </c>
      <c r="B24" s="81" t="s">
        <v>681</v>
      </c>
      <c r="C24" s="82" t="s">
        <v>95</v>
      </c>
      <c r="D24" s="82" t="s">
        <v>336</v>
      </c>
      <c r="E24" s="83" t="n">
        <v>0.0841539351851852</v>
      </c>
      <c r="F24" s="81" t="n">
        <v>2013</v>
      </c>
    </row>
    <row r="25" customFormat="false" ht="12.75" hidden="false" customHeight="true" outlineLevel="0" collapsed="false">
      <c r="A25" s="81" t="s">
        <v>198</v>
      </c>
      <c r="B25" s="81" t="s">
        <v>199</v>
      </c>
      <c r="C25" s="82" t="s">
        <v>95</v>
      </c>
      <c r="D25" s="82" t="s">
        <v>200</v>
      </c>
      <c r="E25" s="83" t="n">
        <v>0.084369212962963</v>
      </c>
      <c r="F25" s="81" t="n">
        <v>2013</v>
      </c>
    </row>
    <row r="26" customFormat="false" ht="12.75" hidden="false" customHeight="true" outlineLevel="0" collapsed="false">
      <c r="A26" s="81" t="s">
        <v>834</v>
      </c>
      <c r="B26" s="81" t="s">
        <v>838</v>
      </c>
      <c r="C26" s="82" t="s">
        <v>95</v>
      </c>
      <c r="D26" s="82" t="s">
        <v>839</v>
      </c>
      <c r="E26" s="83" t="n">
        <v>0.0849803240740741</v>
      </c>
      <c r="F26" s="81" t="n">
        <v>2013</v>
      </c>
    </row>
    <row r="27" customFormat="false" ht="12.75" hidden="false" customHeight="true" outlineLevel="0" collapsed="false">
      <c r="A27" s="81" t="s">
        <v>1092</v>
      </c>
      <c r="B27" s="81" t="s">
        <v>980</v>
      </c>
      <c r="C27" s="82" t="s">
        <v>95</v>
      </c>
      <c r="D27" s="82" t="s">
        <v>629</v>
      </c>
      <c r="E27" s="83" t="n">
        <v>0.08553125</v>
      </c>
      <c r="F27" s="81" t="n">
        <v>2013</v>
      </c>
    </row>
    <row r="28" customFormat="false" ht="12.75" hidden="false" customHeight="true" outlineLevel="0" collapsed="false">
      <c r="A28" s="81" t="s">
        <v>2880</v>
      </c>
      <c r="B28" s="81" t="s">
        <v>1424</v>
      </c>
      <c r="C28" s="82" t="s">
        <v>95</v>
      </c>
      <c r="D28" s="82" t="s">
        <v>1279</v>
      </c>
      <c r="E28" s="83" t="n">
        <v>0.0856296296296296</v>
      </c>
      <c r="F28" s="81" t="n">
        <v>2013</v>
      </c>
    </row>
    <row r="29" customFormat="false" ht="12.75" hidden="false" customHeight="true" outlineLevel="0" collapsed="false">
      <c r="A29" s="81" t="s">
        <v>156</v>
      </c>
      <c r="B29" s="81" t="s">
        <v>199</v>
      </c>
      <c r="C29" s="82" t="s">
        <v>95</v>
      </c>
      <c r="D29" s="82" t="s">
        <v>447</v>
      </c>
      <c r="E29" s="83" t="n">
        <v>0.0861087962962963</v>
      </c>
      <c r="F29" s="81" t="n">
        <v>2013</v>
      </c>
    </row>
    <row r="30" customFormat="false" ht="12.75" hidden="false" customHeight="true" outlineLevel="0" collapsed="false">
      <c r="A30" s="81" t="s">
        <v>978</v>
      </c>
      <c r="B30" s="81" t="s">
        <v>290</v>
      </c>
      <c r="C30" s="82" t="s">
        <v>95</v>
      </c>
      <c r="D30" s="82" t="s">
        <v>200</v>
      </c>
      <c r="E30" s="83" t="n">
        <v>0.0863078703703704</v>
      </c>
      <c r="F30" s="81" t="n">
        <v>2013</v>
      </c>
    </row>
    <row r="31" customFormat="false" ht="12.75" hidden="false" customHeight="true" outlineLevel="0" collapsed="false">
      <c r="A31" s="81" t="s">
        <v>3399</v>
      </c>
      <c r="B31" s="81" t="s">
        <v>283</v>
      </c>
      <c r="C31" s="82" t="s">
        <v>95</v>
      </c>
      <c r="D31" s="82" t="s">
        <v>2065</v>
      </c>
      <c r="E31" s="83" t="n">
        <v>0.0871006944444444</v>
      </c>
      <c r="F31" s="81" t="n">
        <v>2013</v>
      </c>
    </row>
    <row r="32" customFormat="false" ht="12.75" hidden="false" customHeight="true" outlineLevel="0" collapsed="false">
      <c r="A32" s="81" t="s">
        <v>5214</v>
      </c>
      <c r="B32" s="81" t="s">
        <v>308</v>
      </c>
      <c r="C32" s="82" t="s">
        <v>95</v>
      </c>
      <c r="D32" s="82" t="s">
        <v>346</v>
      </c>
      <c r="E32" s="83" t="n">
        <v>0.0872349537037037</v>
      </c>
      <c r="F32" s="81" t="n">
        <v>2013</v>
      </c>
    </row>
    <row r="33" customFormat="false" ht="12.75" hidden="false" customHeight="true" outlineLevel="0" collapsed="false">
      <c r="A33" s="81" t="s">
        <v>3443</v>
      </c>
      <c r="B33" s="81" t="s">
        <v>3444</v>
      </c>
      <c r="C33" s="82" t="s">
        <v>95</v>
      </c>
      <c r="D33" s="82" t="s">
        <v>720</v>
      </c>
      <c r="E33" s="83" t="n">
        <v>0.0880532407407407</v>
      </c>
      <c r="F33" s="81" t="n">
        <v>2013</v>
      </c>
    </row>
    <row r="34" customFormat="false" ht="12.75" hidden="false" customHeight="true" outlineLevel="0" collapsed="false">
      <c r="A34" s="81" t="s">
        <v>6712</v>
      </c>
      <c r="B34" s="81" t="s">
        <v>1444</v>
      </c>
      <c r="C34" s="82" t="s">
        <v>95</v>
      </c>
      <c r="D34" s="82" t="s">
        <v>174</v>
      </c>
      <c r="E34" s="83" t="n">
        <v>0.0882256944444445</v>
      </c>
      <c r="F34" s="81" t="n">
        <v>2013</v>
      </c>
    </row>
    <row r="35" customFormat="false" ht="12.75" hidden="false" customHeight="true" outlineLevel="0" collapsed="false">
      <c r="A35" s="81" t="s">
        <v>4369</v>
      </c>
      <c r="B35" s="81" t="s">
        <v>384</v>
      </c>
      <c r="C35" s="82" t="s">
        <v>95</v>
      </c>
      <c r="D35" s="82" t="s">
        <v>395</v>
      </c>
      <c r="E35" s="83" t="n">
        <v>0.0884525462962963</v>
      </c>
      <c r="F35" s="81" t="n">
        <v>2013</v>
      </c>
    </row>
    <row r="36" customFormat="false" ht="12.75" hidden="false" customHeight="true" outlineLevel="0" collapsed="false">
      <c r="A36" s="81" t="s">
        <v>4951</v>
      </c>
      <c r="B36" s="81" t="s">
        <v>333</v>
      </c>
      <c r="C36" s="82" t="s">
        <v>95</v>
      </c>
      <c r="D36" s="82" t="s">
        <v>336</v>
      </c>
      <c r="E36" s="83" t="n">
        <v>0.0884780092592593</v>
      </c>
      <c r="F36" s="81" t="n">
        <v>2013</v>
      </c>
    </row>
    <row r="37" customFormat="false" ht="12.75" hidden="false" customHeight="true" outlineLevel="0" collapsed="false">
      <c r="A37" s="81" t="s">
        <v>2606</v>
      </c>
      <c r="B37" s="81" t="s">
        <v>2607</v>
      </c>
      <c r="C37" s="82" t="s">
        <v>86</v>
      </c>
      <c r="D37" s="82" t="s">
        <v>1279</v>
      </c>
      <c r="E37" s="83" t="n">
        <v>0.088587962962963</v>
      </c>
      <c r="F37" s="81" t="n">
        <v>2013</v>
      </c>
    </row>
    <row r="38" customFormat="false" ht="12.75" hidden="false" customHeight="true" outlineLevel="0" collapsed="false">
      <c r="A38" s="81" t="s">
        <v>5961</v>
      </c>
      <c r="B38" s="81" t="s">
        <v>207</v>
      </c>
      <c r="C38" s="82" t="s">
        <v>95</v>
      </c>
      <c r="D38" s="82" t="s">
        <v>258</v>
      </c>
      <c r="E38" s="83" t="n">
        <v>0.0886018518518519</v>
      </c>
      <c r="F38" s="81" t="n">
        <v>2013</v>
      </c>
    </row>
    <row r="39" customFormat="false" ht="12.75" hidden="false" customHeight="true" outlineLevel="0" collapsed="false">
      <c r="A39" s="81" t="s">
        <v>5345</v>
      </c>
      <c r="B39" s="81" t="s">
        <v>269</v>
      </c>
      <c r="C39" s="82" t="s">
        <v>95</v>
      </c>
      <c r="D39" s="82" t="s">
        <v>192</v>
      </c>
      <c r="E39" s="83" t="n">
        <v>0.08884375</v>
      </c>
      <c r="F39" s="81" t="n">
        <v>2013</v>
      </c>
    </row>
    <row r="40" customFormat="false" ht="12.75" hidden="false" customHeight="true" outlineLevel="0" collapsed="false">
      <c r="A40" s="81" t="s">
        <v>2764</v>
      </c>
      <c r="B40" s="81" t="s">
        <v>2765</v>
      </c>
      <c r="C40" s="82" t="s">
        <v>95</v>
      </c>
      <c r="D40" s="82" t="s">
        <v>200</v>
      </c>
      <c r="E40" s="83" t="n">
        <v>0.0890219907407407</v>
      </c>
      <c r="F40" s="81" t="n">
        <v>2013</v>
      </c>
    </row>
    <row r="41" customFormat="false" ht="12.75" hidden="false" customHeight="true" outlineLevel="0" collapsed="false">
      <c r="A41" s="81" t="s">
        <v>3560</v>
      </c>
      <c r="B41" s="81" t="s">
        <v>1988</v>
      </c>
      <c r="C41" s="82" t="s">
        <v>95</v>
      </c>
      <c r="D41" s="82" t="s">
        <v>87</v>
      </c>
      <c r="E41" s="83" t="n">
        <v>0.0893171296296296</v>
      </c>
      <c r="F41" s="81" t="n">
        <v>2013</v>
      </c>
    </row>
    <row r="42" customFormat="false" ht="12.75" hidden="false" customHeight="true" outlineLevel="0" collapsed="false">
      <c r="A42" s="81" t="s">
        <v>2620</v>
      </c>
      <c r="B42" s="81" t="s">
        <v>197</v>
      </c>
      <c r="C42" s="82" t="s">
        <v>95</v>
      </c>
      <c r="D42" s="82" t="s">
        <v>1413</v>
      </c>
      <c r="E42" s="83" t="n">
        <v>0.0894224537037037</v>
      </c>
      <c r="F42" s="81" t="n">
        <v>2013</v>
      </c>
    </row>
    <row r="43" customFormat="false" ht="12.75" hidden="false" customHeight="true" outlineLevel="0" collapsed="false">
      <c r="A43" s="81" t="s">
        <v>943</v>
      </c>
      <c r="B43" s="81" t="s">
        <v>945</v>
      </c>
      <c r="C43" s="82" t="s">
        <v>95</v>
      </c>
      <c r="D43" s="82" t="s">
        <v>188</v>
      </c>
      <c r="E43" s="83" t="n">
        <v>0.0894236111111111</v>
      </c>
      <c r="F43" s="81" t="n">
        <v>2013</v>
      </c>
    </row>
    <row r="44" customFormat="false" ht="12.75" hidden="false" customHeight="true" outlineLevel="0" collapsed="false">
      <c r="A44" s="81" t="s">
        <v>6440</v>
      </c>
      <c r="B44" s="81" t="s">
        <v>4525</v>
      </c>
      <c r="C44" s="82" t="s">
        <v>86</v>
      </c>
      <c r="D44" s="82" t="s">
        <v>291</v>
      </c>
      <c r="E44" s="83" t="n">
        <v>0.0900034722222222</v>
      </c>
      <c r="F44" s="81" t="n">
        <v>2013</v>
      </c>
    </row>
    <row r="45" customFormat="false" ht="12.75" hidden="false" customHeight="true" outlineLevel="0" collapsed="false">
      <c r="A45" s="81" t="s">
        <v>3534</v>
      </c>
      <c r="B45" s="81" t="s">
        <v>283</v>
      </c>
      <c r="C45" s="82" t="s">
        <v>95</v>
      </c>
      <c r="D45" s="82" t="s">
        <v>1231</v>
      </c>
      <c r="E45" s="83" t="n">
        <v>0.090462962962963</v>
      </c>
      <c r="F45" s="81" t="n">
        <v>2013</v>
      </c>
    </row>
    <row r="46" customFormat="false" ht="12.75" hidden="false" customHeight="true" outlineLevel="0" collapsed="false">
      <c r="A46" s="81" t="s">
        <v>4003</v>
      </c>
      <c r="B46" s="81" t="s">
        <v>945</v>
      </c>
      <c r="C46" s="82" t="s">
        <v>95</v>
      </c>
      <c r="D46" s="82" t="s">
        <v>1841</v>
      </c>
      <c r="E46" s="83" t="n">
        <v>0.0905925925925926</v>
      </c>
      <c r="F46" s="81" t="n">
        <v>2013</v>
      </c>
    </row>
    <row r="47" customFormat="false" ht="12.75" hidden="false" customHeight="true" outlineLevel="0" collapsed="false">
      <c r="A47" s="81" t="s">
        <v>6563</v>
      </c>
      <c r="B47" s="81" t="s">
        <v>308</v>
      </c>
      <c r="C47" s="82" t="s">
        <v>95</v>
      </c>
      <c r="D47" s="82" t="s">
        <v>1275</v>
      </c>
      <c r="E47" s="83" t="n">
        <v>0.0907766203703704</v>
      </c>
      <c r="F47" s="81" t="n">
        <v>2013</v>
      </c>
    </row>
    <row r="48" customFormat="false" ht="12.75" hidden="false" customHeight="true" outlineLevel="0" collapsed="false">
      <c r="A48" s="81" t="s">
        <v>4630</v>
      </c>
      <c r="B48" s="81" t="s">
        <v>308</v>
      </c>
      <c r="C48" s="82" t="s">
        <v>95</v>
      </c>
      <c r="D48" s="82" t="s">
        <v>395</v>
      </c>
      <c r="E48" s="83" t="n">
        <v>0.0908368055555555</v>
      </c>
      <c r="F48" s="81" t="n">
        <v>2013</v>
      </c>
    </row>
    <row r="49" customFormat="false" ht="12.75" hidden="false" customHeight="true" outlineLevel="0" collapsed="false">
      <c r="A49" s="81" t="s">
        <v>5675</v>
      </c>
      <c r="B49" s="81" t="s">
        <v>1022</v>
      </c>
      <c r="C49" s="82" t="s">
        <v>95</v>
      </c>
      <c r="D49" s="82" t="s">
        <v>200</v>
      </c>
      <c r="E49" s="83" t="n">
        <v>0.0908564814814815</v>
      </c>
      <c r="F49" s="81" t="n">
        <v>2013</v>
      </c>
    </row>
    <row r="50" customFormat="false" ht="12.75" hidden="false" customHeight="true" outlineLevel="0" collapsed="false">
      <c r="A50" s="81" t="s">
        <v>6543</v>
      </c>
      <c r="B50" s="81" t="s">
        <v>117</v>
      </c>
      <c r="C50" s="82" t="s">
        <v>86</v>
      </c>
      <c r="D50" s="82" t="s">
        <v>188</v>
      </c>
      <c r="E50" s="83" t="n">
        <v>0.0913090277777778</v>
      </c>
      <c r="F50" s="81" t="n">
        <v>2013</v>
      </c>
    </row>
    <row r="51" customFormat="false" ht="12.75" hidden="false" customHeight="true" outlineLevel="0" collapsed="false">
      <c r="A51" s="81" t="s">
        <v>1423</v>
      </c>
      <c r="B51" s="81" t="s">
        <v>1424</v>
      </c>
      <c r="C51" s="82" t="s">
        <v>95</v>
      </c>
      <c r="D51" s="82" t="s">
        <v>395</v>
      </c>
      <c r="E51" s="83" t="n">
        <v>0.0913148148148148</v>
      </c>
      <c r="F51" s="81" t="n">
        <v>2013</v>
      </c>
    </row>
    <row r="52" customFormat="false" ht="12.75" hidden="false" customHeight="true" outlineLevel="0" collapsed="false">
      <c r="A52" s="81" t="s">
        <v>1429</v>
      </c>
      <c r="B52" s="81" t="s">
        <v>228</v>
      </c>
      <c r="C52" s="82" t="s">
        <v>86</v>
      </c>
      <c r="D52" s="82" t="s">
        <v>346</v>
      </c>
      <c r="E52" s="83" t="n">
        <v>0.0917511574074074</v>
      </c>
      <c r="F52" s="81" t="n">
        <v>2013</v>
      </c>
    </row>
    <row r="53" customFormat="false" ht="12.75" hidden="false" customHeight="true" outlineLevel="0" collapsed="false">
      <c r="A53" s="81" t="s">
        <v>6427</v>
      </c>
      <c r="B53" s="81" t="s">
        <v>434</v>
      </c>
      <c r="C53" s="82" t="s">
        <v>86</v>
      </c>
      <c r="D53" s="82" t="s">
        <v>291</v>
      </c>
      <c r="E53" s="83" t="n">
        <v>0.0918622685185185</v>
      </c>
      <c r="F53" s="81" t="n">
        <v>2013</v>
      </c>
    </row>
    <row r="54" customFormat="false" ht="12.75" hidden="false" customHeight="true" outlineLevel="0" collapsed="false">
      <c r="A54" s="81" t="s">
        <v>2710</v>
      </c>
      <c r="B54" s="81" t="s">
        <v>2711</v>
      </c>
      <c r="C54" s="82" t="s">
        <v>95</v>
      </c>
      <c r="D54" s="82" t="s">
        <v>629</v>
      </c>
      <c r="E54" s="83" t="n">
        <v>0.0918819444444444</v>
      </c>
      <c r="F54" s="81" t="n">
        <v>2013</v>
      </c>
    </row>
    <row r="55" customFormat="false" ht="12.75" hidden="false" customHeight="true" outlineLevel="0" collapsed="false">
      <c r="A55" s="81" t="s">
        <v>2347</v>
      </c>
      <c r="B55" s="81" t="s">
        <v>620</v>
      </c>
      <c r="C55" s="82" t="s">
        <v>95</v>
      </c>
      <c r="D55" s="82" t="s">
        <v>336</v>
      </c>
      <c r="E55" s="83" t="n">
        <v>0.0919571759259259</v>
      </c>
      <c r="F55" s="81" t="n">
        <v>2013</v>
      </c>
    </row>
    <row r="56" customFormat="false" ht="12.75" hidden="false" customHeight="true" outlineLevel="0" collapsed="false">
      <c r="A56" s="81" t="s">
        <v>5906</v>
      </c>
      <c r="B56" s="81" t="s">
        <v>938</v>
      </c>
      <c r="C56" s="82" t="s">
        <v>95</v>
      </c>
      <c r="D56" s="82" t="s">
        <v>2065</v>
      </c>
      <c r="E56" s="83" t="n">
        <v>0.0920173611111111</v>
      </c>
      <c r="F56" s="81" t="n">
        <v>2013</v>
      </c>
    </row>
    <row r="57" customFormat="false" ht="12.75" hidden="false" customHeight="true" outlineLevel="0" collapsed="false">
      <c r="A57" s="81" t="s">
        <v>3009</v>
      </c>
      <c r="B57" s="81" t="s">
        <v>980</v>
      </c>
      <c r="C57" s="82" t="s">
        <v>95</v>
      </c>
      <c r="D57" s="82" t="s">
        <v>691</v>
      </c>
      <c r="E57" s="83" t="n">
        <v>0.0923506944444444</v>
      </c>
      <c r="F57" s="81" t="n">
        <v>2013</v>
      </c>
    </row>
    <row r="58" customFormat="false" ht="12.75" hidden="false" customHeight="true" outlineLevel="0" collapsed="false">
      <c r="A58" s="81" t="s">
        <v>2903</v>
      </c>
      <c r="B58" s="81" t="s">
        <v>333</v>
      </c>
      <c r="C58" s="82" t="s">
        <v>95</v>
      </c>
      <c r="D58" s="82" t="s">
        <v>291</v>
      </c>
      <c r="E58" s="83" t="n">
        <v>0.0926018518518519</v>
      </c>
      <c r="F58" s="81" t="n">
        <v>2013</v>
      </c>
    </row>
    <row r="59" customFormat="false" ht="12.75" hidden="false" customHeight="true" outlineLevel="0" collapsed="false">
      <c r="A59" s="81" t="s">
        <v>2220</v>
      </c>
      <c r="B59" s="81" t="s">
        <v>977</v>
      </c>
      <c r="C59" s="82" t="s">
        <v>95</v>
      </c>
      <c r="D59" s="82" t="s">
        <v>172</v>
      </c>
      <c r="E59" s="83" t="n">
        <v>0.0929363425925926</v>
      </c>
      <c r="F59" s="81" t="n">
        <v>2013</v>
      </c>
    </row>
    <row r="60" customFormat="false" ht="12.75" hidden="false" customHeight="true" outlineLevel="0" collapsed="false">
      <c r="A60" s="81" t="s">
        <v>2371</v>
      </c>
      <c r="B60" s="81" t="s">
        <v>5440</v>
      </c>
      <c r="C60" s="82" t="s">
        <v>95</v>
      </c>
      <c r="D60" s="82" t="s">
        <v>172</v>
      </c>
      <c r="E60" s="83" t="n">
        <v>0.0930810185185185</v>
      </c>
      <c r="F60" s="81" t="n">
        <v>2013</v>
      </c>
    </row>
    <row r="61" customFormat="false" ht="12.75" hidden="false" customHeight="true" outlineLevel="0" collapsed="false">
      <c r="A61" s="81" t="s">
        <v>5368</v>
      </c>
      <c r="B61" s="81" t="s">
        <v>2249</v>
      </c>
      <c r="C61" s="82" t="s">
        <v>86</v>
      </c>
      <c r="D61" s="82" t="s">
        <v>336</v>
      </c>
      <c r="E61" s="83" t="n">
        <v>0.0931944444444444</v>
      </c>
      <c r="F61" s="81" t="n">
        <v>2013</v>
      </c>
    </row>
    <row r="62" customFormat="false" ht="12.75" hidden="false" customHeight="true" outlineLevel="0" collapsed="false">
      <c r="A62" s="81" t="s">
        <v>6404</v>
      </c>
      <c r="B62" s="81" t="s">
        <v>2859</v>
      </c>
      <c r="C62" s="82" t="s">
        <v>95</v>
      </c>
      <c r="D62" s="82" t="s">
        <v>629</v>
      </c>
      <c r="E62" s="83" t="n">
        <v>0.0933136574074074</v>
      </c>
      <c r="F62" s="81" t="n">
        <v>2013</v>
      </c>
    </row>
    <row r="63" customFormat="false" ht="12.75" hidden="false" customHeight="true" outlineLevel="0" collapsed="false">
      <c r="A63" s="81" t="s">
        <v>1721</v>
      </c>
      <c r="B63" s="81" t="s">
        <v>1723</v>
      </c>
      <c r="C63" s="82" t="s">
        <v>86</v>
      </c>
      <c r="D63" s="82" t="s">
        <v>346</v>
      </c>
      <c r="E63" s="83" t="n">
        <v>0.0936550925925926</v>
      </c>
      <c r="F63" s="81" t="n">
        <v>2013</v>
      </c>
    </row>
    <row r="64" customFormat="false" ht="12.75" hidden="false" customHeight="true" outlineLevel="0" collapsed="false">
      <c r="A64" s="81" t="s">
        <v>1725</v>
      </c>
      <c r="B64" s="81" t="s">
        <v>89</v>
      </c>
      <c r="C64" s="82" t="s">
        <v>86</v>
      </c>
      <c r="D64" s="82" t="s">
        <v>1726</v>
      </c>
      <c r="E64" s="83" t="n">
        <v>0.0938402777777778</v>
      </c>
      <c r="F64" s="81" t="n">
        <v>2013</v>
      </c>
    </row>
    <row r="65" customFormat="false" ht="12.75" hidden="false" customHeight="true" outlineLevel="0" collapsed="false">
      <c r="A65" s="81" t="s">
        <v>2986</v>
      </c>
      <c r="B65" s="81" t="s">
        <v>1508</v>
      </c>
      <c r="C65" s="82" t="s">
        <v>86</v>
      </c>
      <c r="D65" s="82" t="s">
        <v>395</v>
      </c>
      <c r="E65" s="83" t="n">
        <v>0.0938668981481482</v>
      </c>
      <c r="F65" s="81" t="n">
        <v>2013</v>
      </c>
    </row>
    <row r="66" customFormat="false" ht="12.75" hidden="false" customHeight="true" outlineLevel="0" collapsed="false">
      <c r="A66" s="81" t="s">
        <v>2448</v>
      </c>
      <c r="B66" s="81" t="s">
        <v>417</v>
      </c>
      <c r="C66" s="82" t="s">
        <v>86</v>
      </c>
      <c r="D66" s="82" t="s">
        <v>447</v>
      </c>
      <c r="E66" s="83" t="n">
        <v>0.0939340277777778</v>
      </c>
      <c r="F66" s="81" t="n">
        <v>2013</v>
      </c>
    </row>
    <row r="67" customFormat="false" ht="12.75" hidden="false" customHeight="true" outlineLevel="0" collapsed="false">
      <c r="A67" s="81" t="s">
        <v>1716</v>
      </c>
      <c r="B67" s="81" t="s">
        <v>1717</v>
      </c>
      <c r="C67" s="82" t="s">
        <v>95</v>
      </c>
      <c r="D67" s="82" t="s">
        <v>1279</v>
      </c>
      <c r="E67" s="83" t="n">
        <v>0.093994212962963</v>
      </c>
      <c r="F67" s="81" t="n">
        <v>2013</v>
      </c>
    </row>
    <row r="68" customFormat="false" ht="12.75" hidden="false" customHeight="true" outlineLevel="0" collapsed="false">
      <c r="A68" s="81" t="s">
        <v>6546</v>
      </c>
      <c r="B68" s="81" t="s">
        <v>3139</v>
      </c>
      <c r="C68" s="82" t="s">
        <v>95</v>
      </c>
      <c r="D68" s="82" t="s">
        <v>395</v>
      </c>
      <c r="E68" s="83" t="n">
        <v>0.0940914351851852</v>
      </c>
      <c r="F68" s="81" t="n">
        <v>2013</v>
      </c>
    </row>
    <row r="69" customFormat="false" ht="12.75" hidden="false" customHeight="true" outlineLevel="0" collapsed="false">
      <c r="A69" s="81" t="s">
        <v>3465</v>
      </c>
      <c r="B69" s="81" t="s">
        <v>3467</v>
      </c>
      <c r="C69" s="82" t="s">
        <v>95</v>
      </c>
      <c r="D69" s="82" t="s">
        <v>2065</v>
      </c>
      <c r="E69" s="83" t="n">
        <v>0.0941712962962963</v>
      </c>
      <c r="F69" s="81" t="n">
        <v>2013</v>
      </c>
    </row>
    <row r="70" customFormat="false" ht="12.75" hidden="false" customHeight="true" outlineLevel="0" collapsed="false">
      <c r="A70" s="81" t="s">
        <v>1973</v>
      </c>
      <c r="B70" s="81" t="s">
        <v>290</v>
      </c>
      <c r="C70" s="82" t="s">
        <v>95</v>
      </c>
      <c r="D70" s="82" t="s">
        <v>87</v>
      </c>
      <c r="E70" s="83" t="n">
        <v>0.0942268518518519</v>
      </c>
      <c r="F70" s="81" t="n">
        <v>2013</v>
      </c>
    </row>
    <row r="71" customFormat="false" ht="12.75" hidden="false" customHeight="true" outlineLevel="0" collapsed="false">
      <c r="A71" s="81" t="s">
        <v>5315</v>
      </c>
      <c r="B71" s="81" t="s">
        <v>321</v>
      </c>
      <c r="C71" s="82" t="s">
        <v>95</v>
      </c>
      <c r="D71" s="82" t="s">
        <v>291</v>
      </c>
      <c r="E71" s="83" t="n">
        <v>0.0943946759259259</v>
      </c>
      <c r="F71" s="81" t="n">
        <v>2013</v>
      </c>
    </row>
    <row r="72" customFormat="false" ht="12.75" hidden="false" customHeight="true" outlineLevel="0" collapsed="false">
      <c r="A72" s="81" t="s">
        <v>2579</v>
      </c>
      <c r="B72" s="81" t="s">
        <v>690</v>
      </c>
      <c r="C72" s="82" t="s">
        <v>95</v>
      </c>
      <c r="D72" s="82" t="s">
        <v>174</v>
      </c>
      <c r="E72" s="83" t="n">
        <v>0.0944074074074074</v>
      </c>
      <c r="F72" s="81" t="n">
        <v>2013</v>
      </c>
    </row>
    <row r="73" customFormat="false" ht="12.75" hidden="false" customHeight="true" outlineLevel="0" collapsed="false">
      <c r="A73" s="81" t="s">
        <v>5814</v>
      </c>
      <c r="B73" s="81" t="s">
        <v>308</v>
      </c>
      <c r="C73" s="82" t="s">
        <v>95</v>
      </c>
      <c r="D73" s="82" t="s">
        <v>128</v>
      </c>
      <c r="E73" s="83" t="n">
        <v>0.0945983796296296</v>
      </c>
      <c r="F73" s="81" t="n">
        <v>2013</v>
      </c>
    </row>
    <row r="74" customFormat="false" ht="12.75" hidden="false" customHeight="true" outlineLevel="0" collapsed="false">
      <c r="A74" s="81" t="s">
        <v>5089</v>
      </c>
      <c r="B74" s="81" t="s">
        <v>197</v>
      </c>
      <c r="C74" s="82" t="s">
        <v>95</v>
      </c>
      <c r="D74" s="82" t="s">
        <v>669</v>
      </c>
      <c r="E74" s="83" t="n">
        <v>0.0946412037037037</v>
      </c>
      <c r="F74" s="81" t="n">
        <v>2013</v>
      </c>
    </row>
    <row r="75" customFormat="false" ht="12.75" hidden="false" customHeight="true" outlineLevel="0" collapsed="false">
      <c r="A75" s="81" t="s">
        <v>2306</v>
      </c>
      <c r="B75" s="81" t="s">
        <v>130</v>
      </c>
      <c r="C75" s="82" t="s">
        <v>95</v>
      </c>
      <c r="D75" s="82" t="s">
        <v>174</v>
      </c>
      <c r="E75" s="83" t="n">
        <v>0.0947314814814815</v>
      </c>
      <c r="F75" s="81" t="n">
        <v>2013</v>
      </c>
    </row>
    <row r="76" customFormat="false" ht="12.75" hidden="false" customHeight="true" outlineLevel="0" collapsed="false">
      <c r="A76" s="81" t="s">
        <v>2660</v>
      </c>
      <c r="B76" s="81" t="s">
        <v>2661</v>
      </c>
      <c r="C76" s="82" t="s">
        <v>95</v>
      </c>
      <c r="D76" s="82" t="s">
        <v>128</v>
      </c>
      <c r="E76" s="83" t="n">
        <v>0.0952407407407407</v>
      </c>
      <c r="F76" s="81" t="n">
        <v>2013</v>
      </c>
    </row>
    <row r="77" customFormat="false" ht="12.75" hidden="false" customHeight="true" outlineLevel="0" collapsed="false">
      <c r="A77" s="81" t="s">
        <v>6108</v>
      </c>
      <c r="B77" s="81" t="s">
        <v>581</v>
      </c>
      <c r="C77" s="82" t="s">
        <v>95</v>
      </c>
      <c r="D77" s="82" t="s">
        <v>669</v>
      </c>
      <c r="E77" s="83" t="n">
        <v>0.0952627314814815</v>
      </c>
      <c r="F77" s="81" t="n">
        <v>2013</v>
      </c>
    </row>
    <row r="78" customFormat="false" ht="12.75" hidden="false" customHeight="true" outlineLevel="0" collapsed="false">
      <c r="A78" s="81" t="s">
        <v>3254</v>
      </c>
      <c r="B78" s="81" t="s">
        <v>1555</v>
      </c>
      <c r="C78" s="82" t="s">
        <v>95</v>
      </c>
      <c r="D78" s="82" t="s">
        <v>336</v>
      </c>
      <c r="E78" s="83" t="n">
        <v>0.095337962962963</v>
      </c>
      <c r="F78" s="81" t="n">
        <v>2013</v>
      </c>
    </row>
    <row r="79" customFormat="false" ht="12.75" hidden="false" customHeight="true" outlineLevel="0" collapsed="false">
      <c r="A79" s="81" t="s">
        <v>3678</v>
      </c>
      <c r="B79" s="81" t="s">
        <v>3199</v>
      </c>
      <c r="C79" s="82" t="s">
        <v>86</v>
      </c>
      <c r="D79" s="82" t="s">
        <v>172</v>
      </c>
      <c r="E79" s="83" t="n">
        <v>0.0956574074074074</v>
      </c>
      <c r="F79" s="81" t="n">
        <v>2013</v>
      </c>
    </row>
    <row r="80" customFormat="false" ht="12.75" hidden="false" customHeight="true" outlineLevel="0" collapsed="false">
      <c r="A80" s="81" t="s">
        <v>4541</v>
      </c>
      <c r="B80" s="81" t="s">
        <v>4542</v>
      </c>
      <c r="C80" s="82" t="s">
        <v>95</v>
      </c>
      <c r="D80" s="82" t="s">
        <v>2923</v>
      </c>
      <c r="E80" s="83" t="n">
        <v>0.0958506944444444</v>
      </c>
      <c r="F80" s="81" t="n">
        <v>2013</v>
      </c>
    </row>
    <row r="81" customFormat="false" ht="12.75" hidden="false" customHeight="true" outlineLevel="0" collapsed="false">
      <c r="A81" s="81" t="s">
        <v>641</v>
      </c>
      <c r="B81" s="81" t="s">
        <v>642</v>
      </c>
      <c r="C81" s="82" t="s">
        <v>95</v>
      </c>
      <c r="D81" s="82" t="s">
        <v>200</v>
      </c>
      <c r="E81" s="83" t="n">
        <v>0.0959189814814815</v>
      </c>
      <c r="F81" s="81" t="n">
        <v>2013</v>
      </c>
    </row>
    <row r="82" customFormat="false" ht="12.75" hidden="false" customHeight="true" outlineLevel="0" collapsed="false">
      <c r="A82" s="81" t="s">
        <v>2019</v>
      </c>
      <c r="B82" s="81" t="s">
        <v>620</v>
      </c>
      <c r="C82" s="82" t="s">
        <v>95</v>
      </c>
      <c r="D82" s="82" t="s">
        <v>447</v>
      </c>
      <c r="E82" s="83" t="n">
        <v>0.0960451388888889</v>
      </c>
      <c r="F82" s="81" t="n">
        <v>2013</v>
      </c>
    </row>
    <row r="83" customFormat="false" ht="12.75" hidden="false" customHeight="true" outlineLevel="0" collapsed="false">
      <c r="A83" s="81" t="s">
        <v>5286</v>
      </c>
      <c r="B83" s="81" t="s">
        <v>5287</v>
      </c>
      <c r="C83" s="82" t="s">
        <v>95</v>
      </c>
      <c r="D83" s="82" t="s">
        <v>291</v>
      </c>
      <c r="E83" s="83" t="n">
        <v>0.0961041666666667</v>
      </c>
      <c r="F83" s="81" t="n">
        <v>2013</v>
      </c>
    </row>
    <row r="84" customFormat="false" ht="12.75" hidden="false" customHeight="true" outlineLevel="0" collapsed="false">
      <c r="A84" s="81" t="s">
        <v>3424</v>
      </c>
      <c r="B84" s="81" t="s">
        <v>977</v>
      </c>
      <c r="C84" s="82" t="s">
        <v>95</v>
      </c>
      <c r="D84" s="82" t="s">
        <v>1133</v>
      </c>
      <c r="E84" s="83" t="n">
        <v>0.0961365740740741</v>
      </c>
      <c r="F84" s="81" t="n">
        <v>2013</v>
      </c>
    </row>
    <row r="85" customFormat="false" ht="12.75" hidden="false" customHeight="true" outlineLevel="0" collapsed="false">
      <c r="A85" s="81" t="s">
        <v>3383</v>
      </c>
      <c r="B85" s="81" t="s">
        <v>3384</v>
      </c>
      <c r="C85" s="82" t="s">
        <v>86</v>
      </c>
      <c r="D85" s="82" t="s">
        <v>90</v>
      </c>
      <c r="E85" s="83" t="n">
        <v>0.096244212962963</v>
      </c>
      <c r="F85" s="81" t="n">
        <v>2013</v>
      </c>
    </row>
    <row r="86" customFormat="false" ht="12.75" hidden="false" customHeight="true" outlineLevel="0" collapsed="false">
      <c r="A86" s="81" t="s">
        <v>6478</v>
      </c>
      <c r="B86" s="81" t="s">
        <v>980</v>
      </c>
      <c r="C86" s="82" t="s">
        <v>95</v>
      </c>
      <c r="D86" s="82" t="s">
        <v>346</v>
      </c>
      <c r="E86" s="83" t="n">
        <v>0.0963668981481481</v>
      </c>
      <c r="F86" s="81" t="n">
        <v>2013</v>
      </c>
    </row>
    <row r="87" customFormat="false" ht="12.75" hidden="false" customHeight="true" outlineLevel="0" collapsed="false">
      <c r="A87" s="81" t="s">
        <v>6801</v>
      </c>
      <c r="B87" s="81" t="s">
        <v>902</v>
      </c>
      <c r="C87" s="82" t="s">
        <v>95</v>
      </c>
      <c r="D87" s="82" t="s">
        <v>613</v>
      </c>
      <c r="E87" s="83" t="n">
        <v>0.0964918981481481</v>
      </c>
      <c r="F87" s="81" t="n">
        <v>2013</v>
      </c>
    </row>
    <row r="88" customFormat="false" ht="12.75" hidden="false" customHeight="true" outlineLevel="0" collapsed="false">
      <c r="A88" s="81" t="s">
        <v>1685</v>
      </c>
      <c r="B88" s="81" t="s">
        <v>123</v>
      </c>
      <c r="C88" s="82" t="s">
        <v>86</v>
      </c>
      <c r="D88" s="82" t="s">
        <v>395</v>
      </c>
      <c r="E88" s="83" t="n">
        <v>0.0966481481481481</v>
      </c>
      <c r="F88" s="81" t="n">
        <v>2013</v>
      </c>
    </row>
    <row r="89" customFormat="false" ht="12.75" hidden="false" customHeight="true" outlineLevel="0" collapsed="false">
      <c r="A89" s="81" t="s">
        <v>1602</v>
      </c>
      <c r="B89" s="81" t="s">
        <v>773</v>
      </c>
      <c r="C89" s="82" t="s">
        <v>95</v>
      </c>
      <c r="D89" s="82" t="s">
        <v>1604</v>
      </c>
      <c r="E89" s="83" t="n">
        <v>0.0969444444444444</v>
      </c>
      <c r="F89" s="81" t="n">
        <v>2013</v>
      </c>
    </row>
    <row r="90" customFormat="false" ht="12.75" hidden="false" customHeight="true" outlineLevel="0" collapsed="false">
      <c r="A90" s="81" t="s">
        <v>4450</v>
      </c>
      <c r="B90" s="81" t="s">
        <v>207</v>
      </c>
      <c r="C90" s="82" t="s">
        <v>95</v>
      </c>
      <c r="D90" s="82" t="s">
        <v>798</v>
      </c>
      <c r="E90" s="83" t="n">
        <v>0.0977731481481482</v>
      </c>
      <c r="F90" s="81" t="n">
        <v>2013</v>
      </c>
    </row>
    <row r="91" customFormat="false" ht="12.75" hidden="false" customHeight="true" outlineLevel="0" collapsed="false">
      <c r="A91" s="81" t="s">
        <v>5108</v>
      </c>
      <c r="B91" s="81" t="s">
        <v>5109</v>
      </c>
      <c r="C91" s="82" t="s">
        <v>95</v>
      </c>
      <c r="D91" s="82" t="s">
        <v>1413</v>
      </c>
      <c r="E91" s="83" t="n">
        <v>0.0979641203703704</v>
      </c>
      <c r="F91" s="81" t="n">
        <v>2013</v>
      </c>
    </row>
    <row r="92" customFormat="false" ht="12.75" hidden="false" customHeight="true" outlineLevel="0" collapsed="false">
      <c r="A92" s="81" t="s">
        <v>1873</v>
      </c>
      <c r="B92" s="81" t="s">
        <v>975</v>
      </c>
      <c r="C92" s="82" t="s">
        <v>95</v>
      </c>
      <c r="D92" s="82" t="s">
        <v>697</v>
      </c>
      <c r="E92" s="83" t="n">
        <v>0.098337962962963</v>
      </c>
      <c r="F92" s="81" t="n">
        <v>2013</v>
      </c>
    </row>
    <row r="93" customFormat="false" ht="12.75" hidden="false" customHeight="true" outlineLevel="0" collapsed="false">
      <c r="A93" s="81" t="s">
        <v>3103</v>
      </c>
      <c r="B93" s="81" t="s">
        <v>846</v>
      </c>
      <c r="C93" s="82" t="s">
        <v>95</v>
      </c>
      <c r="D93" s="82" t="s">
        <v>258</v>
      </c>
      <c r="E93" s="83" t="n">
        <v>0.0984259259259259</v>
      </c>
      <c r="F93" s="81" t="n">
        <v>2013</v>
      </c>
    </row>
    <row r="94" customFormat="false" ht="12.75" hidden="false" customHeight="true" outlineLevel="0" collapsed="false">
      <c r="A94" s="81" t="s">
        <v>6506</v>
      </c>
      <c r="B94" s="81" t="s">
        <v>2460</v>
      </c>
      <c r="C94" s="82" t="s">
        <v>86</v>
      </c>
      <c r="D94" s="82" t="s">
        <v>87</v>
      </c>
      <c r="E94" s="83" t="n">
        <v>0.0988634259259259</v>
      </c>
      <c r="F94" s="81" t="n">
        <v>2013</v>
      </c>
    </row>
    <row r="95" customFormat="false" ht="12.75" hidden="false" customHeight="true" outlineLevel="0" collapsed="false">
      <c r="A95" s="81" t="s">
        <v>4369</v>
      </c>
      <c r="B95" s="81" t="s">
        <v>674</v>
      </c>
      <c r="C95" s="82" t="s">
        <v>86</v>
      </c>
      <c r="D95" s="82" t="s">
        <v>2065</v>
      </c>
      <c r="E95" s="83" t="n">
        <v>0.0989305555555556</v>
      </c>
      <c r="F95" s="81" t="n">
        <v>2013</v>
      </c>
    </row>
    <row r="96" customFormat="false" ht="12.75" hidden="false" customHeight="true" outlineLevel="0" collapsed="false">
      <c r="A96" s="81" t="s">
        <v>4236</v>
      </c>
      <c r="B96" s="81" t="s">
        <v>228</v>
      </c>
      <c r="C96" s="82" t="s">
        <v>86</v>
      </c>
      <c r="D96" s="82" t="s">
        <v>258</v>
      </c>
      <c r="E96" s="83" t="n">
        <v>0.0989907407407407</v>
      </c>
      <c r="F96" s="81" t="n">
        <v>2013</v>
      </c>
    </row>
    <row r="97" customFormat="false" ht="12.75" hidden="false" customHeight="true" outlineLevel="0" collapsed="false">
      <c r="A97" s="81" t="s">
        <v>5704</v>
      </c>
      <c r="B97" s="81" t="s">
        <v>2386</v>
      </c>
      <c r="C97" s="82" t="s">
        <v>95</v>
      </c>
      <c r="D97" s="82" t="s">
        <v>629</v>
      </c>
      <c r="E97" s="83" t="n">
        <v>0.099005787037037</v>
      </c>
      <c r="F97" s="81" t="n">
        <v>2013</v>
      </c>
    </row>
    <row r="98" customFormat="false" ht="12.75" hidden="false" customHeight="true" outlineLevel="0" collapsed="false">
      <c r="A98" s="81" t="s">
        <v>3611</v>
      </c>
      <c r="B98" s="81" t="s">
        <v>2823</v>
      </c>
      <c r="C98" s="82" t="s">
        <v>86</v>
      </c>
      <c r="D98" s="82" t="s">
        <v>192</v>
      </c>
      <c r="E98" s="83" t="n">
        <v>0.0990868055555556</v>
      </c>
      <c r="F98" s="81" t="n">
        <v>2013</v>
      </c>
    </row>
    <row r="99" customFormat="false" ht="12.75" hidden="false" customHeight="true" outlineLevel="0" collapsed="false">
      <c r="A99" s="81" t="s">
        <v>5307</v>
      </c>
      <c r="B99" s="81" t="s">
        <v>356</v>
      </c>
      <c r="C99" s="82" t="s">
        <v>95</v>
      </c>
      <c r="D99" s="82" t="s">
        <v>445</v>
      </c>
      <c r="E99" s="83" t="n">
        <v>0.0991261574074074</v>
      </c>
      <c r="F99" s="81" t="n">
        <v>2013</v>
      </c>
    </row>
    <row r="100" customFormat="false" ht="12.75" hidden="false" customHeight="true" outlineLevel="0" collapsed="false">
      <c r="A100" s="81" t="s">
        <v>84</v>
      </c>
      <c r="B100" s="81" t="s">
        <v>89</v>
      </c>
      <c r="C100" s="82" t="s">
        <v>86</v>
      </c>
      <c r="D100" s="82" t="s">
        <v>90</v>
      </c>
      <c r="E100" s="83" t="n">
        <v>0.0991585648148148</v>
      </c>
      <c r="F100" s="81" t="n">
        <v>2013</v>
      </c>
    </row>
    <row r="101" customFormat="false" ht="12.75" hidden="false" customHeight="true" outlineLevel="0" collapsed="false">
      <c r="A101" s="81" t="s">
        <v>3551</v>
      </c>
      <c r="B101" s="81" t="s">
        <v>1344</v>
      </c>
      <c r="C101" s="82" t="s">
        <v>95</v>
      </c>
      <c r="D101" s="82" t="s">
        <v>613</v>
      </c>
      <c r="E101" s="83" t="n">
        <v>0.0991724537037037</v>
      </c>
      <c r="F101" s="81" t="n">
        <v>2013</v>
      </c>
    </row>
    <row r="102" customFormat="false" ht="12.75" hidden="false" customHeight="true" outlineLevel="0" collapsed="false">
      <c r="A102" s="81" t="s">
        <v>2476</v>
      </c>
      <c r="B102" s="81" t="s">
        <v>2477</v>
      </c>
      <c r="C102" s="82" t="s">
        <v>86</v>
      </c>
      <c r="D102" s="82" t="s">
        <v>868</v>
      </c>
      <c r="E102" s="83" t="n">
        <v>0.0992881944444444</v>
      </c>
      <c r="F102" s="81" t="n">
        <v>2013</v>
      </c>
    </row>
    <row r="103" customFormat="false" ht="12.75" hidden="false" customHeight="true" outlineLevel="0" collapsed="false">
      <c r="A103" s="81" t="s">
        <v>1140</v>
      </c>
      <c r="B103" s="81" t="s">
        <v>1141</v>
      </c>
      <c r="C103" s="82" t="s">
        <v>95</v>
      </c>
      <c r="D103" s="82" t="s">
        <v>447</v>
      </c>
      <c r="E103" s="83" t="n">
        <v>0.0995868055555555</v>
      </c>
      <c r="F103" s="81" t="n">
        <v>2013</v>
      </c>
    </row>
    <row r="104" customFormat="false" ht="12.75" hidden="false" customHeight="true" outlineLevel="0" collapsed="false">
      <c r="A104" s="81" t="s">
        <v>6324</v>
      </c>
      <c r="B104" s="81" t="s">
        <v>130</v>
      </c>
      <c r="C104" s="82" t="s">
        <v>95</v>
      </c>
      <c r="D104" s="82" t="s">
        <v>1413</v>
      </c>
      <c r="E104" s="83" t="n">
        <v>0.0997048611111111</v>
      </c>
      <c r="F104" s="81" t="n">
        <v>2013</v>
      </c>
    </row>
    <row r="105" customFormat="false" ht="12.75" hidden="false" customHeight="true" outlineLevel="0" collapsed="false">
      <c r="A105" s="81" t="s">
        <v>6546</v>
      </c>
      <c r="B105" s="81" t="s">
        <v>1518</v>
      </c>
      <c r="C105" s="82" t="s">
        <v>86</v>
      </c>
      <c r="D105" s="82" t="s">
        <v>445</v>
      </c>
      <c r="E105" s="83" t="n">
        <v>0.0997858796296296</v>
      </c>
      <c r="F105" s="81" t="n">
        <v>2013</v>
      </c>
    </row>
    <row r="106" customFormat="false" ht="12.75" hidden="false" customHeight="true" outlineLevel="0" collapsed="false">
      <c r="A106" s="81" t="s">
        <v>945</v>
      </c>
      <c r="B106" s="81" t="s">
        <v>2626</v>
      </c>
      <c r="C106" s="82" t="s">
        <v>95</v>
      </c>
      <c r="D106" s="82" t="s">
        <v>87</v>
      </c>
      <c r="E106" s="83" t="n">
        <v>0.0998194444444444</v>
      </c>
      <c r="F106" s="81" t="n">
        <v>2013</v>
      </c>
    </row>
    <row r="107" customFormat="false" ht="12.75" hidden="false" customHeight="true" outlineLevel="0" collapsed="false">
      <c r="A107" s="81" t="s">
        <v>4763</v>
      </c>
      <c r="B107" s="81" t="s">
        <v>4764</v>
      </c>
      <c r="C107" s="82" t="s">
        <v>86</v>
      </c>
      <c r="D107" s="82" t="s">
        <v>336</v>
      </c>
      <c r="E107" s="83" t="n">
        <v>0.0999386574074074</v>
      </c>
      <c r="F107" s="81" t="n">
        <v>2013</v>
      </c>
    </row>
    <row r="108" customFormat="false" ht="12.75" hidden="false" customHeight="true" outlineLevel="0" collapsed="false">
      <c r="A108" s="81" t="s">
        <v>2860</v>
      </c>
      <c r="B108" s="81" t="s">
        <v>2861</v>
      </c>
      <c r="C108" s="82" t="s">
        <v>95</v>
      </c>
      <c r="D108" s="82" t="s">
        <v>1413</v>
      </c>
      <c r="E108" s="83" t="n">
        <v>0.100063657407407</v>
      </c>
      <c r="F108" s="81" t="n">
        <v>2013</v>
      </c>
    </row>
    <row r="109" customFormat="false" ht="12.75" hidden="false" customHeight="true" outlineLevel="0" collapsed="false">
      <c r="A109" s="81" t="s">
        <v>1593</v>
      </c>
      <c r="B109" s="81" t="s">
        <v>260</v>
      </c>
      <c r="C109" s="82" t="s">
        <v>86</v>
      </c>
      <c r="D109" s="82" t="s">
        <v>1413</v>
      </c>
      <c r="E109" s="83" t="n">
        <v>0.100068287037037</v>
      </c>
      <c r="F109" s="81" t="n">
        <v>2013</v>
      </c>
    </row>
    <row r="110" customFormat="false" ht="12.75" hidden="false" customHeight="true" outlineLevel="0" collapsed="false">
      <c r="A110" s="81" t="s">
        <v>2741</v>
      </c>
      <c r="B110" s="81" t="s">
        <v>2188</v>
      </c>
      <c r="C110" s="82" t="s">
        <v>86</v>
      </c>
      <c r="D110" s="82" t="s">
        <v>1841</v>
      </c>
      <c r="E110" s="83" t="n">
        <v>0.100149305555556</v>
      </c>
      <c r="F110" s="81" t="n">
        <v>2013</v>
      </c>
    </row>
    <row r="111" customFormat="false" ht="12.75" hidden="false" customHeight="true" outlineLevel="0" collapsed="false">
      <c r="A111" s="81" t="s">
        <v>4946</v>
      </c>
      <c r="B111" s="81" t="s">
        <v>207</v>
      </c>
      <c r="C111" s="82" t="s">
        <v>95</v>
      </c>
      <c r="D111" s="82" t="s">
        <v>629</v>
      </c>
      <c r="E111" s="83" t="n">
        <v>0.100532407407407</v>
      </c>
      <c r="F111" s="81" t="n">
        <v>2013</v>
      </c>
    </row>
    <row r="112" customFormat="false" ht="12.75" hidden="false" customHeight="true" outlineLevel="0" collapsed="false">
      <c r="A112" s="81" t="s">
        <v>6365</v>
      </c>
      <c r="B112" s="81" t="s">
        <v>5122</v>
      </c>
      <c r="C112" s="82" t="s">
        <v>95</v>
      </c>
      <c r="D112" s="82" t="s">
        <v>1231</v>
      </c>
      <c r="E112" s="83" t="n">
        <v>0.10078125</v>
      </c>
      <c r="F112" s="81" t="n">
        <v>2013</v>
      </c>
    </row>
    <row r="113" customFormat="false" ht="12.75" hidden="false" customHeight="true" outlineLevel="0" collapsed="false">
      <c r="A113" s="81" t="s">
        <v>5784</v>
      </c>
      <c r="B113" s="81" t="s">
        <v>97</v>
      </c>
      <c r="C113" s="82" t="s">
        <v>86</v>
      </c>
      <c r="D113" s="82" t="s">
        <v>200</v>
      </c>
      <c r="E113" s="83" t="n">
        <v>0.10109837962963</v>
      </c>
      <c r="F113" s="81" t="n">
        <v>2013</v>
      </c>
    </row>
    <row r="114" customFormat="false" ht="12.75" hidden="false" customHeight="true" outlineLevel="0" collapsed="false">
      <c r="A114" s="81" t="s">
        <v>2922</v>
      </c>
      <c r="B114" s="81" t="s">
        <v>1267</v>
      </c>
      <c r="C114" s="82" t="s">
        <v>86</v>
      </c>
      <c r="D114" s="82" t="s">
        <v>2923</v>
      </c>
      <c r="E114" s="83" t="n">
        <v>0.101150462962963</v>
      </c>
      <c r="F114" s="81" t="n">
        <v>2013</v>
      </c>
    </row>
    <row r="115" customFormat="false" ht="12.75" hidden="false" customHeight="true" outlineLevel="0" collapsed="false">
      <c r="A115" s="81" t="s">
        <v>2398</v>
      </c>
      <c r="B115" s="81" t="s">
        <v>2399</v>
      </c>
      <c r="C115" s="82" t="s">
        <v>86</v>
      </c>
      <c r="D115" s="82" t="s">
        <v>286</v>
      </c>
      <c r="E115" s="83" t="n">
        <v>0.1013125</v>
      </c>
      <c r="F115" s="81" t="n">
        <v>2013</v>
      </c>
    </row>
    <row r="116" customFormat="false" ht="12.75" hidden="false" customHeight="true" outlineLevel="0" collapsed="false">
      <c r="A116" s="81" t="s">
        <v>6078</v>
      </c>
      <c r="B116" s="81" t="s">
        <v>333</v>
      </c>
      <c r="C116" s="82" t="s">
        <v>95</v>
      </c>
      <c r="D116" s="82" t="s">
        <v>87</v>
      </c>
      <c r="E116" s="83" t="n">
        <v>0.101319444444444</v>
      </c>
      <c r="F116" s="81" t="n">
        <v>2013</v>
      </c>
    </row>
    <row r="117" customFormat="false" ht="12.75" hidden="false" customHeight="true" outlineLevel="0" collapsed="false">
      <c r="A117" s="81" t="s">
        <v>1221</v>
      </c>
      <c r="B117" s="81" t="s">
        <v>1222</v>
      </c>
      <c r="C117" s="82" t="s">
        <v>95</v>
      </c>
      <c r="D117" s="82" t="s">
        <v>720</v>
      </c>
      <c r="E117" s="83" t="n">
        <v>0.101560185185185</v>
      </c>
      <c r="F117" s="81" t="n">
        <v>2013</v>
      </c>
    </row>
    <row r="118" customFormat="false" ht="12.75" hidden="false" customHeight="true" outlineLevel="0" collapsed="false">
      <c r="A118" s="81" t="s">
        <v>4072</v>
      </c>
      <c r="B118" s="81" t="s">
        <v>1653</v>
      </c>
      <c r="C118" s="82" t="s">
        <v>95</v>
      </c>
      <c r="D118" s="82" t="s">
        <v>395</v>
      </c>
      <c r="E118" s="83" t="n">
        <v>0.10175462962963</v>
      </c>
      <c r="F118" s="81" t="n">
        <v>2013</v>
      </c>
    </row>
    <row r="119" customFormat="false" ht="12.75" hidden="false" customHeight="true" outlineLevel="0" collapsed="false">
      <c r="A119" s="81" t="s">
        <v>5911</v>
      </c>
      <c r="B119" s="81" t="s">
        <v>620</v>
      </c>
      <c r="C119" s="82" t="s">
        <v>95</v>
      </c>
      <c r="D119" s="82" t="s">
        <v>200</v>
      </c>
      <c r="E119" s="83" t="n">
        <v>0.102123842592593</v>
      </c>
      <c r="F119" s="81" t="n">
        <v>2013</v>
      </c>
    </row>
    <row r="120" customFormat="false" ht="12.75" hidden="false" customHeight="true" outlineLevel="0" collapsed="false">
      <c r="A120" s="81" t="s">
        <v>5010</v>
      </c>
      <c r="B120" s="81" t="s">
        <v>1029</v>
      </c>
      <c r="C120" s="82" t="s">
        <v>95</v>
      </c>
      <c r="D120" s="82" t="s">
        <v>629</v>
      </c>
      <c r="E120" s="83" t="n">
        <v>0.102155092592593</v>
      </c>
      <c r="F120" s="81" t="n">
        <v>2013</v>
      </c>
    </row>
    <row r="121" customFormat="false" ht="12.75" hidden="false" customHeight="true" outlineLevel="0" collapsed="false">
      <c r="A121" s="81" t="s">
        <v>1272</v>
      </c>
      <c r="B121" s="81" t="s">
        <v>1274</v>
      </c>
      <c r="C121" s="82" t="s">
        <v>95</v>
      </c>
      <c r="D121" s="82" t="s">
        <v>1275</v>
      </c>
      <c r="E121" s="83" t="n">
        <v>0.102268518518519</v>
      </c>
      <c r="F121" s="81" t="n">
        <v>2013</v>
      </c>
    </row>
    <row r="122" customFormat="false" ht="12.75" hidden="false" customHeight="true" outlineLevel="0" collapsed="false">
      <c r="A122" s="81" t="s">
        <v>2820</v>
      </c>
      <c r="B122" s="81" t="s">
        <v>773</v>
      </c>
      <c r="C122" s="82" t="s">
        <v>95</v>
      </c>
      <c r="D122" s="82" t="s">
        <v>868</v>
      </c>
      <c r="E122" s="83" t="n">
        <v>0.102391203703704</v>
      </c>
      <c r="F122" s="81" t="n">
        <v>2013</v>
      </c>
    </row>
    <row r="123" customFormat="false" ht="12.75" hidden="false" customHeight="true" outlineLevel="0" collapsed="false">
      <c r="A123" s="81" t="s">
        <v>2925</v>
      </c>
      <c r="B123" s="81" t="s">
        <v>1258</v>
      </c>
      <c r="C123" s="82" t="s">
        <v>95</v>
      </c>
      <c r="D123" s="82" t="s">
        <v>2065</v>
      </c>
      <c r="E123" s="83" t="n">
        <v>0.102443287037037</v>
      </c>
      <c r="F123" s="81" t="n">
        <v>2013</v>
      </c>
    </row>
    <row r="124" customFormat="false" ht="12.75" hidden="false" customHeight="true" outlineLevel="0" collapsed="false">
      <c r="A124" s="81" t="s">
        <v>3254</v>
      </c>
      <c r="B124" s="81" t="s">
        <v>3035</v>
      </c>
      <c r="C124" s="82" t="s">
        <v>95</v>
      </c>
      <c r="D124" s="82" t="s">
        <v>629</v>
      </c>
      <c r="E124" s="83" t="n">
        <v>0.102721064814815</v>
      </c>
      <c r="F124" s="81" t="n">
        <v>2013</v>
      </c>
    </row>
    <row r="125" customFormat="false" ht="12.75" hidden="false" customHeight="true" outlineLevel="0" collapsed="false">
      <c r="A125" s="81" t="s">
        <v>3095</v>
      </c>
      <c r="B125" s="81" t="s">
        <v>3096</v>
      </c>
      <c r="C125" s="82" t="s">
        <v>95</v>
      </c>
      <c r="D125" s="82" t="s">
        <v>1841</v>
      </c>
      <c r="E125" s="83" t="n">
        <v>0.1028125</v>
      </c>
      <c r="F125" s="81" t="n">
        <v>2013</v>
      </c>
    </row>
    <row r="126" customFormat="false" ht="12.75" hidden="false" customHeight="true" outlineLevel="0" collapsed="false">
      <c r="A126" s="81" t="s">
        <v>2346</v>
      </c>
      <c r="B126" s="81" t="s">
        <v>89</v>
      </c>
      <c r="C126" s="82" t="s">
        <v>86</v>
      </c>
      <c r="D126" s="82" t="s">
        <v>1279</v>
      </c>
      <c r="E126" s="83" t="n">
        <v>0.102859953703704</v>
      </c>
      <c r="F126" s="81" t="n">
        <v>2013</v>
      </c>
    </row>
    <row r="127" customFormat="false" ht="12.75" hidden="false" customHeight="true" outlineLevel="0" collapsed="false">
      <c r="A127" s="81" t="s">
        <v>2966</v>
      </c>
      <c r="B127" s="81" t="s">
        <v>2968</v>
      </c>
      <c r="C127" s="82" t="s">
        <v>95</v>
      </c>
      <c r="D127" s="82" t="s">
        <v>1413</v>
      </c>
      <c r="E127" s="83" t="n">
        <v>0.102990740740741</v>
      </c>
      <c r="F127" s="81" t="n">
        <v>2013</v>
      </c>
    </row>
    <row r="128" customFormat="false" ht="12.75" hidden="false" customHeight="true" outlineLevel="0" collapsed="false">
      <c r="A128" s="81" t="s">
        <v>3707</v>
      </c>
      <c r="B128" s="81" t="s">
        <v>1870</v>
      </c>
      <c r="C128" s="82" t="s">
        <v>95</v>
      </c>
      <c r="D128" s="82" t="s">
        <v>629</v>
      </c>
      <c r="E128" s="83" t="n">
        <v>0.103</v>
      </c>
      <c r="F128" s="81" t="n">
        <v>2013</v>
      </c>
    </row>
    <row r="129" customFormat="false" ht="12.75" hidden="false" customHeight="true" outlineLevel="0" collapsed="false">
      <c r="A129" s="81" t="s">
        <v>2340</v>
      </c>
      <c r="B129" s="81" t="s">
        <v>2341</v>
      </c>
      <c r="C129" s="82" t="s">
        <v>86</v>
      </c>
      <c r="D129" s="82" t="s">
        <v>174</v>
      </c>
      <c r="E129" s="83" t="n">
        <v>0.103232638888889</v>
      </c>
      <c r="F129" s="81" t="n">
        <v>2013</v>
      </c>
    </row>
    <row r="130" customFormat="false" ht="12.75" hidden="false" customHeight="true" outlineLevel="0" collapsed="false">
      <c r="A130" s="81" t="s">
        <v>5197</v>
      </c>
      <c r="B130" s="81" t="s">
        <v>1292</v>
      </c>
      <c r="C130" s="82" t="s">
        <v>95</v>
      </c>
      <c r="D130" s="82" t="s">
        <v>200</v>
      </c>
      <c r="E130" s="83" t="n">
        <v>0.103269675925926</v>
      </c>
      <c r="F130" s="81" t="n">
        <v>2013</v>
      </c>
    </row>
    <row r="131" customFormat="false" ht="12.75" hidden="false" customHeight="true" outlineLevel="0" collapsed="false">
      <c r="A131" s="81" t="s">
        <v>5044</v>
      </c>
      <c r="B131" s="81" t="s">
        <v>290</v>
      </c>
      <c r="C131" s="82" t="s">
        <v>95</v>
      </c>
      <c r="D131" s="82" t="s">
        <v>395</v>
      </c>
      <c r="E131" s="83" t="n">
        <v>0.103534722222222</v>
      </c>
      <c r="F131" s="81" t="n">
        <v>2013</v>
      </c>
    </row>
    <row r="132" customFormat="false" ht="12.75" hidden="false" customHeight="true" outlineLevel="0" collapsed="false">
      <c r="A132" s="81" t="s">
        <v>2395</v>
      </c>
      <c r="B132" s="81" t="s">
        <v>2394</v>
      </c>
      <c r="C132" s="82" t="s">
        <v>86</v>
      </c>
      <c r="D132" s="82" t="s">
        <v>2065</v>
      </c>
      <c r="E132" s="83" t="n">
        <v>0.103693287037037</v>
      </c>
      <c r="F132" s="81" t="n">
        <v>2013</v>
      </c>
    </row>
    <row r="133" customFormat="false" ht="12.75" hidden="false" customHeight="true" outlineLevel="0" collapsed="false">
      <c r="A133" s="81" t="s">
        <v>1229</v>
      </c>
      <c r="B133" s="81" t="s">
        <v>1029</v>
      </c>
      <c r="C133" s="82" t="s">
        <v>95</v>
      </c>
      <c r="D133" s="82" t="s">
        <v>839</v>
      </c>
      <c r="E133" s="83" t="n">
        <v>0.10415625</v>
      </c>
      <c r="F133" s="81" t="n">
        <v>2013</v>
      </c>
    </row>
    <row r="134" customFormat="false" ht="12.75" hidden="false" customHeight="true" outlineLevel="0" collapsed="false">
      <c r="A134" s="81" t="s">
        <v>4450</v>
      </c>
      <c r="B134" s="81" t="s">
        <v>1191</v>
      </c>
      <c r="C134" s="82" t="s">
        <v>86</v>
      </c>
      <c r="D134" s="82" t="s">
        <v>1413</v>
      </c>
      <c r="E134" s="83" t="n">
        <v>0.104266203703704</v>
      </c>
      <c r="F134" s="81" t="n">
        <v>2013</v>
      </c>
    </row>
    <row r="135" customFormat="false" ht="12.75" hidden="false" customHeight="true" outlineLevel="0" collapsed="false">
      <c r="A135" s="81" t="s">
        <v>4414</v>
      </c>
      <c r="B135" s="81" t="s">
        <v>1533</v>
      </c>
      <c r="C135" s="82" t="s">
        <v>86</v>
      </c>
      <c r="D135" s="82" t="s">
        <v>87</v>
      </c>
      <c r="E135" s="83" t="n">
        <v>0.104686342592593</v>
      </c>
      <c r="F135" s="81" t="n">
        <v>2013</v>
      </c>
    </row>
    <row r="136" customFormat="false" ht="12.75" hidden="false" customHeight="true" outlineLevel="0" collapsed="false">
      <c r="A136" s="81" t="s">
        <v>1844</v>
      </c>
      <c r="B136" s="81" t="s">
        <v>216</v>
      </c>
      <c r="C136" s="82" t="s">
        <v>86</v>
      </c>
      <c r="D136" s="82" t="s">
        <v>172</v>
      </c>
      <c r="E136" s="83" t="n">
        <v>0.104878472222222</v>
      </c>
      <c r="F136" s="81" t="n">
        <v>2013</v>
      </c>
    </row>
    <row r="137" customFormat="false" ht="12.75" hidden="false" customHeight="true" outlineLevel="0" collapsed="false">
      <c r="A137" s="81" t="s">
        <v>463</v>
      </c>
      <c r="B137" s="81" t="s">
        <v>464</v>
      </c>
      <c r="C137" s="82" t="s">
        <v>95</v>
      </c>
      <c r="D137" s="82" t="s">
        <v>200</v>
      </c>
      <c r="E137" s="83" t="n">
        <v>0.104924768518519</v>
      </c>
      <c r="F137" s="81" t="n">
        <v>2013</v>
      </c>
    </row>
    <row r="138" customFormat="false" ht="12.75" hidden="false" customHeight="true" outlineLevel="0" collapsed="false">
      <c r="A138" s="81" t="s">
        <v>4632</v>
      </c>
      <c r="B138" s="81" t="s">
        <v>257</v>
      </c>
      <c r="C138" s="82" t="s">
        <v>86</v>
      </c>
      <c r="D138" s="82" t="s">
        <v>447</v>
      </c>
      <c r="E138" s="83" t="n">
        <v>0.105055555555556</v>
      </c>
      <c r="F138" s="81" t="n">
        <v>2013</v>
      </c>
    </row>
    <row r="139" customFormat="false" ht="12.75" hidden="false" customHeight="true" outlineLevel="0" collapsed="false">
      <c r="A139" s="81" t="s">
        <v>3662</v>
      </c>
      <c r="B139" s="81" t="s">
        <v>171</v>
      </c>
      <c r="C139" s="82" t="s">
        <v>86</v>
      </c>
      <c r="D139" s="82" t="s">
        <v>336</v>
      </c>
      <c r="E139" s="83" t="n">
        <v>0.105547453703704</v>
      </c>
      <c r="F139" s="81" t="n">
        <v>2013</v>
      </c>
    </row>
    <row r="140" customFormat="false" ht="12.75" hidden="false" customHeight="true" outlineLevel="0" collapsed="false">
      <c r="A140" s="81" t="s">
        <v>5963</v>
      </c>
      <c r="B140" s="81" t="s">
        <v>4211</v>
      </c>
      <c r="C140" s="82" t="s">
        <v>95</v>
      </c>
      <c r="D140" s="82" t="s">
        <v>336</v>
      </c>
      <c r="E140" s="83" t="n">
        <v>0.105752314814815</v>
      </c>
      <c r="F140" s="81" t="n">
        <v>2013</v>
      </c>
    </row>
    <row r="141" customFormat="false" ht="12.75" hidden="false" customHeight="true" outlineLevel="0" collapsed="false">
      <c r="A141" s="81" t="s">
        <v>3395</v>
      </c>
      <c r="B141" s="81" t="s">
        <v>363</v>
      </c>
      <c r="C141" s="82" t="s">
        <v>95</v>
      </c>
      <c r="D141" s="82" t="s">
        <v>172</v>
      </c>
      <c r="E141" s="83" t="n">
        <v>0.105905092592593</v>
      </c>
      <c r="F141" s="81" t="n">
        <v>2013</v>
      </c>
    </row>
    <row r="142" customFormat="false" ht="12.75" hidden="false" customHeight="true" outlineLevel="0" collapsed="false">
      <c r="A142" s="81" t="s">
        <v>633</v>
      </c>
      <c r="B142" s="81" t="s">
        <v>634</v>
      </c>
      <c r="C142" s="82" t="s">
        <v>95</v>
      </c>
      <c r="D142" s="82" t="s">
        <v>635</v>
      </c>
      <c r="E142" s="83" t="n">
        <v>0.106015046296296</v>
      </c>
      <c r="F142" s="81" t="n">
        <v>2013</v>
      </c>
    </row>
    <row r="143" customFormat="false" ht="12.75" hidden="false" customHeight="true" outlineLevel="0" collapsed="false">
      <c r="A143" s="81" t="s">
        <v>4271</v>
      </c>
      <c r="B143" s="81" t="s">
        <v>3125</v>
      </c>
      <c r="C143" s="82" t="s">
        <v>86</v>
      </c>
      <c r="D143" s="82" t="s">
        <v>395</v>
      </c>
      <c r="E143" s="83" t="n">
        <v>0.106050925925926</v>
      </c>
      <c r="F143" s="81" t="n">
        <v>2013</v>
      </c>
    </row>
    <row r="144" customFormat="false" ht="12.75" hidden="false" customHeight="true" outlineLevel="0" collapsed="false">
      <c r="A144" s="81" t="s">
        <v>265</v>
      </c>
      <c r="B144" s="81" t="s">
        <v>290</v>
      </c>
      <c r="C144" s="82" t="s">
        <v>95</v>
      </c>
      <c r="D144" s="82" t="s">
        <v>291</v>
      </c>
      <c r="E144" s="83" t="n">
        <v>0.106123842592593</v>
      </c>
      <c r="F144" s="81" t="n">
        <v>2013</v>
      </c>
    </row>
    <row r="145" customFormat="false" ht="12.75" hidden="false" customHeight="true" outlineLevel="0" collapsed="false">
      <c r="A145" s="81" t="s">
        <v>738</v>
      </c>
      <c r="B145" s="81" t="s">
        <v>739</v>
      </c>
      <c r="C145" s="82" t="s">
        <v>95</v>
      </c>
      <c r="D145" s="82" t="s">
        <v>669</v>
      </c>
      <c r="E145" s="83" t="n">
        <v>0.106137731481482</v>
      </c>
      <c r="F145" s="81" t="n">
        <v>2013</v>
      </c>
    </row>
    <row r="146" customFormat="false" ht="12.75" hidden="false" customHeight="true" outlineLevel="0" collapsed="false">
      <c r="A146" s="81" t="s">
        <v>6694</v>
      </c>
      <c r="B146" s="81" t="s">
        <v>137</v>
      </c>
      <c r="C146" s="82" t="s">
        <v>86</v>
      </c>
      <c r="D146" s="82" t="s">
        <v>445</v>
      </c>
      <c r="E146" s="83" t="n">
        <v>0.106225694444444</v>
      </c>
      <c r="F146" s="81" t="n">
        <v>2013</v>
      </c>
    </row>
    <row r="147" customFormat="false" ht="12.75" hidden="false" customHeight="true" outlineLevel="0" collapsed="false">
      <c r="A147" s="81" t="s">
        <v>2005</v>
      </c>
      <c r="B147" s="81" t="s">
        <v>1041</v>
      </c>
      <c r="C147" s="82" t="s">
        <v>95</v>
      </c>
      <c r="D147" s="82" t="s">
        <v>258</v>
      </c>
      <c r="E147" s="83" t="n">
        <v>0.106244212962963</v>
      </c>
      <c r="F147" s="81" t="n">
        <v>2013</v>
      </c>
    </row>
    <row r="148" customFormat="false" ht="12.75" hidden="false" customHeight="true" outlineLevel="0" collapsed="false">
      <c r="A148" s="81" t="s">
        <v>5315</v>
      </c>
      <c r="B148" s="81" t="s">
        <v>690</v>
      </c>
      <c r="C148" s="82" t="s">
        <v>95</v>
      </c>
      <c r="D148" s="82" t="s">
        <v>2702</v>
      </c>
      <c r="E148" s="83" t="n">
        <v>0.106347222222222</v>
      </c>
      <c r="F148" s="81" t="n">
        <v>2013</v>
      </c>
    </row>
    <row r="149" customFormat="false" ht="12.75" hidden="false" customHeight="true" outlineLevel="0" collapsed="false">
      <c r="A149" s="81" t="s">
        <v>4233</v>
      </c>
      <c r="B149" s="81" t="s">
        <v>712</v>
      </c>
      <c r="C149" s="82" t="s">
        <v>86</v>
      </c>
      <c r="D149" s="82" t="s">
        <v>128</v>
      </c>
      <c r="E149" s="83" t="n">
        <v>0.106381944444444</v>
      </c>
      <c r="F149" s="81" t="n">
        <v>2013</v>
      </c>
    </row>
    <row r="150" customFormat="false" ht="12.75" hidden="false" customHeight="true" outlineLevel="0" collapsed="false">
      <c r="A150" s="81" t="s">
        <v>5296</v>
      </c>
      <c r="B150" s="81" t="s">
        <v>1292</v>
      </c>
      <c r="C150" s="82" t="s">
        <v>95</v>
      </c>
      <c r="D150" s="82" t="s">
        <v>629</v>
      </c>
      <c r="E150" s="83" t="n">
        <v>0.106462962962963</v>
      </c>
      <c r="F150" s="81" t="n">
        <v>2013</v>
      </c>
    </row>
    <row r="151" customFormat="false" ht="12.75" hidden="false" customHeight="true" outlineLevel="0" collapsed="false">
      <c r="A151" s="81" t="s">
        <v>2013</v>
      </c>
      <c r="B151" s="81" t="s">
        <v>1151</v>
      </c>
      <c r="C151" s="82" t="s">
        <v>86</v>
      </c>
      <c r="D151" s="82" t="s">
        <v>613</v>
      </c>
      <c r="E151" s="83" t="n">
        <v>0.106568287037037</v>
      </c>
      <c r="F151" s="81" t="n">
        <v>2013</v>
      </c>
    </row>
    <row r="152" customFormat="false" ht="12.75" hidden="false" customHeight="true" outlineLevel="0" collapsed="false">
      <c r="A152" s="81" t="s">
        <v>3916</v>
      </c>
      <c r="B152" s="81" t="s">
        <v>3035</v>
      </c>
      <c r="C152" s="82" t="s">
        <v>95</v>
      </c>
      <c r="D152" s="82" t="s">
        <v>445</v>
      </c>
      <c r="E152" s="83" t="n">
        <v>0.106585648148148</v>
      </c>
      <c r="F152" s="81" t="n">
        <v>2013</v>
      </c>
    </row>
    <row r="153" customFormat="false" ht="12.75" hidden="false" customHeight="true" outlineLevel="0" collapsed="false">
      <c r="A153" s="81" t="s">
        <v>4730</v>
      </c>
      <c r="B153" s="81" t="s">
        <v>153</v>
      </c>
      <c r="C153" s="82" t="s">
        <v>86</v>
      </c>
      <c r="D153" s="82" t="s">
        <v>188</v>
      </c>
      <c r="E153" s="83" t="n">
        <v>0.106725694444444</v>
      </c>
      <c r="F153" s="81" t="n">
        <v>2013</v>
      </c>
    </row>
    <row r="154" customFormat="false" ht="12.75" hidden="false" customHeight="true" outlineLevel="0" collapsed="false">
      <c r="A154" s="81" t="s">
        <v>126</v>
      </c>
      <c r="B154" s="81" t="s">
        <v>127</v>
      </c>
      <c r="C154" s="82" t="s">
        <v>95</v>
      </c>
      <c r="D154" s="82" t="s">
        <v>128</v>
      </c>
      <c r="E154" s="83" t="n">
        <v>0.107020833333333</v>
      </c>
      <c r="F154" s="81" t="n">
        <v>2013</v>
      </c>
    </row>
    <row r="155" customFormat="false" ht="12.75" hidden="false" customHeight="true" outlineLevel="0" collapsed="false">
      <c r="A155" s="81" t="s">
        <v>3117</v>
      </c>
      <c r="B155" s="81" t="s">
        <v>269</v>
      </c>
      <c r="C155" s="82" t="s">
        <v>95</v>
      </c>
      <c r="D155" s="82" t="s">
        <v>291</v>
      </c>
      <c r="E155" s="83" t="n">
        <v>0.107048611111111</v>
      </c>
      <c r="F155" s="81" t="n">
        <v>2013</v>
      </c>
    </row>
    <row r="156" customFormat="false" ht="12.75" hidden="false" customHeight="true" outlineLevel="0" collapsed="false">
      <c r="A156" s="81" t="s">
        <v>2572</v>
      </c>
      <c r="B156" s="81" t="s">
        <v>2575</v>
      </c>
      <c r="C156" s="82" t="s">
        <v>86</v>
      </c>
      <c r="D156" s="82" t="s">
        <v>87</v>
      </c>
      <c r="E156" s="83" t="n">
        <v>0.107400462962963</v>
      </c>
      <c r="F156" s="81" t="n">
        <v>2013</v>
      </c>
    </row>
    <row r="157" customFormat="false" ht="12.75" hidden="false" customHeight="true" outlineLevel="0" collapsed="false">
      <c r="A157" s="81" t="s">
        <v>6485</v>
      </c>
      <c r="B157" s="81" t="s">
        <v>543</v>
      </c>
      <c r="C157" s="82" t="s">
        <v>95</v>
      </c>
      <c r="D157" s="82" t="s">
        <v>336</v>
      </c>
      <c r="E157" s="83" t="n">
        <v>0.107486111111111</v>
      </c>
      <c r="F157" s="81" t="n">
        <v>2013</v>
      </c>
    </row>
    <row r="158" customFormat="false" ht="12.75" hidden="false" customHeight="true" outlineLevel="0" collapsed="false">
      <c r="A158" s="81" t="s">
        <v>667</v>
      </c>
      <c r="B158" s="81" t="s">
        <v>668</v>
      </c>
      <c r="C158" s="82" t="s">
        <v>95</v>
      </c>
      <c r="D158" s="82" t="s">
        <v>669</v>
      </c>
      <c r="E158" s="83" t="n">
        <v>0.107493055555556</v>
      </c>
      <c r="F158" s="81" t="n">
        <v>2013</v>
      </c>
    </row>
    <row r="159" customFormat="false" ht="12.75" hidden="false" customHeight="true" outlineLevel="0" collapsed="false">
      <c r="A159" s="81" t="s">
        <v>265</v>
      </c>
      <c r="B159" s="81" t="s">
        <v>273</v>
      </c>
      <c r="C159" s="82" t="s">
        <v>86</v>
      </c>
      <c r="D159" s="82" t="s">
        <v>172</v>
      </c>
      <c r="E159" s="83" t="n">
        <v>0.107650462962963</v>
      </c>
      <c r="F159" s="81" t="n">
        <v>2013</v>
      </c>
    </row>
    <row r="160" customFormat="false" ht="12.75" hidden="false" customHeight="true" outlineLevel="0" collapsed="false">
      <c r="A160" s="81" t="s">
        <v>6679</v>
      </c>
      <c r="B160" s="81" t="s">
        <v>1101</v>
      </c>
      <c r="C160" s="82" t="s">
        <v>95</v>
      </c>
      <c r="D160" s="82" t="s">
        <v>128</v>
      </c>
      <c r="E160" s="83" t="n">
        <v>0.107846064814815</v>
      </c>
      <c r="F160" s="81" t="n">
        <v>2013</v>
      </c>
    </row>
    <row r="161" customFormat="false" ht="12.75" hidden="false" customHeight="true" outlineLevel="0" collapsed="false">
      <c r="A161" s="81" t="s">
        <v>3001</v>
      </c>
      <c r="B161" s="81" t="s">
        <v>308</v>
      </c>
      <c r="C161" s="82" t="s">
        <v>95</v>
      </c>
      <c r="D161" s="82" t="s">
        <v>1133</v>
      </c>
      <c r="E161" s="83" t="n">
        <v>0.107946759259259</v>
      </c>
      <c r="F161" s="81" t="n">
        <v>2013</v>
      </c>
    </row>
    <row r="162" customFormat="false" ht="12.75" hidden="false" customHeight="true" outlineLevel="0" collapsed="false">
      <c r="A162" s="81" t="s">
        <v>1161</v>
      </c>
      <c r="B162" s="81" t="s">
        <v>431</v>
      </c>
      <c r="C162" s="82" t="s">
        <v>86</v>
      </c>
      <c r="D162" s="82" t="s">
        <v>291</v>
      </c>
      <c r="E162" s="83" t="n">
        <v>0.108054398148148</v>
      </c>
      <c r="F162" s="81" t="n">
        <v>2013</v>
      </c>
    </row>
    <row r="163" customFormat="false" ht="12.75" hidden="false" customHeight="true" outlineLevel="0" collapsed="false">
      <c r="A163" s="81" t="s">
        <v>5622</v>
      </c>
      <c r="B163" s="81" t="s">
        <v>1292</v>
      </c>
      <c r="C163" s="82" t="s">
        <v>95</v>
      </c>
      <c r="D163" s="82" t="s">
        <v>1841</v>
      </c>
      <c r="E163" s="83" t="n">
        <v>0.108091435185185</v>
      </c>
      <c r="F163" s="81" t="n">
        <v>2013</v>
      </c>
    </row>
    <row r="164" customFormat="false" ht="12.75" hidden="false" customHeight="true" outlineLevel="0" collapsed="false">
      <c r="A164" s="81" t="s">
        <v>84</v>
      </c>
      <c r="B164" s="81" t="s">
        <v>85</v>
      </c>
      <c r="C164" s="82" t="s">
        <v>86</v>
      </c>
      <c r="D164" s="82" t="s">
        <v>87</v>
      </c>
      <c r="E164" s="83" t="n">
        <v>0.108255787037037</v>
      </c>
      <c r="F164" s="81" t="n">
        <v>2013</v>
      </c>
    </row>
    <row r="165" customFormat="false" ht="12.75" hidden="false" customHeight="true" outlineLevel="0" collapsed="false">
      <c r="A165" s="81" t="s">
        <v>5958</v>
      </c>
      <c r="B165" s="81" t="s">
        <v>1153</v>
      </c>
      <c r="C165" s="82" t="s">
        <v>95</v>
      </c>
      <c r="D165" s="82" t="s">
        <v>87</v>
      </c>
      <c r="E165" s="83" t="n">
        <v>0.108592592592593</v>
      </c>
      <c r="F165" s="81" t="n">
        <v>2013</v>
      </c>
    </row>
    <row r="166" customFormat="false" ht="12.75" hidden="false" customHeight="true" outlineLevel="0" collapsed="false">
      <c r="A166" s="81" t="s">
        <v>2398</v>
      </c>
      <c r="B166" s="81" t="s">
        <v>761</v>
      </c>
      <c r="C166" s="82" t="s">
        <v>86</v>
      </c>
      <c r="D166" s="82" t="s">
        <v>1275</v>
      </c>
      <c r="E166" s="83" t="n">
        <v>0.108633101851852</v>
      </c>
      <c r="F166" s="81" t="n">
        <v>2013</v>
      </c>
    </row>
    <row r="167" customFormat="false" ht="12.75" hidden="false" customHeight="true" outlineLevel="0" collapsed="false">
      <c r="A167" s="81" t="s">
        <v>4500</v>
      </c>
      <c r="B167" s="81" t="s">
        <v>333</v>
      </c>
      <c r="C167" s="82" t="s">
        <v>95</v>
      </c>
      <c r="D167" s="82" t="s">
        <v>445</v>
      </c>
      <c r="E167" s="83" t="n">
        <v>0.108699074074074</v>
      </c>
      <c r="F167" s="81" t="n">
        <v>2013</v>
      </c>
    </row>
    <row r="168" customFormat="false" ht="12.75" hidden="false" customHeight="true" outlineLevel="0" collapsed="false">
      <c r="A168" s="81" t="s">
        <v>3348</v>
      </c>
      <c r="B168" s="81" t="s">
        <v>838</v>
      </c>
      <c r="C168" s="82" t="s">
        <v>95</v>
      </c>
      <c r="D168" s="82" t="s">
        <v>839</v>
      </c>
      <c r="E168" s="83" t="n">
        <v>0.108809027777778</v>
      </c>
      <c r="F168" s="81" t="n">
        <v>2013</v>
      </c>
    </row>
    <row r="169" customFormat="false" ht="12.75" hidden="false" customHeight="true" outlineLevel="0" collapsed="false">
      <c r="A169" s="81" t="s">
        <v>4158</v>
      </c>
      <c r="B169" s="81" t="s">
        <v>345</v>
      </c>
      <c r="C169" s="82" t="s">
        <v>86</v>
      </c>
      <c r="D169" s="82" t="s">
        <v>447</v>
      </c>
      <c r="E169" s="83" t="n">
        <v>0.108822916666667</v>
      </c>
      <c r="F169" s="81" t="n">
        <v>2013</v>
      </c>
    </row>
    <row r="170" customFormat="false" ht="12.75" hidden="false" customHeight="true" outlineLevel="0" collapsed="false">
      <c r="A170" s="81" t="s">
        <v>465</v>
      </c>
      <c r="B170" s="81" t="s">
        <v>283</v>
      </c>
      <c r="C170" s="82" t="s">
        <v>95</v>
      </c>
      <c r="D170" s="82" t="s">
        <v>346</v>
      </c>
      <c r="E170" s="83" t="n">
        <v>0.108846064814815</v>
      </c>
      <c r="F170" s="81" t="n">
        <v>2013</v>
      </c>
    </row>
    <row r="171" customFormat="false" ht="12.75" hidden="false" customHeight="true" outlineLevel="0" collapsed="false">
      <c r="A171" s="81" t="s">
        <v>2966</v>
      </c>
      <c r="B171" s="81" t="s">
        <v>838</v>
      </c>
      <c r="C171" s="82" t="s">
        <v>95</v>
      </c>
      <c r="D171" s="82" t="s">
        <v>336</v>
      </c>
      <c r="E171" s="83" t="n">
        <v>0.108938657407407</v>
      </c>
      <c r="F171" s="81" t="n">
        <v>2013</v>
      </c>
    </row>
    <row r="172" customFormat="false" ht="12.75" hidden="false" customHeight="true" outlineLevel="0" collapsed="false">
      <c r="A172" s="81" t="s">
        <v>4693</v>
      </c>
      <c r="B172" s="81" t="s">
        <v>4694</v>
      </c>
      <c r="C172" s="82" t="s">
        <v>86</v>
      </c>
      <c r="D172" s="82" t="s">
        <v>258</v>
      </c>
      <c r="E172" s="83" t="n">
        <v>0.109071759259259</v>
      </c>
      <c r="F172" s="81" t="n">
        <v>2013</v>
      </c>
    </row>
    <row r="173" customFormat="false" ht="12.75" hidden="false" customHeight="true" outlineLevel="0" collapsed="false">
      <c r="A173" s="81" t="s">
        <v>738</v>
      </c>
      <c r="B173" s="81" t="s">
        <v>742</v>
      </c>
      <c r="C173" s="82" t="s">
        <v>95</v>
      </c>
      <c r="D173" s="82" t="s">
        <v>697</v>
      </c>
      <c r="E173" s="83" t="n">
        <v>0.109155092592593</v>
      </c>
      <c r="F173" s="81" t="n">
        <v>2013</v>
      </c>
    </row>
    <row r="174" customFormat="false" ht="12.75" hidden="false" customHeight="true" outlineLevel="0" collapsed="false">
      <c r="A174" s="81" t="s">
        <v>897</v>
      </c>
      <c r="B174" s="81" t="s">
        <v>543</v>
      </c>
      <c r="C174" s="82" t="s">
        <v>95</v>
      </c>
      <c r="D174" s="82" t="s">
        <v>395</v>
      </c>
      <c r="E174" s="83" t="n">
        <v>0.109195601851852</v>
      </c>
      <c r="F174" s="81" t="n">
        <v>2013</v>
      </c>
    </row>
    <row r="175" customFormat="false" ht="12.75" hidden="false" customHeight="true" outlineLevel="0" collapsed="false">
      <c r="A175" s="81" t="s">
        <v>2019</v>
      </c>
      <c r="B175" s="81" t="s">
        <v>2020</v>
      </c>
      <c r="C175" s="82" t="s">
        <v>86</v>
      </c>
      <c r="D175" s="82" t="s">
        <v>87</v>
      </c>
      <c r="E175" s="83" t="n">
        <v>0.109207175925926</v>
      </c>
      <c r="F175" s="81" t="n">
        <v>2013</v>
      </c>
    </row>
    <row r="176" customFormat="false" ht="12.75" hidden="false" customHeight="true" outlineLevel="0" collapsed="false">
      <c r="A176" s="81" t="s">
        <v>1529</v>
      </c>
      <c r="B176" s="81" t="s">
        <v>308</v>
      </c>
      <c r="C176" s="82" t="s">
        <v>95</v>
      </c>
      <c r="D176" s="82" t="s">
        <v>1133</v>
      </c>
      <c r="E176" s="83" t="n">
        <v>0.109238425925926</v>
      </c>
      <c r="F176" s="81" t="n">
        <v>2013</v>
      </c>
    </row>
    <row r="177" customFormat="false" ht="12.75" hidden="false" customHeight="true" outlineLevel="0" collapsed="false">
      <c r="A177" s="81" t="s">
        <v>2364</v>
      </c>
      <c r="B177" s="81" t="s">
        <v>97</v>
      </c>
      <c r="C177" s="82" t="s">
        <v>86</v>
      </c>
      <c r="D177" s="82" t="s">
        <v>1841</v>
      </c>
      <c r="E177" s="83" t="n">
        <v>0.109240740740741</v>
      </c>
      <c r="F177" s="81" t="n">
        <v>2013</v>
      </c>
    </row>
    <row r="178" customFormat="false" ht="12.75" hidden="false" customHeight="true" outlineLevel="0" collapsed="false">
      <c r="A178" s="81" t="s">
        <v>5811</v>
      </c>
      <c r="B178" s="81" t="s">
        <v>1344</v>
      </c>
      <c r="C178" s="82" t="s">
        <v>95</v>
      </c>
      <c r="D178" s="82" t="s">
        <v>1841</v>
      </c>
      <c r="E178" s="83" t="n">
        <v>0.109357638888889</v>
      </c>
      <c r="F178" s="81" t="n">
        <v>2013</v>
      </c>
    </row>
    <row r="179" customFormat="false" ht="12.75" hidden="false" customHeight="true" outlineLevel="0" collapsed="false">
      <c r="A179" s="81" t="s">
        <v>6490</v>
      </c>
      <c r="B179" s="81" t="s">
        <v>111</v>
      </c>
      <c r="C179" s="82" t="s">
        <v>95</v>
      </c>
      <c r="D179" s="82" t="s">
        <v>291</v>
      </c>
      <c r="E179" s="83" t="n">
        <v>0.109480324074074</v>
      </c>
      <c r="F179" s="81" t="n">
        <v>2013</v>
      </c>
    </row>
    <row r="180" customFormat="false" ht="12.75" hidden="false" customHeight="true" outlineLevel="0" collapsed="false">
      <c r="A180" s="81" t="s">
        <v>453</v>
      </c>
      <c r="B180" s="81" t="s">
        <v>107</v>
      </c>
      <c r="C180" s="82" t="s">
        <v>86</v>
      </c>
      <c r="D180" s="82" t="s">
        <v>258</v>
      </c>
      <c r="E180" s="83" t="n">
        <v>0.109482638888889</v>
      </c>
      <c r="F180" s="81" t="n">
        <v>2013</v>
      </c>
    </row>
    <row r="181" customFormat="false" ht="12.75" hidden="false" customHeight="true" outlineLevel="0" collapsed="false">
      <c r="A181" s="81" t="s">
        <v>3514</v>
      </c>
      <c r="B181" s="81" t="s">
        <v>210</v>
      </c>
      <c r="C181" s="82" t="s">
        <v>86</v>
      </c>
      <c r="D181" s="82" t="s">
        <v>200</v>
      </c>
      <c r="E181" s="83" t="n">
        <v>0.109549768518519</v>
      </c>
      <c r="F181" s="81" t="n">
        <v>2013</v>
      </c>
    </row>
    <row r="182" customFormat="false" ht="12.75" hidden="false" customHeight="true" outlineLevel="0" collapsed="false">
      <c r="A182" s="81" t="s">
        <v>2099</v>
      </c>
      <c r="B182" s="81" t="s">
        <v>245</v>
      </c>
      <c r="C182" s="82" t="s">
        <v>86</v>
      </c>
      <c r="D182" s="82" t="s">
        <v>200</v>
      </c>
      <c r="E182" s="83" t="n">
        <v>0.109604166666667</v>
      </c>
      <c r="F182" s="81" t="n">
        <v>2013</v>
      </c>
    </row>
    <row r="183" customFormat="false" ht="12.75" hidden="false" customHeight="true" outlineLevel="0" collapsed="false">
      <c r="A183" s="81" t="s">
        <v>2628</v>
      </c>
      <c r="B183" s="81" t="s">
        <v>620</v>
      </c>
      <c r="C183" s="82" t="s">
        <v>95</v>
      </c>
      <c r="D183" s="82" t="s">
        <v>200</v>
      </c>
      <c r="E183" s="83" t="n">
        <v>0.109704861111111</v>
      </c>
      <c r="F183" s="81" t="n">
        <v>2013</v>
      </c>
    </row>
    <row r="184" customFormat="false" ht="12.75" hidden="false" customHeight="true" outlineLevel="0" collapsed="false">
      <c r="A184" s="81" t="s">
        <v>2783</v>
      </c>
      <c r="B184" s="81" t="s">
        <v>2784</v>
      </c>
      <c r="C184" s="82" t="s">
        <v>86</v>
      </c>
      <c r="D184" s="82" t="s">
        <v>346</v>
      </c>
      <c r="E184" s="83" t="n">
        <v>0.109737268518519</v>
      </c>
      <c r="F184" s="81" t="n">
        <v>2013</v>
      </c>
    </row>
    <row r="185" customFormat="false" ht="12.75" hidden="false" customHeight="true" outlineLevel="0" collapsed="false">
      <c r="A185" s="81" t="s">
        <v>3631</v>
      </c>
      <c r="B185" s="81" t="s">
        <v>333</v>
      </c>
      <c r="C185" s="82" t="s">
        <v>95</v>
      </c>
      <c r="D185" s="82" t="s">
        <v>629</v>
      </c>
      <c r="E185" s="83" t="n">
        <v>0.10996875</v>
      </c>
      <c r="F185" s="81" t="n">
        <v>2013</v>
      </c>
    </row>
    <row r="186" customFormat="false" ht="12.75" hidden="false" customHeight="true" outlineLevel="0" collapsed="false">
      <c r="A186" s="81" t="s">
        <v>4234</v>
      </c>
      <c r="B186" s="81" t="s">
        <v>520</v>
      </c>
      <c r="C186" s="82" t="s">
        <v>95</v>
      </c>
      <c r="D186" s="82" t="s">
        <v>635</v>
      </c>
      <c r="E186" s="83" t="n">
        <v>0.11009375</v>
      </c>
      <c r="F186" s="81" t="n">
        <v>2013</v>
      </c>
    </row>
    <row r="187" customFormat="false" ht="12.75" hidden="false" customHeight="true" outlineLevel="0" collapsed="false">
      <c r="A187" s="81" t="s">
        <v>4885</v>
      </c>
      <c r="B187" s="81" t="s">
        <v>1572</v>
      </c>
      <c r="C187" s="82" t="s">
        <v>95</v>
      </c>
      <c r="D187" s="82" t="s">
        <v>445</v>
      </c>
      <c r="E187" s="83" t="n">
        <v>0.110265046296296</v>
      </c>
      <c r="F187" s="81" t="n">
        <v>2013</v>
      </c>
    </row>
    <row r="188" customFormat="false" ht="12.75" hidden="false" customHeight="true" outlineLevel="0" collapsed="false">
      <c r="A188" s="81" t="s">
        <v>6787</v>
      </c>
      <c r="B188" s="81" t="s">
        <v>1029</v>
      </c>
      <c r="C188" s="82" t="s">
        <v>95</v>
      </c>
      <c r="D188" s="82" t="s">
        <v>445</v>
      </c>
      <c r="E188" s="83" t="n">
        <v>0.110438657407407</v>
      </c>
      <c r="F188" s="81" t="n">
        <v>2013</v>
      </c>
    </row>
    <row r="189" customFormat="false" ht="12.75" hidden="false" customHeight="true" outlineLevel="0" collapsed="false">
      <c r="A189" s="81" t="s">
        <v>3939</v>
      </c>
      <c r="B189" s="81" t="s">
        <v>3927</v>
      </c>
      <c r="C189" s="82" t="s">
        <v>86</v>
      </c>
      <c r="D189" s="82" t="s">
        <v>336</v>
      </c>
      <c r="E189" s="83" t="n">
        <v>0.110491898148148</v>
      </c>
      <c r="F189" s="81" t="n">
        <v>2013</v>
      </c>
    </row>
    <row r="190" customFormat="false" ht="12.75" hidden="false" customHeight="true" outlineLevel="0" collapsed="false">
      <c r="A190" s="81" t="s">
        <v>5327</v>
      </c>
      <c r="B190" s="81" t="s">
        <v>285</v>
      </c>
      <c r="C190" s="82" t="s">
        <v>86</v>
      </c>
      <c r="D190" s="82" t="s">
        <v>395</v>
      </c>
      <c r="E190" s="83" t="n">
        <v>0.110556712962963</v>
      </c>
      <c r="F190" s="81" t="n">
        <v>2013</v>
      </c>
    </row>
    <row r="191" customFormat="false" ht="12.75" hidden="false" customHeight="true" outlineLevel="0" collapsed="false">
      <c r="A191" s="81" t="s">
        <v>6151</v>
      </c>
      <c r="B191" s="81" t="s">
        <v>2559</v>
      </c>
      <c r="C191" s="82" t="s">
        <v>86</v>
      </c>
      <c r="D191" s="82" t="s">
        <v>87</v>
      </c>
      <c r="E191" s="83" t="n">
        <v>0.110760416666667</v>
      </c>
      <c r="F191" s="81" t="n">
        <v>2013</v>
      </c>
    </row>
    <row r="192" customFormat="false" ht="12.75" hidden="false" customHeight="true" outlineLevel="0" collapsed="false">
      <c r="A192" s="81" t="s">
        <v>834</v>
      </c>
      <c r="B192" s="81" t="s">
        <v>835</v>
      </c>
      <c r="C192" s="82" t="s">
        <v>86</v>
      </c>
      <c r="D192" s="82" t="s">
        <v>669</v>
      </c>
      <c r="E192" s="83" t="n">
        <v>0.110837962962963</v>
      </c>
      <c r="F192" s="81" t="n">
        <v>2013</v>
      </c>
    </row>
    <row r="193" customFormat="false" ht="12.75" hidden="false" customHeight="true" outlineLevel="0" collapsed="false">
      <c r="A193" s="81" t="s">
        <v>6854</v>
      </c>
      <c r="B193" s="81" t="s">
        <v>6855</v>
      </c>
      <c r="C193" s="82" t="s">
        <v>95</v>
      </c>
      <c r="D193" s="82" t="s">
        <v>669</v>
      </c>
      <c r="E193" s="83" t="n">
        <v>0.110859953703704</v>
      </c>
      <c r="F193" s="81" t="n">
        <v>2013</v>
      </c>
    </row>
    <row r="194" customFormat="false" ht="12.75" hidden="false" customHeight="true" outlineLevel="0" collapsed="false">
      <c r="A194" s="81" t="s">
        <v>170</v>
      </c>
      <c r="B194" s="81" t="s">
        <v>173</v>
      </c>
      <c r="C194" s="82" t="s">
        <v>95</v>
      </c>
      <c r="D194" s="82" t="s">
        <v>174</v>
      </c>
      <c r="E194" s="83" t="n">
        <v>0.111332175925926</v>
      </c>
      <c r="F194" s="81" t="n">
        <v>2013</v>
      </c>
    </row>
    <row r="195" customFormat="false" ht="12.75" hidden="false" customHeight="true" outlineLevel="0" collapsed="false">
      <c r="A195" s="81" t="s">
        <v>6824</v>
      </c>
      <c r="B195" s="81" t="s">
        <v>283</v>
      </c>
      <c r="C195" s="82" t="s">
        <v>95</v>
      </c>
      <c r="D195" s="82" t="s">
        <v>2065</v>
      </c>
      <c r="E195" s="83" t="n">
        <v>0.111762731481481</v>
      </c>
      <c r="F195" s="81" t="n">
        <v>2013</v>
      </c>
    </row>
    <row r="196" customFormat="false" ht="12.75" hidden="false" customHeight="true" outlineLevel="0" collapsed="false">
      <c r="A196" s="81" t="s">
        <v>4175</v>
      </c>
      <c r="B196" s="81" t="s">
        <v>2744</v>
      </c>
      <c r="C196" s="82" t="s">
        <v>95</v>
      </c>
      <c r="D196" s="82" t="s">
        <v>445</v>
      </c>
      <c r="E196" s="83" t="n">
        <v>0.111824074074074</v>
      </c>
      <c r="F196" s="81" t="n">
        <v>2013</v>
      </c>
    </row>
    <row r="197" customFormat="false" ht="12.75" hidden="false" customHeight="true" outlineLevel="0" collapsed="false">
      <c r="A197" s="81" t="s">
        <v>4688</v>
      </c>
      <c r="B197" s="81" t="s">
        <v>2098</v>
      </c>
      <c r="C197" s="82" t="s">
        <v>86</v>
      </c>
      <c r="D197" s="82" t="s">
        <v>445</v>
      </c>
      <c r="E197" s="83" t="n">
        <v>0.111887731481481</v>
      </c>
      <c r="F197" s="81" t="n">
        <v>2013</v>
      </c>
    </row>
    <row r="198" customFormat="false" ht="12.75" hidden="false" customHeight="true" outlineLevel="0" collapsed="false">
      <c r="A198" s="81" t="s">
        <v>2025</v>
      </c>
      <c r="B198" s="81" t="s">
        <v>1446</v>
      </c>
      <c r="C198" s="82" t="s">
        <v>86</v>
      </c>
      <c r="D198" s="82" t="s">
        <v>291</v>
      </c>
      <c r="E198" s="83" t="n">
        <v>0.112053240740741</v>
      </c>
      <c r="F198" s="81" t="n">
        <v>2013</v>
      </c>
    </row>
    <row r="199" customFormat="false" ht="12.75" hidden="false" customHeight="true" outlineLevel="0" collapsed="false">
      <c r="A199" s="81" t="s">
        <v>5917</v>
      </c>
      <c r="B199" s="81" t="s">
        <v>520</v>
      </c>
      <c r="C199" s="82" t="s">
        <v>95</v>
      </c>
      <c r="D199" s="82" t="s">
        <v>1279</v>
      </c>
      <c r="E199" s="83" t="n">
        <v>0.112054398148148</v>
      </c>
      <c r="F199" s="81" t="n">
        <v>2013</v>
      </c>
    </row>
    <row r="200" customFormat="false" ht="12.75" hidden="false" customHeight="true" outlineLevel="0" collapsed="false">
      <c r="A200" s="81" t="s">
        <v>5825</v>
      </c>
      <c r="B200" s="81" t="s">
        <v>85</v>
      </c>
      <c r="C200" s="82" t="s">
        <v>86</v>
      </c>
      <c r="D200" s="82" t="s">
        <v>258</v>
      </c>
      <c r="E200" s="83" t="n">
        <v>0.112140046296296</v>
      </c>
      <c r="F200" s="81" t="n">
        <v>2013</v>
      </c>
    </row>
    <row r="201" customFormat="false" ht="12.75" hidden="false" customHeight="true" outlineLevel="0" collapsed="false">
      <c r="A201" s="81" t="s">
        <v>2243</v>
      </c>
      <c r="B201" s="81" t="s">
        <v>455</v>
      </c>
      <c r="C201" s="82" t="s">
        <v>86</v>
      </c>
      <c r="D201" s="82" t="s">
        <v>1841</v>
      </c>
      <c r="E201" s="83" t="n">
        <v>0.11218287037037</v>
      </c>
      <c r="F201" s="81" t="n">
        <v>2013</v>
      </c>
    </row>
    <row r="202" customFormat="false" ht="12.75" hidden="false" customHeight="true" outlineLevel="0" collapsed="false">
      <c r="A202" s="81" t="s">
        <v>3443</v>
      </c>
      <c r="B202" s="81" t="s">
        <v>224</v>
      </c>
      <c r="C202" s="82" t="s">
        <v>86</v>
      </c>
      <c r="D202" s="82" t="s">
        <v>447</v>
      </c>
      <c r="E202" s="83" t="n">
        <v>0.112421296296296</v>
      </c>
      <c r="F202" s="81" t="n">
        <v>2013</v>
      </c>
    </row>
    <row r="203" customFormat="false" ht="12.75" hidden="false" customHeight="true" outlineLevel="0" collapsed="false">
      <c r="A203" s="81" t="s">
        <v>2064</v>
      </c>
      <c r="B203" s="81" t="s">
        <v>1627</v>
      </c>
      <c r="C203" s="82" t="s">
        <v>86</v>
      </c>
      <c r="D203" s="82" t="s">
        <v>2065</v>
      </c>
      <c r="E203" s="83" t="n">
        <v>0.11244212962963</v>
      </c>
      <c r="F203" s="81" t="n">
        <v>2013</v>
      </c>
    </row>
    <row r="204" customFormat="false" ht="12.75" hidden="false" customHeight="true" outlineLevel="0" collapsed="false">
      <c r="A204" s="81" t="s">
        <v>2064</v>
      </c>
      <c r="B204" s="81" t="s">
        <v>2066</v>
      </c>
      <c r="C204" s="82" t="s">
        <v>95</v>
      </c>
      <c r="D204" s="82" t="s">
        <v>172</v>
      </c>
      <c r="E204" s="83" t="n">
        <v>0.112450231481481</v>
      </c>
      <c r="F204" s="81" t="n">
        <v>2013</v>
      </c>
    </row>
    <row r="205" customFormat="false" ht="12.75" hidden="false" customHeight="true" outlineLevel="0" collapsed="false">
      <c r="A205" s="81" t="s">
        <v>3946</v>
      </c>
      <c r="B205" s="81" t="s">
        <v>1267</v>
      </c>
      <c r="C205" s="82" t="s">
        <v>86</v>
      </c>
      <c r="D205" s="82" t="s">
        <v>258</v>
      </c>
      <c r="E205" s="83" t="n">
        <v>0.112454861111111</v>
      </c>
      <c r="F205" s="81" t="n">
        <v>2013</v>
      </c>
    </row>
    <row r="206" customFormat="false" ht="12.75" hidden="false" customHeight="true" outlineLevel="0" collapsed="false">
      <c r="A206" s="81" t="s">
        <v>1602</v>
      </c>
      <c r="B206" s="81" t="s">
        <v>773</v>
      </c>
      <c r="C206" s="82" t="s">
        <v>95</v>
      </c>
      <c r="D206" s="82" t="s">
        <v>174</v>
      </c>
      <c r="E206" s="83" t="n">
        <v>0.112503472222222</v>
      </c>
      <c r="F206" s="81" t="n">
        <v>2013</v>
      </c>
    </row>
    <row r="207" customFormat="false" ht="12.75" hidden="false" customHeight="true" outlineLevel="0" collapsed="false">
      <c r="A207" s="81" t="s">
        <v>5692</v>
      </c>
      <c r="B207" s="81" t="s">
        <v>4387</v>
      </c>
      <c r="C207" s="82" t="s">
        <v>86</v>
      </c>
      <c r="D207" s="82" t="s">
        <v>286</v>
      </c>
      <c r="E207" s="83" t="n">
        <v>0.112684027777778</v>
      </c>
      <c r="F207" s="81" t="n">
        <v>2013</v>
      </c>
    </row>
    <row r="208" customFormat="false" ht="12.75" hidden="false" customHeight="true" outlineLevel="0" collapsed="false">
      <c r="A208" s="81" t="s">
        <v>1713</v>
      </c>
      <c r="B208" s="81" t="s">
        <v>207</v>
      </c>
      <c r="C208" s="82" t="s">
        <v>95</v>
      </c>
      <c r="D208" s="82" t="s">
        <v>613</v>
      </c>
      <c r="E208" s="83" t="n">
        <v>0.112769675925926</v>
      </c>
      <c r="F208" s="81" t="n">
        <v>2013</v>
      </c>
    </row>
    <row r="209" customFormat="false" ht="12.75" hidden="false" customHeight="true" outlineLevel="0" collapsed="false">
      <c r="A209" s="81" t="s">
        <v>2764</v>
      </c>
      <c r="B209" s="81" t="s">
        <v>434</v>
      </c>
      <c r="C209" s="82" t="s">
        <v>86</v>
      </c>
      <c r="D209" s="82" t="s">
        <v>629</v>
      </c>
      <c r="E209" s="83" t="n">
        <v>0.112880787037037</v>
      </c>
      <c r="F209" s="81" t="n">
        <v>2013</v>
      </c>
    </row>
    <row r="210" customFormat="false" ht="12.75" hidden="false" customHeight="true" outlineLevel="0" collapsed="false">
      <c r="A210" s="81" t="s">
        <v>5345</v>
      </c>
      <c r="B210" s="81" t="s">
        <v>5347</v>
      </c>
      <c r="C210" s="82" t="s">
        <v>86</v>
      </c>
      <c r="D210" s="82" t="s">
        <v>192</v>
      </c>
      <c r="E210" s="83" t="n">
        <v>0.112954861111111</v>
      </c>
      <c r="F210" s="81" t="n">
        <v>2013</v>
      </c>
    </row>
    <row r="211" customFormat="false" ht="12.75" hidden="false" customHeight="true" outlineLevel="0" collapsed="false">
      <c r="A211" s="81" t="s">
        <v>731</v>
      </c>
      <c r="B211" s="81" t="s">
        <v>290</v>
      </c>
      <c r="C211" s="82" t="s">
        <v>95</v>
      </c>
      <c r="D211" s="82" t="s">
        <v>105</v>
      </c>
      <c r="E211" s="83" t="n">
        <v>0.112957175925926</v>
      </c>
      <c r="F211" s="81" t="n">
        <v>2013</v>
      </c>
    </row>
    <row r="212" customFormat="false" ht="12.75" hidden="false" customHeight="true" outlineLevel="0" collapsed="false">
      <c r="A212" s="81" t="s">
        <v>1642</v>
      </c>
      <c r="B212" s="81" t="s">
        <v>1278</v>
      </c>
      <c r="C212" s="82" t="s">
        <v>86</v>
      </c>
      <c r="D212" s="82" t="s">
        <v>336</v>
      </c>
      <c r="E212" s="83" t="n">
        <v>0.113021990740741</v>
      </c>
      <c r="F212" s="81" t="n">
        <v>2013</v>
      </c>
    </row>
    <row r="213" customFormat="false" ht="12.75" hidden="false" customHeight="true" outlineLevel="0" collapsed="false">
      <c r="A213" s="81" t="s">
        <v>1291</v>
      </c>
      <c r="B213" s="81" t="s">
        <v>1292</v>
      </c>
      <c r="C213" s="82" t="s">
        <v>95</v>
      </c>
      <c r="D213" s="82" t="s">
        <v>447</v>
      </c>
      <c r="E213" s="83" t="n">
        <v>0.113225694444444</v>
      </c>
      <c r="F213" s="81" t="n">
        <v>2013</v>
      </c>
    </row>
    <row r="214" customFormat="false" ht="12.75" hidden="false" customHeight="true" outlineLevel="0" collapsed="false">
      <c r="A214" s="81" t="s">
        <v>5906</v>
      </c>
      <c r="B214" s="81" t="s">
        <v>5907</v>
      </c>
      <c r="C214" s="82" t="s">
        <v>86</v>
      </c>
      <c r="D214" s="82" t="s">
        <v>172</v>
      </c>
      <c r="E214" s="83" t="n">
        <v>0.113373842592593</v>
      </c>
      <c r="F214" s="81" t="n">
        <v>2013</v>
      </c>
    </row>
    <row r="215" customFormat="false" ht="12.75" hidden="false" customHeight="true" outlineLevel="0" collapsed="false">
      <c r="A215" s="81" t="s">
        <v>4745</v>
      </c>
      <c r="B215" s="81" t="s">
        <v>4482</v>
      </c>
      <c r="C215" s="82" t="s">
        <v>86</v>
      </c>
      <c r="D215" s="82" t="s">
        <v>128</v>
      </c>
      <c r="E215" s="83" t="n">
        <v>0.113413194444444</v>
      </c>
      <c r="F215" s="81" t="n">
        <v>2013</v>
      </c>
    </row>
    <row r="216" customFormat="false" ht="12.75" hidden="false" customHeight="true" outlineLevel="0" collapsed="false">
      <c r="A216" s="81" t="s">
        <v>719</v>
      </c>
      <c r="B216" s="81" t="s">
        <v>345</v>
      </c>
      <c r="C216" s="82" t="s">
        <v>86</v>
      </c>
      <c r="D216" s="82" t="s">
        <v>720</v>
      </c>
      <c r="E216" s="83" t="n">
        <v>0.113528935185185</v>
      </c>
      <c r="F216" s="81" t="n">
        <v>2013</v>
      </c>
    </row>
    <row r="217" customFormat="false" ht="12.75" hidden="false" customHeight="true" outlineLevel="0" collapsed="false">
      <c r="A217" s="81" t="s">
        <v>3418</v>
      </c>
      <c r="B217" s="81" t="s">
        <v>620</v>
      </c>
      <c r="C217" s="82" t="s">
        <v>95</v>
      </c>
      <c r="D217" s="82" t="s">
        <v>90</v>
      </c>
      <c r="E217" s="83" t="n">
        <v>0.11355787037037</v>
      </c>
      <c r="F217" s="81" t="n">
        <v>2013</v>
      </c>
    </row>
    <row r="218" customFormat="false" ht="12.75" hidden="false" customHeight="true" outlineLevel="0" collapsed="false">
      <c r="A218" s="81" t="s">
        <v>4534</v>
      </c>
      <c r="B218" s="81" t="s">
        <v>4535</v>
      </c>
      <c r="C218" s="82" t="s">
        <v>95</v>
      </c>
      <c r="D218" s="82" t="s">
        <v>395</v>
      </c>
      <c r="E218" s="83" t="n">
        <v>0.113626157407407</v>
      </c>
      <c r="F218" s="81" t="n">
        <v>2013</v>
      </c>
    </row>
    <row r="219" customFormat="false" ht="12.75" hidden="false" customHeight="true" outlineLevel="0" collapsed="false">
      <c r="A219" s="81" t="s">
        <v>6769</v>
      </c>
      <c r="B219" s="81" t="s">
        <v>1274</v>
      </c>
      <c r="C219" s="82" t="s">
        <v>95</v>
      </c>
      <c r="D219" s="82" t="s">
        <v>635</v>
      </c>
      <c r="E219" s="83" t="n">
        <v>0.113627314814815</v>
      </c>
      <c r="F219" s="81" t="n">
        <v>2013</v>
      </c>
    </row>
    <row r="220" customFormat="false" ht="12.75" hidden="false" customHeight="true" outlineLevel="0" collapsed="false">
      <c r="A220" s="81" t="s">
        <v>695</v>
      </c>
      <c r="B220" s="81" t="s">
        <v>696</v>
      </c>
      <c r="C220" s="82" t="s">
        <v>86</v>
      </c>
      <c r="D220" s="82" t="s">
        <v>697</v>
      </c>
      <c r="E220" s="83" t="n">
        <v>0.11375462962963</v>
      </c>
      <c r="F220" s="81" t="n">
        <v>2013</v>
      </c>
    </row>
    <row r="221" customFormat="false" ht="12.75" hidden="false" customHeight="true" outlineLevel="0" collapsed="false">
      <c r="A221" s="81" t="s">
        <v>6542</v>
      </c>
      <c r="B221" s="81" t="s">
        <v>1278</v>
      </c>
      <c r="C221" s="82" t="s">
        <v>86</v>
      </c>
      <c r="D221" s="82" t="s">
        <v>613</v>
      </c>
      <c r="E221" s="83" t="n">
        <v>0.113761574074074</v>
      </c>
      <c r="F221" s="81" t="n">
        <v>2013</v>
      </c>
    </row>
    <row r="222" customFormat="false" ht="12.75" hidden="false" customHeight="true" outlineLevel="0" collapsed="false">
      <c r="A222" s="81" t="s">
        <v>4971</v>
      </c>
      <c r="B222" s="81" t="s">
        <v>234</v>
      </c>
      <c r="C222" s="82" t="s">
        <v>86</v>
      </c>
      <c r="D222" s="82" t="s">
        <v>1279</v>
      </c>
      <c r="E222" s="83" t="n">
        <v>0.113777777777778</v>
      </c>
      <c r="F222" s="81" t="n">
        <v>2013</v>
      </c>
    </row>
    <row r="223" customFormat="false" ht="12.75" hidden="false" customHeight="true" outlineLevel="0" collapsed="false">
      <c r="A223" s="81" t="s">
        <v>6758</v>
      </c>
      <c r="B223" s="81" t="s">
        <v>1852</v>
      </c>
      <c r="C223" s="82" t="s">
        <v>95</v>
      </c>
      <c r="D223" s="82" t="s">
        <v>200</v>
      </c>
      <c r="E223" s="83" t="n">
        <v>0.114006944444444</v>
      </c>
      <c r="F223" s="81" t="n">
        <v>2013</v>
      </c>
    </row>
    <row r="224" customFormat="false" ht="12.75" hidden="false" customHeight="true" outlineLevel="0" collapsed="false">
      <c r="A224" s="81" t="s">
        <v>1754</v>
      </c>
      <c r="B224" s="81" t="s">
        <v>431</v>
      </c>
      <c r="C224" s="82" t="s">
        <v>86</v>
      </c>
      <c r="D224" s="82" t="s">
        <v>445</v>
      </c>
      <c r="E224" s="83" t="n">
        <v>0.114009259259259</v>
      </c>
      <c r="F224" s="81" t="n">
        <v>2013</v>
      </c>
    </row>
    <row r="225" customFormat="false" ht="12.75" hidden="false" customHeight="true" outlineLevel="0" collapsed="false">
      <c r="A225" s="81" t="s">
        <v>1096</v>
      </c>
      <c r="B225" s="81" t="s">
        <v>171</v>
      </c>
      <c r="C225" s="82" t="s">
        <v>86</v>
      </c>
      <c r="D225" s="82" t="s">
        <v>87</v>
      </c>
      <c r="E225" s="83" t="n">
        <v>0.114079861111111</v>
      </c>
      <c r="F225" s="81" t="n">
        <v>2013</v>
      </c>
    </row>
    <row r="226" customFormat="false" ht="12.75" hidden="false" customHeight="true" outlineLevel="0" collapsed="false">
      <c r="A226" s="81" t="s">
        <v>6020</v>
      </c>
      <c r="B226" s="81" t="s">
        <v>4814</v>
      </c>
      <c r="C226" s="82" t="s">
        <v>95</v>
      </c>
      <c r="D226" s="82" t="s">
        <v>629</v>
      </c>
      <c r="E226" s="83" t="n">
        <v>0.114210648148148</v>
      </c>
      <c r="F226" s="81" t="n">
        <v>2013</v>
      </c>
    </row>
    <row r="227" customFormat="false" ht="12.75" hidden="false" customHeight="true" outlineLevel="0" collapsed="false">
      <c r="A227" s="81" t="s">
        <v>489</v>
      </c>
      <c r="B227" s="81" t="s">
        <v>107</v>
      </c>
      <c r="C227" s="82" t="s">
        <v>86</v>
      </c>
      <c r="D227" s="82" t="s">
        <v>192</v>
      </c>
      <c r="E227" s="83" t="n">
        <v>0.114253472222222</v>
      </c>
      <c r="F227" s="81" t="n">
        <v>2013</v>
      </c>
    </row>
    <row r="228" customFormat="false" ht="12.75" hidden="false" customHeight="true" outlineLevel="0" collapsed="false">
      <c r="A228" s="81" t="s">
        <v>1952</v>
      </c>
      <c r="B228" s="81" t="s">
        <v>455</v>
      </c>
      <c r="C228" s="82" t="s">
        <v>86</v>
      </c>
      <c r="D228" s="82" t="s">
        <v>1841</v>
      </c>
      <c r="E228" s="83" t="n">
        <v>0.114616898148148</v>
      </c>
      <c r="F228" s="81" t="n">
        <v>2013</v>
      </c>
    </row>
    <row r="229" customFormat="false" ht="12.75" hidden="false" customHeight="true" outlineLevel="0" collapsed="false">
      <c r="A229" s="81" t="s">
        <v>1588</v>
      </c>
      <c r="B229" s="81" t="s">
        <v>1589</v>
      </c>
      <c r="C229" s="82" t="s">
        <v>86</v>
      </c>
      <c r="D229" s="82" t="s">
        <v>174</v>
      </c>
      <c r="E229" s="83" t="n">
        <v>0.114619212962963</v>
      </c>
      <c r="F229" s="81" t="n">
        <v>2013</v>
      </c>
    </row>
    <row r="230" customFormat="false" ht="12.75" hidden="false" customHeight="true" outlineLevel="0" collapsed="false">
      <c r="A230" s="81" t="s">
        <v>5849</v>
      </c>
      <c r="B230" s="81" t="s">
        <v>5864</v>
      </c>
      <c r="C230" s="82" t="s">
        <v>95</v>
      </c>
      <c r="D230" s="82" t="s">
        <v>336</v>
      </c>
      <c r="E230" s="83" t="n">
        <v>0.114633101851852</v>
      </c>
      <c r="F230" s="81" t="n">
        <v>2013</v>
      </c>
    </row>
    <row r="231" customFormat="false" ht="12.75" hidden="false" customHeight="true" outlineLevel="0" collapsed="false">
      <c r="A231" s="81" t="s">
        <v>1229</v>
      </c>
      <c r="B231" s="81" t="s">
        <v>1230</v>
      </c>
      <c r="C231" s="82" t="s">
        <v>95</v>
      </c>
      <c r="D231" s="82" t="s">
        <v>1231</v>
      </c>
      <c r="E231" s="83" t="n">
        <v>0.114709490740741</v>
      </c>
      <c r="F231" s="81" t="n">
        <v>2013</v>
      </c>
    </row>
    <row r="232" customFormat="false" ht="12.75" hidden="false" customHeight="true" outlineLevel="0" collapsed="false">
      <c r="A232" s="81" t="s">
        <v>5259</v>
      </c>
      <c r="B232" s="81" t="s">
        <v>5260</v>
      </c>
      <c r="C232" s="82" t="s">
        <v>86</v>
      </c>
      <c r="D232" s="82" t="s">
        <v>336</v>
      </c>
      <c r="E232" s="83" t="n">
        <v>0.114725694444444</v>
      </c>
      <c r="F232" s="81" t="n">
        <v>2013</v>
      </c>
    </row>
    <row r="233" customFormat="false" ht="12.75" hidden="false" customHeight="true" outlineLevel="0" collapsed="false">
      <c r="A233" s="81" t="s">
        <v>3424</v>
      </c>
      <c r="B233" s="81" t="s">
        <v>1717</v>
      </c>
      <c r="C233" s="82" t="s">
        <v>95</v>
      </c>
      <c r="D233" s="82" t="s">
        <v>200</v>
      </c>
      <c r="E233" s="83" t="n">
        <v>0.114886574074074</v>
      </c>
      <c r="F233" s="81" t="n">
        <v>2013</v>
      </c>
    </row>
    <row r="234" customFormat="false" ht="12.75" hidden="false" customHeight="true" outlineLevel="0" collapsed="false">
      <c r="A234" s="81" t="s">
        <v>2423</v>
      </c>
      <c r="B234" s="81" t="s">
        <v>1151</v>
      </c>
      <c r="C234" s="82" t="s">
        <v>95</v>
      </c>
      <c r="D234" s="82" t="s">
        <v>172</v>
      </c>
      <c r="E234" s="83" t="n">
        <v>0.114890046296296</v>
      </c>
      <c r="F234" s="81" t="n">
        <v>2013</v>
      </c>
    </row>
    <row r="235" customFormat="false" ht="12.75" hidden="false" customHeight="true" outlineLevel="0" collapsed="false">
      <c r="A235" s="81" t="s">
        <v>4399</v>
      </c>
      <c r="B235" s="81" t="s">
        <v>1077</v>
      </c>
      <c r="C235" s="82" t="s">
        <v>95</v>
      </c>
      <c r="D235" s="82" t="s">
        <v>447</v>
      </c>
      <c r="E235" s="83" t="n">
        <v>0.115596064814815</v>
      </c>
      <c r="F235" s="81" t="n">
        <v>2013</v>
      </c>
    </row>
    <row r="236" customFormat="false" ht="12.75" hidden="false" customHeight="true" outlineLevel="0" collapsed="false">
      <c r="A236" s="81" t="s">
        <v>422</v>
      </c>
      <c r="B236" s="81" t="s">
        <v>424</v>
      </c>
      <c r="C236" s="82" t="s">
        <v>95</v>
      </c>
      <c r="D236" s="82" t="s">
        <v>336</v>
      </c>
      <c r="E236" s="83" t="n">
        <v>0.11578125</v>
      </c>
      <c r="F236" s="81" t="n">
        <v>2013</v>
      </c>
    </row>
    <row r="237" customFormat="false" ht="12.75" hidden="false" customHeight="true" outlineLevel="0" collapsed="false">
      <c r="A237" s="81" t="s">
        <v>2048</v>
      </c>
      <c r="B237" s="81" t="s">
        <v>207</v>
      </c>
      <c r="C237" s="82" t="s">
        <v>95</v>
      </c>
      <c r="D237" s="82" t="s">
        <v>669</v>
      </c>
      <c r="E237" s="83" t="n">
        <v>0.115857638888889</v>
      </c>
      <c r="F237" s="81" t="n">
        <v>2013</v>
      </c>
    </row>
    <row r="238" customFormat="false" ht="12.75" hidden="false" customHeight="true" outlineLevel="0" collapsed="false">
      <c r="A238" s="81" t="s">
        <v>6665</v>
      </c>
      <c r="B238" s="81" t="s">
        <v>6666</v>
      </c>
      <c r="C238" s="82" t="s">
        <v>95</v>
      </c>
      <c r="D238" s="82" t="s">
        <v>200</v>
      </c>
      <c r="E238" s="83" t="n">
        <v>0.11590625</v>
      </c>
      <c r="F238" s="81" t="n">
        <v>2013</v>
      </c>
    </row>
    <row r="239" customFormat="false" ht="12.75" hidden="false" customHeight="true" outlineLevel="0" collapsed="false">
      <c r="A239" s="81" t="s">
        <v>2286</v>
      </c>
      <c r="B239" s="81" t="s">
        <v>268</v>
      </c>
      <c r="C239" s="82" t="s">
        <v>86</v>
      </c>
      <c r="D239" s="82" t="s">
        <v>172</v>
      </c>
      <c r="E239" s="83" t="n">
        <v>0.116055555555556</v>
      </c>
      <c r="F239" s="81" t="n">
        <v>2013</v>
      </c>
    </row>
    <row r="240" customFormat="false" ht="12.75" hidden="false" customHeight="true" outlineLevel="0" collapsed="false">
      <c r="A240" s="81" t="s">
        <v>1893</v>
      </c>
      <c r="B240" s="81" t="s">
        <v>1892</v>
      </c>
      <c r="C240" s="82" t="s">
        <v>86</v>
      </c>
      <c r="D240" s="82" t="s">
        <v>174</v>
      </c>
      <c r="E240" s="83" t="n">
        <v>0.11618287037037</v>
      </c>
      <c r="F240" s="81" t="n">
        <v>2013</v>
      </c>
    </row>
    <row r="241" customFormat="false" ht="12.75" hidden="false" customHeight="true" outlineLevel="0" collapsed="false">
      <c r="A241" s="81" t="s">
        <v>1484</v>
      </c>
      <c r="B241" s="81" t="s">
        <v>1485</v>
      </c>
      <c r="C241" s="82" t="s">
        <v>86</v>
      </c>
      <c r="D241" s="82" t="s">
        <v>87</v>
      </c>
      <c r="E241" s="83" t="n">
        <v>0.116420138888889</v>
      </c>
      <c r="F241" s="81" t="n">
        <v>2013</v>
      </c>
    </row>
    <row r="242" customFormat="false" ht="12.75" hidden="false" customHeight="true" outlineLevel="0" collapsed="false">
      <c r="A242" s="81" t="s">
        <v>4325</v>
      </c>
      <c r="B242" s="81" t="s">
        <v>1749</v>
      </c>
      <c r="C242" s="82" t="s">
        <v>86</v>
      </c>
      <c r="D242" s="82" t="s">
        <v>1231</v>
      </c>
      <c r="E242" s="83" t="n">
        <v>0.116493055555556</v>
      </c>
      <c r="F242" s="81" t="n">
        <v>2013</v>
      </c>
    </row>
    <row r="243" customFormat="false" ht="12.75" hidden="false" customHeight="true" outlineLevel="0" collapsed="false">
      <c r="A243" s="81" t="s">
        <v>5783</v>
      </c>
      <c r="B243" s="81" t="s">
        <v>283</v>
      </c>
      <c r="C243" s="82" t="s">
        <v>95</v>
      </c>
      <c r="D243" s="82" t="s">
        <v>172</v>
      </c>
      <c r="E243" s="83" t="n">
        <v>0.116657407407407</v>
      </c>
      <c r="F243" s="81" t="n">
        <v>2013</v>
      </c>
    </row>
    <row r="244" customFormat="false" ht="12.75" hidden="false" customHeight="true" outlineLevel="0" collapsed="false">
      <c r="A244" s="81" t="s">
        <v>3451</v>
      </c>
      <c r="B244" s="81" t="s">
        <v>2348</v>
      </c>
      <c r="C244" s="82" t="s">
        <v>86</v>
      </c>
      <c r="D244" s="82" t="s">
        <v>447</v>
      </c>
      <c r="E244" s="83" t="n">
        <v>0.116666666666667</v>
      </c>
      <c r="F244" s="81" t="n">
        <v>2013</v>
      </c>
    </row>
    <row r="245" customFormat="false" ht="12.75" hidden="false" customHeight="true" outlineLevel="0" collapsed="false">
      <c r="A245" s="81" t="s">
        <v>2260</v>
      </c>
      <c r="B245" s="81" t="s">
        <v>2261</v>
      </c>
      <c r="C245" s="82" t="s">
        <v>86</v>
      </c>
      <c r="D245" s="82" t="s">
        <v>629</v>
      </c>
      <c r="E245" s="83" t="n">
        <v>0.116667824074074</v>
      </c>
      <c r="F245" s="81" t="n">
        <v>2013</v>
      </c>
    </row>
    <row r="246" customFormat="false" ht="12.75" hidden="false" customHeight="true" outlineLevel="0" collapsed="false">
      <c r="A246" s="81" t="s">
        <v>2601</v>
      </c>
      <c r="B246" s="81" t="s">
        <v>305</v>
      </c>
      <c r="C246" s="82" t="s">
        <v>95</v>
      </c>
      <c r="D246" s="82" t="s">
        <v>447</v>
      </c>
      <c r="E246" s="83" t="n">
        <v>0.116824074074074</v>
      </c>
      <c r="F246" s="81" t="n">
        <v>2013</v>
      </c>
    </row>
    <row r="247" customFormat="false" ht="12.75" hidden="false" customHeight="true" outlineLevel="0" collapsed="false">
      <c r="A247" s="81" t="s">
        <v>517</v>
      </c>
      <c r="B247" s="81" t="s">
        <v>518</v>
      </c>
      <c r="C247" s="82" t="s">
        <v>86</v>
      </c>
      <c r="D247" s="82" t="s">
        <v>445</v>
      </c>
      <c r="E247" s="83" t="n">
        <v>0.117111111111111</v>
      </c>
      <c r="F247" s="81" t="n">
        <v>2013</v>
      </c>
    </row>
    <row r="248" customFormat="false" ht="12.75" hidden="false" customHeight="true" outlineLevel="0" collapsed="false">
      <c r="A248" s="81" t="s">
        <v>4243</v>
      </c>
      <c r="B248" s="81" t="s">
        <v>89</v>
      </c>
      <c r="C248" s="82" t="s">
        <v>86</v>
      </c>
      <c r="D248" s="82" t="s">
        <v>447</v>
      </c>
      <c r="E248" s="83" t="n">
        <v>0.117111111111111</v>
      </c>
      <c r="F248" s="81" t="n">
        <v>2013</v>
      </c>
    </row>
    <row r="249" customFormat="false" ht="12.75" hidden="false" customHeight="true" outlineLevel="0" collapsed="false">
      <c r="A249" s="81" t="s">
        <v>1432</v>
      </c>
      <c r="B249" s="81" t="s">
        <v>207</v>
      </c>
      <c r="C249" s="82" t="s">
        <v>95</v>
      </c>
      <c r="D249" s="82" t="s">
        <v>805</v>
      </c>
      <c r="E249" s="83" t="n">
        <v>0.117206018518519</v>
      </c>
      <c r="F249" s="81" t="n">
        <v>2013</v>
      </c>
    </row>
    <row r="250" customFormat="false" ht="12.75" hidden="false" customHeight="true" outlineLevel="0" collapsed="false">
      <c r="A250" s="81" t="s">
        <v>4882</v>
      </c>
      <c r="B250" s="81" t="s">
        <v>570</v>
      </c>
      <c r="C250" s="82" t="s">
        <v>86</v>
      </c>
      <c r="D250" s="82" t="s">
        <v>395</v>
      </c>
      <c r="E250" s="83" t="n">
        <v>0.117347222222222</v>
      </c>
      <c r="F250" s="81" t="n">
        <v>2013</v>
      </c>
    </row>
    <row r="251" customFormat="false" ht="12.75" hidden="false" customHeight="true" outlineLevel="0" collapsed="false">
      <c r="A251" s="81" t="s">
        <v>2006</v>
      </c>
      <c r="B251" s="81" t="s">
        <v>777</v>
      </c>
      <c r="C251" s="82" t="s">
        <v>86</v>
      </c>
      <c r="D251" s="82" t="s">
        <v>90</v>
      </c>
      <c r="E251" s="83" t="n">
        <v>0.117362268518519</v>
      </c>
      <c r="F251" s="81" t="n">
        <v>2013</v>
      </c>
    </row>
    <row r="252" customFormat="false" ht="12.75" hidden="false" customHeight="true" outlineLevel="0" collapsed="false">
      <c r="A252" s="81" t="s">
        <v>1456</v>
      </c>
      <c r="B252" s="81" t="s">
        <v>688</v>
      </c>
      <c r="C252" s="82" t="s">
        <v>95</v>
      </c>
      <c r="D252" s="82" t="s">
        <v>192</v>
      </c>
      <c r="E252" s="83" t="n">
        <v>0.117402777777778</v>
      </c>
      <c r="F252" s="81" t="n">
        <v>2013</v>
      </c>
    </row>
    <row r="253" customFormat="false" ht="12.75" hidden="false" customHeight="true" outlineLevel="0" collapsed="false">
      <c r="A253" s="81" t="s">
        <v>6854</v>
      </c>
      <c r="B253" s="81" t="s">
        <v>6856</v>
      </c>
      <c r="C253" s="82" t="s">
        <v>86</v>
      </c>
      <c r="D253" s="82" t="s">
        <v>635</v>
      </c>
      <c r="E253" s="83" t="n">
        <v>0.117478009259259</v>
      </c>
      <c r="F253" s="81" t="n">
        <v>2013</v>
      </c>
    </row>
    <row r="254" customFormat="false" ht="12.75" hidden="false" customHeight="true" outlineLevel="0" collapsed="false">
      <c r="A254" s="81" t="s">
        <v>3048</v>
      </c>
      <c r="B254" s="81" t="s">
        <v>345</v>
      </c>
      <c r="C254" s="82" t="s">
        <v>86</v>
      </c>
      <c r="D254" s="82" t="s">
        <v>447</v>
      </c>
      <c r="E254" s="83" t="n">
        <v>0.117623842592593</v>
      </c>
      <c r="F254" s="81" t="n">
        <v>2013</v>
      </c>
    </row>
    <row r="255" customFormat="false" ht="12.75" hidden="false" customHeight="true" outlineLevel="0" collapsed="false">
      <c r="A255" s="81" t="s">
        <v>6093</v>
      </c>
      <c r="B255" s="81" t="s">
        <v>581</v>
      </c>
      <c r="C255" s="82" t="s">
        <v>95</v>
      </c>
      <c r="D255" s="82" t="s">
        <v>1841</v>
      </c>
      <c r="E255" s="83" t="n">
        <v>0.117721064814815</v>
      </c>
      <c r="F255" s="81" t="n">
        <v>2013</v>
      </c>
    </row>
    <row r="256" customFormat="false" ht="12.75" hidden="false" customHeight="true" outlineLevel="0" collapsed="false">
      <c r="A256" s="81" t="s">
        <v>5414</v>
      </c>
      <c r="B256" s="81" t="s">
        <v>308</v>
      </c>
      <c r="C256" s="82" t="s">
        <v>95</v>
      </c>
      <c r="D256" s="82" t="s">
        <v>172</v>
      </c>
      <c r="E256" s="83" t="n">
        <v>0.117773148148148</v>
      </c>
      <c r="F256" s="81" t="n">
        <v>2013</v>
      </c>
    </row>
    <row r="257" customFormat="false" ht="12.75" hidden="false" customHeight="true" outlineLevel="0" collapsed="false">
      <c r="A257" s="81" t="s">
        <v>4549</v>
      </c>
      <c r="B257" s="81" t="s">
        <v>4553</v>
      </c>
      <c r="C257" s="82" t="s">
        <v>86</v>
      </c>
      <c r="D257" s="82" t="s">
        <v>669</v>
      </c>
      <c r="E257" s="83" t="n">
        <v>0.118020833333333</v>
      </c>
      <c r="F257" s="81" t="n">
        <v>2013</v>
      </c>
    </row>
    <row r="258" customFormat="false" ht="12.75" hidden="false" customHeight="true" outlineLevel="0" collapsed="false">
      <c r="A258" s="81" t="s">
        <v>4551</v>
      </c>
      <c r="B258" s="81" t="s">
        <v>4552</v>
      </c>
      <c r="C258" s="82" t="s">
        <v>86</v>
      </c>
      <c r="D258" s="82" t="s">
        <v>635</v>
      </c>
      <c r="E258" s="83" t="n">
        <v>0.118021990740741</v>
      </c>
      <c r="F258" s="81" t="n">
        <v>2013</v>
      </c>
    </row>
    <row r="259" customFormat="false" ht="12.75" hidden="false" customHeight="true" outlineLevel="0" collapsed="false">
      <c r="A259" s="81" t="s">
        <v>4500</v>
      </c>
      <c r="B259" s="81" t="s">
        <v>4501</v>
      </c>
      <c r="C259" s="82" t="s">
        <v>86</v>
      </c>
      <c r="D259" s="82" t="s">
        <v>691</v>
      </c>
      <c r="E259" s="83" t="n">
        <v>0.118034722222222</v>
      </c>
      <c r="F259" s="81" t="n">
        <v>2013</v>
      </c>
    </row>
    <row r="260" customFormat="false" ht="12.75" hidden="false" customHeight="true" outlineLevel="0" collapsed="false">
      <c r="A260" s="81" t="s">
        <v>1588</v>
      </c>
      <c r="B260" s="81" t="s">
        <v>1590</v>
      </c>
      <c r="C260" s="82" t="s">
        <v>95</v>
      </c>
      <c r="D260" s="82" t="s">
        <v>174</v>
      </c>
      <c r="E260" s="83" t="n">
        <v>0.118266203703704</v>
      </c>
      <c r="F260" s="81" t="n">
        <v>2013</v>
      </c>
    </row>
    <row r="261" customFormat="false" ht="12.75" hidden="false" customHeight="true" outlineLevel="0" collapsed="false">
      <c r="A261" s="81" t="s">
        <v>6774</v>
      </c>
      <c r="B261" s="81" t="s">
        <v>6775</v>
      </c>
      <c r="C261" s="82" t="s">
        <v>86</v>
      </c>
      <c r="D261" s="82" t="s">
        <v>445</v>
      </c>
      <c r="E261" s="83" t="n">
        <v>0.118315972222222</v>
      </c>
      <c r="F261" s="81" t="n">
        <v>2013</v>
      </c>
    </row>
    <row r="262" customFormat="false" ht="12.75" hidden="false" customHeight="true" outlineLevel="0" collapsed="false">
      <c r="A262" s="81" t="s">
        <v>4889</v>
      </c>
      <c r="B262" s="81" t="s">
        <v>4890</v>
      </c>
      <c r="C262" s="82" t="s">
        <v>86</v>
      </c>
      <c r="D262" s="82" t="s">
        <v>629</v>
      </c>
      <c r="E262" s="83" t="n">
        <v>0.118361111111111</v>
      </c>
      <c r="F262" s="81" t="n">
        <v>2013</v>
      </c>
    </row>
    <row r="263" customFormat="false" ht="12.75" hidden="false" customHeight="true" outlineLevel="0" collapsed="false">
      <c r="A263" s="81" t="s">
        <v>3921</v>
      </c>
      <c r="B263" s="81" t="s">
        <v>1779</v>
      </c>
      <c r="C263" s="82" t="s">
        <v>86</v>
      </c>
      <c r="D263" s="82" t="s">
        <v>697</v>
      </c>
      <c r="E263" s="83" t="n">
        <v>0.118809027777778</v>
      </c>
      <c r="F263" s="81" t="n">
        <v>2013</v>
      </c>
    </row>
    <row r="264" customFormat="false" ht="12.75" hidden="false" customHeight="true" outlineLevel="0" collapsed="false">
      <c r="A264" s="81" t="s">
        <v>2372</v>
      </c>
      <c r="B264" s="81" t="s">
        <v>773</v>
      </c>
      <c r="C264" s="82" t="s">
        <v>95</v>
      </c>
      <c r="D264" s="82" t="s">
        <v>1841</v>
      </c>
      <c r="E264" s="83" t="n">
        <v>0.118825231481481</v>
      </c>
      <c r="F264" s="81" t="n">
        <v>2013</v>
      </c>
    </row>
    <row r="265" customFormat="false" ht="12.75" hidden="false" customHeight="true" outlineLevel="0" collapsed="false">
      <c r="A265" s="81" t="s">
        <v>4630</v>
      </c>
      <c r="B265" s="81" t="s">
        <v>1278</v>
      </c>
      <c r="C265" s="82" t="s">
        <v>86</v>
      </c>
      <c r="D265" s="82" t="s">
        <v>172</v>
      </c>
      <c r="E265" s="83" t="n">
        <v>0.118826388888889</v>
      </c>
      <c r="F265" s="81" t="n">
        <v>2013</v>
      </c>
    </row>
    <row r="266" customFormat="false" ht="12.75" hidden="false" customHeight="true" outlineLevel="0" collapsed="false">
      <c r="A266" s="81" t="s">
        <v>3568</v>
      </c>
      <c r="B266" s="81" t="s">
        <v>2495</v>
      </c>
      <c r="C266" s="82" t="s">
        <v>95</v>
      </c>
      <c r="D266" s="82" t="s">
        <v>395</v>
      </c>
      <c r="E266" s="83" t="n">
        <v>0.118891203703704</v>
      </c>
      <c r="F266" s="81" t="n">
        <v>2013</v>
      </c>
    </row>
    <row r="267" customFormat="false" ht="12.75" hidden="false" customHeight="true" outlineLevel="0" collapsed="false">
      <c r="A267" s="81" t="s">
        <v>3631</v>
      </c>
      <c r="B267" s="81" t="s">
        <v>3634</v>
      </c>
      <c r="C267" s="82" t="s">
        <v>86</v>
      </c>
      <c r="D267" s="82" t="s">
        <v>200</v>
      </c>
      <c r="E267" s="83" t="n">
        <v>0.118954861111111</v>
      </c>
      <c r="F267" s="81" t="n">
        <v>2013</v>
      </c>
    </row>
    <row r="268" customFormat="false" ht="12.75" hidden="false" customHeight="true" outlineLevel="0" collapsed="false">
      <c r="A268" s="81" t="s">
        <v>6330</v>
      </c>
      <c r="B268" s="81" t="s">
        <v>6331</v>
      </c>
      <c r="C268" s="82" t="s">
        <v>86</v>
      </c>
      <c r="D268" s="82" t="s">
        <v>613</v>
      </c>
      <c r="E268" s="83" t="n">
        <v>0.118965277777778</v>
      </c>
      <c r="F268" s="81" t="n">
        <v>2013</v>
      </c>
    </row>
    <row r="269" customFormat="false" ht="12.75" hidden="false" customHeight="true" outlineLevel="0" collapsed="false">
      <c r="A269" s="81" t="s">
        <v>1871</v>
      </c>
      <c r="B269" s="81" t="s">
        <v>759</v>
      </c>
      <c r="C269" s="82" t="s">
        <v>86</v>
      </c>
      <c r="D269" s="82" t="s">
        <v>188</v>
      </c>
      <c r="E269" s="83" t="n">
        <v>0.119118055555556</v>
      </c>
      <c r="F269" s="81" t="n">
        <v>2013</v>
      </c>
    </row>
    <row r="270" customFormat="false" ht="12.75" hidden="false" customHeight="true" outlineLevel="0" collapsed="false">
      <c r="A270" s="81" t="s">
        <v>2211</v>
      </c>
      <c r="B270" s="81" t="s">
        <v>677</v>
      </c>
      <c r="C270" s="82" t="s">
        <v>86</v>
      </c>
      <c r="D270" s="82" t="s">
        <v>805</v>
      </c>
      <c r="E270" s="83" t="n">
        <v>0.119175925925926</v>
      </c>
      <c r="F270" s="81" t="n">
        <v>2013</v>
      </c>
    </row>
    <row r="271" customFormat="false" ht="12.75" hidden="false" customHeight="true" outlineLevel="0" collapsed="false">
      <c r="A271" s="81" t="s">
        <v>803</v>
      </c>
      <c r="B271" s="81" t="s">
        <v>804</v>
      </c>
      <c r="C271" s="82" t="s">
        <v>86</v>
      </c>
      <c r="D271" s="82" t="s">
        <v>805</v>
      </c>
      <c r="E271" s="83" t="n">
        <v>0.119177083333333</v>
      </c>
      <c r="F271" s="81" t="n">
        <v>2013</v>
      </c>
    </row>
    <row r="272" customFormat="false" ht="12.75" hidden="false" customHeight="true" outlineLevel="0" collapsed="false">
      <c r="A272" s="81" t="s">
        <v>2420</v>
      </c>
      <c r="B272" s="81" t="s">
        <v>1292</v>
      </c>
      <c r="C272" s="82" t="s">
        <v>95</v>
      </c>
      <c r="D272" s="82" t="s">
        <v>395</v>
      </c>
      <c r="E272" s="83" t="n">
        <v>0.11924537037037</v>
      </c>
      <c r="F272" s="81" t="n">
        <v>2013</v>
      </c>
    </row>
    <row r="273" customFormat="false" ht="12.75" hidden="false" customHeight="true" outlineLevel="0" collapsed="false">
      <c r="A273" s="81" t="s">
        <v>4394</v>
      </c>
      <c r="B273" s="81" t="s">
        <v>2626</v>
      </c>
      <c r="C273" s="82" t="s">
        <v>95</v>
      </c>
      <c r="D273" s="82" t="s">
        <v>1275</v>
      </c>
      <c r="E273" s="83" t="n">
        <v>0.119375</v>
      </c>
      <c r="F273" s="81" t="n">
        <v>2013</v>
      </c>
    </row>
    <row r="274" customFormat="false" ht="12.75" hidden="false" customHeight="true" outlineLevel="0" collapsed="false">
      <c r="A274" s="81" t="s">
        <v>2886</v>
      </c>
      <c r="B274" s="81" t="s">
        <v>1069</v>
      </c>
      <c r="C274" s="82" t="s">
        <v>86</v>
      </c>
      <c r="D274" s="82" t="s">
        <v>1279</v>
      </c>
      <c r="E274" s="83" t="n">
        <v>0.119409722222222</v>
      </c>
      <c r="F274" s="81" t="n">
        <v>2013</v>
      </c>
    </row>
    <row r="275" customFormat="false" ht="12.75" hidden="false" customHeight="true" outlineLevel="0" collapsed="false">
      <c r="A275" s="81" t="s">
        <v>2577</v>
      </c>
      <c r="B275" s="81" t="s">
        <v>2578</v>
      </c>
      <c r="C275" s="82" t="s">
        <v>86</v>
      </c>
      <c r="D275" s="82" t="s">
        <v>174</v>
      </c>
      <c r="E275" s="83" t="n">
        <v>0.119478009259259</v>
      </c>
      <c r="F275" s="81" t="n">
        <v>2013</v>
      </c>
    </row>
    <row r="276" customFormat="false" ht="12.75" hidden="false" customHeight="true" outlineLevel="0" collapsed="false">
      <c r="A276" s="81" t="s">
        <v>6506</v>
      </c>
      <c r="B276" s="81" t="s">
        <v>6508</v>
      </c>
      <c r="C276" s="82" t="s">
        <v>95</v>
      </c>
      <c r="D276" s="82" t="s">
        <v>87</v>
      </c>
      <c r="E276" s="83" t="n">
        <v>0.119836805555556</v>
      </c>
      <c r="F276" s="81" t="n">
        <v>2013</v>
      </c>
    </row>
    <row r="277" customFormat="false" ht="12.75" hidden="false" customHeight="true" outlineLevel="0" collapsed="false">
      <c r="A277" s="81" t="s">
        <v>854</v>
      </c>
      <c r="B277" s="81" t="s">
        <v>855</v>
      </c>
      <c r="C277" s="82" t="s">
        <v>95</v>
      </c>
      <c r="D277" s="82" t="s">
        <v>856</v>
      </c>
      <c r="E277" s="83" t="n">
        <v>0.119958333333333</v>
      </c>
      <c r="F277" s="81" t="n">
        <v>2013</v>
      </c>
    </row>
    <row r="278" customFormat="false" ht="12.75" hidden="false" customHeight="true" outlineLevel="0" collapsed="false">
      <c r="A278" s="81" t="s">
        <v>112</v>
      </c>
      <c r="B278" s="81" t="s">
        <v>111</v>
      </c>
      <c r="C278" s="82" t="s">
        <v>95</v>
      </c>
      <c r="D278" s="82" t="s">
        <v>172</v>
      </c>
      <c r="E278" s="83" t="n">
        <v>0.119983796296296</v>
      </c>
      <c r="F278" s="81" t="n">
        <v>2013</v>
      </c>
    </row>
    <row r="279" customFormat="false" ht="12.75" hidden="false" customHeight="true" outlineLevel="0" collapsed="false">
      <c r="A279" s="81" t="s">
        <v>139</v>
      </c>
      <c r="B279" s="81" t="s">
        <v>141</v>
      </c>
      <c r="C279" s="82" t="s">
        <v>95</v>
      </c>
      <c r="D279" s="82" t="s">
        <v>124</v>
      </c>
      <c r="E279" s="83" t="n">
        <v>0.119989583333333</v>
      </c>
      <c r="F279" s="81" t="n">
        <v>2013</v>
      </c>
    </row>
    <row r="280" customFormat="false" ht="12.75" hidden="false" customHeight="true" outlineLevel="0" collapsed="false">
      <c r="A280" s="81" t="s">
        <v>810</v>
      </c>
      <c r="B280" s="81" t="s">
        <v>210</v>
      </c>
      <c r="C280" s="82" t="s">
        <v>86</v>
      </c>
      <c r="D280" s="82" t="s">
        <v>445</v>
      </c>
      <c r="E280" s="83" t="n">
        <v>0.120153935185185</v>
      </c>
      <c r="F280" s="81" t="n">
        <v>2013</v>
      </c>
    </row>
    <row r="281" customFormat="false" ht="12.75" hidden="false" customHeight="true" outlineLevel="0" collapsed="false">
      <c r="A281" s="81" t="s">
        <v>3957</v>
      </c>
      <c r="B281" s="81" t="s">
        <v>3958</v>
      </c>
      <c r="C281" s="82" t="s">
        <v>86</v>
      </c>
      <c r="D281" s="82" t="s">
        <v>613</v>
      </c>
      <c r="E281" s="83" t="n">
        <v>0.120178240740741</v>
      </c>
      <c r="F281" s="81" t="n">
        <v>2013</v>
      </c>
    </row>
    <row r="282" customFormat="false" ht="12.75" hidden="false" customHeight="true" outlineLevel="0" collapsed="false">
      <c r="A282" s="81" t="s">
        <v>3148</v>
      </c>
      <c r="B282" s="81" t="s">
        <v>3149</v>
      </c>
      <c r="C282" s="82" t="s">
        <v>95</v>
      </c>
      <c r="D282" s="82" t="s">
        <v>90</v>
      </c>
      <c r="E282" s="83" t="n">
        <v>0.120327546296296</v>
      </c>
      <c r="F282" s="81" t="n">
        <v>2013</v>
      </c>
    </row>
    <row r="283" customFormat="false" ht="12.75" hidden="false" customHeight="true" outlineLevel="0" collapsed="false">
      <c r="A283" s="81" t="s">
        <v>4192</v>
      </c>
      <c r="B283" s="81" t="s">
        <v>2422</v>
      </c>
      <c r="C283" s="82" t="s">
        <v>86</v>
      </c>
      <c r="D283" s="82" t="s">
        <v>1133</v>
      </c>
      <c r="E283" s="83" t="n">
        <v>0.120412037037037</v>
      </c>
      <c r="F283" s="81" t="n">
        <v>2013</v>
      </c>
    </row>
    <row r="284" customFormat="false" ht="12.75" hidden="false" customHeight="true" outlineLevel="0" collapsed="false">
      <c r="A284" s="81" t="s">
        <v>393</v>
      </c>
      <c r="B284" s="81" t="s">
        <v>394</v>
      </c>
      <c r="C284" s="82" t="s">
        <v>95</v>
      </c>
      <c r="D284" s="82" t="s">
        <v>395</v>
      </c>
      <c r="E284" s="83" t="n">
        <v>0.120458333333333</v>
      </c>
      <c r="F284" s="81" t="n">
        <v>2013</v>
      </c>
    </row>
    <row r="285" customFormat="false" ht="12.75" hidden="false" customHeight="true" outlineLevel="0" collapsed="false">
      <c r="A285" s="81" t="s">
        <v>3317</v>
      </c>
      <c r="B285" s="81" t="s">
        <v>980</v>
      </c>
      <c r="C285" s="82" t="s">
        <v>95</v>
      </c>
      <c r="D285" s="82" t="s">
        <v>128</v>
      </c>
      <c r="E285" s="83" t="n">
        <v>0.120950231481481</v>
      </c>
      <c r="F285" s="81" t="n">
        <v>2013</v>
      </c>
    </row>
    <row r="286" customFormat="false" ht="12.75" hidden="false" customHeight="true" outlineLevel="0" collapsed="false">
      <c r="A286" s="81" t="s">
        <v>943</v>
      </c>
      <c r="B286" s="81" t="s">
        <v>905</v>
      </c>
      <c r="C286" s="82" t="s">
        <v>86</v>
      </c>
      <c r="D286" s="82" t="s">
        <v>128</v>
      </c>
      <c r="E286" s="83" t="n">
        <v>0.121012731481481</v>
      </c>
      <c r="F286" s="81" t="n">
        <v>2013</v>
      </c>
    </row>
    <row r="287" customFormat="false" ht="12.75" hidden="false" customHeight="true" outlineLevel="0" collapsed="false">
      <c r="A287" s="81" t="s">
        <v>3892</v>
      </c>
      <c r="B287" s="81" t="s">
        <v>3236</v>
      </c>
      <c r="C287" s="82" t="s">
        <v>95</v>
      </c>
      <c r="D287" s="82" t="s">
        <v>799</v>
      </c>
      <c r="E287" s="83" t="n">
        <v>0.121204861111111</v>
      </c>
      <c r="F287" s="81" t="n">
        <v>2013</v>
      </c>
    </row>
    <row r="288" customFormat="false" ht="12.75" hidden="false" customHeight="true" outlineLevel="0" collapsed="false">
      <c r="A288" s="81" t="s">
        <v>3086</v>
      </c>
      <c r="B288" s="81" t="s">
        <v>723</v>
      </c>
      <c r="C288" s="82" t="s">
        <v>95</v>
      </c>
      <c r="D288" s="82" t="s">
        <v>291</v>
      </c>
      <c r="E288" s="83" t="n">
        <v>0.121243055555556</v>
      </c>
      <c r="F288" s="81" t="n">
        <v>2013</v>
      </c>
    </row>
    <row r="289" customFormat="false" ht="12.75" hidden="false" customHeight="true" outlineLevel="0" collapsed="false">
      <c r="A289" s="81" t="s">
        <v>586</v>
      </c>
      <c r="B289" s="81" t="s">
        <v>6011</v>
      </c>
      <c r="C289" s="82" t="s">
        <v>95</v>
      </c>
      <c r="D289" s="82" t="s">
        <v>613</v>
      </c>
      <c r="E289" s="83" t="n">
        <v>0.121305555555556</v>
      </c>
      <c r="F289" s="81" t="n">
        <v>2013</v>
      </c>
    </row>
    <row r="290" customFormat="false" ht="12.75" hidden="false" customHeight="true" outlineLevel="0" collapsed="false">
      <c r="A290" s="81" t="s">
        <v>5280</v>
      </c>
      <c r="B290" s="81" t="s">
        <v>1332</v>
      </c>
      <c r="C290" s="82" t="s">
        <v>95</v>
      </c>
      <c r="D290" s="82" t="s">
        <v>629</v>
      </c>
      <c r="E290" s="83" t="n">
        <v>0.121386574074074</v>
      </c>
      <c r="F290" s="81" t="n">
        <v>2013</v>
      </c>
    </row>
    <row r="291" customFormat="false" ht="12.75" hidden="false" customHeight="true" outlineLevel="0" collapsed="false">
      <c r="A291" s="81" t="s">
        <v>5253</v>
      </c>
      <c r="B291" s="81" t="s">
        <v>109</v>
      </c>
      <c r="C291" s="82" t="s">
        <v>95</v>
      </c>
      <c r="D291" s="82" t="s">
        <v>395</v>
      </c>
      <c r="E291" s="83" t="n">
        <v>0.121423611111111</v>
      </c>
      <c r="F291" s="81" t="n">
        <v>2013</v>
      </c>
    </row>
    <row r="292" customFormat="false" ht="12.75" hidden="false" customHeight="true" outlineLevel="0" collapsed="false">
      <c r="A292" s="81" t="s">
        <v>2649</v>
      </c>
      <c r="B292" s="81" t="s">
        <v>1101</v>
      </c>
      <c r="C292" s="82" t="s">
        <v>95</v>
      </c>
      <c r="D292" s="82" t="s">
        <v>346</v>
      </c>
      <c r="E292" s="83" t="n">
        <v>0.121434027777778</v>
      </c>
      <c r="F292" s="81" t="n">
        <v>2013</v>
      </c>
    </row>
    <row r="293" customFormat="false" ht="12.75" hidden="false" customHeight="true" outlineLevel="0" collapsed="false">
      <c r="A293" s="81" t="s">
        <v>6519</v>
      </c>
      <c r="B293" s="81" t="s">
        <v>156</v>
      </c>
      <c r="C293" s="82" t="s">
        <v>95</v>
      </c>
      <c r="D293" s="82" t="s">
        <v>128</v>
      </c>
      <c r="E293" s="83" t="n">
        <v>0.121461805555556</v>
      </c>
      <c r="F293" s="81" t="n">
        <v>2013</v>
      </c>
    </row>
    <row r="294" customFormat="false" ht="12.75" hidden="false" customHeight="true" outlineLevel="0" collapsed="false">
      <c r="A294" s="81" t="s">
        <v>4844</v>
      </c>
      <c r="B294" s="81" t="s">
        <v>1305</v>
      </c>
      <c r="C294" s="82" t="s">
        <v>86</v>
      </c>
      <c r="D294" s="82" t="s">
        <v>192</v>
      </c>
      <c r="E294" s="83" t="n">
        <v>0.121480324074074</v>
      </c>
      <c r="F294" s="81" t="n">
        <v>2013</v>
      </c>
    </row>
    <row r="295" customFormat="false" ht="12.75" hidden="false" customHeight="true" outlineLevel="0" collapsed="false">
      <c r="A295" s="81" t="s">
        <v>5826</v>
      </c>
      <c r="B295" s="81" t="s">
        <v>4657</v>
      </c>
      <c r="C295" s="82" t="s">
        <v>95</v>
      </c>
      <c r="D295" s="82" t="s">
        <v>1841</v>
      </c>
      <c r="E295" s="83" t="n">
        <v>0.12162962962963</v>
      </c>
      <c r="F295" s="81" t="n">
        <v>2013</v>
      </c>
    </row>
    <row r="296" customFormat="false" ht="12.75" hidden="false" customHeight="true" outlineLevel="0" collapsed="false">
      <c r="A296" s="81" t="s">
        <v>1031</v>
      </c>
      <c r="B296" s="81" t="s">
        <v>1032</v>
      </c>
      <c r="C296" s="82" t="s">
        <v>86</v>
      </c>
      <c r="D296" s="82" t="s">
        <v>445</v>
      </c>
      <c r="E296" s="83" t="n">
        <v>0.12166087962963</v>
      </c>
      <c r="F296" s="81" t="n">
        <v>2013</v>
      </c>
    </row>
    <row r="297" customFormat="false" ht="12.75" hidden="false" customHeight="true" outlineLevel="0" collapsed="false">
      <c r="A297" s="81" t="s">
        <v>442</v>
      </c>
      <c r="B297" s="81" t="s">
        <v>137</v>
      </c>
      <c r="C297" s="82" t="s">
        <v>86</v>
      </c>
      <c r="D297" s="82" t="s">
        <v>336</v>
      </c>
      <c r="E297" s="83" t="n">
        <v>0.121667824074074</v>
      </c>
      <c r="F297" s="81" t="n">
        <v>2013</v>
      </c>
    </row>
    <row r="298" customFormat="false" ht="12.75" hidden="false" customHeight="true" outlineLevel="0" collapsed="false">
      <c r="A298" s="81" t="s">
        <v>3063</v>
      </c>
      <c r="B298" s="81" t="s">
        <v>751</v>
      </c>
      <c r="C298" s="82" t="s">
        <v>86</v>
      </c>
      <c r="D298" s="82" t="s">
        <v>124</v>
      </c>
      <c r="E298" s="83" t="n">
        <v>0.121673611111111</v>
      </c>
      <c r="F298" s="81" t="n">
        <v>2013</v>
      </c>
    </row>
    <row r="299" customFormat="false" ht="12.75" hidden="false" customHeight="true" outlineLevel="0" collapsed="false">
      <c r="A299" s="81" t="s">
        <v>4899</v>
      </c>
      <c r="B299" s="81" t="s">
        <v>308</v>
      </c>
      <c r="C299" s="82" t="s">
        <v>95</v>
      </c>
      <c r="D299" s="82" t="s">
        <v>128</v>
      </c>
      <c r="E299" s="83" t="n">
        <v>0.121798611111111</v>
      </c>
      <c r="F299" s="81" t="n">
        <v>2013</v>
      </c>
    </row>
    <row r="300" customFormat="false" ht="12.75" hidden="false" customHeight="true" outlineLevel="0" collapsed="false">
      <c r="A300" s="81" t="s">
        <v>3451</v>
      </c>
      <c r="B300" s="81" t="s">
        <v>1555</v>
      </c>
      <c r="C300" s="82" t="s">
        <v>95</v>
      </c>
      <c r="D300" s="82" t="s">
        <v>188</v>
      </c>
      <c r="E300" s="83" t="n">
        <v>0.121902777777778</v>
      </c>
      <c r="F300" s="81" t="n">
        <v>2013</v>
      </c>
    </row>
    <row r="301" customFormat="false" ht="12.75" hidden="false" customHeight="true" outlineLevel="0" collapsed="false">
      <c r="A301" s="81" t="s">
        <v>4772</v>
      </c>
      <c r="B301" s="81" t="s">
        <v>434</v>
      </c>
      <c r="C301" s="82" t="s">
        <v>86</v>
      </c>
      <c r="D301" s="82" t="s">
        <v>258</v>
      </c>
      <c r="E301" s="83" t="n">
        <v>0.121920138888889</v>
      </c>
      <c r="F301" s="81" t="n">
        <v>2013</v>
      </c>
    </row>
    <row r="302" customFormat="false" ht="12.75" hidden="false" customHeight="true" outlineLevel="0" collapsed="false">
      <c r="A302" s="81" t="s">
        <v>1414</v>
      </c>
      <c r="B302" s="81" t="s">
        <v>1415</v>
      </c>
      <c r="C302" s="82" t="s">
        <v>95</v>
      </c>
      <c r="D302" s="82" t="s">
        <v>1133</v>
      </c>
      <c r="E302" s="83" t="n">
        <v>0.121944444444444</v>
      </c>
      <c r="F302" s="81" t="n">
        <v>2013</v>
      </c>
    </row>
    <row r="303" customFormat="false" ht="12.75" hidden="false" customHeight="true" outlineLevel="0" collapsed="false">
      <c r="A303" s="81" t="s">
        <v>3710</v>
      </c>
      <c r="B303" s="81" t="s">
        <v>560</v>
      </c>
      <c r="C303" s="82" t="s">
        <v>86</v>
      </c>
      <c r="D303" s="82" t="s">
        <v>87</v>
      </c>
      <c r="E303" s="83" t="n">
        <v>0.121958333333333</v>
      </c>
      <c r="F303" s="81" t="n">
        <v>2013</v>
      </c>
    </row>
    <row r="304" customFormat="false" ht="12.75" hidden="false" customHeight="true" outlineLevel="0" collapsed="false">
      <c r="A304" s="81" t="s">
        <v>4210</v>
      </c>
      <c r="B304" s="81" t="s">
        <v>4211</v>
      </c>
      <c r="C304" s="82" t="s">
        <v>95</v>
      </c>
      <c r="D304" s="82" t="s">
        <v>346</v>
      </c>
      <c r="E304" s="83" t="n">
        <v>0.121960648148148</v>
      </c>
      <c r="F304" s="81" t="n">
        <v>2013</v>
      </c>
    </row>
    <row r="305" customFormat="false" ht="12.75" hidden="false" customHeight="true" outlineLevel="0" collapsed="false">
      <c r="A305" s="81" t="s">
        <v>2559</v>
      </c>
      <c r="B305" s="81" t="s">
        <v>237</v>
      </c>
      <c r="C305" s="82" t="s">
        <v>86</v>
      </c>
      <c r="D305" s="82" t="s">
        <v>447</v>
      </c>
      <c r="E305" s="83" t="n">
        <v>0.121961805555556</v>
      </c>
      <c r="F305" s="81" t="n">
        <v>2013</v>
      </c>
    </row>
    <row r="306" customFormat="false" ht="12.75" hidden="false" customHeight="true" outlineLevel="0" collapsed="false">
      <c r="A306" s="81" t="s">
        <v>3133</v>
      </c>
      <c r="B306" s="81" t="s">
        <v>1707</v>
      </c>
      <c r="C306" s="82" t="s">
        <v>95</v>
      </c>
      <c r="D306" s="82" t="s">
        <v>188</v>
      </c>
      <c r="E306" s="83" t="n">
        <v>0.121982638888889</v>
      </c>
      <c r="F306" s="81" t="n">
        <v>2013</v>
      </c>
    </row>
    <row r="307" customFormat="false" ht="12.75" hidden="false" customHeight="true" outlineLevel="0" collapsed="false">
      <c r="A307" s="81" t="s">
        <v>2925</v>
      </c>
      <c r="B307" s="81" t="s">
        <v>97</v>
      </c>
      <c r="C307" s="82" t="s">
        <v>86</v>
      </c>
      <c r="D307" s="82" t="s">
        <v>2065</v>
      </c>
      <c r="E307" s="83" t="n">
        <v>0.122010416666667</v>
      </c>
      <c r="F307" s="81" t="n">
        <v>2013</v>
      </c>
    </row>
    <row r="308" customFormat="false" ht="12.75" hidden="false" customHeight="true" outlineLevel="0" collapsed="false">
      <c r="A308" s="81" t="s">
        <v>442</v>
      </c>
      <c r="B308" s="81" t="s">
        <v>448</v>
      </c>
      <c r="C308" s="82" t="s">
        <v>86</v>
      </c>
      <c r="D308" s="82" t="s">
        <v>90</v>
      </c>
      <c r="E308" s="83" t="n">
        <v>0.122032407407407</v>
      </c>
      <c r="F308" s="81" t="n">
        <v>2013</v>
      </c>
    </row>
    <row r="309" customFormat="false" ht="12.75" hidden="false" customHeight="true" outlineLevel="0" collapsed="false">
      <c r="A309" s="81" t="s">
        <v>4007</v>
      </c>
      <c r="B309" s="81" t="s">
        <v>4008</v>
      </c>
      <c r="C309" s="82" t="s">
        <v>86</v>
      </c>
      <c r="D309" s="82" t="s">
        <v>1231</v>
      </c>
      <c r="E309" s="83" t="n">
        <v>0.122079861111111</v>
      </c>
      <c r="F309" s="81" t="n">
        <v>2013</v>
      </c>
    </row>
    <row r="310" customFormat="false" ht="12.75" hidden="false" customHeight="true" outlineLevel="0" collapsed="false">
      <c r="A310" s="81" t="s">
        <v>5991</v>
      </c>
      <c r="B310" s="81" t="s">
        <v>705</v>
      </c>
      <c r="C310" s="82" t="s">
        <v>86</v>
      </c>
      <c r="D310" s="82" t="s">
        <v>291</v>
      </c>
      <c r="E310" s="83" t="n">
        <v>0.122121527777778</v>
      </c>
      <c r="F310" s="81" t="n">
        <v>2013</v>
      </c>
    </row>
    <row r="311" customFormat="false" ht="12.75" hidden="false" customHeight="true" outlineLevel="0" collapsed="false">
      <c r="A311" s="81" t="s">
        <v>5285</v>
      </c>
      <c r="B311" s="81" t="s">
        <v>168</v>
      </c>
      <c r="C311" s="82" t="s">
        <v>86</v>
      </c>
      <c r="D311" s="82" t="s">
        <v>192</v>
      </c>
      <c r="E311" s="83" t="n">
        <v>0.122219907407407</v>
      </c>
      <c r="F311" s="81" t="n">
        <v>2013</v>
      </c>
    </row>
    <row r="312" customFormat="false" ht="12.75" hidden="false" customHeight="true" outlineLevel="0" collapsed="false">
      <c r="A312" s="81" t="s">
        <v>641</v>
      </c>
      <c r="B312" s="81" t="s">
        <v>121</v>
      </c>
      <c r="C312" s="82" t="s">
        <v>86</v>
      </c>
      <c r="D312" s="82" t="s">
        <v>629</v>
      </c>
      <c r="E312" s="83" t="n">
        <v>0.122239583333333</v>
      </c>
      <c r="F312" s="81" t="n">
        <v>2013</v>
      </c>
    </row>
    <row r="313" customFormat="false" ht="12.75" hidden="false" customHeight="true" outlineLevel="0" collapsed="false">
      <c r="A313" s="81" t="s">
        <v>4429</v>
      </c>
      <c r="B313" s="81" t="s">
        <v>560</v>
      </c>
      <c r="C313" s="82" t="s">
        <v>86</v>
      </c>
      <c r="D313" s="82" t="s">
        <v>395</v>
      </c>
      <c r="E313" s="83" t="n">
        <v>0.122289351851852</v>
      </c>
      <c r="F313" s="81" t="n">
        <v>2013</v>
      </c>
    </row>
    <row r="314" customFormat="false" ht="12.75" hidden="false" customHeight="true" outlineLevel="0" collapsed="false">
      <c r="A314" s="81" t="s">
        <v>6844</v>
      </c>
      <c r="B314" s="81" t="s">
        <v>6846</v>
      </c>
      <c r="C314" s="82" t="s">
        <v>86</v>
      </c>
      <c r="D314" s="82" t="s">
        <v>291</v>
      </c>
      <c r="E314" s="83" t="n">
        <v>0.122377314814815</v>
      </c>
      <c r="F314" s="81" t="n">
        <v>2013</v>
      </c>
    </row>
    <row r="315" customFormat="false" ht="12.75" hidden="false" customHeight="true" outlineLevel="0" collapsed="false">
      <c r="A315" s="81" t="s">
        <v>4751</v>
      </c>
      <c r="B315" s="81" t="s">
        <v>1438</v>
      </c>
      <c r="C315" s="82" t="s">
        <v>86</v>
      </c>
      <c r="D315" s="82" t="s">
        <v>200</v>
      </c>
      <c r="E315" s="83" t="n">
        <v>0.12246412037037</v>
      </c>
      <c r="F315" s="81" t="n">
        <v>2013</v>
      </c>
    </row>
    <row r="316" customFormat="false" ht="12.75" hidden="false" customHeight="true" outlineLevel="0" collapsed="false">
      <c r="A316" s="81" t="s">
        <v>6021</v>
      </c>
      <c r="B316" s="81" t="s">
        <v>608</v>
      </c>
      <c r="C316" s="82" t="s">
        <v>95</v>
      </c>
      <c r="D316" s="82" t="s">
        <v>445</v>
      </c>
      <c r="E316" s="83" t="n">
        <v>0.122533564814815</v>
      </c>
      <c r="F316" s="81" t="n">
        <v>2013</v>
      </c>
    </row>
    <row r="317" customFormat="false" ht="12.75" hidden="false" customHeight="true" outlineLevel="0" collapsed="false">
      <c r="A317" s="81" t="s">
        <v>6501</v>
      </c>
      <c r="B317" s="81" t="s">
        <v>6502</v>
      </c>
      <c r="C317" s="82" t="s">
        <v>86</v>
      </c>
      <c r="D317" s="82" t="s">
        <v>1279</v>
      </c>
      <c r="E317" s="83" t="n">
        <v>0.122547453703704</v>
      </c>
      <c r="F317" s="81" t="n">
        <v>2013</v>
      </c>
    </row>
    <row r="318" customFormat="false" ht="12.75" hidden="false" customHeight="true" outlineLevel="0" collapsed="false">
      <c r="A318" s="81" t="s">
        <v>4664</v>
      </c>
      <c r="B318" s="81" t="s">
        <v>296</v>
      </c>
      <c r="C318" s="82" t="s">
        <v>95</v>
      </c>
      <c r="D318" s="82" t="s">
        <v>1413</v>
      </c>
      <c r="E318" s="83" t="n">
        <v>0.122640046296296</v>
      </c>
      <c r="F318" s="81" t="n">
        <v>2013</v>
      </c>
    </row>
    <row r="319" customFormat="false" ht="12.75" hidden="false" customHeight="true" outlineLevel="0" collapsed="false">
      <c r="A319" s="81" t="s">
        <v>2882</v>
      </c>
      <c r="B319" s="81" t="s">
        <v>2364</v>
      </c>
      <c r="C319" s="82" t="s">
        <v>86</v>
      </c>
      <c r="D319" s="82" t="s">
        <v>90</v>
      </c>
      <c r="E319" s="83" t="n">
        <v>0.12265625</v>
      </c>
      <c r="F319" s="81" t="n">
        <v>2013</v>
      </c>
    </row>
    <row r="320" customFormat="false" ht="12.75" hidden="false" customHeight="true" outlineLevel="0" collapsed="false">
      <c r="A320" s="81" t="s">
        <v>5360</v>
      </c>
      <c r="B320" s="81" t="s">
        <v>168</v>
      </c>
      <c r="C320" s="82" t="s">
        <v>86</v>
      </c>
      <c r="D320" s="82" t="s">
        <v>447</v>
      </c>
      <c r="E320" s="83" t="n">
        <v>0.122677083333333</v>
      </c>
      <c r="F320" s="81" t="n">
        <v>2013</v>
      </c>
    </row>
    <row r="321" customFormat="false" ht="12.75" hidden="false" customHeight="true" outlineLevel="0" collapsed="false">
      <c r="A321" s="81" t="s">
        <v>3489</v>
      </c>
      <c r="B321" s="81" t="s">
        <v>369</v>
      </c>
      <c r="C321" s="82" t="s">
        <v>86</v>
      </c>
      <c r="D321" s="82" t="s">
        <v>447</v>
      </c>
      <c r="E321" s="83" t="n">
        <v>0.12275462962963</v>
      </c>
      <c r="F321" s="81" t="n">
        <v>2013</v>
      </c>
    </row>
    <row r="322" customFormat="false" ht="12.75" hidden="false" customHeight="true" outlineLevel="0" collapsed="false">
      <c r="A322" s="81" t="s">
        <v>4931</v>
      </c>
      <c r="B322" s="81" t="s">
        <v>322</v>
      </c>
      <c r="C322" s="82" t="s">
        <v>95</v>
      </c>
      <c r="D322" s="82" t="s">
        <v>447</v>
      </c>
      <c r="E322" s="83" t="n">
        <v>0.123056712962963</v>
      </c>
      <c r="F322" s="81" t="n">
        <v>2013</v>
      </c>
    </row>
    <row r="323" customFormat="false" ht="12.75" hidden="false" customHeight="true" outlineLevel="0" collapsed="false">
      <c r="A323" s="81" t="s">
        <v>3269</v>
      </c>
      <c r="B323" s="81" t="s">
        <v>3270</v>
      </c>
      <c r="C323" s="82" t="s">
        <v>86</v>
      </c>
      <c r="D323" s="82" t="s">
        <v>174</v>
      </c>
      <c r="E323" s="83" t="n">
        <v>0.123061342592593</v>
      </c>
      <c r="F323" s="81" t="n">
        <v>2013</v>
      </c>
    </row>
    <row r="324" customFormat="false" ht="12.75" hidden="false" customHeight="true" outlineLevel="0" collapsed="false">
      <c r="A324" s="81" t="s">
        <v>6021</v>
      </c>
      <c r="B324" s="81" t="s">
        <v>6022</v>
      </c>
      <c r="C324" s="82" t="s">
        <v>86</v>
      </c>
      <c r="D324" s="82" t="s">
        <v>447</v>
      </c>
      <c r="E324" s="83" t="n">
        <v>0.123072916666667</v>
      </c>
      <c r="F324" s="81" t="n">
        <v>2013</v>
      </c>
    </row>
    <row r="325" customFormat="false" ht="12.75" hidden="false" customHeight="true" outlineLevel="0" collapsed="false">
      <c r="A325" s="81" t="s">
        <v>465</v>
      </c>
      <c r="B325" s="81" t="s">
        <v>467</v>
      </c>
      <c r="C325" s="82" t="s">
        <v>86</v>
      </c>
      <c r="D325" s="82" t="s">
        <v>445</v>
      </c>
      <c r="E325" s="83" t="n">
        <v>0.123306712962963</v>
      </c>
      <c r="F325" s="81" t="n">
        <v>2013</v>
      </c>
    </row>
    <row r="326" customFormat="false" ht="12.75" hidden="false" customHeight="true" outlineLevel="0" collapsed="false">
      <c r="A326" s="81" t="s">
        <v>3264</v>
      </c>
      <c r="B326" s="81" t="s">
        <v>322</v>
      </c>
      <c r="C326" s="82" t="s">
        <v>95</v>
      </c>
      <c r="D326" s="82" t="s">
        <v>336</v>
      </c>
      <c r="E326" s="83" t="n">
        <v>0.123390046296296</v>
      </c>
      <c r="F326" s="81" t="n">
        <v>2013</v>
      </c>
    </row>
    <row r="327" customFormat="false" ht="12.75" hidden="false" customHeight="true" outlineLevel="0" collapsed="false">
      <c r="A327" s="81" t="s">
        <v>335</v>
      </c>
      <c r="B327" s="81" t="s">
        <v>107</v>
      </c>
      <c r="C327" s="82" t="s">
        <v>86</v>
      </c>
      <c r="D327" s="82" t="s">
        <v>200</v>
      </c>
      <c r="E327" s="83" t="n">
        <v>0.123488425925926</v>
      </c>
      <c r="F327" s="81" t="n">
        <v>2013</v>
      </c>
    </row>
    <row r="328" customFormat="false" ht="12.75" hidden="false" customHeight="true" outlineLevel="0" collapsed="false">
      <c r="A328" s="81" t="s">
        <v>4500</v>
      </c>
      <c r="B328" s="81" t="s">
        <v>1101</v>
      </c>
      <c r="C328" s="82" t="s">
        <v>95</v>
      </c>
      <c r="D328" s="82" t="s">
        <v>1231</v>
      </c>
      <c r="E328" s="83" t="n">
        <v>0.123821759259259</v>
      </c>
      <c r="F328" s="81" t="n">
        <v>2013</v>
      </c>
    </row>
    <row r="329" customFormat="false" ht="12.75" hidden="false" customHeight="true" outlineLevel="0" collapsed="false">
      <c r="A329" s="81" t="s">
        <v>2321</v>
      </c>
      <c r="B329" s="81" t="s">
        <v>686</v>
      </c>
      <c r="C329" s="82" t="s">
        <v>86</v>
      </c>
      <c r="D329" s="82" t="s">
        <v>258</v>
      </c>
      <c r="E329" s="83" t="n">
        <v>0.123850694444444</v>
      </c>
      <c r="F329" s="81" t="n">
        <v>2013</v>
      </c>
    </row>
    <row r="330" customFormat="false" ht="12.75" hidden="false" customHeight="true" outlineLevel="0" collapsed="false">
      <c r="A330" s="81" t="s">
        <v>3103</v>
      </c>
      <c r="B330" s="81" t="s">
        <v>1344</v>
      </c>
      <c r="C330" s="82" t="s">
        <v>95</v>
      </c>
      <c r="D330" s="82" t="s">
        <v>291</v>
      </c>
      <c r="E330" s="83" t="n">
        <v>0.123877314814815</v>
      </c>
      <c r="F330" s="81" t="n">
        <v>2013</v>
      </c>
    </row>
    <row r="331" customFormat="false" ht="12.75" hidden="false" customHeight="true" outlineLevel="0" collapsed="false">
      <c r="A331" s="81" t="s">
        <v>2167</v>
      </c>
      <c r="B331" s="81" t="s">
        <v>114</v>
      </c>
      <c r="C331" s="82" t="s">
        <v>86</v>
      </c>
      <c r="D331" s="82" t="s">
        <v>395</v>
      </c>
      <c r="E331" s="83" t="n">
        <v>0.123958333333333</v>
      </c>
      <c r="F331" s="81" t="n">
        <v>2013</v>
      </c>
    </row>
    <row r="332" customFormat="false" ht="12.75" hidden="false" customHeight="true" outlineLevel="0" collapsed="false">
      <c r="A332" s="81" t="s">
        <v>2496</v>
      </c>
      <c r="B332" s="81" t="s">
        <v>838</v>
      </c>
      <c r="C332" s="82" t="s">
        <v>95</v>
      </c>
      <c r="D332" s="82" t="s">
        <v>188</v>
      </c>
      <c r="E332" s="83" t="n">
        <v>0.12406712962963</v>
      </c>
      <c r="F332" s="81" t="n">
        <v>2013</v>
      </c>
    </row>
    <row r="333" customFormat="false" ht="12.75" hidden="false" customHeight="true" outlineLevel="0" collapsed="false">
      <c r="A333" s="81" t="s">
        <v>3715</v>
      </c>
      <c r="B333" s="81" t="s">
        <v>3716</v>
      </c>
      <c r="C333" s="82" t="s">
        <v>95</v>
      </c>
      <c r="D333" s="82" t="s">
        <v>805</v>
      </c>
      <c r="E333" s="83" t="n">
        <v>0.124228009259259</v>
      </c>
      <c r="F333" s="81" t="n">
        <v>2013</v>
      </c>
    </row>
    <row r="334" customFormat="false" ht="12.75" hidden="false" customHeight="true" outlineLevel="0" collapsed="false">
      <c r="A334" s="81" t="s">
        <v>1799</v>
      </c>
      <c r="B334" s="81" t="s">
        <v>1800</v>
      </c>
      <c r="C334" s="82" t="s">
        <v>95</v>
      </c>
      <c r="D334" s="82" t="s">
        <v>669</v>
      </c>
      <c r="E334" s="83" t="n">
        <v>0.124238425925926</v>
      </c>
      <c r="F334" s="81" t="n">
        <v>2013</v>
      </c>
    </row>
    <row r="335" customFormat="false" ht="12.75" hidden="false" customHeight="true" outlineLevel="0" collapsed="false">
      <c r="A335" s="81" t="s">
        <v>2217</v>
      </c>
      <c r="B335" s="81" t="s">
        <v>1421</v>
      </c>
      <c r="C335" s="82" t="s">
        <v>86</v>
      </c>
      <c r="D335" s="82" t="s">
        <v>1841</v>
      </c>
      <c r="E335" s="83" t="n">
        <v>0.124256944444444</v>
      </c>
      <c r="F335" s="81" t="n">
        <v>2013</v>
      </c>
    </row>
    <row r="336" customFormat="false" ht="12.75" hidden="false" customHeight="true" outlineLevel="0" collapsed="false">
      <c r="A336" s="81" t="s">
        <v>5233</v>
      </c>
      <c r="B336" s="81" t="s">
        <v>5236</v>
      </c>
      <c r="C336" s="82" t="s">
        <v>86</v>
      </c>
      <c r="D336" s="82" t="s">
        <v>2065</v>
      </c>
      <c r="E336" s="83" t="n">
        <v>0.12466087962963</v>
      </c>
      <c r="F336" s="81" t="n">
        <v>2013</v>
      </c>
    </row>
    <row r="337" customFormat="false" ht="12.75" hidden="false" customHeight="true" outlineLevel="0" collapsed="false">
      <c r="A337" s="81" t="s">
        <v>1383</v>
      </c>
      <c r="B337" s="81" t="s">
        <v>1387</v>
      </c>
      <c r="C337" s="82" t="s">
        <v>95</v>
      </c>
      <c r="D337" s="82" t="s">
        <v>172</v>
      </c>
      <c r="E337" s="83" t="n">
        <v>0.124677083333333</v>
      </c>
      <c r="F337" s="81" t="n">
        <v>2013</v>
      </c>
    </row>
    <row r="338" customFormat="false" ht="12.75" hidden="false" customHeight="true" outlineLevel="0" collapsed="false">
      <c r="A338" s="81" t="s">
        <v>5743</v>
      </c>
      <c r="B338" s="81" t="s">
        <v>945</v>
      </c>
      <c r="C338" s="82" t="s">
        <v>95</v>
      </c>
      <c r="D338" s="82" t="s">
        <v>1275</v>
      </c>
      <c r="E338" s="83" t="n">
        <v>0.124756944444444</v>
      </c>
      <c r="F338" s="81" t="n">
        <v>2013</v>
      </c>
    </row>
    <row r="339" customFormat="false" ht="12.75" hidden="false" customHeight="true" outlineLevel="0" collapsed="false">
      <c r="A339" s="81" t="s">
        <v>883</v>
      </c>
      <c r="B339" s="81" t="s">
        <v>3850</v>
      </c>
      <c r="C339" s="82" t="s">
        <v>86</v>
      </c>
      <c r="D339" s="82" t="s">
        <v>346</v>
      </c>
      <c r="E339" s="83" t="n">
        <v>0.124774305555556</v>
      </c>
      <c r="F339" s="81" t="n">
        <v>2013</v>
      </c>
    </row>
    <row r="340" customFormat="false" ht="12.75" hidden="false" customHeight="true" outlineLevel="0" collapsed="false">
      <c r="A340" s="81" t="s">
        <v>6769</v>
      </c>
      <c r="B340" s="81" t="s">
        <v>3889</v>
      </c>
      <c r="C340" s="82" t="s">
        <v>86</v>
      </c>
      <c r="D340" s="82" t="s">
        <v>188</v>
      </c>
      <c r="E340" s="83" t="n">
        <v>0.1248125</v>
      </c>
      <c r="F340" s="81" t="n">
        <v>2013</v>
      </c>
    </row>
    <row r="341" customFormat="false" ht="12.75" hidden="false" customHeight="true" outlineLevel="0" collapsed="false">
      <c r="A341" s="81" t="s">
        <v>5289</v>
      </c>
      <c r="B341" s="81" t="s">
        <v>5258</v>
      </c>
      <c r="C341" s="82" t="s">
        <v>95</v>
      </c>
      <c r="D341" s="82" t="s">
        <v>839</v>
      </c>
      <c r="E341" s="83" t="n">
        <v>0.124890046296296</v>
      </c>
      <c r="F341" s="81" t="n">
        <v>2013</v>
      </c>
    </row>
    <row r="342" customFormat="false" ht="12.75" hidden="false" customHeight="true" outlineLevel="0" collapsed="false">
      <c r="A342" s="81" t="s">
        <v>1729</v>
      </c>
      <c r="B342" s="81" t="s">
        <v>1715</v>
      </c>
      <c r="C342" s="82" t="s">
        <v>95</v>
      </c>
      <c r="D342" s="82" t="s">
        <v>1231</v>
      </c>
      <c r="E342" s="83" t="n">
        <v>0.124923611111111</v>
      </c>
      <c r="F342" s="81" t="n">
        <v>2013</v>
      </c>
    </row>
    <row r="343" customFormat="false" ht="12.75" hidden="false" customHeight="true" outlineLevel="0" collapsed="false">
      <c r="A343" s="81" t="s">
        <v>707</v>
      </c>
      <c r="B343" s="81" t="s">
        <v>230</v>
      </c>
      <c r="C343" s="82" t="s">
        <v>95</v>
      </c>
      <c r="D343" s="82" t="s">
        <v>346</v>
      </c>
      <c r="E343" s="83" t="n">
        <v>0.125081018518519</v>
      </c>
      <c r="F343" s="81" t="n">
        <v>2013</v>
      </c>
    </row>
    <row r="344" customFormat="false" ht="12.75" hidden="false" customHeight="true" outlineLevel="0" collapsed="false">
      <c r="A344" s="81" t="s">
        <v>5557</v>
      </c>
      <c r="B344" s="81" t="s">
        <v>5558</v>
      </c>
      <c r="C344" s="82" t="s">
        <v>86</v>
      </c>
      <c r="D344" s="82" t="s">
        <v>839</v>
      </c>
      <c r="E344" s="83" t="n">
        <v>0.125094907407407</v>
      </c>
      <c r="F344" s="81" t="n">
        <v>2013</v>
      </c>
    </row>
    <row r="345" customFormat="false" ht="12.75" hidden="false" customHeight="true" outlineLevel="0" collapsed="false">
      <c r="A345" s="81" t="s">
        <v>2431</v>
      </c>
      <c r="B345" s="81" t="s">
        <v>2432</v>
      </c>
      <c r="C345" s="82" t="s">
        <v>86</v>
      </c>
      <c r="D345" s="82" t="s">
        <v>1231</v>
      </c>
      <c r="E345" s="83" t="n">
        <v>0.125233796296296</v>
      </c>
      <c r="F345" s="81" t="n">
        <v>2013</v>
      </c>
    </row>
    <row r="346" customFormat="false" ht="12.75" hidden="false" customHeight="true" outlineLevel="0" collapsed="false">
      <c r="A346" s="81" t="s">
        <v>5083</v>
      </c>
      <c r="B346" s="81" t="s">
        <v>5085</v>
      </c>
      <c r="C346" s="82" t="s">
        <v>95</v>
      </c>
      <c r="D346" s="82" t="s">
        <v>1279</v>
      </c>
      <c r="E346" s="83" t="n">
        <v>0.125466435185185</v>
      </c>
      <c r="F346" s="81" t="n">
        <v>2013</v>
      </c>
    </row>
    <row r="347" customFormat="false" ht="12.75" hidden="false" customHeight="true" outlineLevel="0" collapsed="false">
      <c r="A347" s="81" t="s">
        <v>5071</v>
      </c>
      <c r="B347" s="81" t="s">
        <v>199</v>
      </c>
      <c r="C347" s="82" t="s">
        <v>95</v>
      </c>
      <c r="D347" s="82" t="s">
        <v>200</v>
      </c>
      <c r="E347" s="83" t="n">
        <v>0.125697916666667</v>
      </c>
      <c r="F347" s="81" t="n">
        <v>2013</v>
      </c>
    </row>
    <row r="348" customFormat="false" ht="12.75" hidden="false" customHeight="true" outlineLevel="0" collapsed="false">
      <c r="A348" s="81" t="s">
        <v>3926</v>
      </c>
      <c r="B348" s="81" t="s">
        <v>107</v>
      </c>
      <c r="C348" s="82" t="s">
        <v>86</v>
      </c>
      <c r="D348" s="82" t="s">
        <v>1279</v>
      </c>
      <c r="E348" s="83" t="n">
        <v>0.125743055555556</v>
      </c>
      <c r="F348" s="81" t="n">
        <v>2013</v>
      </c>
    </row>
    <row r="349" customFormat="false" ht="12.75" hidden="false" customHeight="true" outlineLevel="0" collapsed="false">
      <c r="A349" s="81" t="s">
        <v>897</v>
      </c>
      <c r="B349" s="81" t="s">
        <v>900</v>
      </c>
      <c r="C349" s="82" t="s">
        <v>95</v>
      </c>
      <c r="D349" s="82" t="s">
        <v>901</v>
      </c>
      <c r="E349" s="83" t="n">
        <v>0.126328703703704</v>
      </c>
      <c r="F349" s="81" t="n">
        <v>2013</v>
      </c>
    </row>
    <row r="350" customFormat="false" ht="12.75" hidden="false" customHeight="true" outlineLevel="0" collapsed="false">
      <c r="A350" s="81" t="s">
        <v>1980</v>
      </c>
      <c r="B350" s="81" t="s">
        <v>1981</v>
      </c>
      <c r="C350" s="82" t="s">
        <v>86</v>
      </c>
      <c r="D350" s="82" t="s">
        <v>445</v>
      </c>
      <c r="E350" s="83" t="n">
        <v>0.126342592592593</v>
      </c>
      <c r="F350" s="81" t="n">
        <v>2013</v>
      </c>
    </row>
    <row r="351" customFormat="false" ht="12.75" hidden="false" customHeight="true" outlineLevel="0" collapsed="false">
      <c r="A351" s="81" t="s">
        <v>5849</v>
      </c>
      <c r="B351" s="81" t="s">
        <v>712</v>
      </c>
      <c r="C351" s="82" t="s">
        <v>86</v>
      </c>
      <c r="D351" s="82" t="s">
        <v>2065</v>
      </c>
      <c r="E351" s="83" t="n">
        <v>0.126349537037037</v>
      </c>
      <c r="F351" s="81" t="n">
        <v>2013</v>
      </c>
    </row>
    <row r="352" customFormat="false" ht="12.75" hidden="false" customHeight="true" outlineLevel="0" collapsed="false">
      <c r="A352" s="81" t="s">
        <v>2953</v>
      </c>
      <c r="B352" s="81" t="s">
        <v>1182</v>
      </c>
      <c r="C352" s="82" t="s">
        <v>95</v>
      </c>
      <c r="D352" s="82" t="s">
        <v>1413</v>
      </c>
      <c r="E352" s="83" t="n">
        <v>0.126584490740741</v>
      </c>
      <c r="F352" s="81" t="n">
        <v>2013</v>
      </c>
    </row>
    <row r="353" customFormat="false" ht="12.75" hidden="false" customHeight="true" outlineLevel="0" collapsed="false">
      <c r="A353" s="81" t="s">
        <v>3029</v>
      </c>
      <c r="B353" s="81" t="s">
        <v>3030</v>
      </c>
      <c r="C353" s="82" t="s">
        <v>95</v>
      </c>
      <c r="D353" s="82" t="s">
        <v>128</v>
      </c>
      <c r="E353" s="83" t="n">
        <v>0.126601851851852</v>
      </c>
      <c r="F353" s="81" t="n">
        <v>2013</v>
      </c>
    </row>
    <row r="354" customFormat="false" ht="12.75" hidden="false" customHeight="true" outlineLevel="0" collapsed="false">
      <c r="A354" s="81" t="s">
        <v>6138</v>
      </c>
      <c r="B354" s="81" t="s">
        <v>6139</v>
      </c>
      <c r="C354" s="82" t="s">
        <v>95</v>
      </c>
      <c r="D354" s="82" t="s">
        <v>1726</v>
      </c>
      <c r="E354" s="83" t="n">
        <v>0.126679398148148</v>
      </c>
      <c r="F354" s="81" t="n">
        <v>2013</v>
      </c>
    </row>
    <row r="355" customFormat="false" ht="12.75" hidden="false" customHeight="true" outlineLevel="0" collapsed="false">
      <c r="A355" s="81" t="s">
        <v>3062</v>
      </c>
      <c r="B355" s="81" t="s">
        <v>1084</v>
      </c>
      <c r="C355" s="82" t="s">
        <v>95</v>
      </c>
      <c r="D355" s="82" t="s">
        <v>395</v>
      </c>
      <c r="E355" s="83" t="n">
        <v>0.126696759259259</v>
      </c>
      <c r="F355" s="81" t="n">
        <v>2013</v>
      </c>
    </row>
    <row r="356" customFormat="false" ht="12.75" hidden="false" customHeight="true" outlineLevel="0" collapsed="false">
      <c r="A356" s="81" t="s">
        <v>5800</v>
      </c>
      <c r="B356" s="81" t="s">
        <v>5801</v>
      </c>
      <c r="C356" s="82" t="s">
        <v>86</v>
      </c>
      <c r="D356" s="82" t="s">
        <v>445</v>
      </c>
      <c r="E356" s="83" t="n">
        <v>0.126767361111111</v>
      </c>
      <c r="F356" s="81" t="n">
        <v>2013</v>
      </c>
    </row>
    <row r="357" customFormat="false" ht="12.75" hidden="false" customHeight="true" outlineLevel="0" collapsed="false">
      <c r="A357" s="81" t="s">
        <v>2933</v>
      </c>
      <c r="B357" s="81" t="s">
        <v>295</v>
      </c>
      <c r="C357" s="82" t="s">
        <v>86</v>
      </c>
      <c r="D357" s="82" t="s">
        <v>691</v>
      </c>
      <c r="E357" s="83" t="n">
        <v>0.126902777777778</v>
      </c>
      <c r="F357" s="81" t="n">
        <v>2013</v>
      </c>
    </row>
    <row r="358" customFormat="false" ht="12.75" hidden="false" customHeight="true" outlineLevel="0" collapsed="false">
      <c r="A358" s="81" t="s">
        <v>5937</v>
      </c>
      <c r="B358" s="81" t="s">
        <v>5938</v>
      </c>
      <c r="C358" s="82" t="s">
        <v>86</v>
      </c>
      <c r="D358" s="82" t="s">
        <v>128</v>
      </c>
      <c r="E358" s="83" t="n">
        <v>0.126917824074074</v>
      </c>
      <c r="F358" s="81" t="n">
        <v>2013</v>
      </c>
    </row>
    <row r="359" customFormat="false" ht="12.75" hidden="false" customHeight="true" outlineLevel="0" collapsed="false">
      <c r="A359" s="81" t="s">
        <v>6430</v>
      </c>
      <c r="B359" s="81" t="s">
        <v>1723</v>
      </c>
      <c r="C359" s="82" t="s">
        <v>86</v>
      </c>
      <c r="D359" s="82" t="s">
        <v>336</v>
      </c>
      <c r="E359" s="83" t="n">
        <v>0.127081018518519</v>
      </c>
      <c r="F359" s="81" t="n">
        <v>2013</v>
      </c>
    </row>
    <row r="360" customFormat="false" ht="12.75" hidden="false" customHeight="true" outlineLevel="0" collapsed="false">
      <c r="A360" s="81" t="s">
        <v>5267</v>
      </c>
      <c r="B360" s="81" t="s">
        <v>732</v>
      </c>
      <c r="C360" s="82" t="s">
        <v>86</v>
      </c>
      <c r="D360" s="82" t="s">
        <v>336</v>
      </c>
      <c r="E360" s="83" t="n">
        <v>0.127289351851852</v>
      </c>
      <c r="F360" s="81" t="n">
        <v>2013</v>
      </c>
    </row>
    <row r="361" customFormat="false" ht="12.75" hidden="false" customHeight="true" outlineLevel="0" collapsed="false">
      <c r="A361" s="81" t="s">
        <v>4429</v>
      </c>
      <c r="B361" s="81" t="s">
        <v>543</v>
      </c>
      <c r="C361" s="82" t="s">
        <v>95</v>
      </c>
      <c r="D361" s="82" t="s">
        <v>172</v>
      </c>
      <c r="E361" s="83" t="n">
        <v>0.127478009259259</v>
      </c>
      <c r="F361" s="81" t="n">
        <v>2013</v>
      </c>
    </row>
    <row r="362" customFormat="false" ht="12.75" hidden="false" customHeight="true" outlineLevel="0" collapsed="false">
      <c r="A362" s="81" t="s">
        <v>3996</v>
      </c>
      <c r="B362" s="81" t="s">
        <v>3997</v>
      </c>
      <c r="C362" s="82" t="s">
        <v>86</v>
      </c>
      <c r="D362" s="82" t="s">
        <v>691</v>
      </c>
      <c r="E362" s="83" t="n">
        <v>0.127646990740741</v>
      </c>
      <c r="F362" s="81" t="n">
        <v>2013</v>
      </c>
    </row>
    <row r="363" customFormat="false" ht="12.75" hidden="false" customHeight="true" outlineLevel="0" collapsed="false">
      <c r="A363" s="81" t="s">
        <v>4581</v>
      </c>
      <c r="B363" s="81" t="s">
        <v>626</v>
      </c>
      <c r="C363" s="82" t="s">
        <v>86</v>
      </c>
      <c r="D363" s="82" t="s">
        <v>258</v>
      </c>
      <c r="E363" s="83" t="n">
        <v>0.127725694444444</v>
      </c>
      <c r="F363" s="81" t="n">
        <v>2013</v>
      </c>
    </row>
    <row r="364" customFormat="false" ht="12.75" hidden="false" customHeight="true" outlineLevel="0" collapsed="false">
      <c r="A364" s="81" t="s">
        <v>2307</v>
      </c>
      <c r="B364" s="81" t="s">
        <v>2308</v>
      </c>
      <c r="C364" s="82" t="s">
        <v>86</v>
      </c>
      <c r="D364" s="82" t="s">
        <v>1133</v>
      </c>
      <c r="E364" s="83" t="n">
        <v>0.127741898148148</v>
      </c>
      <c r="F364" s="81" t="n">
        <v>2013</v>
      </c>
    </row>
    <row r="365" customFormat="false" ht="12.75" hidden="false" customHeight="true" outlineLevel="0" collapsed="false">
      <c r="A365" s="81" t="s">
        <v>4213</v>
      </c>
      <c r="B365" s="81" t="s">
        <v>3228</v>
      </c>
      <c r="C365" s="82" t="s">
        <v>86</v>
      </c>
      <c r="D365" s="82" t="s">
        <v>1279</v>
      </c>
      <c r="E365" s="83" t="n">
        <v>0.12787962962963</v>
      </c>
      <c r="F365" s="81" t="n">
        <v>2013</v>
      </c>
    </row>
    <row r="366" customFormat="false" ht="12.75" hidden="false" customHeight="true" outlineLevel="0" collapsed="false">
      <c r="A366" s="81" t="s">
        <v>3066</v>
      </c>
      <c r="B366" s="81" t="s">
        <v>210</v>
      </c>
      <c r="C366" s="82" t="s">
        <v>86</v>
      </c>
      <c r="D366" s="82" t="s">
        <v>200</v>
      </c>
      <c r="E366" s="83" t="n">
        <v>0.127907407407407</v>
      </c>
      <c r="F366" s="81" t="n">
        <v>2013</v>
      </c>
    </row>
    <row r="367" customFormat="false" ht="12.75" hidden="false" customHeight="true" outlineLevel="0" collapsed="false">
      <c r="A367" s="81" t="s">
        <v>2051</v>
      </c>
      <c r="B367" s="81" t="s">
        <v>2052</v>
      </c>
      <c r="C367" s="82" t="s">
        <v>86</v>
      </c>
      <c r="D367" s="82" t="s">
        <v>90</v>
      </c>
      <c r="E367" s="83" t="n">
        <v>0.127940972222222</v>
      </c>
      <c r="F367" s="81" t="n">
        <v>2013</v>
      </c>
    </row>
    <row r="368" customFormat="false" ht="12.75" hidden="false" customHeight="true" outlineLevel="0" collapsed="false">
      <c r="A368" s="81" t="s">
        <v>1432</v>
      </c>
      <c r="B368" s="81" t="s">
        <v>290</v>
      </c>
      <c r="C368" s="82" t="s">
        <v>95</v>
      </c>
      <c r="D368" s="82" t="s">
        <v>90</v>
      </c>
      <c r="E368" s="83" t="n">
        <v>0.128015046296296</v>
      </c>
      <c r="F368" s="81" t="n">
        <v>2013</v>
      </c>
    </row>
    <row r="369" customFormat="false" ht="12.75" hidden="false" customHeight="true" outlineLevel="0" collapsed="false">
      <c r="A369" s="81" t="s">
        <v>6724</v>
      </c>
      <c r="B369" s="81" t="s">
        <v>664</v>
      </c>
      <c r="C369" s="82" t="s">
        <v>86</v>
      </c>
      <c r="D369" s="82" t="s">
        <v>629</v>
      </c>
      <c r="E369" s="83" t="n">
        <v>0.128141203703704</v>
      </c>
      <c r="F369" s="81" t="n">
        <v>2013</v>
      </c>
    </row>
    <row r="370" customFormat="false" ht="12.75" hidden="false" customHeight="true" outlineLevel="0" collapsed="false">
      <c r="A370" s="81" t="s">
        <v>3907</v>
      </c>
      <c r="B370" s="81" t="s">
        <v>3908</v>
      </c>
      <c r="C370" s="82" t="s">
        <v>86</v>
      </c>
      <c r="D370" s="82" t="s">
        <v>346</v>
      </c>
      <c r="E370" s="83" t="n">
        <v>0.12856712962963</v>
      </c>
      <c r="F370" s="81" t="n">
        <v>2013</v>
      </c>
    </row>
    <row r="371" customFormat="false" ht="12.75" hidden="false" customHeight="true" outlineLevel="0" collapsed="false">
      <c r="A371" s="81" t="s">
        <v>2911</v>
      </c>
      <c r="B371" s="81" t="s">
        <v>326</v>
      </c>
      <c r="C371" s="82" t="s">
        <v>95</v>
      </c>
      <c r="D371" s="82" t="s">
        <v>1841</v>
      </c>
      <c r="E371" s="83" t="n">
        <v>0.128672453703704</v>
      </c>
      <c r="F371" s="81" t="n">
        <v>2013</v>
      </c>
    </row>
    <row r="372" customFormat="false" ht="12.75" hidden="false" customHeight="true" outlineLevel="0" collapsed="false">
      <c r="A372" s="81" t="s">
        <v>4793</v>
      </c>
      <c r="B372" s="81" t="s">
        <v>1193</v>
      </c>
      <c r="C372" s="82" t="s">
        <v>86</v>
      </c>
      <c r="D372" s="82" t="s">
        <v>1133</v>
      </c>
      <c r="E372" s="83" t="n">
        <v>0.128706018518519</v>
      </c>
      <c r="F372" s="81" t="n">
        <v>2013</v>
      </c>
    </row>
    <row r="373" customFormat="false" ht="12.75" hidden="false" customHeight="true" outlineLevel="0" collapsed="false">
      <c r="A373" s="81" t="s">
        <v>1299</v>
      </c>
      <c r="B373" s="81" t="s">
        <v>597</v>
      </c>
      <c r="C373" s="82" t="s">
        <v>86</v>
      </c>
      <c r="D373" s="82" t="s">
        <v>90</v>
      </c>
      <c r="E373" s="83" t="n">
        <v>0.12871412037037</v>
      </c>
      <c r="F373" s="81" t="n">
        <v>2013</v>
      </c>
    </row>
    <row r="374" customFormat="false" ht="12.75" hidden="false" customHeight="true" outlineLevel="0" collapsed="false">
      <c r="A374" s="81" t="s">
        <v>4297</v>
      </c>
      <c r="B374" s="81" t="s">
        <v>572</v>
      </c>
      <c r="C374" s="82" t="s">
        <v>86</v>
      </c>
      <c r="D374" s="82" t="s">
        <v>192</v>
      </c>
      <c r="E374" s="83" t="n">
        <v>0.128793981481481</v>
      </c>
      <c r="F374" s="81" t="n">
        <v>2013</v>
      </c>
    </row>
    <row r="375" customFormat="false" ht="12.75" hidden="false" customHeight="true" outlineLevel="0" collapsed="false">
      <c r="A375" s="81" t="s">
        <v>2122</v>
      </c>
      <c r="B375" s="81" t="s">
        <v>1151</v>
      </c>
      <c r="C375" s="82" t="s">
        <v>86</v>
      </c>
      <c r="D375" s="82" t="s">
        <v>192</v>
      </c>
      <c r="E375" s="83" t="n">
        <v>0.128974537037037</v>
      </c>
      <c r="F375" s="81" t="n">
        <v>2013</v>
      </c>
    </row>
    <row r="376" customFormat="false" ht="12.75" hidden="false" customHeight="true" outlineLevel="0" collapsed="false">
      <c r="A376" s="81" t="s">
        <v>3422</v>
      </c>
      <c r="B376" s="81" t="s">
        <v>3432</v>
      </c>
      <c r="C376" s="82" t="s">
        <v>86</v>
      </c>
      <c r="D376" s="82" t="s">
        <v>286</v>
      </c>
      <c r="E376" s="83" t="n">
        <v>0.129092592592593</v>
      </c>
      <c r="F376" s="81" t="n">
        <v>2013</v>
      </c>
    </row>
    <row r="377" customFormat="false" ht="12.75" hidden="false" customHeight="true" outlineLevel="0" collapsed="false">
      <c r="A377" s="81" t="s">
        <v>1868</v>
      </c>
      <c r="B377" s="81" t="s">
        <v>1114</v>
      </c>
      <c r="C377" s="82" t="s">
        <v>86</v>
      </c>
      <c r="D377" s="82" t="s">
        <v>868</v>
      </c>
      <c r="E377" s="83" t="n">
        <v>0.129450231481481</v>
      </c>
      <c r="F377" s="81" t="n">
        <v>2013</v>
      </c>
    </row>
    <row r="378" customFormat="false" ht="12.75" hidden="false" customHeight="true" outlineLevel="0" collapsed="false">
      <c r="A378" s="81" t="s">
        <v>4140</v>
      </c>
      <c r="B378" s="81" t="s">
        <v>4141</v>
      </c>
      <c r="C378" s="82" t="s">
        <v>86</v>
      </c>
      <c r="D378" s="82" t="s">
        <v>90</v>
      </c>
      <c r="E378" s="83" t="n">
        <v>0.129457175925926</v>
      </c>
      <c r="F378" s="81" t="n">
        <v>2013</v>
      </c>
    </row>
    <row r="379" customFormat="false" ht="12.75" hidden="false" customHeight="true" outlineLevel="0" collapsed="false">
      <c r="A379" s="81" t="s">
        <v>2426</v>
      </c>
      <c r="B379" s="81" t="s">
        <v>1768</v>
      </c>
      <c r="C379" s="82" t="s">
        <v>95</v>
      </c>
      <c r="D379" s="82" t="s">
        <v>2427</v>
      </c>
      <c r="E379" s="83" t="n">
        <v>0.129747685185185</v>
      </c>
      <c r="F379" s="81" t="n">
        <v>2013</v>
      </c>
    </row>
    <row r="380" customFormat="false" ht="12.75" hidden="false" customHeight="true" outlineLevel="0" collapsed="false">
      <c r="A380" s="81" t="s">
        <v>3627</v>
      </c>
      <c r="B380" s="81" t="s">
        <v>905</v>
      </c>
      <c r="C380" s="82" t="s">
        <v>95</v>
      </c>
      <c r="D380" s="82" t="s">
        <v>635</v>
      </c>
      <c r="E380" s="83" t="n">
        <v>0.129758101851852</v>
      </c>
      <c r="F380" s="81" t="n">
        <v>2013</v>
      </c>
    </row>
    <row r="381" customFormat="false" ht="12.75" hidden="false" customHeight="true" outlineLevel="0" collapsed="false">
      <c r="A381" s="81" t="s">
        <v>3110</v>
      </c>
      <c r="B381" s="81" t="s">
        <v>3111</v>
      </c>
      <c r="C381" s="82" t="s">
        <v>86</v>
      </c>
      <c r="D381" s="82" t="s">
        <v>200</v>
      </c>
      <c r="E381" s="83" t="n">
        <v>0.129799768518519</v>
      </c>
      <c r="F381" s="81" t="n">
        <v>2013</v>
      </c>
    </row>
    <row r="382" customFormat="false" ht="12.75" hidden="false" customHeight="true" outlineLevel="0" collapsed="false">
      <c r="A382" s="81" t="s">
        <v>4244</v>
      </c>
      <c r="B382" s="81" t="s">
        <v>773</v>
      </c>
      <c r="C382" s="82" t="s">
        <v>95</v>
      </c>
      <c r="D382" s="82" t="s">
        <v>1413</v>
      </c>
      <c r="E382" s="83" t="n">
        <v>0.1299375</v>
      </c>
      <c r="F382" s="81" t="n">
        <v>2013</v>
      </c>
    </row>
    <row r="383" customFormat="false" ht="12.75" hidden="false" customHeight="true" outlineLevel="0" collapsed="false">
      <c r="A383" s="81" t="s">
        <v>6817</v>
      </c>
      <c r="B383" s="81" t="s">
        <v>676</v>
      </c>
      <c r="C383" s="82" t="s">
        <v>95</v>
      </c>
      <c r="D383" s="82" t="s">
        <v>2065</v>
      </c>
      <c r="E383" s="83" t="n">
        <v>0.129947916666667</v>
      </c>
      <c r="F383" s="81" t="n">
        <v>2013</v>
      </c>
    </row>
    <row r="384" customFormat="false" ht="12.75" hidden="false" customHeight="true" outlineLevel="0" collapsed="false">
      <c r="A384" s="81" t="s">
        <v>4058</v>
      </c>
      <c r="B384" s="81" t="s">
        <v>4059</v>
      </c>
      <c r="C384" s="82" t="s">
        <v>86</v>
      </c>
      <c r="D384" s="82" t="s">
        <v>629</v>
      </c>
      <c r="E384" s="83" t="n">
        <v>0.129971064814815</v>
      </c>
      <c r="F384" s="81" t="n">
        <v>2013</v>
      </c>
    </row>
    <row r="385" customFormat="false" ht="12.75" hidden="false" customHeight="true" outlineLevel="0" collapsed="false">
      <c r="A385" s="81" t="s">
        <v>2508</v>
      </c>
      <c r="B385" s="81" t="s">
        <v>283</v>
      </c>
      <c r="C385" s="82" t="s">
        <v>95</v>
      </c>
      <c r="D385" s="82" t="s">
        <v>2065</v>
      </c>
      <c r="E385" s="83" t="n">
        <v>0.130261574074074</v>
      </c>
      <c r="F385" s="81" t="n">
        <v>2013</v>
      </c>
    </row>
    <row r="386" customFormat="false" ht="12.75" hidden="false" customHeight="true" outlineLevel="0" collapsed="false">
      <c r="A386" s="81" t="s">
        <v>1313</v>
      </c>
      <c r="B386" s="81" t="s">
        <v>1314</v>
      </c>
      <c r="C386" s="82" t="s">
        <v>86</v>
      </c>
      <c r="D386" s="82" t="s">
        <v>1133</v>
      </c>
      <c r="E386" s="83" t="n">
        <v>0.130280092592593</v>
      </c>
      <c r="F386" s="81" t="n">
        <v>2013</v>
      </c>
    </row>
    <row r="387" customFormat="false" ht="12.75" hidden="false" customHeight="true" outlineLevel="0" collapsed="false">
      <c r="A387" s="81" t="s">
        <v>3851</v>
      </c>
      <c r="B387" s="81" t="s">
        <v>3852</v>
      </c>
      <c r="C387" s="82" t="s">
        <v>95</v>
      </c>
      <c r="D387" s="82" t="s">
        <v>336</v>
      </c>
      <c r="E387" s="83" t="n">
        <v>0.13041087962963</v>
      </c>
      <c r="F387" s="81" t="n">
        <v>2013</v>
      </c>
    </row>
    <row r="388" customFormat="false" ht="12.75" hidden="false" customHeight="true" outlineLevel="0" collapsed="false">
      <c r="A388" s="81" t="s">
        <v>1602</v>
      </c>
      <c r="B388" s="81" t="s">
        <v>1338</v>
      </c>
      <c r="C388" s="82" t="s">
        <v>86</v>
      </c>
      <c r="D388" s="82" t="s">
        <v>629</v>
      </c>
      <c r="E388" s="83" t="n">
        <v>0.130523148148148</v>
      </c>
      <c r="F388" s="81" t="n">
        <v>2013</v>
      </c>
    </row>
    <row r="389" customFormat="false" ht="12.75" hidden="false" customHeight="true" outlineLevel="0" collapsed="false">
      <c r="A389" s="81" t="s">
        <v>1291</v>
      </c>
      <c r="B389" s="81" t="s">
        <v>1296</v>
      </c>
      <c r="C389" s="82" t="s">
        <v>86</v>
      </c>
      <c r="D389" s="82" t="s">
        <v>447</v>
      </c>
      <c r="E389" s="83" t="n">
        <v>0.130539351851852</v>
      </c>
      <c r="F389" s="81" t="n">
        <v>2013</v>
      </c>
    </row>
    <row r="390" customFormat="false" ht="12.75" hidden="false" customHeight="true" outlineLevel="0" collapsed="false">
      <c r="A390" s="81" t="s">
        <v>3189</v>
      </c>
      <c r="B390" s="81" t="s">
        <v>111</v>
      </c>
      <c r="C390" s="82" t="s">
        <v>95</v>
      </c>
      <c r="D390" s="82" t="s">
        <v>336</v>
      </c>
      <c r="E390" s="83" t="n">
        <v>0.130708333333333</v>
      </c>
      <c r="F390" s="81" t="n">
        <v>2013</v>
      </c>
    </row>
    <row r="391" customFormat="false" ht="12.75" hidden="false" customHeight="true" outlineLevel="0" collapsed="false">
      <c r="A391" s="81" t="s">
        <v>3114</v>
      </c>
      <c r="B391" s="81" t="s">
        <v>2751</v>
      </c>
      <c r="C391" s="82" t="s">
        <v>95</v>
      </c>
      <c r="D391" s="82" t="s">
        <v>2065</v>
      </c>
      <c r="E391" s="83" t="n">
        <v>0.130873842592593</v>
      </c>
      <c r="F391" s="81" t="n">
        <v>2013</v>
      </c>
    </row>
    <row r="392" customFormat="false" ht="12.75" hidden="false" customHeight="true" outlineLevel="0" collapsed="false">
      <c r="A392" s="81" t="s">
        <v>314</v>
      </c>
      <c r="B392" s="81" t="s">
        <v>315</v>
      </c>
      <c r="C392" s="82" t="s">
        <v>86</v>
      </c>
      <c r="D392" s="82" t="s">
        <v>105</v>
      </c>
      <c r="E392" s="83" t="n">
        <v>0.131023148148148</v>
      </c>
      <c r="F392" s="81" t="n">
        <v>2013</v>
      </c>
    </row>
    <row r="393" customFormat="false" ht="12.75" hidden="false" customHeight="true" outlineLevel="0" collapsed="false">
      <c r="A393" s="81" t="s">
        <v>6650</v>
      </c>
      <c r="B393" s="81" t="s">
        <v>4657</v>
      </c>
      <c r="C393" s="82" t="s">
        <v>95</v>
      </c>
      <c r="D393" s="82" t="s">
        <v>1275</v>
      </c>
      <c r="E393" s="83" t="n">
        <v>0.131158564814815</v>
      </c>
      <c r="F393" s="81" t="n">
        <v>2013</v>
      </c>
    </row>
    <row r="394" customFormat="false" ht="12.75" hidden="false" customHeight="true" outlineLevel="0" collapsed="false">
      <c r="A394" s="81" t="s">
        <v>473</v>
      </c>
      <c r="B394" s="81" t="s">
        <v>474</v>
      </c>
      <c r="C394" s="82" t="s">
        <v>95</v>
      </c>
      <c r="D394" s="82" t="s">
        <v>124</v>
      </c>
      <c r="E394" s="83" t="n">
        <v>0.131181712962963</v>
      </c>
      <c r="F394" s="81" t="n">
        <v>2013</v>
      </c>
    </row>
    <row r="395" customFormat="false" ht="12.75" hidden="false" customHeight="true" outlineLevel="0" collapsed="false">
      <c r="A395" s="81" t="s">
        <v>5223</v>
      </c>
      <c r="B395" s="81" t="s">
        <v>5224</v>
      </c>
      <c r="C395" s="82" t="s">
        <v>86</v>
      </c>
      <c r="D395" s="82" t="s">
        <v>629</v>
      </c>
      <c r="E395" s="83" t="n">
        <v>0.131342592592593</v>
      </c>
      <c r="F395" s="81" t="n">
        <v>2013</v>
      </c>
    </row>
    <row r="396" customFormat="false" ht="12.75" hidden="false" customHeight="true" outlineLevel="0" collapsed="false">
      <c r="A396" s="81" t="s">
        <v>5813</v>
      </c>
      <c r="B396" s="81" t="s">
        <v>1125</v>
      </c>
      <c r="C396" s="82" t="s">
        <v>86</v>
      </c>
      <c r="D396" s="82" t="s">
        <v>691</v>
      </c>
      <c r="E396" s="83" t="n">
        <v>0.13140625</v>
      </c>
      <c r="F396" s="81" t="n">
        <v>2013</v>
      </c>
    </row>
    <row r="397" customFormat="false" ht="12.75" hidden="false" customHeight="true" outlineLevel="0" collapsed="false">
      <c r="A397" s="81" t="s">
        <v>4513</v>
      </c>
      <c r="B397" s="81" t="s">
        <v>1193</v>
      </c>
      <c r="C397" s="82" t="s">
        <v>86</v>
      </c>
      <c r="D397" s="82" t="s">
        <v>720</v>
      </c>
      <c r="E397" s="83" t="n">
        <v>0.131449074074074</v>
      </c>
      <c r="F397" s="81" t="n">
        <v>2013</v>
      </c>
    </row>
    <row r="398" customFormat="false" ht="12.75" hidden="false" customHeight="true" outlineLevel="0" collapsed="false">
      <c r="A398" s="81" t="s">
        <v>2035</v>
      </c>
      <c r="B398" s="81" t="s">
        <v>107</v>
      </c>
      <c r="C398" s="82" t="s">
        <v>86</v>
      </c>
      <c r="D398" s="82" t="s">
        <v>128</v>
      </c>
      <c r="E398" s="83" t="n">
        <v>0.131556712962963</v>
      </c>
      <c r="F398" s="81" t="n">
        <v>2013</v>
      </c>
    </row>
    <row r="399" customFormat="false" ht="12.75" hidden="false" customHeight="true" outlineLevel="0" collapsed="false">
      <c r="A399" s="81" t="s">
        <v>5030</v>
      </c>
      <c r="B399" s="81" t="s">
        <v>5031</v>
      </c>
      <c r="C399" s="82" t="s">
        <v>95</v>
      </c>
      <c r="D399" s="82" t="s">
        <v>1413</v>
      </c>
      <c r="E399" s="83" t="n">
        <v>0.131622685185185</v>
      </c>
      <c r="F399" s="81" t="n">
        <v>2013</v>
      </c>
    </row>
    <row r="400" customFormat="false" ht="12.75" hidden="false" customHeight="true" outlineLevel="0" collapsed="false">
      <c r="A400" s="81" t="s">
        <v>6651</v>
      </c>
      <c r="B400" s="81" t="s">
        <v>3951</v>
      </c>
      <c r="C400" s="82" t="s">
        <v>86</v>
      </c>
      <c r="D400" s="82" t="s">
        <v>1231</v>
      </c>
      <c r="E400" s="83" t="n">
        <v>0.131652777777778</v>
      </c>
      <c r="F400" s="81" t="n">
        <v>2013</v>
      </c>
    </row>
    <row r="401" customFormat="false" ht="12.75" hidden="false" customHeight="true" outlineLevel="0" collapsed="false">
      <c r="A401" s="81" t="s">
        <v>6072</v>
      </c>
      <c r="B401" s="81" t="s">
        <v>6073</v>
      </c>
      <c r="C401" s="82" t="s">
        <v>86</v>
      </c>
      <c r="D401" s="82" t="s">
        <v>445</v>
      </c>
      <c r="E401" s="83" t="n">
        <v>0.132199074074074</v>
      </c>
      <c r="F401" s="81" t="n">
        <v>2013</v>
      </c>
    </row>
    <row r="402" customFormat="false" ht="12.75" hidden="false" customHeight="true" outlineLevel="0" collapsed="false">
      <c r="A402" s="81" t="s">
        <v>5010</v>
      </c>
      <c r="B402" s="81" t="s">
        <v>4716</v>
      </c>
      <c r="C402" s="82" t="s">
        <v>86</v>
      </c>
      <c r="D402" s="82" t="s">
        <v>336</v>
      </c>
      <c r="E402" s="83" t="n">
        <v>0.132289351851852</v>
      </c>
      <c r="F402" s="81" t="n">
        <v>2013</v>
      </c>
    </row>
    <row r="403" customFormat="false" ht="12.75" hidden="false" customHeight="true" outlineLevel="0" collapsed="false">
      <c r="A403" s="81" t="s">
        <v>2049</v>
      </c>
      <c r="B403" s="81" t="s">
        <v>171</v>
      </c>
      <c r="C403" s="82" t="s">
        <v>86</v>
      </c>
      <c r="D403" s="82" t="s">
        <v>346</v>
      </c>
      <c r="E403" s="83" t="n">
        <v>0.132434027777778</v>
      </c>
      <c r="F403" s="81" t="n">
        <v>2013</v>
      </c>
    </row>
    <row r="404" customFormat="false" ht="12.75" hidden="false" customHeight="true" outlineLevel="0" collapsed="false">
      <c r="A404" s="81" t="s">
        <v>4543</v>
      </c>
      <c r="B404" s="81" t="s">
        <v>1067</v>
      </c>
      <c r="C404" s="82" t="s">
        <v>86</v>
      </c>
      <c r="D404" s="82" t="s">
        <v>445</v>
      </c>
      <c r="E404" s="83" t="n">
        <v>0.132813657407407</v>
      </c>
      <c r="F404" s="81" t="n">
        <v>2013</v>
      </c>
    </row>
    <row r="405" customFormat="false" ht="12.75" hidden="false" customHeight="true" outlineLevel="0" collapsed="false">
      <c r="A405" s="81" t="s">
        <v>6748</v>
      </c>
      <c r="B405" s="81" t="s">
        <v>287</v>
      </c>
      <c r="C405" s="82" t="s">
        <v>86</v>
      </c>
      <c r="D405" s="82" t="s">
        <v>192</v>
      </c>
      <c r="E405" s="83" t="n">
        <v>0.132894675925926</v>
      </c>
      <c r="F405" s="81" t="n">
        <v>2013</v>
      </c>
    </row>
    <row r="406" customFormat="false" ht="12.75" hidden="false" customHeight="true" outlineLevel="0" collapsed="false">
      <c r="A406" s="81" t="s">
        <v>3301</v>
      </c>
      <c r="B406" s="81" t="s">
        <v>526</v>
      </c>
      <c r="C406" s="82" t="s">
        <v>86</v>
      </c>
      <c r="D406" s="82" t="s">
        <v>635</v>
      </c>
      <c r="E406" s="83" t="n">
        <v>0.132898148148148</v>
      </c>
      <c r="F406" s="81" t="n">
        <v>2013</v>
      </c>
    </row>
    <row r="407" customFormat="false" ht="12.75" hidden="false" customHeight="true" outlineLevel="0" collapsed="false">
      <c r="A407" s="81" t="s">
        <v>4807</v>
      </c>
      <c r="B407" s="81" t="s">
        <v>751</v>
      </c>
      <c r="C407" s="82" t="s">
        <v>86</v>
      </c>
      <c r="D407" s="82" t="s">
        <v>200</v>
      </c>
      <c r="E407" s="83" t="n">
        <v>0.132981481481481</v>
      </c>
      <c r="F407" s="81" t="n">
        <v>2013</v>
      </c>
    </row>
    <row r="408" customFormat="false" ht="12.75" hidden="false" customHeight="true" outlineLevel="0" collapsed="false">
      <c r="A408" s="81" t="s">
        <v>335</v>
      </c>
      <c r="B408" s="81" t="s">
        <v>305</v>
      </c>
      <c r="C408" s="82" t="s">
        <v>95</v>
      </c>
      <c r="D408" s="82" t="s">
        <v>336</v>
      </c>
      <c r="E408" s="83" t="n">
        <v>0.132993055555556</v>
      </c>
      <c r="F408" s="81" t="n">
        <v>2013</v>
      </c>
    </row>
    <row r="409" customFormat="false" ht="12.75" hidden="false" customHeight="true" outlineLevel="0" collapsed="false">
      <c r="A409" s="81" t="s">
        <v>3328</v>
      </c>
      <c r="B409" s="81" t="s">
        <v>417</v>
      </c>
      <c r="C409" s="82" t="s">
        <v>86</v>
      </c>
      <c r="D409" s="82" t="s">
        <v>613</v>
      </c>
      <c r="E409" s="83" t="n">
        <v>0.133384259259259</v>
      </c>
      <c r="F409" s="81" t="n">
        <v>2013</v>
      </c>
    </row>
    <row r="410" customFormat="false" ht="12.75" hidden="false" customHeight="true" outlineLevel="0" collapsed="false">
      <c r="A410" s="81" t="s">
        <v>6490</v>
      </c>
      <c r="B410" s="81" t="s">
        <v>3122</v>
      </c>
      <c r="C410" s="82" t="s">
        <v>86</v>
      </c>
      <c r="D410" s="82" t="s">
        <v>90</v>
      </c>
      <c r="E410" s="83" t="n">
        <v>0.133427083333333</v>
      </c>
      <c r="F410" s="81" t="n">
        <v>2013</v>
      </c>
    </row>
    <row r="411" customFormat="false" ht="12.75" hidden="false" customHeight="true" outlineLevel="0" collapsed="false">
      <c r="A411" s="81" t="s">
        <v>3181</v>
      </c>
      <c r="B411" s="81" t="s">
        <v>844</v>
      </c>
      <c r="C411" s="82" t="s">
        <v>95</v>
      </c>
      <c r="D411" s="82" t="s">
        <v>188</v>
      </c>
      <c r="E411" s="83" t="n">
        <v>0.133528935185185</v>
      </c>
      <c r="F411" s="81" t="n">
        <v>2013</v>
      </c>
    </row>
    <row r="412" customFormat="false" ht="12.75" hidden="false" customHeight="true" outlineLevel="0" collapsed="false">
      <c r="A412" s="81" t="s">
        <v>1526</v>
      </c>
      <c r="B412" s="81" t="s">
        <v>1528</v>
      </c>
      <c r="C412" s="82" t="s">
        <v>95</v>
      </c>
      <c r="D412" s="82" t="s">
        <v>200</v>
      </c>
      <c r="E412" s="83" t="n">
        <v>0.133782407407407</v>
      </c>
      <c r="F412" s="81" t="n">
        <v>2013</v>
      </c>
    </row>
    <row r="413" customFormat="false" ht="12.75" hidden="false" customHeight="true" outlineLevel="0" collapsed="false">
      <c r="A413" s="81" t="s">
        <v>1548</v>
      </c>
      <c r="B413" s="81" t="s">
        <v>1446</v>
      </c>
      <c r="C413" s="82" t="s">
        <v>86</v>
      </c>
      <c r="D413" s="82" t="s">
        <v>346</v>
      </c>
      <c r="E413" s="83" t="n">
        <v>0.134666666666667</v>
      </c>
      <c r="F413" s="81" t="n">
        <v>2013</v>
      </c>
    </row>
    <row r="414" customFormat="false" ht="12.75" hidden="false" customHeight="true" outlineLevel="0" collapsed="false">
      <c r="A414" s="81" t="s">
        <v>6592</v>
      </c>
      <c r="B414" s="81" t="s">
        <v>6593</v>
      </c>
      <c r="C414" s="82" t="s">
        <v>86</v>
      </c>
      <c r="D414" s="82" t="s">
        <v>291</v>
      </c>
      <c r="E414" s="83" t="n">
        <v>0.134667824074074</v>
      </c>
      <c r="F414" s="81" t="n">
        <v>2013</v>
      </c>
    </row>
    <row r="415" customFormat="false" ht="12.75" hidden="false" customHeight="true" outlineLevel="0" collapsed="false">
      <c r="A415" s="81" t="s">
        <v>3685</v>
      </c>
      <c r="B415" s="81" t="s">
        <v>444</v>
      </c>
      <c r="C415" s="82" t="s">
        <v>86</v>
      </c>
      <c r="D415" s="82" t="s">
        <v>395</v>
      </c>
      <c r="E415" s="83" t="n">
        <v>0.134922453703704</v>
      </c>
      <c r="F415" s="81" t="n">
        <v>2013</v>
      </c>
    </row>
    <row r="416" customFormat="false" ht="12.75" hidden="false" customHeight="true" outlineLevel="0" collapsed="false">
      <c r="A416" s="81" t="s">
        <v>1729</v>
      </c>
      <c r="B416" s="81" t="s">
        <v>1733</v>
      </c>
      <c r="C416" s="82" t="s">
        <v>86</v>
      </c>
      <c r="D416" s="82" t="s">
        <v>172</v>
      </c>
      <c r="E416" s="83" t="n">
        <v>0.134944444444444</v>
      </c>
      <c r="F416" s="81" t="n">
        <v>2013</v>
      </c>
    </row>
    <row r="417" customFormat="false" ht="12.75" hidden="false" customHeight="true" outlineLevel="0" collapsed="false">
      <c r="A417" s="81" t="s">
        <v>2029</v>
      </c>
      <c r="B417" s="81" t="s">
        <v>2030</v>
      </c>
      <c r="C417" s="82" t="s">
        <v>86</v>
      </c>
      <c r="D417" s="82" t="s">
        <v>613</v>
      </c>
      <c r="E417" s="83" t="n">
        <v>0.134947916666667</v>
      </c>
      <c r="F417" s="81" t="n">
        <v>2013</v>
      </c>
    </row>
    <row r="418" customFormat="false" ht="12.75" hidden="false" customHeight="true" outlineLevel="0" collapsed="false">
      <c r="A418" s="81" t="s">
        <v>5798</v>
      </c>
      <c r="B418" s="81" t="s">
        <v>420</v>
      </c>
      <c r="C418" s="82" t="s">
        <v>86</v>
      </c>
      <c r="D418" s="82" t="s">
        <v>856</v>
      </c>
      <c r="E418" s="83" t="n">
        <v>0.135127314814815</v>
      </c>
      <c r="F418" s="81" t="n">
        <v>2013</v>
      </c>
    </row>
    <row r="419" customFormat="false" ht="12.75" hidden="false" customHeight="true" outlineLevel="0" collapsed="false">
      <c r="A419" s="81" t="s">
        <v>3189</v>
      </c>
      <c r="B419" s="81" t="s">
        <v>171</v>
      </c>
      <c r="C419" s="82" t="s">
        <v>86</v>
      </c>
      <c r="D419" s="82" t="s">
        <v>395</v>
      </c>
      <c r="E419" s="83" t="n">
        <v>0.135267361111111</v>
      </c>
      <c r="F419" s="81" t="n">
        <v>2013</v>
      </c>
    </row>
    <row r="420" customFormat="false" ht="12.75" hidden="false" customHeight="true" outlineLevel="0" collapsed="false">
      <c r="A420" s="81" t="s">
        <v>5849</v>
      </c>
      <c r="B420" s="81" t="s">
        <v>5873</v>
      </c>
      <c r="C420" s="82" t="s">
        <v>95</v>
      </c>
      <c r="D420" s="82" t="s">
        <v>174</v>
      </c>
      <c r="E420" s="83" t="n">
        <v>0.13540162037037</v>
      </c>
      <c r="F420" s="81" t="n">
        <v>2013</v>
      </c>
    </row>
    <row r="421" customFormat="false" ht="12.75" hidden="false" customHeight="true" outlineLevel="0" collapsed="false">
      <c r="A421" s="81" t="s">
        <v>5941</v>
      </c>
      <c r="B421" s="81" t="s">
        <v>1073</v>
      </c>
      <c r="C421" s="82" t="s">
        <v>86</v>
      </c>
      <c r="D421" s="82" t="s">
        <v>336</v>
      </c>
      <c r="E421" s="83" t="n">
        <v>0.135512731481481</v>
      </c>
      <c r="F421" s="81" t="n">
        <v>2013</v>
      </c>
    </row>
    <row r="422" customFormat="false" ht="12.75" hidden="false" customHeight="true" outlineLevel="0" collapsed="false">
      <c r="A422" s="81" t="s">
        <v>2842</v>
      </c>
      <c r="B422" s="81" t="s">
        <v>168</v>
      </c>
      <c r="C422" s="82" t="s">
        <v>86</v>
      </c>
      <c r="D422" s="82" t="s">
        <v>798</v>
      </c>
      <c r="E422" s="83" t="n">
        <v>0.13569212962963</v>
      </c>
      <c r="F422" s="81" t="n">
        <v>2013</v>
      </c>
    </row>
    <row r="423" customFormat="false" ht="12.75" hidden="false" customHeight="true" outlineLevel="0" collapsed="false">
      <c r="A423" s="81" t="s">
        <v>1216</v>
      </c>
      <c r="B423" s="81" t="s">
        <v>1217</v>
      </c>
      <c r="C423" s="82" t="s">
        <v>95</v>
      </c>
      <c r="D423" s="82" t="s">
        <v>192</v>
      </c>
      <c r="E423" s="83" t="n">
        <v>0.136325231481481</v>
      </c>
      <c r="F423" s="81" t="n">
        <v>2013</v>
      </c>
    </row>
    <row r="424" customFormat="false" ht="12.75" hidden="false" customHeight="true" outlineLevel="0" collapsed="false">
      <c r="A424" s="81" t="s">
        <v>5039</v>
      </c>
      <c r="B424" s="81" t="s">
        <v>283</v>
      </c>
      <c r="C424" s="82" t="s">
        <v>95</v>
      </c>
      <c r="D424" s="82" t="s">
        <v>174</v>
      </c>
      <c r="E424" s="83" t="n">
        <v>0.136472222222222</v>
      </c>
      <c r="F424" s="81" t="n">
        <v>2013</v>
      </c>
    </row>
    <row r="425" customFormat="false" ht="12.75" hidden="false" customHeight="true" outlineLevel="0" collapsed="false">
      <c r="A425" s="81" t="s">
        <v>5976</v>
      </c>
      <c r="B425" s="81" t="s">
        <v>2871</v>
      </c>
      <c r="C425" s="82" t="s">
        <v>86</v>
      </c>
      <c r="D425" s="82" t="s">
        <v>258</v>
      </c>
      <c r="E425" s="83" t="n">
        <v>0.136548611111111</v>
      </c>
      <c r="F425" s="81" t="n">
        <v>2013</v>
      </c>
    </row>
    <row r="426" customFormat="false" ht="12.75" hidden="false" customHeight="true" outlineLevel="0" collapsed="false">
      <c r="A426" s="81" t="s">
        <v>2965</v>
      </c>
      <c r="B426" s="81" t="s">
        <v>417</v>
      </c>
      <c r="C426" s="82" t="s">
        <v>86</v>
      </c>
      <c r="D426" s="82" t="s">
        <v>691</v>
      </c>
      <c r="E426" s="83" t="n">
        <v>0.136957175925926</v>
      </c>
      <c r="F426" s="81" t="n">
        <v>2013</v>
      </c>
    </row>
    <row r="427" customFormat="false" ht="12.75" hidden="false" customHeight="true" outlineLevel="0" collapsed="false">
      <c r="A427" s="81" t="s">
        <v>4288</v>
      </c>
      <c r="B427" s="81" t="s">
        <v>3442</v>
      </c>
      <c r="C427" s="82" t="s">
        <v>86</v>
      </c>
      <c r="D427" s="82" t="s">
        <v>395</v>
      </c>
      <c r="E427" s="83" t="n">
        <v>0.137215277777778</v>
      </c>
      <c r="F427" s="81" t="n">
        <v>2013</v>
      </c>
    </row>
    <row r="428" customFormat="false" ht="12.75" hidden="false" customHeight="true" outlineLevel="0" collapsed="false">
      <c r="A428" s="81" t="s">
        <v>4510</v>
      </c>
      <c r="B428" s="81" t="s">
        <v>838</v>
      </c>
      <c r="C428" s="82" t="s">
        <v>95</v>
      </c>
      <c r="D428" s="82" t="s">
        <v>1231</v>
      </c>
      <c r="E428" s="83" t="n">
        <v>0.137322916666667</v>
      </c>
      <c r="F428" s="81" t="n">
        <v>2013</v>
      </c>
    </row>
    <row r="429" customFormat="false" ht="12.75" hidden="false" customHeight="true" outlineLevel="0" collapsed="false">
      <c r="A429" s="81" t="s">
        <v>3071</v>
      </c>
      <c r="B429" s="81" t="s">
        <v>2692</v>
      </c>
      <c r="C429" s="82" t="s">
        <v>86</v>
      </c>
      <c r="D429" s="82" t="s">
        <v>172</v>
      </c>
      <c r="E429" s="83" t="n">
        <v>0.137854166666667</v>
      </c>
      <c r="F429" s="81" t="n">
        <v>2013</v>
      </c>
    </row>
    <row r="430" customFormat="false" ht="12.75" hidden="false" customHeight="true" outlineLevel="0" collapsed="false">
      <c r="A430" s="81" t="s">
        <v>1394</v>
      </c>
      <c r="B430" s="81" t="s">
        <v>180</v>
      </c>
      <c r="C430" s="82" t="s">
        <v>95</v>
      </c>
      <c r="D430" s="82" t="s">
        <v>90</v>
      </c>
      <c r="E430" s="83" t="n">
        <v>0.138399305555556</v>
      </c>
      <c r="F430" s="81" t="n">
        <v>2013</v>
      </c>
    </row>
    <row r="431" customFormat="false" ht="12.75" hidden="false" customHeight="true" outlineLevel="0" collapsed="false">
      <c r="A431" s="81" t="s">
        <v>6316</v>
      </c>
      <c r="B431" s="81" t="s">
        <v>543</v>
      </c>
      <c r="C431" s="82" t="s">
        <v>95</v>
      </c>
      <c r="D431" s="82" t="s">
        <v>336</v>
      </c>
      <c r="E431" s="83" t="n">
        <v>0.138512731481481</v>
      </c>
      <c r="F431" s="81" t="n">
        <v>2013</v>
      </c>
    </row>
    <row r="432" customFormat="false" ht="12.75" hidden="false" customHeight="true" outlineLevel="0" collapsed="false">
      <c r="A432" s="81" t="s">
        <v>2759</v>
      </c>
      <c r="B432" s="81" t="s">
        <v>2760</v>
      </c>
      <c r="C432" s="82" t="s">
        <v>86</v>
      </c>
      <c r="D432" s="82" t="s">
        <v>188</v>
      </c>
      <c r="E432" s="83" t="n">
        <v>0.138665509259259</v>
      </c>
      <c r="F432" s="81" t="n">
        <v>2013</v>
      </c>
    </row>
    <row r="433" customFormat="false" ht="12.75" hidden="false" customHeight="true" outlineLevel="0" collapsed="false">
      <c r="A433" s="81" t="s">
        <v>1465</v>
      </c>
      <c r="B433" s="81" t="s">
        <v>260</v>
      </c>
      <c r="C433" s="82" t="s">
        <v>95</v>
      </c>
      <c r="D433" s="82" t="s">
        <v>1279</v>
      </c>
      <c r="E433" s="83" t="n">
        <v>0.138724537037037</v>
      </c>
      <c r="F433" s="81" t="n">
        <v>2013</v>
      </c>
    </row>
    <row r="434" customFormat="false" ht="12.75" hidden="false" customHeight="true" outlineLevel="0" collapsed="false">
      <c r="A434" s="81" t="s">
        <v>4109</v>
      </c>
      <c r="B434" s="81" t="s">
        <v>322</v>
      </c>
      <c r="C434" s="82" t="s">
        <v>95</v>
      </c>
      <c r="D434" s="82" t="s">
        <v>395</v>
      </c>
      <c r="E434" s="83" t="n">
        <v>0.138930555555556</v>
      </c>
      <c r="F434" s="81" t="n">
        <v>2013</v>
      </c>
    </row>
    <row r="435" customFormat="false" ht="12.75" hidden="false" customHeight="true" outlineLevel="0" collapsed="false">
      <c r="A435" s="81" t="s">
        <v>612</v>
      </c>
      <c r="B435" s="81" t="s">
        <v>168</v>
      </c>
      <c r="C435" s="82" t="s">
        <v>86</v>
      </c>
      <c r="D435" s="82" t="s">
        <v>613</v>
      </c>
      <c r="E435" s="83" t="n">
        <v>0.139096064814815</v>
      </c>
      <c r="F435" s="81" t="n">
        <v>2013</v>
      </c>
    </row>
    <row r="436" customFormat="false" ht="12.75" hidden="false" customHeight="true" outlineLevel="0" collapsed="false">
      <c r="A436" s="81" t="s">
        <v>4946</v>
      </c>
      <c r="B436" s="81" t="s">
        <v>945</v>
      </c>
      <c r="C436" s="82" t="s">
        <v>95</v>
      </c>
      <c r="D436" s="82" t="s">
        <v>1231</v>
      </c>
      <c r="E436" s="83" t="n">
        <v>0.139252314814815</v>
      </c>
      <c r="F436" s="81" t="n">
        <v>2013</v>
      </c>
    </row>
    <row r="437" customFormat="false" ht="12.75" hidden="false" customHeight="true" outlineLevel="0" collapsed="false">
      <c r="A437" s="81" t="s">
        <v>6252</v>
      </c>
      <c r="B437" s="81" t="s">
        <v>462</v>
      </c>
      <c r="C437" s="82" t="s">
        <v>86</v>
      </c>
      <c r="D437" s="82" t="s">
        <v>346</v>
      </c>
      <c r="E437" s="83" t="n">
        <v>0.139509259259259</v>
      </c>
      <c r="F437" s="81" t="n">
        <v>2013</v>
      </c>
    </row>
    <row r="438" customFormat="false" ht="12.75" hidden="false" customHeight="true" outlineLevel="0" collapsed="false">
      <c r="A438" s="81" t="s">
        <v>6042</v>
      </c>
      <c r="B438" s="81" t="s">
        <v>1485</v>
      </c>
      <c r="C438" s="82" t="s">
        <v>86</v>
      </c>
      <c r="D438" s="82" t="s">
        <v>447</v>
      </c>
      <c r="E438" s="83" t="n">
        <v>0.139652777777778</v>
      </c>
      <c r="F438" s="81" t="n">
        <v>2013</v>
      </c>
    </row>
    <row r="439" customFormat="false" ht="12.75" hidden="false" customHeight="true" outlineLevel="0" collapsed="false">
      <c r="A439" s="81" t="s">
        <v>3422</v>
      </c>
      <c r="B439" s="81" t="s">
        <v>3423</v>
      </c>
      <c r="C439" s="82" t="s">
        <v>86</v>
      </c>
      <c r="D439" s="82" t="s">
        <v>395</v>
      </c>
      <c r="E439" s="83" t="n">
        <v>0.139717592592593</v>
      </c>
      <c r="F439" s="81" t="n">
        <v>2013</v>
      </c>
    </row>
    <row r="440" customFormat="false" ht="12.75" hidden="false" customHeight="true" outlineLevel="0" collapsed="false">
      <c r="A440" s="81" t="s">
        <v>6234</v>
      </c>
      <c r="B440" s="81" t="s">
        <v>6235</v>
      </c>
      <c r="C440" s="82" t="s">
        <v>86</v>
      </c>
      <c r="D440" s="82" t="s">
        <v>447</v>
      </c>
      <c r="E440" s="83" t="n">
        <v>0.139748842592593</v>
      </c>
      <c r="F440" s="81" t="n">
        <v>2013</v>
      </c>
    </row>
    <row r="441" customFormat="false" ht="12.75" hidden="false" customHeight="true" outlineLevel="0" collapsed="false">
      <c r="A441" s="81" t="s">
        <v>3424</v>
      </c>
      <c r="B441" s="81" t="s">
        <v>295</v>
      </c>
      <c r="C441" s="82" t="s">
        <v>86</v>
      </c>
      <c r="D441" s="82" t="s">
        <v>445</v>
      </c>
      <c r="E441" s="83" t="n">
        <v>0.13975</v>
      </c>
      <c r="F441" s="81" t="n">
        <v>2013</v>
      </c>
    </row>
    <row r="442" customFormat="false" ht="12.75" hidden="false" customHeight="true" outlineLevel="0" collapsed="false">
      <c r="A442" s="81" t="s">
        <v>4429</v>
      </c>
      <c r="B442" s="81" t="s">
        <v>1880</v>
      </c>
      <c r="C442" s="82" t="s">
        <v>86</v>
      </c>
      <c r="D442" s="82" t="s">
        <v>771</v>
      </c>
      <c r="E442" s="83" t="n">
        <v>0.139871527777778</v>
      </c>
      <c r="F442" s="81" t="n">
        <v>2013</v>
      </c>
    </row>
    <row r="443" customFormat="false" ht="12.75" hidden="false" customHeight="true" outlineLevel="0" collapsed="false">
      <c r="A443" s="81" t="s">
        <v>4588</v>
      </c>
      <c r="B443" s="81" t="s">
        <v>224</v>
      </c>
      <c r="C443" s="82" t="s">
        <v>86</v>
      </c>
      <c r="D443" s="82" t="s">
        <v>697</v>
      </c>
      <c r="E443" s="83" t="n">
        <v>0.139876157407407</v>
      </c>
      <c r="F443" s="81" t="n">
        <v>2013</v>
      </c>
    </row>
    <row r="444" customFormat="false" ht="12.75" hidden="false" customHeight="true" outlineLevel="0" collapsed="false">
      <c r="A444" s="81" t="s">
        <v>4429</v>
      </c>
      <c r="B444" s="81" t="s">
        <v>340</v>
      </c>
      <c r="C444" s="82" t="s">
        <v>95</v>
      </c>
      <c r="D444" s="82" t="s">
        <v>771</v>
      </c>
      <c r="E444" s="83" t="n">
        <v>0.13990162037037</v>
      </c>
      <c r="F444" s="81" t="n">
        <v>2013</v>
      </c>
    </row>
    <row r="445" customFormat="false" ht="12.75" hidden="false" customHeight="true" outlineLevel="0" collapsed="false">
      <c r="A445" s="81" t="s">
        <v>1056</v>
      </c>
      <c r="B445" s="81" t="s">
        <v>1057</v>
      </c>
      <c r="C445" s="82" t="s">
        <v>86</v>
      </c>
      <c r="D445" s="82" t="s">
        <v>839</v>
      </c>
      <c r="E445" s="83" t="n">
        <v>0.140258101851852</v>
      </c>
      <c r="F445" s="81" t="n">
        <v>2013</v>
      </c>
    </row>
    <row r="446" customFormat="false" ht="12.75" hidden="false" customHeight="true" outlineLevel="0" collapsed="false">
      <c r="A446" s="81" t="s">
        <v>3083</v>
      </c>
      <c r="B446" s="81" t="s">
        <v>1557</v>
      </c>
      <c r="C446" s="82" t="s">
        <v>86</v>
      </c>
      <c r="D446" s="82" t="s">
        <v>174</v>
      </c>
      <c r="E446" s="83" t="n">
        <v>0.140512731481481</v>
      </c>
      <c r="F446" s="81" t="n">
        <v>2013</v>
      </c>
    </row>
    <row r="447" customFormat="false" ht="12.75" hidden="false" customHeight="true" outlineLevel="0" collapsed="false">
      <c r="A447" s="81" t="s">
        <v>6205</v>
      </c>
      <c r="B447" s="81" t="s">
        <v>5400</v>
      </c>
      <c r="C447" s="82" t="s">
        <v>95</v>
      </c>
      <c r="D447" s="82" t="s">
        <v>291</v>
      </c>
      <c r="E447" s="83" t="n">
        <v>0.141175925925926</v>
      </c>
      <c r="F447" s="81" t="n">
        <v>2013</v>
      </c>
    </row>
    <row r="448" customFormat="false" ht="12.75" hidden="false" customHeight="true" outlineLevel="0" collapsed="false">
      <c r="A448" s="81" t="s">
        <v>4699</v>
      </c>
      <c r="B448" s="81" t="s">
        <v>1458</v>
      </c>
      <c r="C448" s="82" t="s">
        <v>86</v>
      </c>
      <c r="D448" s="82" t="s">
        <v>635</v>
      </c>
      <c r="E448" s="83" t="n">
        <v>0.141435185185185</v>
      </c>
      <c r="F448" s="81" t="n">
        <v>2013</v>
      </c>
    </row>
    <row r="449" customFormat="false" ht="12.75" hidden="false" customHeight="true" outlineLevel="0" collapsed="false">
      <c r="A449" s="81" t="s">
        <v>504</v>
      </c>
      <c r="B449" s="81" t="s">
        <v>289</v>
      </c>
      <c r="C449" s="82" t="s">
        <v>86</v>
      </c>
      <c r="D449" s="82" t="s">
        <v>87</v>
      </c>
      <c r="E449" s="83" t="n">
        <v>0.141471064814815</v>
      </c>
      <c r="F449" s="81" t="n">
        <v>2013</v>
      </c>
    </row>
    <row r="450" customFormat="false" ht="12.75" hidden="false" customHeight="true" outlineLevel="0" collapsed="false">
      <c r="A450" s="81" t="s">
        <v>3588</v>
      </c>
      <c r="B450" s="81" t="s">
        <v>1230</v>
      </c>
      <c r="C450" s="82" t="s">
        <v>86</v>
      </c>
      <c r="D450" s="82" t="s">
        <v>174</v>
      </c>
      <c r="E450" s="83" t="n">
        <v>0.141474537037037</v>
      </c>
      <c r="F450" s="81" t="n">
        <v>2013</v>
      </c>
    </row>
    <row r="451" customFormat="false" ht="12.75" hidden="false" customHeight="true" outlineLevel="0" collapsed="false">
      <c r="A451" s="81" t="s">
        <v>3886</v>
      </c>
      <c r="B451" s="81" t="s">
        <v>3887</v>
      </c>
      <c r="C451" s="82" t="s">
        <v>86</v>
      </c>
      <c r="D451" s="82" t="s">
        <v>336</v>
      </c>
      <c r="E451" s="83" t="n">
        <v>0.141552083333333</v>
      </c>
      <c r="F451" s="81" t="n">
        <v>2013</v>
      </c>
    </row>
    <row r="452" customFormat="false" ht="12.75" hidden="false" customHeight="true" outlineLevel="0" collapsed="false">
      <c r="A452" s="81" t="s">
        <v>2321</v>
      </c>
      <c r="B452" s="81" t="s">
        <v>2325</v>
      </c>
      <c r="C452" s="82" t="s">
        <v>86</v>
      </c>
      <c r="D452" s="82" t="s">
        <v>87</v>
      </c>
      <c r="E452" s="83" t="n">
        <v>0.141574074074074</v>
      </c>
      <c r="F452" s="81" t="n">
        <v>2013</v>
      </c>
    </row>
    <row r="453" customFormat="false" ht="12.75" hidden="false" customHeight="true" outlineLevel="0" collapsed="false">
      <c r="A453" s="81" t="s">
        <v>2511</v>
      </c>
      <c r="B453" s="81" t="s">
        <v>1623</v>
      </c>
      <c r="C453" s="82" t="s">
        <v>86</v>
      </c>
      <c r="D453" s="82" t="s">
        <v>613</v>
      </c>
      <c r="E453" s="83" t="n">
        <v>0.141583333333333</v>
      </c>
      <c r="F453" s="81" t="n">
        <v>2013</v>
      </c>
    </row>
    <row r="454" customFormat="false" ht="12.75" hidden="false" customHeight="true" outlineLevel="0" collapsed="false">
      <c r="A454" s="81" t="s">
        <v>5719</v>
      </c>
      <c r="B454" s="81" t="s">
        <v>532</v>
      </c>
      <c r="C454" s="82" t="s">
        <v>86</v>
      </c>
      <c r="D454" s="82" t="s">
        <v>635</v>
      </c>
      <c r="E454" s="83" t="n">
        <v>0.141734953703704</v>
      </c>
      <c r="F454" s="81" t="n">
        <v>2013</v>
      </c>
    </row>
    <row r="455" customFormat="false" ht="12.75" hidden="false" customHeight="true" outlineLevel="0" collapsed="false">
      <c r="A455" s="81" t="s">
        <v>2886</v>
      </c>
      <c r="B455" s="81" t="s">
        <v>404</v>
      </c>
      <c r="C455" s="82" t="s">
        <v>86</v>
      </c>
      <c r="D455" s="82" t="s">
        <v>188</v>
      </c>
      <c r="E455" s="83" t="n">
        <v>0.141739583333333</v>
      </c>
      <c r="F455" s="81" t="n">
        <v>2013</v>
      </c>
    </row>
    <row r="456" customFormat="false" ht="12.75" hidden="false" customHeight="true" outlineLevel="0" collapsed="false">
      <c r="A456" s="81" t="s">
        <v>6619</v>
      </c>
      <c r="B456" s="81" t="s">
        <v>321</v>
      </c>
      <c r="C456" s="82" t="s">
        <v>95</v>
      </c>
      <c r="D456" s="82" t="s">
        <v>395</v>
      </c>
      <c r="E456" s="83" t="n">
        <v>0.14181712962963</v>
      </c>
      <c r="F456" s="81" t="n">
        <v>2013</v>
      </c>
    </row>
    <row r="457" customFormat="false" ht="12.75" hidden="false" customHeight="true" outlineLevel="0" collapsed="false">
      <c r="A457" s="81" t="s">
        <v>1377</v>
      </c>
      <c r="B457" s="81" t="s">
        <v>1378</v>
      </c>
      <c r="C457" s="82" t="s">
        <v>86</v>
      </c>
      <c r="D457" s="82" t="s">
        <v>839</v>
      </c>
      <c r="E457" s="83" t="n">
        <v>0.142482638888889</v>
      </c>
      <c r="F457" s="81" t="n">
        <v>2013</v>
      </c>
    </row>
    <row r="458" customFormat="false" ht="12.75" hidden="false" customHeight="true" outlineLevel="0" collapsed="false">
      <c r="A458" s="81" t="s">
        <v>6637</v>
      </c>
      <c r="B458" s="81" t="s">
        <v>1051</v>
      </c>
      <c r="C458" s="82" t="s">
        <v>86</v>
      </c>
      <c r="D458" s="82" t="s">
        <v>291</v>
      </c>
      <c r="E458" s="83" t="n">
        <v>0.142613425925926</v>
      </c>
      <c r="F458" s="81" t="n">
        <v>2013</v>
      </c>
    </row>
    <row r="459" customFormat="false" ht="12.75" hidden="false" customHeight="true" outlineLevel="0" collapsed="false">
      <c r="A459" s="81" t="s">
        <v>6669</v>
      </c>
      <c r="B459" s="81" t="s">
        <v>902</v>
      </c>
      <c r="C459" s="82" t="s">
        <v>95</v>
      </c>
      <c r="D459" s="82" t="s">
        <v>87</v>
      </c>
      <c r="E459" s="83" t="n">
        <v>0.142623842592593</v>
      </c>
      <c r="F459" s="81" t="n">
        <v>2013</v>
      </c>
    </row>
    <row r="460" customFormat="false" ht="12.75" hidden="false" customHeight="true" outlineLevel="0" collapsed="false">
      <c r="A460" s="81" t="s">
        <v>5818</v>
      </c>
      <c r="B460" s="81" t="s">
        <v>5819</v>
      </c>
      <c r="C460" s="82" t="s">
        <v>86</v>
      </c>
      <c r="D460" s="82" t="s">
        <v>691</v>
      </c>
      <c r="E460" s="83" t="n">
        <v>0.14275</v>
      </c>
      <c r="F460" s="81" t="n">
        <v>2013</v>
      </c>
    </row>
    <row r="461" customFormat="false" ht="12.75" hidden="false" customHeight="true" outlineLevel="0" collapsed="false">
      <c r="A461" s="81" t="s">
        <v>5717</v>
      </c>
      <c r="B461" s="81" t="s">
        <v>5718</v>
      </c>
      <c r="C461" s="82" t="s">
        <v>86</v>
      </c>
      <c r="D461" s="82" t="s">
        <v>336</v>
      </c>
      <c r="E461" s="83" t="n">
        <v>0.142759259259259</v>
      </c>
      <c r="F461" s="81" t="n">
        <v>2013</v>
      </c>
    </row>
    <row r="462" customFormat="false" ht="12.75" hidden="false" customHeight="true" outlineLevel="0" collapsed="false">
      <c r="A462" s="81" t="s">
        <v>3254</v>
      </c>
      <c r="B462" s="81" t="s">
        <v>168</v>
      </c>
      <c r="C462" s="82" t="s">
        <v>86</v>
      </c>
      <c r="D462" s="82" t="s">
        <v>395</v>
      </c>
      <c r="E462" s="83" t="n">
        <v>0.142873842592593</v>
      </c>
      <c r="F462" s="81" t="n">
        <v>2013</v>
      </c>
    </row>
    <row r="463" customFormat="false" ht="12.75" hidden="false" customHeight="true" outlineLevel="0" collapsed="false">
      <c r="A463" s="81" t="s">
        <v>3767</v>
      </c>
      <c r="B463" s="81" t="s">
        <v>321</v>
      </c>
      <c r="C463" s="82" t="s">
        <v>95</v>
      </c>
      <c r="D463" s="82" t="s">
        <v>839</v>
      </c>
      <c r="E463" s="83" t="n">
        <v>0.142916666666667</v>
      </c>
      <c r="F463" s="81" t="n">
        <v>2013</v>
      </c>
    </row>
    <row r="464" customFormat="false" ht="12.75" hidden="false" customHeight="true" outlineLevel="0" collapsed="false">
      <c r="A464" s="81" t="s">
        <v>2118</v>
      </c>
      <c r="B464" s="81" t="s">
        <v>434</v>
      </c>
      <c r="C464" s="82" t="s">
        <v>86</v>
      </c>
      <c r="D464" s="82" t="s">
        <v>1279</v>
      </c>
      <c r="E464" s="83" t="n">
        <v>0.143040509259259</v>
      </c>
      <c r="F464" s="81" t="n">
        <v>2013</v>
      </c>
    </row>
    <row r="465" customFormat="false" ht="12.75" hidden="false" customHeight="true" outlineLevel="0" collapsed="false">
      <c r="A465" s="81" t="s">
        <v>2047</v>
      </c>
      <c r="B465" s="81" t="s">
        <v>639</v>
      </c>
      <c r="C465" s="82" t="s">
        <v>86</v>
      </c>
      <c r="D465" s="82" t="s">
        <v>346</v>
      </c>
      <c r="E465" s="83" t="n">
        <v>0.143134259259259</v>
      </c>
      <c r="F465" s="81" t="n">
        <v>2013</v>
      </c>
    </row>
    <row r="466" customFormat="false" ht="12.75" hidden="false" customHeight="true" outlineLevel="0" collapsed="false">
      <c r="A466" s="81" t="s">
        <v>2170</v>
      </c>
      <c r="B466" s="81" t="s">
        <v>2171</v>
      </c>
      <c r="C466" s="82" t="s">
        <v>86</v>
      </c>
      <c r="D466" s="82" t="s">
        <v>87</v>
      </c>
      <c r="E466" s="83" t="n">
        <v>0.1435625</v>
      </c>
      <c r="F466" s="81" t="n">
        <v>2013</v>
      </c>
    </row>
    <row r="467" customFormat="false" ht="12.75" hidden="false" customHeight="true" outlineLevel="0" collapsed="false">
      <c r="A467" s="81" t="s">
        <v>2187</v>
      </c>
      <c r="B467" s="81" t="s">
        <v>2188</v>
      </c>
      <c r="C467" s="82" t="s">
        <v>86</v>
      </c>
      <c r="D467" s="82" t="s">
        <v>336</v>
      </c>
      <c r="E467" s="83" t="n">
        <v>0.144159722222222</v>
      </c>
      <c r="F467" s="81" t="n">
        <v>2013</v>
      </c>
    </row>
    <row r="468" customFormat="false" ht="12.75" hidden="false" customHeight="true" outlineLevel="0" collapsed="false">
      <c r="A468" s="81" t="s">
        <v>4844</v>
      </c>
      <c r="B468" s="81" t="s">
        <v>4846</v>
      </c>
      <c r="C468" s="82" t="s">
        <v>86</v>
      </c>
      <c r="D468" s="82" t="s">
        <v>2526</v>
      </c>
      <c r="E468" s="83" t="n">
        <v>0.144291666666667</v>
      </c>
      <c r="F468" s="81" t="n">
        <v>2013</v>
      </c>
    </row>
    <row r="469" customFormat="false" ht="12.75" hidden="false" customHeight="true" outlineLevel="0" collapsed="false">
      <c r="A469" s="81" t="s">
        <v>3370</v>
      </c>
      <c r="B469" s="81" t="s">
        <v>3371</v>
      </c>
      <c r="C469" s="82" t="s">
        <v>86</v>
      </c>
      <c r="D469" s="82" t="s">
        <v>805</v>
      </c>
      <c r="E469" s="83" t="n">
        <v>0.144322916666667</v>
      </c>
      <c r="F469" s="81" t="n">
        <v>2013</v>
      </c>
    </row>
    <row r="470" customFormat="false" ht="12.75" hidden="false" customHeight="true" outlineLevel="0" collapsed="false">
      <c r="A470" s="81" t="s">
        <v>4786</v>
      </c>
      <c r="B470" s="81" t="s">
        <v>787</v>
      </c>
      <c r="C470" s="82" t="s">
        <v>86</v>
      </c>
      <c r="D470" s="82" t="s">
        <v>868</v>
      </c>
      <c r="E470" s="83" t="n">
        <v>0.144960648148148</v>
      </c>
      <c r="F470" s="81" t="n">
        <v>2013</v>
      </c>
    </row>
    <row r="471" customFormat="false" ht="12.75" hidden="false" customHeight="true" outlineLevel="0" collapsed="false">
      <c r="A471" s="81" t="s">
        <v>6506</v>
      </c>
      <c r="B471" s="81" t="s">
        <v>2019</v>
      </c>
      <c r="C471" s="82" t="s">
        <v>95</v>
      </c>
      <c r="D471" s="82" t="s">
        <v>346</v>
      </c>
      <c r="E471" s="83" t="n">
        <v>0.145940972222222</v>
      </c>
      <c r="F471" s="81" t="n">
        <v>2013</v>
      </c>
    </row>
    <row r="472" customFormat="false" ht="12.75" hidden="false" customHeight="true" outlineLevel="0" collapsed="false">
      <c r="A472" s="81" t="s">
        <v>1272</v>
      </c>
      <c r="B472" s="81" t="s">
        <v>228</v>
      </c>
      <c r="C472" s="82" t="s">
        <v>86</v>
      </c>
      <c r="D472" s="82" t="s">
        <v>1279</v>
      </c>
      <c r="E472" s="83" t="n">
        <v>0.146034722222222</v>
      </c>
      <c r="F472" s="81" t="n">
        <v>2013</v>
      </c>
    </row>
    <row r="473" customFormat="false" ht="12.75" hidden="false" customHeight="true" outlineLevel="0" collapsed="false">
      <c r="A473" s="81" t="s">
        <v>3285</v>
      </c>
      <c r="B473" s="81" t="s">
        <v>455</v>
      </c>
      <c r="C473" s="82" t="s">
        <v>86</v>
      </c>
      <c r="D473" s="82" t="s">
        <v>805</v>
      </c>
      <c r="E473" s="83" t="n">
        <v>0.14616087962963</v>
      </c>
      <c r="F473" s="81" t="n">
        <v>2013</v>
      </c>
    </row>
    <row r="474" customFormat="false" ht="12.75" hidden="false" customHeight="true" outlineLevel="0" collapsed="false">
      <c r="A474" s="81" t="s">
        <v>6506</v>
      </c>
      <c r="B474" s="81" t="s">
        <v>818</v>
      </c>
      <c r="C474" s="82" t="s">
        <v>86</v>
      </c>
      <c r="D474" s="82" t="s">
        <v>90</v>
      </c>
      <c r="E474" s="83" t="n">
        <v>0.146199074074074</v>
      </c>
      <c r="F474" s="81" t="n">
        <v>2013</v>
      </c>
    </row>
    <row r="475" customFormat="false" ht="12.75" hidden="false" customHeight="true" outlineLevel="0" collapsed="false">
      <c r="A475" s="81" t="s">
        <v>2170</v>
      </c>
      <c r="B475" s="81" t="s">
        <v>221</v>
      </c>
      <c r="C475" s="82" t="s">
        <v>95</v>
      </c>
      <c r="D475" s="82" t="s">
        <v>291</v>
      </c>
      <c r="E475" s="83" t="n">
        <v>0.146296296296296</v>
      </c>
      <c r="F475" s="81" t="n">
        <v>2013</v>
      </c>
    </row>
    <row r="476" customFormat="false" ht="12.75" hidden="false" customHeight="true" outlineLevel="0" collapsed="false">
      <c r="A476" s="81" t="s">
        <v>5765</v>
      </c>
      <c r="B476" s="81" t="s">
        <v>4954</v>
      </c>
      <c r="C476" s="82" t="s">
        <v>86</v>
      </c>
      <c r="D476" s="82" t="s">
        <v>128</v>
      </c>
      <c r="E476" s="83" t="n">
        <v>0.146523148148148</v>
      </c>
      <c r="F476" s="81" t="n">
        <v>2013</v>
      </c>
    </row>
    <row r="477" customFormat="false" ht="12.75" hidden="false" customHeight="true" outlineLevel="0" collapsed="false">
      <c r="A477" s="81" t="s">
        <v>4301</v>
      </c>
      <c r="B477" s="81" t="s">
        <v>1962</v>
      </c>
      <c r="C477" s="82" t="s">
        <v>95</v>
      </c>
      <c r="D477" s="82" t="s">
        <v>1133</v>
      </c>
      <c r="E477" s="83" t="n">
        <v>0.146523148148148</v>
      </c>
      <c r="F477" s="81" t="n">
        <v>2013</v>
      </c>
    </row>
    <row r="478" customFormat="false" ht="12.75" hidden="false" customHeight="true" outlineLevel="0" collapsed="false">
      <c r="A478" s="81" t="s">
        <v>6145</v>
      </c>
      <c r="B478" s="81" t="s">
        <v>287</v>
      </c>
      <c r="C478" s="82" t="s">
        <v>86</v>
      </c>
      <c r="D478" s="82" t="s">
        <v>87</v>
      </c>
      <c r="E478" s="83" t="n">
        <v>0.147097222222222</v>
      </c>
      <c r="F478" s="81" t="n">
        <v>2013</v>
      </c>
    </row>
    <row r="479" customFormat="false" ht="12.75" hidden="false" customHeight="true" outlineLevel="0" collapsed="false">
      <c r="A479" s="81" t="s">
        <v>5044</v>
      </c>
      <c r="B479" s="81" t="s">
        <v>945</v>
      </c>
      <c r="C479" s="82" t="s">
        <v>95</v>
      </c>
      <c r="D479" s="82" t="s">
        <v>691</v>
      </c>
      <c r="E479" s="83" t="n">
        <v>0.147099537037037</v>
      </c>
      <c r="F479" s="81" t="n">
        <v>2013</v>
      </c>
    </row>
    <row r="480" customFormat="false" ht="12.75" hidden="false" customHeight="true" outlineLevel="0" collapsed="false">
      <c r="A480" s="81" t="s">
        <v>6030</v>
      </c>
      <c r="B480" s="81" t="s">
        <v>2234</v>
      </c>
      <c r="C480" s="82" t="s">
        <v>86</v>
      </c>
      <c r="D480" s="82" t="s">
        <v>2065</v>
      </c>
      <c r="E480" s="83" t="n">
        <v>0.147100694444444</v>
      </c>
      <c r="F480" s="81" t="n">
        <v>2013</v>
      </c>
    </row>
    <row r="481" customFormat="false" ht="12.75" hidden="false" customHeight="true" outlineLevel="0" collapsed="false">
      <c r="A481" s="81" t="s">
        <v>3348</v>
      </c>
      <c r="B481" s="81" t="s">
        <v>526</v>
      </c>
      <c r="C481" s="82" t="s">
        <v>86</v>
      </c>
      <c r="D481" s="82" t="s">
        <v>2065</v>
      </c>
      <c r="E481" s="83" t="n">
        <v>0.147116898148148</v>
      </c>
      <c r="F481" s="81" t="n">
        <v>2013</v>
      </c>
    </row>
    <row r="482" customFormat="false" ht="12.75" hidden="false" customHeight="true" outlineLevel="0" collapsed="false">
      <c r="A482" s="81" t="s">
        <v>1574</v>
      </c>
      <c r="B482" s="81" t="s">
        <v>1575</v>
      </c>
      <c r="C482" s="82" t="s">
        <v>86</v>
      </c>
      <c r="D482" s="82" t="s">
        <v>629</v>
      </c>
      <c r="E482" s="83" t="n">
        <v>0.147510416666667</v>
      </c>
      <c r="F482" s="81" t="n">
        <v>2013</v>
      </c>
    </row>
    <row r="483" customFormat="false" ht="12.75" hidden="false" customHeight="true" outlineLevel="0" collapsed="false">
      <c r="A483" s="81" t="s">
        <v>1952</v>
      </c>
      <c r="B483" s="81" t="s">
        <v>973</v>
      </c>
      <c r="C483" s="82" t="s">
        <v>86</v>
      </c>
      <c r="D483" s="82" t="s">
        <v>174</v>
      </c>
      <c r="E483" s="83" t="n">
        <v>0.147847222222222</v>
      </c>
      <c r="F483" s="81" t="n">
        <v>2013</v>
      </c>
    </row>
    <row r="484" customFormat="false" ht="12.75" hidden="false" customHeight="true" outlineLevel="0" collapsed="false">
      <c r="A484" s="81" t="s">
        <v>6740</v>
      </c>
      <c r="B484" s="81" t="s">
        <v>6742</v>
      </c>
      <c r="C484" s="82" t="s">
        <v>95</v>
      </c>
      <c r="D484" s="82" t="s">
        <v>2672</v>
      </c>
      <c r="E484" s="83" t="n">
        <v>0.147891203703704</v>
      </c>
      <c r="F484" s="81" t="n">
        <v>2013</v>
      </c>
    </row>
    <row r="485" customFormat="false" ht="12.75" hidden="false" customHeight="true" outlineLevel="0" collapsed="false">
      <c r="A485" s="81" t="s">
        <v>122</v>
      </c>
      <c r="B485" s="81" t="s">
        <v>123</v>
      </c>
      <c r="C485" s="82" t="s">
        <v>86</v>
      </c>
      <c r="D485" s="82" t="s">
        <v>124</v>
      </c>
      <c r="E485" s="83" t="n">
        <v>0.147930555555556</v>
      </c>
      <c r="F485" s="81" t="n">
        <v>2013</v>
      </c>
    </row>
    <row r="486" customFormat="false" ht="12.75" hidden="false" customHeight="true" outlineLevel="0" collapsed="false">
      <c r="A486" s="81" t="s">
        <v>2723</v>
      </c>
      <c r="B486" s="81" t="s">
        <v>577</v>
      </c>
      <c r="C486" s="82" t="s">
        <v>95</v>
      </c>
      <c r="D486" s="82" t="s">
        <v>799</v>
      </c>
      <c r="E486" s="83" t="n">
        <v>0.147965277777778</v>
      </c>
      <c r="F486" s="81" t="n">
        <v>2013</v>
      </c>
    </row>
    <row r="487" customFormat="false" ht="12.75" hidden="false" customHeight="true" outlineLevel="0" collapsed="false">
      <c r="A487" s="81" t="s">
        <v>5832</v>
      </c>
      <c r="B487" s="81" t="s">
        <v>5833</v>
      </c>
      <c r="C487" s="82" t="s">
        <v>95</v>
      </c>
      <c r="D487" s="82" t="s">
        <v>839</v>
      </c>
      <c r="E487" s="83" t="n">
        <v>0.147986111111111</v>
      </c>
      <c r="F487" s="81" t="n">
        <v>2013</v>
      </c>
    </row>
    <row r="488" customFormat="false" ht="12.75" hidden="false" customHeight="true" outlineLevel="0" collapsed="false">
      <c r="A488" s="81" t="s">
        <v>1696</v>
      </c>
      <c r="B488" s="81" t="s">
        <v>375</v>
      </c>
      <c r="C488" s="82" t="s">
        <v>86</v>
      </c>
      <c r="D488" s="82" t="s">
        <v>1275</v>
      </c>
      <c r="E488" s="83" t="n">
        <v>0.148228009259259</v>
      </c>
      <c r="F488" s="81" t="n">
        <v>2013</v>
      </c>
    </row>
    <row r="489" customFormat="false" ht="12.75" hidden="false" customHeight="true" outlineLevel="0" collapsed="false">
      <c r="A489" s="81" t="s">
        <v>442</v>
      </c>
      <c r="B489" s="81" t="s">
        <v>444</v>
      </c>
      <c r="C489" s="82" t="s">
        <v>86</v>
      </c>
      <c r="D489" s="82" t="s">
        <v>445</v>
      </c>
      <c r="E489" s="83" t="n">
        <v>0.148256944444444</v>
      </c>
      <c r="F489" s="81" t="n">
        <v>2013</v>
      </c>
    </row>
    <row r="490" customFormat="false" ht="12.75" hidden="false" customHeight="true" outlineLevel="0" collapsed="false">
      <c r="A490" s="81" t="s">
        <v>770</v>
      </c>
      <c r="B490" s="81" t="s">
        <v>526</v>
      </c>
      <c r="C490" s="82" t="s">
        <v>86</v>
      </c>
      <c r="D490" s="82" t="s">
        <v>772</v>
      </c>
      <c r="E490" s="83" t="n">
        <v>0.148403935185185</v>
      </c>
      <c r="F490" s="81" t="n">
        <v>2013</v>
      </c>
    </row>
    <row r="491" customFormat="false" ht="12.75" hidden="false" customHeight="true" outlineLevel="0" collapsed="false">
      <c r="A491" s="81" t="s">
        <v>4168</v>
      </c>
      <c r="B491" s="81" t="s">
        <v>560</v>
      </c>
      <c r="C491" s="82" t="s">
        <v>86</v>
      </c>
      <c r="D491" s="82" t="s">
        <v>336</v>
      </c>
      <c r="E491" s="83" t="n">
        <v>0.148420138888889</v>
      </c>
      <c r="F491" s="81" t="n">
        <v>2013</v>
      </c>
    </row>
    <row r="492" customFormat="false" ht="12.75" hidden="false" customHeight="true" outlineLevel="0" collapsed="false">
      <c r="A492" s="81" t="s">
        <v>1768</v>
      </c>
      <c r="B492" s="81" t="s">
        <v>257</v>
      </c>
      <c r="C492" s="82" t="s">
        <v>86</v>
      </c>
      <c r="D492" s="82" t="s">
        <v>258</v>
      </c>
      <c r="E492" s="83" t="n">
        <v>0.148427083333333</v>
      </c>
      <c r="F492" s="81" t="n">
        <v>2013</v>
      </c>
    </row>
    <row r="493" customFormat="false" ht="12.75" hidden="false" customHeight="true" outlineLevel="0" collapsed="false">
      <c r="A493" s="81" t="s">
        <v>5413</v>
      </c>
      <c r="B493" s="81" t="s">
        <v>4089</v>
      </c>
      <c r="C493" s="82" t="s">
        <v>86</v>
      </c>
      <c r="D493" s="82" t="s">
        <v>1841</v>
      </c>
      <c r="E493" s="83" t="n">
        <v>0.148476851851852</v>
      </c>
      <c r="F493" s="81" t="n">
        <v>2013</v>
      </c>
    </row>
    <row r="494" customFormat="false" ht="12.75" hidden="false" customHeight="true" outlineLevel="0" collapsed="false">
      <c r="A494" s="81" t="s">
        <v>1563</v>
      </c>
      <c r="B494" s="81" t="s">
        <v>1529</v>
      </c>
      <c r="C494" s="82" t="s">
        <v>95</v>
      </c>
      <c r="D494" s="82" t="s">
        <v>868</v>
      </c>
      <c r="E494" s="83" t="n">
        <v>0.148799768518519</v>
      </c>
      <c r="F494" s="81" t="n">
        <v>2013</v>
      </c>
    </row>
    <row r="495" customFormat="false" ht="12.75" hidden="false" customHeight="true" outlineLevel="0" collapsed="false">
      <c r="A495" s="81" t="s">
        <v>770</v>
      </c>
      <c r="B495" s="81" t="s">
        <v>773</v>
      </c>
      <c r="C495" s="82" t="s">
        <v>95</v>
      </c>
      <c r="D495" s="82" t="s">
        <v>771</v>
      </c>
      <c r="E495" s="83" t="n">
        <v>0.14899537037037</v>
      </c>
      <c r="F495" s="81" t="n">
        <v>2013</v>
      </c>
    </row>
    <row r="496" customFormat="false" ht="12.75" hidden="false" customHeight="true" outlineLevel="0" collapsed="false">
      <c r="A496" s="81" t="s">
        <v>6143</v>
      </c>
      <c r="B496" s="81" t="s">
        <v>6144</v>
      </c>
      <c r="C496" s="82" t="s">
        <v>95</v>
      </c>
      <c r="D496" s="82" t="s">
        <v>200</v>
      </c>
      <c r="E496" s="83" t="n">
        <v>0.149069444444444</v>
      </c>
      <c r="F496" s="81" t="n">
        <v>2013</v>
      </c>
    </row>
    <row r="497" customFormat="false" ht="12.75" hidden="false" customHeight="true" outlineLevel="0" collapsed="false">
      <c r="A497" s="81" t="s">
        <v>1792</v>
      </c>
      <c r="B497" s="81" t="s">
        <v>1795</v>
      </c>
      <c r="C497" s="82" t="s">
        <v>86</v>
      </c>
      <c r="D497" s="82" t="s">
        <v>1279</v>
      </c>
      <c r="E497" s="83" t="n">
        <v>0.149241898148148</v>
      </c>
      <c r="F497" s="81" t="n">
        <v>2013</v>
      </c>
    </row>
    <row r="498" customFormat="false" ht="12.75" hidden="false" customHeight="true" outlineLevel="0" collapsed="false">
      <c r="A498" s="81" t="s">
        <v>2534</v>
      </c>
      <c r="B498" s="81" t="s">
        <v>237</v>
      </c>
      <c r="C498" s="82" t="s">
        <v>86</v>
      </c>
      <c r="D498" s="82" t="s">
        <v>1279</v>
      </c>
      <c r="E498" s="83" t="n">
        <v>0.149253472222222</v>
      </c>
      <c r="F498" s="81" t="n">
        <v>2013</v>
      </c>
    </row>
    <row r="499" customFormat="false" ht="12.75" hidden="false" customHeight="true" outlineLevel="0" collapsed="false">
      <c r="A499" s="81" t="s">
        <v>4234</v>
      </c>
      <c r="B499" s="81" t="s">
        <v>2016</v>
      </c>
      <c r="C499" s="82" t="s">
        <v>86</v>
      </c>
      <c r="D499" s="82" t="s">
        <v>1726</v>
      </c>
      <c r="E499" s="83" t="n">
        <v>0.149667824074074</v>
      </c>
      <c r="F499" s="81" t="n">
        <v>2013</v>
      </c>
    </row>
    <row r="500" customFormat="false" ht="12.75" hidden="false" customHeight="true" outlineLevel="0" collapsed="false">
      <c r="A500" s="81" t="s">
        <v>4604</v>
      </c>
      <c r="B500" s="81" t="s">
        <v>224</v>
      </c>
      <c r="C500" s="82" t="s">
        <v>86</v>
      </c>
      <c r="D500" s="82" t="s">
        <v>128</v>
      </c>
      <c r="E500" s="83" t="n">
        <v>0.149697916666667</v>
      </c>
      <c r="F500" s="81" t="n">
        <v>2013</v>
      </c>
    </row>
    <row r="501" customFormat="false" ht="12.75" hidden="false" customHeight="true" outlineLevel="0" collapsed="false">
      <c r="A501" s="81" t="s">
        <v>2390</v>
      </c>
      <c r="B501" s="81" t="s">
        <v>168</v>
      </c>
      <c r="C501" s="82" t="s">
        <v>86</v>
      </c>
      <c r="D501" s="82" t="s">
        <v>291</v>
      </c>
      <c r="E501" s="83" t="n">
        <v>0.150064814814815</v>
      </c>
      <c r="F501" s="81" t="n">
        <v>2013</v>
      </c>
    </row>
    <row r="502" customFormat="false" ht="12.75" hidden="false" customHeight="true" outlineLevel="0" collapsed="false">
      <c r="A502" s="81" t="s">
        <v>5603</v>
      </c>
      <c r="B502" s="81" t="s">
        <v>1496</v>
      </c>
      <c r="C502" s="82" t="s">
        <v>86</v>
      </c>
      <c r="D502" s="82" t="s">
        <v>1279</v>
      </c>
      <c r="E502" s="83" t="n">
        <v>0.150268518518519</v>
      </c>
      <c r="F502" s="81" t="n">
        <v>2013</v>
      </c>
    </row>
    <row r="503" customFormat="false" ht="12.75" hidden="false" customHeight="true" outlineLevel="0" collapsed="false">
      <c r="A503" s="81" t="s">
        <v>1607</v>
      </c>
      <c r="B503" s="81" t="s">
        <v>1608</v>
      </c>
      <c r="C503" s="82" t="s">
        <v>86</v>
      </c>
      <c r="D503" s="82" t="s">
        <v>771</v>
      </c>
      <c r="E503" s="83" t="n">
        <v>0.150313657407407</v>
      </c>
      <c r="F503" s="81" t="n">
        <v>2013</v>
      </c>
    </row>
    <row r="504" customFormat="false" ht="12.75" hidden="false" customHeight="true" outlineLevel="0" collapsed="false">
      <c r="A504" s="81" t="s">
        <v>3088</v>
      </c>
      <c r="B504" s="81" t="s">
        <v>3089</v>
      </c>
      <c r="C504" s="82" t="s">
        <v>86</v>
      </c>
      <c r="D504" s="82" t="s">
        <v>771</v>
      </c>
      <c r="E504" s="83" t="n">
        <v>0.150659722222222</v>
      </c>
      <c r="F504" s="81" t="n">
        <v>2013</v>
      </c>
    </row>
    <row r="505" customFormat="false" ht="12.75" hidden="false" customHeight="true" outlineLevel="0" collapsed="false">
      <c r="A505" s="81" t="s">
        <v>3690</v>
      </c>
      <c r="B505" s="81" t="s">
        <v>237</v>
      </c>
      <c r="C505" s="82" t="s">
        <v>86</v>
      </c>
      <c r="D505" s="82" t="s">
        <v>445</v>
      </c>
      <c r="E505" s="83" t="n">
        <v>0.15096412037037</v>
      </c>
      <c r="F505" s="81" t="n">
        <v>2013</v>
      </c>
    </row>
    <row r="506" customFormat="false" ht="12.75" hidden="false" customHeight="true" outlineLevel="0" collapsed="false">
      <c r="A506" s="81" t="s">
        <v>6819</v>
      </c>
      <c r="B506" s="81" t="s">
        <v>5735</v>
      </c>
      <c r="C506" s="82" t="s">
        <v>86</v>
      </c>
      <c r="D506" s="82" t="s">
        <v>395</v>
      </c>
      <c r="E506" s="83" t="n">
        <v>0.150986111111111</v>
      </c>
      <c r="F506" s="81" t="n">
        <v>2013</v>
      </c>
    </row>
    <row r="507" customFormat="false" ht="12.75" hidden="false" customHeight="true" outlineLevel="0" collapsed="false">
      <c r="A507" s="81" t="s">
        <v>4578</v>
      </c>
      <c r="B507" s="81" t="s">
        <v>216</v>
      </c>
      <c r="C507" s="82" t="s">
        <v>86</v>
      </c>
      <c r="D507" s="82" t="s">
        <v>128</v>
      </c>
      <c r="E507" s="83" t="n">
        <v>0.150990740740741</v>
      </c>
      <c r="F507" s="81" t="n">
        <v>2013</v>
      </c>
    </row>
    <row r="508" customFormat="false" ht="12.75" hidden="false" customHeight="true" outlineLevel="0" collapsed="false">
      <c r="A508" s="81" t="s">
        <v>4578</v>
      </c>
      <c r="B508" s="81" t="s">
        <v>109</v>
      </c>
      <c r="C508" s="82" t="s">
        <v>95</v>
      </c>
      <c r="D508" s="82" t="s">
        <v>629</v>
      </c>
      <c r="E508" s="83" t="n">
        <v>0.151028935185185</v>
      </c>
      <c r="F508" s="81" t="n">
        <v>2013</v>
      </c>
    </row>
    <row r="509" customFormat="false" ht="12.75" hidden="false" customHeight="true" outlineLevel="0" collapsed="false">
      <c r="A509" s="81" t="s">
        <v>1035</v>
      </c>
      <c r="B509" s="81" t="s">
        <v>1036</v>
      </c>
      <c r="C509" s="82" t="s">
        <v>86</v>
      </c>
      <c r="D509" s="82" t="s">
        <v>188</v>
      </c>
      <c r="E509" s="83" t="n">
        <v>0.151332175925926</v>
      </c>
      <c r="F509" s="81" t="n">
        <v>2013</v>
      </c>
    </row>
    <row r="510" customFormat="false" ht="12.75" hidden="false" customHeight="true" outlineLevel="0" collapsed="false">
      <c r="A510" s="81" t="s">
        <v>3424</v>
      </c>
      <c r="B510" s="81" t="s">
        <v>3431</v>
      </c>
      <c r="C510" s="82" t="s">
        <v>86</v>
      </c>
      <c r="D510" s="82" t="s">
        <v>1841</v>
      </c>
      <c r="E510" s="83" t="n">
        <v>0.151423611111111</v>
      </c>
      <c r="F510" s="81" t="n">
        <v>2013</v>
      </c>
    </row>
    <row r="511" customFormat="false" ht="12.75" hidden="false" customHeight="true" outlineLevel="0" collapsed="false">
      <c r="A511" s="81" t="s">
        <v>4358</v>
      </c>
      <c r="B511" s="81" t="s">
        <v>4255</v>
      </c>
      <c r="C511" s="82" t="s">
        <v>86</v>
      </c>
      <c r="D511" s="82" t="s">
        <v>90</v>
      </c>
      <c r="E511" s="83" t="n">
        <v>0.151545138888889</v>
      </c>
      <c r="F511" s="81" t="n">
        <v>2013</v>
      </c>
    </row>
    <row r="512" customFormat="false" ht="12.75" hidden="false" customHeight="true" outlineLevel="0" collapsed="false">
      <c r="A512" s="81" t="s">
        <v>2519</v>
      </c>
      <c r="B512" s="81" t="s">
        <v>168</v>
      </c>
      <c r="C512" s="82" t="s">
        <v>86</v>
      </c>
      <c r="D512" s="82" t="s">
        <v>445</v>
      </c>
      <c r="E512" s="83" t="n">
        <v>0.151618055555556</v>
      </c>
      <c r="F512" s="81" t="n">
        <v>2013</v>
      </c>
    </row>
    <row r="513" customFormat="false" ht="12.75" hidden="false" customHeight="true" outlineLevel="0" collapsed="false">
      <c r="A513" s="81" t="s">
        <v>1751</v>
      </c>
      <c r="B513" s="81" t="s">
        <v>1752</v>
      </c>
      <c r="C513" s="82" t="s">
        <v>86</v>
      </c>
      <c r="D513" s="82" t="s">
        <v>188</v>
      </c>
      <c r="E513" s="83" t="n">
        <v>0.151648148148148</v>
      </c>
      <c r="F513" s="81" t="n">
        <v>2013</v>
      </c>
    </row>
    <row r="514" customFormat="false" ht="12.75" hidden="false" customHeight="true" outlineLevel="0" collapsed="false">
      <c r="A514" s="81" t="s">
        <v>3500</v>
      </c>
      <c r="B514" s="81" t="s">
        <v>3501</v>
      </c>
      <c r="C514" s="82" t="s">
        <v>86</v>
      </c>
      <c r="D514" s="82" t="s">
        <v>629</v>
      </c>
      <c r="E514" s="83" t="n">
        <v>0.151724537037037</v>
      </c>
      <c r="F514" s="81" t="n">
        <v>2013</v>
      </c>
    </row>
    <row r="515" customFormat="false" ht="12.75" hidden="false" customHeight="true" outlineLevel="0" collapsed="false">
      <c r="A515" s="81" t="s">
        <v>2965</v>
      </c>
      <c r="B515" s="81" t="s">
        <v>97</v>
      </c>
      <c r="C515" s="82" t="s">
        <v>86</v>
      </c>
      <c r="D515" s="82" t="s">
        <v>200</v>
      </c>
      <c r="E515" s="83" t="n">
        <v>0.151731481481481</v>
      </c>
      <c r="F515" s="81" t="n">
        <v>2013</v>
      </c>
    </row>
    <row r="516" customFormat="false" ht="12.75" hidden="false" customHeight="true" outlineLevel="0" collapsed="false">
      <c r="A516" s="81" t="s">
        <v>186</v>
      </c>
      <c r="B516" s="81" t="s">
        <v>187</v>
      </c>
      <c r="C516" s="82" t="s">
        <v>95</v>
      </c>
      <c r="D516" s="82" t="s">
        <v>188</v>
      </c>
      <c r="E516" s="83" t="n">
        <v>0.152195601851852</v>
      </c>
      <c r="F516" s="81" t="n">
        <v>2013</v>
      </c>
    </row>
    <row r="517" customFormat="false" ht="12.75" hidden="false" customHeight="true" outlineLevel="0" collapsed="false">
      <c r="A517" s="81" t="s">
        <v>3320</v>
      </c>
      <c r="B517" s="81" t="s">
        <v>3321</v>
      </c>
      <c r="C517" s="82" t="s">
        <v>86</v>
      </c>
      <c r="D517" s="82" t="s">
        <v>720</v>
      </c>
      <c r="E517" s="83" t="n">
        <v>0.152333333333333</v>
      </c>
      <c r="F517" s="81" t="n">
        <v>2013</v>
      </c>
    </row>
    <row r="518" customFormat="false" ht="12.75" hidden="false" customHeight="true" outlineLevel="0" collapsed="false">
      <c r="A518" s="81" t="s">
        <v>2631</v>
      </c>
      <c r="B518" s="81" t="s">
        <v>193</v>
      </c>
      <c r="C518" s="82" t="s">
        <v>86</v>
      </c>
      <c r="D518" s="82" t="s">
        <v>128</v>
      </c>
      <c r="E518" s="83" t="n">
        <v>0.152355324074074</v>
      </c>
      <c r="F518" s="81" t="n">
        <v>2013</v>
      </c>
    </row>
    <row r="519" customFormat="false" ht="12.75" hidden="false" customHeight="true" outlineLevel="0" collapsed="false">
      <c r="A519" s="81" t="s">
        <v>520</v>
      </c>
      <c r="B519" s="81" t="s">
        <v>3364</v>
      </c>
      <c r="C519" s="82" t="s">
        <v>95</v>
      </c>
      <c r="D519" s="82" t="s">
        <v>805</v>
      </c>
      <c r="E519" s="83" t="n">
        <v>0.152425925925926</v>
      </c>
      <c r="F519" s="81" t="n">
        <v>2013</v>
      </c>
    </row>
    <row r="520" customFormat="false" ht="12.75" hidden="false" customHeight="true" outlineLevel="0" collapsed="false">
      <c r="A520" s="81" t="s">
        <v>6165</v>
      </c>
      <c r="B520" s="81" t="s">
        <v>111</v>
      </c>
      <c r="C520" s="82" t="s">
        <v>95</v>
      </c>
      <c r="D520" s="82" t="s">
        <v>613</v>
      </c>
      <c r="E520" s="83" t="n">
        <v>0.152517361111111</v>
      </c>
      <c r="F520" s="81" t="n">
        <v>2013</v>
      </c>
    </row>
    <row r="521" customFormat="false" ht="12.75" hidden="false" customHeight="true" outlineLevel="0" collapsed="false">
      <c r="A521" s="81" t="s">
        <v>2642</v>
      </c>
      <c r="B521" s="81" t="s">
        <v>773</v>
      </c>
      <c r="C521" s="82" t="s">
        <v>95</v>
      </c>
      <c r="D521" s="82" t="s">
        <v>2065</v>
      </c>
      <c r="E521" s="83" t="n">
        <v>0.152621527777778</v>
      </c>
      <c r="F521" s="81" t="n">
        <v>2013</v>
      </c>
    </row>
    <row r="522" customFormat="false" ht="12.75" hidden="false" customHeight="true" outlineLevel="0" collapsed="false">
      <c r="A522" s="81" t="s">
        <v>1318</v>
      </c>
      <c r="B522" s="81" t="s">
        <v>107</v>
      </c>
      <c r="C522" s="82" t="s">
        <v>86</v>
      </c>
      <c r="D522" s="82" t="s">
        <v>805</v>
      </c>
      <c r="E522" s="83" t="n">
        <v>0.152688657407407</v>
      </c>
      <c r="F522" s="81" t="n">
        <v>2013</v>
      </c>
    </row>
    <row r="523" customFormat="false" ht="12.75" hidden="false" customHeight="true" outlineLevel="0" collapsed="false">
      <c r="A523" s="81" t="s">
        <v>2296</v>
      </c>
      <c r="B523" s="81" t="s">
        <v>1278</v>
      </c>
      <c r="C523" s="82" t="s">
        <v>86</v>
      </c>
      <c r="D523" s="82" t="s">
        <v>1279</v>
      </c>
      <c r="E523" s="83" t="n">
        <v>0.152881944444444</v>
      </c>
      <c r="F523" s="81" t="n">
        <v>2013</v>
      </c>
    </row>
    <row r="524" customFormat="false" ht="12.75" hidden="false" customHeight="true" outlineLevel="0" collapsed="false">
      <c r="A524" s="81" t="s">
        <v>5962</v>
      </c>
      <c r="B524" s="81" t="s">
        <v>168</v>
      </c>
      <c r="C524" s="82" t="s">
        <v>86</v>
      </c>
      <c r="D524" s="82" t="s">
        <v>336</v>
      </c>
      <c r="E524" s="83" t="n">
        <v>0.153077546296296</v>
      </c>
      <c r="F524" s="81" t="n">
        <v>2013</v>
      </c>
    </row>
    <row r="525" customFormat="false" ht="12.75" hidden="false" customHeight="true" outlineLevel="0" collapsed="false">
      <c r="A525" s="81" t="s">
        <v>3424</v>
      </c>
      <c r="B525" s="81" t="s">
        <v>661</v>
      </c>
      <c r="C525" s="82" t="s">
        <v>95</v>
      </c>
      <c r="D525" s="82" t="s">
        <v>188</v>
      </c>
      <c r="E525" s="83" t="n">
        <v>0.153166666666667</v>
      </c>
      <c r="F525" s="81" t="n">
        <v>2013</v>
      </c>
    </row>
    <row r="526" customFormat="false" ht="12.75" hidden="false" customHeight="true" outlineLevel="0" collapsed="false">
      <c r="A526" s="81" t="s">
        <v>2835</v>
      </c>
      <c r="B526" s="81" t="s">
        <v>2836</v>
      </c>
      <c r="C526" s="82" t="s">
        <v>86</v>
      </c>
      <c r="D526" s="82" t="s">
        <v>720</v>
      </c>
      <c r="E526" s="83" t="n">
        <v>0.153472222222222</v>
      </c>
      <c r="F526" s="81" t="n">
        <v>2013</v>
      </c>
    </row>
    <row r="527" customFormat="false" ht="12.75" hidden="false" customHeight="true" outlineLevel="0" collapsed="false">
      <c r="A527" s="81" t="s">
        <v>5027</v>
      </c>
      <c r="B527" s="81" t="s">
        <v>5028</v>
      </c>
      <c r="C527" s="82" t="s">
        <v>86</v>
      </c>
      <c r="D527" s="82" t="s">
        <v>291</v>
      </c>
      <c r="E527" s="83" t="n">
        <v>0.153474537037037</v>
      </c>
      <c r="F527" s="81" t="n">
        <v>2013</v>
      </c>
    </row>
    <row r="528" customFormat="false" ht="12.75" hidden="false" customHeight="true" outlineLevel="0" collapsed="false">
      <c r="A528" s="81" t="s">
        <v>2155</v>
      </c>
      <c r="B528" s="81" t="s">
        <v>597</v>
      </c>
      <c r="C528" s="82" t="s">
        <v>86</v>
      </c>
      <c r="D528" s="82" t="s">
        <v>868</v>
      </c>
      <c r="E528" s="83" t="n">
        <v>0.153583333333333</v>
      </c>
      <c r="F528" s="81" t="n">
        <v>2013</v>
      </c>
    </row>
    <row r="529" customFormat="false" ht="12.75" hidden="false" customHeight="true" outlineLevel="0" collapsed="false">
      <c r="A529" s="81" t="s">
        <v>5155</v>
      </c>
      <c r="B529" s="81" t="s">
        <v>846</v>
      </c>
      <c r="C529" s="82" t="s">
        <v>95</v>
      </c>
      <c r="D529" s="82" t="s">
        <v>1279</v>
      </c>
      <c r="E529" s="83" t="n">
        <v>0.153615740740741</v>
      </c>
      <c r="F529" s="81" t="n">
        <v>2013</v>
      </c>
    </row>
    <row r="530" customFormat="false" ht="12.75" hidden="false" customHeight="true" outlineLevel="0" collapsed="false">
      <c r="A530" s="81" t="s">
        <v>6033</v>
      </c>
      <c r="B530" s="81" t="s">
        <v>1504</v>
      </c>
      <c r="C530" s="82" t="s">
        <v>86</v>
      </c>
      <c r="D530" s="82" t="s">
        <v>839</v>
      </c>
      <c r="E530" s="83" t="n">
        <v>0.153659722222222</v>
      </c>
      <c r="F530" s="81" t="n">
        <v>2013</v>
      </c>
    </row>
    <row r="531" customFormat="false" ht="12.75" hidden="false" customHeight="true" outlineLevel="0" collapsed="false">
      <c r="A531" s="81" t="s">
        <v>3272</v>
      </c>
      <c r="B531" s="81" t="s">
        <v>581</v>
      </c>
      <c r="C531" s="82" t="s">
        <v>95</v>
      </c>
      <c r="D531" s="82" t="s">
        <v>3274</v>
      </c>
      <c r="E531" s="83" t="n">
        <v>0.155306712962963</v>
      </c>
      <c r="F531" s="81" t="n">
        <v>2013</v>
      </c>
    </row>
    <row r="532" customFormat="false" ht="12.75" hidden="false" customHeight="true" outlineLevel="0" collapsed="false">
      <c r="A532" s="81" t="s">
        <v>1233</v>
      </c>
      <c r="B532" s="81" t="s">
        <v>1236</v>
      </c>
      <c r="C532" s="82" t="s">
        <v>86</v>
      </c>
      <c r="D532" s="82" t="s">
        <v>799</v>
      </c>
      <c r="E532" s="83" t="n">
        <v>0.15534375</v>
      </c>
      <c r="F532" s="81" t="n">
        <v>2013</v>
      </c>
    </row>
    <row r="533" customFormat="false" ht="12.75" hidden="false" customHeight="true" outlineLevel="0" collapsed="false">
      <c r="A533" s="81" t="s">
        <v>6857</v>
      </c>
      <c r="B533" s="81" t="s">
        <v>6858</v>
      </c>
      <c r="C533" s="82" t="s">
        <v>86</v>
      </c>
      <c r="D533" s="82" t="s">
        <v>2381</v>
      </c>
      <c r="E533" s="83" t="n">
        <v>0.155354166666667</v>
      </c>
      <c r="F533" s="81" t="n">
        <v>2013</v>
      </c>
    </row>
    <row r="534" customFormat="false" ht="12.75" hidden="false" customHeight="true" outlineLevel="0" collapsed="false">
      <c r="A534" s="81" t="s">
        <v>4786</v>
      </c>
      <c r="B534" s="81" t="s">
        <v>1852</v>
      </c>
      <c r="C534" s="82" t="s">
        <v>95</v>
      </c>
      <c r="D534" s="82" t="s">
        <v>395</v>
      </c>
      <c r="E534" s="83" t="n">
        <v>0.155467592592593</v>
      </c>
      <c r="F534" s="81" t="n">
        <v>2013</v>
      </c>
    </row>
    <row r="535" customFormat="false" ht="12.75" hidden="false" customHeight="true" outlineLevel="0" collapsed="false">
      <c r="A535" s="81" t="s">
        <v>6679</v>
      </c>
      <c r="B535" s="81" t="s">
        <v>1073</v>
      </c>
      <c r="C535" s="82" t="s">
        <v>86</v>
      </c>
      <c r="D535" s="82" t="s">
        <v>200</v>
      </c>
      <c r="E535" s="83" t="n">
        <v>0.155553240740741</v>
      </c>
      <c r="F535" s="81" t="n">
        <v>2013</v>
      </c>
    </row>
    <row r="536" customFormat="false" ht="12.75" hidden="false" customHeight="true" outlineLevel="0" collapsed="false">
      <c r="A536" s="81" t="s">
        <v>3790</v>
      </c>
      <c r="B536" s="81" t="s">
        <v>777</v>
      </c>
      <c r="C536" s="82" t="s">
        <v>86</v>
      </c>
      <c r="D536" s="82" t="s">
        <v>1279</v>
      </c>
      <c r="E536" s="83" t="n">
        <v>0.155707175925926</v>
      </c>
      <c r="F536" s="81" t="n">
        <v>2013</v>
      </c>
    </row>
    <row r="537" customFormat="false" ht="12.75" hidden="false" customHeight="true" outlineLevel="0" collapsed="false">
      <c r="A537" s="81" t="s">
        <v>1383</v>
      </c>
      <c r="B537" s="81" t="s">
        <v>1362</v>
      </c>
      <c r="C537" s="82" t="s">
        <v>86</v>
      </c>
      <c r="D537" s="82" t="s">
        <v>395</v>
      </c>
      <c r="E537" s="83" t="n">
        <v>0.155775462962963</v>
      </c>
      <c r="F537" s="81" t="n">
        <v>2013</v>
      </c>
    </row>
    <row r="538" customFormat="false" ht="12.75" hidden="false" customHeight="true" outlineLevel="0" collapsed="false">
      <c r="A538" s="81" t="s">
        <v>4644</v>
      </c>
      <c r="B538" s="81" t="s">
        <v>4645</v>
      </c>
      <c r="C538" s="82" t="s">
        <v>86</v>
      </c>
      <c r="D538" s="82" t="s">
        <v>90</v>
      </c>
      <c r="E538" s="83" t="n">
        <v>0.156059027777778</v>
      </c>
      <c r="F538" s="81" t="n">
        <v>2013</v>
      </c>
    </row>
    <row r="539" customFormat="false" ht="12.75" hidden="false" customHeight="true" outlineLevel="0" collapsed="false">
      <c r="A539" s="81" t="s">
        <v>5849</v>
      </c>
      <c r="B539" s="81" t="s">
        <v>5866</v>
      </c>
      <c r="C539" s="82" t="s">
        <v>86</v>
      </c>
      <c r="D539" s="82" t="s">
        <v>805</v>
      </c>
      <c r="E539" s="83" t="n">
        <v>0.156408564814815</v>
      </c>
      <c r="F539" s="81" t="n">
        <v>2013</v>
      </c>
    </row>
    <row r="540" customFormat="false" ht="12.75" hidden="false" customHeight="true" outlineLevel="0" collapsed="false">
      <c r="A540" s="81" t="s">
        <v>867</v>
      </c>
      <c r="B540" s="81" t="s">
        <v>773</v>
      </c>
      <c r="C540" s="82" t="s">
        <v>95</v>
      </c>
      <c r="D540" s="82" t="s">
        <v>868</v>
      </c>
      <c r="E540" s="83" t="n">
        <v>0.156517361111111</v>
      </c>
      <c r="F540" s="81" t="n">
        <v>2013</v>
      </c>
    </row>
    <row r="541" customFormat="false" ht="12.75" hidden="false" customHeight="true" outlineLevel="0" collapsed="false">
      <c r="A541" s="81" t="s">
        <v>796</v>
      </c>
      <c r="B541" s="81" t="s">
        <v>101</v>
      </c>
      <c r="C541" s="82" t="s">
        <v>86</v>
      </c>
      <c r="D541" s="82" t="s">
        <v>799</v>
      </c>
      <c r="E541" s="83" t="n">
        <v>0.156657407407407</v>
      </c>
      <c r="F541" s="81" t="n">
        <v>2013</v>
      </c>
    </row>
    <row r="542" customFormat="false" ht="12.75" hidden="false" customHeight="true" outlineLevel="0" collapsed="false">
      <c r="A542" s="81" t="s">
        <v>796</v>
      </c>
      <c r="B542" s="81" t="s">
        <v>797</v>
      </c>
      <c r="C542" s="82" t="s">
        <v>86</v>
      </c>
      <c r="D542" s="82" t="s">
        <v>798</v>
      </c>
      <c r="E542" s="83" t="n">
        <v>0.156788194444444</v>
      </c>
      <c r="F542" s="81" t="n">
        <v>2013</v>
      </c>
    </row>
    <row r="543" customFormat="false" ht="12.75" hidden="false" customHeight="true" outlineLevel="0" collapsed="false">
      <c r="A543" s="81" t="s">
        <v>3666</v>
      </c>
      <c r="B543" s="81" t="s">
        <v>611</v>
      </c>
      <c r="C543" s="82" t="s">
        <v>86</v>
      </c>
      <c r="D543" s="82" t="s">
        <v>1133</v>
      </c>
      <c r="E543" s="83" t="n">
        <v>0.156975694444444</v>
      </c>
      <c r="F543" s="81" t="n">
        <v>2013</v>
      </c>
    </row>
    <row r="544" customFormat="false" ht="12.75" hidden="false" customHeight="true" outlineLevel="0" collapsed="false">
      <c r="A544" s="81" t="s">
        <v>2797</v>
      </c>
      <c r="B544" s="81" t="s">
        <v>1787</v>
      </c>
      <c r="C544" s="82" t="s">
        <v>86</v>
      </c>
      <c r="D544" s="82" t="s">
        <v>1841</v>
      </c>
      <c r="E544" s="83" t="n">
        <v>0.157364583333333</v>
      </c>
      <c r="F544" s="81" t="n">
        <v>2013</v>
      </c>
    </row>
    <row r="545" customFormat="false" ht="12.75" hidden="false" customHeight="true" outlineLevel="0" collapsed="false">
      <c r="A545" s="81" t="s">
        <v>6026</v>
      </c>
      <c r="B545" s="81" t="s">
        <v>241</v>
      </c>
      <c r="C545" s="82" t="s">
        <v>95</v>
      </c>
      <c r="D545" s="82" t="s">
        <v>2702</v>
      </c>
      <c r="E545" s="83" t="n">
        <v>0.157907407407407</v>
      </c>
      <c r="F545" s="81" t="n">
        <v>2013</v>
      </c>
    </row>
    <row r="546" customFormat="false" ht="12.75" hidden="false" customHeight="true" outlineLevel="0" collapsed="false">
      <c r="A546" s="81" t="s">
        <v>1050</v>
      </c>
      <c r="B546" s="81" t="s">
        <v>1051</v>
      </c>
      <c r="C546" s="82" t="s">
        <v>86</v>
      </c>
      <c r="D546" s="82" t="s">
        <v>90</v>
      </c>
      <c r="E546" s="83" t="n">
        <v>0.158814814814815</v>
      </c>
      <c r="F546" s="81" t="n">
        <v>2013</v>
      </c>
    </row>
    <row r="547" customFormat="false" ht="12.75" hidden="false" customHeight="true" outlineLevel="0" collapsed="false">
      <c r="A547" s="81" t="s">
        <v>2642</v>
      </c>
      <c r="B547" s="81" t="s">
        <v>1036</v>
      </c>
      <c r="C547" s="82" t="s">
        <v>86</v>
      </c>
      <c r="D547" s="82" t="s">
        <v>805</v>
      </c>
      <c r="E547" s="83" t="n">
        <v>0.158863425925926</v>
      </c>
      <c r="F547" s="81" t="n">
        <v>2013</v>
      </c>
    </row>
    <row r="548" customFormat="false" ht="12.75" hidden="false" customHeight="true" outlineLevel="0" collapsed="false">
      <c r="A548" s="81" t="s">
        <v>817</v>
      </c>
      <c r="B548" s="81" t="s">
        <v>818</v>
      </c>
      <c r="C548" s="82" t="s">
        <v>86</v>
      </c>
      <c r="D548" s="82" t="s">
        <v>336</v>
      </c>
      <c r="E548" s="83" t="n">
        <v>0.158993055555556</v>
      </c>
      <c r="F548" s="81" t="n">
        <v>2013</v>
      </c>
    </row>
    <row r="549" customFormat="false" ht="12.75" hidden="false" customHeight="true" outlineLevel="0" collapsed="false">
      <c r="A549" s="81" t="s">
        <v>4848</v>
      </c>
      <c r="B549" s="81" t="s">
        <v>546</v>
      </c>
      <c r="C549" s="82" t="s">
        <v>86</v>
      </c>
      <c r="D549" s="82" t="s">
        <v>1413</v>
      </c>
      <c r="E549" s="83" t="n">
        <v>0.158996527777778</v>
      </c>
      <c r="F549" s="81" t="n">
        <v>2013</v>
      </c>
    </row>
    <row r="550" customFormat="false" ht="12.75" hidden="false" customHeight="true" outlineLevel="0" collapsed="false">
      <c r="A550" s="81" t="s">
        <v>5342</v>
      </c>
      <c r="B550" s="81" t="s">
        <v>472</v>
      </c>
      <c r="C550" s="82" t="s">
        <v>86</v>
      </c>
      <c r="D550" s="82" t="s">
        <v>772</v>
      </c>
      <c r="E550" s="83" t="n">
        <v>0.159165509259259</v>
      </c>
      <c r="F550" s="81" t="n">
        <v>2013</v>
      </c>
    </row>
    <row r="551" customFormat="false" ht="12.75" hidden="false" customHeight="true" outlineLevel="0" collapsed="false">
      <c r="A551" s="81" t="s">
        <v>5730</v>
      </c>
      <c r="B551" s="81" t="s">
        <v>2098</v>
      </c>
      <c r="C551" s="82" t="s">
        <v>86</v>
      </c>
      <c r="D551" s="82" t="s">
        <v>901</v>
      </c>
      <c r="E551" s="83" t="n">
        <v>0.159501157407407</v>
      </c>
      <c r="F551" s="81" t="n">
        <v>2013</v>
      </c>
    </row>
    <row r="552" customFormat="false" ht="12.75" hidden="false" customHeight="true" outlineLevel="0" collapsed="false">
      <c r="A552" s="81" t="s">
        <v>1767</v>
      </c>
      <c r="B552" s="81" t="s">
        <v>1769</v>
      </c>
      <c r="C552" s="82" t="s">
        <v>86</v>
      </c>
      <c r="D552" s="82" t="s">
        <v>128</v>
      </c>
      <c r="E552" s="83" t="n">
        <v>0.159719907407407</v>
      </c>
      <c r="F552" s="81" t="n">
        <v>2013</v>
      </c>
    </row>
    <row r="553" customFormat="false" ht="12.75" hidden="false" customHeight="true" outlineLevel="0" collapsed="false">
      <c r="A553" s="81" t="s">
        <v>1147</v>
      </c>
      <c r="B553" s="81" t="s">
        <v>1148</v>
      </c>
      <c r="C553" s="82" t="s">
        <v>95</v>
      </c>
      <c r="D553" s="82" t="s">
        <v>124</v>
      </c>
      <c r="E553" s="83" t="n">
        <v>0.159998842592593</v>
      </c>
      <c r="F553" s="81" t="n">
        <v>2013</v>
      </c>
    </row>
    <row r="554" customFormat="false" ht="12.75" hidden="false" customHeight="true" outlineLevel="0" collapsed="false">
      <c r="A554" s="81" t="s">
        <v>4755</v>
      </c>
      <c r="B554" s="81" t="s">
        <v>4756</v>
      </c>
      <c r="C554" s="82" t="s">
        <v>86</v>
      </c>
      <c r="D554" s="82" t="s">
        <v>447</v>
      </c>
      <c r="E554" s="83" t="n">
        <v>0.160020833333333</v>
      </c>
      <c r="F554" s="81" t="n">
        <v>2013</v>
      </c>
    </row>
    <row r="555" customFormat="false" ht="12.75" hidden="false" customHeight="true" outlineLevel="0" collapsed="false">
      <c r="A555" s="81" t="s">
        <v>4018</v>
      </c>
      <c r="B555" s="81" t="s">
        <v>4019</v>
      </c>
      <c r="C555" s="82" t="s">
        <v>86</v>
      </c>
      <c r="D555" s="82" t="s">
        <v>839</v>
      </c>
      <c r="E555" s="83" t="n">
        <v>0.160047453703704</v>
      </c>
      <c r="F555" s="81" t="n">
        <v>2013</v>
      </c>
    </row>
    <row r="556" customFormat="false" ht="12.75" hidden="false" customHeight="true" outlineLevel="0" collapsed="false">
      <c r="A556" s="81" t="s">
        <v>1715</v>
      </c>
      <c r="B556" s="81" t="s">
        <v>538</v>
      </c>
      <c r="C556" s="82" t="s">
        <v>86</v>
      </c>
      <c r="D556" s="82" t="s">
        <v>2672</v>
      </c>
      <c r="E556" s="83" t="n">
        <v>0.16030787037037</v>
      </c>
      <c r="F556" s="81" t="n">
        <v>2013</v>
      </c>
    </row>
    <row r="557" customFormat="false" ht="12.75" hidden="false" customHeight="true" outlineLevel="0" collapsed="false">
      <c r="A557" s="81" t="s">
        <v>1401</v>
      </c>
      <c r="B557" s="81" t="s">
        <v>895</v>
      </c>
      <c r="C557" s="82" t="s">
        <v>86</v>
      </c>
      <c r="D557" s="82" t="s">
        <v>856</v>
      </c>
      <c r="E557" s="83" t="n">
        <v>0.160392361111111</v>
      </c>
      <c r="F557" s="81" t="n">
        <v>2013</v>
      </c>
    </row>
    <row r="558" customFormat="false" ht="12.75" hidden="false" customHeight="true" outlineLevel="0" collapsed="false">
      <c r="A558" s="81" t="s">
        <v>4014</v>
      </c>
      <c r="B558" s="81" t="s">
        <v>4463</v>
      </c>
      <c r="C558" s="82" t="s">
        <v>95</v>
      </c>
      <c r="D558" s="82" t="s">
        <v>128</v>
      </c>
      <c r="E558" s="83" t="n">
        <v>0.160858796296296</v>
      </c>
      <c r="F558" s="81" t="n">
        <v>2013</v>
      </c>
    </row>
    <row r="559" customFormat="false" ht="12.75" hidden="false" customHeight="true" outlineLevel="0" collapsed="false">
      <c r="A559" s="81" t="s">
        <v>2248</v>
      </c>
      <c r="B559" s="81" t="s">
        <v>237</v>
      </c>
      <c r="C559" s="82" t="s">
        <v>86</v>
      </c>
      <c r="D559" s="82" t="s">
        <v>629</v>
      </c>
      <c r="E559" s="83" t="n">
        <v>0.161547453703704</v>
      </c>
      <c r="F559" s="81" t="n">
        <v>2013</v>
      </c>
    </row>
    <row r="560" customFormat="false" ht="12.75" hidden="false" customHeight="true" outlineLevel="0" collapsed="false">
      <c r="A560" s="81" t="s">
        <v>2524</v>
      </c>
      <c r="B560" s="81" t="s">
        <v>2525</v>
      </c>
      <c r="C560" s="82" t="s">
        <v>86</v>
      </c>
      <c r="D560" s="82" t="s">
        <v>2526</v>
      </c>
      <c r="E560" s="83" t="n">
        <v>0.161818287037037</v>
      </c>
      <c r="F560" s="81" t="n">
        <v>2013</v>
      </c>
    </row>
    <row r="561" customFormat="false" ht="12.75" hidden="false" customHeight="true" outlineLevel="0" collapsed="false">
      <c r="A561" s="81" t="s">
        <v>344</v>
      </c>
      <c r="B561" s="81" t="s">
        <v>345</v>
      </c>
      <c r="C561" s="82" t="s">
        <v>86</v>
      </c>
      <c r="D561" s="82" t="s">
        <v>346</v>
      </c>
      <c r="E561" s="83" t="n">
        <v>0.162200231481481</v>
      </c>
      <c r="F561" s="81" t="n">
        <v>2013</v>
      </c>
    </row>
    <row r="562" customFormat="false" ht="12.75" hidden="false" customHeight="true" outlineLevel="0" collapsed="false">
      <c r="A562" s="81" t="s">
        <v>6448</v>
      </c>
      <c r="B562" s="81" t="s">
        <v>2384</v>
      </c>
      <c r="C562" s="82" t="s">
        <v>95</v>
      </c>
      <c r="D562" s="82" t="s">
        <v>395</v>
      </c>
      <c r="E562" s="83" t="n">
        <v>0.162290509259259</v>
      </c>
      <c r="F562" s="81" t="n">
        <v>2013</v>
      </c>
    </row>
    <row r="563" customFormat="false" ht="12.75" hidden="false" customHeight="true" outlineLevel="0" collapsed="false">
      <c r="A563" s="81" t="s">
        <v>5003</v>
      </c>
      <c r="B563" s="81" t="s">
        <v>417</v>
      </c>
      <c r="C563" s="82" t="s">
        <v>86</v>
      </c>
      <c r="D563" s="82" t="s">
        <v>188</v>
      </c>
      <c r="E563" s="83" t="n">
        <v>0.162699074074074</v>
      </c>
      <c r="F563" s="81" t="n">
        <v>2013</v>
      </c>
    </row>
    <row r="564" customFormat="false" ht="12.75" hidden="false" customHeight="true" outlineLevel="0" collapsed="false">
      <c r="A564" s="81" t="s">
        <v>2620</v>
      </c>
      <c r="B564" s="81" t="s">
        <v>137</v>
      </c>
      <c r="C564" s="82" t="s">
        <v>86</v>
      </c>
      <c r="D564" s="82" t="s">
        <v>868</v>
      </c>
      <c r="E564" s="83" t="n">
        <v>0.162707175925926</v>
      </c>
      <c r="F564" s="81" t="n">
        <v>2013</v>
      </c>
    </row>
    <row r="565" customFormat="false" ht="12.75" hidden="false" customHeight="true" outlineLevel="0" collapsed="false">
      <c r="A565" s="81" t="s">
        <v>3304</v>
      </c>
      <c r="B565" s="81" t="s">
        <v>290</v>
      </c>
      <c r="C565" s="82" t="s">
        <v>95</v>
      </c>
      <c r="D565" s="82" t="s">
        <v>124</v>
      </c>
      <c r="E565" s="83" t="n">
        <v>0.163267361111111</v>
      </c>
      <c r="F565" s="81" t="n">
        <v>2013</v>
      </c>
    </row>
    <row r="566" customFormat="false" ht="12.75" hidden="false" customHeight="true" outlineLevel="0" collapsed="false">
      <c r="A566" s="81" t="s">
        <v>2832</v>
      </c>
      <c r="B566" s="81" t="s">
        <v>2833</v>
      </c>
      <c r="C566" s="82" t="s">
        <v>86</v>
      </c>
      <c r="D566" s="82" t="s">
        <v>192</v>
      </c>
      <c r="E566" s="83" t="n">
        <v>0.163378472222222</v>
      </c>
      <c r="F566" s="81" t="n">
        <v>2013</v>
      </c>
    </row>
    <row r="567" customFormat="false" ht="12.75" hidden="false" customHeight="true" outlineLevel="0" collapsed="false">
      <c r="A567" s="81" t="s">
        <v>6758</v>
      </c>
      <c r="B567" s="81" t="s">
        <v>289</v>
      </c>
      <c r="C567" s="82" t="s">
        <v>86</v>
      </c>
      <c r="D567" s="82" t="s">
        <v>87</v>
      </c>
      <c r="E567" s="83" t="n">
        <v>0.163414351851852</v>
      </c>
      <c r="F567" s="81" t="n">
        <v>2013</v>
      </c>
    </row>
    <row r="568" customFormat="false" ht="12.75" hidden="false" customHeight="true" outlineLevel="0" collapsed="false">
      <c r="A568" s="81" t="s">
        <v>5204</v>
      </c>
      <c r="B568" s="81" t="s">
        <v>874</v>
      </c>
      <c r="C568" s="82" t="s">
        <v>95</v>
      </c>
      <c r="D568" s="82" t="s">
        <v>200</v>
      </c>
      <c r="E568" s="83" t="n">
        <v>0.163425925925926</v>
      </c>
      <c r="F568" s="81" t="n">
        <v>2013</v>
      </c>
    </row>
    <row r="569" customFormat="false" ht="12.75" hidden="false" customHeight="true" outlineLevel="0" collapsed="false">
      <c r="A569" s="81" t="s">
        <v>3097</v>
      </c>
      <c r="B569" s="81" t="s">
        <v>3098</v>
      </c>
      <c r="C569" s="82" t="s">
        <v>86</v>
      </c>
      <c r="D569" s="82" t="s">
        <v>291</v>
      </c>
      <c r="E569" s="83" t="n">
        <v>0.163435185185185</v>
      </c>
      <c r="F569" s="81" t="n">
        <v>2013</v>
      </c>
    </row>
    <row r="570" customFormat="false" ht="12.75" hidden="false" customHeight="true" outlineLevel="0" collapsed="false">
      <c r="A570" s="81" t="s">
        <v>6165</v>
      </c>
      <c r="B570" s="81" t="s">
        <v>289</v>
      </c>
      <c r="C570" s="82" t="s">
        <v>86</v>
      </c>
      <c r="D570" s="82" t="s">
        <v>174</v>
      </c>
      <c r="E570" s="83" t="n">
        <v>0.163724537037037</v>
      </c>
      <c r="F570" s="81" t="n">
        <v>2013</v>
      </c>
    </row>
    <row r="571" customFormat="false" ht="12.75" hidden="false" customHeight="true" outlineLevel="0" collapsed="false">
      <c r="A571" s="81" t="s">
        <v>5204</v>
      </c>
      <c r="B571" s="81" t="s">
        <v>3466</v>
      </c>
      <c r="C571" s="82" t="s">
        <v>86</v>
      </c>
      <c r="D571" s="82" t="s">
        <v>172</v>
      </c>
      <c r="E571" s="83" t="n">
        <v>0.164068287037037</v>
      </c>
      <c r="F571" s="81" t="n">
        <v>2013</v>
      </c>
    </row>
    <row r="572" customFormat="false" ht="12.75" hidden="false" customHeight="true" outlineLevel="0" collapsed="false">
      <c r="A572" s="81" t="s">
        <v>1563</v>
      </c>
      <c r="B572" s="81" t="s">
        <v>570</v>
      </c>
      <c r="C572" s="82" t="s">
        <v>86</v>
      </c>
      <c r="D572" s="82" t="s">
        <v>868</v>
      </c>
      <c r="E572" s="83" t="n">
        <v>0.164081018518518</v>
      </c>
      <c r="F572" s="81" t="n">
        <v>2013</v>
      </c>
    </row>
    <row r="573" customFormat="false" ht="12.75" hidden="false" customHeight="true" outlineLevel="0" collapsed="false">
      <c r="A573" s="81" t="s">
        <v>6070</v>
      </c>
      <c r="B573" s="81" t="s">
        <v>6071</v>
      </c>
      <c r="C573" s="82" t="s">
        <v>95</v>
      </c>
      <c r="D573" s="82" t="s">
        <v>1413</v>
      </c>
      <c r="E573" s="83" t="n">
        <v>0.164789351851852</v>
      </c>
      <c r="F573" s="81" t="n">
        <v>2013</v>
      </c>
    </row>
    <row r="574" customFormat="false" ht="12.75" hidden="false" customHeight="true" outlineLevel="0" collapsed="false">
      <c r="A574" s="81" t="s">
        <v>6413</v>
      </c>
      <c r="B574" s="81" t="s">
        <v>434</v>
      </c>
      <c r="C574" s="82" t="s">
        <v>86</v>
      </c>
      <c r="D574" s="82" t="s">
        <v>2065</v>
      </c>
      <c r="E574" s="83" t="n">
        <v>0.164800925925926</v>
      </c>
      <c r="F574" s="81" t="n">
        <v>2013</v>
      </c>
    </row>
    <row r="575" customFormat="false" ht="12.75" hidden="false" customHeight="true" outlineLevel="0" collapsed="false">
      <c r="A575" s="81" t="s">
        <v>6413</v>
      </c>
      <c r="B575" s="81" t="s">
        <v>390</v>
      </c>
      <c r="C575" s="82" t="s">
        <v>95</v>
      </c>
      <c r="D575" s="82" t="s">
        <v>613</v>
      </c>
      <c r="E575" s="83" t="n">
        <v>0.1648125</v>
      </c>
      <c r="F575" s="81" t="n">
        <v>2013</v>
      </c>
    </row>
    <row r="576" customFormat="false" ht="12.75" hidden="false" customHeight="true" outlineLevel="0" collapsed="false">
      <c r="A576" s="81" t="s">
        <v>4899</v>
      </c>
      <c r="B576" s="81" t="s">
        <v>4900</v>
      </c>
      <c r="C576" s="82" t="s">
        <v>95</v>
      </c>
      <c r="D576" s="82" t="s">
        <v>447</v>
      </c>
      <c r="E576" s="83" t="n">
        <v>0.165378472222222</v>
      </c>
      <c r="F576" s="81" t="n">
        <v>2013</v>
      </c>
    </row>
    <row r="577" customFormat="false" ht="12.75" hidden="false" customHeight="true" outlineLevel="0" collapsed="false">
      <c r="A577" s="81" t="s">
        <v>2371</v>
      </c>
      <c r="B577" s="81" t="s">
        <v>1017</v>
      </c>
      <c r="C577" s="82" t="s">
        <v>86</v>
      </c>
      <c r="D577" s="82" t="s">
        <v>691</v>
      </c>
      <c r="E577" s="83" t="n">
        <v>0.165762731481481</v>
      </c>
      <c r="F577" s="81" t="n">
        <v>2013</v>
      </c>
    </row>
    <row r="578" customFormat="false" ht="12.75" hidden="false" customHeight="true" outlineLevel="0" collapsed="false">
      <c r="A578" s="81" t="s">
        <v>4126</v>
      </c>
      <c r="B578" s="81" t="s">
        <v>210</v>
      </c>
      <c r="C578" s="82" t="s">
        <v>86</v>
      </c>
      <c r="D578" s="82" t="s">
        <v>258</v>
      </c>
      <c r="E578" s="83" t="n">
        <v>0.165787037037037</v>
      </c>
      <c r="F578" s="81" t="n">
        <v>2013</v>
      </c>
    </row>
    <row r="579" customFormat="false" ht="12.75" hidden="false" customHeight="true" outlineLevel="0" collapsed="false">
      <c r="A579" s="81" t="s">
        <v>4500</v>
      </c>
      <c r="B579" s="81" t="s">
        <v>85</v>
      </c>
      <c r="C579" s="82" t="s">
        <v>86</v>
      </c>
      <c r="D579" s="82" t="s">
        <v>1279</v>
      </c>
      <c r="E579" s="83" t="n">
        <v>0.165829861111111</v>
      </c>
      <c r="F579" s="81" t="n">
        <v>2013</v>
      </c>
    </row>
    <row r="580" customFormat="false" ht="12.75" hidden="false" customHeight="true" outlineLevel="0" collapsed="false">
      <c r="A580" s="81" t="s">
        <v>6319</v>
      </c>
      <c r="B580" s="81" t="s">
        <v>6320</v>
      </c>
      <c r="C580" s="82" t="s">
        <v>86</v>
      </c>
      <c r="D580" s="82" t="s">
        <v>805</v>
      </c>
      <c r="E580" s="83" t="n">
        <v>0.165832175925926</v>
      </c>
      <c r="F580" s="81" t="n">
        <v>2013</v>
      </c>
    </row>
    <row r="581" customFormat="false" ht="12.75" hidden="false" customHeight="true" outlineLevel="0" collapsed="false">
      <c r="A581" s="81" t="s">
        <v>4627</v>
      </c>
      <c r="B581" s="81" t="s">
        <v>671</v>
      </c>
      <c r="C581" s="82" t="s">
        <v>95</v>
      </c>
      <c r="D581" s="82" t="s">
        <v>1279</v>
      </c>
      <c r="E581" s="83" t="n">
        <v>0.165996527777778</v>
      </c>
      <c r="F581" s="81" t="n">
        <v>2013</v>
      </c>
    </row>
    <row r="582" customFormat="false" ht="12.75" hidden="false" customHeight="true" outlineLevel="0" collapsed="false">
      <c r="A582" s="81" t="s">
        <v>5530</v>
      </c>
      <c r="B582" s="81" t="s">
        <v>1653</v>
      </c>
      <c r="C582" s="82" t="s">
        <v>95</v>
      </c>
      <c r="D582" s="82" t="s">
        <v>1279</v>
      </c>
      <c r="E582" s="83" t="n">
        <v>0.166219907407407</v>
      </c>
      <c r="F582" s="81" t="n">
        <v>2013</v>
      </c>
    </row>
    <row r="583" customFormat="false" ht="12.75" hidden="false" customHeight="true" outlineLevel="0" collapsed="false">
      <c r="A583" s="81" t="s">
        <v>5574</v>
      </c>
      <c r="B583" s="81" t="s">
        <v>290</v>
      </c>
      <c r="C583" s="82" t="s">
        <v>95</v>
      </c>
      <c r="D583" s="82" t="s">
        <v>697</v>
      </c>
      <c r="E583" s="83" t="n">
        <v>0.166274305555556</v>
      </c>
      <c r="F583" s="81" t="n">
        <v>2013</v>
      </c>
    </row>
    <row r="584" customFormat="false" ht="12.75" hidden="false" customHeight="true" outlineLevel="0" collapsed="false">
      <c r="A584" s="81" t="s">
        <v>3424</v>
      </c>
      <c r="B584" s="81" t="s">
        <v>2384</v>
      </c>
      <c r="C584" s="82" t="s">
        <v>95</v>
      </c>
      <c r="D584" s="82" t="s">
        <v>447</v>
      </c>
      <c r="E584" s="83" t="n">
        <v>0.166606481481482</v>
      </c>
      <c r="F584" s="81" t="n">
        <v>2013</v>
      </c>
    </row>
    <row r="585" customFormat="false" ht="12.75" hidden="false" customHeight="true" outlineLevel="0" collapsed="false">
      <c r="A585" s="81" t="s">
        <v>2321</v>
      </c>
      <c r="B585" s="81" t="s">
        <v>2322</v>
      </c>
      <c r="C585" s="82" t="s">
        <v>86</v>
      </c>
      <c r="D585" s="82" t="s">
        <v>1275</v>
      </c>
      <c r="E585" s="83" t="n">
        <v>0.166993055555556</v>
      </c>
      <c r="F585" s="81" t="n">
        <v>2013</v>
      </c>
    </row>
    <row r="586" customFormat="false" ht="12.75" hidden="false" customHeight="true" outlineLevel="0" collapsed="false">
      <c r="A586" s="81" t="s">
        <v>6160</v>
      </c>
      <c r="B586" s="81" t="s">
        <v>168</v>
      </c>
      <c r="C586" s="82" t="s">
        <v>86</v>
      </c>
      <c r="D586" s="82" t="s">
        <v>336</v>
      </c>
      <c r="E586" s="83" t="n">
        <v>0.167025462962963</v>
      </c>
      <c r="F586" s="81" t="n">
        <v>2013</v>
      </c>
    </row>
    <row r="587" customFormat="false" ht="12.75" hidden="false" customHeight="true" outlineLevel="0" collapsed="false">
      <c r="A587" s="81" t="s">
        <v>6410</v>
      </c>
      <c r="B587" s="81" t="s">
        <v>245</v>
      </c>
      <c r="C587" s="82" t="s">
        <v>86</v>
      </c>
      <c r="D587" s="82" t="s">
        <v>172</v>
      </c>
      <c r="E587" s="83" t="n">
        <v>0.167108796296296</v>
      </c>
      <c r="F587" s="81" t="n">
        <v>2013</v>
      </c>
    </row>
    <row r="588" customFormat="false" ht="12.75" hidden="false" customHeight="true" outlineLevel="0" collapsed="false">
      <c r="A588" s="81" t="s">
        <v>3409</v>
      </c>
      <c r="B588" s="81" t="s">
        <v>606</v>
      </c>
      <c r="C588" s="82" t="s">
        <v>95</v>
      </c>
      <c r="D588" s="82" t="s">
        <v>1275</v>
      </c>
      <c r="E588" s="83" t="n">
        <v>0.167436342592593</v>
      </c>
      <c r="F588" s="81" t="n">
        <v>2013</v>
      </c>
    </row>
    <row r="589" customFormat="false" ht="12.75" hidden="false" customHeight="true" outlineLevel="0" collapsed="false">
      <c r="A589" s="81" t="s">
        <v>3015</v>
      </c>
      <c r="B589" s="81" t="s">
        <v>3016</v>
      </c>
      <c r="C589" s="82" t="s">
        <v>86</v>
      </c>
      <c r="D589" s="82" t="s">
        <v>629</v>
      </c>
      <c r="E589" s="83" t="n">
        <v>0.16753125</v>
      </c>
      <c r="F589" s="81" t="n">
        <v>2013</v>
      </c>
    </row>
    <row r="590" customFormat="false" ht="12.75" hidden="false" customHeight="true" outlineLevel="0" collapsed="false">
      <c r="A590" s="81" t="s">
        <v>3968</v>
      </c>
      <c r="B590" s="81" t="s">
        <v>116</v>
      </c>
      <c r="C590" s="82" t="s">
        <v>86</v>
      </c>
      <c r="D590" s="82" t="s">
        <v>856</v>
      </c>
      <c r="E590" s="83" t="n">
        <v>0.167905092592593</v>
      </c>
      <c r="F590" s="81" t="n">
        <v>2013</v>
      </c>
    </row>
    <row r="591" customFormat="false" ht="12.75" hidden="false" customHeight="true" outlineLevel="0" collapsed="false">
      <c r="A591" s="81" t="s">
        <v>6673</v>
      </c>
      <c r="B591" s="81" t="s">
        <v>3970</v>
      </c>
      <c r="C591" s="82" t="s">
        <v>86</v>
      </c>
      <c r="D591" s="82" t="s">
        <v>669</v>
      </c>
      <c r="E591" s="83" t="n">
        <v>0.167922453703704</v>
      </c>
      <c r="F591" s="81" t="n">
        <v>2013</v>
      </c>
    </row>
    <row r="592" customFormat="false" ht="12.75" hidden="false" customHeight="true" outlineLevel="0" collapsed="false">
      <c r="A592" s="81" t="s">
        <v>1861</v>
      </c>
      <c r="B592" s="81" t="s">
        <v>1860</v>
      </c>
      <c r="C592" s="82" t="s">
        <v>86</v>
      </c>
      <c r="D592" s="82" t="s">
        <v>346</v>
      </c>
      <c r="E592" s="83" t="n">
        <v>0.168472222222222</v>
      </c>
      <c r="F592" s="81" t="n">
        <v>2013</v>
      </c>
    </row>
    <row r="593" customFormat="false" ht="12.75" hidden="false" customHeight="true" outlineLevel="0" collapsed="false">
      <c r="A593" s="81" t="s">
        <v>1987</v>
      </c>
      <c r="B593" s="81" t="s">
        <v>137</v>
      </c>
      <c r="C593" s="82" t="s">
        <v>86</v>
      </c>
      <c r="D593" s="82" t="s">
        <v>1279</v>
      </c>
      <c r="E593" s="83" t="n">
        <v>0.16872337962963</v>
      </c>
      <c r="F593" s="81" t="n">
        <v>2013</v>
      </c>
    </row>
    <row r="594" customFormat="false" ht="12.75" hidden="false" customHeight="true" outlineLevel="0" collapsed="false">
      <c r="A594" s="81" t="s">
        <v>3934</v>
      </c>
      <c r="B594" s="81" t="s">
        <v>1627</v>
      </c>
      <c r="C594" s="82" t="s">
        <v>86</v>
      </c>
      <c r="D594" s="82" t="s">
        <v>629</v>
      </c>
      <c r="E594" s="83" t="n">
        <v>0.168734953703704</v>
      </c>
      <c r="F594" s="81" t="n">
        <v>2013</v>
      </c>
    </row>
    <row r="595" customFormat="false" ht="12.75" hidden="false" customHeight="true" outlineLevel="0" collapsed="false">
      <c r="A595" s="81" t="s">
        <v>170</v>
      </c>
      <c r="B595" s="81" t="s">
        <v>171</v>
      </c>
      <c r="C595" s="82" t="s">
        <v>86</v>
      </c>
      <c r="D595" s="82" t="s">
        <v>172</v>
      </c>
      <c r="E595" s="83" t="n">
        <v>0.168793981481482</v>
      </c>
      <c r="F595" s="81" t="n">
        <v>2013</v>
      </c>
    </row>
    <row r="596" customFormat="false" ht="12.75" hidden="false" customHeight="true" outlineLevel="0" collapsed="false">
      <c r="A596" s="81" t="s">
        <v>5044</v>
      </c>
      <c r="B596" s="81" t="s">
        <v>2234</v>
      </c>
      <c r="C596" s="82" t="s">
        <v>86</v>
      </c>
      <c r="D596" s="82" t="s">
        <v>200</v>
      </c>
      <c r="E596" s="83" t="n">
        <v>0.168802083333333</v>
      </c>
      <c r="F596" s="81" t="n">
        <v>2013</v>
      </c>
    </row>
    <row r="597" customFormat="false" ht="12.75" hidden="false" customHeight="true" outlineLevel="0" collapsed="false">
      <c r="A597" s="81" t="s">
        <v>1131</v>
      </c>
      <c r="B597" s="81" t="s">
        <v>1132</v>
      </c>
      <c r="C597" s="82" t="s">
        <v>86</v>
      </c>
      <c r="D597" s="82" t="s">
        <v>1133</v>
      </c>
      <c r="E597" s="83" t="n">
        <v>0.169134259259259</v>
      </c>
      <c r="F597" s="81" t="n">
        <v>2013</v>
      </c>
    </row>
    <row r="598" customFormat="false" ht="12.75" hidden="false" customHeight="true" outlineLevel="0" collapsed="false">
      <c r="A598" s="81" t="s">
        <v>3916</v>
      </c>
      <c r="B598" s="81" t="s">
        <v>168</v>
      </c>
      <c r="C598" s="82" t="s">
        <v>86</v>
      </c>
      <c r="D598" s="82" t="s">
        <v>395</v>
      </c>
      <c r="E598" s="83" t="n">
        <v>0.169321759259259</v>
      </c>
      <c r="F598" s="81" t="n">
        <v>2013</v>
      </c>
    </row>
    <row r="599" customFormat="false" ht="12.75" hidden="false" customHeight="true" outlineLevel="0" collapsed="false">
      <c r="A599" s="81" t="s">
        <v>5975</v>
      </c>
      <c r="B599" s="81" t="s">
        <v>462</v>
      </c>
      <c r="C599" s="82" t="s">
        <v>86</v>
      </c>
      <c r="D599" s="82" t="s">
        <v>286</v>
      </c>
      <c r="E599" s="83" t="n">
        <v>0.169415509259259</v>
      </c>
      <c r="F599" s="81" t="n">
        <v>2013</v>
      </c>
    </row>
    <row r="600" customFormat="false" ht="12.75" hidden="false" customHeight="true" outlineLevel="0" collapsed="false">
      <c r="A600" s="81" t="s">
        <v>4126</v>
      </c>
      <c r="B600" s="81" t="s">
        <v>4127</v>
      </c>
      <c r="C600" s="82" t="s">
        <v>95</v>
      </c>
      <c r="D600" s="82" t="s">
        <v>87</v>
      </c>
      <c r="E600" s="83" t="n">
        <v>0.1695</v>
      </c>
      <c r="F600" s="81" t="n">
        <v>2013</v>
      </c>
    </row>
    <row r="601" customFormat="false" ht="12.75" hidden="false" customHeight="true" outlineLevel="0" collapsed="false">
      <c r="A601" s="81" t="s">
        <v>4611</v>
      </c>
      <c r="B601" s="81" t="s">
        <v>207</v>
      </c>
      <c r="C601" s="82" t="s">
        <v>95</v>
      </c>
      <c r="D601" s="82" t="s">
        <v>128</v>
      </c>
      <c r="E601" s="83" t="n">
        <v>0.169516203703704</v>
      </c>
      <c r="F601" s="81" t="n">
        <v>2013</v>
      </c>
    </row>
    <row r="602" customFormat="false" ht="12.75" hidden="false" customHeight="true" outlineLevel="0" collapsed="false">
      <c r="A602" s="81" t="s">
        <v>3183</v>
      </c>
      <c r="B602" s="81" t="s">
        <v>394</v>
      </c>
      <c r="C602" s="82" t="s">
        <v>95</v>
      </c>
      <c r="D602" s="82" t="s">
        <v>613</v>
      </c>
      <c r="E602" s="83" t="n">
        <v>0.170344907407407</v>
      </c>
      <c r="F602" s="81" t="n">
        <v>2013</v>
      </c>
    </row>
    <row r="603" customFormat="false" ht="12.75" hidden="false" customHeight="true" outlineLevel="0" collapsed="false">
      <c r="A603" s="81" t="s">
        <v>1729</v>
      </c>
      <c r="B603" s="81" t="s">
        <v>1730</v>
      </c>
      <c r="C603" s="82" t="s">
        <v>86</v>
      </c>
      <c r="D603" s="82" t="s">
        <v>1279</v>
      </c>
      <c r="E603" s="83" t="n">
        <v>0.170619212962963</v>
      </c>
      <c r="F603" s="81" t="n">
        <v>2013</v>
      </c>
    </row>
    <row r="604" customFormat="false" ht="12.75" hidden="false" customHeight="true" outlineLevel="0" collapsed="false">
      <c r="A604" s="81" t="s">
        <v>3502</v>
      </c>
      <c r="B604" s="81" t="s">
        <v>3503</v>
      </c>
      <c r="C604" s="82" t="s">
        <v>86</v>
      </c>
      <c r="D604" s="82" t="s">
        <v>1231</v>
      </c>
      <c r="E604" s="83" t="n">
        <v>0.170858796296296</v>
      </c>
      <c r="F604" s="81" t="n">
        <v>2013</v>
      </c>
    </row>
    <row r="605" customFormat="false" ht="12.75" hidden="false" customHeight="true" outlineLevel="0" collapsed="false">
      <c r="A605" s="81" t="s">
        <v>5953</v>
      </c>
      <c r="B605" s="81" t="s">
        <v>1747</v>
      </c>
      <c r="C605" s="82" t="s">
        <v>86</v>
      </c>
      <c r="D605" s="82" t="s">
        <v>124</v>
      </c>
      <c r="E605" s="83" t="n">
        <v>0.170880787037037</v>
      </c>
      <c r="F605" s="81" t="n">
        <v>2013</v>
      </c>
    </row>
    <row r="606" customFormat="false" ht="12.75" hidden="false" customHeight="true" outlineLevel="0" collapsed="false">
      <c r="A606" s="81" t="s">
        <v>6834</v>
      </c>
      <c r="B606" s="81" t="s">
        <v>653</v>
      </c>
      <c r="C606" s="82" t="s">
        <v>86</v>
      </c>
      <c r="D606" s="82" t="s">
        <v>346</v>
      </c>
      <c r="E606" s="83" t="n">
        <v>0.172159722222222</v>
      </c>
      <c r="F606" s="81" t="n">
        <v>2013</v>
      </c>
    </row>
    <row r="607" customFormat="false" ht="12.75" hidden="false" customHeight="true" outlineLevel="0" collapsed="false">
      <c r="A607" s="81" t="s">
        <v>6070</v>
      </c>
      <c r="B607" s="81" t="s">
        <v>2234</v>
      </c>
      <c r="C607" s="82" t="s">
        <v>86</v>
      </c>
      <c r="D607" s="82" t="s">
        <v>2065</v>
      </c>
      <c r="E607" s="83" t="n">
        <v>0.172905092592593</v>
      </c>
      <c r="F607" s="81" t="n">
        <v>2013</v>
      </c>
    </row>
    <row r="608" customFormat="false" ht="12.75" hidden="false" customHeight="true" outlineLevel="0" collapsed="false">
      <c r="A608" s="81" t="s">
        <v>5039</v>
      </c>
      <c r="B608" s="81" t="s">
        <v>5040</v>
      </c>
      <c r="C608" s="82" t="s">
        <v>86</v>
      </c>
      <c r="D608" s="82" t="s">
        <v>128</v>
      </c>
      <c r="E608" s="83" t="n">
        <v>0.173671296296296</v>
      </c>
      <c r="F608" s="81" t="n">
        <v>2013</v>
      </c>
    </row>
    <row r="609" customFormat="false" ht="12.75" hidden="false" customHeight="true" outlineLevel="0" collapsed="false">
      <c r="A609" s="81" t="s">
        <v>5660</v>
      </c>
      <c r="B609" s="81" t="s">
        <v>455</v>
      </c>
      <c r="C609" s="82" t="s">
        <v>86</v>
      </c>
      <c r="D609" s="82" t="s">
        <v>5659</v>
      </c>
      <c r="E609" s="83" t="n">
        <v>0.173743055555556</v>
      </c>
      <c r="F609" s="81" t="n">
        <v>2013</v>
      </c>
    </row>
    <row r="610" customFormat="false" ht="12.75" hidden="false" customHeight="true" outlineLevel="0" collapsed="false">
      <c r="A610" s="81" t="s">
        <v>6124</v>
      </c>
      <c r="B610" s="81" t="s">
        <v>586</v>
      </c>
      <c r="C610" s="82" t="s">
        <v>95</v>
      </c>
      <c r="D610" s="82" t="s">
        <v>1279</v>
      </c>
      <c r="E610" s="83" t="n">
        <v>0.174818287037037</v>
      </c>
      <c r="F610" s="81" t="n">
        <v>2013</v>
      </c>
    </row>
    <row r="611" customFormat="false" ht="12.75" hidden="false" customHeight="true" outlineLevel="0" collapsed="false">
      <c r="A611" s="81" t="s">
        <v>4856</v>
      </c>
      <c r="B611" s="81" t="s">
        <v>431</v>
      </c>
      <c r="C611" s="82" t="s">
        <v>86</v>
      </c>
      <c r="D611" s="82" t="s">
        <v>445</v>
      </c>
      <c r="E611" s="83" t="n">
        <v>0.17505787037037</v>
      </c>
      <c r="F611" s="81" t="n">
        <v>2013</v>
      </c>
    </row>
    <row r="612" customFormat="false" ht="12.75" hidden="false" customHeight="true" outlineLevel="0" collapsed="false">
      <c r="A612" s="81" t="s">
        <v>4856</v>
      </c>
      <c r="B612" s="81" t="s">
        <v>874</v>
      </c>
      <c r="C612" s="82" t="s">
        <v>95</v>
      </c>
      <c r="D612" s="82" t="s">
        <v>1841</v>
      </c>
      <c r="E612" s="83" t="n">
        <v>0.17505787037037</v>
      </c>
      <c r="F612" s="81" t="n">
        <v>2013</v>
      </c>
    </row>
    <row r="613" customFormat="false" ht="12.75" hidden="false" customHeight="true" outlineLevel="0" collapsed="false">
      <c r="A613" s="81" t="s">
        <v>6205</v>
      </c>
      <c r="B613" s="81" t="s">
        <v>137</v>
      </c>
      <c r="C613" s="82" t="s">
        <v>86</v>
      </c>
      <c r="D613" s="82" t="s">
        <v>172</v>
      </c>
      <c r="E613" s="83" t="n">
        <v>0.175177083333333</v>
      </c>
      <c r="F613" s="81" t="n">
        <v>2013</v>
      </c>
    </row>
    <row r="614" customFormat="false" ht="12.75" hidden="false" customHeight="true" outlineLevel="0" collapsed="false">
      <c r="A614" s="81" t="s">
        <v>6506</v>
      </c>
      <c r="B614" s="81" t="s">
        <v>4937</v>
      </c>
      <c r="C614" s="82" t="s">
        <v>86</v>
      </c>
      <c r="D614" s="82" t="s">
        <v>799</v>
      </c>
      <c r="E614" s="83" t="n">
        <v>0.175356481481481</v>
      </c>
      <c r="F614" s="81" t="n">
        <v>2013</v>
      </c>
    </row>
    <row r="615" customFormat="false" ht="12.75" hidden="false" customHeight="true" outlineLevel="0" collapsed="false">
      <c r="A615" s="81" t="s">
        <v>4785</v>
      </c>
      <c r="B615" s="81" t="s">
        <v>290</v>
      </c>
      <c r="C615" s="82" t="s">
        <v>95</v>
      </c>
      <c r="D615" s="82" t="s">
        <v>2672</v>
      </c>
      <c r="E615" s="83" t="n">
        <v>0.175358796296296</v>
      </c>
      <c r="F615" s="81" t="n">
        <v>2013</v>
      </c>
    </row>
    <row r="616" customFormat="false" ht="12.75" hidden="false" customHeight="true" outlineLevel="0" collapsed="false">
      <c r="A616" s="81" t="s">
        <v>5849</v>
      </c>
      <c r="B616" s="81" t="s">
        <v>2368</v>
      </c>
      <c r="C616" s="82" t="s">
        <v>86</v>
      </c>
      <c r="D616" s="82" t="s">
        <v>172</v>
      </c>
      <c r="E616" s="83" t="n">
        <v>0.175914351851852</v>
      </c>
      <c r="F616" s="81" t="n">
        <v>2013</v>
      </c>
    </row>
    <row r="617" customFormat="false" ht="12.75" hidden="false" customHeight="true" outlineLevel="0" collapsed="false">
      <c r="A617" s="81" t="s">
        <v>5304</v>
      </c>
      <c r="B617" s="81" t="s">
        <v>375</v>
      </c>
      <c r="C617" s="82" t="s">
        <v>86</v>
      </c>
      <c r="D617" s="82" t="s">
        <v>124</v>
      </c>
      <c r="E617" s="83" t="n">
        <v>0.176413194444444</v>
      </c>
      <c r="F617" s="81" t="n">
        <v>2013</v>
      </c>
    </row>
    <row r="618" customFormat="false" ht="12.75" hidden="false" customHeight="true" outlineLevel="0" collapsed="false">
      <c r="A618" s="81" t="s">
        <v>4077</v>
      </c>
      <c r="B618" s="81" t="s">
        <v>1343</v>
      </c>
      <c r="C618" s="82" t="s">
        <v>86</v>
      </c>
      <c r="D618" s="82" t="s">
        <v>291</v>
      </c>
      <c r="E618" s="83" t="n">
        <v>0.1769375</v>
      </c>
      <c r="F618" s="81" t="n">
        <v>2013</v>
      </c>
    </row>
    <row r="619" customFormat="false" ht="12.75" hidden="false" customHeight="true" outlineLevel="0" collapsed="false">
      <c r="A619" s="81" t="s">
        <v>102</v>
      </c>
      <c r="B619" s="81" t="s">
        <v>104</v>
      </c>
      <c r="C619" s="82" t="s">
        <v>86</v>
      </c>
      <c r="D619" s="82" t="s">
        <v>105</v>
      </c>
      <c r="E619" s="83" t="n">
        <v>0.177623842592593</v>
      </c>
      <c r="F619" s="81" t="n">
        <v>2013</v>
      </c>
    </row>
    <row r="620" customFormat="false" ht="12.75" hidden="false" customHeight="true" outlineLevel="0" collapsed="false">
      <c r="A620" s="81" t="s">
        <v>2960</v>
      </c>
      <c r="B620" s="81" t="s">
        <v>2963</v>
      </c>
      <c r="C620" s="82" t="s">
        <v>86</v>
      </c>
      <c r="D620" s="82" t="s">
        <v>1279</v>
      </c>
      <c r="E620" s="83" t="n">
        <v>0.179019675925926</v>
      </c>
      <c r="F620" s="81" t="n">
        <v>2013</v>
      </c>
    </row>
    <row r="621" customFormat="false" ht="12.75" hidden="false" customHeight="true" outlineLevel="0" collapsed="false">
      <c r="A621" s="81" t="s">
        <v>2228</v>
      </c>
      <c r="B621" s="81" t="s">
        <v>1424</v>
      </c>
      <c r="C621" s="82" t="s">
        <v>86</v>
      </c>
      <c r="D621" s="82" t="s">
        <v>447</v>
      </c>
      <c r="E621" s="83" t="n">
        <v>0.179028935185185</v>
      </c>
      <c r="F621" s="81" t="n">
        <v>2013</v>
      </c>
    </row>
    <row r="622" customFormat="false" ht="12.75" hidden="false" customHeight="true" outlineLevel="0" collapsed="false">
      <c r="A622" s="81" t="s">
        <v>3272</v>
      </c>
      <c r="B622" s="81" t="s">
        <v>6859</v>
      </c>
      <c r="C622" s="82" t="s">
        <v>86</v>
      </c>
      <c r="D622" s="82" t="s">
        <v>3277</v>
      </c>
      <c r="E622" s="83" t="n">
        <v>0.179186342592593</v>
      </c>
      <c r="F622" s="81" t="n">
        <v>2013</v>
      </c>
    </row>
    <row r="623" customFormat="false" ht="12.75" hidden="false" customHeight="true" outlineLevel="0" collapsed="false">
      <c r="A623" s="81" t="s">
        <v>3301</v>
      </c>
      <c r="B623" s="81" t="s">
        <v>1260</v>
      </c>
      <c r="C623" s="82" t="s">
        <v>86</v>
      </c>
      <c r="D623" s="82" t="s">
        <v>124</v>
      </c>
      <c r="E623" s="83" t="n">
        <v>0.180293981481481</v>
      </c>
      <c r="F623" s="81" t="n">
        <v>2013</v>
      </c>
    </row>
    <row r="624" customFormat="false" ht="12.75" hidden="false" customHeight="true" outlineLevel="0" collapsed="false">
      <c r="A624" s="81" t="s">
        <v>6600</v>
      </c>
      <c r="B624" s="81" t="s">
        <v>597</v>
      </c>
      <c r="C624" s="82" t="s">
        <v>86</v>
      </c>
      <c r="D624" s="82" t="s">
        <v>445</v>
      </c>
      <c r="E624" s="83" t="n">
        <v>0.181019675925926</v>
      </c>
      <c r="F624" s="81" t="n">
        <v>2013</v>
      </c>
    </row>
    <row r="625" customFormat="false" ht="12.75" hidden="false" customHeight="true" outlineLevel="0" collapsed="false">
      <c r="A625" s="81" t="s">
        <v>5629</v>
      </c>
      <c r="B625" s="81" t="s">
        <v>1393</v>
      </c>
      <c r="C625" s="82" t="s">
        <v>86</v>
      </c>
      <c r="D625" s="82" t="s">
        <v>445</v>
      </c>
      <c r="E625" s="83" t="n">
        <v>0.181060185185185</v>
      </c>
      <c r="F625" s="81" t="n">
        <v>2013</v>
      </c>
    </row>
    <row r="626" customFormat="false" ht="12.75" hidden="false" customHeight="true" outlineLevel="0" collapsed="false">
      <c r="A626" s="81" t="s">
        <v>663</v>
      </c>
      <c r="B626" s="81" t="s">
        <v>664</v>
      </c>
      <c r="C626" s="82" t="s">
        <v>86</v>
      </c>
      <c r="D626" s="82" t="s">
        <v>90</v>
      </c>
      <c r="E626" s="83" t="n">
        <v>0.182071759259259</v>
      </c>
      <c r="F626" s="81" t="n">
        <v>2013</v>
      </c>
    </row>
    <row r="627" customFormat="false" ht="12.75" hidden="false" customHeight="true" outlineLevel="0" collapsed="false">
      <c r="A627" s="81" t="s">
        <v>2699</v>
      </c>
      <c r="B627" s="81" t="s">
        <v>1723</v>
      </c>
      <c r="C627" s="82" t="s">
        <v>86</v>
      </c>
      <c r="D627" s="82" t="s">
        <v>90</v>
      </c>
      <c r="E627" s="83" t="n">
        <v>0.18227662037037</v>
      </c>
      <c r="F627" s="81" t="n">
        <v>2013</v>
      </c>
    </row>
    <row r="628" customFormat="false" ht="12.75" hidden="false" customHeight="true" outlineLevel="0" collapsed="false">
      <c r="A628" s="81" t="s">
        <v>3078</v>
      </c>
      <c r="B628" s="81" t="s">
        <v>1627</v>
      </c>
      <c r="C628" s="82" t="s">
        <v>86</v>
      </c>
      <c r="D628" s="82" t="s">
        <v>172</v>
      </c>
      <c r="E628" s="83" t="n">
        <v>0.182398148148148</v>
      </c>
      <c r="F628" s="81" t="n">
        <v>2013</v>
      </c>
    </row>
    <row r="629" customFormat="false" ht="12.75" hidden="false" customHeight="true" outlineLevel="0" collapsed="false">
      <c r="A629" s="81" t="s">
        <v>3917</v>
      </c>
      <c r="B629" s="81" t="s">
        <v>3918</v>
      </c>
      <c r="C629" s="82" t="s">
        <v>86</v>
      </c>
      <c r="D629" s="82" t="s">
        <v>1231</v>
      </c>
      <c r="E629" s="83" t="n">
        <v>0.18240625</v>
      </c>
      <c r="F629" s="81" t="n">
        <v>2013</v>
      </c>
    </row>
    <row r="630" customFormat="false" ht="12.75" hidden="false" customHeight="true" outlineLevel="0" collapsed="false">
      <c r="A630" s="81" t="s">
        <v>6365</v>
      </c>
      <c r="B630" s="81" t="s">
        <v>285</v>
      </c>
      <c r="C630" s="82" t="s">
        <v>86</v>
      </c>
      <c r="D630" s="82" t="s">
        <v>447</v>
      </c>
      <c r="E630" s="83" t="n">
        <v>0.184299768518518</v>
      </c>
      <c r="F630" s="81" t="n">
        <v>2013</v>
      </c>
    </row>
    <row r="631" customFormat="false" ht="12.75" hidden="false" customHeight="true" outlineLevel="0" collapsed="false">
      <c r="A631" s="81" t="s">
        <v>5544</v>
      </c>
      <c r="B631" s="81" t="s">
        <v>5545</v>
      </c>
      <c r="C631" s="82" t="s">
        <v>95</v>
      </c>
      <c r="D631" s="82" t="s">
        <v>90</v>
      </c>
      <c r="E631" s="83" t="n">
        <v>0.184313657407407</v>
      </c>
      <c r="F631" s="81" t="n">
        <v>2013</v>
      </c>
    </row>
    <row r="632" customFormat="false" ht="12.75" hidden="false" customHeight="true" outlineLevel="0" collapsed="false">
      <c r="A632" s="81" t="s">
        <v>5959</v>
      </c>
      <c r="B632" s="81" t="s">
        <v>565</v>
      </c>
      <c r="C632" s="82" t="s">
        <v>86</v>
      </c>
      <c r="D632" s="82" t="s">
        <v>1133</v>
      </c>
      <c r="E632" s="83" t="n">
        <v>0.18468287037037</v>
      </c>
      <c r="F632" s="81" t="n">
        <v>2013</v>
      </c>
    </row>
    <row r="633" customFormat="false" ht="12.75" hidden="false" customHeight="true" outlineLevel="0" collapsed="false">
      <c r="A633" s="81" t="s">
        <v>256</v>
      </c>
      <c r="B633" s="81" t="s">
        <v>257</v>
      </c>
      <c r="C633" s="82" t="s">
        <v>86</v>
      </c>
      <c r="D633" s="82" t="s">
        <v>258</v>
      </c>
      <c r="E633" s="83" t="n">
        <v>0.18562037037037</v>
      </c>
      <c r="F633" s="81" t="n">
        <v>2013</v>
      </c>
    </row>
    <row r="634" customFormat="false" ht="12.75" hidden="false" customHeight="true" outlineLevel="0" collapsed="false">
      <c r="A634" s="81" t="s">
        <v>1021</v>
      </c>
      <c r="B634" s="81" t="s">
        <v>1024</v>
      </c>
      <c r="C634" s="82" t="s">
        <v>86</v>
      </c>
      <c r="D634" s="82" t="s">
        <v>258</v>
      </c>
      <c r="E634" s="83" t="n">
        <v>0.185694444444444</v>
      </c>
      <c r="F634" s="81" t="n">
        <v>2013</v>
      </c>
    </row>
    <row r="635" customFormat="false" ht="12.75" hidden="false" customHeight="true" outlineLevel="0" collapsed="false">
      <c r="A635" s="81" t="s">
        <v>2755</v>
      </c>
      <c r="B635" s="81" t="s">
        <v>1278</v>
      </c>
      <c r="C635" s="82" t="s">
        <v>86</v>
      </c>
      <c r="D635" s="82" t="s">
        <v>258</v>
      </c>
      <c r="E635" s="83" t="n">
        <v>0.185722222222222</v>
      </c>
      <c r="F635" s="81" t="n">
        <v>2013</v>
      </c>
    </row>
    <row r="636" customFormat="false" ht="12.75" hidden="false" customHeight="true" outlineLevel="0" collapsed="false">
      <c r="A636" s="81" t="s">
        <v>186</v>
      </c>
      <c r="B636" s="81" t="s">
        <v>191</v>
      </c>
      <c r="C636" s="82" t="s">
        <v>86</v>
      </c>
      <c r="D636" s="82" t="s">
        <v>192</v>
      </c>
      <c r="E636" s="83" t="n">
        <v>0.186188657407407</v>
      </c>
      <c r="F636" s="81" t="n">
        <v>2013</v>
      </c>
    </row>
    <row r="637" customFormat="false" ht="12.75" hidden="false" customHeight="true" outlineLevel="0" collapsed="false">
      <c r="A637" s="81" t="s">
        <v>5035</v>
      </c>
      <c r="B637" s="81" t="s">
        <v>2784</v>
      </c>
      <c r="C637" s="82" t="s">
        <v>86</v>
      </c>
      <c r="D637" s="82" t="s">
        <v>445</v>
      </c>
      <c r="E637" s="83" t="n">
        <v>0.187609953703704</v>
      </c>
      <c r="F637" s="81" t="n">
        <v>2013</v>
      </c>
    </row>
    <row r="638" customFormat="false" ht="12.75" hidden="false" customHeight="true" outlineLevel="0" collapsed="false">
      <c r="A638" s="81" t="s">
        <v>6600</v>
      </c>
      <c r="B638" s="81" t="s">
        <v>6601</v>
      </c>
      <c r="C638" s="82" t="s">
        <v>86</v>
      </c>
      <c r="D638" s="82" t="s">
        <v>188</v>
      </c>
      <c r="E638" s="83" t="n">
        <v>0.187614583333333</v>
      </c>
      <c r="F638" s="81" t="n">
        <v>2013</v>
      </c>
    </row>
    <row r="639" customFormat="false" ht="12.75" hidden="false" customHeight="true" outlineLevel="0" collapsed="false">
      <c r="A639" s="81" t="s">
        <v>3835</v>
      </c>
      <c r="B639" s="81" t="s">
        <v>597</v>
      </c>
      <c r="C639" s="82" t="s">
        <v>86</v>
      </c>
      <c r="D639" s="82" t="s">
        <v>192</v>
      </c>
      <c r="E639" s="83" t="n">
        <v>0.1893125</v>
      </c>
      <c r="F639" s="81" t="n">
        <v>2013</v>
      </c>
    </row>
    <row r="640" customFormat="false" ht="12.75" hidden="false" customHeight="true" outlineLevel="0" collapsed="false">
      <c r="A640" s="81" t="s">
        <v>3835</v>
      </c>
      <c r="B640" s="81" t="s">
        <v>620</v>
      </c>
      <c r="C640" s="82" t="s">
        <v>95</v>
      </c>
      <c r="D640" s="82" t="s">
        <v>395</v>
      </c>
      <c r="E640" s="83" t="n">
        <v>0.1893125</v>
      </c>
      <c r="F640" s="81" t="n">
        <v>2013</v>
      </c>
    </row>
    <row r="641" customFormat="false" ht="12.75" hidden="false" customHeight="true" outlineLevel="0" collapsed="false">
      <c r="A641" s="81" t="s">
        <v>5669</v>
      </c>
      <c r="B641" s="81" t="s">
        <v>1278</v>
      </c>
      <c r="C641" s="82" t="s">
        <v>86</v>
      </c>
      <c r="D641" s="82" t="s">
        <v>336</v>
      </c>
      <c r="E641" s="83" t="n">
        <v>0.18996412037037</v>
      </c>
      <c r="F641" s="81" t="n">
        <v>2013</v>
      </c>
    </row>
    <row r="642" customFormat="false" ht="12.75" hidden="false" customHeight="true" outlineLevel="0" collapsed="false">
      <c r="A642" s="81" t="s">
        <v>5336</v>
      </c>
      <c r="B642" s="81" t="s">
        <v>107</v>
      </c>
      <c r="C642" s="82" t="s">
        <v>86</v>
      </c>
      <c r="D642" s="82" t="s">
        <v>336</v>
      </c>
      <c r="E642" s="83" t="n">
        <v>0.190181712962963</v>
      </c>
      <c r="F642" s="81" t="n">
        <v>2013</v>
      </c>
    </row>
    <row r="643" customFormat="false" ht="12.75" hidden="false" customHeight="true" outlineLevel="0" collapsed="false">
      <c r="A643" s="81" t="s">
        <v>422</v>
      </c>
      <c r="B643" s="81" t="s">
        <v>423</v>
      </c>
      <c r="C643" s="82" t="s">
        <v>95</v>
      </c>
      <c r="D643" s="82" t="s">
        <v>174</v>
      </c>
      <c r="E643" s="83" t="n">
        <v>0.190384259259259</v>
      </c>
      <c r="F643" s="81" t="n">
        <v>2013</v>
      </c>
    </row>
    <row r="644" customFormat="false" ht="12.75" hidden="false" customHeight="true" outlineLevel="0" collapsed="false">
      <c r="A644" s="81" t="s">
        <v>1118</v>
      </c>
      <c r="B644" s="81" t="s">
        <v>1412</v>
      </c>
      <c r="C644" s="82" t="s">
        <v>86</v>
      </c>
      <c r="D644" s="82" t="s">
        <v>1413</v>
      </c>
      <c r="E644" s="83" t="n">
        <v>0.190981481481481</v>
      </c>
      <c r="F644" s="81" t="n">
        <v>2013</v>
      </c>
    </row>
    <row r="645" customFormat="false" ht="12.75" hidden="false" customHeight="true" outlineLevel="0" collapsed="false">
      <c r="A645" s="81" t="s">
        <v>2177</v>
      </c>
      <c r="B645" s="81" t="s">
        <v>2178</v>
      </c>
      <c r="C645" s="82" t="s">
        <v>86</v>
      </c>
      <c r="D645" s="82" t="s">
        <v>1413</v>
      </c>
      <c r="E645" s="83" t="n">
        <v>0.190983796296296</v>
      </c>
      <c r="F645" s="81" t="n">
        <v>2013</v>
      </c>
    </row>
    <row r="646" customFormat="false" ht="12.75" hidden="false" customHeight="true" outlineLevel="0" collapsed="false">
      <c r="A646" s="81" t="s">
        <v>3647</v>
      </c>
      <c r="B646" s="81" t="s">
        <v>712</v>
      </c>
      <c r="C646" s="82" t="s">
        <v>86</v>
      </c>
      <c r="D646" s="82" t="s">
        <v>868</v>
      </c>
      <c r="E646" s="83" t="n">
        <v>0.190983796296296</v>
      </c>
      <c r="F646" s="81" t="n">
        <v>2013</v>
      </c>
    </row>
    <row r="647" customFormat="false" ht="12.75" hidden="false" customHeight="true" outlineLevel="0" collapsed="false">
      <c r="A647" s="81" t="s">
        <v>3103</v>
      </c>
      <c r="B647" s="81" t="s">
        <v>3104</v>
      </c>
      <c r="C647" s="82" t="s">
        <v>86</v>
      </c>
      <c r="D647" s="82" t="s">
        <v>805</v>
      </c>
      <c r="E647" s="83" t="n">
        <v>0.192179398148148</v>
      </c>
      <c r="F647" s="81" t="n">
        <v>2013</v>
      </c>
    </row>
    <row r="648" customFormat="false" ht="12.75" hidden="false" customHeight="true" outlineLevel="0" collapsed="false">
      <c r="A648" s="81" t="s">
        <v>2331</v>
      </c>
      <c r="B648" s="81" t="s">
        <v>204</v>
      </c>
      <c r="C648" s="82" t="s">
        <v>86</v>
      </c>
      <c r="D648" s="82" t="s">
        <v>2332</v>
      </c>
      <c r="E648" s="83" t="n">
        <v>0.192445601851852</v>
      </c>
      <c r="F648" s="81" t="n">
        <v>2013</v>
      </c>
    </row>
    <row r="649" customFormat="false" ht="12.75" hidden="false" customHeight="true" outlineLevel="0" collapsed="false">
      <c r="A649" s="81" t="s">
        <v>1937</v>
      </c>
      <c r="B649" s="81" t="s">
        <v>1936</v>
      </c>
      <c r="C649" s="82" t="s">
        <v>95</v>
      </c>
      <c r="D649" s="82" t="s">
        <v>669</v>
      </c>
      <c r="E649" s="83" t="n">
        <v>0.192465277777778</v>
      </c>
      <c r="F649" s="81" t="n">
        <v>2013</v>
      </c>
    </row>
    <row r="650" customFormat="false" ht="12.75" hidden="false" customHeight="true" outlineLevel="0" collapsed="false">
      <c r="A650" s="81" t="s">
        <v>3934</v>
      </c>
      <c r="B650" s="81" t="s">
        <v>1092</v>
      </c>
      <c r="C650" s="82" t="s">
        <v>95</v>
      </c>
      <c r="D650" s="82" t="s">
        <v>172</v>
      </c>
      <c r="E650" s="83" t="n">
        <v>0.19253125</v>
      </c>
      <c r="F650" s="81" t="n">
        <v>2013</v>
      </c>
    </row>
    <row r="651" customFormat="false" ht="12.75" hidden="false" customHeight="true" outlineLevel="0" collapsed="false">
      <c r="A651" s="81" t="s">
        <v>5778</v>
      </c>
      <c r="B651" s="81" t="s">
        <v>1509</v>
      </c>
      <c r="C651" s="82" t="s">
        <v>86</v>
      </c>
      <c r="D651" s="82" t="s">
        <v>2065</v>
      </c>
      <c r="E651" s="83" t="n">
        <v>0.193090277777778</v>
      </c>
      <c r="F651" s="81" t="n">
        <v>2013</v>
      </c>
    </row>
    <row r="652" customFormat="false" ht="12.75" hidden="false" customHeight="true" outlineLevel="0" collapsed="false">
      <c r="A652" s="81" t="s">
        <v>2377</v>
      </c>
      <c r="B652" s="81" t="s">
        <v>168</v>
      </c>
      <c r="C652" s="82" t="s">
        <v>86</v>
      </c>
      <c r="D652" s="82" t="s">
        <v>128</v>
      </c>
      <c r="E652" s="83" t="n">
        <v>0.194634259259259</v>
      </c>
      <c r="F652" s="81" t="n">
        <v>2013</v>
      </c>
    </row>
    <row r="653" customFormat="false" ht="12.75" hidden="false" customHeight="true" outlineLevel="0" collapsed="false">
      <c r="A653" s="81" t="s">
        <v>2054</v>
      </c>
      <c r="B653" s="81" t="s">
        <v>253</v>
      </c>
      <c r="C653" s="82" t="s">
        <v>86</v>
      </c>
      <c r="D653" s="82" t="s">
        <v>856</v>
      </c>
      <c r="E653" s="83" t="n">
        <v>0.195430555555556</v>
      </c>
      <c r="F653" s="81" t="n">
        <v>2013</v>
      </c>
    </row>
    <row r="654" customFormat="false" ht="12.75" hidden="false" customHeight="true" outlineLevel="0" collapsed="false">
      <c r="A654" s="81" t="s">
        <v>6834</v>
      </c>
      <c r="B654" s="81" t="s">
        <v>6414</v>
      </c>
      <c r="C654" s="82" t="s">
        <v>95</v>
      </c>
      <c r="D654" s="82" t="s">
        <v>395</v>
      </c>
      <c r="E654" s="83" t="n">
        <v>0.195523148148148</v>
      </c>
      <c r="F654" s="81" t="n">
        <v>2013</v>
      </c>
    </row>
    <row r="655" customFormat="false" ht="12.75" hidden="false" customHeight="true" outlineLevel="0" collapsed="false">
      <c r="A655" s="81" t="s">
        <v>3451</v>
      </c>
      <c r="B655" s="81" t="s">
        <v>1723</v>
      </c>
      <c r="C655" s="82" t="s">
        <v>86</v>
      </c>
      <c r="D655" s="82" t="s">
        <v>613</v>
      </c>
      <c r="E655" s="83" t="n">
        <v>0.195737268518518</v>
      </c>
      <c r="F655" s="81" t="n">
        <v>2013</v>
      </c>
    </row>
    <row r="656" customFormat="false" ht="12.75" hidden="false" customHeight="true" outlineLevel="0" collapsed="false">
      <c r="A656" s="81" t="s">
        <v>3163</v>
      </c>
      <c r="B656" s="81" t="s">
        <v>1349</v>
      </c>
      <c r="C656" s="82" t="s">
        <v>86</v>
      </c>
      <c r="D656" s="82" t="s">
        <v>192</v>
      </c>
      <c r="E656" s="83" t="n">
        <v>0.196584490740741</v>
      </c>
      <c r="F656" s="81" t="n">
        <v>2013</v>
      </c>
    </row>
    <row r="657" customFormat="false" ht="12.75" hidden="false" customHeight="true" outlineLevel="0" collapsed="false">
      <c r="A657" s="81" t="s">
        <v>1946</v>
      </c>
      <c r="B657" s="81" t="s">
        <v>455</v>
      </c>
      <c r="C657" s="82" t="s">
        <v>86</v>
      </c>
      <c r="D657" s="82" t="s">
        <v>172</v>
      </c>
      <c r="E657" s="83" t="n">
        <v>0.19658912037037</v>
      </c>
      <c r="F657" s="81" t="n">
        <v>2013</v>
      </c>
    </row>
    <row r="658" customFormat="false" ht="12.75" hidden="false" customHeight="true" outlineLevel="0" collapsed="false">
      <c r="A658" s="81" t="s">
        <v>3451</v>
      </c>
      <c r="B658" s="81" t="s">
        <v>597</v>
      </c>
      <c r="C658" s="82" t="s">
        <v>86</v>
      </c>
      <c r="D658" s="82" t="s">
        <v>336</v>
      </c>
      <c r="E658" s="83" t="n">
        <v>0.19712037037037</v>
      </c>
      <c r="F658" s="81" t="n">
        <v>2013</v>
      </c>
    </row>
    <row r="659" customFormat="false" ht="12.75" hidden="false" customHeight="true" outlineLevel="0" collapsed="false">
      <c r="A659" s="81" t="s">
        <v>2768</v>
      </c>
      <c r="B659" s="81" t="s">
        <v>2775</v>
      </c>
      <c r="C659" s="82" t="s">
        <v>86</v>
      </c>
      <c r="D659" s="82" t="s">
        <v>336</v>
      </c>
      <c r="E659" s="83" t="n">
        <v>0.197534722222222</v>
      </c>
      <c r="F659" s="81" t="n">
        <v>2013</v>
      </c>
    </row>
    <row r="660" customFormat="false" ht="12.75" hidden="false" customHeight="true" outlineLevel="0" collapsed="false">
      <c r="A660" s="81" t="s">
        <v>2163</v>
      </c>
      <c r="B660" s="81" t="s">
        <v>107</v>
      </c>
      <c r="C660" s="82" t="s">
        <v>86</v>
      </c>
      <c r="D660" s="82" t="s">
        <v>1279</v>
      </c>
      <c r="E660" s="83" t="n">
        <v>0.197960648148148</v>
      </c>
      <c r="F660" s="81" t="n">
        <v>2013</v>
      </c>
    </row>
    <row r="661" customFormat="false" ht="12.75" hidden="false" customHeight="true" outlineLevel="0" collapsed="false">
      <c r="A661" s="81" t="s">
        <v>4571</v>
      </c>
      <c r="B661" s="81" t="s">
        <v>333</v>
      </c>
      <c r="C661" s="82" t="s">
        <v>95</v>
      </c>
      <c r="D661" s="82" t="s">
        <v>336</v>
      </c>
      <c r="E661" s="83" t="n">
        <v>0.197988425925926</v>
      </c>
      <c r="F661" s="81" t="n">
        <v>2013</v>
      </c>
    </row>
    <row r="662" customFormat="false" ht="12.75" hidden="false" customHeight="true" outlineLevel="0" collapsed="false">
      <c r="A662" s="81" t="s">
        <v>4377</v>
      </c>
      <c r="B662" s="81" t="s">
        <v>4378</v>
      </c>
      <c r="C662" s="82" t="s">
        <v>86</v>
      </c>
      <c r="D662" s="82" t="s">
        <v>669</v>
      </c>
      <c r="E662" s="83" t="n">
        <v>0.198376157407407</v>
      </c>
      <c r="F662" s="81" t="n">
        <v>2013</v>
      </c>
    </row>
    <row r="663" customFormat="false" ht="12.75" hidden="false" customHeight="true" outlineLevel="0" collapsed="false">
      <c r="A663" s="81" t="s">
        <v>4493</v>
      </c>
      <c r="B663" s="81" t="s">
        <v>4494</v>
      </c>
      <c r="C663" s="82" t="s">
        <v>95</v>
      </c>
      <c r="D663" s="82" t="s">
        <v>346</v>
      </c>
      <c r="E663" s="83" t="n">
        <v>0.198612268518518</v>
      </c>
      <c r="F663" s="81" t="n">
        <v>2013</v>
      </c>
    </row>
    <row r="664" customFormat="false" ht="12.75" hidden="false" customHeight="true" outlineLevel="0" collapsed="false">
      <c r="A664" s="81" t="s">
        <v>3999</v>
      </c>
      <c r="B664" s="81" t="s">
        <v>4000</v>
      </c>
      <c r="C664" s="82" t="s">
        <v>86</v>
      </c>
      <c r="D664" s="82" t="s">
        <v>669</v>
      </c>
      <c r="E664" s="83" t="n">
        <v>0.202655092592593</v>
      </c>
      <c r="F664" s="81" t="n">
        <v>2013</v>
      </c>
    </row>
    <row r="665" customFormat="false" ht="12.75" hidden="false" customHeight="true" outlineLevel="0" collapsed="false">
      <c r="A665" s="81" t="s">
        <v>1875</v>
      </c>
      <c r="B665" s="81" t="s">
        <v>1876</v>
      </c>
      <c r="C665" s="82" t="s">
        <v>86</v>
      </c>
      <c r="D665" s="82" t="s">
        <v>447</v>
      </c>
      <c r="E665" s="83" t="n">
        <v>0.202900462962963</v>
      </c>
      <c r="F665" s="81" t="n">
        <v>2013</v>
      </c>
    </row>
    <row r="666" customFormat="false" ht="12.75" hidden="false" customHeight="true" outlineLevel="0" collapsed="false">
      <c r="A666" s="81" t="s">
        <v>3396</v>
      </c>
      <c r="B666" s="81" t="s">
        <v>3397</v>
      </c>
      <c r="C666" s="82" t="s">
        <v>86</v>
      </c>
      <c r="D666" s="82" t="s">
        <v>720</v>
      </c>
      <c r="E666" s="83" t="n">
        <v>0.206922453703704</v>
      </c>
      <c r="F666" s="81" t="n">
        <v>2013</v>
      </c>
    </row>
    <row r="667" customFormat="false" ht="12.75" hidden="false" customHeight="true" outlineLevel="0" collapsed="false">
      <c r="A667" s="81" t="s">
        <v>6669</v>
      </c>
      <c r="B667" s="81" t="s">
        <v>838</v>
      </c>
      <c r="C667" s="82" t="s">
        <v>95</v>
      </c>
      <c r="D667" s="82" t="s">
        <v>124</v>
      </c>
      <c r="E667" s="83" t="n">
        <v>0.206922453703704</v>
      </c>
      <c r="F667" s="81" t="n">
        <v>2013</v>
      </c>
    </row>
    <row r="668" customFormat="false" ht="12.75" hidden="false" customHeight="true" outlineLevel="0" collapsed="false">
      <c r="A668" s="81" t="s">
        <v>442</v>
      </c>
      <c r="B668" s="81" t="s">
        <v>446</v>
      </c>
      <c r="C668" s="82" t="s">
        <v>86</v>
      </c>
      <c r="D668" s="82" t="s">
        <v>447</v>
      </c>
      <c r="E668" s="83" t="n">
        <v>0.207001157407407</v>
      </c>
      <c r="F668" s="81" t="n">
        <v>2013</v>
      </c>
    </row>
    <row r="669" customFormat="false" ht="12.75" hidden="false" customHeight="true" outlineLevel="0" collapsed="false">
      <c r="A669" s="81" t="s">
        <v>4107</v>
      </c>
      <c r="B669" s="81" t="s">
        <v>1005</v>
      </c>
      <c r="C669" s="82" t="s">
        <v>86</v>
      </c>
      <c r="D669" s="82" t="s">
        <v>613</v>
      </c>
      <c r="E669" s="83" t="n">
        <v>0.207293981481481</v>
      </c>
      <c r="F669" s="81" t="n">
        <v>2013</v>
      </c>
    </row>
    <row r="670" customFormat="false" ht="12.75" hidden="false" customHeight="true" outlineLevel="0" collapsed="false">
      <c r="A670" s="81" t="s">
        <v>627</v>
      </c>
      <c r="B670" s="81" t="s">
        <v>628</v>
      </c>
      <c r="C670" s="82" t="s">
        <v>86</v>
      </c>
      <c r="D670" s="82" t="s">
        <v>629</v>
      </c>
      <c r="E670" s="83" t="n">
        <v>0.207505787037037</v>
      </c>
      <c r="F670" s="81" t="n">
        <v>2013</v>
      </c>
    </row>
    <row r="671" customFormat="false" ht="12.75" hidden="false" customHeight="true" outlineLevel="0" collapsed="false">
      <c r="A671" s="81" t="s">
        <v>5778</v>
      </c>
      <c r="B671" s="81" t="s">
        <v>1344</v>
      </c>
      <c r="C671" s="82" t="s">
        <v>95</v>
      </c>
      <c r="D671" s="82" t="s">
        <v>2065</v>
      </c>
      <c r="E671" s="83" t="n">
        <v>0.209083333333333</v>
      </c>
      <c r="F671" s="81" t="n">
        <v>2013</v>
      </c>
    </row>
    <row r="672" customFormat="false" ht="12.75" hidden="false" customHeight="true" outlineLevel="0" collapsed="false">
      <c r="A672" s="81" t="s">
        <v>1680</v>
      </c>
      <c r="B672" s="81" t="s">
        <v>1281</v>
      </c>
      <c r="C672" s="82" t="s">
        <v>86</v>
      </c>
      <c r="D672" s="82" t="s">
        <v>613</v>
      </c>
      <c r="E672" s="83" t="n">
        <v>0.209855324074074</v>
      </c>
      <c r="F672" s="81" t="n">
        <v>2013</v>
      </c>
    </row>
    <row r="673" customFormat="false" ht="12.75" hidden="false" customHeight="true" outlineLevel="0" collapsed="false">
      <c r="A673" s="81" t="s">
        <v>3837</v>
      </c>
      <c r="B673" s="81" t="s">
        <v>2072</v>
      </c>
      <c r="C673" s="82" t="s">
        <v>86</v>
      </c>
      <c r="D673" s="82" t="s">
        <v>839</v>
      </c>
      <c r="E673" s="83" t="n">
        <v>0.21094212962963</v>
      </c>
      <c r="F673" s="81" t="n">
        <v>2013</v>
      </c>
    </row>
    <row r="674" customFormat="false" ht="12.75" hidden="false" customHeight="true" outlineLevel="0" collapsed="false">
      <c r="A674" s="81" t="s">
        <v>4454</v>
      </c>
      <c r="B674" s="81" t="s">
        <v>4455</v>
      </c>
      <c r="C674" s="82" t="s">
        <v>86</v>
      </c>
      <c r="D674" s="82" t="s">
        <v>1133</v>
      </c>
      <c r="E674" s="83" t="n">
        <v>0.21096875</v>
      </c>
      <c r="F674" s="81" t="n">
        <v>2013</v>
      </c>
    </row>
    <row r="675" customFormat="false" ht="12.75" hidden="false" customHeight="true" outlineLevel="0" collapsed="false">
      <c r="A675" s="81" t="s">
        <v>1840</v>
      </c>
      <c r="B675" s="81" t="s">
        <v>253</v>
      </c>
      <c r="C675" s="82" t="s">
        <v>86</v>
      </c>
      <c r="D675" s="82" t="s">
        <v>1841</v>
      </c>
      <c r="E675" s="83" t="n">
        <v>0.21099537037037</v>
      </c>
      <c r="F675" s="81" t="n">
        <v>2013</v>
      </c>
    </row>
    <row r="676" customFormat="false" ht="12.75" hidden="false" customHeight="true" outlineLevel="0" collapsed="false">
      <c r="A676" s="81" t="s">
        <v>1019</v>
      </c>
      <c r="B676" s="81" t="s">
        <v>1020</v>
      </c>
      <c r="C676" s="82" t="s">
        <v>86</v>
      </c>
      <c r="D676" s="82" t="s">
        <v>691</v>
      </c>
      <c r="E676" s="83" t="n">
        <v>0.211033564814815</v>
      </c>
      <c r="F676" s="81" t="n">
        <v>2013</v>
      </c>
    </row>
    <row r="677" customFormat="false" ht="12.75" hidden="false" customHeight="true" outlineLevel="0" collapsed="false">
      <c r="A677" s="81" t="s">
        <v>265</v>
      </c>
      <c r="B677" s="81" t="s">
        <v>285</v>
      </c>
      <c r="C677" s="82" t="s">
        <v>86</v>
      </c>
      <c r="D677" s="82" t="s">
        <v>286</v>
      </c>
      <c r="E677" s="83" t="n">
        <v>0.216078703703704</v>
      </c>
      <c r="F677" s="81" t="n">
        <v>2013</v>
      </c>
    </row>
    <row r="678" customFormat="false" ht="12.75" hidden="false" customHeight="true" outlineLevel="0" collapsed="false">
      <c r="A678" s="81" t="s">
        <v>1016</v>
      </c>
      <c r="B678" s="81" t="s">
        <v>241</v>
      </c>
      <c r="C678" s="82" t="s">
        <v>95</v>
      </c>
      <c r="D678" s="82" t="s">
        <v>868</v>
      </c>
      <c r="E678" s="83" t="n">
        <v>0.216309027777778</v>
      </c>
      <c r="F678" s="81" t="n">
        <v>2013</v>
      </c>
    </row>
    <row r="679" customFormat="false" ht="12.75" hidden="false" customHeight="true" outlineLevel="0" collapsed="false">
      <c r="A679" s="81" t="s">
        <v>2945</v>
      </c>
      <c r="B679" s="81" t="s">
        <v>114</v>
      </c>
      <c r="C679" s="82" t="s">
        <v>86</v>
      </c>
      <c r="D679" s="82" t="s">
        <v>1133</v>
      </c>
      <c r="E679" s="83" t="n">
        <v>0.216430555555556</v>
      </c>
      <c r="F679" s="81" t="n">
        <v>2013</v>
      </c>
    </row>
    <row r="680" customFormat="false" ht="12.75" hidden="false" customHeight="true" outlineLevel="0" collapsed="false">
      <c r="A680" s="81" t="s">
        <v>4667</v>
      </c>
      <c r="B680" s="81" t="s">
        <v>4668</v>
      </c>
      <c r="C680" s="82" t="s">
        <v>86</v>
      </c>
      <c r="D680" s="82" t="s">
        <v>286</v>
      </c>
      <c r="E680" s="83" t="n">
        <v>0.216459490740741</v>
      </c>
      <c r="F680" s="81" t="n">
        <v>2013</v>
      </c>
    </row>
    <row r="681" customFormat="false" ht="12.75" hidden="false" customHeight="true" outlineLevel="0" collapsed="false">
      <c r="A681" s="81" t="s">
        <v>217</v>
      </c>
      <c r="B681" s="81" t="s">
        <v>218</v>
      </c>
      <c r="C681" s="82" t="s">
        <v>86</v>
      </c>
      <c r="D681" s="82" t="s">
        <v>87</v>
      </c>
      <c r="E681" s="83" t="n">
        <v>0.217355324074074</v>
      </c>
      <c r="F681" s="81" t="n">
        <v>2013</v>
      </c>
    </row>
    <row r="682" customFormat="false" ht="12.75" hidden="false" customHeight="true" outlineLevel="0" collapsed="false">
      <c r="A682" s="81" t="s">
        <v>139</v>
      </c>
      <c r="B682" s="81" t="s">
        <v>143</v>
      </c>
      <c r="C682" s="82" t="s">
        <v>86</v>
      </c>
      <c r="D682" s="82" t="s">
        <v>105</v>
      </c>
      <c r="E682" s="83" t="n">
        <v>0.224075231481481</v>
      </c>
      <c r="F682" s="81" t="n">
        <v>2013</v>
      </c>
    </row>
    <row r="683" customFormat="false" ht="12.75" hidden="false" customHeight="true" outlineLevel="0" collapsed="false">
      <c r="A683" s="81" t="s">
        <v>1439</v>
      </c>
      <c r="B683" s="81" t="s">
        <v>532</v>
      </c>
      <c r="C683" s="82" t="s">
        <v>86</v>
      </c>
      <c r="D683" s="82" t="s">
        <v>868</v>
      </c>
      <c r="E683" s="83" t="n">
        <v>0.224101851851852</v>
      </c>
      <c r="F683" s="81" t="n">
        <v>2013</v>
      </c>
    </row>
    <row r="684" customFormat="false" ht="12.75" hidden="false" customHeight="true" outlineLevel="0" collapsed="false">
      <c r="A684" s="81" t="s">
        <v>6554</v>
      </c>
      <c r="B684" s="81" t="s">
        <v>6555</v>
      </c>
      <c r="C684" s="82" t="s">
        <v>95</v>
      </c>
      <c r="D684" s="82" t="s">
        <v>286</v>
      </c>
      <c r="E684" s="83" t="n">
        <v>0.226145833333333</v>
      </c>
      <c r="F684" s="81" t="n">
        <v>2013</v>
      </c>
    </row>
    <row r="685" customFormat="false" ht="12.75" hidden="false" customHeight="true" outlineLevel="0" collapsed="false">
      <c r="A685" s="81" t="s">
        <v>5692</v>
      </c>
      <c r="B685" s="81" t="s">
        <v>1081</v>
      </c>
      <c r="C685" s="82" t="s">
        <v>86</v>
      </c>
      <c r="D685" s="82" t="s">
        <v>697</v>
      </c>
      <c r="E685" s="83" t="n">
        <v>0.228457175925926</v>
      </c>
      <c r="F685" s="81" t="n">
        <v>2013</v>
      </c>
    </row>
    <row r="686" customFormat="false" ht="12.75" hidden="false" customHeight="true" outlineLevel="0" collapsed="false">
      <c r="A686" s="81" t="s">
        <v>5991</v>
      </c>
      <c r="B686" s="81" t="s">
        <v>295</v>
      </c>
      <c r="C686" s="82" t="s">
        <v>86</v>
      </c>
      <c r="D686" s="82" t="s">
        <v>90</v>
      </c>
      <c r="E686" s="83" t="n">
        <v>0.228493055555556</v>
      </c>
      <c r="F686" s="81" t="n">
        <v>2013</v>
      </c>
    </row>
    <row r="687" customFormat="false" ht="12.75" hidden="false" customHeight="true" outlineLevel="0" collapsed="false">
      <c r="A687" s="81" t="s">
        <v>2059</v>
      </c>
      <c r="B687" s="81" t="s">
        <v>2060</v>
      </c>
      <c r="C687" s="82" t="s">
        <v>95</v>
      </c>
      <c r="D687" s="82" t="s">
        <v>258</v>
      </c>
      <c r="E687" s="83" t="n">
        <v>0.228555555555556</v>
      </c>
      <c r="F687" s="81" t="n">
        <v>2013</v>
      </c>
    </row>
    <row r="688" customFormat="false" ht="12.75" hidden="false" customHeight="true" outlineLevel="0" collapsed="false">
      <c r="A688" s="81" t="s">
        <v>4856</v>
      </c>
      <c r="B688" s="81" t="s">
        <v>1020</v>
      </c>
      <c r="C688" s="82" t="s">
        <v>86</v>
      </c>
      <c r="D688" s="82" t="s">
        <v>635</v>
      </c>
      <c r="E688" s="83" t="n">
        <v>0.235630787037037</v>
      </c>
      <c r="F688" s="81" t="n">
        <v>2013</v>
      </c>
    </row>
    <row r="689" customFormat="false" ht="12.75" hidden="false" customHeight="true" outlineLevel="0" collapsed="false">
      <c r="A689" s="81" t="s">
        <v>4429</v>
      </c>
      <c r="B689" s="81" t="s">
        <v>2422</v>
      </c>
      <c r="C689" s="82" t="s">
        <v>86</v>
      </c>
      <c r="D689" s="82" t="s">
        <v>174</v>
      </c>
      <c r="E689" s="83" t="n">
        <v>0.235635416666667</v>
      </c>
      <c r="F689" s="81" t="n">
        <v>2013</v>
      </c>
    </row>
    <row r="690" customFormat="false" ht="12.75" hidden="false" customHeight="true" outlineLevel="0" collapsed="false">
      <c r="A690" s="81" t="s">
        <v>2301</v>
      </c>
      <c r="B690" s="81" t="s">
        <v>2303</v>
      </c>
      <c r="C690" s="82" t="s">
        <v>86</v>
      </c>
      <c r="D690" s="82" t="s">
        <v>1279</v>
      </c>
      <c r="E690" s="83" t="n">
        <v>0.237618055555556</v>
      </c>
      <c r="F690" s="81" t="n">
        <v>2013</v>
      </c>
    </row>
    <row r="691" customFormat="false" ht="12.75" hidden="false" customHeight="true" outlineLevel="0" collapsed="false">
      <c r="A691" s="81" t="s">
        <v>3145</v>
      </c>
      <c r="B691" s="81" t="s">
        <v>895</v>
      </c>
      <c r="C691" s="82" t="s">
        <v>86</v>
      </c>
      <c r="D691" s="82" t="s">
        <v>445</v>
      </c>
      <c r="E691" s="83" t="n">
        <v>0.247181712962963</v>
      </c>
      <c r="F691" s="81" t="n">
        <v>2013</v>
      </c>
    </row>
    <row r="692" customFormat="false" ht="12.75" hidden="false" customHeight="true" outlineLevel="0" collapsed="false">
      <c r="A692" s="81" t="s">
        <v>2331</v>
      </c>
      <c r="B692" s="81" t="s">
        <v>2336</v>
      </c>
      <c r="C692" s="82" t="s">
        <v>95</v>
      </c>
      <c r="D692" s="82" t="s">
        <v>2337</v>
      </c>
      <c r="E692" s="83" t="n">
        <v>0.255047453703704</v>
      </c>
      <c r="F692" s="81" t="n">
        <v>2013</v>
      </c>
    </row>
    <row r="693" customFormat="false" ht="12.75" hidden="false" customHeight="true" outlineLevel="0" collapsed="false">
      <c r="A693" s="81" t="s">
        <v>6556</v>
      </c>
      <c r="B693" s="81" t="s">
        <v>2707</v>
      </c>
      <c r="C693" s="82" t="s">
        <v>95</v>
      </c>
      <c r="D693" s="82" t="s">
        <v>1413</v>
      </c>
      <c r="E693" s="83" t="n">
        <v>0.257657407407407</v>
      </c>
      <c r="F693" s="81" t="n">
        <v>2013</v>
      </c>
    </row>
    <row r="694" customFormat="false" ht="12.75" hidden="false" customHeight="true" outlineLevel="0" collapsed="false">
      <c r="A694" s="81" t="s">
        <v>6554</v>
      </c>
      <c r="B694" s="81" t="s">
        <v>6558</v>
      </c>
      <c r="C694" s="82" t="s">
        <v>86</v>
      </c>
      <c r="D694" s="82" t="s">
        <v>805</v>
      </c>
      <c r="E694" s="83" t="n">
        <v>0.25768287037037</v>
      </c>
      <c r="F694" s="81" t="n">
        <v>2013</v>
      </c>
    </row>
    <row r="695" customFormat="false" ht="12.75" hidden="false" customHeight="true" outlineLevel="0" collapsed="false">
      <c r="A695" s="81" t="s">
        <v>2681</v>
      </c>
      <c r="B695" s="81" t="s">
        <v>472</v>
      </c>
      <c r="C695" s="82" t="s">
        <v>86</v>
      </c>
      <c r="D695" s="82" t="s">
        <v>856</v>
      </c>
      <c r="E695" s="83" t="n">
        <v>0.259709490740741</v>
      </c>
      <c r="F695" s="81" t="n">
        <v>2013</v>
      </c>
    </row>
    <row r="696" customFormat="false" ht="12.75" hidden="false" customHeight="true" outlineLevel="0" collapsed="false">
      <c r="A696" s="81" t="s">
        <v>2701</v>
      </c>
      <c r="B696" s="81" t="s">
        <v>116</v>
      </c>
      <c r="C696" s="82" t="s">
        <v>86</v>
      </c>
      <c r="D696" s="82" t="s">
        <v>2702</v>
      </c>
      <c r="E696" s="83" t="n">
        <v>0.259725694444444</v>
      </c>
      <c r="F696" s="81" t="n">
        <v>2013</v>
      </c>
    </row>
    <row r="697" customFormat="false" ht="12.75" hidden="false" customHeight="true" outlineLevel="0" collapsed="false">
      <c r="A697" s="81" t="s">
        <v>5730</v>
      </c>
      <c r="B697" s="81" t="s">
        <v>1258</v>
      </c>
      <c r="C697" s="82" t="s">
        <v>95</v>
      </c>
      <c r="D697" s="82" t="s">
        <v>2672</v>
      </c>
      <c r="E697" s="83" t="n">
        <v>0.307018518518518</v>
      </c>
      <c r="F697" s="81" t="n">
        <v>2013</v>
      </c>
    </row>
    <row r="698" customFormat="false" ht="12.75" hidden="false" customHeight="true" outlineLevel="0" collapsed="false">
      <c r="A698" s="81" t="s">
        <v>4318</v>
      </c>
      <c r="B698" s="81" t="s">
        <v>4319</v>
      </c>
      <c r="C698" s="82" t="s">
        <v>86</v>
      </c>
      <c r="D698" s="82" t="s">
        <v>192</v>
      </c>
      <c r="E698" s="83" t="n">
        <v>0.319325231481481</v>
      </c>
      <c r="F698" s="81" t="n">
        <v>2013</v>
      </c>
    </row>
  </sheetData>
  <printOptions headings="false" gridLines="false" gridLinesSet="true" horizontalCentered="false" verticalCentered="false"/>
  <pageMargins left="0.7" right="0.7" top="0.75" bottom="0.75" header="0.511805555555555" footer="0.511805555555555"/>
  <pageSetup paperSize="1" scale="100" firstPageNumber="0" fitToWidth="1" fitToHeight="1" pageOrder="downThenOver" orientation="portrait" usePrinterDefaults="false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xl/worksheets/sheet8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F702"/>
  <sheetViews>
    <sheetView windowProtection="true" showFormulas="false" showGridLines="true" showRowColHeaders="true" showZeros="true" rightToLeft="false" tabSelected="false" showOutlineSymbols="true" defaultGridColor="true" view="normal" topLeftCell="A1" colorId="64" zoomScale="160" zoomScaleNormal="160" zoomScalePageLayoutView="100" workbookViewId="0">
      <pane xSplit="0" ySplit="1" topLeftCell="A662" activePane="bottomLeft" state="frozen"/>
      <selection pane="topLeft" activeCell="A1" activeCellId="0" sqref="A1"/>
      <selection pane="bottomLeft" activeCell="A702" activeCellId="0" sqref="A702"/>
    </sheetView>
  </sheetViews>
  <sheetFormatPr defaultRowHeight="12.75"/>
  <cols>
    <col collapsed="false" hidden="false" max="1" min="1" style="0" width="13.9030612244898"/>
    <col collapsed="false" hidden="false" max="2" min="2" style="0" width="8.23469387755102"/>
    <col collapsed="false" hidden="false" max="3" min="3" style="0" width="6.61224489795918"/>
    <col collapsed="false" hidden="false" max="4" min="4" style="0" width="3.91326530612245"/>
    <col collapsed="false" hidden="false" max="1025" min="5" style="0" width="8.23469387755102"/>
  </cols>
  <sheetData>
    <row r="1" customFormat="false" ht="12.75" hidden="false" customHeight="true" outlineLevel="0" collapsed="false">
      <c r="A1" s="75" t="s">
        <v>6851</v>
      </c>
      <c r="B1" s="75" t="s">
        <v>6852</v>
      </c>
      <c r="C1" s="75" t="s">
        <v>6853</v>
      </c>
      <c r="D1" s="75" t="s">
        <v>81</v>
      </c>
      <c r="E1" s="76" t="s">
        <v>82</v>
      </c>
      <c r="F1" s="77" t="s">
        <v>0</v>
      </c>
    </row>
    <row r="2" customFormat="false" ht="15" hidden="false" customHeight="true" outlineLevel="0" collapsed="false">
      <c r="A2" s="84" t="s">
        <v>6078</v>
      </c>
      <c r="B2" s="85" t="s">
        <v>1562</v>
      </c>
      <c r="C2" s="84" t="s">
        <v>95</v>
      </c>
      <c r="D2" s="84" t="n">
        <v>30</v>
      </c>
      <c r="E2" s="78" t="n">
        <v>0.0684375</v>
      </c>
      <c r="F2" s="84" t="n">
        <v>2012</v>
      </c>
    </row>
    <row r="3" customFormat="false" ht="15" hidden="false" customHeight="true" outlineLevel="0" collapsed="false">
      <c r="A3" s="84" t="s">
        <v>5515</v>
      </c>
      <c r="B3" s="85" t="s">
        <v>5518</v>
      </c>
      <c r="C3" s="84" t="s">
        <v>95</v>
      </c>
      <c r="D3" s="84" t="n">
        <v>41</v>
      </c>
      <c r="E3" s="78" t="n">
        <v>0.0689467592592593</v>
      </c>
      <c r="F3" s="84" t="n">
        <v>2012</v>
      </c>
    </row>
    <row r="4" customFormat="false" ht="15" hidden="false" customHeight="true" outlineLevel="0" collapsed="false">
      <c r="A4" s="84" t="s">
        <v>6205</v>
      </c>
      <c r="B4" s="85" t="s">
        <v>6206</v>
      </c>
      <c r="C4" s="84" t="s">
        <v>95</v>
      </c>
      <c r="D4" s="84" t="n">
        <v>24</v>
      </c>
      <c r="E4" s="78" t="n">
        <v>0.0709375</v>
      </c>
      <c r="F4" s="84" t="n">
        <v>2012</v>
      </c>
    </row>
    <row r="5" customFormat="false" ht="15" hidden="false" customHeight="true" outlineLevel="0" collapsed="false">
      <c r="A5" s="84" t="s">
        <v>1644</v>
      </c>
      <c r="B5" s="85" t="s">
        <v>1648</v>
      </c>
      <c r="C5" s="84" t="s">
        <v>95</v>
      </c>
      <c r="D5" s="84" t="n">
        <v>35</v>
      </c>
      <c r="E5" s="78" t="n">
        <v>0.0716435185185185</v>
      </c>
      <c r="F5" s="84" t="n">
        <v>2012</v>
      </c>
    </row>
    <row r="6" customFormat="false" ht="15" hidden="false" customHeight="true" outlineLevel="0" collapsed="false">
      <c r="A6" s="84" t="s">
        <v>3424</v>
      </c>
      <c r="B6" s="85" t="s">
        <v>3430</v>
      </c>
      <c r="C6" s="84" t="s">
        <v>95</v>
      </c>
      <c r="D6" s="84" t="n">
        <v>36</v>
      </c>
      <c r="E6" s="78" t="n">
        <v>0.0736574074074074</v>
      </c>
      <c r="F6" s="84" t="n">
        <v>2012</v>
      </c>
    </row>
    <row r="7" customFormat="false" ht="15" hidden="false" customHeight="true" outlineLevel="0" collapsed="false">
      <c r="A7" s="84" t="s">
        <v>877</v>
      </c>
      <c r="B7" s="85" t="s">
        <v>885</v>
      </c>
      <c r="C7" s="84" t="s">
        <v>95</v>
      </c>
      <c r="D7" s="84" t="n">
        <v>30</v>
      </c>
      <c r="E7" s="78" t="n">
        <v>0.0738425925925926</v>
      </c>
      <c r="F7" s="84" t="n">
        <v>2012</v>
      </c>
    </row>
    <row r="8" customFormat="false" ht="15" hidden="false" customHeight="true" outlineLevel="0" collapsed="false">
      <c r="A8" s="84" t="s">
        <v>2371</v>
      </c>
      <c r="B8" s="85" t="s">
        <v>5441</v>
      </c>
      <c r="C8" s="84" t="s">
        <v>95</v>
      </c>
      <c r="D8" s="84" t="n">
        <v>37</v>
      </c>
      <c r="E8" s="78" t="n">
        <v>0.0744444444444444</v>
      </c>
      <c r="F8" s="84" t="n">
        <v>2012</v>
      </c>
    </row>
    <row r="9" customFormat="false" ht="15" hidden="false" customHeight="true" outlineLevel="0" collapsed="false">
      <c r="A9" s="84" t="s">
        <v>6813</v>
      </c>
      <c r="B9" s="85" t="s">
        <v>6816</v>
      </c>
      <c r="C9" s="84" t="s">
        <v>95</v>
      </c>
      <c r="D9" s="84" t="n">
        <v>24</v>
      </c>
      <c r="E9" s="78" t="n">
        <v>0.0750694444444444</v>
      </c>
      <c r="F9" s="84" t="n">
        <v>2012</v>
      </c>
    </row>
    <row r="10" customFormat="false" ht="15" hidden="false" customHeight="true" outlineLevel="0" collapsed="false">
      <c r="A10" s="84" t="s">
        <v>1021</v>
      </c>
      <c r="B10" s="85" t="s">
        <v>842</v>
      </c>
      <c r="C10" s="84" t="s">
        <v>95</v>
      </c>
      <c r="D10" s="84" t="n">
        <v>29</v>
      </c>
      <c r="E10" s="78" t="n">
        <v>0.0752662037037037</v>
      </c>
      <c r="F10" s="84" t="n">
        <v>2012</v>
      </c>
    </row>
    <row r="11" customFormat="false" ht="15" hidden="false" customHeight="true" outlineLevel="0" collapsed="false">
      <c r="A11" s="84" t="s">
        <v>6801</v>
      </c>
      <c r="B11" s="85" t="s">
        <v>1617</v>
      </c>
      <c r="C11" s="84" t="s">
        <v>95</v>
      </c>
      <c r="D11" s="84" t="n">
        <v>53</v>
      </c>
      <c r="E11" s="78" t="n">
        <v>0.0771875</v>
      </c>
      <c r="F11" s="84" t="n">
        <v>2012</v>
      </c>
    </row>
    <row r="12" customFormat="false" ht="15" hidden="false" customHeight="true" outlineLevel="0" collapsed="false">
      <c r="A12" s="84" t="s">
        <v>2910</v>
      </c>
      <c r="B12" s="85" t="s">
        <v>2913</v>
      </c>
      <c r="C12" s="84" t="s">
        <v>95</v>
      </c>
      <c r="D12" s="84" t="n">
        <v>42</v>
      </c>
      <c r="E12" s="78" t="n">
        <v>0.0775578703703704</v>
      </c>
      <c r="F12" s="84" t="n">
        <v>2012</v>
      </c>
    </row>
    <row r="13" customFormat="false" ht="15" hidden="false" customHeight="true" outlineLevel="0" collapsed="false">
      <c r="A13" s="84" t="s">
        <v>1696</v>
      </c>
      <c r="B13" s="85" t="s">
        <v>1700</v>
      </c>
      <c r="C13" s="84" t="s">
        <v>95</v>
      </c>
      <c r="D13" s="84" t="n">
        <v>22</v>
      </c>
      <c r="E13" s="78" t="n">
        <v>0.0780555555555556</v>
      </c>
      <c r="F13" s="84" t="n">
        <v>2012</v>
      </c>
    </row>
    <row r="14" customFormat="false" ht="15" hidden="false" customHeight="true" outlineLevel="0" collapsed="false">
      <c r="A14" s="84" t="s">
        <v>5985</v>
      </c>
      <c r="B14" s="85" t="s">
        <v>2081</v>
      </c>
      <c r="C14" s="84" t="s">
        <v>95</v>
      </c>
      <c r="D14" s="84" t="n">
        <v>46</v>
      </c>
      <c r="E14" s="78" t="n">
        <v>0.0794907407407407</v>
      </c>
      <c r="F14" s="84" t="n">
        <v>2012</v>
      </c>
    </row>
    <row r="15" customFormat="false" ht="15" hidden="false" customHeight="true" outlineLevel="0" collapsed="false">
      <c r="A15" s="84" t="s">
        <v>978</v>
      </c>
      <c r="B15" s="85" t="s">
        <v>735</v>
      </c>
      <c r="C15" s="84" t="s">
        <v>95</v>
      </c>
      <c r="D15" s="84" t="n">
        <v>33</v>
      </c>
      <c r="E15" s="78" t="n">
        <v>0.0800115740740741</v>
      </c>
      <c r="F15" s="84" t="n">
        <v>2012</v>
      </c>
    </row>
    <row r="16" customFormat="false" ht="15" hidden="false" customHeight="true" outlineLevel="0" collapsed="false">
      <c r="A16" s="84" t="s">
        <v>5368</v>
      </c>
      <c r="B16" s="85" t="s">
        <v>5381</v>
      </c>
      <c r="C16" s="84" t="s">
        <v>95</v>
      </c>
      <c r="D16" s="84" t="n">
        <v>41</v>
      </c>
      <c r="E16" s="78" t="n">
        <v>0.0805324074074074</v>
      </c>
      <c r="F16" s="84" t="n">
        <v>2012</v>
      </c>
    </row>
    <row r="17" customFormat="false" ht="15" hidden="false" customHeight="true" outlineLevel="0" collapsed="false">
      <c r="A17" s="84" t="s">
        <v>2768</v>
      </c>
      <c r="B17" s="85" t="s">
        <v>3346</v>
      </c>
      <c r="C17" s="84" t="s">
        <v>95</v>
      </c>
      <c r="D17" s="84" t="n">
        <v>42</v>
      </c>
      <c r="E17" s="78" t="n">
        <v>0.0806365740740741</v>
      </c>
      <c r="F17" s="84" t="n">
        <v>2012</v>
      </c>
    </row>
    <row r="18" customFormat="false" ht="15" hidden="false" customHeight="true" outlineLevel="0" collapsed="false">
      <c r="A18" s="84" t="s">
        <v>5436</v>
      </c>
      <c r="B18" s="85" t="s">
        <v>5438</v>
      </c>
      <c r="C18" s="84" t="s">
        <v>95</v>
      </c>
      <c r="D18" s="84" t="n">
        <v>25</v>
      </c>
      <c r="E18" s="78" t="n">
        <v>0.0808333333333333</v>
      </c>
      <c r="F18" s="84" t="n">
        <v>2012</v>
      </c>
    </row>
    <row r="19" customFormat="false" ht="15" hidden="false" customHeight="true" outlineLevel="0" collapsed="false">
      <c r="A19" s="84" t="s">
        <v>4245</v>
      </c>
      <c r="B19" s="85" t="s">
        <v>4247</v>
      </c>
      <c r="C19" s="84" t="s">
        <v>95</v>
      </c>
      <c r="D19" s="84" t="n">
        <v>26</v>
      </c>
      <c r="E19" s="78" t="n">
        <v>0.0808564814814815</v>
      </c>
      <c r="F19" s="84" t="n">
        <v>2012</v>
      </c>
    </row>
    <row r="20" customFormat="false" ht="15" hidden="false" customHeight="true" outlineLevel="0" collapsed="false">
      <c r="A20" s="84" t="s">
        <v>834</v>
      </c>
      <c r="B20" s="85" t="s">
        <v>842</v>
      </c>
      <c r="C20" s="84" t="s">
        <v>95</v>
      </c>
      <c r="D20" s="84" t="n">
        <v>52</v>
      </c>
      <c r="E20" s="78" t="n">
        <v>0.0809027777777778</v>
      </c>
      <c r="F20" s="84" t="n">
        <v>2012</v>
      </c>
    </row>
    <row r="21" customFormat="false" ht="15" hidden="false" customHeight="true" outlineLevel="0" collapsed="false">
      <c r="A21" s="84" t="s">
        <v>2780</v>
      </c>
      <c r="B21" s="85" t="s">
        <v>2782</v>
      </c>
      <c r="C21" s="84" t="s">
        <v>95</v>
      </c>
      <c r="D21" s="84" t="n">
        <v>34</v>
      </c>
      <c r="E21" s="78" t="n">
        <v>0.081412037037037</v>
      </c>
      <c r="F21" s="84" t="n">
        <v>2012</v>
      </c>
    </row>
    <row r="22" customFormat="false" ht="15" hidden="false" customHeight="true" outlineLevel="0" collapsed="false">
      <c r="A22" s="84" t="s">
        <v>689</v>
      </c>
      <c r="B22" s="85" t="s">
        <v>692</v>
      </c>
      <c r="C22" s="84" t="s">
        <v>95</v>
      </c>
      <c r="D22" s="84" t="n">
        <v>45</v>
      </c>
      <c r="E22" s="78" t="n">
        <v>0.0814351851851852</v>
      </c>
      <c r="F22" s="84" t="n">
        <v>2012</v>
      </c>
    </row>
    <row r="23" customFormat="false" ht="15" hidden="false" customHeight="true" outlineLevel="0" collapsed="false">
      <c r="A23" s="84" t="s">
        <v>6205</v>
      </c>
      <c r="B23" s="85" t="s">
        <v>1648</v>
      </c>
      <c r="C23" s="84" t="s">
        <v>95</v>
      </c>
      <c r="D23" s="84" t="n">
        <v>22</v>
      </c>
      <c r="E23" s="78" t="n">
        <v>0.0823611111111111</v>
      </c>
      <c r="F23" s="84" t="n">
        <v>2012</v>
      </c>
    </row>
    <row r="24" customFormat="false" ht="15" hidden="false" customHeight="true" outlineLevel="0" collapsed="false">
      <c r="A24" s="84" t="s">
        <v>4413</v>
      </c>
      <c r="B24" s="85" t="s">
        <v>5188</v>
      </c>
      <c r="C24" s="84" t="s">
        <v>86</v>
      </c>
      <c r="D24" s="84" t="n">
        <v>33</v>
      </c>
      <c r="E24" s="78" t="n">
        <v>0.082974537037037</v>
      </c>
      <c r="F24" s="84" t="n">
        <v>2012</v>
      </c>
    </row>
    <row r="25" customFormat="false" ht="15" hidden="false" customHeight="true" outlineLevel="0" collapsed="false">
      <c r="A25" s="84" t="s">
        <v>3648</v>
      </c>
      <c r="B25" s="85" t="s">
        <v>3650</v>
      </c>
      <c r="C25" s="84" t="s">
        <v>95</v>
      </c>
      <c r="D25" s="84" t="n">
        <v>28</v>
      </c>
      <c r="E25" s="78" t="n">
        <v>0.0838541666666667</v>
      </c>
      <c r="F25" s="84" t="n">
        <v>2012</v>
      </c>
    </row>
    <row r="26" customFormat="false" ht="15" hidden="false" customHeight="true" outlineLevel="0" collapsed="false">
      <c r="A26" s="84" t="s">
        <v>6111</v>
      </c>
      <c r="B26" s="85" t="s">
        <v>6113</v>
      </c>
      <c r="C26" s="84" t="s">
        <v>86</v>
      </c>
      <c r="D26" s="84" t="n">
        <v>28</v>
      </c>
      <c r="E26" s="78" t="n">
        <v>0.0845023148148148</v>
      </c>
      <c r="F26" s="84" t="n">
        <v>2012</v>
      </c>
    </row>
    <row r="27" customFormat="false" ht="15" hidden="false" customHeight="true" outlineLevel="0" collapsed="false">
      <c r="A27" s="84" t="s">
        <v>2710</v>
      </c>
      <c r="B27" s="85" t="s">
        <v>2714</v>
      </c>
      <c r="C27" s="84" t="s">
        <v>95</v>
      </c>
      <c r="D27" s="84" t="n">
        <v>34</v>
      </c>
      <c r="E27" s="78" t="n">
        <v>0.0846990740740741</v>
      </c>
      <c r="F27" s="84" t="n">
        <v>2012</v>
      </c>
    </row>
    <row r="28" customFormat="false" ht="15" hidden="false" customHeight="true" outlineLevel="0" collapsed="false">
      <c r="A28" s="84" t="s">
        <v>4981</v>
      </c>
      <c r="B28" s="85" t="s">
        <v>4982</v>
      </c>
      <c r="C28" s="84" t="s">
        <v>95</v>
      </c>
      <c r="D28" s="84" t="n">
        <v>24</v>
      </c>
      <c r="E28" s="78" t="n">
        <v>0.0847569444444444</v>
      </c>
      <c r="F28" s="84" t="n">
        <v>2012</v>
      </c>
    </row>
    <row r="29" customFormat="false" ht="15" hidden="false" customHeight="true" outlineLevel="0" collapsed="false">
      <c r="A29" s="84" t="s">
        <v>2500</v>
      </c>
      <c r="B29" s="85" t="s">
        <v>2502</v>
      </c>
      <c r="C29" s="84" t="s">
        <v>86</v>
      </c>
      <c r="D29" s="84" t="n">
        <v>24</v>
      </c>
      <c r="E29" s="78" t="n">
        <v>0.0851388888888889</v>
      </c>
      <c r="F29" s="84" t="n">
        <v>2012</v>
      </c>
    </row>
    <row r="30" customFormat="false" ht="15" hidden="false" customHeight="true" outlineLevel="0" collapsed="false">
      <c r="A30" s="84" t="s">
        <v>4271</v>
      </c>
      <c r="B30" s="85" t="s">
        <v>672</v>
      </c>
      <c r="C30" s="84" t="s">
        <v>95</v>
      </c>
      <c r="D30" s="84" t="n">
        <v>41</v>
      </c>
      <c r="E30" s="78" t="n">
        <v>0.0854282407407407</v>
      </c>
      <c r="F30" s="84" t="n">
        <v>2012</v>
      </c>
    </row>
    <row r="31" customFormat="false" ht="15" hidden="false" customHeight="true" outlineLevel="0" collapsed="false">
      <c r="A31" s="84" t="s">
        <v>4369</v>
      </c>
      <c r="B31" s="85" t="s">
        <v>4371</v>
      </c>
      <c r="C31" s="84" t="s">
        <v>95</v>
      </c>
      <c r="D31" s="84" t="n">
        <v>36</v>
      </c>
      <c r="E31" s="78" t="n">
        <v>0.0856018518518519</v>
      </c>
      <c r="F31" s="84" t="n">
        <v>2012</v>
      </c>
    </row>
    <row r="32" customFormat="false" ht="15" hidden="false" customHeight="true" outlineLevel="0" collapsed="false">
      <c r="A32" s="84" t="s">
        <v>877</v>
      </c>
      <c r="B32" s="85" t="s">
        <v>881</v>
      </c>
      <c r="C32" s="84" t="s">
        <v>86</v>
      </c>
      <c r="D32" s="84" t="n">
        <v>30</v>
      </c>
      <c r="E32" s="78" t="n">
        <v>0.0861689814814815</v>
      </c>
      <c r="F32" s="84" t="n">
        <v>2012</v>
      </c>
    </row>
    <row r="33" customFormat="false" ht="15" hidden="false" customHeight="true" outlineLevel="0" collapsed="false">
      <c r="A33" s="84" t="s">
        <v>4450</v>
      </c>
      <c r="B33" s="85" t="s">
        <v>2449</v>
      </c>
      <c r="C33" s="84" t="s">
        <v>95</v>
      </c>
      <c r="D33" s="84" t="n">
        <v>21</v>
      </c>
      <c r="E33" s="78" t="n">
        <v>0.0866666666666667</v>
      </c>
      <c r="F33" s="84" t="n">
        <v>2012</v>
      </c>
    </row>
    <row r="34" customFormat="false" ht="15" hidden="false" customHeight="true" outlineLevel="0" collapsed="false">
      <c r="A34" s="84" t="s">
        <v>6562</v>
      </c>
      <c r="B34" s="85" t="s">
        <v>1674</v>
      </c>
      <c r="C34" s="84" t="s">
        <v>95</v>
      </c>
      <c r="D34" s="84" t="n">
        <v>54</v>
      </c>
      <c r="E34" s="78" t="n">
        <v>0.0868287037037037</v>
      </c>
      <c r="F34" s="84" t="n">
        <v>2012</v>
      </c>
    </row>
    <row r="35" customFormat="false" ht="15" hidden="false" customHeight="true" outlineLevel="0" collapsed="false">
      <c r="A35" s="84" t="s">
        <v>6407</v>
      </c>
      <c r="B35" s="85" t="s">
        <v>288</v>
      </c>
      <c r="C35" s="84" t="s">
        <v>86</v>
      </c>
      <c r="D35" s="84" t="n">
        <v>33</v>
      </c>
      <c r="E35" s="78" t="n">
        <v>0.086875</v>
      </c>
      <c r="F35" s="84" t="n">
        <v>2012</v>
      </c>
    </row>
    <row r="36" customFormat="false" ht="15" hidden="false" customHeight="true" outlineLevel="0" collapsed="false">
      <c r="A36" s="84" t="s">
        <v>2522</v>
      </c>
      <c r="B36" s="85" t="s">
        <v>2449</v>
      </c>
      <c r="C36" s="84" t="s">
        <v>95</v>
      </c>
      <c r="D36" s="84" t="n">
        <v>24</v>
      </c>
      <c r="E36" s="78" t="n">
        <v>0.0869212962962963</v>
      </c>
      <c r="F36" s="84" t="n">
        <v>2012</v>
      </c>
    </row>
    <row r="37" customFormat="false" ht="15" hidden="false" customHeight="true" outlineLevel="0" collapsed="false">
      <c r="A37" s="84" t="s">
        <v>2764</v>
      </c>
      <c r="B37" s="85" t="s">
        <v>2767</v>
      </c>
      <c r="C37" s="84" t="s">
        <v>95</v>
      </c>
      <c r="D37" s="84" t="n">
        <v>33</v>
      </c>
      <c r="E37" s="78" t="n">
        <v>0.0870717592592593</v>
      </c>
      <c r="F37" s="84" t="n">
        <v>2012</v>
      </c>
    </row>
    <row r="38" customFormat="false" ht="15" hidden="false" customHeight="true" outlineLevel="0" collapsed="false">
      <c r="A38" s="84" t="s">
        <v>3534</v>
      </c>
      <c r="B38" s="85" t="s">
        <v>1617</v>
      </c>
      <c r="C38" s="84" t="s">
        <v>95</v>
      </c>
      <c r="D38" s="84" t="n">
        <v>47</v>
      </c>
      <c r="E38" s="78" t="n">
        <v>0.0872337962962963</v>
      </c>
      <c r="F38" s="84" t="n">
        <v>2012</v>
      </c>
    </row>
    <row r="39" customFormat="false" ht="15" hidden="false" customHeight="true" outlineLevel="0" collapsed="false">
      <c r="A39" s="84" t="s">
        <v>1760</v>
      </c>
      <c r="B39" s="85" t="s">
        <v>1764</v>
      </c>
      <c r="C39" s="84" t="s">
        <v>95</v>
      </c>
      <c r="D39" s="84" t="n">
        <v>42</v>
      </c>
      <c r="E39" s="78" t="n">
        <v>0.0880208333333333</v>
      </c>
      <c r="F39" s="84" t="n">
        <v>2012</v>
      </c>
    </row>
    <row r="40" customFormat="false" ht="15" hidden="false" customHeight="true" outlineLevel="0" collapsed="false">
      <c r="A40" s="84" t="s">
        <v>6286</v>
      </c>
      <c r="B40" s="85" t="s">
        <v>6287</v>
      </c>
      <c r="C40" s="84" t="s">
        <v>95</v>
      </c>
      <c r="D40" s="84" t="n">
        <v>29</v>
      </c>
      <c r="E40" s="78" t="n">
        <v>0.0883680555555556</v>
      </c>
      <c r="F40" s="84" t="n">
        <v>2012</v>
      </c>
    </row>
    <row r="41" customFormat="false" ht="15" hidden="false" customHeight="true" outlineLevel="0" collapsed="false">
      <c r="A41" s="84" t="s">
        <v>5749</v>
      </c>
      <c r="B41" s="85" t="s">
        <v>672</v>
      </c>
      <c r="C41" s="84" t="s">
        <v>95</v>
      </c>
      <c r="D41" s="84" t="n">
        <v>35</v>
      </c>
      <c r="E41" s="78" t="n">
        <v>0.0887962962962963</v>
      </c>
      <c r="F41" s="84" t="n">
        <v>2012</v>
      </c>
    </row>
    <row r="42" customFormat="false" ht="15" hidden="false" customHeight="true" outlineLevel="0" collapsed="false">
      <c r="A42" s="84" t="s">
        <v>1529</v>
      </c>
      <c r="B42" s="85" t="s">
        <v>863</v>
      </c>
      <c r="C42" s="84" t="s">
        <v>95</v>
      </c>
      <c r="D42" s="84" t="n">
        <v>35</v>
      </c>
      <c r="E42" s="78" t="n">
        <v>0.0892361111111111</v>
      </c>
      <c r="F42" s="84" t="n">
        <v>2012</v>
      </c>
    </row>
    <row r="43" customFormat="false" ht="15" hidden="false" customHeight="true" outlineLevel="0" collapsed="false">
      <c r="A43" s="84" t="s">
        <v>1616</v>
      </c>
      <c r="B43" s="85" t="s">
        <v>1617</v>
      </c>
      <c r="C43" s="84" t="s">
        <v>95</v>
      </c>
      <c r="D43" s="84" t="n">
        <v>40</v>
      </c>
      <c r="E43" s="78" t="n">
        <v>0.0899652777777778</v>
      </c>
      <c r="F43" s="84" t="n">
        <v>2012</v>
      </c>
    </row>
    <row r="44" customFormat="false" ht="15" hidden="false" customHeight="true" outlineLevel="0" collapsed="false">
      <c r="A44" s="84" t="s">
        <v>6108</v>
      </c>
      <c r="B44" s="85" t="s">
        <v>6109</v>
      </c>
      <c r="C44" s="84" t="s">
        <v>95</v>
      </c>
      <c r="D44" s="84" t="n">
        <v>50</v>
      </c>
      <c r="E44" s="78" t="n">
        <v>0.0901041666666667</v>
      </c>
      <c r="F44" s="84" t="n">
        <v>2012</v>
      </c>
    </row>
    <row r="45" customFormat="false" ht="15" hidden="false" customHeight="true" outlineLevel="0" collapsed="false">
      <c r="A45" s="84" t="s">
        <v>2579</v>
      </c>
      <c r="B45" s="85" t="s">
        <v>692</v>
      </c>
      <c r="C45" s="84" t="s">
        <v>95</v>
      </c>
      <c r="D45" s="84" t="n">
        <v>44</v>
      </c>
      <c r="E45" s="78" t="n">
        <v>0.0903009259259259</v>
      </c>
      <c r="F45" s="84" t="n">
        <v>2012</v>
      </c>
    </row>
    <row r="46" customFormat="false" ht="15" hidden="false" customHeight="true" outlineLevel="0" collapsed="false">
      <c r="A46" s="84" t="s">
        <v>6440</v>
      </c>
      <c r="B46" s="85" t="s">
        <v>3567</v>
      </c>
      <c r="C46" s="84" t="s">
        <v>86</v>
      </c>
      <c r="D46" s="84" t="n">
        <v>27</v>
      </c>
      <c r="E46" s="78" t="n">
        <v>0.0903356481481482</v>
      </c>
      <c r="F46" s="84" t="n">
        <v>2012</v>
      </c>
    </row>
    <row r="47" customFormat="false" ht="15" hidden="false" customHeight="true" outlineLevel="0" collapsed="false">
      <c r="A47" s="84" t="s">
        <v>2220</v>
      </c>
      <c r="B47" s="85" t="s">
        <v>2221</v>
      </c>
      <c r="C47" s="84" t="s">
        <v>95</v>
      </c>
      <c r="D47" s="84" t="n">
        <v>37</v>
      </c>
      <c r="E47" s="78" t="n">
        <v>0.0906828703703704</v>
      </c>
      <c r="F47" s="84" t="n">
        <v>2012</v>
      </c>
    </row>
    <row r="48" customFormat="false" ht="15" hidden="false" customHeight="true" outlineLevel="0" collapsed="false">
      <c r="A48" s="84" t="s">
        <v>229</v>
      </c>
      <c r="B48" s="85" t="s">
        <v>232</v>
      </c>
      <c r="C48" s="84" t="s">
        <v>95</v>
      </c>
      <c r="D48" s="84" t="n">
        <v>39</v>
      </c>
      <c r="E48" s="78" t="n">
        <v>0.0907638888888889</v>
      </c>
      <c r="F48" s="84" t="n">
        <v>2012</v>
      </c>
    </row>
    <row r="49" customFormat="false" ht="15" hidden="false" customHeight="true" outlineLevel="0" collapsed="false">
      <c r="A49" s="84" t="s">
        <v>633</v>
      </c>
      <c r="B49" s="85" t="s">
        <v>637</v>
      </c>
      <c r="C49" s="84" t="s">
        <v>95</v>
      </c>
      <c r="D49" s="84" t="n">
        <v>48</v>
      </c>
      <c r="E49" s="78" t="n">
        <v>0.0908217592592593</v>
      </c>
      <c r="F49" s="84" t="n">
        <v>2012</v>
      </c>
    </row>
    <row r="50" customFormat="false" ht="15" hidden="false" customHeight="true" outlineLevel="0" collapsed="false">
      <c r="A50" s="84" t="s">
        <v>6478</v>
      </c>
      <c r="B50" s="85" t="s">
        <v>1094</v>
      </c>
      <c r="C50" s="84" t="s">
        <v>95</v>
      </c>
      <c r="D50" s="84" t="n">
        <v>28</v>
      </c>
      <c r="E50" s="78" t="n">
        <v>0.0911458333333333</v>
      </c>
      <c r="F50" s="84" t="n">
        <v>2012</v>
      </c>
    </row>
    <row r="51" customFormat="false" ht="15" hidden="false" customHeight="true" outlineLevel="0" collapsed="false">
      <c r="A51" s="84" t="s">
        <v>3678</v>
      </c>
      <c r="B51" s="85" t="s">
        <v>3679</v>
      </c>
      <c r="C51" s="84" t="s">
        <v>86</v>
      </c>
      <c r="D51" s="84" t="n">
        <v>37</v>
      </c>
      <c r="E51" s="78" t="n">
        <v>0.09125</v>
      </c>
      <c r="F51" s="84" t="n">
        <v>2012</v>
      </c>
    </row>
    <row r="52" customFormat="false" ht="15" hidden="false" customHeight="true" outlineLevel="0" collapsed="false">
      <c r="A52" s="84" t="s">
        <v>6506</v>
      </c>
      <c r="B52" s="85" t="s">
        <v>6510</v>
      </c>
      <c r="C52" s="84" t="s">
        <v>86</v>
      </c>
      <c r="D52" s="84" t="n">
        <v>30</v>
      </c>
      <c r="E52" s="78" t="n">
        <v>0.0916666666666667</v>
      </c>
      <c r="F52" s="84" t="n">
        <v>2012</v>
      </c>
    </row>
    <row r="53" customFormat="false" ht="15" hidden="false" customHeight="true" outlineLevel="0" collapsed="false">
      <c r="A53" s="84" t="s">
        <v>1563</v>
      </c>
      <c r="B53" s="85" t="s">
        <v>1565</v>
      </c>
      <c r="C53" s="84" t="s">
        <v>86</v>
      </c>
      <c r="D53" s="84" t="n">
        <v>24</v>
      </c>
      <c r="E53" s="78" t="n">
        <v>0.0929513888888889</v>
      </c>
      <c r="F53" s="84" t="n">
        <v>2012</v>
      </c>
    </row>
    <row r="54" customFormat="false" ht="15" hidden="false" customHeight="true" outlineLevel="0" collapsed="false">
      <c r="A54" s="84" t="s">
        <v>6324</v>
      </c>
      <c r="B54" s="85" t="s">
        <v>863</v>
      </c>
      <c r="C54" s="84" t="s">
        <v>95</v>
      </c>
      <c r="D54" s="84" t="n">
        <v>51</v>
      </c>
      <c r="E54" s="78" t="n">
        <v>0.0932060185185185</v>
      </c>
      <c r="F54" s="84" t="n">
        <v>2012</v>
      </c>
    </row>
    <row r="55" customFormat="false" ht="15" hidden="false" customHeight="true" outlineLevel="0" collapsed="false">
      <c r="A55" s="84" t="s">
        <v>4985</v>
      </c>
      <c r="B55" s="85" t="s">
        <v>605</v>
      </c>
      <c r="C55" s="84" t="s">
        <v>95</v>
      </c>
      <c r="D55" s="84" t="n">
        <v>34</v>
      </c>
      <c r="E55" s="78" t="n">
        <v>0.0932175925925926</v>
      </c>
      <c r="F55" s="84" t="n">
        <v>2012</v>
      </c>
    </row>
    <row r="56" customFormat="false" ht="15" hidden="false" customHeight="true" outlineLevel="0" collapsed="false">
      <c r="A56" s="84" t="s">
        <v>6365</v>
      </c>
      <c r="B56" s="85" t="s">
        <v>6369</v>
      </c>
      <c r="C56" s="84" t="s">
        <v>95</v>
      </c>
      <c r="D56" s="84" t="n">
        <v>46</v>
      </c>
      <c r="E56" s="78" t="n">
        <v>0.0935416666666667</v>
      </c>
      <c r="F56" s="84" t="n">
        <v>2012</v>
      </c>
    </row>
    <row r="57" customFormat="false" ht="15" hidden="false" customHeight="true" outlineLevel="0" collapsed="false">
      <c r="A57" s="84" t="s">
        <v>1725</v>
      </c>
      <c r="B57" s="85" t="s">
        <v>91</v>
      </c>
      <c r="C57" s="84" t="s">
        <v>86</v>
      </c>
      <c r="D57" s="84" t="n">
        <v>20</v>
      </c>
      <c r="E57" s="78" t="n">
        <v>0.093912037037037</v>
      </c>
      <c r="F57" s="84" t="n">
        <v>2012</v>
      </c>
    </row>
    <row r="58" customFormat="false" ht="15" hidden="false" customHeight="true" outlineLevel="0" collapsed="false">
      <c r="A58" s="84" t="s">
        <v>112</v>
      </c>
      <c r="B58" s="85" t="s">
        <v>1674</v>
      </c>
      <c r="C58" s="84" t="s">
        <v>95</v>
      </c>
      <c r="D58" s="84" t="n">
        <v>52</v>
      </c>
      <c r="E58" s="78" t="n">
        <v>0.0946990740740741</v>
      </c>
      <c r="F58" s="84" t="n">
        <v>2012</v>
      </c>
    </row>
    <row r="59" customFormat="false" ht="15" hidden="false" customHeight="true" outlineLevel="0" collapsed="false">
      <c r="A59" s="84" t="s">
        <v>877</v>
      </c>
      <c r="B59" s="85" t="s">
        <v>882</v>
      </c>
      <c r="C59" s="84" t="s">
        <v>86</v>
      </c>
      <c r="D59" s="84" t="n">
        <v>26</v>
      </c>
      <c r="E59" s="78" t="n">
        <v>0.0948842592592593</v>
      </c>
      <c r="F59" s="84" t="n">
        <v>2012</v>
      </c>
    </row>
    <row r="60" customFormat="false" ht="15" hidden="false" customHeight="true" outlineLevel="0" collapsed="false">
      <c r="A60" s="84" t="s">
        <v>5089</v>
      </c>
      <c r="B60" s="85" t="s">
        <v>2667</v>
      </c>
      <c r="C60" s="84" t="s">
        <v>95</v>
      </c>
      <c r="D60" s="84" t="n">
        <v>50</v>
      </c>
      <c r="E60" s="78" t="n">
        <v>0.0950578703703704</v>
      </c>
      <c r="F60" s="84" t="n">
        <v>2012</v>
      </c>
    </row>
    <row r="61" customFormat="false" ht="15" hidden="false" customHeight="true" outlineLevel="0" collapsed="false">
      <c r="A61" s="84" t="s">
        <v>3399</v>
      </c>
      <c r="B61" s="85" t="s">
        <v>1617</v>
      </c>
      <c r="C61" s="84" t="s">
        <v>95</v>
      </c>
      <c r="D61" s="84" t="n">
        <v>40</v>
      </c>
      <c r="E61" s="78" t="n">
        <v>0.0950925925925926</v>
      </c>
      <c r="F61" s="84" t="n">
        <v>2012</v>
      </c>
    </row>
    <row r="62" customFormat="false" ht="15" hidden="false" customHeight="true" outlineLevel="0" collapsed="false">
      <c r="A62" s="84" t="s">
        <v>6427</v>
      </c>
      <c r="B62" s="85" t="s">
        <v>2074</v>
      </c>
      <c r="C62" s="84" t="s">
        <v>86</v>
      </c>
      <c r="D62" s="84" t="n">
        <v>27</v>
      </c>
      <c r="E62" s="78" t="n">
        <v>0.0954166666666667</v>
      </c>
      <c r="F62" s="84" t="n">
        <v>2012</v>
      </c>
    </row>
    <row r="63" customFormat="false" ht="15" hidden="false" customHeight="true" outlineLevel="0" collapsed="false">
      <c r="A63" s="84" t="s">
        <v>6222</v>
      </c>
      <c r="B63" s="85" t="s">
        <v>6223</v>
      </c>
      <c r="C63" s="84" t="s">
        <v>95</v>
      </c>
      <c r="D63" s="84" t="n">
        <v>16</v>
      </c>
      <c r="E63" s="78" t="n">
        <v>0.0957060185185185</v>
      </c>
      <c r="F63" s="84" t="n">
        <v>2012</v>
      </c>
    </row>
    <row r="64" customFormat="false" ht="15" hidden="false" customHeight="true" outlineLevel="0" collapsed="false">
      <c r="A64" s="84" t="s">
        <v>5117</v>
      </c>
      <c r="B64" s="85" t="s">
        <v>5119</v>
      </c>
      <c r="C64" s="84" t="s">
        <v>95</v>
      </c>
      <c r="D64" s="84" t="n">
        <v>45</v>
      </c>
      <c r="E64" s="78" t="n">
        <v>0.095775462962963</v>
      </c>
      <c r="F64" s="84" t="n">
        <v>2012</v>
      </c>
    </row>
    <row r="65" customFormat="false" ht="15" hidden="false" customHeight="true" outlineLevel="0" collapsed="false">
      <c r="A65" s="84" t="s">
        <v>5296</v>
      </c>
      <c r="B65" s="85" t="s">
        <v>1295</v>
      </c>
      <c r="C65" s="84" t="s">
        <v>95</v>
      </c>
      <c r="D65" s="84" t="n">
        <v>34</v>
      </c>
      <c r="E65" s="78" t="n">
        <v>0.095775462962963</v>
      </c>
      <c r="F65" s="84" t="n">
        <v>2012</v>
      </c>
    </row>
    <row r="66" customFormat="false" ht="15" hidden="false" customHeight="true" outlineLevel="0" collapsed="false">
      <c r="A66" s="84" t="s">
        <v>1774</v>
      </c>
      <c r="B66" s="85" t="s">
        <v>371</v>
      </c>
      <c r="C66" s="84" t="s">
        <v>86</v>
      </c>
      <c r="D66" s="84" t="n">
        <v>30</v>
      </c>
      <c r="E66" s="78" t="n">
        <v>0.0961574074074074</v>
      </c>
      <c r="F66" s="84" t="n">
        <v>2012</v>
      </c>
    </row>
    <row r="67" customFormat="false" ht="15" hidden="false" customHeight="true" outlineLevel="0" collapsed="false">
      <c r="A67" s="84" t="s">
        <v>2346</v>
      </c>
      <c r="B67" s="85" t="s">
        <v>91</v>
      </c>
      <c r="C67" s="84" t="s">
        <v>86</v>
      </c>
      <c r="D67" s="84" t="n">
        <v>29</v>
      </c>
      <c r="E67" s="78" t="n">
        <v>0.09625</v>
      </c>
      <c r="F67" s="84" t="n">
        <v>2012</v>
      </c>
    </row>
    <row r="68" customFormat="false" ht="15" hidden="false" customHeight="true" outlineLevel="0" collapsed="false">
      <c r="A68" s="84" t="s">
        <v>6630</v>
      </c>
      <c r="B68" s="85" t="s">
        <v>6631</v>
      </c>
      <c r="C68" s="84" t="s">
        <v>95</v>
      </c>
      <c r="D68" s="84" t="n">
        <v>36</v>
      </c>
      <c r="E68" s="78" t="n">
        <v>0.0962615740740741</v>
      </c>
      <c r="F68" s="84" t="n">
        <v>2012</v>
      </c>
    </row>
    <row r="69" customFormat="false" ht="15" hidden="false" customHeight="true" outlineLevel="0" collapsed="false">
      <c r="A69" s="84" t="s">
        <v>254</v>
      </c>
      <c r="B69" s="85" t="s">
        <v>255</v>
      </c>
      <c r="C69" s="84" t="s">
        <v>95</v>
      </c>
      <c r="D69" s="84" t="n">
        <v>33</v>
      </c>
      <c r="E69" s="78" t="n">
        <v>0.0965277777777778</v>
      </c>
      <c r="F69" s="84" t="n">
        <v>2012</v>
      </c>
    </row>
    <row r="70" customFormat="false" ht="15" hidden="false" customHeight="true" outlineLevel="0" collapsed="false">
      <c r="A70" s="84" t="s">
        <v>5368</v>
      </c>
      <c r="B70" s="85" t="s">
        <v>5377</v>
      </c>
      <c r="C70" s="84" t="s">
        <v>95</v>
      </c>
      <c r="D70" s="84" t="n">
        <v>42</v>
      </c>
      <c r="E70" s="78" t="n">
        <v>0.0965509259259259</v>
      </c>
      <c r="F70" s="84" t="n">
        <v>2012</v>
      </c>
    </row>
    <row r="71" customFormat="false" ht="15" hidden="false" customHeight="true" outlineLevel="0" collapsed="false">
      <c r="A71" s="84" t="s">
        <v>864</v>
      </c>
      <c r="B71" s="85" t="s">
        <v>672</v>
      </c>
      <c r="C71" s="84" t="s">
        <v>95</v>
      </c>
      <c r="D71" s="84" t="n">
        <v>47</v>
      </c>
      <c r="E71" s="78" t="n">
        <v>0.0965625</v>
      </c>
      <c r="F71" s="84" t="n">
        <v>2012</v>
      </c>
    </row>
    <row r="72" customFormat="false" ht="15" hidden="false" customHeight="true" outlineLevel="0" collapsed="false">
      <c r="A72" s="84" t="s">
        <v>1092</v>
      </c>
      <c r="B72" s="85" t="s">
        <v>1094</v>
      </c>
      <c r="C72" s="84" t="s">
        <v>95</v>
      </c>
      <c r="D72" s="84" t="n">
        <v>34</v>
      </c>
      <c r="E72" s="78" t="n">
        <v>0.0966435185185185</v>
      </c>
      <c r="F72" s="84" t="n">
        <v>2012</v>
      </c>
    </row>
    <row r="73" customFormat="false" ht="15" hidden="false" customHeight="true" outlineLevel="0" collapsed="false">
      <c r="A73" s="84" t="s">
        <v>3254</v>
      </c>
      <c r="B73" s="85" t="s">
        <v>860</v>
      </c>
      <c r="C73" s="84" t="s">
        <v>95</v>
      </c>
      <c r="D73" s="84" t="n">
        <v>35</v>
      </c>
      <c r="E73" s="78" t="n">
        <v>0.0969097222222222</v>
      </c>
      <c r="F73" s="84" t="n">
        <v>2012</v>
      </c>
    </row>
    <row r="74" customFormat="false" ht="15" hidden="false" customHeight="true" outlineLevel="0" collapsed="false">
      <c r="A74" s="84" t="s">
        <v>1721</v>
      </c>
      <c r="B74" s="85" t="s">
        <v>406</v>
      </c>
      <c r="C74" s="84" t="s">
        <v>86</v>
      </c>
      <c r="D74" s="84" t="n">
        <v>28</v>
      </c>
      <c r="E74" s="78" t="n">
        <v>0.0969791666666667</v>
      </c>
      <c r="F74" s="84" t="n">
        <v>2012</v>
      </c>
    </row>
    <row r="75" customFormat="false" ht="15" hidden="false" customHeight="true" outlineLevel="0" collapsed="false">
      <c r="A75" s="84" t="s">
        <v>6801</v>
      </c>
      <c r="B75" s="85" t="s">
        <v>1764</v>
      </c>
      <c r="C75" s="84" t="s">
        <v>95</v>
      </c>
      <c r="D75" s="84" t="n">
        <v>41</v>
      </c>
      <c r="E75" s="78" t="n">
        <v>0.0970833333333333</v>
      </c>
      <c r="F75" s="84" t="n">
        <v>2012</v>
      </c>
    </row>
    <row r="76" customFormat="false" ht="15" hidden="false" customHeight="true" outlineLevel="0" collapsed="false">
      <c r="A76" s="84" t="s">
        <v>6546</v>
      </c>
      <c r="B76" s="85" t="s">
        <v>3140</v>
      </c>
      <c r="C76" s="84" t="s">
        <v>95</v>
      </c>
      <c r="D76" s="84" t="n">
        <v>36</v>
      </c>
      <c r="E76" s="78" t="n">
        <v>0.0971180555555555</v>
      </c>
      <c r="F76" s="84" t="n">
        <v>2012</v>
      </c>
    </row>
    <row r="77" customFormat="false" ht="15" hidden="false" customHeight="true" outlineLevel="0" collapsed="false">
      <c r="A77" s="84" t="s">
        <v>5849</v>
      </c>
      <c r="B77" s="85" t="s">
        <v>5857</v>
      </c>
      <c r="C77" s="84" t="s">
        <v>95</v>
      </c>
      <c r="D77" s="84" t="n">
        <v>28</v>
      </c>
      <c r="E77" s="78" t="n">
        <v>0.0972222222222222</v>
      </c>
      <c r="F77" s="84" t="n">
        <v>2012</v>
      </c>
    </row>
    <row r="78" customFormat="false" ht="15" hidden="false" customHeight="true" outlineLevel="0" collapsed="false">
      <c r="A78" s="84" t="s">
        <v>854</v>
      </c>
      <c r="B78" s="85" t="s">
        <v>860</v>
      </c>
      <c r="C78" s="84" t="s">
        <v>95</v>
      </c>
      <c r="D78" s="84" t="n">
        <v>37</v>
      </c>
      <c r="E78" s="78" t="n">
        <v>0.0973148148148148</v>
      </c>
      <c r="F78" s="84" t="n">
        <v>2012</v>
      </c>
    </row>
    <row r="79" customFormat="false" ht="15" hidden="false" customHeight="true" outlineLevel="0" collapsed="false">
      <c r="A79" s="84" t="s">
        <v>4946</v>
      </c>
      <c r="B79" s="85" t="s">
        <v>2449</v>
      </c>
      <c r="C79" s="84" t="s">
        <v>95</v>
      </c>
      <c r="D79" s="84" t="n">
        <v>34</v>
      </c>
      <c r="E79" s="78" t="n">
        <v>0.0973726851851852</v>
      </c>
      <c r="F79" s="84" t="n">
        <v>2012</v>
      </c>
    </row>
    <row r="80" customFormat="false" ht="15" hidden="false" customHeight="true" outlineLevel="0" collapsed="false">
      <c r="A80" s="84" t="s">
        <v>1593</v>
      </c>
      <c r="B80" s="85" t="s">
        <v>1592</v>
      </c>
      <c r="C80" s="84" t="s">
        <v>86</v>
      </c>
      <c r="D80" s="84" t="n">
        <v>51</v>
      </c>
      <c r="E80" s="78" t="n">
        <v>0.0974421296296296</v>
      </c>
      <c r="F80" s="84" t="n">
        <v>2012</v>
      </c>
    </row>
    <row r="81" customFormat="false" ht="15" hidden="false" customHeight="true" outlineLevel="0" collapsed="false">
      <c r="A81" s="84" t="s">
        <v>6057</v>
      </c>
      <c r="B81" s="85" t="s">
        <v>94</v>
      </c>
      <c r="C81" s="84" t="s">
        <v>95</v>
      </c>
      <c r="D81" s="84" t="n">
        <v>34</v>
      </c>
      <c r="E81" s="78" t="n">
        <v>0.0975578703703704</v>
      </c>
      <c r="F81" s="84" t="n">
        <v>2012</v>
      </c>
    </row>
    <row r="82" customFormat="false" ht="15" hidden="false" customHeight="true" outlineLevel="0" collapsed="false">
      <c r="A82" s="84" t="s">
        <v>4228</v>
      </c>
      <c r="B82" s="85" t="s">
        <v>4229</v>
      </c>
      <c r="C82" s="84" t="s">
        <v>95</v>
      </c>
      <c r="D82" s="84" t="n">
        <v>43</v>
      </c>
      <c r="E82" s="78" t="n">
        <v>0.0976041666666667</v>
      </c>
      <c r="F82" s="84" t="n">
        <v>2012</v>
      </c>
    </row>
    <row r="83" customFormat="false" ht="15" hidden="false" customHeight="true" outlineLevel="0" collapsed="false">
      <c r="A83" s="84" t="s">
        <v>6404</v>
      </c>
      <c r="B83" s="85" t="s">
        <v>2863</v>
      </c>
      <c r="C83" s="84" t="s">
        <v>95</v>
      </c>
      <c r="D83" s="84" t="n">
        <v>34</v>
      </c>
      <c r="E83" s="78" t="n">
        <v>0.0979166666666667</v>
      </c>
      <c r="F83" s="84" t="n">
        <v>2012</v>
      </c>
    </row>
    <row r="84" customFormat="false" ht="15" hidden="false" customHeight="true" outlineLevel="0" collapsed="false">
      <c r="A84" s="84" t="s">
        <v>1329</v>
      </c>
      <c r="B84" s="85" t="s">
        <v>1330</v>
      </c>
      <c r="C84" s="84" t="s">
        <v>95</v>
      </c>
      <c r="D84" s="84" t="n">
        <v>29</v>
      </c>
      <c r="E84" s="78" t="n">
        <v>0.0980902777777778</v>
      </c>
      <c r="F84" s="84" t="n">
        <v>2012</v>
      </c>
    </row>
    <row r="85" customFormat="false" ht="15" hidden="false" customHeight="true" outlineLevel="0" collapsed="false">
      <c r="A85" s="84" t="s">
        <v>3874</v>
      </c>
      <c r="B85" s="85" t="s">
        <v>3876</v>
      </c>
      <c r="C85" s="84" t="s">
        <v>86</v>
      </c>
      <c r="D85" s="84" t="n">
        <v>44</v>
      </c>
      <c r="E85" s="78" t="n">
        <v>0.0982986111111111</v>
      </c>
      <c r="F85" s="84" t="n">
        <v>2012</v>
      </c>
    </row>
    <row r="86" customFormat="false" ht="15" hidden="false" customHeight="true" outlineLevel="0" collapsed="false">
      <c r="A86" s="84" t="s">
        <v>1891</v>
      </c>
      <c r="B86" s="85" t="s">
        <v>1896</v>
      </c>
      <c r="C86" s="84" t="s">
        <v>95</v>
      </c>
      <c r="D86" s="84" t="n">
        <v>47</v>
      </c>
      <c r="E86" s="78" t="n">
        <v>0.0985532407407407</v>
      </c>
      <c r="F86" s="84" t="n">
        <v>2012</v>
      </c>
    </row>
    <row r="87" customFormat="false" ht="15" hidden="false" customHeight="true" outlineLevel="0" collapsed="false">
      <c r="A87" s="84" t="s">
        <v>2892</v>
      </c>
      <c r="B87" s="85" t="s">
        <v>2893</v>
      </c>
      <c r="C87" s="84" t="s">
        <v>95</v>
      </c>
      <c r="D87" s="84" t="n">
        <v>31</v>
      </c>
      <c r="E87" s="78" t="n">
        <v>0.0985648148148148</v>
      </c>
      <c r="F87" s="84" t="n">
        <v>2012</v>
      </c>
    </row>
    <row r="88" customFormat="false" ht="15" hidden="false" customHeight="true" outlineLevel="0" collapsed="false">
      <c r="A88" s="84" t="s">
        <v>2855</v>
      </c>
      <c r="B88" s="85" t="s">
        <v>2449</v>
      </c>
      <c r="C88" s="84" t="s">
        <v>95</v>
      </c>
      <c r="D88" s="84" t="n">
        <v>23</v>
      </c>
      <c r="E88" s="78" t="n">
        <v>0.0985763888888889</v>
      </c>
      <c r="F88" s="84" t="n">
        <v>2012</v>
      </c>
    </row>
    <row r="89" customFormat="false" ht="15" hidden="false" customHeight="true" outlineLevel="0" collapsed="false">
      <c r="A89" s="84" t="s">
        <v>2645</v>
      </c>
      <c r="B89" s="85" t="s">
        <v>142</v>
      </c>
      <c r="C89" s="84" t="s">
        <v>95</v>
      </c>
      <c r="D89" s="84" t="n">
        <v>55</v>
      </c>
      <c r="E89" s="78" t="n">
        <v>0.0988194444444444</v>
      </c>
      <c r="F89" s="84" t="n">
        <v>2012</v>
      </c>
    </row>
    <row r="90" customFormat="false" ht="15" hidden="false" customHeight="true" outlineLevel="0" collapsed="false">
      <c r="A90" s="84" t="s">
        <v>5110</v>
      </c>
      <c r="B90" s="85" t="s">
        <v>2566</v>
      </c>
      <c r="C90" s="84" t="s">
        <v>95</v>
      </c>
      <c r="D90" s="84" t="n">
        <v>51</v>
      </c>
      <c r="E90" s="78" t="n">
        <v>0.0988773148148148</v>
      </c>
      <c r="F90" s="84" t="n">
        <v>2012</v>
      </c>
    </row>
    <row r="91" customFormat="false" ht="15" hidden="false" customHeight="true" outlineLevel="0" collapsed="false">
      <c r="A91" s="84" t="s">
        <v>4236</v>
      </c>
      <c r="B91" s="85" t="s">
        <v>3219</v>
      </c>
      <c r="C91" s="84" t="s">
        <v>86</v>
      </c>
      <c r="D91" s="84" t="n">
        <v>25</v>
      </c>
      <c r="E91" s="78" t="n">
        <v>0.098900462962963</v>
      </c>
      <c r="F91" s="84" t="n">
        <v>2012</v>
      </c>
    </row>
    <row r="92" customFormat="false" ht="15" hidden="false" customHeight="true" outlineLevel="0" collapsed="false">
      <c r="A92" s="84" t="s">
        <v>4450</v>
      </c>
      <c r="B92" s="85" t="s">
        <v>4453</v>
      </c>
      <c r="C92" s="84" t="s">
        <v>86</v>
      </c>
      <c r="D92" s="84" t="n">
        <v>51</v>
      </c>
      <c r="E92" s="78" t="n">
        <v>0.098900462962963</v>
      </c>
      <c r="F92" s="84" t="n">
        <v>2012</v>
      </c>
    </row>
    <row r="93" customFormat="false" ht="15" hidden="false" customHeight="true" outlineLevel="0" collapsed="false">
      <c r="A93" s="84" t="s">
        <v>4132</v>
      </c>
      <c r="B93" s="85" t="s">
        <v>648</v>
      </c>
      <c r="C93" s="84" t="s">
        <v>95</v>
      </c>
      <c r="D93" s="84" t="n">
        <v>51</v>
      </c>
      <c r="E93" s="78" t="n">
        <v>0.0990393518518519</v>
      </c>
      <c r="F93" s="84" t="n">
        <v>2012</v>
      </c>
    </row>
    <row r="94" customFormat="false" ht="15" hidden="false" customHeight="true" outlineLevel="0" collapsed="false">
      <c r="A94" s="84" t="s">
        <v>5808</v>
      </c>
      <c r="B94" s="85" t="s">
        <v>4982</v>
      </c>
      <c r="C94" s="84" t="s">
        <v>95</v>
      </c>
      <c r="D94" s="84" t="n">
        <v>29</v>
      </c>
      <c r="E94" s="78" t="n">
        <v>0.0993287037037037</v>
      </c>
      <c r="F94" s="84" t="n">
        <v>2012</v>
      </c>
    </row>
    <row r="95" customFormat="false" ht="15" hidden="false" customHeight="true" outlineLevel="0" collapsed="false">
      <c r="A95" s="84" t="s">
        <v>4762</v>
      </c>
      <c r="B95" s="85" t="s">
        <v>1295</v>
      </c>
      <c r="C95" s="84" t="s">
        <v>95</v>
      </c>
      <c r="D95" s="84" t="n">
        <v>36</v>
      </c>
      <c r="E95" s="78" t="n">
        <v>0.0993981481481481</v>
      </c>
      <c r="F95" s="84" t="n">
        <v>2012</v>
      </c>
    </row>
    <row r="96" customFormat="false" ht="15" hidden="false" customHeight="true" outlineLevel="0" collapsed="false">
      <c r="A96" s="84" t="s">
        <v>5141</v>
      </c>
      <c r="B96" s="85" t="s">
        <v>1376</v>
      </c>
      <c r="C96" s="84" t="s">
        <v>86</v>
      </c>
      <c r="D96" s="84" t="n">
        <v>32</v>
      </c>
      <c r="E96" s="78" t="n">
        <v>0.0996759259259259</v>
      </c>
      <c r="F96" s="84" t="n">
        <v>2012</v>
      </c>
    </row>
    <row r="97" customFormat="false" ht="15" hidden="false" customHeight="true" outlineLevel="0" collapsed="false">
      <c r="A97" s="84" t="s">
        <v>2347</v>
      </c>
      <c r="B97" s="85" t="s">
        <v>1700</v>
      </c>
      <c r="C97" s="84" t="s">
        <v>95</v>
      </c>
      <c r="D97" s="84" t="n">
        <v>35</v>
      </c>
      <c r="E97" s="78" t="n">
        <v>0.0998726851851852</v>
      </c>
      <c r="F97" s="84" t="n">
        <v>2012</v>
      </c>
    </row>
    <row r="98" customFormat="false" ht="15" hidden="false" customHeight="true" outlineLevel="0" collapsed="false">
      <c r="A98" s="84" t="s">
        <v>2586</v>
      </c>
      <c r="B98" s="85" t="s">
        <v>2590</v>
      </c>
      <c r="C98" s="84" t="s">
        <v>86</v>
      </c>
      <c r="D98" s="84" t="n">
        <v>38</v>
      </c>
      <c r="E98" s="78" t="n">
        <v>0.0999421296296296</v>
      </c>
      <c r="F98" s="84" t="n">
        <v>2012</v>
      </c>
    </row>
    <row r="99" customFormat="false" ht="15" hidden="false" customHeight="true" outlineLevel="0" collapsed="false">
      <c r="A99" s="84" t="s">
        <v>3138</v>
      </c>
      <c r="B99" s="85" t="s">
        <v>3140</v>
      </c>
      <c r="C99" s="84" t="s">
        <v>95</v>
      </c>
      <c r="D99" s="84" t="n">
        <v>37</v>
      </c>
      <c r="E99" s="78" t="n">
        <v>0.100173611111111</v>
      </c>
      <c r="F99" s="84" t="n">
        <v>2012</v>
      </c>
    </row>
    <row r="100" customFormat="false" ht="15" hidden="false" customHeight="true" outlineLevel="0" collapsed="false">
      <c r="A100" s="84" t="s">
        <v>1760</v>
      </c>
      <c r="B100" s="85" t="s">
        <v>1762</v>
      </c>
      <c r="C100" s="84" t="s">
        <v>95</v>
      </c>
      <c r="D100" s="84" t="n">
        <v>49</v>
      </c>
      <c r="E100" s="78" t="n">
        <v>0.100405092592593</v>
      </c>
      <c r="F100" s="84" t="n">
        <v>2012</v>
      </c>
    </row>
    <row r="101" customFormat="false" ht="15" hidden="false" customHeight="true" outlineLevel="0" collapsed="false">
      <c r="A101" s="84" t="s">
        <v>156</v>
      </c>
      <c r="B101" s="85" t="s">
        <v>91</v>
      </c>
      <c r="C101" s="84" t="s">
        <v>86</v>
      </c>
      <c r="D101" s="84" t="n">
        <v>37</v>
      </c>
      <c r="E101" s="78" t="n">
        <v>0.100474537037037</v>
      </c>
      <c r="F101" s="84" t="n">
        <v>2012</v>
      </c>
    </row>
    <row r="102" customFormat="false" ht="15" hidden="false" customHeight="true" outlineLevel="0" collapsed="false">
      <c r="A102" s="84" t="s">
        <v>781</v>
      </c>
      <c r="B102" s="85" t="s">
        <v>783</v>
      </c>
      <c r="C102" s="84" t="s">
        <v>86</v>
      </c>
      <c r="D102" s="84" t="n">
        <v>30</v>
      </c>
      <c r="E102" s="78" t="n">
        <v>0.100497685185185</v>
      </c>
      <c r="F102" s="84" t="n">
        <v>2012</v>
      </c>
    </row>
    <row r="103" customFormat="false" ht="15" hidden="false" customHeight="true" outlineLevel="0" collapsed="false">
      <c r="A103" s="84" t="s">
        <v>5044</v>
      </c>
      <c r="B103" s="85" t="s">
        <v>1094</v>
      </c>
      <c r="C103" s="84" t="s">
        <v>95</v>
      </c>
      <c r="D103" s="84" t="n">
        <v>36</v>
      </c>
      <c r="E103" s="78" t="n">
        <v>0.100578703703704</v>
      </c>
      <c r="F103" s="84" t="n">
        <v>2012</v>
      </c>
    </row>
    <row r="104" customFormat="false" ht="15" hidden="false" customHeight="true" outlineLevel="0" collapsed="false">
      <c r="A104" s="84" t="s">
        <v>4429</v>
      </c>
      <c r="B104" s="85" t="s">
        <v>4436</v>
      </c>
      <c r="C104" s="84" t="s">
        <v>86</v>
      </c>
      <c r="D104" s="84" t="n">
        <v>35</v>
      </c>
      <c r="E104" s="78" t="n">
        <v>0.101006944444444</v>
      </c>
      <c r="F104" s="84" t="n">
        <v>2012</v>
      </c>
    </row>
    <row r="105" customFormat="false" ht="15" hidden="false" customHeight="true" outlineLevel="0" collapsed="false">
      <c r="A105" s="84" t="s">
        <v>3859</v>
      </c>
      <c r="B105" s="85" t="s">
        <v>3861</v>
      </c>
      <c r="C105" s="84" t="s">
        <v>86</v>
      </c>
      <c r="D105" s="84" t="n">
        <v>25</v>
      </c>
      <c r="E105" s="78" t="n">
        <v>0.101238425925926</v>
      </c>
      <c r="F105" s="84" t="n">
        <v>2012</v>
      </c>
    </row>
    <row r="106" customFormat="false" ht="15" hidden="false" customHeight="true" outlineLevel="0" collapsed="false">
      <c r="A106" s="84" t="s">
        <v>473</v>
      </c>
      <c r="B106" s="85" t="s">
        <v>476</v>
      </c>
      <c r="C106" s="84" t="s">
        <v>95</v>
      </c>
      <c r="D106" s="84" t="n">
        <v>57</v>
      </c>
      <c r="E106" s="78" t="n">
        <v>0.101319444444444</v>
      </c>
      <c r="F106" s="84" t="n">
        <v>2012</v>
      </c>
    </row>
    <row r="107" customFormat="false" ht="15" hidden="false" customHeight="true" outlineLevel="0" collapsed="false">
      <c r="A107" s="84" t="s">
        <v>2475</v>
      </c>
      <c r="B107" s="85" t="s">
        <v>3064</v>
      </c>
      <c r="C107" s="84" t="s">
        <v>86</v>
      </c>
      <c r="D107" s="84" t="n">
        <v>49</v>
      </c>
      <c r="E107" s="78" t="n">
        <v>0.101342592592593</v>
      </c>
      <c r="F107" s="84" t="n">
        <v>2012</v>
      </c>
    </row>
    <row r="108" customFormat="false" ht="15" hidden="false" customHeight="true" outlineLevel="0" collapsed="false">
      <c r="A108" s="84" t="s">
        <v>1539</v>
      </c>
      <c r="B108" s="85" t="s">
        <v>1540</v>
      </c>
      <c r="C108" s="84" t="s">
        <v>95</v>
      </c>
      <c r="D108" s="84" t="n">
        <v>39</v>
      </c>
      <c r="E108" s="78" t="n">
        <v>0.101365740740741</v>
      </c>
      <c r="F108" s="84" t="n">
        <v>2012</v>
      </c>
    </row>
    <row r="109" customFormat="false" ht="15" hidden="false" customHeight="true" outlineLevel="0" collapsed="false">
      <c r="A109" s="84" t="s">
        <v>645</v>
      </c>
      <c r="B109" s="85" t="s">
        <v>648</v>
      </c>
      <c r="C109" s="84" t="s">
        <v>95</v>
      </c>
      <c r="D109" s="84" t="n">
        <v>35</v>
      </c>
      <c r="E109" s="78" t="n">
        <v>0.101585648148148</v>
      </c>
      <c r="F109" s="84" t="n">
        <v>2012</v>
      </c>
    </row>
    <row r="110" customFormat="false" ht="15" hidden="false" customHeight="true" outlineLevel="0" collapsed="false">
      <c r="A110" s="84" t="s">
        <v>5968</v>
      </c>
      <c r="B110" s="85" t="s">
        <v>735</v>
      </c>
      <c r="C110" s="84" t="s">
        <v>95</v>
      </c>
      <c r="D110" s="84" t="n">
        <v>44</v>
      </c>
      <c r="E110" s="78" t="n">
        <v>0.101655092592593</v>
      </c>
      <c r="F110" s="84" t="n">
        <v>2012</v>
      </c>
    </row>
    <row r="111" customFormat="false" ht="15" hidden="false" customHeight="true" outlineLevel="0" collapsed="false">
      <c r="A111" s="84" t="s">
        <v>2741</v>
      </c>
      <c r="B111" s="85" t="s">
        <v>2745</v>
      </c>
      <c r="C111" s="84" t="s">
        <v>86</v>
      </c>
      <c r="D111" s="84" t="n">
        <v>42</v>
      </c>
      <c r="E111" s="78" t="n">
        <v>0.101770833333333</v>
      </c>
      <c r="F111" s="84" t="n">
        <v>2012</v>
      </c>
    </row>
    <row r="112" customFormat="false" ht="15" hidden="false" customHeight="true" outlineLevel="0" collapsed="false">
      <c r="A112" s="84" t="s">
        <v>2448</v>
      </c>
      <c r="B112" s="85" t="s">
        <v>371</v>
      </c>
      <c r="C112" s="84" t="s">
        <v>86</v>
      </c>
      <c r="D112" s="84" t="n">
        <v>31</v>
      </c>
      <c r="E112" s="78" t="n">
        <v>0.102314814814815</v>
      </c>
      <c r="F112" s="84" t="n">
        <v>2012</v>
      </c>
    </row>
    <row r="113" customFormat="false" ht="15" hidden="false" customHeight="true" outlineLevel="0" collapsed="false">
      <c r="A113" s="84" t="s">
        <v>5010</v>
      </c>
      <c r="B113" s="85" t="s">
        <v>94</v>
      </c>
      <c r="C113" s="84" t="s">
        <v>95</v>
      </c>
      <c r="D113" s="84" t="n">
        <v>34</v>
      </c>
      <c r="E113" s="78" t="n">
        <v>0.102430555555556</v>
      </c>
      <c r="F113" s="84" t="n">
        <v>2012</v>
      </c>
    </row>
    <row r="114" customFormat="false" ht="15" hidden="false" customHeight="true" outlineLevel="0" collapsed="false">
      <c r="A114" s="84" t="s">
        <v>1047</v>
      </c>
      <c r="B114" s="85" t="s">
        <v>735</v>
      </c>
      <c r="C114" s="84" t="s">
        <v>95</v>
      </c>
      <c r="D114" s="84" t="n">
        <v>33</v>
      </c>
      <c r="E114" s="78" t="n">
        <v>0.102569444444444</v>
      </c>
      <c r="F114" s="84" t="n">
        <v>2012</v>
      </c>
    </row>
    <row r="115" customFormat="false" ht="15" hidden="false" customHeight="true" outlineLevel="0" collapsed="false">
      <c r="A115" s="84" t="s">
        <v>6546</v>
      </c>
      <c r="B115" s="85" t="s">
        <v>6549</v>
      </c>
      <c r="C115" s="84" t="s">
        <v>86</v>
      </c>
      <c r="D115" s="84" t="n">
        <v>32</v>
      </c>
      <c r="E115" s="78" t="n">
        <v>0.102581018518519</v>
      </c>
      <c r="F115" s="84" t="n">
        <v>2012</v>
      </c>
    </row>
    <row r="116" customFormat="false" ht="15" hidden="false" customHeight="true" outlineLevel="0" collapsed="false">
      <c r="A116" s="84" t="s">
        <v>3254</v>
      </c>
      <c r="B116" s="85" t="s">
        <v>3260</v>
      </c>
      <c r="C116" s="84" t="s">
        <v>95</v>
      </c>
      <c r="D116" s="84" t="n">
        <v>34</v>
      </c>
      <c r="E116" s="78" t="n">
        <v>0.102800925925926</v>
      </c>
      <c r="F116" s="84" t="n">
        <v>2012</v>
      </c>
    </row>
    <row r="117" customFormat="false" ht="15" hidden="false" customHeight="true" outlineLevel="0" collapsed="false">
      <c r="A117" s="84" t="s">
        <v>670</v>
      </c>
      <c r="B117" s="85" t="s">
        <v>672</v>
      </c>
      <c r="C117" s="84" t="s">
        <v>95</v>
      </c>
      <c r="D117" s="84" t="n">
        <v>50</v>
      </c>
      <c r="E117" s="78" t="n">
        <v>0.103159722222222</v>
      </c>
      <c r="F117" s="84" t="n">
        <v>2012</v>
      </c>
    </row>
    <row r="118" customFormat="false" ht="15" hidden="false" customHeight="true" outlineLevel="0" collapsed="false">
      <c r="A118" s="84" t="s">
        <v>1242</v>
      </c>
      <c r="B118" s="85" t="s">
        <v>1821</v>
      </c>
      <c r="C118" s="84" t="s">
        <v>86</v>
      </c>
      <c r="D118" s="84" t="n">
        <v>31</v>
      </c>
      <c r="E118" s="78" t="n">
        <v>0.103194444444444</v>
      </c>
      <c r="F118" s="84" t="n">
        <v>2012</v>
      </c>
    </row>
    <row r="119" customFormat="false" ht="15" hidden="false" customHeight="true" outlineLevel="0" collapsed="false">
      <c r="A119" s="84" t="s">
        <v>5883</v>
      </c>
      <c r="B119" s="85" t="s">
        <v>5857</v>
      </c>
      <c r="C119" s="84" t="s">
        <v>95</v>
      </c>
      <c r="D119" s="84" t="n">
        <v>40</v>
      </c>
      <c r="E119" s="78" t="n">
        <v>0.103287037037037</v>
      </c>
      <c r="F119" s="84" t="n">
        <v>2012</v>
      </c>
    </row>
    <row r="120" customFormat="false" ht="15" hidden="false" customHeight="true" outlineLevel="0" collapsed="false">
      <c r="A120" s="84" t="s">
        <v>5814</v>
      </c>
      <c r="B120" s="85" t="s">
        <v>1674</v>
      </c>
      <c r="C120" s="84" t="s">
        <v>95</v>
      </c>
      <c r="D120" s="84" t="n">
        <v>39</v>
      </c>
      <c r="E120" s="78" t="n">
        <v>0.103344907407407</v>
      </c>
      <c r="F120" s="84" t="n">
        <v>2012</v>
      </c>
    </row>
    <row r="121" customFormat="false" ht="15" hidden="false" customHeight="true" outlineLevel="0" collapsed="false">
      <c r="A121" s="84" t="s">
        <v>4382</v>
      </c>
      <c r="B121" s="85" t="s">
        <v>1223</v>
      </c>
      <c r="C121" s="84" t="s">
        <v>95</v>
      </c>
      <c r="D121" s="84" t="n">
        <v>32</v>
      </c>
      <c r="E121" s="78" t="n">
        <v>0.103761574074074</v>
      </c>
      <c r="F121" s="84" t="n">
        <v>2012</v>
      </c>
    </row>
    <row r="122" customFormat="false" ht="15" hidden="false" customHeight="true" outlineLevel="0" collapsed="false">
      <c r="A122" s="84" t="s">
        <v>5251</v>
      </c>
      <c r="B122" s="85" t="s">
        <v>1457</v>
      </c>
      <c r="C122" s="84" t="s">
        <v>95</v>
      </c>
      <c r="D122" s="84" t="n">
        <v>24</v>
      </c>
      <c r="E122" s="78" t="n">
        <v>0.103796296296296</v>
      </c>
      <c r="F122" s="84" t="n">
        <v>2012</v>
      </c>
    </row>
    <row r="123" customFormat="false" ht="15" hidden="false" customHeight="true" outlineLevel="0" collapsed="false">
      <c r="A123" s="84" t="s">
        <v>2631</v>
      </c>
      <c r="B123" s="85" t="s">
        <v>2632</v>
      </c>
      <c r="C123" s="84" t="s">
        <v>95</v>
      </c>
      <c r="D123" s="84" t="n">
        <v>32</v>
      </c>
      <c r="E123" s="78" t="n">
        <v>0.10380787037037</v>
      </c>
      <c r="F123" s="84" t="n">
        <v>2012</v>
      </c>
    </row>
    <row r="124" customFormat="false" ht="15" hidden="false" customHeight="true" outlineLevel="0" collapsed="false">
      <c r="A124" s="84" t="s">
        <v>5826</v>
      </c>
      <c r="B124" s="85" t="s">
        <v>842</v>
      </c>
      <c r="C124" s="84" t="s">
        <v>95</v>
      </c>
      <c r="D124" s="84" t="n">
        <v>42</v>
      </c>
      <c r="E124" s="78" t="n">
        <v>0.104016203703704</v>
      </c>
      <c r="F124" s="84" t="n">
        <v>2012</v>
      </c>
    </row>
    <row r="125" customFormat="false" ht="15" hidden="false" customHeight="true" outlineLevel="0" collapsed="false">
      <c r="A125" s="84" t="s">
        <v>4301</v>
      </c>
      <c r="B125" s="85" t="s">
        <v>4303</v>
      </c>
      <c r="C125" s="84" t="s">
        <v>95</v>
      </c>
      <c r="D125" s="84" t="n">
        <v>47</v>
      </c>
      <c r="E125" s="78" t="n">
        <v>0.104085648148148</v>
      </c>
      <c r="F125" s="84" t="n">
        <v>2012</v>
      </c>
    </row>
    <row r="126" customFormat="false" ht="15" hidden="false" customHeight="true" outlineLevel="0" collapsed="false">
      <c r="A126" s="84" t="s">
        <v>3795</v>
      </c>
      <c r="B126" s="85" t="s">
        <v>1824</v>
      </c>
      <c r="C126" s="84" t="s">
        <v>86</v>
      </c>
      <c r="D126" s="84" t="n">
        <v>42</v>
      </c>
      <c r="E126" s="78" t="n">
        <v>0.104328703703704</v>
      </c>
      <c r="F126" s="84" t="n">
        <v>2012</v>
      </c>
    </row>
    <row r="127" customFormat="false" ht="15" hidden="false" customHeight="true" outlineLevel="0" collapsed="false">
      <c r="A127" s="84" t="s">
        <v>4688</v>
      </c>
      <c r="B127" s="85" t="s">
        <v>3389</v>
      </c>
      <c r="C127" s="84" t="s">
        <v>86</v>
      </c>
      <c r="D127" s="84" t="n">
        <v>32</v>
      </c>
      <c r="E127" s="78" t="n">
        <v>0.104537037037037</v>
      </c>
      <c r="F127" s="84" t="n">
        <v>2012</v>
      </c>
    </row>
    <row r="128" customFormat="false" ht="15" hidden="false" customHeight="true" outlineLevel="0" collapsed="false">
      <c r="A128" s="84" t="s">
        <v>738</v>
      </c>
      <c r="B128" s="85" t="s">
        <v>6860</v>
      </c>
      <c r="C128" s="84" t="s">
        <v>86</v>
      </c>
      <c r="D128" s="84" t="n">
        <v>50</v>
      </c>
      <c r="E128" s="78" t="n">
        <v>0.104548611111111</v>
      </c>
      <c r="F128" s="84" t="n">
        <v>2012</v>
      </c>
    </row>
    <row r="129" customFormat="false" ht="15" hidden="false" customHeight="true" outlineLevel="0" collapsed="false">
      <c r="A129" s="84" t="s">
        <v>945</v>
      </c>
      <c r="B129" s="85" t="s">
        <v>6246</v>
      </c>
      <c r="C129" s="84" t="s">
        <v>86</v>
      </c>
      <c r="D129" s="84" t="n">
        <v>46</v>
      </c>
      <c r="E129" s="78" t="n">
        <v>0.104699074074074</v>
      </c>
      <c r="F129" s="84" t="n">
        <v>2012</v>
      </c>
    </row>
    <row r="130" customFormat="false" ht="15" hidden="false" customHeight="true" outlineLevel="0" collapsed="false">
      <c r="A130" s="84" t="s">
        <v>738</v>
      </c>
      <c r="B130" s="85" t="s">
        <v>745</v>
      </c>
      <c r="C130" s="84" t="s">
        <v>95</v>
      </c>
      <c r="D130" s="84" t="n">
        <v>53</v>
      </c>
      <c r="E130" s="78" t="n">
        <v>0.104965277777778</v>
      </c>
      <c r="F130" s="84" t="n">
        <v>2012</v>
      </c>
    </row>
    <row r="131" customFormat="false" ht="15" hidden="false" customHeight="true" outlineLevel="0" collapsed="false">
      <c r="A131" s="84" t="s">
        <v>139</v>
      </c>
      <c r="B131" s="85" t="s">
        <v>142</v>
      </c>
      <c r="C131" s="84" t="s">
        <v>95</v>
      </c>
      <c r="D131" s="84" t="n">
        <v>57</v>
      </c>
      <c r="E131" s="78" t="n">
        <v>0.104988425925926</v>
      </c>
      <c r="F131" s="84" t="n">
        <v>2012</v>
      </c>
    </row>
    <row r="132" customFormat="false" ht="15" hidden="false" customHeight="true" outlineLevel="0" collapsed="false">
      <c r="A132" s="84" t="s">
        <v>4022</v>
      </c>
      <c r="B132" s="85" t="s">
        <v>4023</v>
      </c>
      <c r="C132" s="84" t="s">
        <v>86</v>
      </c>
      <c r="D132" s="84" t="n">
        <v>44</v>
      </c>
      <c r="E132" s="78" t="n">
        <v>0.10505787037037</v>
      </c>
      <c r="F132" s="84" t="n">
        <v>2012</v>
      </c>
    </row>
    <row r="133" customFormat="false" ht="15" hidden="false" customHeight="true" outlineLevel="0" collapsed="false">
      <c r="A133" s="84" t="s">
        <v>3771</v>
      </c>
      <c r="B133" s="85" t="s">
        <v>3775</v>
      </c>
      <c r="C133" s="84" t="s">
        <v>95</v>
      </c>
      <c r="D133" s="84" t="n">
        <v>51</v>
      </c>
      <c r="E133" s="78" t="n">
        <v>0.105266203703704</v>
      </c>
      <c r="F133" s="84" t="n">
        <v>2012</v>
      </c>
    </row>
    <row r="134" customFormat="false" ht="15" hidden="false" customHeight="true" outlineLevel="0" collapsed="false">
      <c r="A134" s="84" t="s">
        <v>604</v>
      </c>
      <c r="B134" s="85" t="s">
        <v>605</v>
      </c>
      <c r="C134" s="84" t="s">
        <v>95</v>
      </c>
      <c r="D134" s="84" t="n">
        <v>31</v>
      </c>
      <c r="E134" s="78" t="n">
        <v>0.105289351851852</v>
      </c>
      <c r="F134" s="84" t="n">
        <v>2012</v>
      </c>
    </row>
    <row r="135" customFormat="false" ht="15" hidden="false" customHeight="true" outlineLevel="0" collapsed="false">
      <c r="A135" s="84" t="s">
        <v>2398</v>
      </c>
      <c r="B135" s="85" t="s">
        <v>6861</v>
      </c>
      <c r="C135" s="84" t="s">
        <v>86</v>
      </c>
      <c r="D135" s="84" t="n">
        <v>54</v>
      </c>
      <c r="E135" s="78" t="n">
        <v>0.105300925925926</v>
      </c>
      <c r="F135" s="84" t="n">
        <v>2012</v>
      </c>
    </row>
    <row r="136" customFormat="false" ht="15" hidden="false" customHeight="true" outlineLevel="0" collapsed="false">
      <c r="A136" s="84" t="s">
        <v>4322</v>
      </c>
      <c r="B136" s="85" t="s">
        <v>1346</v>
      </c>
      <c r="C136" s="84" t="s">
        <v>95</v>
      </c>
      <c r="D136" s="84" t="n">
        <v>38</v>
      </c>
      <c r="E136" s="78" t="n">
        <v>0.105659722222222</v>
      </c>
      <c r="F136" s="84" t="n">
        <v>2012</v>
      </c>
    </row>
    <row r="137" customFormat="false" ht="15" hidden="false" customHeight="true" outlineLevel="0" collapsed="false">
      <c r="A137" s="84" t="s">
        <v>1021</v>
      </c>
      <c r="B137" s="85" t="s">
        <v>1027</v>
      </c>
      <c r="C137" s="84" t="s">
        <v>86</v>
      </c>
      <c r="D137" s="84" t="n">
        <v>27</v>
      </c>
      <c r="E137" s="78" t="n">
        <v>0.105659722222222</v>
      </c>
      <c r="F137" s="84" t="n">
        <v>2012</v>
      </c>
    </row>
    <row r="138" customFormat="false" ht="15" hidden="false" customHeight="true" outlineLevel="0" collapsed="false">
      <c r="A138" s="84" t="s">
        <v>3343</v>
      </c>
      <c r="B138" s="85" t="s">
        <v>3346</v>
      </c>
      <c r="C138" s="84" t="s">
        <v>95</v>
      </c>
      <c r="D138" s="84" t="n">
        <v>29</v>
      </c>
      <c r="E138" s="78" t="n">
        <v>0.105868055555556</v>
      </c>
      <c r="F138" s="84" t="n">
        <v>2012</v>
      </c>
    </row>
    <row r="139" customFormat="false" ht="15" hidden="false" customHeight="true" outlineLevel="0" collapsed="false">
      <c r="A139" s="84" t="s">
        <v>5621</v>
      </c>
      <c r="B139" s="85" t="s">
        <v>454</v>
      </c>
      <c r="C139" s="84" t="s">
        <v>86</v>
      </c>
      <c r="D139" s="84" t="n">
        <v>40</v>
      </c>
      <c r="E139" s="78" t="n">
        <v>0.106273148148148</v>
      </c>
      <c r="F139" s="84" t="n">
        <v>2012</v>
      </c>
    </row>
    <row r="140" customFormat="false" ht="15" hidden="false" customHeight="true" outlineLevel="0" collapsed="false">
      <c r="A140" s="84" t="s">
        <v>5849</v>
      </c>
      <c r="B140" s="85" t="s">
        <v>5863</v>
      </c>
      <c r="C140" s="84" t="s">
        <v>86</v>
      </c>
      <c r="D140" s="84" t="n">
        <v>31</v>
      </c>
      <c r="E140" s="78" t="n">
        <v>0.106342592592593</v>
      </c>
      <c r="F140" s="84" t="n">
        <v>2012</v>
      </c>
    </row>
    <row r="141" customFormat="false" ht="15" hidden="false" customHeight="true" outlineLevel="0" collapsed="false">
      <c r="A141" s="84" t="s">
        <v>6488</v>
      </c>
      <c r="B141" s="85" t="s">
        <v>6489</v>
      </c>
      <c r="C141" s="84" t="s">
        <v>86</v>
      </c>
      <c r="D141" s="84" t="n">
        <v>28</v>
      </c>
      <c r="E141" s="78" t="n">
        <v>0.106354166666667</v>
      </c>
      <c r="F141" s="84" t="n">
        <v>2012</v>
      </c>
    </row>
    <row r="142" customFormat="false" ht="15" hidden="false" customHeight="true" outlineLevel="0" collapsed="false">
      <c r="A142" s="84" t="s">
        <v>1862</v>
      </c>
      <c r="B142" s="85" t="s">
        <v>1863</v>
      </c>
      <c r="C142" s="84" t="s">
        <v>86</v>
      </c>
      <c r="D142" s="84" t="n">
        <v>28</v>
      </c>
      <c r="E142" s="78" t="n">
        <v>0.106458333333333</v>
      </c>
      <c r="F142" s="84" t="n">
        <v>2012</v>
      </c>
    </row>
    <row r="143" customFormat="false" ht="15" hidden="false" customHeight="true" outlineLevel="0" collapsed="false">
      <c r="A143" s="84" t="s">
        <v>5315</v>
      </c>
      <c r="B143" s="85" t="s">
        <v>692</v>
      </c>
      <c r="C143" s="84" t="s">
        <v>95</v>
      </c>
      <c r="D143" s="84" t="n">
        <v>58</v>
      </c>
      <c r="E143" s="78" t="n">
        <v>0.106597222222222</v>
      </c>
      <c r="F143" s="84" t="n">
        <v>2012</v>
      </c>
    </row>
    <row r="144" customFormat="false" ht="15" hidden="false" customHeight="true" outlineLevel="0" collapsed="false">
      <c r="A144" s="84" t="s">
        <v>5368</v>
      </c>
      <c r="B144" s="85" t="s">
        <v>1525</v>
      </c>
      <c r="C144" s="84" t="s">
        <v>86</v>
      </c>
      <c r="D144" s="84" t="n">
        <v>43</v>
      </c>
      <c r="E144" s="78" t="n">
        <v>0.106759259259259</v>
      </c>
      <c r="F144" s="84" t="n">
        <v>2012</v>
      </c>
    </row>
    <row r="145" customFormat="false" ht="15" hidden="false" customHeight="true" outlineLevel="0" collapsed="false">
      <c r="A145" s="84" t="s">
        <v>4095</v>
      </c>
      <c r="B145" s="85" t="s">
        <v>1617</v>
      </c>
      <c r="C145" s="84" t="s">
        <v>95</v>
      </c>
      <c r="D145" s="84" t="n">
        <v>52</v>
      </c>
      <c r="E145" s="78" t="n">
        <v>0.106840277777778</v>
      </c>
      <c r="F145" s="84" t="n">
        <v>2012</v>
      </c>
    </row>
    <row r="146" customFormat="false" ht="15" hidden="false" customHeight="true" outlineLevel="0" collapsed="false">
      <c r="A146" s="84" t="s">
        <v>2340</v>
      </c>
      <c r="B146" s="85" t="s">
        <v>6862</v>
      </c>
      <c r="C146" s="84" t="s">
        <v>86</v>
      </c>
      <c r="D146" s="84" t="n">
        <v>44</v>
      </c>
      <c r="E146" s="78" t="n">
        <v>0.106863425925926</v>
      </c>
      <c r="F146" s="84" t="n">
        <v>2012</v>
      </c>
    </row>
    <row r="147" customFormat="false" ht="15" hidden="false" customHeight="true" outlineLevel="0" collapsed="false">
      <c r="A147" s="84" t="s">
        <v>3189</v>
      </c>
      <c r="B147" s="85" t="s">
        <v>1755</v>
      </c>
      <c r="C147" s="84" t="s">
        <v>95</v>
      </c>
      <c r="D147" s="84" t="n">
        <v>35</v>
      </c>
      <c r="E147" s="78" t="n">
        <v>0.107384259259259</v>
      </c>
      <c r="F147" s="84" t="n">
        <v>2012</v>
      </c>
    </row>
    <row r="148" customFormat="false" ht="15" hidden="false" customHeight="true" outlineLevel="0" collapsed="false">
      <c r="A148" s="84" t="s">
        <v>693</v>
      </c>
      <c r="B148" s="85" t="s">
        <v>700</v>
      </c>
      <c r="C148" s="84" t="s">
        <v>86</v>
      </c>
      <c r="D148" s="84" t="n">
        <v>53</v>
      </c>
      <c r="E148" s="78" t="n">
        <v>0.10775462962963</v>
      </c>
      <c r="F148" s="84" t="n">
        <v>2012</v>
      </c>
    </row>
    <row r="149" customFormat="false" ht="15" hidden="false" customHeight="true" outlineLevel="0" collapsed="false">
      <c r="A149" s="84" t="s">
        <v>3040</v>
      </c>
      <c r="B149" s="85" t="s">
        <v>3041</v>
      </c>
      <c r="C149" s="84" t="s">
        <v>95</v>
      </c>
      <c r="D149" s="84" t="n">
        <v>38</v>
      </c>
      <c r="E149" s="78" t="n">
        <v>0.108310185185185</v>
      </c>
      <c r="F149" s="84" t="n">
        <v>2012</v>
      </c>
    </row>
    <row r="150" customFormat="false" ht="15" hidden="false" customHeight="true" outlineLevel="0" collapsed="false">
      <c r="A150" s="84" t="s">
        <v>6758</v>
      </c>
      <c r="B150" s="85" t="s">
        <v>4229</v>
      </c>
      <c r="C150" s="84" t="s">
        <v>95</v>
      </c>
      <c r="D150" s="84" t="n">
        <v>33</v>
      </c>
      <c r="E150" s="78" t="n">
        <v>0.108344907407407</v>
      </c>
      <c r="F150" s="84" t="n">
        <v>2012</v>
      </c>
    </row>
    <row r="151" customFormat="false" ht="15" hidden="false" customHeight="true" outlineLevel="0" collapsed="false">
      <c r="A151" s="84" t="s">
        <v>1743</v>
      </c>
      <c r="B151" s="85" t="s">
        <v>881</v>
      </c>
      <c r="C151" s="84" t="s">
        <v>86</v>
      </c>
      <c r="D151" s="84" t="n">
        <v>27</v>
      </c>
      <c r="E151" s="78" t="n">
        <v>0.108368055555556</v>
      </c>
      <c r="F151" s="84" t="n">
        <v>2012</v>
      </c>
    </row>
    <row r="152" customFormat="false" ht="15" hidden="false" customHeight="true" outlineLevel="0" collapsed="false">
      <c r="A152" s="84" t="s">
        <v>5826</v>
      </c>
      <c r="B152" s="85" t="s">
        <v>882</v>
      </c>
      <c r="C152" s="84" t="s">
        <v>86</v>
      </c>
      <c r="D152" s="84" t="n">
        <v>34</v>
      </c>
      <c r="E152" s="78" t="n">
        <v>0.108368055555556</v>
      </c>
      <c r="F152" s="84" t="n">
        <v>2012</v>
      </c>
    </row>
    <row r="153" customFormat="false" ht="15" hidden="false" customHeight="true" outlineLevel="0" collapsed="false">
      <c r="A153" s="84" t="s">
        <v>4295</v>
      </c>
      <c r="B153" s="85" t="s">
        <v>4296</v>
      </c>
      <c r="C153" s="84" t="s">
        <v>86</v>
      </c>
      <c r="D153" s="84" t="n">
        <v>38</v>
      </c>
      <c r="E153" s="78" t="n">
        <v>0.108402777777778</v>
      </c>
      <c r="F153" s="84" t="n">
        <v>2012</v>
      </c>
    </row>
    <row r="154" customFormat="false" ht="15" hidden="false" customHeight="true" outlineLevel="0" collapsed="false">
      <c r="A154" s="84" t="s">
        <v>3662</v>
      </c>
      <c r="B154" s="85" t="s">
        <v>1824</v>
      </c>
      <c r="C154" s="84" t="s">
        <v>86</v>
      </c>
      <c r="D154" s="84" t="n">
        <v>35</v>
      </c>
      <c r="E154" s="78" t="n">
        <v>0.108634259259259</v>
      </c>
      <c r="F154" s="84" t="n">
        <v>2012</v>
      </c>
    </row>
    <row r="155" customFormat="false" ht="15" hidden="false" customHeight="true" outlineLevel="0" collapsed="false">
      <c r="A155" s="84" t="s">
        <v>1505</v>
      </c>
      <c r="B155" s="85" t="s">
        <v>1507</v>
      </c>
      <c r="C155" s="84" t="s">
        <v>86</v>
      </c>
      <c r="D155" s="84" t="n">
        <v>29</v>
      </c>
      <c r="E155" s="78" t="n">
        <v>0.108842592592593</v>
      </c>
      <c r="F155" s="84" t="n">
        <v>2012</v>
      </c>
    </row>
    <row r="156" customFormat="false" ht="15" hidden="false" customHeight="true" outlineLevel="0" collapsed="false">
      <c r="A156" s="84" t="s">
        <v>84</v>
      </c>
      <c r="B156" s="85" t="s">
        <v>91</v>
      </c>
      <c r="C156" s="84" t="s">
        <v>86</v>
      </c>
      <c r="D156" s="84" t="n">
        <v>26</v>
      </c>
      <c r="E156" s="78" t="n">
        <v>0.109236111111111</v>
      </c>
      <c r="F156" s="84" t="n">
        <v>2012</v>
      </c>
    </row>
    <row r="157" customFormat="false" ht="15" hidden="false" customHeight="true" outlineLevel="0" collapsed="false">
      <c r="A157" s="84" t="s">
        <v>5307</v>
      </c>
      <c r="B157" s="85" t="s">
        <v>5308</v>
      </c>
      <c r="C157" s="84" t="s">
        <v>95</v>
      </c>
      <c r="D157" s="84" t="n">
        <v>32</v>
      </c>
      <c r="E157" s="78" t="n">
        <v>0.109421296296296</v>
      </c>
      <c r="F157" s="84" t="n">
        <v>2012</v>
      </c>
    </row>
    <row r="158" customFormat="false" ht="15" hidden="false" customHeight="true" outlineLevel="0" collapsed="false">
      <c r="A158" s="84" t="s">
        <v>4429</v>
      </c>
      <c r="B158" s="85" t="s">
        <v>863</v>
      </c>
      <c r="C158" s="84" t="s">
        <v>95</v>
      </c>
      <c r="D158" s="84" t="n">
        <v>34</v>
      </c>
      <c r="E158" s="78" t="n">
        <v>0.10943287037037</v>
      </c>
      <c r="F158" s="84" t="n">
        <v>2012</v>
      </c>
    </row>
    <row r="159" customFormat="false" ht="15" hidden="false" customHeight="true" outlineLevel="0" collapsed="false">
      <c r="A159" s="84" t="s">
        <v>4091</v>
      </c>
      <c r="B159" s="85" t="s">
        <v>3346</v>
      </c>
      <c r="C159" s="84" t="s">
        <v>95</v>
      </c>
      <c r="D159" s="84" t="n">
        <v>57</v>
      </c>
      <c r="E159" s="78" t="n">
        <v>0.109537037037037</v>
      </c>
      <c r="F159" s="84" t="n">
        <v>2012</v>
      </c>
    </row>
    <row r="160" customFormat="false" ht="15" hidden="false" customHeight="true" outlineLevel="0" collapsed="false">
      <c r="A160" s="84" t="s">
        <v>5705</v>
      </c>
      <c r="B160" s="85" t="s">
        <v>5706</v>
      </c>
      <c r="C160" s="84" t="s">
        <v>95</v>
      </c>
      <c r="D160" s="84" t="n">
        <v>26</v>
      </c>
      <c r="E160" s="78" t="n">
        <v>0.109652777777778</v>
      </c>
      <c r="F160" s="84" t="n">
        <v>2012</v>
      </c>
    </row>
    <row r="161" customFormat="false" ht="15" hidden="false" customHeight="true" outlineLevel="0" collapsed="false">
      <c r="A161" s="84" t="s">
        <v>731</v>
      </c>
      <c r="B161" s="85" t="s">
        <v>735</v>
      </c>
      <c r="C161" s="84" t="s">
        <v>95</v>
      </c>
      <c r="D161" s="84" t="n">
        <v>60</v>
      </c>
      <c r="E161" s="78" t="n">
        <v>0.109780092592593</v>
      </c>
      <c r="F161" s="84" t="n">
        <v>2012</v>
      </c>
    </row>
    <row r="162" customFormat="false" ht="15" hidden="false" customHeight="true" outlineLevel="0" collapsed="false">
      <c r="A162" s="84" t="s">
        <v>1272</v>
      </c>
      <c r="B162" s="85" t="s">
        <v>1283</v>
      </c>
      <c r="C162" s="84" t="s">
        <v>95</v>
      </c>
      <c r="D162" s="84" t="n">
        <v>25</v>
      </c>
      <c r="E162" s="78" t="n">
        <v>0.109872685185185</v>
      </c>
      <c r="F162" s="84" t="n">
        <v>2012</v>
      </c>
    </row>
    <row r="163" customFormat="false" ht="15" hidden="false" customHeight="true" outlineLevel="0" collapsed="false">
      <c r="A163" s="84" t="s">
        <v>827</v>
      </c>
      <c r="B163" s="85" t="s">
        <v>829</v>
      </c>
      <c r="C163" s="84" t="s">
        <v>86</v>
      </c>
      <c r="D163" s="84" t="n">
        <v>26</v>
      </c>
      <c r="E163" s="78" t="n">
        <v>0.110185185185185</v>
      </c>
      <c r="F163" s="84" t="n">
        <v>2012</v>
      </c>
    </row>
    <row r="164" customFormat="false" ht="15" hidden="false" customHeight="true" outlineLevel="0" collapsed="false">
      <c r="A164" s="84" t="s">
        <v>453</v>
      </c>
      <c r="B164" s="85" t="s">
        <v>454</v>
      </c>
      <c r="C164" s="84" t="s">
        <v>86</v>
      </c>
      <c r="D164" s="84" t="n">
        <v>25</v>
      </c>
      <c r="E164" s="78" t="n">
        <v>0.110358796296296</v>
      </c>
      <c r="F164" s="84" t="n">
        <v>2012</v>
      </c>
    </row>
    <row r="165" customFormat="false" ht="15" hidden="false" customHeight="true" outlineLevel="0" collapsed="false">
      <c r="A165" s="84" t="s">
        <v>4593</v>
      </c>
      <c r="B165" s="85" t="s">
        <v>1346</v>
      </c>
      <c r="C165" s="84" t="s">
        <v>95</v>
      </c>
      <c r="D165" s="84" t="n">
        <v>50</v>
      </c>
      <c r="E165" s="78" t="n">
        <v>0.110497685185185</v>
      </c>
      <c r="F165" s="84" t="n">
        <v>2012</v>
      </c>
    </row>
    <row r="166" customFormat="false" ht="15" hidden="false" customHeight="true" outlineLevel="0" collapsed="false">
      <c r="A166" s="84" t="s">
        <v>834</v>
      </c>
      <c r="B166" s="85" t="s">
        <v>6863</v>
      </c>
      <c r="C166" s="84" t="s">
        <v>86</v>
      </c>
      <c r="D166" s="84" t="n">
        <v>50</v>
      </c>
      <c r="E166" s="78" t="n">
        <v>0.110497685185185</v>
      </c>
      <c r="F166" s="84" t="n">
        <v>2012</v>
      </c>
    </row>
    <row r="167" customFormat="false" ht="15" hidden="false" customHeight="true" outlineLevel="0" collapsed="false">
      <c r="A167" s="84" t="s">
        <v>5792</v>
      </c>
      <c r="B167" s="85" t="s">
        <v>1750</v>
      </c>
      <c r="C167" s="84" t="s">
        <v>86</v>
      </c>
      <c r="D167" s="84" t="n">
        <v>38</v>
      </c>
      <c r="E167" s="78" t="n">
        <v>0.110532407407407</v>
      </c>
      <c r="F167" s="84" t="n">
        <v>2012</v>
      </c>
    </row>
    <row r="168" customFormat="false" ht="15" hidden="false" customHeight="true" outlineLevel="0" collapsed="false">
      <c r="A168" s="84" t="s">
        <v>4271</v>
      </c>
      <c r="B168" s="85" t="s">
        <v>4273</v>
      </c>
      <c r="C168" s="84" t="s">
        <v>86</v>
      </c>
      <c r="D168" s="84" t="n">
        <v>36</v>
      </c>
      <c r="E168" s="78" t="n">
        <v>0.110798611111111</v>
      </c>
      <c r="F168" s="84" t="n">
        <v>2012</v>
      </c>
    </row>
    <row r="169" customFormat="false" ht="15" hidden="false" customHeight="true" outlineLevel="0" collapsed="false">
      <c r="A169" s="84" t="s">
        <v>6730</v>
      </c>
      <c r="B169" s="85" t="s">
        <v>5936</v>
      </c>
      <c r="C169" s="84" t="s">
        <v>95</v>
      </c>
      <c r="D169" s="84" t="n">
        <v>30</v>
      </c>
      <c r="E169" s="78" t="n">
        <v>0.110810185185185</v>
      </c>
      <c r="F169" s="84" t="n">
        <v>2012</v>
      </c>
    </row>
    <row r="170" customFormat="false" ht="15" hidden="false" customHeight="true" outlineLevel="0" collapsed="false">
      <c r="A170" s="84" t="s">
        <v>5024</v>
      </c>
      <c r="B170" s="85" t="s">
        <v>5025</v>
      </c>
      <c r="C170" s="84" t="s">
        <v>95</v>
      </c>
      <c r="D170" s="84" t="n">
        <v>40</v>
      </c>
      <c r="E170" s="78" t="n">
        <v>0.110960648148148</v>
      </c>
      <c r="F170" s="84" t="n">
        <v>2012</v>
      </c>
    </row>
    <row r="171" customFormat="false" ht="15" hidden="false" customHeight="true" outlineLevel="0" collapsed="false">
      <c r="A171" s="84" t="s">
        <v>1272</v>
      </c>
      <c r="B171" s="85" t="s">
        <v>1277</v>
      </c>
      <c r="C171" s="84" t="s">
        <v>95</v>
      </c>
      <c r="D171" s="84" t="n">
        <v>54</v>
      </c>
      <c r="E171" s="78" t="n">
        <v>0.111388888888889</v>
      </c>
      <c r="F171" s="84" t="n">
        <v>2012</v>
      </c>
    </row>
    <row r="172" customFormat="false" ht="15" hidden="false" customHeight="true" outlineLevel="0" collapsed="false">
      <c r="A172" s="84" t="s">
        <v>6295</v>
      </c>
      <c r="B172" s="85" t="s">
        <v>1176</v>
      </c>
      <c r="C172" s="84" t="s">
        <v>86</v>
      </c>
      <c r="D172" s="84" t="n">
        <v>33</v>
      </c>
      <c r="E172" s="78" t="n">
        <v>0.111400462962963</v>
      </c>
      <c r="F172" s="84" t="n">
        <v>2012</v>
      </c>
    </row>
    <row r="173" customFormat="false" ht="15" hidden="false" customHeight="true" outlineLevel="0" collapsed="false">
      <c r="A173" s="84" t="s">
        <v>1754</v>
      </c>
      <c r="B173" s="85" t="s">
        <v>1755</v>
      </c>
      <c r="C173" s="84" t="s">
        <v>95</v>
      </c>
      <c r="D173" s="84" t="n">
        <v>36</v>
      </c>
      <c r="E173" s="78" t="n">
        <v>0.11150462962963</v>
      </c>
      <c r="F173" s="84" t="n">
        <v>2012</v>
      </c>
    </row>
    <row r="174" customFormat="false" ht="15" hidden="false" customHeight="true" outlineLevel="0" collapsed="false">
      <c r="A174" s="84" t="s">
        <v>4416</v>
      </c>
      <c r="B174" s="85" t="s">
        <v>684</v>
      </c>
      <c r="C174" s="84" t="s">
        <v>86</v>
      </c>
      <c r="D174" s="84" t="n">
        <v>43</v>
      </c>
      <c r="E174" s="78" t="n">
        <v>0.111574074074074</v>
      </c>
      <c r="F174" s="84" t="n">
        <v>2012</v>
      </c>
    </row>
    <row r="175" customFormat="false" ht="15" hidden="false" customHeight="true" outlineLevel="0" collapsed="false">
      <c r="A175" s="84" t="s">
        <v>2545</v>
      </c>
      <c r="B175" s="85" t="s">
        <v>1700</v>
      </c>
      <c r="C175" s="84" t="s">
        <v>95</v>
      </c>
      <c r="D175" s="84" t="n">
        <v>34</v>
      </c>
      <c r="E175" s="78" t="n">
        <v>0.11162037037037</v>
      </c>
      <c r="F175" s="84" t="n">
        <v>2012</v>
      </c>
    </row>
    <row r="176" customFormat="false" ht="15" hidden="false" customHeight="true" outlineLevel="0" collapsed="false">
      <c r="A176" s="84" t="s">
        <v>6413</v>
      </c>
      <c r="B176" s="85" t="s">
        <v>6415</v>
      </c>
      <c r="C176" s="84" t="s">
        <v>95</v>
      </c>
      <c r="D176" s="84" t="n">
        <v>43</v>
      </c>
      <c r="E176" s="78" t="n">
        <v>0.11162037037037</v>
      </c>
      <c r="F176" s="84" t="n">
        <v>2012</v>
      </c>
    </row>
    <row r="177" customFormat="false" ht="15" hidden="false" customHeight="true" outlineLevel="0" collapsed="false">
      <c r="A177" s="84" t="s">
        <v>2545</v>
      </c>
      <c r="B177" s="85" t="s">
        <v>361</v>
      </c>
      <c r="C177" s="84" t="s">
        <v>86</v>
      </c>
      <c r="D177" s="84" t="n">
        <v>29</v>
      </c>
      <c r="E177" s="78" t="n">
        <v>0.11162037037037</v>
      </c>
      <c r="F177" s="84" t="n">
        <v>2012</v>
      </c>
    </row>
    <row r="178" customFormat="false" ht="15" hidden="false" customHeight="true" outlineLevel="0" collapsed="false">
      <c r="A178" s="84" t="s">
        <v>6413</v>
      </c>
      <c r="B178" s="85" t="s">
        <v>4433</v>
      </c>
      <c r="C178" s="84" t="s">
        <v>95</v>
      </c>
      <c r="D178" s="84" t="n">
        <v>41</v>
      </c>
      <c r="E178" s="78" t="n">
        <v>0.111631944444444</v>
      </c>
      <c r="F178" s="84" t="n">
        <v>2012</v>
      </c>
    </row>
    <row r="179" customFormat="false" ht="15" hidden="false" customHeight="true" outlineLevel="0" collapsed="false">
      <c r="A179" s="84" t="s">
        <v>6321</v>
      </c>
      <c r="B179" s="85" t="s">
        <v>6322</v>
      </c>
      <c r="C179" s="84" t="s">
        <v>86</v>
      </c>
      <c r="D179" s="84" t="n">
        <v>39</v>
      </c>
      <c r="E179" s="78" t="n">
        <v>0.111666666666667</v>
      </c>
      <c r="F179" s="84" t="n">
        <v>2012</v>
      </c>
    </row>
    <row r="180" customFormat="false" ht="15" hidden="false" customHeight="true" outlineLevel="0" collapsed="false">
      <c r="A180" s="84" t="s">
        <v>6839</v>
      </c>
      <c r="B180" s="85" t="s">
        <v>6840</v>
      </c>
      <c r="C180" s="84" t="s">
        <v>95</v>
      </c>
      <c r="D180" s="84" t="n">
        <v>38</v>
      </c>
      <c r="E180" s="78" t="n">
        <v>0.111701388888889</v>
      </c>
      <c r="F180" s="84" t="n">
        <v>2012</v>
      </c>
    </row>
    <row r="181" customFormat="false" ht="15" hidden="false" customHeight="true" outlineLevel="0" collapsed="false">
      <c r="A181" s="84" t="s">
        <v>379</v>
      </c>
      <c r="B181" s="85" t="s">
        <v>382</v>
      </c>
      <c r="C181" s="84" t="s">
        <v>86</v>
      </c>
      <c r="D181" s="84" t="n">
        <v>37</v>
      </c>
      <c r="E181" s="78" t="n">
        <v>0.111712962962963</v>
      </c>
      <c r="F181" s="84" t="n">
        <v>2012</v>
      </c>
    </row>
    <row r="182" customFormat="false" ht="15" hidden="false" customHeight="true" outlineLevel="0" collapsed="false">
      <c r="A182" s="84" t="s">
        <v>4946</v>
      </c>
      <c r="B182" s="85" t="s">
        <v>4949</v>
      </c>
      <c r="C182" s="84" t="s">
        <v>95</v>
      </c>
      <c r="D182" s="84" t="n">
        <v>46</v>
      </c>
      <c r="E182" s="78" t="n">
        <v>0.111724537037037</v>
      </c>
      <c r="F182" s="84" t="n">
        <v>2012</v>
      </c>
    </row>
    <row r="183" customFormat="false" ht="15" hidden="false" customHeight="true" outlineLevel="0" collapsed="false">
      <c r="A183" s="84" t="s">
        <v>3892</v>
      </c>
      <c r="B183" s="85" t="s">
        <v>3895</v>
      </c>
      <c r="C183" s="84" t="s">
        <v>86</v>
      </c>
      <c r="D183" s="84" t="n">
        <v>26</v>
      </c>
      <c r="E183" s="78" t="n">
        <v>0.111747685185185</v>
      </c>
      <c r="F183" s="84" t="n">
        <v>2012</v>
      </c>
    </row>
    <row r="184" customFormat="false" ht="15" hidden="false" customHeight="true" outlineLevel="0" collapsed="false">
      <c r="A184" s="84" t="s">
        <v>1337</v>
      </c>
      <c r="B184" s="85" t="s">
        <v>1346</v>
      </c>
      <c r="C184" s="84" t="s">
        <v>95</v>
      </c>
      <c r="D184" s="84" t="n">
        <v>35</v>
      </c>
      <c r="E184" s="78" t="n">
        <v>0.111863425925926</v>
      </c>
      <c r="F184" s="84" t="n">
        <v>2012</v>
      </c>
    </row>
    <row r="185" customFormat="false" ht="15" hidden="false" customHeight="true" outlineLevel="0" collapsed="false">
      <c r="A185" s="84" t="s">
        <v>854</v>
      </c>
      <c r="B185" s="85" t="s">
        <v>859</v>
      </c>
      <c r="C185" s="84" t="s">
        <v>95</v>
      </c>
      <c r="D185" s="84" t="n">
        <v>55</v>
      </c>
      <c r="E185" s="78" t="n">
        <v>0.111944444444444</v>
      </c>
      <c r="F185" s="84" t="n">
        <v>2012</v>
      </c>
    </row>
    <row r="186" customFormat="false" ht="15" hidden="false" customHeight="true" outlineLevel="0" collapsed="false">
      <c r="A186" s="84" t="s">
        <v>2146</v>
      </c>
      <c r="B186" s="85" t="s">
        <v>735</v>
      </c>
      <c r="C186" s="84" t="s">
        <v>95</v>
      </c>
      <c r="D186" s="84" t="n">
        <v>52</v>
      </c>
      <c r="E186" s="78" t="n">
        <v>0.111956018518519</v>
      </c>
      <c r="F186" s="84" t="n">
        <v>2012</v>
      </c>
    </row>
    <row r="187" customFormat="false" ht="15" hidden="false" customHeight="true" outlineLevel="0" collapsed="false">
      <c r="A187" s="84" t="s">
        <v>862</v>
      </c>
      <c r="B187" s="85" t="s">
        <v>863</v>
      </c>
      <c r="C187" s="84" t="s">
        <v>95</v>
      </c>
      <c r="D187" s="84" t="n">
        <v>56</v>
      </c>
      <c r="E187" s="78" t="n">
        <v>0.112025462962963</v>
      </c>
      <c r="F187" s="84" t="n">
        <v>2012</v>
      </c>
    </row>
    <row r="188" customFormat="false" ht="15" hidden="false" customHeight="true" outlineLevel="0" collapsed="false">
      <c r="A188" s="84" t="s">
        <v>3874</v>
      </c>
      <c r="B188" s="85" t="s">
        <v>1390</v>
      </c>
      <c r="C188" s="84" t="s">
        <v>95</v>
      </c>
      <c r="D188" s="84" t="n">
        <v>41</v>
      </c>
      <c r="E188" s="78" t="n">
        <v>0.112106481481481</v>
      </c>
      <c r="F188" s="84" t="n">
        <v>2012</v>
      </c>
    </row>
    <row r="189" customFormat="false" ht="15" hidden="false" customHeight="true" outlineLevel="0" collapsed="false">
      <c r="A189" s="84" t="s">
        <v>5122</v>
      </c>
      <c r="B189" s="85" t="s">
        <v>1562</v>
      </c>
      <c r="C189" s="84" t="s">
        <v>95</v>
      </c>
      <c r="D189" s="84" t="n">
        <v>35</v>
      </c>
      <c r="E189" s="78" t="n">
        <v>0.112199074074074</v>
      </c>
      <c r="F189" s="84" t="n">
        <v>2012</v>
      </c>
    </row>
    <row r="190" customFormat="false" ht="15" hidden="false" customHeight="true" outlineLevel="0" collapsed="false">
      <c r="A190" s="84" t="s">
        <v>6604</v>
      </c>
      <c r="B190" s="85" t="s">
        <v>6023</v>
      </c>
      <c r="C190" s="84" t="s">
        <v>86</v>
      </c>
      <c r="D190" s="84" t="n">
        <v>26</v>
      </c>
      <c r="E190" s="78" t="n">
        <v>0.11224537037037</v>
      </c>
      <c r="F190" s="84" t="n">
        <v>2012</v>
      </c>
    </row>
    <row r="191" customFormat="false" ht="15" hidden="false" customHeight="true" outlineLevel="0" collapsed="false">
      <c r="A191" s="84" t="s">
        <v>2858</v>
      </c>
      <c r="B191" s="85" t="s">
        <v>2863</v>
      </c>
      <c r="C191" s="84" t="s">
        <v>95</v>
      </c>
      <c r="D191" s="84" t="n">
        <v>51</v>
      </c>
      <c r="E191" s="78" t="n">
        <v>0.112372685185185</v>
      </c>
      <c r="F191" s="84" t="n">
        <v>2012</v>
      </c>
    </row>
    <row r="192" customFormat="false" ht="15" hidden="false" customHeight="true" outlineLevel="0" collapsed="false">
      <c r="A192" s="84" t="s">
        <v>1201</v>
      </c>
      <c r="B192" s="85" t="s">
        <v>1205</v>
      </c>
      <c r="C192" s="84" t="s">
        <v>86</v>
      </c>
      <c r="D192" s="84" t="n">
        <v>29</v>
      </c>
      <c r="E192" s="78" t="n">
        <v>0.1125</v>
      </c>
      <c r="F192" s="84" t="n">
        <v>2012</v>
      </c>
    </row>
    <row r="193" customFormat="false" ht="15" hidden="false" customHeight="true" outlineLevel="0" collapsed="false">
      <c r="A193" s="84" t="s">
        <v>4351</v>
      </c>
      <c r="B193" s="85" t="s">
        <v>3340</v>
      </c>
      <c r="C193" s="84" t="s">
        <v>86</v>
      </c>
      <c r="D193" s="84" t="n">
        <v>49</v>
      </c>
      <c r="E193" s="78" t="n">
        <v>0.11255787037037</v>
      </c>
      <c r="F193" s="84" t="n">
        <v>2012</v>
      </c>
    </row>
    <row r="194" customFormat="false" ht="15" hidden="false" customHeight="true" outlineLevel="0" collapsed="false">
      <c r="A194" s="84" t="s">
        <v>2035</v>
      </c>
      <c r="B194" s="85" t="s">
        <v>2038</v>
      </c>
      <c r="C194" s="84" t="s">
        <v>95</v>
      </c>
      <c r="D194" s="84" t="n">
        <v>56</v>
      </c>
      <c r="E194" s="78" t="n">
        <v>0.112685185185185</v>
      </c>
      <c r="F194" s="84" t="n">
        <v>2012</v>
      </c>
    </row>
    <row r="195" customFormat="false" ht="15" hidden="false" customHeight="true" outlineLevel="0" collapsed="false">
      <c r="A195" s="84" t="s">
        <v>6753</v>
      </c>
      <c r="B195" s="85" t="s">
        <v>6756</v>
      </c>
      <c r="C195" s="84" t="s">
        <v>95</v>
      </c>
      <c r="D195" s="84" t="n">
        <v>21</v>
      </c>
      <c r="E195" s="78" t="n">
        <v>0.112708333333333</v>
      </c>
      <c r="F195" s="84" t="n">
        <v>2012</v>
      </c>
    </row>
    <row r="196" customFormat="false" ht="15" hidden="false" customHeight="true" outlineLevel="0" collapsed="false">
      <c r="A196" s="84" t="s">
        <v>4830</v>
      </c>
      <c r="B196" s="85" t="s">
        <v>1078</v>
      </c>
      <c r="C196" s="84" t="s">
        <v>95</v>
      </c>
      <c r="D196" s="84" t="n">
        <v>26</v>
      </c>
      <c r="E196" s="78" t="n">
        <v>0.112719907407407</v>
      </c>
      <c r="F196" s="84" t="n">
        <v>2012</v>
      </c>
    </row>
    <row r="197" customFormat="false" ht="15" hidden="false" customHeight="true" outlineLevel="0" collapsed="false">
      <c r="A197" s="84" t="s">
        <v>3524</v>
      </c>
      <c r="B197" s="85" t="s">
        <v>1957</v>
      </c>
      <c r="C197" s="84" t="s">
        <v>86</v>
      </c>
      <c r="D197" s="84" t="n">
        <v>40</v>
      </c>
      <c r="E197" s="78" t="n">
        <v>0.112719907407407</v>
      </c>
      <c r="F197" s="84" t="n">
        <v>2012</v>
      </c>
    </row>
    <row r="198" customFormat="false" ht="15" hidden="false" customHeight="true" outlineLevel="0" collapsed="false">
      <c r="A198" s="84" t="s">
        <v>6694</v>
      </c>
      <c r="B198" s="85" t="s">
        <v>2621</v>
      </c>
      <c r="C198" s="84" t="s">
        <v>86</v>
      </c>
      <c r="D198" s="84" t="n">
        <v>32</v>
      </c>
      <c r="E198" s="78" t="n">
        <v>0.112777777777778</v>
      </c>
      <c r="F198" s="84" t="n">
        <v>2012</v>
      </c>
    </row>
    <row r="199" customFormat="false" ht="15" hidden="false" customHeight="true" outlineLevel="0" collapsed="false">
      <c r="A199" s="84" t="s">
        <v>3939</v>
      </c>
      <c r="B199" s="85" t="s">
        <v>3941</v>
      </c>
      <c r="C199" s="84" t="s">
        <v>86</v>
      </c>
      <c r="D199" s="84" t="n">
        <v>35</v>
      </c>
      <c r="E199" s="78" t="n">
        <v>0.112858796296296</v>
      </c>
      <c r="F199" s="84" t="n">
        <v>2012</v>
      </c>
    </row>
    <row r="200" customFormat="false" ht="15" hidden="false" customHeight="true" outlineLevel="0" collapsed="false">
      <c r="A200" s="84" t="s">
        <v>2025</v>
      </c>
      <c r="B200" s="85" t="s">
        <v>2027</v>
      </c>
      <c r="C200" s="84" t="s">
        <v>86</v>
      </c>
      <c r="D200" s="84" t="n">
        <v>27</v>
      </c>
      <c r="E200" s="78" t="n">
        <v>0.112893518518519</v>
      </c>
      <c r="F200" s="84" t="n">
        <v>2012</v>
      </c>
    </row>
    <row r="201" customFormat="false" ht="15" hidden="false" customHeight="true" outlineLevel="0" collapsed="false">
      <c r="A201" s="84" t="s">
        <v>4353</v>
      </c>
      <c r="B201" s="85" t="s">
        <v>4356</v>
      </c>
      <c r="C201" s="84" t="s">
        <v>86</v>
      </c>
      <c r="D201" s="84" t="n">
        <v>39</v>
      </c>
      <c r="E201" s="78" t="n">
        <v>0.112928240740741</v>
      </c>
      <c r="F201" s="84" t="n">
        <v>2012</v>
      </c>
    </row>
    <row r="202" customFormat="false" ht="15" hidden="false" customHeight="true" outlineLevel="0" collapsed="false">
      <c r="A202" s="84" t="s">
        <v>2984</v>
      </c>
      <c r="B202" s="85" t="s">
        <v>2985</v>
      </c>
      <c r="C202" s="84" t="s">
        <v>86</v>
      </c>
      <c r="D202" s="84" t="n">
        <v>26</v>
      </c>
      <c r="E202" s="78" t="n">
        <v>0.112951388888889</v>
      </c>
      <c r="F202" s="84" t="n">
        <v>2012</v>
      </c>
    </row>
    <row r="203" customFormat="false" ht="15" hidden="false" customHeight="true" outlineLevel="0" collapsed="false">
      <c r="A203" s="84" t="s">
        <v>1721</v>
      </c>
      <c r="B203" s="85" t="s">
        <v>735</v>
      </c>
      <c r="C203" s="84" t="s">
        <v>95</v>
      </c>
      <c r="D203" s="84" t="n">
        <v>29</v>
      </c>
      <c r="E203" s="78" t="n">
        <v>0.113032407407407</v>
      </c>
      <c r="F203" s="84" t="n">
        <v>2012</v>
      </c>
    </row>
    <row r="204" customFormat="false" ht="15" hidden="false" customHeight="true" outlineLevel="0" collapsed="false">
      <c r="A204" s="84" t="s">
        <v>6612</v>
      </c>
      <c r="B204" s="85" t="s">
        <v>5144</v>
      </c>
      <c r="C204" s="84" t="s">
        <v>95</v>
      </c>
      <c r="D204" s="84" t="n">
        <v>62</v>
      </c>
      <c r="E204" s="78" t="n">
        <v>0.113055555555556</v>
      </c>
      <c r="F204" s="84" t="n">
        <v>2012</v>
      </c>
    </row>
    <row r="205" customFormat="false" ht="15" hidden="false" customHeight="true" outlineLevel="0" collapsed="false">
      <c r="A205" s="84" t="s">
        <v>933</v>
      </c>
      <c r="B205" s="85" t="s">
        <v>936</v>
      </c>
      <c r="C205" s="84" t="s">
        <v>95</v>
      </c>
      <c r="D205" s="84" t="n">
        <v>32</v>
      </c>
      <c r="E205" s="78" t="n">
        <v>0.113240740740741</v>
      </c>
      <c r="F205" s="84" t="n">
        <v>2012</v>
      </c>
    </row>
    <row r="206" customFormat="false" ht="15" hidden="false" customHeight="true" outlineLevel="0" collapsed="false">
      <c r="A206" s="84" t="s">
        <v>2228</v>
      </c>
      <c r="B206" s="85" t="s">
        <v>2230</v>
      </c>
      <c r="C206" s="84" t="s">
        <v>86</v>
      </c>
      <c r="D206" s="84" t="n">
        <v>39</v>
      </c>
      <c r="E206" s="78" t="n">
        <v>0.113298611111111</v>
      </c>
      <c r="F206" s="84" t="n">
        <v>2012</v>
      </c>
    </row>
    <row r="207" customFormat="false" ht="15" hidden="false" customHeight="true" outlineLevel="0" collapsed="false">
      <c r="A207" s="84" t="s">
        <v>4218</v>
      </c>
      <c r="B207" s="85" t="s">
        <v>4220</v>
      </c>
      <c r="C207" s="84" t="s">
        <v>86</v>
      </c>
      <c r="D207" s="84" t="n">
        <v>30</v>
      </c>
      <c r="E207" s="78" t="n">
        <v>0.113344907407407</v>
      </c>
      <c r="F207" s="84" t="n">
        <v>2012</v>
      </c>
    </row>
    <row r="208" customFormat="false" ht="15" hidden="false" customHeight="true" outlineLevel="0" collapsed="false">
      <c r="A208" s="84" t="s">
        <v>6193</v>
      </c>
      <c r="B208" s="85" t="s">
        <v>5045</v>
      </c>
      <c r="C208" s="84" t="s">
        <v>86</v>
      </c>
      <c r="D208" s="84" t="n">
        <v>54</v>
      </c>
      <c r="E208" s="78" t="n">
        <v>0.113391203703704</v>
      </c>
      <c r="F208" s="84" t="n">
        <v>2012</v>
      </c>
    </row>
    <row r="209" customFormat="false" ht="15" hidden="false" customHeight="true" outlineLevel="0" collapsed="false">
      <c r="A209" s="84" t="s">
        <v>3424</v>
      </c>
      <c r="B209" s="85" t="s">
        <v>142</v>
      </c>
      <c r="C209" s="84" t="s">
        <v>95</v>
      </c>
      <c r="D209" s="84" t="n">
        <v>43</v>
      </c>
      <c r="E209" s="78" t="n">
        <v>0.11349537037037</v>
      </c>
      <c r="F209" s="84" t="n">
        <v>2012</v>
      </c>
    </row>
    <row r="210" customFormat="false" ht="15" hidden="false" customHeight="true" outlineLevel="0" collapsed="false">
      <c r="A210" s="84" t="s">
        <v>1993</v>
      </c>
      <c r="B210" s="85" t="s">
        <v>842</v>
      </c>
      <c r="C210" s="84" t="s">
        <v>95</v>
      </c>
      <c r="D210" s="84" t="n">
        <v>54</v>
      </c>
      <c r="E210" s="78" t="n">
        <v>0.113530092592593</v>
      </c>
      <c r="F210" s="84" t="n">
        <v>2012</v>
      </c>
    </row>
    <row r="211" customFormat="false" ht="15" hidden="false" customHeight="true" outlineLevel="0" collapsed="false">
      <c r="A211" s="84" t="s">
        <v>5397</v>
      </c>
      <c r="B211" s="85" t="s">
        <v>88</v>
      </c>
      <c r="C211" s="84" t="s">
        <v>86</v>
      </c>
      <c r="D211" s="84" t="n">
        <v>29</v>
      </c>
      <c r="E211" s="78" t="n">
        <v>0.113564814814815</v>
      </c>
      <c r="F211" s="84" t="n">
        <v>2012</v>
      </c>
    </row>
    <row r="212" customFormat="false" ht="15" hidden="false" customHeight="true" outlineLevel="0" collapsed="false">
      <c r="A212" s="84" t="s">
        <v>1673</v>
      </c>
      <c r="B212" s="85" t="s">
        <v>1674</v>
      </c>
      <c r="C212" s="84" t="s">
        <v>95</v>
      </c>
      <c r="D212" s="84" t="n">
        <v>55</v>
      </c>
      <c r="E212" s="78" t="n">
        <v>0.113587962962963</v>
      </c>
      <c r="F212" s="84" t="n">
        <v>2012</v>
      </c>
    </row>
    <row r="213" customFormat="false" ht="15" hidden="false" customHeight="true" outlineLevel="0" collapsed="false">
      <c r="A213" s="84" t="s">
        <v>4491</v>
      </c>
      <c r="B213" s="85" t="s">
        <v>4492</v>
      </c>
      <c r="C213" s="84" t="s">
        <v>95</v>
      </c>
      <c r="D213" s="84" t="n">
        <v>31</v>
      </c>
      <c r="E213" s="78" t="n">
        <v>0.113715277777778</v>
      </c>
      <c r="F213" s="84" t="n">
        <v>2012</v>
      </c>
    </row>
    <row r="214" customFormat="false" ht="15" hidden="false" customHeight="true" outlineLevel="0" collapsed="false">
      <c r="A214" s="84" t="s">
        <v>2243</v>
      </c>
      <c r="B214" s="85" t="s">
        <v>1957</v>
      </c>
      <c r="C214" s="84" t="s">
        <v>86</v>
      </c>
      <c r="D214" s="84" t="n">
        <v>42</v>
      </c>
      <c r="E214" s="78" t="n">
        <v>0.113958333333333</v>
      </c>
      <c r="F214" s="84" t="n">
        <v>2012</v>
      </c>
    </row>
    <row r="215" customFormat="false" ht="15" hidden="false" customHeight="true" outlineLevel="0" collapsed="false">
      <c r="A215" s="84" t="s">
        <v>2185</v>
      </c>
      <c r="B215" s="85" t="s">
        <v>2186</v>
      </c>
      <c r="C215" s="84" t="s">
        <v>95</v>
      </c>
      <c r="D215" s="84" t="n">
        <v>26</v>
      </c>
      <c r="E215" s="78" t="n">
        <v>0.114016203703704</v>
      </c>
      <c r="F215" s="84" t="n">
        <v>2012</v>
      </c>
    </row>
    <row r="216" customFormat="false" ht="15" hidden="false" customHeight="true" outlineLevel="0" collapsed="false">
      <c r="A216" s="84" t="s">
        <v>4325</v>
      </c>
      <c r="B216" s="85" t="s">
        <v>1750</v>
      </c>
      <c r="C216" s="84" t="s">
        <v>86</v>
      </c>
      <c r="D216" s="84" t="n">
        <v>46</v>
      </c>
      <c r="E216" s="78" t="n">
        <v>0.114050925925926</v>
      </c>
      <c r="F216" s="84" t="n">
        <v>2012</v>
      </c>
    </row>
    <row r="217" customFormat="false" ht="15" hidden="false" customHeight="true" outlineLevel="0" collapsed="false">
      <c r="A217" s="84" t="s">
        <v>4860</v>
      </c>
      <c r="B217" s="85" t="s">
        <v>4866</v>
      </c>
      <c r="C217" s="84" t="s">
        <v>86</v>
      </c>
      <c r="D217" s="84" t="n">
        <v>41</v>
      </c>
      <c r="E217" s="78" t="n">
        <v>0.114097222222222</v>
      </c>
      <c r="F217" s="84" t="n">
        <v>2012</v>
      </c>
    </row>
    <row r="218" customFormat="false" ht="15" hidden="false" customHeight="true" outlineLevel="0" collapsed="false">
      <c r="A218" s="84" t="s">
        <v>5131</v>
      </c>
      <c r="B218" s="85" t="s">
        <v>3218</v>
      </c>
      <c r="C218" s="84" t="s">
        <v>95</v>
      </c>
      <c r="D218" s="84" t="n">
        <v>61</v>
      </c>
      <c r="E218" s="78" t="n">
        <v>0.114108796296296</v>
      </c>
      <c r="F218" s="84" t="n">
        <v>2012</v>
      </c>
    </row>
    <row r="219" customFormat="false" ht="15" hidden="false" customHeight="true" outlineLevel="0" collapsed="false">
      <c r="A219" s="84" t="s">
        <v>6465</v>
      </c>
      <c r="B219" s="85" t="s">
        <v>6467</v>
      </c>
      <c r="C219" s="84" t="s">
        <v>95</v>
      </c>
      <c r="D219" s="84" t="n">
        <v>38</v>
      </c>
      <c r="E219" s="78" t="n">
        <v>0.114247685185185</v>
      </c>
      <c r="F219" s="84" t="n">
        <v>2012</v>
      </c>
    </row>
    <row r="220" customFormat="false" ht="15" hidden="false" customHeight="true" outlineLevel="0" collapsed="false">
      <c r="A220" s="84" t="s">
        <v>2925</v>
      </c>
      <c r="B220" s="85" t="s">
        <v>666</v>
      </c>
      <c r="C220" s="84" t="s">
        <v>95</v>
      </c>
      <c r="D220" s="84" t="n">
        <v>40</v>
      </c>
      <c r="E220" s="78" t="n">
        <v>0.114328703703704</v>
      </c>
      <c r="F220" s="84" t="n">
        <v>2012</v>
      </c>
    </row>
    <row r="221" customFormat="false" ht="15" hidden="false" customHeight="true" outlineLevel="0" collapsed="false">
      <c r="A221" s="84" t="s">
        <v>3667</v>
      </c>
      <c r="B221" s="85" t="s">
        <v>3669</v>
      </c>
      <c r="C221" s="84" t="s">
        <v>86</v>
      </c>
      <c r="D221" s="84" t="n">
        <v>39</v>
      </c>
      <c r="E221" s="78" t="n">
        <v>0.114363425925926</v>
      </c>
      <c r="F221" s="84" t="n">
        <v>2012</v>
      </c>
    </row>
    <row r="222" customFormat="false" ht="15" hidden="false" customHeight="true" outlineLevel="0" collapsed="false">
      <c r="A222" s="84" t="s">
        <v>6730</v>
      </c>
      <c r="B222" s="85" t="s">
        <v>142</v>
      </c>
      <c r="C222" s="84" t="s">
        <v>95</v>
      </c>
      <c r="D222" s="84" t="n">
        <v>50</v>
      </c>
      <c r="E222" s="78" t="n">
        <v>0.114548611111111</v>
      </c>
      <c r="F222" s="84" t="n">
        <v>2012</v>
      </c>
    </row>
    <row r="223" customFormat="false" ht="15" hidden="false" customHeight="true" outlineLevel="0" collapsed="false">
      <c r="A223" s="84" t="s">
        <v>1111</v>
      </c>
      <c r="B223" s="85" t="s">
        <v>1112</v>
      </c>
      <c r="C223" s="84" t="s">
        <v>95</v>
      </c>
      <c r="D223" s="84" t="n">
        <v>33</v>
      </c>
      <c r="E223" s="78" t="n">
        <v>0.114606481481481</v>
      </c>
      <c r="F223" s="84" t="n">
        <v>2012</v>
      </c>
    </row>
    <row r="224" customFormat="false" ht="15" hidden="false" customHeight="true" outlineLevel="0" collapsed="false">
      <c r="A224" s="84" t="s">
        <v>4534</v>
      </c>
      <c r="B224" s="85" t="s">
        <v>4536</v>
      </c>
      <c r="C224" s="84" t="s">
        <v>95</v>
      </c>
      <c r="D224" s="84" t="n">
        <v>36</v>
      </c>
      <c r="E224" s="78" t="n">
        <v>0.114814814814815</v>
      </c>
      <c r="F224" s="84" t="n">
        <v>2012</v>
      </c>
    </row>
    <row r="225" customFormat="false" ht="15" hidden="false" customHeight="true" outlineLevel="0" collapsed="false">
      <c r="A225" s="84" t="s">
        <v>5205</v>
      </c>
      <c r="B225" s="85" t="s">
        <v>5210</v>
      </c>
      <c r="C225" s="84" t="s">
        <v>86</v>
      </c>
      <c r="D225" s="84" t="n">
        <v>24</v>
      </c>
      <c r="E225" s="78" t="n">
        <v>0.114872685185185</v>
      </c>
      <c r="F225" s="84" t="n">
        <v>2012</v>
      </c>
    </row>
    <row r="226" customFormat="false" ht="15" hidden="false" customHeight="true" outlineLevel="0" collapsed="false">
      <c r="A226" s="84" t="s">
        <v>5591</v>
      </c>
      <c r="B226" s="85" t="s">
        <v>1012</v>
      </c>
      <c r="C226" s="84" t="s">
        <v>86</v>
      </c>
      <c r="D226" s="84" t="n">
        <v>35</v>
      </c>
      <c r="E226" s="78" t="n">
        <v>0.114953703703704</v>
      </c>
      <c r="F226" s="84" t="n">
        <v>2012</v>
      </c>
    </row>
    <row r="227" customFormat="false" ht="15" hidden="false" customHeight="true" outlineLevel="0" collapsed="false">
      <c r="A227" s="84" t="s">
        <v>6730</v>
      </c>
      <c r="B227" s="85" t="s">
        <v>6202</v>
      </c>
      <c r="C227" s="84" t="s">
        <v>86</v>
      </c>
      <c r="D227" s="84" t="n">
        <v>48</v>
      </c>
      <c r="E227" s="78" t="n">
        <v>0.114965277777778</v>
      </c>
      <c r="F227" s="84" t="n">
        <v>2012</v>
      </c>
    </row>
    <row r="228" customFormat="false" ht="15" hidden="false" customHeight="true" outlineLevel="0" collapsed="false">
      <c r="A228" s="84" t="s">
        <v>5327</v>
      </c>
      <c r="B228" s="85" t="s">
        <v>1621</v>
      </c>
      <c r="C228" s="84" t="s">
        <v>86</v>
      </c>
      <c r="D228" s="84" t="n">
        <v>36</v>
      </c>
      <c r="E228" s="78" t="n">
        <v>0.115081018518519</v>
      </c>
      <c r="F228" s="84" t="n">
        <v>2012</v>
      </c>
    </row>
    <row r="229" customFormat="false" ht="15" hidden="false" customHeight="true" outlineLevel="0" collapsed="false">
      <c r="A229" s="84" t="s">
        <v>5550</v>
      </c>
      <c r="B229" s="85" t="s">
        <v>6864</v>
      </c>
      <c r="C229" s="84" t="s">
        <v>86</v>
      </c>
      <c r="D229" s="84" t="n">
        <v>48</v>
      </c>
      <c r="E229" s="78" t="n">
        <v>0.115173611111111</v>
      </c>
      <c r="F229" s="84" t="n">
        <v>2012</v>
      </c>
    </row>
    <row r="230" customFormat="false" ht="15" hidden="false" customHeight="true" outlineLevel="0" collapsed="false">
      <c r="A230" s="84" t="s">
        <v>943</v>
      </c>
      <c r="B230" s="85" t="s">
        <v>944</v>
      </c>
      <c r="C230" s="84" t="s">
        <v>86</v>
      </c>
      <c r="D230" s="84" t="n">
        <v>39</v>
      </c>
      <c r="E230" s="78" t="n">
        <v>0.1153125</v>
      </c>
      <c r="F230" s="84" t="n">
        <v>2012</v>
      </c>
    </row>
    <row r="231" customFormat="false" ht="15" hidden="false" customHeight="true" outlineLevel="0" collapsed="false">
      <c r="A231" s="84" t="s">
        <v>4085</v>
      </c>
      <c r="B231" s="85" t="s">
        <v>3389</v>
      </c>
      <c r="C231" s="84" t="s">
        <v>86</v>
      </c>
      <c r="D231" s="84" t="n">
        <v>45</v>
      </c>
      <c r="E231" s="78" t="n">
        <v>0.11556712962963</v>
      </c>
      <c r="F231" s="84" t="n">
        <v>2012</v>
      </c>
    </row>
    <row r="232" customFormat="false" ht="15" hidden="false" customHeight="true" outlineLevel="0" collapsed="false">
      <c r="A232" s="84" t="s">
        <v>1456</v>
      </c>
      <c r="B232" s="85" t="s">
        <v>1457</v>
      </c>
      <c r="C232" s="84" t="s">
        <v>95</v>
      </c>
      <c r="D232" s="84" t="n">
        <v>38</v>
      </c>
      <c r="E232" s="78" t="n">
        <v>0.115613425925926</v>
      </c>
      <c r="F232" s="84" t="n">
        <v>2012</v>
      </c>
    </row>
    <row r="233" customFormat="false" ht="15" hidden="false" customHeight="true" outlineLevel="0" collapsed="false">
      <c r="A233" s="84" t="s">
        <v>4885</v>
      </c>
      <c r="B233" s="85" t="s">
        <v>4886</v>
      </c>
      <c r="C233" s="84" t="s">
        <v>95</v>
      </c>
      <c r="D233" s="84" t="n">
        <v>32</v>
      </c>
      <c r="E233" s="78" t="n">
        <v>0.11568287037037</v>
      </c>
      <c r="F233" s="84" t="n">
        <v>2012</v>
      </c>
    </row>
    <row r="234" customFormat="false" ht="15" hidden="false" customHeight="true" outlineLevel="0" collapsed="false">
      <c r="A234" s="84" t="s">
        <v>5749</v>
      </c>
      <c r="B234" s="85" t="s">
        <v>361</v>
      </c>
      <c r="C234" s="84" t="s">
        <v>86</v>
      </c>
      <c r="D234" s="84" t="n">
        <v>30</v>
      </c>
      <c r="E234" s="78" t="n">
        <v>0.116087962962963</v>
      </c>
      <c r="F234" s="84" t="n">
        <v>2012</v>
      </c>
    </row>
    <row r="235" customFormat="false" ht="15" hidden="false" customHeight="true" outlineLevel="0" collapsed="false">
      <c r="A235" s="84" t="s">
        <v>5071</v>
      </c>
      <c r="B235" s="85" t="s">
        <v>5072</v>
      </c>
      <c r="C235" s="84" t="s">
        <v>95</v>
      </c>
      <c r="D235" s="84" t="n">
        <v>33</v>
      </c>
      <c r="E235" s="78" t="n">
        <v>0.116261574074074</v>
      </c>
      <c r="F235" s="84" t="n">
        <v>2012</v>
      </c>
    </row>
    <row r="236" customFormat="false" ht="15" hidden="false" customHeight="true" outlineLevel="0" collapsed="false">
      <c r="A236" s="84" t="s">
        <v>6007</v>
      </c>
      <c r="B236" s="85" t="s">
        <v>6009</v>
      </c>
      <c r="C236" s="84" t="s">
        <v>95</v>
      </c>
      <c r="D236" s="84" t="n">
        <v>61</v>
      </c>
      <c r="E236" s="78" t="n">
        <v>0.116273148148148</v>
      </c>
      <c r="F236" s="84" t="n">
        <v>2012</v>
      </c>
    </row>
    <row r="237" customFormat="false" ht="15" hidden="false" customHeight="true" outlineLevel="0" collapsed="false">
      <c r="A237" s="84" t="s">
        <v>1754</v>
      </c>
      <c r="B237" s="85" t="s">
        <v>1171</v>
      </c>
      <c r="C237" s="84" t="s">
        <v>86</v>
      </c>
      <c r="D237" s="84" t="n">
        <v>32</v>
      </c>
      <c r="E237" s="78" t="n">
        <v>0.117037037037037</v>
      </c>
      <c r="F237" s="84" t="n">
        <v>2012</v>
      </c>
    </row>
    <row r="238" customFormat="false" ht="15" hidden="false" customHeight="true" outlineLevel="0" collapsed="false">
      <c r="A238" s="84" t="s">
        <v>1952</v>
      </c>
      <c r="B238" s="85" t="s">
        <v>1957</v>
      </c>
      <c r="C238" s="84" t="s">
        <v>86</v>
      </c>
      <c r="D238" s="84" t="n">
        <v>42</v>
      </c>
      <c r="E238" s="78" t="n">
        <v>0.117037037037037</v>
      </c>
      <c r="F238" s="84" t="n">
        <v>2012</v>
      </c>
    </row>
    <row r="239" customFormat="false" ht="15" hidden="false" customHeight="true" outlineLevel="0" collapsed="false">
      <c r="A239" s="84" t="s">
        <v>3631</v>
      </c>
      <c r="B239" s="85" t="s">
        <v>1562</v>
      </c>
      <c r="C239" s="84" t="s">
        <v>95</v>
      </c>
      <c r="D239" s="84" t="n">
        <v>34</v>
      </c>
      <c r="E239" s="78" t="n">
        <v>0.117268518518519</v>
      </c>
      <c r="F239" s="84" t="n">
        <v>2012</v>
      </c>
    </row>
    <row r="240" customFormat="false" ht="15" hidden="false" customHeight="true" outlineLevel="0" collapsed="false">
      <c r="A240" s="84" t="s">
        <v>3740</v>
      </c>
      <c r="B240" s="85" t="s">
        <v>2038</v>
      </c>
      <c r="C240" s="84" t="s">
        <v>95</v>
      </c>
      <c r="D240" s="84" t="n">
        <v>45</v>
      </c>
      <c r="E240" s="78" t="n">
        <v>0.117847222222222</v>
      </c>
      <c r="F240" s="84" t="n">
        <v>2012</v>
      </c>
    </row>
    <row r="241" customFormat="false" ht="15" hidden="false" customHeight="true" outlineLevel="0" collapsed="false">
      <c r="A241" s="84" t="s">
        <v>3328</v>
      </c>
      <c r="B241" s="85" t="s">
        <v>371</v>
      </c>
      <c r="C241" s="84" t="s">
        <v>86</v>
      </c>
      <c r="D241" s="84" t="n">
        <v>41</v>
      </c>
      <c r="E241" s="78" t="n">
        <v>0.117858796296296</v>
      </c>
      <c r="F241" s="84" t="n">
        <v>2012</v>
      </c>
    </row>
    <row r="242" customFormat="false" ht="15" hidden="false" customHeight="true" outlineLevel="0" collapsed="false">
      <c r="A242" s="84" t="s">
        <v>1871</v>
      </c>
      <c r="B242" s="85" t="s">
        <v>1872</v>
      </c>
      <c r="C242" s="84" t="s">
        <v>86</v>
      </c>
      <c r="D242" s="84" t="n">
        <v>43</v>
      </c>
      <c r="E242" s="78" t="n">
        <v>0.117905092592593</v>
      </c>
      <c r="F242" s="84" t="n">
        <v>2012</v>
      </c>
    </row>
    <row r="243" customFormat="false" ht="15" hidden="false" customHeight="true" outlineLevel="0" collapsed="false">
      <c r="A243" s="84" t="s">
        <v>2293</v>
      </c>
      <c r="B243" s="85" t="s">
        <v>2295</v>
      </c>
      <c r="C243" s="84" t="s">
        <v>95</v>
      </c>
      <c r="D243" s="84" t="n">
        <v>39</v>
      </c>
      <c r="E243" s="78" t="n">
        <v>0.117916666666667</v>
      </c>
      <c r="F243" s="84" t="n">
        <v>2012</v>
      </c>
    </row>
    <row r="244" customFormat="false" ht="15" hidden="false" customHeight="true" outlineLevel="0" collapsed="false">
      <c r="A244" s="84" t="s">
        <v>6506</v>
      </c>
      <c r="B244" s="85" t="s">
        <v>6509</v>
      </c>
      <c r="C244" s="84" t="s">
        <v>95</v>
      </c>
      <c r="D244" s="84" t="n">
        <v>30</v>
      </c>
      <c r="E244" s="78" t="n">
        <v>0.117928240740741</v>
      </c>
      <c r="F244" s="84" t="n">
        <v>2012</v>
      </c>
    </row>
    <row r="245" customFormat="false" ht="15" hidden="false" customHeight="true" outlineLevel="0" collapsed="false">
      <c r="A245" s="84" t="s">
        <v>6865</v>
      </c>
      <c r="B245" s="85" t="s">
        <v>144</v>
      </c>
      <c r="C245" s="84" t="s">
        <v>86</v>
      </c>
      <c r="D245" s="84" t="n">
        <v>34</v>
      </c>
      <c r="E245" s="78" t="n">
        <v>0.117962962962963</v>
      </c>
      <c r="F245" s="84" t="n">
        <v>2012</v>
      </c>
    </row>
    <row r="246" customFormat="false" ht="15" hidden="false" customHeight="true" outlineLevel="0" collapsed="false">
      <c r="A246" s="84" t="s">
        <v>3443</v>
      </c>
      <c r="B246" s="85" t="s">
        <v>1821</v>
      </c>
      <c r="C246" s="84" t="s">
        <v>86</v>
      </c>
      <c r="D246" s="84" t="n">
        <v>31</v>
      </c>
      <c r="E246" s="78" t="n">
        <v>0.118333333333333</v>
      </c>
      <c r="F246" s="84" t="n">
        <v>2012</v>
      </c>
    </row>
    <row r="247" customFormat="false" ht="15" hidden="false" customHeight="true" outlineLevel="0" collapsed="false">
      <c r="A247" s="84" t="s">
        <v>2911</v>
      </c>
      <c r="B247" s="85" t="s">
        <v>6532</v>
      </c>
      <c r="C247" s="84" t="s">
        <v>95</v>
      </c>
      <c r="D247" s="84" t="n">
        <v>42</v>
      </c>
      <c r="E247" s="78" t="n">
        <v>0.118344907407407</v>
      </c>
      <c r="F247" s="84" t="n">
        <v>2012</v>
      </c>
    </row>
    <row r="248" customFormat="false" ht="15" hidden="false" customHeight="true" outlineLevel="0" collapsed="false">
      <c r="A248" s="84" t="s">
        <v>4903</v>
      </c>
      <c r="B248" s="85" t="s">
        <v>1176</v>
      </c>
      <c r="C248" s="84" t="s">
        <v>86</v>
      </c>
      <c r="D248" s="84" t="n">
        <v>30</v>
      </c>
      <c r="E248" s="78" t="n">
        <v>0.118518518518519</v>
      </c>
      <c r="F248" s="84" t="n">
        <v>2012</v>
      </c>
    </row>
    <row r="249" customFormat="false" ht="15" hidden="false" customHeight="true" outlineLevel="0" collapsed="false">
      <c r="A249" s="84" t="s">
        <v>4931</v>
      </c>
      <c r="B249" s="85" t="s">
        <v>4934</v>
      </c>
      <c r="C249" s="84" t="s">
        <v>86</v>
      </c>
      <c r="D249" s="84" t="n">
        <v>26</v>
      </c>
      <c r="E249" s="78" t="n">
        <v>0.118865740740741</v>
      </c>
      <c r="F249" s="84" t="n">
        <v>2012</v>
      </c>
    </row>
    <row r="250" customFormat="false" ht="15" hidden="false" customHeight="true" outlineLevel="0" collapsed="false">
      <c r="A250" s="84" t="s">
        <v>4072</v>
      </c>
      <c r="B250" s="85" t="s">
        <v>4073</v>
      </c>
      <c r="C250" s="84" t="s">
        <v>86</v>
      </c>
      <c r="D250" s="84" t="n">
        <v>31</v>
      </c>
      <c r="E250" s="78" t="n">
        <v>0.118900462962963</v>
      </c>
      <c r="F250" s="84" t="n">
        <v>2012</v>
      </c>
    </row>
    <row r="251" customFormat="false" ht="15" hidden="false" customHeight="true" outlineLevel="0" collapsed="false">
      <c r="A251" s="84" t="s">
        <v>2316</v>
      </c>
      <c r="B251" s="85" t="s">
        <v>1821</v>
      </c>
      <c r="C251" s="84" t="s">
        <v>86</v>
      </c>
      <c r="D251" s="84" t="n">
        <v>35</v>
      </c>
      <c r="E251" s="78" t="n">
        <v>0.118912037037037</v>
      </c>
      <c r="F251" s="84" t="n">
        <v>2012</v>
      </c>
    </row>
    <row r="252" customFormat="false" ht="15" hidden="false" customHeight="true" outlineLevel="0" collapsed="false">
      <c r="A252" s="84" t="s">
        <v>4730</v>
      </c>
      <c r="B252" s="85" t="s">
        <v>4731</v>
      </c>
      <c r="C252" s="84" t="s">
        <v>86</v>
      </c>
      <c r="D252" s="84" t="n">
        <v>43</v>
      </c>
      <c r="E252" s="78" t="n">
        <v>0.119016203703704</v>
      </c>
      <c r="F252" s="84" t="n">
        <v>2012</v>
      </c>
    </row>
    <row r="253" customFormat="false" ht="15" hidden="false" customHeight="true" outlineLevel="0" collapsed="false">
      <c r="A253" s="84" t="s">
        <v>6839</v>
      </c>
      <c r="B253" s="85" t="s">
        <v>3426</v>
      </c>
      <c r="C253" s="84" t="s">
        <v>86</v>
      </c>
      <c r="D253" s="84" t="n">
        <v>34</v>
      </c>
      <c r="E253" s="78" t="n">
        <v>0.119131944444444</v>
      </c>
      <c r="F253" s="84" t="n">
        <v>2012</v>
      </c>
    </row>
    <row r="254" customFormat="false" ht="15" hidden="false" customHeight="true" outlineLevel="0" collapsed="false">
      <c r="A254" s="84" t="s">
        <v>1637</v>
      </c>
      <c r="B254" s="85" t="s">
        <v>1117</v>
      </c>
      <c r="C254" s="84" t="s">
        <v>86</v>
      </c>
      <c r="D254" s="84" t="n">
        <v>49</v>
      </c>
      <c r="E254" s="78" t="n">
        <v>0.119270833333333</v>
      </c>
      <c r="F254" s="84" t="n">
        <v>2012</v>
      </c>
    </row>
    <row r="255" customFormat="false" ht="15" hidden="false" customHeight="true" outlineLevel="0" collapsed="false">
      <c r="A255" s="84" t="s">
        <v>6330</v>
      </c>
      <c r="B255" s="85" t="s">
        <v>6332</v>
      </c>
      <c r="C255" s="84" t="s">
        <v>86</v>
      </c>
      <c r="D255" s="84" t="n">
        <v>41</v>
      </c>
      <c r="E255" s="78" t="n">
        <v>0.119293981481481</v>
      </c>
      <c r="F255" s="84" t="n">
        <v>2012</v>
      </c>
    </row>
    <row r="256" customFormat="false" ht="15" hidden="false" customHeight="true" outlineLevel="0" collapsed="false">
      <c r="A256" s="84" t="s">
        <v>112</v>
      </c>
      <c r="B256" s="85" t="s">
        <v>1755</v>
      </c>
      <c r="C256" s="84" t="s">
        <v>95</v>
      </c>
      <c r="D256" s="84" t="n">
        <v>37</v>
      </c>
      <c r="E256" s="78" t="n">
        <v>0.119305555555556</v>
      </c>
      <c r="F256" s="84" t="n">
        <v>2012</v>
      </c>
    </row>
    <row r="257" customFormat="false" ht="15" hidden="false" customHeight="true" outlineLevel="0" collapsed="false">
      <c r="A257" s="84" t="s">
        <v>2886</v>
      </c>
      <c r="B257" s="85" t="s">
        <v>88</v>
      </c>
      <c r="C257" s="84" t="s">
        <v>86</v>
      </c>
      <c r="D257" s="84" t="n">
        <v>29</v>
      </c>
      <c r="E257" s="78" t="n">
        <v>0.119386574074074</v>
      </c>
      <c r="F257" s="84" t="n">
        <v>2012</v>
      </c>
    </row>
    <row r="258" customFormat="false" ht="15" hidden="false" customHeight="true" outlineLevel="0" collapsed="false">
      <c r="A258" s="84" t="s">
        <v>1938</v>
      </c>
      <c r="B258" s="85" t="s">
        <v>1324</v>
      </c>
      <c r="C258" s="84" t="s">
        <v>86</v>
      </c>
      <c r="D258" s="84" t="n">
        <v>28</v>
      </c>
      <c r="E258" s="78" t="n">
        <v>0.119386574074074</v>
      </c>
      <c r="F258" s="84" t="n">
        <v>2012</v>
      </c>
    </row>
    <row r="259" customFormat="false" ht="15" hidden="false" customHeight="true" outlineLevel="0" collapsed="false">
      <c r="A259" s="84" t="s">
        <v>2793</v>
      </c>
      <c r="B259" s="85" t="s">
        <v>2796</v>
      </c>
      <c r="C259" s="84" t="s">
        <v>86</v>
      </c>
      <c r="D259" s="84" t="n">
        <v>39</v>
      </c>
      <c r="E259" s="78" t="n">
        <v>0.119444444444444</v>
      </c>
      <c r="F259" s="84" t="n">
        <v>2012</v>
      </c>
    </row>
    <row r="260" customFormat="false" ht="15" hidden="false" customHeight="true" outlineLevel="0" collapsed="false">
      <c r="A260" s="84" t="s">
        <v>3399</v>
      </c>
      <c r="B260" s="85" t="s">
        <v>3401</v>
      </c>
      <c r="C260" s="84" t="s">
        <v>86</v>
      </c>
      <c r="D260" s="84" t="n">
        <v>34</v>
      </c>
      <c r="E260" s="78" t="n">
        <v>0.119479166666667</v>
      </c>
      <c r="F260" s="84" t="n">
        <v>2012</v>
      </c>
    </row>
    <row r="261" customFormat="false" ht="15" hidden="false" customHeight="true" outlineLevel="0" collapsed="false">
      <c r="A261" s="84" t="s">
        <v>3387</v>
      </c>
      <c r="B261" s="85" t="s">
        <v>3389</v>
      </c>
      <c r="C261" s="84" t="s">
        <v>86</v>
      </c>
      <c r="D261" s="84" t="n">
        <v>26</v>
      </c>
      <c r="E261" s="78" t="n">
        <v>0.119872685185185</v>
      </c>
      <c r="F261" s="84" t="n">
        <v>2012</v>
      </c>
    </row>
    <row r="262" customFormat="false" ht="15" hidden="false" customHeight="true" outlineLevel="0" collapsed="false">
      <c r="A262" s="84" t="s">
        <v>4679</v>
      </c>
      <c r="B262" s="85" t="s">
        <v>2929</v>
      </c>
      <c r="C262" s="84" t="s">
        <v>86</v>
      </c>
      <c r="D262" s="84" t="n">
        <v>29</v>
      </c>
      <c r="E262" s="78" t="n">
        <v>0.119907407407407</v>
      </c>
      <c r="F262" s="84" t="n">
        <v>2012</v>
      </c>
    </row>
    <row r="263" customFormat="false" ht="15" hidden="false" customHeight="true" outlineLevel="0" collapsed="false">
      <c r="A263" s="84" t="s">
        <v>1116</v>
      </c>
      <c r="B263" s="85" t="s">
        <v>1117</v>
      </c>
      <c r="C263" s="84" t="s">
        <v>86</v>
      </c>
      <c r="D263" s="84" t="n">
        <v>37</v>
      </c>
      <c r="E263" s="78" t="n">
        <v>0.119930555555556</v>
      </c>
      <c r="F263" s="84" t="n">
        <v>2012</v>
      </c>
    </row>
    <row r="264" customFormat="false" ht="15" hidden="false" customHeight="true" outlineLevel="0" collapsed="false">
      <c r="A264" s="84" t="s">
        <v>1221</v>
      </c>
      <c r="B264" s="85" t="s">
        <v>1223</v>
      </c>
      <c r="C264" s="84" t="s">
        <v>95</v>
      </c>
      <c r="D264" s="84" t="n">
        <v>22</v>
      </c>
      <c r="E264" s="78" t="n">
        <v>0.120011574074074</v>
      </c>
      <c r="F264" s="84" t="n">
        <v>2012</v>
      </c>
    </row>
    <row r="265" customFormat="false" ht="15" hidden="false" customHeight="true" outlineLevel="0" collapsed="false">
      <c r="A265" s="84" t="s">
        <v>5692</v>
      </c>
      <c r="B265" s="85" t="s">
        <v>5698</v>
      </c>
      <c r="C265" s="84" t="s">
        <v>86</v>
      </c>
      <c r="D265" s="84" t="n">
        <v>23</v>
      </c>
      <c r="E265" s="78" t="n">
        <v>0.120127314814815</v>
      </c>
      <c r="F265" s="84" t="n">
        <v>2012</v>
      </c>
    </row>
    <row r="266" customFormat="false" ht="15" hidden="false" customHeight="true" outlineLevel="0" collapsed="false">
      <c r="A266" s="84" t="s">
        <v>84</v>
      </c>
      <c r="B266" s="85" t="s">
        <v>88</v>
      </c>
      <c r="C266" s="84" t="s">
        <v>86</v>
      </c>
      <c r="D266" s="84" t="n">
        <v>30</v>
      </c>
      <c r="E266" s="78" t="n">
        <v>0.120277777777778</v>
      </c>
      <c r="F266" s="84" t="n">
        <v>2012</v>
      </c>
    </row>
    <row r="267" customFormat="false" ht="15" hidden="false" customHeight="true" outlineLevel="0" collapsed="false">
      <c r="A267" s="84" t="s">
        <v>3311</v>
      </c>
      <c r="B267" s="85" t="s">
        <v>3314</v>
      </c>
      <c r="C267" s="84" t="s">
        <v>86</v>
      </c>
      <c r="D267" s="84" t="n">
        <v>40</v>
      </c>
      <c r="E267" s="78" t="n">
        <v>0.120277777777778</v>
      </c>
      <c r="F267" s="84" t="n">
        <v>2012</v>
      </c>
    </row>
    <row r="268" customFormat="false" ht="15" hidden="false" customHeight="true" outlineLevel="0" collapsed="false">
      <c r="A268" s="84" t="s">
        <v>6026</v>
      </c>
      <c r="B268" s="85" t="s">
        <v>1431</v>
      </c>
      <c r="C268" s="84" t="s">
        <v>86</v>
      </c>
      <c r="D268" s="84" t="n">
        <v>28</v>
      </c>
      <c r="E268" s="78" t="n">
        <v>0.120347222222222</v>
      </c>
      <c r="F268" s="84" t="n">
        <v>2012</v>
      </c>
    </row>
    <row r="269" customFormat="false" ht="15" hidden="false" customHeight="true" outlineLevel="0" collapsed="false">
      <c r="A269" s="84" t="s">
        <v>999</v>
      </c>
      <c r="B269" s="85" t="s">
        <v>1000</v>
      </c>
      <c r="C269" s="84" t="s">
        <v>86</v>
      </c>
      <c r="D269" s="84" t="n">
        <v>29</v>
      </c>
      <c r="E269" s="78" t="n">
        <v>0.12037037037037</v>
      </c>
      <c r="F269" s="84" t="n">
        <v>2012</v>
      </c>
    </row>
    <row r="270" customFormat="false" ht="15" hidden="false" customHeight="true" outlineLevel="0" collapsed="false">
      <c r="A270" s="84" t="s">
        <v>3989</v>
      </c>
      <c r="B270" s="85" t="s">
        <v>3219</v>
      </c>
      <c r="C270" s="84" t="s">
        <v>86</v>
      </c>
      <c r="D270" s="84" t="n">
        <v>30</v>
      </c>
      <c r="E270" s="78" t="n">
        <v>0.120381944444444</v>
      </c>
      <c r="F270" s="84" t="n">
        <v>2012</v>
      </c>
    </row>
    <row r="271" customFormat="false" ht="15" hidden="false" customHeight="true" outlineLevel="0" collapsed="false">
      <c r="A271" s="84" t="s">
        <v>3681</v>
      </c>
      <c r="B271" s="85" t="s">
        <v>3682</v>
      </c>
      <c r="C271" s="84" t="s">
        <v>86</v>
      </c>
      <c r="D271" s="84" t="n">
        <v>40</v>
      </c>
      <c r="E271" s="78" t="n">
        <v>0.120486111111111</v>
      </c>
      <c r="F271" s="84" t="n">
        <v>2012</v>
      </c>
    </row>
    <row r="272" customFormat="false" ht="15" hidden="false" customHeight="true" outlineLevel="0" collapsed="false">
      <c r="A272" s="84" t="s">
        <v>707</v>
      </c>
      <c r="B272" s="85" t="s">
        <v>232</v>
      </c>
      <c r="C272" s="84" t="s">
        <v>95</v>
      </c>
      <c r="D272" s="84" t="n">
        <v>28</v>
      </c>
      <c r="E272" s="78" t="n">
        <v>0.120543981481481</v>
      </c>
      <c r="F272" s="84" t="n">
        <v>2012</v>
      </c>
    </row>
    <row r="273" customFormat="false" ht="15" hidden="false" customHeight="true" outlineLevel="0" collapsed="false">
      <c r="A273" s="84" t="s">
        <v>3631</v>
      </c>
      <c r="B273" s="85" t="s">
        <v>3636</v>
      </c>
      <c r="C273" s="84" t="s">
        <v>86</v>
      </c>
      <c r="D273" s="84" t="n">
        <v>33</v>
      </c>
      <c r="E273" s="78" t="n">
        <v>0.120543981481481</v>
      </c>
      <c r="F273" s="84" t="n">
        <v>2012</v>
      </c>
    </row>
    <row r="274" customFormat="false" ht="15" hidden="false" customHeight="true" outlineLevel="0" collapsed="false">
      <c r="A274" s="84" t="s">
        <v>4889</v>
      </c>
      <c r="B274" s="85" t="s">
        <v>4891</v>
      </c>
      <c r="C274" s="84" t="s">
        <v>86</v>
      </c>
      <c r="D274" s="84" t="n">
        <v>34</v>
      </c>
      <c r="E274" s="78" t="n">
        <v>0.120740740740741</v>
      </c>
      <c r="F274" s="84" t="n">
        <v>2012</v>
      </c>
    </row>
    <row r="275" customFormat="false" ht="15" hidden="false" customHeight="true" outlineLevel="0" collapsed="false">
      <c r="A275" s="84" t="s">
        <v>4745</v>
      </c>
      <c r="B275" s="85" t="s">
        <v>4746</v>
      </c>
      <c r="C275" s="84" t="s">
        <v>86</v>
      </c>
      <c r="D275" s="84" t="n">
        <v>39</v>
      </c>
      <c r="E275" s="78" t="n">
        <v>0.120914351851852</v>
      </c>
      <c r="F275" s="84" t="n">
        <v>2012</v>
      </c>
    </row>
    <row r="276" customFormat="false" ht="15" hidden="false" customHeight="true" outlineLevel="0" collapsed="false">
      <c r="A276" s="84" t="s">
        <v>586</v>
      </c>
      <c r="B276" s="85" t="s">
        <v>6013</v>
      </c>
      <c r="C276" s="84" t="s">
        <v>95</v>
      </c>
      <c r="D276" s="84" t="n">
        <v>41</v>
      </c>
      <c r="E276" s="78" t="n">
        <v>0.12119212962963</v>
      </c>
      <c r="F276" s="84" t="n">
        <v>2012</v>
      </c>
    </row>
    <row r="277" customFormat="false" ht="15" hidden="false" customHeight="true" outlineLevel="0" collapsed="false">
      <c r="A277" s="84" t="s">
        <v>3174</v>
      </c>
      <c r="B277" s="85" t="s">
        <v>135</v>
      </c>
      <c r="C277" s="84" t="s">
        <v>86</v>
      </c>
      <c r="D277" s="84" t="n">
        <v>35</v>
      </c>
      <c r="E277" s="78" t="n">
        <v>0.121412037037037</v>
      </c>
      <c r="F277" s="84" t="n">
        <v>2012</v>
      </c>
    </row>
    <row r="278" customFormat="false" ht="15" hidden="false" customHeight="true" outlineLevel="0" collapsed="false">
      <c r="A278" s="84" t="s">
        <v>1414</v>
      </c>
      <c r="B278" s="85" t="s">
        <v>1417</v>
      </c>
      <c r="C278" s="84" t="s">
        <v>95</v>
      </c>
      <c r="D278" s="84" t="n">
        <v>47</v>
      </c>
      <c r="E278" s="78" t="n">
        <v>0.12162037037037</v>
      </c>
      <c r="F278" s="84" t="n">
        <v>2012</v>
      </c>
    </row>
    <row r="279" customFormat="false" ht="15" hidden="false" customHeight="true" outlineLevel="0" collapsed="false">
      <c r="A279" s="84" t="s">
        <v>1561</v>
      </c>
      <c r="B279" s="85" t="s">
        <v>1562</v>
      </c>
      <c r="C279" s="84" t="s">
        <v>95</v>
      </c>
      <c r="D279" s="84" t="n">
        <v>47</v>
      </c>
      <c r="E279" s="78" t="n">
        <v>0.121631944444444</v>
      </c>
      <c r="F279" s="84" t="n">
        <v>2012</v>
      </c>
    </row>
    <row r="280" customFormat="false" ht="15" hidden="false" customHeight="true" outlineLevel="0" collapsed="false">
      <c r="A280" s="84" t="s">
        <v>909</v>
      </c>
      <c r="B280" s="85" t="s">
        <v>371</v>
      </c>
      <c r="C280" s="84" t="s">
        <v>86</v>
      </c>
      <c r="D280" s="84" t="n">
        <v>28</v>
      </c>
      <c r="E280" s="78" t="n">
        <v>0.121666666666667</v>
      </c>
      <c r="F280" s="84" t="n">
        <v>2012</v>
      </c>
    </row>
    <row r="281" customFormat="false" ht="15" hidden="false" customHeight="true" outlineLevel="0" collapsed="false">
      <c r="A281" s="84" t="s">
        <v>2306</v>
      </c>
      <c r="B281" s="85" t="s">
        <v>88</v>
      </c>
      <c r="C281" s="84" t="s">
        <v>86</v>
      </c>
      <c r="D281" s="84" t="n">
        <v>39</v>
      </c>
      <c r="E281" s="78" t="n">
        <v>0.121712962962963</v>
      </c>
      <c r="F281" s="84" t="n">
        <v>2012</v>
      </c>
    </row>
    <row r="282" customFormat="false" ht="15" hidden="false" customHeight="true" outlineLevel="0" collapsed="false">
      <c r="A282" s="84" t="s">
        <v>3717</v>
      </c>
      <c r="B282" s="85" t="s">
        <v>3718</v>
      </c>
      <c r="C282" s="84" t="s">
        <v>95</v>
      </c>
      <c r="D282" s="84" t="n">
        <v>32</v>
      </c>
      <c r="E282" s="78" t="n">
        <v>0.121921296296296</v>
      </c>
      <c r="F282" s="84" t="n">
        <v>2012</v>
      </c>
    </row>
    <row r="283" customFormat="false" ht="15" hidden="false" customHeight="true" outlineLevel="0" collapsed="false">
      <c r="A283" s="84" t="s">
        <v>3717</v>
      </c>
      <c r="B283" s="85" t="s">
        <v>1171</v>
      </c>
      <c r="C283" s="84" t="s">
        <v>86</v>
      </c>
      <c r="D283" s="84" t="n">
        <v>31</v>
      </c>
      <c r="E283" s="78" t="n">
        <v>0.121921296296296</v>
      </c>
      <c r="F283" s="84" t="n">
        <v>2012</v>
      </c>
    </row>
    <row r="284" customFormat="false" ht="15" hidden="false" customHeight="true" outlineLevel="0" collapsed="false">
      <c r="A284" s="84" t="s">
        <v>3424</v>
      </c>
      <c r="B284" s="85" t="s">
        <v>3428</v>
      </c>
      <c r="C284" s="84" t="s">
        <v>95</v>
      </c>
      <c r="D284" s="84" t="n">
        <v>33</v>
      </c>
      <c r="E284" s="78" t="n">
        <v>0.121990740740741</v>
      </c>
      <c r="F284" s="84" t="n">
        <v>2012</v>
      </c>
    </row>
    <row r="285" customFormat="false" ht="15" hidden="false" customHeight="true" outlineLevel="0" collapsed="false">
      <c r="A285" s="84" t="s">
        <v>3490</v>
      </c>
      <c r="B285" s="85" t="s">
        <v>3493</v>
      </c>
      <c r="C285" s="84" t="s">
        <v>86</v>
      </c>
      <c r="D285" s="84" t="n">
        <v>27</v>
      </c>
      <c r="E285" s="78" t="n">
        <v>0.121990740740741</v>
      </c>
      <c r="F285" s="84" t="n">
        <v>2012</v>
      </c>
    </row>
    <row r="286" customFormat="false" ht="15" hidden="false" customHeight="true" outlineLevel="0" collapsed="false">
      <c r="A286" s="84" t="s">
        <v>4423</v>
      </c>
      <c r="B286" s="85" t="s">
        <v>4424</v>
      </c>
      <c r="C286" s="84" t="s">
        <v>86</v>
      </c>
      <c r="D286" s="84" t="n">
        <v>36</v>
      </c>
      <c r="E286" s="78" t="n">
        <v>0.122013888888889</v>
      </c>
      <c r="F286" s="84" t="n">
        <v>2012</v>
      </c>
    </row>
    <row r="287" customFormat="false" ht="15" hidden="false" customHeight="true" outlineLevel="0" collapsed="false">
      <c r="A287" s="84" t="s">
        <v>2217</v>
      </c>
      <c r="B287" s="85" t="s">
        <v>6866</v>
      </c>
      <c r="C287" s="84" t="s">
        <v>86</v>
      </c>
      <c r="D287" s="84" t="n">
        <v>42</v>
      </c>
      <c r="E287" s="78" t="n">
        <v>0.122048611111111</v>
      </c>
      <c r="F287" s="84" t="n">
        <v>2012</v>
      </c>
    </row>
    <row r="288" customFormat="false" ht="15" hidden="false" customHeight="true" outlineLevel="0" collapsed="false">
      <c r="A288" s="84" t="s">
        <v>2139</v>
      </c>
      <c r="B288" s="85" t="s">
        <v>1094</v>
      </c>
      <c r="C288" s="84" t="s">
        <v>95</v>
      </c>
      <c r="D288" s="84" t="n">
        <v>49</v>
      </c>
      <c r="E288" s="78" t="n">
        <v>0.122175925925926</v>
      </c>
      <c r="F288" s="84" t="n">
        <v>2012</v>
      </c>
    </row>
    <row r="289" customFormat="false" ht="15" hidden="false" customHeight="true" outlineLevel="0" collapsed="false">
      <c r="A289" s="84" t="s">
        <v>6205</v>
      </c>
      <c r="B289" s="85" t="s">
        <v>6217</v>
      </c>
      <c r="C289" s="84" t="s">
        <v>95</v>
      </c>
      <c r="D289" s="84" t="n">
        <v>27</v>
      </c>
      <c r="E289" s="78" t="n">
        <v>0.122233796296296</v>
      </c>
      <c r="F289" s="84" t="n">
        <v>2012</v>
      </c>
    </row>
    <row r="290" customFormat="false" ht="15" hidden="false" customHeight="true" outlineLevel="0" collapsed="false">
      <c r="A290" s="84" t="s">
        <v>4644</v>
      </c>
      <c r="B290" s="85" t="s">
        <v>4646</v>
      </c>
      <c r="C290" s="84" t="s">
        <v>86</v>
      </c>
      <c r="D290" s="84" t="n">
        <v>26</v>
      </c>
      <c r="E290" s="78" t="n">
        <v>0.122268518518519</v>
      </c>
      <c r="F290" s="84" t="n">
        <v>2012</v>
      </c>
    </row>
    <row r="291" customFormat="false" ht="15" hidden="false" customHeight="true" outlineLevel="0" collapsed="false">
      <c r="A291" s="84" t="s">
        <v>3029</v>
      </c>
      <c r="B291" s="85" t="s">
        <v>3033</v>
      </c>
      <c r="C291" s="84" t="s">
        <v>95</v>
      </c>
      <c r="D291" s="84" t="n">
        <v>39</v>
      </c>
      <c r="E291" s="78" t="n">
        <v>0.122395833333333</v>
      </c>
      <c r="F291" s="84" t="n">
        <v>2012</v>
      </c>
    </row>
    <row r="292" customFormat="false" ht="15" hidden="false" customHeight="true" outlineLevel="0" collapsed="false">
      <c r="A292" s="84" t="s">
        <v>4005</v>
      </c>
      <c r="B292" s="85" t="s">
        <v>4009</v>
      </c>
      <c r="C292" s="84" t="s">
        <v>86</v>
      </c>
      <c r="D292" s="84" t="n">
        <v>46</v>
      </c>
      <c r="E292" s="78" t="n">
        <v>0.122476851851852</v>
      </c>
      <c r="F292" s="84" t="n">
        <v>2012</v>
      </c>
    </row>
    <row r="293" customFormat="false" ht="15" hidden="false" customHeight="true" outlineLevel="0" collapsed="false">
      <c r="A293" s="84" t="s">
        <v>3264</v>
      </c>
      <c r="B293" s="85" t="s">
        <v>3057</v>
      </c>
      <c r="C293" s="84" t="s">
        <v>95</v>
      </c>
      <c r="D293" s="84" t="n">
        <v>35</v>
      </c>
      <c r="E293" s="78" t="n">
        <v>0.122511574074074</v>
      </c>
      <c r="F293" s="84" t="n">
        <v>2012</v>
      </c>
    </row>
    <row r="294" customFormat="false" ht="15" hidden="false" customHeight="true" outlineLevel="0" collapsed="false">
      <c r="A294" s="84" t="s">
        <v>4751</v>
      </c>
      <c r="B294" s="85" t="s">
        <v>985</v>
      </c>
      <c r="C294" s="84" t="s">
        <v>86</v>
      </c>
      <c r="D294" s="84" t="n">
        <v>33</v>
      </c>
      <c r="E294" s="78" t="n">
        <v>0.122569444444444</v>
      </c>
      <c r="F294" s="84" t="n">
        <v>2012</v>
      </c>
    </row>
    <row r="295" customFormat="false" ht="15" hidden="false" customHeight="true" outlineLevel="0" collapsed="false">
      <c r="A295" s="84" t="s">
        <v>4867</v>
      </c>
      <c r="B295" s="85" t="s">
        <v>4868</v>
      </c>
      <c r="C295" s="84" t="s">
        <v>86</v>
      </c>
      <c r="D295" s="84" t="n">
        <v>46</v>
      </c>
      <c r="E295" s="78" t="n">
        <v>0.122708333333333</v>
      </c>
      <c r="F295" s="84" t="n">
        <v>2012</v>
      </c>
    </row>
    <row r="296" customFormat="false" ht="15" hidden="false" customHeight="true" outlineLevel="0" collapsed="false">
      <c r="A296" s="84" t="s">
        <v>180</v>
      </c>
      <c r="B296" s="85" t="s">
        <v>4650</v>
      </c>
      <c r="C296" s="84" t="s">
        <v>86</v>
      </c>
      <c r="D296" s="84" t="n">
        <v>41</v>
      </c>
      <c r="E296" s="78" t="n">
        <v>0.122719907407407</v>
      </c>
      <c r="F296" s="84" t="n">
        <v>2012</v>
      </c>
    </row>
    <row r="297" customFormat="false" ht="15" hidden="false" customHeight="true" outlineLevel="0" collapsed="false">
      <c r="A297" s="84" t="s">
        <v>4243</v>
      </c>
      <c r="B297" s="85" t="s">
        <v>91</v>
      </c>
      <c r="C297" s="84" t="s">
        <v>86</v>
      </c>
      <c r="D297" s="84" t="n">
        <v>31</v>
      </c>
      <c r="E297" s="78" t="n">
        <v>0.122800925925926</v>
      </c>
      <c r="F297" s="84" t="n">
        <v>2012</v>
      </c>
    </row>
    <row r="298" customFormat="false" ht="15" hidden="false" customHeight="true" outlineLevel="0" collapsed="false">
      <c r="A298" s="84" t="s">
        <v>3189</v>
      </c>
      <c r="B298" s="85" t="s">
        <v>1824</v>
      </c>
      <c r="C298" s="84" t="s">
        <v>86</v>
      </c>
      <c r="D298" s="84" t="n">
        <v>36</v>
      </c>
      <c r="E298" s="78" t="n">
        <v>0.122858796296296</v>
      </c>
      <c r="F298" s="84" t="n">
        <v>2012</v>
      </c>
    </row>
    <row r="299" customFormat="false" ht="15" hidden="false" customHeight="true" outlineLevel="0" collapsed="false">
      <c r="A299" s="84" t="s">
        <v>2356</v>
      </c>
      <c r="B299" s="85" t="s">
        <v>2357</v>
      </c>
      <c r="C299" s="84" t="s">
        <v>86</v>
      </c>
      <c r="D299" s="84" t="n">
        <v>52</v>
      </c>
      <c r="E299" s="78" t="n">
        <v>0.122939814814815</v>
      </c>
      <c r="F299" s="84" t="n">
        <v>2012</v>
      </c>
    </row>
    <row r="300" customFormat="false" ht="15" hidden="false" customHeight="true" outlineLevel="0" collapsed="false">
      <c r="A300" s="84" t="s">
        <v>1312</v>
      </c>
      <c r="B300" s="85" t="s">
        <v>1315</v>
      </c>
      <c r="C300" s="84" t="s">
        <v>86</v>
      </c>
      <c r="D300" s="84" t="n">
        <v>47</v>
      </c>
      <c r="E300" s="78" t="n">
        <v>0.123171296296296</v>
      </c>
      <c r="F300" s="84" t="n">
        <v>2012</v>
      </c>
    </row>
    <row r="301" customFormat="false" ht="15" hidden="false" customHeight="true" outlineLevel="0" collapsed="false">
      <c r="A301" s="84" t="s">
        <v>5976</v>
      </c>
      <c r="B301" s="85" t="s">
        <v>5978</v>
      </c>
      <c r="C301" s="84" t="s">
        <v>86</v>
      </c>
      <c r="D301" s="84" t="n">
        <v>25</v>
      </c>
      <c r="E301" s="78" t="n">
        <v>0.123310185185185</v>
      </c>
      <c r="F301" s="84" t="n">
        <v>2012</v>
      </c>
    </row>
    <row r="302" customFormat="false" ht="15" hidden="false" customHeight="true" outlineLevel="0" collapsed="false">
      <c r="A302" s="84" t="s">
        <v>4604</v>
      </c>
      <c r="B302" s="85" t="s">
        <v>1821</v>
      </c>
      <c r="C302" s="84" t="s">
        <v>86</v>
      </c>
      <c r="D302" s="84" t="n">
        <v>39</v>
      </c>
      <c r="E302" s="78" t="n">
        <v>0.123634259259259</v>
      </c>
      <c r="F302" s="84" t="n">
        <v>2012</v>
      </c>
    </row>
    <row r="303" customFormat="false" ht="15" hidden="false" customHeight="true" outlineLevel="0" collapsed="false">
      <c r="A303" s="84" t="s">
        <v>4053</v>
      </c>
      <c r="B303" s="85" t="s">
        <v>4054</v>
      </c>
      <c r="C303" s="84" t="s">
        <v>86</v>
      </c>
      <c r="D303" s="84" t="n">
        <v>48</v>
      </c>
      <c r="E303" s="78" t="n">
        <v>0.123715277777778</v>
      </c>
      <c r="F303" s="84" t="n">
        <v>2012</v>
      </c>
    </row>
    <row r="304" customFormat="false" ht="15" hidden="false" customHeight="true" outlineLevel="0" collapsed="false">
      <c r="A304" s="84" t="s">
        <v>4971</v>
      </c>
      <c r="B304" s="85" t="s">
        <v>4972</v>
      </c>
      <c r="C304" s="84" t="s">
        <v>86</v>
      </c>
      <c r="D304" s="84" t="n">
        <v>29</v>
      </c>
      <c r="E304" s="78" t="n">
        <v>0.12380787037037</v>
      </c>
      <c r="F304" s="84" t="n">
        <v>2012</v>
      </c>
    </row>
    <row r="305" customFormat="false" ht="15" hidden="false" customHeight="true" outlineLevel="0" collapsed="false">
      <c r="A305" s="84" t="s">
        <v>4513</v>
      </c>
      <c r="B305" s="85" t="s">
        <v>4516</v>
      </c>
      <c r="C305" s="84" t="s">
        <v>86</v>
      </c>
      <c r="D305" s="84" t="n">
        <v>22</v>
      </c>
      <c r="E305" s="78" t="n">
        <v>0.123831018518519</v>
      </c>
      <c r="F305" s="84" t="n">
        <v>2012</v>
      </c>
    </row>
    <row r="306" customFormat="false" ht="15" hidden="false" customHeight="true" outlineLevel="0" collapsed="false">
      <c r="A306" s="84" t="s">
        <v>5839</v>
      </c>
      <c r="B306" s="85" t="s">
        <v>5841</v>
      </c>
      <c r="C306" s="84" t="s">
        <v>86</v>
      </c>
      <c r="D306" s="84" t="n">
        <v>36</v>
      </c>
      <c r="E306" s="78" t="n">
        <v>0.123877314814815</v>
      </c>
      <c r="F306" s="84" t="n">
        <v>2012</v>
      </c>
    </row>
    <row r="307" customFormat="false" ht="15" hidden="false" customHeight="true" outlineLevel="0" collapsed="false">
      <c r="A307" s="84" t="s">
        <v>3921</v>
      </c>
      <c r="B307" s="85" t="s">
        <v>3923</v>
      </c>
      <c r="C307" s="84" t="s">
        <v>86</v>
      </c>
      <c r="D307" s="84" t="n">
        <v>53</v>
      </c>
      <c r="E307" s="78" t="n">
        <v>0.123935185185185</v>
      </c>
      <c r="F307" s="84" t="n">
        <v>2012</v>
      </c>
    </row>
    <row r="308" customFormat="false" ht="15" hidden="false" customHeight="true" outlineLevel="0" collapsed="false">
      <c r="A308" s="84" t="s">
        <v>393</v>
      </c>
      <c r="B308" s="85" t="s">
        <v>397</v>
      </c>
      <c r="C308" s="84" t="s">
        <v>95</v>
      </c>
      <c r="D308" s="84" t="n">
        <v>36</v>
      </c>
      <c r="E308" s="78" t="n">
        <v>0.124085648148148</v>
      </c>
      <c r="F308" s="84" t="n">
        <v>2012</v>
      </c>
    </row>
    <row r="309" customFormat="false" ht="15" hidden="false" customHeight="true" outlineLevel="0" collapsed="false">
      <c r="A309" s="84" t="s">
        <v>3285</v>
      </c>
      <c r="B309" s="85" t="s">
        <v>1957</v>
      </c>
      <c r="C309" s="84" t="s">
        <v>86</v>
      </c>
      <c r="D309" s="84" t="n">
        <v>24</v>
      </c>
      <c r="E309" s="78" t="n">
        <v>0.124305555555556</v>
      </c>
      <c r="F309" s="84" t="n">
        <v>2012</v>
      </c>
    </row>
    <row r="310" customFormat="false" ht="15" hidden="false" customHeight="true" outlineLevel="0" collapsed="false">
      <c r="A310" s="84" t="s">
        <v>134</v>
      </c>
      <c r="B310" s="85" t="s">
        <v>135</v>
      </c>
      <c r="C310" s="84" t="s">
        <v>86</v>
      </c>
      <c r="D310" s="84" t="n">
        <v>41</v>
      </c>
      <c r="E310" s="78" t="n">
        <v>0.124351851851852</v>
      </c>
      <c r="F310" s="84" t="n">
        <v>2012</v>
      </c>
    </row>
    <row r="311" customFormat="false" ht="15" hidden="false" customHeight="true" outlineLevel="0" collapsed="false">
      <c r="A311" s="84" t="s">
        <v>6021</v>
      </c>
      <c r="B311" s="85" t="s">
        <v>6025</v>
      </c>
      <c r="C311" s="84" t="s">
        <v>95</v>
      </c>
      <c r="D311" s="84" t="n">
        <v>32</v>
      </c>
      <c r="E311" s="78" t="n">
        <v>0.124444444444444</v>
      </c>
      <c r="F311" s="84" t="n">
        <v>2012</v>
      </c>
    </row>
    <row r="312" customFormat="false" ht="15" hidden="false" customHeight="true" outlineLevel="0" collapsed="false">
      <c r="A312" s="84" t="s">
        <v>2925</v>
      </c>
      <c r="B312" s="85" t="s">
        <v>2929</v>
      </c>
      <c r="C312" s="84" t="s">
        <v>86</v>
      </c>
      <c r="D312" s="84" t="n">
        <v>40</v>
      </c>
      <c r="E312" s="78" t="n">
        <v>0.124548611111111</v>
      </c>
      <c r="F312" s="84" t="n">
        <v>2012</v>
      </c>
    </row>
    <row r="313" customFormat="false" ht="15" hidden="false" customHeight="true" outlineLevel="0" collapsed="false">
      <c r="A313" s="84" t="s">
        <v>6542</v>
      </c>
      <c r="B313" s="85" t="s">
        <v>1645</v>
      </c>
      <c r="C313" s="84" t="s">
        <v>86</v>
      </c>
      <c r="D313" s="84" t="n">
        <v>41</v>
      </c>
      <c r="E313" s="78" t="n">
        <v>0.124560185185185</v>
      </c>
      <c r="F313" s="84" t="n">
        <v>2012</v>
      </c>
    </row>
    <row r="314" customFormat="false" ht="15" hidden="false" customHeight="true" outlineLevel="0" collapsed="false">
      <c r="A314" s="84" t="s">
        <v>3451</v>
      </c>
      <c r="B314" s="85" t="s">
        <v>860</v>
      </c>
      <c r="C314" s="84" t="s">
        <v>95</v>
      </c>
      <c r="D314" s="84" t="n">
        <v>43</v>
      </c>
      <c r="E314" s="78" t="n">
        <v>0.124583333333333</v>
      </c>
      <c r="F314" s="84" t="n">
        <v>2012</v>
      </c>
    </row>
    <row r="315" customFormat="false" ht="15" hidden="false" customHeight="true" outlineLevel="0" collapsed="false">
      <c r="A315" s="84" t="s">
        <v>5559</v>
      </c>
      <c r="B315" s="85" t="s">
        <v>5561</v>
      </c>
      <c r="C315" s="84" t="s">
        <v>86</v>
      </c>
      <c r="D315" s="84" t="n">
        <v>52</v>
      </c>
      <c r="E315" s="78" t="n">
        <v>0.124641203703704</v>
      </c>
      <c r="F315" s="84" t="n">
        <v>2012</v>
      </c>
    </row>
    <row r="316" customFormat="false" ht="15" hidden="false" customHeight="true" outlineLevel="0" collapsed="false">
      <c r="A316" s="84" t="s">
        <v>3424</v>
      </c>
      <c r="B316" s="85" t="s">
        <v>1176</v>
      </c>
      <c r="C316" s="84" t="s">
        <v>86</v>
      </c>
      <c r="D316" s="84" t="n">
        <v>32</v>
      </c>
      <c r="E316" s="78" t="n">
        <v>0.124675925925926</v>
      </c>
      <c r="F316" s="84" t="n">
        <v>2012</v>
      </c>
    </row>
    <row r="317" customFormat="false" ht="15" hidden="false" customHeight="true" outlineLevel="0" collapsed="false">
      <c r="A317" s="84" t="s">
        <v>865</v>
      </c>
      <c r="B317" s="85" t="s">
        <v>866</v>
      </c>
      <c r="C317" s="84" t="s">
        <v>86</v>
      </c>
      <c r="D317" s="84" t="n">
        <v>35</v>
      </c>
      <c r="E317" s="78" t="n">
        <v>0.124675925925926</v>
      </c>
      <c r="F317" s="84" t="n">
        <v>2012</v>
      </c>
    </row>
    <row r="318" customFormat="false" ht="15" hidden="false" customHeight="true" outlineLevel="0" collapsed="false">
      <c r="A318" s="84" t="s">
        <v>5458</v>
      </c>
      <c r="B318" s="85" t="s">
        <v>5459</v>
      </c>
      <c r="C318" s="84" t="s">
        <v>95</v>
      </c>
      <c r="D318" s="84" t="n">
        <v>52</v>
      </c>
      <c r="E318" s="78" t="n">
        <v>0.124826388888889</v>
      </c>
      <c r="F318" s="84" t="n">
        <v>2012</v>
      </c>
    </row>
    <row r="319" customFormat="false" ht="15" hidden="false" customHeight="true" outlineLevel="0" collapsed="false">
      <c r="A319" s="84" t="s">
        <v>3710</v>
      </c>
      <c r="B319" s="85" t="s">
        <v>3711</v>
      </c>
      <c r="C319" s="84" t="s">
        <v>86</v>
      </c>
      <c r="D319" s="84" t="n">
        <v>30</v>
      </c>
      <c r="E319" s="78" t="n">
        <v>0.124826388888889</v>
      </c>
      <c r="F319" s="84" t="n">
        <v>2012</v>
      </c>
    </row>
    <row r="320" customFormat="false" ht="15" hidden="false" customHeight="true" outlineLevel="0" collapsed="false">
      <c r="A320" s="84" t="s">
        <v>883</v>
      </c>
      <c r="B320" s="85" t="s">
        <v>3853</v>
      </c>
      <c r="C320" s="84" t="s">
        <v>95</v>
      </c>
      <c r="D320" s="84" t="n">
        <v>35</v>
      </c>
      <c r="E320" s="78" t="n">
        <v>0.124884259259259</v>
      </c>
      <c r="F320" s="84" t="n">
        <v>2012</v>
      </c>
    </row>
    <row r="321" customFormat="false" ht="15" hidden="false" customHeight="true" outlineLevel="0" collapsed="false">
      <c r="A321" s="84" t="s">
        <v>4858</v>
      </c>
      <c r="B321" s="85" t="s">
        <v>869</v>
      </c>
      <c r="C321" s="84" t="s">
        <v>95</v>
      </c>
      <c r="D321" s="84" t="n">
        <v>41</v>
      </c>
      <c r="E321" s="78" t="n">
        <v>0.125150462962963</v>
      </c>
      <c r="F321" s="84" t="n">
        <v>2012</v>
      </c>
    </row>
    <row r="322" customFormat="false" ht="15" hidden="false" customHeight="true" outlineLevel="0" collapsed="false">
      <c r="A322" s="84" t="s">
        <v>5069</v>
      </c>
      <c r="B322" s="85" t="s">
        <v>5070</v>
      </c>
      <c r="C322" s="84" t="s">
        <v>86</v>
      </c>
      <c r="D322" s="84" t="n">
        <v>27</v>
      </c>
      <c r="E322" s="78" t="n">
        <v>0.125324074074074</v>
      </c>
      <c r="F322" s="84" t="n">
        <v>2012</v>
      </c>
    </row>
    <row r="323" customFormat="false" ht="15" hidden="false" customHeight="true" outlineLevel="0" collapsed="false">
      <c r="A323" s="84" t="s">
        <v>5849</v>
      </c>
      <c r="B323" s="85" t="s">
        <v>5872</v>
      </c>
      <c r="C323" s="84" t="s">
        <v>95</v>
      </c>
      <c r="D323" s="84" t="n">
        <v>42</v>
      </c>
      <c r="E323" s="78" t="n">
        <v>0.125428240740741</v>
      </c>
      <c r="F323" s="84" t="n">
        <v>2012</v>
      </c>
    </row>
    <row r="324" customFormat="false" ht="15" hidden="false" customHeight="true" outlineLevel="0" collapsed="false">
      <c r="A324" s="84" t="s">
        <v>3568</v>
      </c>
      <c r="B324" s="85" t="s">
        <v>3573</v>
      </c>
      <c r="C324" s="84" t="s">
        <v>95</v>
      </c>
      <c r="D324" s="84" t="n">
        <v>37</v>
      </c>
      <c r="E324" s="78" t="n">
        <v>0.125451388888889</v>
      </c>
      <c r="F324" s="84" t="n">
        <v>2012</v>
      </c>
    </row>
    <row r="325" customFormat="false" ht="15" hidden="false" customHeight="true" outlineLevel="0" collapsed="false">
      <c r="A325" s="84" t="s">
        <v>1304</v>
      </c>
      <c r="B325" s="85" t="s">
        <v>1306</v>
      </c>
      <c r="C325" s="84" t="s">
        <v>86</v>
      </c>
      <c r="D325" s="84" t="n">
        <v>34</v>
      </c>
      <c r="E325" s="78" t="n">
        <v>0.125451388888889</v>
      </c>
      <c r="F325" s="84" t="n">
        <v>2012</v>
      </c>
    </row>
    <row r="326" customFormat="false" ht="15" hidden="false" customHeight="true" outlineLevel="0" collapsed="false">
      <c r="A326" s="84" t="s">
        <v>6021</v>
      </c>
      <c r="B326" s="85" t="s">
        <v>6023</v>
      </c>
      <c r="C326" s="84" t="s">
        <v>95</v>
      </c>
      <c r="D326" s="84" t="n">
        <v>31</v>
      </c>
      <c r="E326" s="78" t="n">
        <v>0.125671296296296</v>
      </c>
      <c r="F326" s="84" t="n">
        <v>2012</v>
      </c>
    </row>
    <row r="327" customFormat="false" ht="15" hidden="false" customHeight="true" outlineLevel="0" collapsed="false">
      <c r="A327" s="84" t="s">
        <v>6085</v>
      </c>
      <c r="B327" s="85" t="s">
        <v>6086</v>
      </c>
      <c r="C327" s="84" t="s">
        <v>95</v>
      </c>
      <c r="D327" s="84" t="n">
        <v>53</v>
      </c>
      <c r="E327" s="78" t="n">
        <v>0.125844907407407</v>
      </c>
      <c r="F327" s="84" t="n">
        <v>2012</v>
      </c>
    </row>
    <row r="328" customFormat="false" ht="15" hidden="false" customHeight="true" outlineLevel="0" collapsed="false">
      <c r="A328" s="84" t="s">
        <v>2426</v>
      </c>
      <c r="B328" s="85" t="s">
        <v>2429</v>
      </c>
      <c r="C328" s="84" t="s">
        <v>95</v>
      </c>
      <c r="D328" s="84" t="n">
        <v>66</v>
      </c>
      <c r="E328" s="78" t="n">
        <v>0.125868055555556</v>
      </c>
      <c r="F328" s="84" t="n">
        <v>2012</v>
      </c>
    </row>
    <row r="329" customFormat="false" ht="15" hidden="false" customHeight="true" outlineLevel="0" collapsed="false">
      <c r="A329" s="84" t="s">
        <v>3892</v>
      </c>
      <c r="B329" s="85" t="s">
        <v>3894</v>
      </c>
      <c r="C329" s="84" t="s">
        <v>95</v>
      </c>
      <c r="D329" s="84" t="n">
        <v>56</v>
      </c>
      <c r="E329" s="78" t="n">
        <v>0.126087962962963</v>
      </c>
      <c r="F329" s="84" t="n">
        <v>2012</v>
      </c>
    </row>
    <row r="330" customFormat="false" ht="15" hidden="false" customHeight="true" outlineLevel="0" collapsed="false">
      <c r="A330" s="84" t="s">
        <v>1291</v>
      </c>
      <c r="B330" s="85" t="s">
        <v>1295</v>
      </c>
      <c r="C330" s="84" t="s">
        <v>95</v>
      </c>
      <c r="D330" s="84" t="n">
        <v>31</v>
      </c>
      <c r="E330" s="78" t="n">
        <v>0.126099537037037</v>
      </c>
      <c r="F330" s="84" t="n">
        <v>2012</v>
      </c>
    </row>
    <row r="331" customFormat="false" ht="15" hidden="false" customHeight="true" outlineLevel="0" collapsed="false">
      <c r="A331" s="84" t="s">
        <v>6614</v>
      </c>
      <c r="B331" s="85" t="s">
        <v>6086</v>
      </c>
      <c r="C331" s="84" t="s">
        <v>95</v>
      </c>
      <c r="D331" s="84" t="n">
        <v>43</v>
      </c>
      <c r="E331" s="78" t="n">
        <v>0.126134259259259</v>
      </c>
      <c r="F331" s="84" t="n">
        <v>2012</v>
      </c>
    </row>
    <row r="332" customFormat="false" ht="15" hidden="false" customHeight="true" outlineLevel="0" collapsed="false">
      <c r="A332" s="84" t="s">
        <v>2741</v>
      </c>
      <c r="B332" s="85" t="s">
        <v>2742</v>
      </c>
      <c r="C332" s="84" t="s">
        <v>86</v>
      </c>
      <c r="D332" s="84" t="n">
        <v>30</v>
      </c>
      <c r="E332" s="78" t="n">
        <v>0.126134259259259</v>
      </c>
      <c r="F332" s="84" t="n">
        <v>2012</v>
      </c>
    </row>
    <row r="333" customFormat="false" ht="15" hidden="false" customHeight="true" outlineLevel="0" collapsed="false">
      <c r="A333" s="84" t="s">
        <v>422</v>
      </c>
      <c r="B333" s="85" t="s">
        <v>426</v>
      </c>
      <c r="C333" s="84" t="s">
        <v>95</v>
      </c>
      <c r="D333" s="84" t="n">
        <v>35</v>
      </c>
      <c r="E333" s="78" t="n">
        <v>0.126296296296296</v>
      </c>
      <c r="F333" s="84" t="n">
        <v>2012</v>
      </c>
    </row>
    <row r="334" customFormat="false" ht="15" hidden="false" customHeight="true" outlineLevel="0" collapsed="false">
      <c r="A334" s="84" t="s">
        <v>4916</v>
      </c>
      <c r="B334" s="85" t="s">
        <v>4920</v>
      </c>
      <c r="C334" s="84" t="s">
        <v>86</v>
      </c>
      <c r="D334" s="84" t="n">
        <v>37</v>
      </c>
      <c r="E334" s="78" t="n">
        <v>0.126296296296296</v>
      </c>
      <c r="F334" s="84" t="n">
        <v>2012</v>
      </c>
    </row>
    <row r="335" customFormat="false" ht="15" hidden="false" customHeight="true" outlineLevel="0" collapsed="false">
      <c r="A335" s="84" t="s">
        <v>2758</v>
      </c>
      <c r="B335" s="85" t="s">
        <v>361</v>
      </c>
      <c r="C335" s="84" t="s">
        <v>86</v>
      </c>
      <c r="D335" s="84" t="n">
        <v>43</v>
      </c>
      <c r="E335" s="78" t="n">
        <v>0.126354166666667</v>
      </c>
      <c r="F335" s="84" t="n">
        <v>2012</v>
      </c>
    </row>
    <row r="336" customFormat="false" ht="15" hidden="false" customHeight="true" outlineLevel="0" collapsed="false">
      <c r="A336" s="84" t="s">
        <v>6145</v>
      </c>
      <c r="B336" s="85" t="s">
        <v>6147</v>
      </c>
      <c r="C336" s="84" t="s">
        <v>86</v>
      </c>
      <c r="D336" s="84" t="n">
        <v>33</v>
      </c>
      <c r="E336" s="78" t="n">
        <v>0.126446759259259</v>
      </c>
      <c r="F336" s="84" t="n">
        <v>2012</v>
      </c>
    </row>
    <row r="337" customFormat="false" ht="15" hidden="false" customHeight="true" outlineLevel="0" collapsed="false">
      <c r="A337" s="84" t="s">
        <v>3424</v>
      </c>
      <c r="B337" s="85" t="s">
        <v>3426</v>
      </c>
      <c r="C337" s="84" t="s">
        <v>86</v>
      </c>
      <c r="D337" s="84" t="n">
        <v>33</v>
      </c>
      <c r="E337" s="78" t="n">
        <v>0.126469907407407</v>
      </c>
      <c r="F337" s="84" t="n">
        <v>2012</v>
      </c>
    </row>
    <row r="338" customFormat="false" ht="15" hidden="false" customHeight="true" outlineLevel="0" collapsed="false">
      <c r="A338" s="84" t="s">
        <v>2049</v>
      </c>
      <c r="B338" s="85" t="s">
        <v>1824</v>
      </c>
      <c r="C338" s="84" t="s">
        <v>86</v>
      </c>
      <c r="D338" s="84" t="n">
        <v>28</v>
      </c>
      <c r="E338" s="78" t="n">
        <v>0.126678240740741</v>
      </c>
      <c r="F338" s="84" t="n">
        <v>2012</v>
      </c>
    </row>
    <row r="339" customFormat="false" ht="15" hidden="false" customHeight="true" outlineLevel="0" collapsed="false">
      <c r="A339" s="84" t="s">
        <v>4971</v>
      </c>
      <c r="B339" s="85" t="s">
        <v>4974</v>
      </c>
      <c r="C339" s="84" t="s">
        <v>86</v>
      </c>
      <c r="D339" s="84" t="n">
        <v>63</v>
      </c>
      <c r="E339" s="78" t="n">
        <v>0.126909722222222</v>
      </c>
      <c r="F339" s="84" t="n">
        <v>2012</v>
      </c>
    </row>
    <row r="340" customFormat="false" ht="15" hidden="false" customHeight="true" outlineLevel="0" collapsed="false">
      <c r="A340" s="84" t="s">
        <v>6205</v>
      </c>
      <c r="B340" s="85" t="s">
        <v>842</v>
      </c>
      <c r="C340" s="84" t="s">
        <v>95</v>
      </c>
      <c r="D340" s="84" t="n">
        <v>47</v>
      </c>
      <c r="E340" s="78" t="n">
        <v>0.127152777777778</v>
      </c>
      <c r="F340" s="84" t="n">
        <v>2012</v>
      </c>
    </row>
    <row r="341" customFormat="false" ht="15" hidden="false" customHeight="true" outlineLevel="0" collapsed="false">
      <c r="A341" s="84" t="s">
        <v>2073</v>
      </c>
      <c r="B341" s="85" t="s">
        <v>1189</v>
      </c>
      <c r="C341" s="84" t="s">
        <v>86</v>
      </c>
      <c r="D341" s="84" t="n">
        <v>48</v>
      </c>
      <c r="E341" s="78" t="n">
        <v>0.127291666666667</v>
      </c>
      <c r="F341" s="84" t="n">
        <v>2012</v>
      </c>
    </row>
    <row r="342" customFormat="false" ht="15" hidden="false" customHeight="true" outlineLevel="0" collapsed="false">
      <c r="A342" s="84" t="s">
        <v>2761</v>
      </c>
      <c r="B342" s="85" t="s">
        <v>2763</v>
      </c>
      <c r="C342" s="84" t="s">
        <v>86</v>
      </c>
      <c r="D342" s="84" t="n">
        <v>32</v>
      </c>
      <c r="E342" s="78" t="n">
        <v>0.127453703703704</v>
      </c>
      <c r="F342" s="84" t="n">
        <v>2012</v>
      </c>
    </row>
    <row r="343" customFormat="false" ht="15" hidden="false" customHeight="true" outlineLevel="0" collapsed="false">
      <c r="A343" s="84" t="s">
        <v>5464</v>
      </c>
      <c r="B343" s="85" t="s">
        <v>1824</v>
      </c>
      <c r="C343" s="84" t="s">
        <v>86</v>
      </c>
      <c r="D343" s="84" t="n">
        <v>31</v>
      </c>
      <c r="E343" s="78" t="n">
        <v>0.127453703703704</v>
      </c>
      <c r="F343" s="84" t="n">
        <v>2012</v>
      </c>
    </row>
    <row r="344" customFormat="false" ht="15" hidden="false" customHeight="true" outlineLevel="0" collapsed="false">
      <c r="A344" s="84" t="s">
        <v>4500</v>
      </c>
      <c r="B344" s="85" t="s">
        <v>91</v>
      </c>
      <c r="C344" s="84" t="s">
        <v>86</v>
      </c>
      <c r="D344" s="84" t="n">
        <v>36</v>
      </c>
      <c r="E344" s="78" t="n">
        <v>0.127476851851852</v>
      </c>
      <c r="F344" s="84" t="n">
        <v>2012</v>
      </c>
    </row>
    <row r="345" customFormat="false" ht="15" hidden="false" customHeight="true" outlineLevel="0" collapsed="false">
      <c r="A345" s="84" t="s">
        <v>4909</v>
      </c>
      <c r="B345" s="85" t="s">
        <v>4911</v>
      </c>
      <c r="C345" s="84" t="s">
        <v>86</v>
      </c>
      <c r="D345" s="84" t="n">
        <v>29</v>
      </c>
      <c r="E345" s="78" t="n">
        <v>0.127569444444444</v>
      </c>
      <c r="F345" s="84" t="n">
        <v>2012</v>
      </c>
    </row>
    <row r="346" customFormat="false" ht="15" hidden="false" customHeight="true" outlineLevel="0" collapsed="false">
      <c r="A346" s="84" t="s">
        <v>5205</v>
      </c>
      <c r="B346" s="85" t="s">
        <v>5206</v>
      </c>
      <c r="C346" s="84" t="s">
        <v>86</v>
      </c>
      <c r="D346" s="84" t="n">
        <v>57</v>
      </c>
      <c r="E346" s="78" t="n">
        <v>0.127951388888889</v>
      </c>
      <c r="F346" s="84" t="n">
        <v>2012</v>
      </c>
    </row>
    <row r="347" customFormat="false" ht="15" hidden="false" customHeight="true" outlineLevel="0" collapsed="false">
      <c r="A347" s="84" t="s">
        <v>531</v>
      </c>
      <c r="B347" s="85" t="s">
        <v>534</v>
      </c>
      <c r="C347" s="84" t="s">
        <v>86</v>
      </c>
      <c r="D347" s="84" t="n">
        <v>25</v>
      </c>
      <c r="E347" s="78" t="n">
        <v>0.128009259259259</v>
      </c>
      <c r="F347" s="84" t="n">
        <v>2012</v>
      </c>
    </row>
    <row r="348" customFormat="false" ht="15" hidden="false" customHeight="true" outlineLevel="0" collapsed="false">
      <c r="A348" s="84" t="s">
        <v>4192</v>
      </c>
      <c r="B348" s="85" t="s">
        <v>4194</v>
      </c>
      <c r="C348" s="84" t="s">
        <v>86</v>
      </c>
      <c r="D348" s="84" t="n">
        <v>47</v>
      </c>
      <c r="E348" s="78" t="n">
        <v>0.12818287037037</v>
      </c>
      <c r="F348" s="84" t="n">
        <v>2012</v>
      </c>
    </row>
    <row r="349" customFormat="false" ht="15" hidden="false" customHeight="true" outlineLevel="0" collapsed="false">
      <c r="A349" s="84" t="s">
        <v>4109</v>
      </c>
      <c r="B349" s="85" t="s">
        <v>3057</v>
      </c>
      <c r="C349" s="84" t="s">
        <v>95</v>
      </c>
      <c r="D349" s="84" t="n">
        <v>36</v>
      </c>
      <c r="E349" s="78" t="n">
        <v>0.128206018518519</v>
      </c>
      <c r="F349" s="84" t="n">
        <v>2012</v>
      </c>
    </row>
    <row r="350" customFormat="false" ht="15" hidden="false" customHeight="true" outlineLevel="0" collapsed="false">
      <c r="A350" s="84" t="s">
        <v>2475</v>
      </c>
      <c r="B350" s="85" t="s">
        <v>2483</v>
      </c>
      <c r="C350" s="84" t="s">
        <v>95</v>
      </c>
      <c r="D350" s="84" t="n">
        <v>52</v>
      </c>
      <c r="E350" s="78" t="n">
        <v>0.128252314814815</v>
      </c>
      <c r="F350" s="84" t="n">
        <v>2012</v>
      </c>
    </row>
    <row r="351" customFormat="false" ht="15" hidden="false" customHeight="true" outlineLevel="0" collapsed="false">
      <c r="A351" s="84" t="s">
        <v>2565</v>
      </c>
      <c r="B351" s="85" t="s">
        <v>2566</v>
      </c>
      <c r="C351" s="84" t="s">
        <v>95</v>
      </c>
      <c r="D351" s="84" t="n">
        <v>50</v>
      </c>
      <c r="E351" s="78" t="n">
        <v>0.128414351851852</v>
      </c>
      <c r="F351" s="84" t="n">
        <v>2012</v>
      </c>
    </row>
    <row r="352" customFormat="false" ht="15" hidden="false" customHeight="true" outlineLevel="0" collapsed="false">
      <c r="A352" s="84" t="s">
        <v>170</v>
      </c>
      <c r="B352" s="85" t="s">
        <v>175</v>
      </c>
      <c r="C352" s="84" t="s">
        <v>95</v>
      </c>
      <c r="D352" s="84" t="n">
        <v>44</v>
      </c>
      <c r="E352" s="78" t="n">
        <v>0.128449074074074</v>
      </c>
      <c r="F352" s="84" t="n">
        <v>2012</v>
      </c>
    </row>
    <row r="353" customFormat="false" ht="15" hidden="false" customHeight="true" outlineLevel="0" collapsed="false">
      <c r="A353" s="84" t="s">
        <v>2636</v>
      </c>
      <c r="B353" s="85" t="s">
        <v>735</v>
      </c>
      <c r="C353" s="84" t="s">
        <v>95</v>
      </c>
      <c r="D353" s="84" t="n">
        <v>55</v>
      </c>
      <c r="E353" s="78" t="n">
        <v>0.128483796296296</v>
      </c>
      <c r="F353" s="84" t="n">
        <v>2012</v>
      </c>
    </row>
    <row r="354" customFormat="false" ht="15" hidden="false" customHeight="true" outlineLevel="0" collapsed="false">
      <c r="A354" s="84" t="s">
        <v>3472</v>
      </c>
      <c r="B354" s="85" t="s">
        <v>2221</v>
      </c>
      <c r="C354" s="84" t="s">
        <v>95</v>
      </c>
      <c r="D354" s="84" t="n">
        <v>56</v>
      </c>
      <c r="E354" s="78" t="n">
        <v>0.128506944444444</v>
      </c>
      <c r="F354" s="84" t="n">
        <v>2012</v>
      </c>
    </row>
    <row r="355" customFormat="false" ht="15" hidden="false" customHeight="true" outlineLevel="0" collapsed="false">
      <c r="A355" s="84" t="s">
        <v>4429</v>
      </c>
      <c r="B355" s="85" t="s">
        <v>5872</v>
      </c>
      <c r="C355" s="84" t="s">
        <v>95</v>
      </c>
      <c r="D355" s="84" t="n">
        <v>62</v>
      </c>
      <c r="E355" s="78" t="n">
        <v>0.128506944444444</v>
      </c>
      <c r="F355" s="84" t="n">
        <v>2012</v>
      </c>
    </row>
    <row r="356" customFormat="false" ht="15" hidden="false" customHeight="true" outlineLevel="0" collapsed="false">
      <c r="A356" s="84" t="s">
        <v>4429</v>
      </c>
      <c r="B356" s="85" t="s">
        <v>6867</v>
      </c>
      <c r="C356" s="84" t="s">
        <v>86</v>
      </c>
      <c r="D356" s="84" t="n">
        <v>63</v>
      </c>
      <c r="E356" s="78" t="n">
        <v>0.128506944444444</v>
      </c>
      <c r="F356" s="84" t="n">
        <v>2012</v>
      </c>
    </row>
    <row r="357" customFormat="false" ht="15" hidden="false" customHeight="true" outlineLevel="0" collapsed="false">
      <c r="A357" s="84" t="s">
        <v>1138</v>
      </c>
      <c r="B357" s="85" t="s">
        <v>1144</v>
      </c>
      <c r="C357" s="84" t="s">
        <v>95</v>
      </c>
      <c r="D357" s="84" t="n">
        <v>31</v>
      </c>
      <c r="E357" s="78" t="n">
        <v>0.128726851851852</v>
      </c>
      <c r="F357" s="84" t="n">
        <v>2012</v>
      </c>
    </row>
    <row r="358" customFormat="false" ht="15" hidden="false" customHeight="true" outlineLevel="0" collapsed="false">
      <c r="A358" s="84" t="s">
        <v>6825</v>
      </c>
      <c r="B358" s="85" t="s">
        <v>1617</v>
      </c>
      <c r="C358" s="84" t="s">
        <v>95</v>
      </c>
      <c r="D358" s="84" t="n">
        <v>40</v>
      </c>
      <c r="E358" s="78" t="n">
        <v>0.128877314814815</v>
      </c>
      <c r="F358" s="84" t="n">
        <v>2012</v>
      </c>
    </row>
    <row r="359" customFormat="false" ht="15" hidden="false" customHeight="true" outlineLevel="0" collapsed="false">
      <c r="A359" s="84" t="s">
        <v>265</v>
      </c>
      <c r="B359" s="85" t="s">
        <v>293</v>
      </c>
      <c r="C359" s="84" t="s">
        <v>86</v>
      </c>
      <c r="D359" s="84" t="n">
        <v>32</v>
      </c>
      <c r="E359" s="78" t="n">
        <v>0.128923611111111</v>
      </c>
      <c r="F359" s="84" t="n">
        <v>2012</v>
      </c>
    </row>
    <row r="360" customFormat="false" ht="15" hidden="false" customHeight="true" outlineLevel="0" collapsed="false">
      <c r="A360" s="84" t="s">
        <v>5616</v>
      </c>
      <c r="B360" s="85" t="s">
        <v>3346</v>
      </c>
      <c r="C360" s="84" t="s">
        <v>95</v>
      </c>
      <c r="D360" s="84" t="n">
        <v>49</v>
      </c>
      <c r="E360" s="78" t="n">
        <v>0.129386574074074</v>
      </c>
      <c r="F360" s="84" t="n">
        <v>2012</v>
      </c>
    </row>
    <row r="361" customFormat="false" ht="15" hidden="false" customHeight="true" outlineLevel="0" collapsed="false">
      <c r="A361" s="84" t="s">
        <v>6740</v>
      </c>
      <c r="B361" s="85" t="s">
        <v>6868</v>
      </c>
      <c r="C361" s="84" t="s">
        <v>95</v>
      </c>
      <c r="D361" s="84" t="n">
        <v>59</v>
      </c>
      <c r="E361" s="78" t="n">
        <v>0.129386574074074</v>
      </c>
      <c r="F361" s="84" t="n">
        <v>2012</v>
      </c>
    </row>
    <row r="362" customFormat="false" ht="15" hidden="false" customHeight="true" outlineLevel="0" collapsed="false">
      <c r="A362" s="84" t="s">
        <v>312</v>
      </c>
      <c r="B362" s="85" t="s">
        <v>313</v>
      </c>
      <c r="C362" s="84" t="s">
        <v>86</v>
      </c>
      <c r="D362" s="84" t="n">
        <v>52</v>
      </c>
      <c r="E362" s="78" t="n">
        <v>0.129386574074074</v>
      </c>
      <c r="F362" s="84" t="n">
        <v>2012</v>
      </c>
    </row>
    <row r="363" customFormat="false" ht="15" hidden="false" customHeight="true" outlineLevel="0" collapsed="false">
      <c r="A363" s="84" t="s">
        <v>3931</v>
      </c>
      <c r="B363" s="85" t="s">
        <v>2566</v>
      </c>
      <c r="C363" s="84" t="s">
        <v>95</v>
      </c>
      <c r="D363" s="84" t="n">
        <v>32</v>
      </c>
      <c r="E363" s="78" t="n">
        <v>0.129525462962963</v>
      </c>
      <c r="F363" s="84" t="n">
        <v>2012</v>
      </c>
    </row>
    <row r="364" customFormat="false" ht="15" hidden="false" customHeight="true" outlineLevel="0" collapsed="false">
      <c r="A364" s="84" t="s">
        <v>5253</v>
      </c>
      <c r="B364" s="85" t="s">
        <v>4579</v>
      </c>
      <c r="C364" s="84" t="s">
        <v>95</v>
      </c>
      <c r="D364" s="84" t="n">
        <v>36</v>
      </c>
      <c r="E364" s="78" t="n">
        <v>0.129548611111111</v>
      </c>
      <c r="F364" s="84" t="n">
        <v>2012</v>
      </c>
    </row>
    <row r="365" customFormat="false" ht="15" hidden="false" customHeight="true" outlineLevel="0" collapsed="false">
      <c r="A365" s="84" t="s">
        <v>1797</v>
      </c>
      <c r="B365" s="85" t="s">
        <v>1667</v>
      </c>
      <c r="C365" s="84" t="s">
        <v>95</v>
      </c>
      <c r="D365" s="84" t="n">
        <v>50</v>
      </c>
      <c r="E365" s="78" t="n">
        <v>0.130046296296296</v>
      </c>
      <c r="F365" s="84" t="n">
        <v>2012</v>
      </c>
    </row>
    <row r="366" customFormat="false" ht="15" hidden="false" customHeight="true" outlineLevel="0" collapsed="false">
      <c r="A366" s="84" t="s">
        <v>5334</v>
      </c>
      <c r="B366" s="85" t="s">
        <v>91</v>
      </c>
      <c r="C366" s="84" t="s">
        <v>86</v>
      </c>
      <c r="D366" s="84" t="n">
        <v>35</v>
      </c>
      <c r="E366" s="78" t="n">
        <v>0.130231481481482</v>
      </c>
      <c r="F366" s="84" t="n">
        <v>2012</v>
      </c>
    </row>
    <row r="367" customFormat="false" ht="15" hidden="false" customHeight="true" outlineLevel="0" collapsed="false">
      <c r="A367" s="84" t="s">
        <v>4578</v>
      </c>
      <c r="B367" s="85" t="s">
        <v>4579</v>
      </c>
      <c r="C367" s="84" t="s">
        <v>95</v>
      </c>
      <c r="D367" s="84" t="n">
        <v>34</v>
      </c>
      <c r="E367" s="78" t="n">
        <v>0.130266203703704</v>
      </c>
      <c r="F367" s="84" t="n">
        <v>2012</v>
      </c>
    </row>
    <row r="368" customFormat="false" ht="15" hidden="false" customHeight="true" outlineLevel="0" collapsed="false">
      <c r="A368" s="84" t="s">
        <v>2911</v>
      </c>
      <c r="B368" s="85" t="s">
        <v>6531</v>
      </c>
      <c r="C368" s="84" t="s">
        <v>95</v>
      </c>
      <c r="D368" s="84" t="n">
        <v>44</v>
      </c>
      <c r="E368" s="78" t="n">
        <v>0.130347222222222</v>
      </c>
      <c r="F368" s="84" t="n">
        <v>2012</v>
      </c>
    </row>
    <row r="369" customFormat="false" ht="15" hidden="false" customHeight="true" outlineLevel="0" collapsed="false">
      <c r="A369" s="84" t="s">
        <v>3128</v>
      </c>
      <c r="B369" s="85" t="s">
        <v>684</v>
      </c>
      <c r="C369" s="84" t="s">
        <v>86</v>
      </c>
      <c r="D369" s="84" t="n">
        <v>52</v>
      </c>
      <c r="E369" s="78" t="n">
        <v>0.130439814814815</v>
      </c>
      <c r="F369" s="84" t="n">
        <v>2012</v>
      </c>
    </row>
    <row r="370" customFormat="false" ht="15" hidden="false" customHeight="true" outlineLevel="0" collapsed="false">
      <c r="A370" s="84" t="s">
        <v>2953</v>
      </c>
      <c r="B370" s="85" t="s">
        <v>6869</v>
      </c>
      <c r="C370" s="84" t="s">
        <v>95</v>
      </c>
      <c r="D370" s="84" t="n">
        <v>51</v>
      </c>
      <c r="E370" s="78" t="n">
        <v>0.130497685185185</v>
      </c>
      <c r="F370" s="84" t="n">
        <v>2012</v>
      </c>
    </row>
    <row r="371" customFormat="false" ht="15" hidden="false" customHeight="true" outlineLevel="0" collapsed="false">
      <c r="A371" s="84" t="s">
        <v>2642</v>
      </c>
      <c r="B371" s="85" t="s">
        <v>869</v>
      </c>
      <c r="C371" s="84" t="s">
        <v>95</v>
      </c>
      <c r="D371" s="84" t="n">
        <v>40</v>
      </c>
      <c r="E371" s="78" t="n">
        <v>0.130555555555556</v>
      </c>
      <c r="F371" s="84" t="n">
        <v>2012</v>
      </c>
    </row>
    <row r="372" customFormat="false" ht="15" hidden="false" customHeight="true" outlineLevel="0" collapsed="false">
      <c r="A372" s="84" t="s">
        <v>1011</v>
      </c>
      <c r="B372" s="85" t="s">
        <v>1012</v>
      </c>
      <c r="C372" s="84" t="s">
        <v>86</v>
      </c>
      <c r="D372" s="84" t="n">
        <v>49</v>
      </c>
      <c r="E372" s="78" t="n">
        <v>0.130763888888889</v>
      </c>
      <c r="F372" s="84" t="n">
        <v>2012</v>
      </c>
    </row>
    <row r="373" customFormat="false" ht="15" hidden="false" customHeight="true" outlineLevel="0" collapsed="false">
      <c r="A373" s="84" t="s">
        <v>5849</v>
      </c>
      <c r="B373" s="85" t="s">
        <v>5871</v>
      </c>
      <c r="C373" s="84" t="s">
        <v>86</v>
      </c>
      <c r="D373" s="84" t="n">
        <v>26</v>
      </c>
      <c r="E373" s="78" t="n">
        <v>0.131145833333333</v>
      </c>
      <c r="F373" s="84" t="n">
        <v>2012</v>
      </c>
    </row>
    <row r="374" customFormat="false" ht="15" hidden="false" customHeight="true" outlineLevel="0" collapsed="false">
      <c r="A374" s="84" t="s">
        <v>6490</v>
      </c>
      <c r="B374" s="85" t="s">
        <v>1755</v>
      </c>
      <c r="C374" s="84" t="s">
        <v>95</v>
      </c>
      <c r="D374" s="84" t="n">
        <v>27</v>
      </c>
      <c r="E374" s="78" t="n">
        <v>0.131157407407407</v>
      </c>
      <c r="F374" s="84" t="n">
        <v>2012</v>
      </c>
    </row>
    <row r="375" customFormat="false" ht="15" hidden="false" customHeight="true" outlineLevel="0" collapsed="false">
      <c r="A375" s="84" t="s">
        <v>1194</v>
      </c>
      <c r="B375" s="85" t="s">
        <v>1199</v>
      </c>
      <c r="C375" s="84" t="s">
        <v>86</v>
      </c>
      <c r="D375" s="84" t="n">
        <v>36</v>
      </c>
      <c r="E375" s="78" t="n">
        <v>0.131226851851852</v>
      </c>
      <c r="F375" s="84" t="n">
        <v>2012</v>
      </c>
    </row>
    <row r="376" customFormat="false" ht="15" hidden="false" customHeight="true" outlineLevel="0" collapsed="false">
      <c r="A376" s="84" t="s">
        <v>5732</v>
      </c>
      <c r="B376" s="85" t="s">
        <v>5733</v>
      </c>
      <c r="C376" s="84" t="s">
        <v>86</v>
      </c>
      <c r="D376" s="84" t="n">
        <v>43</v>
      </c>
      <c r="E376" s="78" t="n">
        <v>0.131331018518519</v>
      </c>
      <c r="F376" s="84" t="n">
        <v>2012</v>
      </c>
    </row>
    <row r="377" customFormat="false" ht="15" hidden="false" customHeight="true" outlineLevel="0" collapsed="false">
      <c r="A377" s="84" t="s">
        <v>3367</v>
      </c>
      <c r="B377" s="85" t="s">
        <v>3368</v>
      </c>
      <c r="C377" s="84" t="s">
        <v>86</v>
      </c>
      <c r="D377" s="84" t="n">
        <v>29</v>
      </c>
      <c r="E377" s="78" t="n">
        <v>0.131493055555556</v>
      </c>
      <c r="F377" s="84" t="n">
        <v>2012</v>
      </c>
    </row>
    <row r="378" customFormat="false" ht="15" hidden="false" customHeight="true" outlineLevel="0" collapsed="false">
      <c r="A378" s="84" t="s">
        <v>3642</v>
      </c>
      <c r="B378" s="85" t="s">
        <v>882</v>
      </c>
      <c r="C378" s="84" t="s">
        <v>86</v>
      </c>
      <c r="D378" s="84" t="n">
        <v>26</v>
      </c>
      <c r="E378" s="78" t="n">
        <v>0.131666666666667</v>
      </c>
      <c r="F378" s="84" t="n">
        <v>2012</v>
      </c>
    </row>
    <row r="379" customFormat="false" ht="15" hidden="false" customHeight="true" outlineLevel="0" collapsed="false">
      <c r="A379" s="84" t="s">
        <v>5387</v>
      </c>
      <c r="B379" s="85" t="s">
        <v>5388</v>
      </c>
      <c r="C379" s="84" t="s">
        <v>86</v>
      </c>
      <c r="D379" s="84" t="n">
        <v>26</v>
      </c>
      <c r="E379" s="78" t="n">
        <v>0.131863425925926</v>
      </c>
      <c r="F379" s="84" t="n">
        <v>2012</v>
      </c>
    </row>
    <row r="380" customFormat="false" ht="15" hidden="false" customHeight="true" outlineLevel="0" collapsed="false">
      <c r="A380" s="84" t="s">
        <v>1974</v>
      </c>
      <c r="B380" s="85" t="s">
        <v>1976</v>
      </c>
      <c r="C380" s="84" t="s">
        <v>86</v>
      </c>
      <c r="D380" s="84" t="n">
        <v>33</v>
      </c>
      <c r="E380" s="78" t="n">
        <v>0.131909722222222</v>
      </c>
      <c r="F380" s="84" t="n">
        <v>2012</v>
      </c>
    </row>
    <row r="381" customFormat="false" ht="15" hidden="false" customHeight="true" outlineLevel="0" collapsed="false">
      <c r="A381" s="84" t="s">
        <v>1662</v>
      </c>
      <c r="B381" s="85" t="s">
        <v>1667</v>
      </c>
      <c r="C381" s="84" t="s">
        <v>95</v>
      </c>
      <c r="D381" s="84" t="n">
        <v>48</v>
      </c>
      <c r="E381" s="78" t="n">
        <v>0.132002314814815</v>
      </c>
      <c r="F381" s="84" t="n">
        <v>2012</v>
      </c>
    </row>
    <row r="382" customFormat="false" ht="15" hidden="false" customHeight="true" outlineLevel="0" collapsed="false">
      <c r="A382" s="84" t="s">
        <v>3001</v>
      </c>
      <c r="B382" s="85" t="s">
        <v>91</v>
      </c>
      <c r="C382" s="84" t="s">
        <v>86</v>
      </c>
      <c r="D382" s="84" t="n">
        <v>45</v>
      </c>
      <c r="E382" s="78" t="n">
        <v>0.132048611111111</v>
      </c>
      <c r="F382" s="84" t="n">
        <v>2012</v>
      </c>
    </row>
    <row r="383" customFormat="false" ht="15" hidden="false" customHeight="true" outlineLevel="0" collapsed="false">
      <c r="A383" s="84" t="s">
        <v>5456</v>
      </c>
      <c r="B383" s="85" t="s">
        <v>3711</v>
      </c>
      <c r="C383" s="84" t="s">
        <v>86</v>
      </c>
      <c r="D383" s="84" t="n">
        <v>31</v>
      </c>
      <c r="E383" s="78" t="n">
        <v>0.132152777777778</v>
      </c>
      <c r="F383" s="84" t="n">
        <v>2012</v>
      </c>
    </row>
    <row r="384" customFormat="false" ht="15" hidden="false" customHeight="true" outlineLevel="0" collapsed="false">
      <c r="A384" s="84" t="s">
        <v>3787</v>
      </c>
      <c r="B384" s="85" t="s">
        <v>3789</v>
      </c>
      <c r="C384" s="84" t="s">
        <v>86</v>
      </c>
      <c r="D384" s="84" t="n">
        <v>40</v>
      </c>
      <c r="E384" s="78" t="n">
        <v>0.132337962962963</v>
      </c>
      <c r="F384" s="84" t="n">
        <v>2012</v>
      </c>
    </row>
    <row r="385" customFormat="false" ht="15" hidden="false" customHeight="true" outlineLevel="0" collapsed="false">
      <c r="A385" s="84" t="s">
        <v>2073</v>
      </c>
      <c r="B385" s="85" t="s">
        <v>2074</v>
      </c>
      <c r="C385" s="84" t="s">
        <v>86</v>
      </c>
      <c r="D385" s="84" t="n">
        <v>25</v>
      </c>
      <c r="E385" s="78" t="n">
        <v>0.132384259259259</v>
      </c>
      <c r="F385" s="84" t="n">
        <v>2012</v>
      </c>
    </row>
    <row r="386" customFormat="false" ht="15" hidden="false" customHeight="true" outlineLevel="0" collapsed="false">
      <c r="A386" s="84" t="s">
        <v>1921</v>
      </c>
      <c r="B386" s="85" t="s">
        <v>1922</v>
      </c>
      <c r="C386" s="84" t="s">
        <v>86</v>
      </c>
      <c r="D386" s="84" t="n">
        <v>29</v>
      </c>
      <c r="E386" s="78" t="n">
        <v>0.132384259259259</v>
      </c>
      <c r="F386" s="84" t="n">
        <v>2012</v>
      </c>
    </row>
    <row r="387" customFormat="false" ht="15" hidden="false" customHeight="true" outlineLevel="0" collapsed="false">
      <c r="A387" s="84" t="s">
        <v>4899</v>
      </c>
      <c r="B387" s="85" t="s">
        <v>1674</v>
      </c>
      <c r="C387" s="84" t="s">
        <v>95</v>
      </c>
      <c r="D387" s="84" t="n">
        <v>39</v>
      </c>
      <c r="E387" s="78" t="n">
        <v>0.132719907407407</v>
      </c>
      <c r="F387" s="84" t="n">
        <v>2012</v>
      </c>
    </row>
    <row r="388" customFormat="false" ht="15" hidden="false" customHeight="true" outlineLevel="0" collapsed="false">
      <c r="A388" s="84" t="s">
        <v>2035</v>
      </c>
      <c r="B388" s="85" t="s">
        <v>454</v>
      </c>
      <c r="C388" s="84" t="s">
        <v>86</v>
      </c>
      <c r="D388" s="84" t="n">
        <v>39</v>
      </c>
      <c r="E388" s="78" t="n">
        <v>0.132731481481481</v>
      </c>
      <c r="F388" s="84" t="n">
        <v>2012</v>
      </c>
    </row>
    <row r="389" customFormat="false" ht="15" hidden="false" customHeight="true" outlineLevel="0" collapsed="false">
      <c r="A389" s="84" t="s">
        <v>360</v>
      </c>
      <c r="B389" s="85" t="s">
        <v>361</v>
      </c>
      <c r="C389" s="84" t="s">
        <v>86</v>
      </c>
      <c r="D389" s="84" t="n">
        <v>27</v>
      </c>
      <c r="E389" s="78" t="n">
        <v>0.132847222222222</v>
      </c>
      <c r="F389" s="84" t="n">
        <v>2012</v>
      </c>
    </row>
    <row r="390" customFormat="false" ht="15" hidden="false" customHeight="true" outlineLevel="0" collapsed="false">
      <c r="A390" s="84" t="s">
        <v>5039</v>
      </c>
      <c r="B390" s="85" t="s">
        <v>1617</v>
      </c>
      <c r="C390" s="84" t="s">
        <v>95</v>
      </c>
      <c r="D390" s="84" t="n">
        <v>44</v>
      </c>
      <c r="E390" s="78" t="n">
        <v>0.132997685185185</v>
      </c>
      <c r="F390" s="84" t="n">
        <v>2012</v>
      </c>
    </row>
    <row r="391" customFormat="false" ht="15" hidden="false" customHeight="true" outlineLevel="0" collapsed="false">
      <c r="A391" s="84" t="s">
        <v>3063</v>
      </c>
      <c r="B391" s="85" t="s">
        <v>3064</v>
      </c>
      <c r="C391" s="84" t="s">
        <v>86</v>
      </c>
      <c r="D391" s="84" t="n">
        <v>57</v>
      </c>
      <c r="E391" s="78" t="n">
        <v>0.133240740740741</v>
      </c>
      <c r="F391" s="84" t="n">
        <v>2012</v>
      </c>
    </row>
    <row r="392" customFormat="false" ht="15" hidden="false" customHeight="true" outlineLevel="0" collapsed="false">
      <c r="A392" s="84" t="s">
        <v>4244</v>
      </c>
      <c r="B392" s="85" t="s">
        <v>869</v>
      </c>
      <c r="C392" s="84" t="s">
        <v>95</v>
      </c>
      <c r="D392" s="84" t="n">
        <v>51</v>
      </c>
      <c r="E392" s="78" t="n">
        <v>0.133298611111111</v>
      </c>
      <c r="F392" s="84" t="n">
        <v>2012</v>
      </c>
    </row>
    <row r="393" customFormat="false" ht="15" hidden="false" customHeight="true" outlineLevel="0" collapsed="false">
      <c r="A393" s="84" t="s">
        <v>1574</v>
      </c>
      <c r="B393" s="85" t="s">
        <v>1576</v>
      </c>
      <c r="C393" s="84" t="s">
        <v>86</v>
      </c>
      <c r="D393" s="84" t="n">
        <v>25</v>
      </c>
      <c r="E393" s="78" t="n">
        <v>0.133321759259259</v>
      </c>
      <c r="F393" s="84" t="n">
        <v>2012</v>
      </c>
    </row>
    <row r="394" customFormat="false" ht="15" hidden="false" customHeight="true" outlineLevel="0" collapsed="false">
      <c r="A394" s="84" t="s">
        <v>2542</v>
      </c>
      <c r="B394" s="85" t="s">
        <v>2543</v>
      </c>
      <c r="C394" s="84" t="s">
        <v>86</v>
      </c>
      <c r="D394" s="84" t="n">
        <v>35</v>
      </c>
      <c r="E394" s="78" t="n">
        <v>0.133472222222222</v>
      </c>
      <c r="F394" s="84" t="n">
        <v>2012</v>
      </c>
    </row>
    <row r="395" customFormat="false" ht="15" hidden="false" customHeight="true" outlineLevel="0" collapsed="false">
      <c r="A395" s="84" t="s">
        <v>5281</v>
      </c>
      <c r="B395" s="85" t="s">
        <v>5284</v>
      </c>
      <c r="C395" s="84" t="s">
        <v>86</v>
      </c>
      <c r="D395" s="84" t="n">
        <v>24</v>
      </c>
      <c r="E395" s="78" t="n">
        <v>0.133611111111111</v>
      </c>
      <c r="F395" s="84" t="n">
        <v>2012</v>
      </c>
    </row>
    <row r="396" customFormat="false" ht="15" hidden="false" customHeight="true" outlineLevel="0" collapsed="false">
      <c r="A396" s="84" t="s">
        <v>663</v>
      </c>
      <c r="B396" s="85" t="s">
        <v>666</v>
      </c>
      <c r="C396" s="84" t="s">
        <v>95</v>
      </c>
      <c r="D396" s="84" t="n">
        <v>35</v>
      </c>
      <c r="E396" s="78" t="n">
        <v>0.133842592592593</v>
      </c>
      <c r="F396" s="84" t="n">
        <v>2012</v>
      </c>
    </row>
    <row r="397" customFormat="false" ht="15" hidden="false" customHeight="true" outlineLevel="0" collapsed="false">
      <c r="A397" s="84" t="s">
        <v>5155</v>
      </c>
      <c r="B397" s="85" t="s">
        <v>5157</v>
      </c>
      <c r="C397" s="84" t="s">
        <v>95</v>
      </c>
      <c r="D397" s="84" t="n">
        <v>29</v>
      </c>
      <c r="E397" s="78" t="n">
        <v>0.133923611111111</v>
      </c>
      <c r="F397" s="84" t="n">
        <v>2012</v>
      </c>
    </row>
    <row r="398" customFormat="false" ht="15" hidden="false" customHeight="true" outlineLevel="0" collapsed="false">
      <c r="A398" s="84" t="s">
        <v>6758</v>
      </c>
      <c r="B398" s="85" t="s">
        <v>5733</v>
      </c>
      <c r="C398" s="84" t="s">
        <v>86</v>
      </c>
      <c r="D398" s="84" t="n">
        <v>30</v>
      </c>
      <c r="E398" s="78" t="n">
        <v>0.133923611111111</v>
      </c>
      <c r="F398" s="84" t="n">
        <v>2012</v>
      </c>
    </row>
    <row r="399" customFormat="false" ht="15" hidden="false" customHeight="true" outlineLevel="0" collapsed="false">
      <c r="A399" s="84" t="s">
        <v>5042</v>
      </c>
      <c r="B399" s="85" t="s">
        <v>5043</v>
      </c>
      <c r="C399" s="84" t="s">
        <v>86</v>
      </c>
      <c r="D399" s="84" t="n">
        <v>25</v>
      </c>
      <c r="E399" s="78" t="n">
        <v>0.134016203703704</v>
      </c>
      <c r="F399" s="84" t="n">
        <v>2012</v>
      </c>
    </row>
    <row r="400" customFormat="false" ht="15" hidden="false" customHeight="true" outlineLevel="0" collapsed="false">
      <c r="A400" s="84" t="s">
        <v>5953</v>
      </c>
      <c r="B400" s="85" t="s">
        <v>2671</v>
      </c>
      <c r="C400" s="84" t="s">
        <v>95</v>
      </c>
      <c r="D400" s="84" t="n">
        <v>55</v>
      </c>
      <c r="E400" s="78" t="n">
        <v>0.13412037037037</v>
      </c>
      <c r="F400" s="84" t="n">
        <v>2012</v>
      </c>
    </row>
    <row r="401" customFormat="false" ht="15" hidden="false" customHeight="true" outlineLevel="0" collapsed="false">
      <c r="A401" s="84" t="s">
        <v>506</v>
      </c>
      <c r="B401" s="85" t="s">
        <v>507</v>
      </c>
      <c r="C401" s="84" t="s">
        <v>86</v>
      </c>
      <c r="D401" s="84" t="n">
        <v>28</v>
      </c>
      <c r="E401" s="78" t="n">
        <v>0.134340277777778</v>
      </c>
      <c r="F401" s="84" t="n">
        <v>2012</v>
      </c>
    </row>
    <row r="402" customFormat="false" ht="15" hidden="false" customHeight="true" outlineLevel="0" collapsed="false">
      <c r="A402" s="84" t="s">
        <v>3721</v>
      </c>
      <c r="B402" s="85" t="s">
        <v>3723</v>
      </c>
      <c r="C402" s="84" t="s">
        <v>86</v>
      </c>
      <c r="D402" s="84" t="n">
        <v>46</v>
      </c>
      <c r="E402" s="78" t="n">
        <v>0.134444444444444</v>
      </c>
      <c r="F402" s="84" t="n">
        <v>2012</v>
      </c>
    </row>
    <row r="403" customFormat="false" ht="15" hidden="false" customHeight="true" outlineLevel="0" collapsed="false">
      <c r="A403" s="84" t="s">
        <v>5472</v>
      </c>
      <c r="B403" s="85" t="s">
        <v>1764</v>
      </c>
      <c r="C403" s="84" t="s">
        <v>95</v>
      </c>
      <c r="D403" s="84" t="n">
        <v>44</v>
      </c>
      <c r="E403" s="78" t="n">
        <v>0.134456018518519</v>
      </c>
      <c r="F403" s="84" t="n">
        <v>2012</v>
      </c>
    </row>
    <row r="404" customFormat="false" ht="15" hidden="false" customHeight="true" outlineLevel="0" collapsed="false">
      <c r="A404" s="84" t="s">
        <v>1377</v>
      </c>
      <c r="B404" s="85" t="s">
        <v>6870</v>
      </c>
      <c r="C404" s="84" t="s">
        <v>86</v>
      </c>
      <c r="D404" s="84" t="n">
        <v>52</v>
      </c>
      <c r="E404" s="78" t="n">
        <v>0.135150462962963</v>
      </c>
      <c r="F404" s="84" t="n">
        <v>2012</v>
      </c>
    </row>
    <row r="405" customFormat="false" ht="15" hidden="false" customHeight="true" outlineLevel="0" collapsed="false">
      <c r="A405" s="84" t="s">
        <v>5890</v>
      </c>
      <c r="B405" s="85" t="s">
        <v>5891</v>
      </c>
      <c r="C405" s="84" t="s">
        <v>95</v>
      </c>
      <c r="D405" s="84" t="n">
        <v>33</v>
      </c>
      <c r="E405" s="78" t="n">
        <v>0.135162037037037</v>
      </c>
      <c r="F405" s="84" t="n">
        <v>2012</v>
      </c>
    </row>
    <row r="406" customFormat="false" ht="15" hidden="false" customHeight="true" outlineLevel="0" collapsed="false">
      <c r="A406" s="84" t="s">
        <v>442</v>
      </c>
      <c r="B406" s="85" t="s">
        <v>449</v>
      </c>
      <c r="C406" s="84" t="s">
        <v>86</v>
      </c>
      <c r="D406" s="84" t="n">
        <v>26</v>
      </c>
      <c r="E406" s="78" t="n">
        <v>0.135162037037037</v>
      </c>
      <c r="F406" s="84" t="n">
        <v>2012</v>
      </c>
    </row>
    <row r="407" customFormat="false" ht="15" hidden="false" customHeight="true" outlineLevel="0" collapsed="false">
      <c r="A407" s="84" t="s">
        <v>489</v>
      </c>
      <c r="B407" s="85" t="s">
        <v>454</v>
      </c>
      <c r="C407" s="84" t="s">
        <v>86</v>
      </c>
      <c r="D407" s="84" t="n">
        <v>38</v>
      </c>
      <c r="E407" s="78" t="n">
        <v>0.135196759259259</v>
      </c>
      <c r="F407" s="84" t="n">
        <v>2012</v>
      </c>
    </row>
    <row r="408" customFormat="false" ht="15" hidden="false" customHeight="true" outlineLevel="0" collapsed="false">
      <c r="A408" s="84" t="s">
        <v>4812</v>
      </c>
      <c r="B408" s="85" t="s">
        <v>3389</v>
      </c>
      <c r="C408" s="84" t="s">
        <v>86</v>
      </c>
      <c r="D408" s="84" t="n">
        <v>52</v>
      </c>
      <c r="E408" s="78" t="n">
        <v>0.13587962962963</v>
      </c>
      <c r="F408" s="84" t="n">
        <v>2012</v>
      </c>
    </row>
    <row r="409" customFormat="false" ht="15" hidden="false" customHeight="true" outlineLevel="0" collapsed="false">
      <c r="A409" s="84" t="s">
        <v>3148</v>
      </c>
      <c r="B409" s="85" t="s">
        <v>3150</v>
      </c>
      <c r="C409" s="84" t="s">
        <v>95</v>
      </c>
      <c r="D409" s="84" t="n">
        <v>26</v>
      </c>
      <c r="E409" s="78" t="n">
        <v>0.135891203703704</v>
      </c>
      <c r="F409" s="84" t="n">
        <v>2012</v>
      </c>
    </row>
    <row r="410" customFormat="false" ht="15" hidden="false" customHeight="true" outlineLevel="0" collapsed="false">
      <c r="A410" s="84" t="s">
        <v>2336</v>
      </c>
      <c r="B410" s="85" t="s">
        <v>3900</v>
      </c>
      <c r="C410" s="84" t="s">
        <v>95</v>
      </c>
      <c r="D410" s="84" t="n">
        <v>45</v>
      </c>
      <c r="E410" s="78" t="n">
        <v>0.136018518518519</v>
      </c>
      <c r="F410" s="84" t="n">
        <v>2012</v>
      </c>
    </row>
    <row r="411" customFormat="false" ht="15" hidden="false" customHeight="true" outlineLevel="0" collapsed="false">
      <c r="A411" s="84" t="s">
        <v>3588</v>
      </c>
      <c r="B411" s="85" t="s">
        <v>3590</v>
      </c>
      <c r="C411" s="84" t="s">
        <v>86</v>
      </c>
      <c r="D411" s="84" t="n">
        <v>44</v>
      </c>
      <c r="E411" s="78" t="n">
        <v>0.136018518518519</v>
      </c>
      <c r="F411" s="84" t="n">
        <v>2012</v>
      </c>
    </row>
    <row r="412" customFormat="false" ht="15" hidden="false" customHeight="true" outlineLevel="0" collapsed="false">
      <c r="A412" s="84" t="s">
        <v>4849</v>
      </c>
      <c r="B412" s="85" t="s">
        <v>1525</v>
      </c>
      <c r="C412" s="84" t="s">
        <v>86</v>
      </c>
      <c r="D412" s="84" t="n">
        <v>47</v>
      </c>
      <c r="E412" s="78" t="n">
        <v>0.136122685185185</v>
      </c>
      <c r="F412" s="84" t="n">
        <v>2012</v>
      </c>
    </row>
    <row r="413" customFormat="false" ht="15" hidden="false" customHeight="true" outlineLevel="0" collapsed="false">
      <c r="A413" s="84" t="s">
        <v>3339</v>
      </c>
      <c r="B413" s="85" t="s">
        <v>3340</v>
      </c>
      <c r="C413" s="84" t="s">
        <v>86</v>
      </c>
      <c r="D413" s="84" t="n">
        <v>61</v>
      </c>
      <c r="E413" s="78" t="n">
        <v>0.13630787037037</v>
      </c>
      <c r="F413" s="84" t="n">
        <v>2012</v>
      </c>
    </row>
    <row r="414" customFormat="false" ht="15" hidden="false" customHeight="true" outlineLevel="0" collapsed="false">
      <c r="A414" s="84" t="s">
        <v>5734</v>
      </c>
      <c r="B414" s="85" t="s">
        <v>5736</v>
      </c>
      <c r="C414" s="84" t="s">
        <v>86</v>
      </c>
      <c r="D414" s="84" t="n">
        <v>30</v>
      </c>
      <c r="E414" s="78" t="n">
        <v>0.137256944444444</v>
      </c>
      <c r="F414" s="84" t="n">
        <v>2012</v>
      </c>
    </row>
    <row r="415" customFormat="false" ht="15" hidden="false" customHeight="true" outlineLevel="0" collapsed="false">
      <c r="A415" s="84" t="s">
        <v>2761</v>
      </c>
      <c r="B415" s="85" t="s">
        <v>142</v>
      </c>
      <c r="C415" s="84" t="s">
        <v>95</v>
      </c>
      <c r="D415" s="84" t="n">
        <v>58</v>
      </c>
      <c r="E415" s="78" t="n">
        <v>0.137384259259259</v>
      </c>
      <c r="F415" s="84" t="n">
        <v>2012</v>
      </c>
    </row>
    <row r="416" customFormat="false" ht="15" hidden="false" customHeight="true" outlineLevel="0" collapsed="false">
      <c r="A416" s="84" t="s">
        <v>6205</v>
      </c>
      <c r="B416" s="85" t="s">
        <v>6215</v>
      </c>
      <c r="C416" s="84" t="s">
        <v>86</v>
      </c>
      <c r="D416" s="84" t="n">
        <v>25</v>
      </c>
      <c r="E416" s="78" t="n">
        <v>0.137928240740741</v>
      </c>
      <c r="F416" s="84" t="n">
        <v>2012</v>
      </c>
    </row>
    <row r="417" customFormat="false" ht="15" hidden="false" customHeight="true" outlineLevel="0" collapsed="false">
      <c r="A417" s="84" t="s">
        <v>5730</v>
      </c>
      <c r="B417" s="85" t="s">
        <v>3389</v>
      </c>
      <c r="C417" s="84" t="s">
        <v>86</v>
      </c>
      <c r="D417" s="84" t="n">
        <v>16</v>
      </c>
      <c r="E417" s="78" t="n">
        <v>0.138020833333333</v>
      </c>
      <c r="F417" s="84" t="n">
        <v>2012</v>
      </c>
    </row>
    <row r="418" customFormat="false" ht="15" hidden="false" customHeight="true" outlineLevel="0" collapsed="false">
      <c r="A418" s="84" t="s">
        <v>4216</v>
      </c>
      <c r="B418" s="85" t="s">
        <v>944</v>
      </c>
      <c r="C418" s="84" t="s">
        <v>86</v>
      </c>
      <c r="D418" s="84" t="n">
        <v>54</v>
      </c>
      <c r="E418" s="78" t="n">
        <v>0.138055555555556</v>
      </c>
      <c r="F418" s="84" t="n">
        <v>2012</v>
      </c>
    </row>
    <row r="419" customFormat="false" ht="15" hidden="false" customHeight="true" outlineLevel="0" collapsed="false">
      <c r="A419" s="84" t="s">
        <v>1188</v>
      </c>
      <c r="B419" s="85" t="s">
        <v>1189</v>
      </c>
      <c r="C419" s="84" t="s">
        <v>86</v>
      </c>
      <c r="D419" s="84" t="n">
        <v>48</v>
      </c>
      <c r="E419" s="78" t="n">
        <v>0.138483796296296</v>
      </c>
      <c r="F419" s="84" t="n">
        <v>2012</v>
      </c>
    </row>
    <row r="420" customFormat="false" ht="15" hidden="false" customHeight="true" outlineLevel="0" collapsed="false">
      <c r="A420" s="84" t="s">
        <v>564</v>
      </c>
      <c r="B420" s="85" t="s">
        <v>566</v>
      </c>
      <c r="C420" s="84" t="s">
        <v>86</v>
      </c>
      <c r="D420" s="84" t="n">
        <v>32</v>
      </c>
      <c r="E420" s="78" t="n">
        <v>0.138553240740741</v>
      </c>
      <c r="F420" s="84" t="n">
        <v>2012</v>
      </c>
    </row>
    <row r="421" customFormat="false" ht="15" hidden="false" customHeight="true" outlineLevel="0" collapsed="false">
      <c r="A421" s="84" t="s">
        <v>3040</v>
      </c>
      <c r="B421" s="85" t="s">
        <v>3044</v>
      </c>
      <c r="C421" s="84" t="s">
        <v>86</v>
      </c>
      <c r="D421" s="84" t="n">
        <v>34</v>
      </c>
      <c r="E421" s="78" t="n">
        <v>0.138553240740741</v>
      </c>
      <c r="F421" s="84" t="n">
        <v>2012</v>
      </c>
    </row>
    <row r="422" customFormat="false" ht="15" hidden="false" customHeight="true" outlineLevel="0" collapsed="false">
      <c r="A422" s="84" t="s">
        <v>296</v>
      </c>
      <c r="B422" s="85" t="s">
        <v>297</v>
      </c>
      <c r="C422" s="84" t="s">
        <v>86</v>
      </c>
      <c r="D422" s="84" t="n">
        <v>35</v>
      </c>
      <c r="E422" s="78" t="n">
        <v>0.138564814814815</v>
      </c>
      <c r="F422" s="84" t="n">
        <v>2012</v>
      </c>
    </row>
    <row r="423" customFormat="false" ht="15" hidden="false" customHeight="true" outlineLevel="0" collapsed="false">
      <c r="A423" s="84" t="s">
        <v>6042</v>
      </c>
      <c r="B423" s="85" t="s">
        <v>5736</v>
      </c>
      <c r="C423" s="84" t="s">
        <v>86</v>
      </c>
      <c r="D423" s="84" t="n">
        <v>31</v>
      </c>
      <c r="E423" s="78" t="n">
        <v>0.138657407407407</v>
      </c>
      <c r="F423" s="84" t="n">
        <v>2012</v>
      </c>
    </row>
    <row r="424" customFormat="false" ht="15" hidden="false" customHeight="true" outlineLevel="0" collapsed="false">
      <c r="A424" s="84" t="s">
        <v>5029</v>
      </c>
      <c r="B424" s="85" t="s">
        <v>5438</v>
      </c>
      <c r="C424" s="84" t="s">
        <v>95</v>
      </c>
      <c r="D424" s="84" t="n">
        <v>51</v>
      </c>
      <c r="E424" s="78" t="n">
        <v>0.138773148148148</v>
      </c>
      <c r="F424" s="84" t="n">
        <v>2012</v>
      </c>
    </row>
    <row r="425" customFormat="false" ht="15" hidden="false" customHeight="true" outlineLevel="0" collapsed="false">
      <c r="A425" s="84" t="s">
        <v>184</v>
      </c>
      <c r="B425" s="85" t="s">
        <v>190</v>
      </c>
      <c r="C425" s="84" t="s">
        <v>95</v>
      </c>
      <c r="D425" s="84" t="n">
        <v>43</v>
      </c>
      <c r="E425" s="78" t="n">
        <v>0.138981481481481</v>
      </c>
      <c r="F425" s="84" t="n">
        <v>2012</v>
      </c>
    </row>
    <row r="426" customFormat="false" ht="15" hidden="false" customHeight="true" outlineLevel="0" collapsed="false">
      <c r="A426" s="84" t="s">
        <v>1216</v>
      </c>
      <c r="B426" s="85" t="s">
        <v>1218</v>
      </c>
      <c r="C426" s="84" t="s">
        <v>95</v>
      </c>
      <c r="D426" s="84" t="n">
        <v>38</v>
      </c>
      <c r="E426" s="78" t="n">
        <v>0.139375</v>
      </c>
      <c r="F426" s="84" t="n">
        <v>2012</v>
      </c>
    </row>
    <row r="427" customFormat="false" ht="15" hidden="false" customHeight="true" outlineLevel="0" collapsed="false">
      <c r="A427" s="84" t="s">
        <v>983</v>
      </c>
      <c r="B427" s="85" t="s">
        <v>985</v>
      </c>
      <c r="C427" s="84" t="s">
        <v>86</v>
      </c>
      <c r="D427" s="84" t="n">
        <v>40</v>
      </c>
      <c r="E427" s="78" t="n">
        <v>0.139618055555556</v>
      </c>
      <c r="F427" s="84" t="n">
        <v>2012</v>
      </c>
    </row>
    <row r="428" customFormat="false" ht="15" hidden="false" customHeight="true" outlineLevel="0" collapsed="false">
      <c r="A428" s="84" t="s">
        <v>298</v>
      </c>
      <c r="B428" s="85" t="s">
        <v>300</v>
      </c>
      <c r="C428" s="84" t="s">
        <v>86</v>
      </c>
      <c r="D428" s="84" t="n">
        <v>42</v>
      </c>
      <c r="E428" s="78" t="n">
        <v>0.139664351851852</v>
      </c>
      <c r="F428" s="84" t="n">
        <v>2012</v>
      </c>
    </row>
    <row r="429" customFormat="false" ht="15" hidden="false" customHeight="true" outlineLevel="0" collapsed="false">
      <c r="A429" s="84" t="s">
        <v>6769</v>
      </c>
      <c r="B429" s="85" t="s">
        <v>6771</v>
      </c>
      <c r="C429" s="84" t="s">
        <v>95</v>
      </c>
      <c r="D429" s="84" t="n">
        <v>32</v>
      </c>
      <c r="E429" s="78" t="n">
        <v>0.139895833333333</v>
      </c>
      <c r="F429" s="84" t="n">
        <v>2012</v>
      </c>
    </row>
    <row r="430" customFormat="false" ht="15" hidden="false" customHeight="true" outlineLevel="0" collapsed="false">
      <c r="A430" s="84" t="s">
        <v>3910</v>
      </c>
      <c r="B430" s="85" t="s">
        <v>3911</v>
      </c>
      <c r="C430" s="84" t="s">
        <v>86</v>
      </c>
      <c r="D430" s="84" t="n">
        <v>44</v>
      </c>
      <c r="E430" s="78" t="n">
        <v>0.140034722222222</v>
      </c>
      <c r="F430" s="84" t="n">
        <v>2012</v>
      </c>
    </row>
    <row r="431" customFormat="false" ht="15" hidden="false" customHeight="true" outlineLevel="0" collapsed="false">
      <c r="A431" s="84" t="s">
        <v>5110</v>
      </c>
      <c r="B431" s="85" t="s">
        <v>1821</v>
      </c>
      <c r="C431" s="84" t="s">
        <v>86</v>
      </c>
      <c r="D431" s="84" t="n">
        <v>49</v>
      </c>
      <c r="E431" s="78" t="n">
        <v>0.140428240740741</v>
      </c>
      <c r="F431" s="84" t="n">
        <v>2012</v>
      </c>
    </row>
    <row r="432" customFormat="false" ht="15" hidden="false" customHeight="true" outlineLevel="0" collapsed="false">
      <c r="A432" s="84" t="s">
        <v>112</v>
      </c>
      <c r="B432" s="85" t="s">
        <v>5045</v>
      </c>
      <c r="C432" s="84" t="s">
        <v>86</v>
      </c>
      <c r="D432" s="84" t="n">
        <v>35</v>
      </c>
      <c r="E432" s="78" t="n">
        <v>0.140798611111111</v>
      </c>
      <c r="F432" s="84" t="n">
        <v>2012</v>
      </c>
    </row>
    <row r="433" customFormat="false" ht="15" hidden="false" customHeight="true" outlineLevel="0" collapsed="false">
      <c r="A433" s="84" t="s">
        <v>4288</v>
      </c>
      <c r="B433" s="85" t="s">
        <v>4290</v>
      </c>
      <c r="C433" s="84" t="s">
        <v>86</v>
      </c>
      <c r="D433" s="84" t="n">
        <v>36</v>
      </c>
      <c r="E433" s="78" t="n">
        <v>0.141226851851852</v>
      </c>
      <c r="F433" s="84" t="n">
        <v>2012</v>
      </c>
    </row>
    <row r="434" customFormat="false" ht="15" hidden="false" customHeight="true" outlineLevel="0" collapsed="false">
      <c r="A434" s="84" t="s">
        <v>5844</v>
      </c>
      <c r="B434" s="85" t="s">
        <v>5845</v>
      </c>
      <c r="C434" s="84" t="s">
        <v>86</v>
      </c>
      <c r="D434" s="84" t="n">
        <v>19</v>
      </c>
      <c r="E434" s="78" t="n">
        <v>0.14125</v>
      </c>
      <c r="F434" s="84" t="n">
        <v>2012</v>
      </c>
    </row>
    <row r="435" customFormat="false" ht="15" hidden="false" customHeight="true" outlineLevel="0" collapsed="false">
      <c r="A435" s="84" t="s">
        <v>3477</v>
      </c>
      <c r="B435" s="85" t="s">
        <v>3478</v>
      </c>
      <c r="C435" s="84" t="s">
        <v>86</v>
      </c>
      <c r="D435" s="84" t="n">
        <v>51</v>
      </c>
      <c r="E435" s="78" t="n">
        <v>0.14130787037037</v>
      </c>
      <c r="F435" s="84" t="n">
        <v>2012</v>
      </c>
    </row>
    <row r="436" customFormat="false" ht="15" hidden="false" customHeight="true" outlineLevel="0" collapsed="false">
      <c r="A436" s="84" t="s">
        <v>5898</v>
      </c>
      <c r="B436" s="85" t="s">
        <v>361</v>
      </c>
      <c r="C436" s="84" t="s">
        <v>86</v>
      </c>
      <c r="D436" s="84" t="n">
        <v>32</v>
      </c>
      <c r="E436" s="78" t="n">
        <v>0.14130787037037</v>
      </c>
      <c r="F436" s="84" t="n">
        <v>2012</v>
      </c>
    </row>
    <row r="437" customFormat="false" ht="15" hidden="false" customHeight="true" outlineLevel="0" collapsed="false">
      <c r="A437" s="84" t="s">
        <v>2496</v>
      </c>
      <c r="B437" s="85" t="s">
        <v>842</v>
      </c>
      <c r="C437" s="84" t="s">
        <v>95</v>
      </c>
      <c r="D437" s="84" t="n">
        <v>43</v>
      </c>
      <c r="E437" s="78" t="n">
        <v>0.141458333333333</v>
      </c>
      <c r="F437" s="84" t="n">
        <v>2012</v>
      </c>
    </row>
    <row r="438" customFormat="false" ht="15" hidden="false" customHeight="true" outlineLevel="0" collapsed="false">
      <c r="A438" s="84" t="s">
        <v>3083</v>
      </c>
      <c r="B438" s="85" t="s">
        <v>412</v>
      </c>
      <c r="C438" s="84" t="s">
        <v>86</v>
      </c>
      <c r="D438" s="84" t="n">
        <v>45</v>
      </c>
      <c r="E438" s="78" t="n">
        <v>0.141550925925926</v>
      </c>
      <c r="F438" s="84" t="n">
        <v>2012</v>
      </c>
    </row>
    <row r="439" customFormat="false" ht="15" hidden="false" customHeight="true" outlineLevel="0" collapsed="false">
      <c r="A439" s="84" t="s">
        <v>1803</v>
      </c>
      <c r="B439" s="85" t="s">
        <v>1804</v>
      </c>
      <c r="C439" s="84" t="s">
        <v>86</v>
      </c>
      <c r="D439" s="84" t="n">
        <v>36</v>
      </c>
      <c r="E439" s="78" t="n">
        <v>0.141597222222222</v>
      </c>
      <c r="F439" s="84" t="n">
        <v>2012</v>
      </c>
    </row>
    <row r="440" customFormat="false" ht="15" hidden="false" customHeight="true" outlineLevel="0" collapsed="false">
      <c r="A440" s="84" t="s">
        <v>6456</v>
      </c>
      <c r="B440" s="85" t="s">
        <v>311</v>
      </c>
      <c r="C440" s="84" t="s">
        <v>86</v>
      </c>
      <c r="D440" s="84" t="n">
        <v>43</v>
      </c>
      <c r="E440" s="78" t="n">
        <v>0.141678240740741</v>
      </c>
      <c r="F440" s="84" t="n">
        <v>2012</v>
      </c>
    </row>
    <row r="441" customFormat="false" ht="15" hidden="false" customHeight="true" outlineLevel="0" collapsed="false">
      <c r="A441" s="84" t="s">
        <v>5006</v>
      </c>
      <c r="B441" s="85" t="s">
        <v>5009</v>
      </c>
      <c r="C441" s="84" t="s">
        <v>86</v>
      </c>
      <c r="D441" s="84" t="n">
        <v>45</v>
      </c>
      <c r="E441" s="78" t="n">
        <v>0.141689814814815</v>
      </c>
      <c r="F441" s="84" t="n">
        <v>2012</v>
      </c>
    </row>
    <row r="442" customFormat="false" ht="15" hidden="false" customHeight="true" outlineLevel="0" collapsed="false">
      <c r="A442" s="84" t="s">
        <v>335</v>
      </c>
      <c r="B442" s="85" t="s">
        <v>454</v>
      </c>
      <c r="C442" s="84" t="s">
        <v>86</v>
      </c>
      <c r="D442" s="84" t="n">
        <v>33</v>
      </c>
      <c r="E442" s="78" t="n">
        <v>0.142210648148148</v>
      </c>
      <c r="F442" s="84" t="n">
        <v>2012</v>
      </c>
    </row>
    <row r="443" customFormat="false" ht="15" hidden="false" customHeight="true" outlineLevel="0" collapsed="false">
      <c r="A443" s="84" t="s">
        <v>335</v>
      </c>
      <c r="B443" s="85" t="s">
        <v>2632</v>
      </c>
      <c r="C443" s="84" t="s">
        <v>95</v>
      </c>
      <c r="D443" s="84" t="n">
        <v>36</v>
      </c>
      <c r="E443" s="78" t="n">
        <v>0.142222222222222</v>
      </c>
      <c r="F443" s="84" t="n">
        <v>2012</v>
      </c>
    </row>
    <row r="444" customFormat="false" ht="15" hidden="false" customHeight="true" outlineLevel="0" collapsed="false">
      <c r="A444" s="84" t="s">
        <v>3996</v>
      </c>
      <c r="B444" s="85" t="s">
        <v>3998</v>
      </c>
      <c r="C444" s="84" t="s">
        <v>86</v>
      </c>
      <c r="D444" s="84" t="n">
        <v>45</v>
      </c>
      <c r="E444" s="78" t="n">
        <v>0.142569444444444</v>
      </c>
      <c r="F444" s="84" t="n">
        <v>2012</v>
      </c>
    </row>
    <row r="445" customFormat="false" ht="15" hidden="false" customHeight="true" outlineLevel="0" collapsed="false">
      <c r="A445" s="84" t="s">
        <v>3088</v>
      </c>
      <c r="B445" s="85" t="s">
        <v>3092</v>
      </c>
      <c r="C445" s="84" t="s">
        <v>86</v>
      </c>
      <c r="D445" s="84" t="n">
        <v>63</v>
      </c>
      <c r="E445" s="78" t="n">
        <v>0.142638888888889</v>
      </c>
      <c r="F445" s="84" t="n">
        <v>2012</v>
      </c>
    </row>
    <row r="446" customFormat="false" ht="15" hidden="false" customHeight="true" outlineLevel="0" collapsed="false">
      <c r="A446" s="84" t="s">
        <v>3720</v>
      </c>
      <c r="B446" s="85" t="s">
        <v>944</v>
      </c>
      <c r="C446" s="84" t="s">
        <v>86</v>
      </c>
      <c r="D446" s="84" t="n">
        <v>56</v>
      </c>
      <c r="E446" s="78" t="n">
        <v>0.142708333333333</v>
      </c>
      <c r="F446" s="84" t="n">
        <v>2012</v>
      </c>
    </row>
    <row r="447" customFormat="false" ht="15" hidden="false" customHeight="true" outlineLevel="0" collapsed="false">
      <c r="A447" s="84" t="s">
        <v>3307</v>
      </c>
      <c r="B447" s="85" t="s">
        <v>3308</v>
      </c>
      <c r="C447" s="84" t="s">
        <v>86</v>
      </c>
      <c r="D447" s="84" t="n">
        <v>27</v>
      </c>
      <c r="E447" s="78" t="n">
        <v>0.142824074074074</v>
      </c>
      <c r="F447" s="84" t="n">
        <v>2012</v>
      </c>
    </row>
    <row r="448" customFormat="false" ht="15" hidden="false" customHeight="true" outlineLevel="0" collapsed="false">
      <c r="A448" s="84" t="s">
        <v>492</v>
      </c>
      <c r="B448" s="85" t="s">
        <v>494</v>
      </c>
      <c r="C448" s="84" t="s">
        <v>86</v>
      </c>
      <c r="D448" s="84" t="n">
        <v>34</v>
      </c>
      <c r="E448" s="78" t="n">
        <v>0.142835648148148</v>
      </c>
      <c r="F448" s="84" t="n">
        <v>2012</v>
      </c>
    </row>
    <row r="449" customFormat="false" ht="15" hidden="false" customHeight="true" outlineLevel="0" collapsed="false">
      <c r="A449" s="84" t="s">
        <v>4116</v>
      </c>
      <c r="B449" s="85" t="s">
        <v>4118</v>
      </c>
      <c r="C449" s="84" t="s">
        <v>86</v>
      </c>
      <c r="D449" s="84" t="n">
        <v>35</v>
      </c>
      <c r="E449" s="78" t="n">
        <v>0.142916666666667</v>
      </c>
      <c r="F449" s="84" t="n">
        <v>2012</v>
      </c>
    </row>
    <row r="450" customFormat="false" ht="15" hidden="false" customHeight="true" outlineLevel="0" collapsed="false">
      <c r="A450" s="84" t="s">
        <v>6420</v>
      </c>
      <c r="B450" s="85" t="s">
        <v>6421</v>
      </c>
      <c r="C450" s="84" t="s">
        <v>86</v>
      </c>
      <c r="D450" s="84" t="n">
        <v>48</v>
      </c>
      <c r="E450" s="78" t="n">
        <v>0.142928240740741</v>
      </c>
      <c r="F450" s="84" t="n">
        <v>2012</v>
      </c>
    </row>
    <row r="451" customFormat="false" ht="15" hidden="false" customHeight="true" outlineLevel="0" collapsed="false">
      <c r="A451" s="84" t="s">
        <v>1076</v>
      </c>
      <c r="B451" s="85" t="s">
        <v>1078</v>
      </c>
      <c r="C451" s="84" t="s">
        <v>95</v>
      </c>
      <c r="D451" s="84" t="n">
        <v>35</v>
      </c>
      <c r="E451" s="78" t="n">
        <v>0.14318287037037</v>
      </c>
      <c r="F451" s="84" t="n">
        <v>2012</v>
      </c>
    </row>
    <row r="452" customFormat="false" ht="15" hidden="false" customHeight="true" outlineLevel="0" collapsed="false">
      <c r="A452" s="84" t="s">
        <v>6506</v>
      </c>
      <c r="B452" s="85" t="s">
        <v>1648</v>
      </c>
      <c r="C452" s="84" t="s">
        <v>95</v>
      </c>
      <c r="D452" s="84" t="n">
        <v>47</v>
      </c>
      <c r="E452" s="78" t="n">
        <v>0.143333333333333</v>
      </c>
      <c r="F452" s="84" t="n">
        <v>2012</v>
      </c>
    </row>
    <row r="453" customFormat="false" ht="15" hidden="false" customHeight="true" outlineLevel="0" collapsed="false">
      <c r="A453" s="84" t="s">
        <v>4962</v>
      </c>
      <c r="B453" s="85" t="s">
        <v>1922</v>
      </c>
      <c r="C453" s="84" t="s">
        <v>86</v>
      </c>
      <c r="D453" s="84" t="n">
        <v>46</v>
      </c>
      <c r="E453" s="78" t="n">
        <v>0.143368055555556</v>
      </c>
      <c r="F453" s="84" t="n">
        <v>2012</v>
      </c>
    </row>
    <row r="454" customFormat="false" ht="15" hidden="false" customHeight="true" outlineLevel="0" collapsed="false">
      <c r="A454" s="84" t="s">
        <v>2620</v>
      </c>
      <c r="B454" s="85" t="s">
        <v>2621</v>
      </c>
      <c r="C454" s="84" t="s">
        <v>86</v>
      </c>
      <c r="D454" s="84" t="n">
        <v>49</v>
      </c>
      <c r="E454" s="78" t="n">
        <v>0.143414351851852</v>
      </c>
      <c r="F454" s="84" t="n">
        <v>2012</v>
      </c>
    </row>
    <row r="455" customFormat="false" ht="15" hidden="false" customHeight="true" outlineLevel="0" collapsed="false">
      <c r="A455" s="84" t="s">
        <v>620</v>
      </c>
      <c r="B455" s="85" t="s">
        <v>5506</v>
      </c>
      <c r="C455" s="84" t="s">
        <v>86</v>
      </c>
      <c r="D455" s="84" t="n">
        <v>28</v>
      </c>
      <c r="E455" s="78" t="n">
        <v>0.143564814814815</v>
      </c>
      <c r="F455" s="84" t="n">
        <v>2012</v>
      </c>
    </row>
    <row r="456" customFormat="false" ht="15" hidden="false" customHeight="true" outlineLevel="0" collapsed="false">
      <c r="A456" s="84" t="s">
        <v>867</v>
      </c>
      <c r="B456" s="85" t="s">
        <v>869</v>
      </c>
      <c r="C456" s="84" t="s">
        <v>95</v>
      </c>
      <c r="D456" s="84" t="n">
        <v>49</v>
      </c>
      <c r="E456" s="78" t="n">
        <v>0.143946759259259</v>
      </c>
      <c r="F456" s="84" t="n">
        <v>2012</v>
      </c>
    </row>
    <row r="457" customFormat="false" ht="15" hidden="false" customHeight="true" outlineLevel="0" collapsed="false">
      <c r="A457" s="84" t="s">
        <v>3451</v>
      </c>
      <c r="B457" s="85" t="s">
        <v>3452</v>
      </c>
      <c r="C457" s="84" t="s">
        <v>95</v>
      </c>
      <c r="D457" s="84" t="n">
        <v>29</v>
      </c>
      <c r="E457" s="78" t="n">
        <v>0.144074074074074</v>
      </c>
      <c r="F457" s="84" t="n">
        <v>2012</v>
      </c>
    </row>
    <row r="458" customFormat="false" ht="15" hidden="false" customHeight="true" outlineLevel="0" collapsed="false">
      <c r="A458" s="84" t="s">
        <v>4510</v>
      </c>
      <c r="B458" s="85" t="s">
        <v>842</v>
      </c>
      <c r="C458" s="84" t="s">
        <v>95</v>
      </c>
      <c r="D458" s="84" t="n">
        <v>46</v>
      </c>
      <c r="E458" s="78" t="n">
        <v>0.144166666666667</v>
      </c>
      <c r="F458" s="84" t="n">
        <v>2012</v>
      </c>
    </row>
    <row r="459" customFormat="false" ht="15" hidden="false" customHeight="true" outlineLevel="0" collapsed="false">
      <c r="A459" s="84" t="s">
        <v>1593</v>
      </c>
      <c r="B459" s="85" t="s">
        <v>1594</v>
      </c>
      <c r="C459" s="84" t="s">
        <v>95</v>
      </c>
      <c r="D459" s="84" t="n">
        <v>56</v>
      </c>
      <c r="E459" s="78" t="n">
        <v>0.144178240740741</v>
      </c>
      <c r="F459" s="84" t="n">
        <v>2012</v>
      </c>
    </row>
    <row r="460" customFormat="false" ht="15" hidden="false" customHeight="true" outlineLevel="0" collapsed="false">
      <c r="A460" s="84" t="s">
        <v>3254</v>
      </c>
      <c r="B460" s="85" t="s">
        <v>135</v>
      </c>
      <c r="C460" s="84" t="s">
        <v>86</v>
      </c>
      <c r="D460" s="84" t="n">
        <v>36</v>
      </c>
      <c r="E460" s="78" t="n">
        <v>0.144386574074074</v>
      </c>
      <c r="F460" s="84" t="n">
        <v>2012</v>
      </c>
    </row>
    <row r="461" customFormat="false" ht="15" hidden="false" customHeight="true" outlineLevel="0" collapsed="false">
      <c r="A461" s="84" t="s">
        <v>4712</v>
      </c>
      <c r="B461" s="85" t="s">
        <v>4713</v>
      </c>
      <c r="C461" s="84" t="s">
        <v>95</v>
      </c>
      <c r="D461" s="84" t="n">
        <v>34</v>
      </c>
      <c r="E461" s="78" t="n">
        <v>0.14462962962963</v>
      </c>
      <c r="F461" s="84" t="n">
        <v>2012</v>
      </c>
    </row>
    <row r="462" customFormat="false" ht="15" hidden="false" customHeight="true" outlineLevel="0" collapsed="false">
      <c r="A462" s="84" t="s">
        <v>2835</v>
      </c>
      <c r="B462" s="85" t="s">
        <v>2837</v>
      </c>
      <c r="C462" s="84" t="s">
        <v>86</v>
      </c>
      <c r="D462" s="84" t="n">
        <v>22</v>
      </c>
      <c r="E462" s="78" t="n">
        <v>0.14474537037037</v>
      </c>
      <c r="F462" s="84" t="n">
        <v>2012</v>
      </c>
    </row>
    <row r="463" customFormat="false" ht="15" hidden="false" customHeight="true" outlineLevel="0" collapsed="false">
      <c r="A463" s="84" t="s">
        <v>4055</v>
      </c>
      <c r="B463" s="85" t="s">
        <v>4056</v>
      </c>
      <c r="C463" s="84" t="s">
        <v>86</v>
      </c>
      <c r="D463" s="84" t="n">
        <v>28</v>
      </c>
      <c r="E463" s="78" t="n">
        <v>0.144780092592593</v>
      </c>
      <c r="F463" s="84" t="n">
        <v>2012</v>
      </c>
    </row>
    <row r="464" customFormat="false" ht="15" hidden="false" customHeight="true" outlineLevel="0" collapsed="false">
      <c r="A464" s="84" t="s">
        <v>1116</v>
      </c>
      <c r="B464" s="85" t="s">
        <v>1128</v>
      </c>
      <c r="C464" s="84" t="s">
        <v>86</v>
      </c>
      <c r="D464" s="84" t="n">
        <v>45</v>
      </c>
      <c r="E464" s="78" t="n">
        <v>0.144884259259259</v>
      </c>
      <c r="F464" s="84" t="n">
        <v>2012</v>
      </c>
    </row>
    <row r="465" customFormat="false" ht="15" hidden="false" customHeight="true" outlineLevel="0" collapsed="false">
      <c r="A465" s="84" t="s">
        <v>6481</v>
      </c>
      <c r="B465" s="85" t="s">
        <v>454</v>
      </c>
      <c r="C465" s="84" t="s">
        <v>86</v>
      </c>
      <c r="D465" s="84" t="n">
        <v>40</v>
      </c>
      <c r="E465" s="78" t="n">
        <v>0.145104166666667</v>
      </c>
      <c r="F465" s="84" t="n">
        <v>2012</v>
      </c>
    </row>
    <row r="466" customFormat="false" ht="15" hidden="false" customHeight="true" outlineLevel="0" collapsed="false">
      <c r="A466" s="84" t="s">
        <v>1368</v>
      </c>
      <c r="B466" s="85" t="s">
        <v>1376</v>
      </c>
      <c r="C466" s="84" t="s">
        <v>86</v>
      </c>
      <c r="D466" s="84" t="n">
        <v>29</v>
      </c>
      <c r="E466" s="78" t="n">
        <v>0.145636574074074</v>
      </c>
      <c r="F466" s="84" t="n">
        <v>2012</v>
      </c>
    </row>
    <row r="467" customFormat="false" ht="15" hidden="false" customHeight="true" outlineLevel="0" collapsed="false">
      <c r="A467" s="84" t="s">
        <v>5122</v>
      </c>
      <c r="B467" s="85" t="s">
        <v>2632</v>
      </c>
      <c r="C467" s="84" t="s">
        <v>95</v>
      </c>
      <c r="D467" s="84" t="n">
        <v>37</v>
      </c>
      <c r="E467" s="78" t="n">
        <v>0.145868055555556</v>
      </c>
      <c r="F467" s="84" t="n">
        <v>2012</v>
      </c>
    </row>
    <row r="468" customFormat="false" ht="15" hidden="false" customHeight="true" outlineLevel="0" collapsed="false">
      <c r="A468" s="84" t="s">
        <v>1526</v>
      </c>
      <c r="B468" s="85" t="s">
        <v>1527</v>
      </c>
      <c r="C468" s="84" t="s">
        <v>95</v>
      </c>
      <c r="D468" s="84" t="n">
        <v>33</v>
      </c>
      <c r="E468" s="78" t="n">
        <v>0.1459375</v>
      </c>
      <c r="F468" s="84" t="n">
        <v>2012</v>
      </c>
    </row>
    <row r="469" customFormat="false" ht="15" hidden="false" customHeight="true" outlineLevel="0" collapsed="false">
      <c r="A469" s="84" t="s">
        <v>4105</v>
      </c>
      <c r="B469" s="85" t="s">
        <v>4106</v>
      </c>
      <c r="C469" s="84" t="s">
        <v>86</v>
      </c>
      <c r="D469" s="84" t="n">
        <v>51</v>
      </c>
      <c r="E469" s="78" t="n">
        <v>0.146030092592593</v>
      </c>
      <c r="F469" s="84" t="n">
        <v>2012</v>
      </c>
    </row>
    <row r="470" customFormat="false" ht="15" hidden="false" customHeight="true" outlineLevel="0" collapsed="false">
      <c r="A470" s="84" t="s">
        <v>2155</v>
      </c>
      <c r="B470" s="85" t="s">
        <v>361</v>
      </c>
      <c r="C470" s="84" t="s">
        <v>86</v>
      </c>
      <c r="D470" s="84" t="n">
        <v>49</v>
      </c>
      <c r="E470" s="78" t="n">
        <v>0.14630787037037</v>
      </c>
      <c r="F470" s="84" t="n">
        <v>2012</v>
      </c>
    </row>
    <row r="471" customFormat="false" ht="15" hidden="false" customHeight="true" outlineLevel="0" collapsed="false">
      <c r="A471" s="84" t="s">
        <v>1016</v>
      </c>
      <c r="B471" s="85" t="s">
        <v>1018</v>
      </c>
      <c r="C471" s="84" t="s">
        <v>86</v>
      </c>
      <c r="D471" s="84" t="n">
        <v>44</v>
      </c>
      <c r="E471" s="78" t="n">
        <v>0.146724537037037</v>
      </c>
      <c r="F471" s="84" t="n">
        <v>2012</v>
      </c>
    </row>
    <row r="472" customFormat="false" ht="15" hidden="false" customHeight="true" outlineLevel="0" collapsed="false">
      <c r="A472" s="84" t="s">
        <v>3667</v>
      </c>
      <c r="B472" s="85" t="s">
        <v>3668</v>
      </c>
      <c r="C472" s="84" t="s">
        <v>86</v>
      </c>
      <c r="D472" s="84" t="n">
        <v>34</v>
      </c>
      <c r="E472" s="78" t="n">
        <v>0.146921296296296</v>
      </c>
      <c r="F472" s="84" t="n">
        <v>2012</v>
      </c>
    </row>
    <row r="473" customFormat="false" ht="15" hidden="false" customHeight="true" outlineLevel="0" collapsed="false">
      <c r="A473" s="84" t="s">
        <v>122</v>
      </c>
      <c r="B473" s="85" t="s">
        <v>125</v>
      </c>
      <c r="C473" s="84" t="s">
        <v>86</v>
      </c>
      <c r="D473" s="84" t="n">
        <v>57</v>
      </c>
      <c r="E473" s="78" t="n">
        <v>0.146967592592593</v>
      </c>
      <c r="F473" s="84" t="n">
        <v>2012</v>
      </c>
    </row>
    <row r="474" customFormat="false" ht="15" hidden="false" customHeight="true" outlineLevel="0" collapsed="false">
      <c r="A474" s="84" t="s">
        <v>5285</v>
      </c>
      <c r="B474" s="85" t="s">
        <v>135</v>
      </c>
      <c r="C474" s="84" t="s">
        <v>86</v>
      </c>
      <c r="D474" s="84" t="n">
        <v>38</v>
      </c>
      <c r="E474" s="78" t="n">
        <v>0.147013888888889</v>
      </c>
      <c r="F474" s="84" t="n">
        <v>2012</v>
      </c>
    </row>
    <row r="475" customFormat="false" ht="15" hidden="false" customHeight="true" outlineLevel="0" collapsed="false">
      <c r="A475" s="84" t="s">
        <v>5539</v>
      </c>
      <c r="B475" s="85" t="s">
        <v>1674</v>
      </c>
      <c r="C475" s="84" t="s">
        <v>95</v>
      </c>
      <c r="D475" s="84" t="n">
        <v>52</v>
      </c>
      <c r="E475" s="78" t="n">
        <v>0.147094907407407</v>
      </c>
      <c r="F475" s="84" t="n">
        <v>2012</v>
      </c>
    </row>
    <row r="476" customFormat="false" ht="15" hidden="false" customHeight="true" outlineLevel="0" collapsed="false">
      <c r="A476" s="84" t="s">
        <v>370</v>
      </c>
      <c r="B476" s="85" t="s">
        <v>371</v>
      </c>
      <c r="C476" s="84" t="s">
        <v>86</v>
      </c>
      <c r="D476" s="84" t="n">
        <v>45</v>
      </c>
      <c r="E476" s="78" t="n">
        <v>0.147094907407407</v>
      </c>
      <c r="F476" s="84" t="n">
        <v>2012</v>
      </c>
    </row>
    <row r="477" customFormat="false" ht="15" hidden="false" customHeight="true" outlineLevel="0" collapsed="false">
      <c r="A477" s="84" t="s">
        <v>4826</v>
      </c>
      <c r="B477" s="85" t="s">
        <v>4371</v>
      </c>
      <c r="C477" s="84" t="s">
        <v>95</v>
      </c>
      <c r="D477" s="84" t="n">
        <v>43</v>
      </c>
      <c r="E477" s="78" t="n">
        <v>0.147152777777778</v>
      </c>
      <c r="F477" s="84" t="n">
        <v>2012</v>
      </c>
    </row>
    <row r="478" customFormat="false" ht="15" hidden="false" customHeight="true" outlineLevel="0" collapsed="false">
      <c r="A478" s="84" t="s">
        <v>4164</v>
      </c>
      <c r="B478" s="85" t="s">
        <v>1674</v>
      </c>
      <c r="C478" s="84" t="s">
        <v>95</v>
      </c>
      <c r="D478" s="84" t="n">
        <v>52</v>
      </c>
      <c r="E478" s="78" t="n">
        <v>0.147303240740741</v>
      </c>
      <c r="F478" s="84" t="n">
        <v>2012</v>
      </c>
    </row>
    <row r="479" customFormat="false" ht="15" hidden="false" customHeight="true" outlineLevel="0" collapsed="false">
      <c r="A479" s="84" t="s">
        <v>1952</v>
      </c>
      <c r="B479" s="85" t="s">
        <v>288</v>
      </c>
      <c r="C479" s="84" t="s">
        <v>86</v>
      </c>
      <c r="D479" s="84" t="n">
        <v>44</v>
      </c>
      <c r="E479" s="78" t="n">
        <v>0.147430555555556</v>
      </c>
      <c r="F479" s="84" t="n">
        <v>2012</v>
      </c>
    </row>
    <row r="480" customFormat="false" ht="15" hidden="false" customHeight="true" outlineLevel="0" collapsed="false">
      <c r="A480" s="84" t="s">
        <v>4712</v>
      </c>
      <c r="B480" s="85" t="s">
        <v>91</v>
      </c>
      <c r="C480" s="84" t="s">
        <v>86</v>
      </c>
      <c r="D480" s="84" t="n">
        <v>31</v>
      </c>
      <c r="E480" s="78" t="n">
        <v>0.147546296296296</v>
      </c>
      <c r="F480" s="84" t="n">
        <v>2012</v>
      </c>
    </row>
    <row r="481" customFormat="false" ht="15" hidden="false" customHeight="true" outlineLevel="0" collapsed="false">
      <c r="A481" s="84" t="s">
        <v>6170</v>
      </c>
      <c r="B481" s="85" t="s">
        <v>2027</v>
      </c>
      <c r="C481" s="84" t="s">
        <v>86</v>
      </c>
      <c r="D481" s="84" t="n">
        <v>24</v>
      </c>
      <c r="E481" s="78" t="n">
        <v>0.147581018518519</v>
      </c>
      <c r="F481" s="84" t="n">
        <v>2012</v>
      </c>
    </row>
    <row r="482" customFormat="false" ht="15" hidden="false" customHeight="true" outlineLevel="0" collapsed="false">
      <c r="A482" s="84" t="s">
        <v>1707</v>
      </c>
      <c r="B482" s="85" t="s">
        <v>1710</v>
      </c>
      <c r="C482" s="84" t="s">
        <v>86</v>
      </c>
      <c r="D482" s="84" t="n">
        <v>24</v>
      </c>
      <c r="E482" s="78" t="n">
        <v>0.147581018518519</v>
      </c>
      <c r="F482" s="84" t="n">
        <v>2012</v>
      </c>
    </row>
    <row r="483" customFormat="false" ht="15" hidden="false" customHeight="true" outlineLevel="0" collapsed="false">
      <c r="A483" s="84" t="s">
        <v>2960</v>
      </c>
      <c r="B483" s="85" t="s">
        <v>2964</v>
      </c>
      <c r="C483" s="84" t="s">
        <v>86</v>
      </c>
      <c r="D483" s="84" t="n">
        <v>29</v>
      </c>
      <c r="E483" s="78" t="n">
        <v>0.147719907407407</v>
      </c>
      <c r="F483" s="84" t="n">
        <v>2012</v>
      </c>
    </row>
    <row r="484" customFormat="false" ht="15" hidden="false" customHeight="true" outlineLevel="0" collapsed="false">
      <c r="A484" s="84" t="s">
        <v>2960</v>
      </c>
      <c r="B484" s="85" t="s">
        <v>2449</v>
      </c>
      <c r="C484" s="84" t="s">
        <v>95</v>
      </c>
      <c r="D484" s="84" t="n">
        <v>29</v>
      </c>
      <c r="E484" s="78" t="n">
        <v>0.147731481481481</v>
      </c>
      <c r="F484" s="84" t="n">
        <v>2012</v>
      </c>
    </row>
    <row r="485" customFormat="false" ht="15" hidden="false" customHeight="true" outlineLevel="0" collapsed="false">
      <c r="A485" s="84" t="s">
        <v>5616</v>
      </c>
      <c r="B485" s="85" t="s">
        <v>1755</v>
      </c>
      <c r="C485" s="84" t="s">
        <v>95</v>
      </c>
      <c r="D485" s="84" t="n">
        <v>19</v>
      </c>
      <c r="E485" s="78" t="n">
        <v>0.147766203703704</v>
      </c>
      <c r="F485" s="84" t="n">
        <v>2012</v>
      </c>
    </row>
    <row r="486" customFormat="false" ht="15" hidden="false" customHeight="true" outlineLevel="0" collapsed="false">
      <c r="A486" s="84" t="s">
        <v>6506</v>
      </c>
      <c r="B486" s="85" t="s">
        <v>6507</v>
      </c>
      <c r="C486" s="84" t="s">
        <v>86</v>
      </c>
      <c r="D486" s="84" t="n">
        <v>18</v>
      </c>
      <c r="E486" s="78" t="n">
        <v>0.147766203703704</v>
      </c>
      <c r="F486" s="84" t="n">
        <v>2012</v>
      </c>
    </row>
    <row r="487" customFormat="false" ht="15" hidden="false" customHeight="true" outlineLevel="0" collapsed="false">
      <c r="A487" s="84" t="s">
        <v>1491</v>
      </c>
      <c r="B487" s="85" t="s">
        <v>1494</v>
      </c>
      <c r="C487" s="84" t="s">
        <v>86</v>
      </c>
      <c r="D487" s="84" t="n">
        <v>38</v>
      </c>
      <c r="E487" s="78" t="n">
        <v>0.147916666666667</v>
      </c>
      <c r="F487" s="84" t="n">
        <v>2012</v>
      </c>
    </row>
    <row r="488" customFormat="false" ht="15" hidden="false" customHeight="true" outlineLevel="0" collapsed="false">
      <c r="A488" s="84" t="s">
        <v>1696</v>
      </c>
      <c r="B488" s="85" t="s">
        <v>311</v>
      </c>
      <c r="C488" s="84" t="s">
        <v>86</v>
      </c>
      <c r="D488" s="84" t="n">
        <v>54</v>
      </c>
      <c r="E488" s="78" t="n">
        <v>0.147962962962963</v>
      </c>
      <c r="F488" s="84" t="n">
        <v>2012</v>
      </c>
    </row>
    <row r="489" customFormat="false" ht="15" hidden="false" customHeight="true" outlineLevel="0" collapsed="false">
      <c r="A489" s="84" t="s">
        <v>5831</v>
      </c>
      <c r="B489" s="85" t="s">
        <v>232</v>
      </c>
      <c r="C489" s="84" t="s">
        <v>95</v>
      </c>
      <c r="D489" s="84" t="n">
        <v>52</v>
      </c>
      <c r="E489" s="78" t="n">
        <v>0.147974537037037</v>
      </c>
      <c r="F489" s="84" t="n">
        <v>2012</v>
      </c>
    </row>
    <row r="490" customFormat="false" ht="15" hidden="false" customHeight="true" outlineLevel="0" collapsed="false">
      <c r="A490" s="84" t="s">
        <v>6365</v>
      </c>
      <c r="B490" s="85" t="s">
        <v>6366</v>
      </c>
      <c r="C490" s="84" t="s">
        <v>86</v>
      </c>
      <c r="D490" s="84" t="n">
        <v>43</v>
      </c>
      <c r="E490" s="78" t="n">
        <v>0.147974537037037</v>
      </c>
      <c r="F490" s="84" t="n">
        <v>2012</v>
      </c>
    </row>
    <row r="491" customFormat="false" ht="15" hidden="false" customHeight="true" outlineLevel="0" collapsed="false">
      <c r="A491" s="84" t="s">
        <v>344</v>
      </c>
      <c r="B491" s="85" t="s">
        <v>348</v>
      </c>
      <c r="C491" s="84" t="s">
        <v>86</v>
      </c>
      <c r="D491" s="84" t="n">
        <v>28</v>
      </c>
      <c r="E491" s="78" t="n">
        <v>0.147997685185185</v>
      </c>
      <c r="F491" s="84" t="n">
        <v>2012</v>
      </c>
    </row>
    <row r="492" customFormat="false" ht="15" hidden="false" customHeight="true" outlineLevel="0" collapsed="false">
      <c r="A492" s="84" t="s">
        <v>6234</v>
      </c>
      <c r="B492" s="85" t="s">
        <v>6236</v>
      </c>
      <c r="C492" s="84" t="s">
        <v>86</v>
      </c>
      <c r="D492" s="84" t="n">
        <v>31</v>
      </c>
      <c r="E492" s="78" t="n">
        <v>0.148078703703704</v>
      </c>
      <c r="F492" s="84" t="n">
        <v>2012</v>
      </c>
    </row>
    <row r="493" customFormat="false" ht="15" hidden="false" customHeight="true" outlineLevel="0" collapsed="false">
      <c r="A493" s="84" t="s">
        <v>6637</v>
      </c>
      <c r="B493" s="85" t="s">
        <v>6638</v>
      </c>
      <c r="C493" s="84" t="s">
        <v>86</v>
      </c>
      <c r="D493" s="84" t="n">
        <v>27</v>
      </c>
      <c r="E493" s="78" t="n">
        <v>0.148078703703704</v>
      </c>
      <c r="F493" s="84" t="n">
        <v>2012</v>
      </c>
    </row>
    <row r="494" customFormat="false" ht="15" hidden="false" customHeight="true" outlineLevel="0" collapsed="false">
      <c r="A494" s="84" t="s">
        <v>6365</v>
      </c>
      <c r="B494" s="85" t="s">
        <v>1621</v>
      </c>
      <c r="C494" s="84" t="s">
        <v>86</v>
      </c>
      <c r="D494" s="84" t="n">
        <v>31</v>
      </c>
      <c r="E494" s="78" t="n">
        <v>0.148090277777778</v>
      </c>
      <c r="F494" s="84" t="n">
        <v>2012</v>
      </c>
    </row>
    <row r="495" customFormat="false" ht="15" hidden="false" customHeight="true" outlineLevel="0" collapsed="false">
      <c r="A495" s="84" t="s">
        <v>6813</v>
      </c>
      <c r="B495" s="85" t="s">
        <v>6815</v>
      </c>
      <c r="C495" s="84" t="s">
        <v>95</v>
      </c>
      <c r="D495" s="84" t="n">
        <v>54</v>
      </c>
      <c r="E495" s="78" t="n">
        <v>0.14818287037037</v>
      </c>
      <c r="F495" s="84" t="n">
        <v>2012</v>
      </c>
    </row>
    <row r="496" customFormat="false" ht="15" hidden="false" customHeight="true" outlineLevel="0" collapsed="false">
      <c r="A496" s="84" t="s">
        <v>2631</v>
      </c>
      <c r="B496" s="85" t="s">
        <v>195</v>
      </c>
      <c r="C496" s="84" t="s">
        <v>86</v>
      </c>
      <c r="D496" s="84" t="n">
        <v>39</v>
      </c>
      <c r="E496" s="78" t="n">
        <v>0.148761574074074</v>
      </c>
      <c r="F496" s="84" t="n">
        <v>2012</v>
      </c>
    </row>
    <row r="497" customFormat="false" ht="15" hidden="false" customHeight="true" outlineLevel="0" collapsed="false">
      <c r="A497" s="84" t="s">
        <v>310</v>
      </c>
      <c r="B497" s="85" t="s">
        <v>311</v>
      </c>
      <c r="C497" s="84" t="s">
        <v>86</v>
      </c>
      <c r="D497" s="84" t="n">
        <v>60</v>
      </c>
      <c r="E497" s="78" t="n">
        <v>0.148865740740741</v>
      </c>
      <c r="F497" s="84" t="n">
        <v>2012</v>
      </c>
    </row>
    <row r="498" customFormat="false" ht="15" hidden="false" customHeight="true" outlineLevel="0" collapsed="false">
      <c r="A498" s="84" t="s">
        <v>1563</v>
      </c>
      <c r="B498" s="85" t="s">
        <v>1566</v>
      </c>
      <c r="C498" s="84" t="s">
        <v>95</v>
      </c>
      <c r="D498" s="84" t="n">
        <v>49</v>
      </c>
      <c r="E498" s="78" t="n">
        <v>0.149201388888889</v>
      </c>
      <c r="F498" s="84" t="n">
        <v>2012</v>
      </c>
    </row>
    <row r="499" customFormat="false" ht="15" hidden="false" customHeight="true" outlineLevel="0" collapsed="false">
      <c r="A499" s="84" t="s">
        <v>770</v>
      </c>
      <c r="B499" s="85" t="s">
        <v>869</v>
      </c>
      <c r="C499" s="84" t="s">
        <v>95</v>
      </c>
      <c r="D499" s="84" t="n">
        <v>63</v>
      </c>
      <c r="E499" s="78" t="n">
        <v>0.149479166666667</v>
      </c>
      <c r="F499" s="84" t="n">
        <v>2012</v>
      </c>
    </row>
    <row r="500" customFormat="false" ht="15" hidden="false" customHeight="true" outlineLevel="0" collapsed="false">
      <c r="A500" s="84" t="s">
        <v>817</v>
      </c>
      <c r="B500" s="85" t="s">
        <v>819</v>
      </c>
      <c r="C500" s="84" t="s">
        <v>86</v>
      </c>
      <c r="D500" s="84" t="n">
        <v>35</v>
      </c>
      <c r="E500" s="78" t="n">
        <v>0.149733796296296</v>
      </c>
      <c r="F500" s="84" t="n">
        <v>2012</v>
      </c>
    </row>
    <row r="501" customFormat="false" ht="15" hidden="false" customHeight="true" outlineLevel="0" collapsed="false">
      <c r="A501" s="84" t="s">
        <v>5835</v>
      </c>
      <c r="B501" s="85" t="s">
        <v>5836</v>
      </c>
      <c r="C501" s="84" t="s">
        <v>86</v>
      </c>
      <c r="D501" s="84" t="n">
        <v>41</v>
      </c>
      <c r="E501" s="78" t="n">
        <v>0.149756944444444</v>
      </c>
      <c r="F501" s="84" t="n">
        <v>2012</v>
      </c>
    </row>
    <row r="502" customFormat="false" ht="15" hidden="false" customHeight="true" outlineLevel="0" collapsed="false">
      <c r="A502" s="84" t="s">
        <v>3638</v>
      </c>
      <c r="B502" s="85" t="s">
        <v>3640</v>
      </c>
      <c r="C502" s="84" t="s">
        <v>86</v>
      </c>
      <c r="D502" s="84" t="n">
        <v>29</v>
      </c>
      <c r="E502" s="78" t="n">
        <v>0.149976851851852</v>
      </c>
      <c r="F502" s="84" t="n">
        <v>2012</v>
      </c>
    </row>
    <row r="503" customFormat="false" ht="15" hidden="false" customHeight="true" outlineLevel="0" collapsed="false">
      <c r="A503" s="84" t="s">
        <v>3530</v>
      </c>
      <c r="B503" s="85" t="s">
        <v>1431</v>
      </c>
      <c r="C503" s="84" t="s">
        <v>86</v>
      </c>
      <c r="D503" s="84" t="n">
        <v>48</v>
      </c>
      <c r="E503" s="78" t="n">
        <v>0.149976851851852</v>
      </c>
      <c r="F503" s="84" t="n">
        <v>2012</v>
      </c>
    </row>
    <row r="504" customFormat="false" ht="15" hidden="false" customHeight="true" outlineLevel="0" collapsed="false">
      <c r="A504" s="84" t="s">
        <v>5413</v>
      </c>
      <c r="B504" s="85" t="s">
        <v>4424</v>
      </c>
      <c r="C504" s="84" t="s">
        <v>86</v>
      </c>
      <c r="D504" s="84" t="n">
        <v>42</v>
      </c>
      <c r="E504" s="78" t="n">
        <v>0.150520833333333</v>
      </c>
      <c r="F504" s="84" t="n">
        <v>2012</v>
      </c>
    </row>
    <row r="505" customFormat="false" ht="15" hidden="false" customHeight="true" outlineLevel="0" collapsed="false">
      <c r="A505" s="84" t="s">
        <v>1401</v>
      </c>
      <c r="B505" s="85" t="s">
        <v>1402</v>
      </c>
      <c r="C505" s="84" t="s">
        <v>86</v>
      </c>
      <c r="D505" s="84" t="n">
        <v>55</v>
      </c>
      <c r="E505" s="78" t="n">
        <v>0.150601851851852</v>
      </c>
      <c r="F505" s="84" t="n">
        <v>2012</v>
      </c>
    </row>
    <row r="506" customFormat="false" ht="15" hidden="false" customHeight="true" outlineLevel="0" collapsed="false">
      <c r="A506" s="84" t="s">
        <v>5263</v>
      </c>
      <c r="B506" s="85" t="s">
        <v>5264</v>
      </c>
      <c r="C506" s="84" t="s">
        <v>86</v>
      </c>
      <c r="D506" s="84" t="n">
        <v>31</v>
      </c>
      <c r="E506" s="78" t="n">
        <v>0.151041666666667</v>
      </c>
      <c r="F506" s="84" t="n">
        <v>2012</v>
      </c>
    </row>
    <row r="507" customFormat="false" ht="15" hidden="false" customHeight="true" outlineLevel="0" collapsed="false">
      <c r="A507" s="84" t="s">
        <v>1395</v>
      </c>
      <c r="B507" s="85" t="s">
        <v>1396</v>
      </c>
      <c r="C507" s="84" t="s">
        <v>86</v>
      </c>
      <c r="D507" s="84" t="n">
        <v>32</v>
      </c>
      <c r="E507" s="78" t="n">
        <v>0.151041666666667</v>
      </c>
      <c r="F507" s="84" t="n">
        <v>2012</v>
      </c>
    </row>
    <row r="508" customFormat="false" ht="15" hidden="false" customHeight="true" outlineLevel="0" collapsed="false">
      <c r="A508" s="84" t="s">
        <v>4291</v>
      </c>
      <c r="B508" s="85" t="s">
        <v>1700</v>
      </c>
      <c r="C508" s="84" t="s">
        <v>95</v>
      </c>
      <c r="D508" s="84" t="n">
        <v>33</v>
      </c>
      <c r="E508" s="78" t="n">
        <v>0.151203703703704</v>
      </c>
      <c r="F508" s="84" t="n">
        <v>2012</v>
      </c>
    </row>
    <row r="509" customFormat="false" ht="15" hidden="false" customHeight="true" outlineLevel="0" collapsed="false">
      <c r="A509" s="84" t="s">
        <v>645</v>
      </c>
      <c r="B509" s="85" t="s">
        <v>454</v>
      </c>
      <c r="C509" s="84" t="s">
        <v>86</v>
      </c>
      <c r="D509" s="84" t="n">
        <v>31</v>
      </c>
      <c r="E509" s="78" t="n">
        <v>0.151261574074074</v>
      </c>
      <c r="F509" s="84" t="n">
        <v>2012</v>
      </c>
    </row>
    <row r="510" customFormat="false" ht="15" hidden="false" customHeight="true" outlineLevel="0" collapsed="false">
      <c r="A510" s="84" t="s">
        <v>2203</v>
      </c>
      <c r="B510" s="85" t="s">
        <v>2204</v>
      </c>
      <c r="C510" s="84" t="s">
        <v>86</v>
      </c>
      <c r="D510" s="84" t="n">
        <v>37</v>
      </c>
      <c r="E510" s="78" t="n">
        <v>0.151574074074074</v>
      </c>
      <c r="F510" s="84" t="n">
        <v>2012</v>
      </c>
    </row>
    <row r="511" customFormat="false" ht="15" hidden="false" customHeight="true" outlineLevel="0" collapsed="false">
      <c r="A511" s="84" t="s">
        <v>4048</v>
      </c>
      <c r="B511" s="85" t="s">
        <v>454</v>
      </c>
      <c r="C511" s="84" t="s">
        <v>86</v>
      </c>
      <c r="D511" s="84" t="n">
        <v>44</v>
      </c>
      <c r="E511" s="78" t="n">
        <v>0.151655092592593</v>
      </c>
      <c r="F511" s="84" t="n">
        <v>2012</v>
      </c>
    </row>
    <row r="512" customFormat="false" ht="15" hidden="false" customHeight="true" outlineLevel="0" collapsed="false">
      <c r="A512" s="84" t="s">
        <v>5395</v>
      </c>
      <c r="B512" s="85" t="s">
        <v>5396</v>
      </c>
      <c r="C512" s="84" t="s">
        <v>86</v>
      </c>
      <c r="D512" s="84" t="n">
        <v>32</v>
      </c>
      <c r="E512" s="78" t="n">
        <v>0.151979166666667</v>
      </c>
      <c r="F512" s="84" t="n">
        <v>2012</v>
      </c>
    </row>
    <row r="513" customFormat="false" ht="15" hidden="false" customHeight="true" outlineLevel="0" collapsed="false">
      <c r="A513" s="84" t="s">
        <v>6526</v>
      </c>
      <c r="B513" s="85" t="s">
        <v>6528</v>
      </c>
      <c r="C513" s="84" t="s">
        <v>86</v>
      </c>
      <c r="D513" s="84" t="n">
        <v>47</v>
      </c>
      <c r="E513" s="78" t="n">
        <v>0.151990740740741</v>
      </c>
      <c r="F513" s="84" t="n">
        <v>2012</v>
      </c>
    </row>
    <row r="514" customFormat="false" ht="15" hidden="false" customHeight="true" outlineLevel="0" collapsed="false">
      <c r="A514" s="84" t="s">
        <v>156</v>
      </c>
      <c r="B514" s="85" t="s">
        <v>6202</v>
      </c>
      <c r="C514" s="84" t="s">
        <v>86</v>
      </c>
      <c r="D514" s="84" t="n">
        <v>25</v>
      </c>
      <c r="E514" s="78" t="n">
        <v>0.152083333333333</v>
      </c>
      <c r="F514" s="84" t="n">
        <v>2012</v>
      </c>
    </row>
    <row r="515" customFormat="false" ht="15" hidden="false" customHeight="true" outlineLevel="0" collapsed="false">
      <c r="A515" s="84" t="s">
        <v>683</v>
      </c>
      <c r="B515" s="85" t="s">
        <v>684</v>
      </c>
      <c r="C515" s="84" t="s">
        <v>86</v>
      </c>
      <c r="D515" s="84" t="n">
        <v>45</v>
      </c>
      <c r="E515" s="78" t="n">
        <v>0.152118055555556</v>
      </c>
      <c r="F515" s="84" t="n">
        <v>2012</v>
      </c>
    </row>
    <row r="516" customFormat="false" ht="15" hidden="false" customHeight="true" outlineLevel="0" collapsed="false">
      <c r="A516" s="84" t="s">
        <v>6398</v>
      </c>
      <c r="B516" s="85" t="s">
        <v>6402</v>
      </c>
      <c r="C516" s="84" t="s">
        <v>86</v>
      </c>
      <c r="D516" s="84" t="n">
        <v>35</v>
      </c>
      <c r="E516" s="78" t="n">
        <v>0.152164351851852</v>
      </c>
      <c r="F516" s="84" t="n">
        <v>2012</v>
      </c>
    </row>
    <row r="517" customFormat="false" ht="15" hidden="false" customHeight="true" outlineLevel="0" collapsed="false">
      <c r="A517" s="84" t="s">
        <v>4838</v>
      </c>
      <c r="B517" s="85" t="s">
        <v>3682</v>
      </c>
      <c r="C517" s="84" t="s">
        <v>86</v>
      </c>
      <c r="D517" s="84" t="n">
        <v>38</v>
      </c>
      <c r="E517" s="78" t="n">
        <v>0.152199074074074</v>
      </c>
      <c r="F517" s="84" t="n">
        <v>2012</v>
      </c>
    </row>
    <row r="518" customFormat="false" ht="15" hidden="false" customHeight="true" outlineLevel="0" collapsed="false">
      <c r="A518" s="84" t="s">
        <v>2868</v>
      </c>
      <c r="B518" s="85" t="s">
        <v>1824</v>
      </c>
      <c r="C518" s="84" t="s">
        <v>86</v>
      </c>
      <c r="D518" s="84" t="n">
        <v>51</v>
      </c>
      <c r="E518" s="78" t="n">
        <v>0.152337962962963</v>
      </c>
      <c r="F518" s="84" t="n">
        <v>2012</v>
      </c>
    </row>
    <row r="519" customFormat="false" ht="15" hidden="false" customHeight="true" outlineLevel="0" collapsed="false">
      <c r="A519" s="84" t="s">
        <v>203</v>
      </c>
      <c r="B519" s="85" t="s">
        <v>219</v>
      </c>
      <c r="C519" s="84" t="s">
        <v>86</v>
      </c>
      <c r="D519" s="84" t="n">
        <v>30</v>
      </c>
      <c r="E519" s="78" t="n">
        <v>0.15255787037037</v>
      </c>
      <c r="F519" s="84" t="n">
        <v>2012</v>
      </c>
    </row>
    <row r="520" customFormat="false" ht="15" hidden="false" customHeight="true" outlineLevel="0" collapsed="false">
      <c r="A520" s="84" t="s">
        <v>2146</v>
      </c>
      <c r="B520" s="85" t="s">
        <v>135</v>
      </c>
      <c r="C520" s="84" t="s">
        <v>86</v>
      </c>
      <c r="D520" s="84" t="n">
        <v>27</v>
      </c>
      <c r="E520" s="78" t="n">
        <v>0.152569444444444</v>
      </c>
      <c r="F520" s="84" t="n">
        <v>2012</v>
      </c>
    </row>
    <row r="521" customFormat="false" ht="15" hidden="false" customHeight="true" outlineLevel="0" collapsed="false">
      <c r="A521" s="84" t="s">
        <v>5988</v>
      </c>
      <c r="B521" s="85" t="s">
        <v>5989</v>
      </c>
      <c r="C521" s="84" t="s">
        <v>86</v>
      </c>
      <c r="D521" s="84" t="n">
        <v>27</v>
      </c>
      <c r="E521" s="78" t="n">
        <v>0.152569444444444</v>
      </c>
      <c r="F521" s="84" t="n">
        <v>2012</v>
      </c>
    </row>
    <row r="522" customFormat="false" ht="15" hidden="false" customHeight="true" outlineLevel="0" collapsed="false">
      <c r="A522" s="84" t="s">
        <v>4627</v>
      </c>
      <c r="B522" s="85" t="s">
        <v>2671</v>
      </c>
      <c r="C522" s="84" t="s">
        <v>95</v>
      </c>
      <c r="D522" s="84" t="n">
        <v>29</v>
      </c>
      <c r="E522" s="78" t="n">
        <v>0.152766203703704</v>
      </c>
      <c r="F522" s="84" t="n">
        <v>2012</v>
      </c>
    </row>
    <row r="523" customFormat="false" ht="15" hidden="false" customHeight="true" outlineLevel="0" collapsed="false">
      <c r="A523" s="84" t="s">
        <v>3272</v>
      </c>
      <c r="B523" s="85" t="s">
        <v>6109</v>
      </c>
      <c r="C523" s="84" t="s">
        <v>95</v>
      </c>
      <c r="D523" s="84" t="n">
        <v>76</v>
      </c>
      <c r="E523" s="78" t="n">
        <v>0.152766203703704</v>
      </c>
      <c r="F523" s="84" t="n">
        <v>2012</v>
      </c>
    </row>
    <row r="524" customFormat="false" ht="15" hidden="false" customHeight="true" outlineLevel="0" collapsed="false">
      <c r="A524" s="84" t="s">
        <v>6619</v>
      </c>
      <c r="B524" s="85" t="s">
        <v>6620</v>
      </c>
      <c r="C524" s="84" t="s">
        <v>86</v>
      </c>
      <c r="D524" s="84" t="n">
        <v>54</v>
      </c>
      <c r="E524" s="78" t="n">
        <v>0.152835648148148</v>
      </c>
      <c r="F524" s="84" t="n">
        <v>2012</v>
      </c>
    </row>
    <row r="525" customFormat="false" ht="15" hidden="false" customHeight="true" outlineLevel="0" collapsed="false">
      <c r="A525" s="84" t="s">
        <v>4750</v>
      </c>
      <c r="B525" s="85" t="s">
        <v>3064</v>
      </c>
      <c r="C525" s="84" t="s">
        <v>86</v>
      </c>
      <c r="D525" s="84" t="n">
        <v>43</v>
      </c>
      <c r="E525" s="78" t="n">
        <v>0.153240740740741</v>
      </c>
      <c r="F525" s="84" t="n">
        <v>2012</v>
      </c>
    </row>
    <row r="526" customFormat="false" ht="15" hidden="false" customHeight="true" outlineLevel="0" collapsed="false">
      <c r="A526" s="84" t="s">
        <v>2755</v>
      </c>
      <c r="B526" s="85" t="s">
        <v>1645</v>
      </c>
      <c r="C526" s="84" t="s">
        <v>86</v>
      </c>
      <c r="D526" s="84" t="n">
        <v>25</v>
      </c>
      <c r="E526" s="78" t="n">
        <v>0.153287037037037</v>
      </c>
      <c r="F526" s="84" t="n">
        <v>2012</v>
      </c>
    </row>
    <row r="527" customFormat="false" ht="15" hidden="false" customHeight="true" outlineLevel="0" collapsed="false">
      <c r="A527" s="84" t="s">
        <v>4017</v>
      </c>
      <c r="B527" s="85" t="s">
        <v>4020</v>
      </c>
      <c r="C527" s="84" t="s">
        <v>86</v>
      </c>
      <c r="D527" s="84" t="n">
        <v>51</v>
      </c>
      <c r="E527" s="78" t="n">
        <v>0.153298611111111</v>
      </c>
      <c r="F527" s="84" t="n">
        <v>2012</v>
      </c>
    </row>
    <row r="528" customFormat="false" ht="15" hidden="false" customHeight="true" outlineLevel="0" collapsed="false">
      <c r="A528" s="84" t="s">
        <v>1146</v>
      </c>
      <c r="B528" s="85" t="s">
        <v>1149</v>
      </c>
      <c r="C528" s="84" t="s">
        <v>95</v>
      </c>
      <c r="D528" s="84" t="n">
        <v>57</v>
      </c>
      <c r="E528" s="78" t="n">
        <v>0.153310185185185</v>
      </c>
      <c r="F528" s="84" t="n">
        <v>2012</v>
      </c>
    </row>
    <row r="529" customFormat="false" ht="15" hidden="false" customHeight="true" outlineLevel="0" collapsed="false">
      <c r="A529" s="84" t="s">
        <v>1524</v>
      </c>
      <c r="B529" s="85" t="s">
        <v>1525</v>
      </c>
      <c r="C529" s="84" t="s">
        <v>86</v>
      </c>
      <c r="D529" s="84" t="n">
        <v>49</v>
      </c>
      <c r="E529" s="78" t="n">
        <v>0.153715277777778</v>
      </c>
      <c r="F529" s="84" t="n">
        <v>2012</v>
      </c>
    </row>
    <row r="530" customFormat="false" ht="15" hidden="false" customHeight="true" outlineLevel="0" collapsed="false">
      <c r="A530" s="84" t="s">
        <v>5991</v>
      </c>
      <c r="B530" s="85" t="s">
        <v>1386</v>
      </c>
      <c r="C530" s="84" t="s">
        <v>86</v>
      </c>
      <c r="D530" s="84" t="n">
        <v>35</v>
      </c>
      <c r="E530" s="78" t="n">
        <v>0.154351851851852</v>
      </c>
      <c r="F530" s="84" t="n">
        <v>2012</v>
      </c>
    </row>
    <row r="531" customFormat="false" ht="15" hidden="false" customHeight="true" outlineLevel="0" collapsed="false">
      <c r="A531" s="84" t="s">
        <v>1092</v>
      </c>
      <c r="B531" s="85" t="s">
        <v>1093</v>
      </c>
      <c r="C531" s="84" t="s">
        <v>86</v>
      </c>
      <c r="D531" s="84" t="n">
        <v>34</v>
      </c>
      <c r="E531" s="78" t="n">
        <v>0.154548611111111</v>
      </c>
      <c r="F531" s="84" t="n">
        <v>2012</v>
      </c>
    </row>
    <row r="532" customFormat="false" ht="15" hidden="false" customHeight="true" outlineLevel="0" collapsed="false">
      <c r="A532" s="84" t="s">
        <v>2170</v>
      </c>
      <c r="B532" s="85" t="s">
        <v>2173</v>
      </c>
      <c r="C532" s="84" t="s">
        <v>86</v>
      </c>
      <c r="D532" s="84" t="n">
        <v>30</v>
      </c>
      <c r="E532" s="78" t="n">
        <v>0.154571759259259</v>
      </c>
      <c r="F532" s="84" t="n">
        <v>2012</v>
      </c>
    </row>
    <row r="533" customFormat="false" ht="15" hidden="false" customHeight="true" outlineLevel="0" collapsed="false">
      <c r="A533" s="84" t="s">
        <v>6506</v>
      </c>
      <c r="B533" s="85" t="s">
        <v>94</v>
      </c>
      <c r="C533" s="84" t="s">
        <v>95</v>
      </c>
      <c r="D533" s="84" t="n">
        <v>51</v>
      </c>
      <c r="E533" s="78" t="n">
        <v>0.154699074074074</v>
      </c>
      <c r="F533" s="84" t="n">
        <v>2012</v>
      </c>
    </row>
    <row r="534" customFormat="false" ht="15" hidden="false" customHeight="true" outlineLevel="0" collapsed="false">
      <c r="A534" s="84" t="s">
        <v>5745</v>
      </c>
      <c r="B534" s="85" t="s">
        <v>91</v>
      </c>
      <c r="C534" s="84" t="s">
        <v>86</v>
      </c>
      <c r="D534" s="84" t="n">
        <v>38</v>
      </c>
      <c r="E534" s="78" t="n">
        <v>0.154699074074074</v>
      </c>
      <c r="F534" s="84" t="n">
        <v>2012</v>
      </c>
    </row>
    <row r="535" customFormat="false" ht="15" hidden="false" customHeight="true" outlineLevel="0" collapsed="false">
      <c r="A535" s="84" t="s">
        <v>5035</v>
      </c>
      <c r="B535" s="85" t="s">
        <v>5038</v>
      </c>
      <c r="C535" s="84" t="s">
        <v>86</v>
      </c>
      <c r="D535" s="84" t="n">
        <v>34</v>
      </c>
      <c r="E535" s="78" t="n">
        <v>0.154699074074074</v>
      </c>
      <c r="F535" s="84" t="n">
        <v>2012</v>
      </c>
    </row>
    <row r="536" customFormat="false" ht="15" hidden="false" customHeight="true" outlineLevel="0" collapsed="false">
      <c r="A536" s="84" t="s">
        <v>5095</v>
      </c>
      <c r="B536" s="85" t="s">
        <v>4106</v>
      </c>
      <c r="C536" s="84" t="s">
        <v>86</v>
      </c>
      <c r="D536" s="84" t="n">
        <v>52</v>
      </c>
      <c r="E536" s="78" t="n">
        <v>0.154699074074074</v>
      </c>
      <c r="F536" s="84" t="n">
        <v>2012</v>
      </c>
    </row>
    <row r="537" customFormat="false" ht="15" hidden="false" customHeight="true" outlineLevel="0" collapsed="false">
      <c r="A537" s="84" t="s">
        <v>1355</v>
      </c>
      <c r="B537" s="85" t="s">
        <v>1356</v>
      </c>
      <c r="C537" s="84" t="s">
        <v>95</v>
      </c>
      <c r="D537" s="84" t="n">
        <v>27</v>
      </c>
      <c r="E537" s="78" t="n">
        <v>0.15474537037037</v>
      </c>
      <c r="F537" s="84" t="n">
        <v>2012</v>
      </c>
    </row>
    <row r="538" customFormat="false" ht="15" hidden="false" customHeight="true" outlineLevel="0" collapsed="false">
      <c r="A538" s="84" t="s">
        <v>1175</v>
      </c>
      <c r="B538" s="85" t="s">
        <v>1176</v>
      </c>
      <c r="C538" s="84" t="s">
        <v>86</v>
      </c>
      <c r="D538" s="84" t="n">
        <v>26</v>
      </c>
      <c r="E538" s="78" t="n">
        <v>0.155081018518519</v>
      </c>
      <c r="F538" s="84" t="n">
        <v>2012</v>
      </c>
    </row>
    <row r="539" customFormat="false" ht="15" hidden="false" customHeight="true" outlineLevel="0" collapsed="false">
      <c r="A539" s="84" t="s">
        <v>4534</v>
      </c>
      <c r="B539" s="85" t="s">
        <v>1576</v>
      </c>
      <c r="C539" s="84" t="s">
        <v>86</v>
      </c>
      <c r="D539" s="84" t="n">
        <v>32</v>
      </c>
      <c r="E539" s="78" t="n">
        <v>0.15525462962963</v>
      </c>
      <c r="F539" s="84" t="n">
        <v>2012</v>
      </c>
    </row>
    <row r="540" customFormat="false" ht="15" hidden="false" customHeight="true" outlineLevel="0" collapsed="false">
      <c r="A540" s="84" t="s">
        <v>1233</v>
      </c>
      <c r="B540" s="85" t="s">
        <v>6871</v>
      </c>
      <c r="C540" s="84" t="s">
        <v>86</v>
      </c>
      <c r="D540" s="84" t="n">
        <v>56</v>
      </c>
      <c r="E540" s="78" t="n">
        <v>0.155625</v>
      </c>
      <c r="F540" s="84" t="n">
        <v>2012</v>
      </c>
    </row>
    <row r="541" customFormat="false" ht="15" hidden="false" customHeight="true" outlineLevel="0" collapsed="false">
      <c r="A541" s="84" t="s">
        <v>3737</v>
      </c>
      <c r="B541" s="85" t="s">
        <v>3064</v>
      </c>
      <c r="C541" s="84" t="s">
        <v>86</v>
      </c>
      <c r="D541" s="84" t="n">
        <v>54</v>
      </c>
      <c r="E541" s="78" t="n">
        <v>0.155694444444444</v>
      </c>
      <c r="F541" s="84" t="n">
        <v>2012</v>
      </c>
    </row>
    <row r="542" customFormat="false" ht="15" hidden="false" customHeight="true" outlineLevel="0" collapsed="false">
      <c r="A542" s="84" t="s">
        <v>2035</v>
      </c>
      <c r="B542" s="85" t="s">
        <v>2039</v>
      </c>
      <c r="C542" s="84" t="s">
        <v>95</v>
      </c>
      <c r="D542" s="84" t="n">
        <v>45</v>
      </c>
      <c r="E542" s="78" t="n">
        <v>0.155717592592593</v>
      </c>
      <c r="F542" s="84" t="n">
        <v>2012</v>
      </c>
    </row>
    <row r="543" customFormat="false" ht="15" hidden="false" customHeight="true" outlineLevel="0" collapsed="false">
      <c r="A543" s="84" t="s">
        <v>5653</v>
      </c>
      <c r="B543" s="85" t="s">
        <v>1211</v>
      </c>
      <c r="C543" s="84" t="s">
        <v>86</v>
      </c>
      <c r="D543" s="84" t="n">
        <v>47</v>
      </c>
      <c r="E543" s="78" t="n">
        <v>0.155717592592593</v>
      </c>
      <c r="F543" s="84" t="n">
        <v>2012</v>
      </c>
    </row>
    <row r="544" customFormat="false" ht="15" hidden="false" customHeight="true" outlineLevel="0" collapsed="false">
      <c r="A544" s="84" t="s">
        <v>1968</v>
      </c>
      <c r="B544" s="85" t="s">
        <v>1972</v>
      </c>
      <c r="C544" s="84" t="s">
        <v>86</v>
      </c>
      <c r="D544" s="84" t="n">
        <v>44</v>
      </c>
      <c r="E544" s="78" t="n">
        <v>0.155729166666667</v>
      </c>
      <c r="F544" s="84" t="n">
        <v>2012</v>
      </c>
    </row>
    <row r="545" customFormat="false" ht="15" hidden="false" customHeight="true" outlineLevel="0" collapsed="false">
      <c r="A545" s="84" t="s">
        <v>1161</v>
      </c>
      <c r="B545" s="85" t="s">
        <v>1165</v>
      </c>
      <c r="C545" s="84" t="s">
        <v>95</v>
      </c>
      <c r="D545" s="84" t="n">
        <v>55</v>
      </c>
      <c r="E545" s="78" t="n">
        <v>0.156006944444444</v>
      </c>
      <c r="F545" s="84" t="n">
        <v>2012</v>
      </c>
    </row>
    <row r="546" customFormat="false" ht="15" hidden="false" customHeight="true" outlineLevel="0" collapsed="false">
      <c r="A546" s="84" t="s">
        <v>767</v>
      </c>
      <c r="B546" s="85" t="s">
        <v>769</v>
      </c>
      <c r="C546" s="84" t="s">
        <v>86</v>
      </c>
      <c r="D546" s="84" t="n">
        <v>53</v>
      </c>
      <c r="E546" s="78" t="n">
        <v>0.156122685185185</v>
      </c>
      <c r="F546" s="84" t="n">
        <v>2012</v>
      </c>
    </row>
    <row r="547" customFormat="false" ht="15" hidden="false" customHeight="true" outlineLevel="0" collapsed="false">
      <c r="A547" s="84" t="s">
        <v>5849</v>
      </c>
      <c r="B547" s="85" t="s">
        <v>534</v>
      </c>
      <c r="C547" s="84" t="s">
        <v>86</v>
      </c>
      <c r="D547" s="84" t="n">
        <v>52</v>
      </c>
      <c r="E547" s="78" t="n">
        <v>0.156122685185185</v>
      </c>
      <c r="F547" s="84" t="n">
        <v>2012</v>
      </c>
    </row>
    <row r="548" customFormat="false" ht="15" hidden="false" customHeight="true" outlineLevel="0" collapsed="false">
      <c r="A548" s="84" t="s">
        <v>4803</v>
      </c>
      <c r="B548" s="85" t="s">
        <v>4804</v>
      </c>
      <c r="C548" s="84" t="s">
        <v>86</v>
      </c>
      <c r="D548" s="84" t="n">
        <v>49</v>
      </c>
      <c r="E548" s="78" t="n">
        <v>0.156643518518519</v>
      </c>
      <c r="F548" s="84" t="n">
        <v>2012</v>
      </c>
    </row>
    <row r="549" customFormat="false" ht="15" hidden="false" customHeight="true" outlineLevel="0" collapsed="false">
      <c r="A549" s="84" t="s">
        <v>4860</v>
      </c>
      <c r="B549" s="85" t="s">
        <v>3853</v>
      </c>
      <c r="C549" s="84" t="s">
        <v>95</v>
      </c>
      <c r="D549" s="84" t="n">
        <v>28</v>
      </c>
      <c r="E549" s="78" t="n">
        <v>0.156851851851852</v>
      </c>
      <c r="F549" s="84" t="n">
        <v>2012</v>
      </c>
    </row>
    <row r="550" customFormat="false" ht="15" hidden="false" customHeight="true" outlineLevel="0" collapsed="false">
      <c r="A550" s="84" t="s">
        <v>4860</v>
      </c>
      <c r="B550" s="85" t="s">
        <v>4863</v>
      </c>
      <c r="C550" s="84" t="s">
        <v>86</v>
      </c>
      <c r="D550" s="84" t="n">
        <v>24</v>
      </c>
      <c r="E550" s="78" t="n">
        <v>0.156851851851852</v>
      </c>
      <c r="F550" s="84" t="n">
        <v>2012</v>
      </c>
    </row>
    <row r="551" customFormat="false" ht="15" hidden="false" customHeight="true" outlineLevel="0" collapsed="false">
      <c r="A551" s="84" t="s">
        <v>6140</v>
      </c>
      <c r="B551" s="85" t="s">
        <v>6142</v>
      </c>
      <c r="C551" s="84" t="s">
        <v>86</v>
      </c>
      <c r="D551" s="84" t="n">
        <v>28</v>
      </c>
      <c r="E551" s="78" t="n">
        <v>0.157071759259259</v>
      </c>
      <c r="F551" s="84" t="n">
        <v>2012</v>
      </c>
    </row>
    <row r="552" customFormat="false" ht="15" hidden="false" customHeight="true" outlineLevel="0" collapsed="false">
      <c r="A552" s="84" t="s">
        <v>5342</v>
      </c>
      <c r="B552" s="85" t="s">
        <v>4650</v>
      </c>
      <c r="C552" s="84" t="s">
        <v>86</v>
      </c>
      <c r="D552" s="84" t="n">
        <v>62</v>
      </c>
      <c r="E552" s="78" t="n">
        <v>0.157268518518519</v>
      </c>
      <c r="F552" s="84" t="n">
        <v>2012</v>
      </c>
    </row>
    <row r="553" customFormat="false" ht="15" hidden="false" customHeight="true" outlineLevel="0" collapsed="false">
      <c r="A553" s="84" t="s">
        <v>1247</v>
      </c>
      <c r="B553" s="85" t="s">
        <v>1249</v>
      </c>
      <c r="C553" s="84" t="s">
        <v>86</v>
      </c>
      <c r="D553" s="84" t="n">
        <v>48</v>
      </c>
      <c r="E553" s="78" t="n">
        <v>0.157777777777778</v>
      </c>
      <c r="F553" s="84" t="n">
        <v>2012</v>
      </c>
    </row>
    <row r="554" customFormat="false" ht="15" hidden="false" customHeight="true" outlineLevel="0" collapsed="false">
      <c r="A554" s="84" t="s">
        <v>3517</v>
      </c>
      <c r="B554" s="85" t="s">
        <v>3522</v>
      </c>
      <c r="C554" s="84" t="s">
        <v>95</v>
      </c>
      <c r="D554" s="84" t="n">
        <v>46</v>
      </c>
      <c r="E554" s="78" t="n">
        <v>0.157962962962963</v>
      </c>
      <c r="F554" s="84" t="n">
        <v>2012</v>
      </c>
    </row>
    <row r="555" customFormat="false" ht="15" hidden="false" customHeight="true" outlineLevel="0" collapsed="false">
      <c r="A555" s="84" t="s">
        <v>6482</v>
      </c>
      <c r="B555" s="85" t="s">
        <v>94</v>
      </c>
      <c r="C555" s="84" t="s">
        <v>95</v>
      </c>
      <c r="D555" s="84" t="n">
        <v>41</v>
      </c>
      <c r="E555" s="78" t="n">
        <v>0.157974537037037</v>
      </c>
      <c r="F555" s="84" t="n">
        <v>2012</v>
      </c>
    </row>
    <row r="556" customFormat="false" ht="15" hidden="false" customHeight="true" outlineLevel="0" collapsed="false">
      <c r="A556" s="84" t="s">
        <v>3934</v>
      </c>
      <c r="B556" s="85" t="s">
        <v>3936</v>
      </c>
      <c r="C556" s="84" t="s">
        <v>86</v>
      </c>
      <c r="D556" s="84" t="n">
        <v>34</v>
      </c>
      <c r="E556" s="78" t="n">
        <v>0.158981481481481</v>
      </c>
      <c r="F556" s="84" t="n">
        <v>2012</v>
      </c>
    </row>
    <row r="557" customFormat="false" ht="15" hidden="false" customHeight="true" outlineLevel="0" collapsed="false">
      <c r="A557" s="84" t="s">
        <v>6205</v>
      </c>
      <c r="B557" s="85" t="s">
        <v>6208</v>
      </c>
      <c r="C557" s="84" t="s">
        <v>95</v>
      </c>
      <c r="D557" s="84" t="n">
        <v>46</v>
      </c>
      <c r="E557" s="78" t="n">
        <v>0.159085648148148</v>
      </c>
      <c r="F557" s="84" t="n">
        <v>2012</v>
      </c>
    </row>
    <row r="558" customFormat="false" ht="15" hidden="false" customHeight="true" outlineLevel="0" collapsed="false">
      <c r="A558" s="84" t="s">
        <v>2522</v>
      </c>
      <c r="B558" s="85" t="s">
        <v>2530</v>
      </c>
      <c r="C558" s="84" t="s">
        <v>86</v>
      </c>
      <c r="D558" s="84" t="n">
        <v>61</v>
      </c>
      <c r="E558" s="78" t="n">
        <v>0.159768518518519</v>
      </c>
      <c r="F558" s="84" t="n">
        <v>2012</v>
      </c>
    </row>
    <row r="559" customFormat="false" ht="15" hidden="false" customHeight="true" outlineLevel="0" collapsed="false">
      <c r="A559" s="84" t="s">
        <v>5849</v>
      </c>
      <c r="B559" s="85" t="s">
        <v>5862</v>
      </c>
      <c r="C559" s="84" t="s">
        <v>95</v>
      </c>
      <c r="D559" s="84" t="n">
        <v>48</v>
      </c>
      <c r="E559" s="78" t="n">
        <v>0.160127314814815</v>
      </c>
      <c r="F559" s="84" t="n">
        <v>2012</v>
      </c>
    </row>
    <row r="560" customFormat="false" ht="15" hidden="false" customHeight="true" outlineLevel="0" collapsed="false">
      <c r="A560" s="84" t="s">
        <v>3183</v>
      </c>
      <c r="B560" s="85" t="s">
        <v>397</v>
      </c>
      <c r="C560" s="84" t="s">
        <v>95</v>
      </c>
      <c r="D560" s="84" t="n">
        <v>41</v>
      </c>
      <c r="E560" s="78" t="n">
        <v>0.160138888888889</v>
      </c>
      <c r="F560" s="84" t="n">
        <v>2012</v>
      </c>
    </row>
    <row r="561" customFormat="false" ht="15" hidden="false" customHeight="true" outlineLevel="0" collapsed="false">
      <c r="A561" s="84" t="s">
        <v>3183</v>
      </c>
      <c r="B561" s="85" t="s">
        <v>3186</v>
      </c>
      <c r="C561" s="84" t="s">
        <v>95</v>
      </c>
      <c r="D561" s="84" t="n">
        <v>46</v>
      </c>
      <c r="E561" s="78" t="n">
        <v>0.160138888888889</v>
      </c>
      <c r="F561" s="84" t="n">
        <v>2012</v>
      </c>
    </row>
    <row r="562" customFormat="false" ht="15" hidden="false" customHeight="true" outlineLevel="0" collapsed="false">
      <c r="A562" s="84" t="s">
        <v>4291</v>
      </c>
      <c r="B562" s="85" t="s">
        <v>4292</v>
      </c>
      <c r="C562" s="84" t="s">
        <v>86</v>
      </c>
      <c r="D562" s="84" t="n">
        <v>32</v>
      </c>
      <c r="E562" s="78" t="n">
        <v>0.160694444444444</v>
      </c>
      <c r="F562" s="84" t="n">
        <v>2012</v>
      </c>
    </row>
    <row r="563" customFormat="false" ht="15" hidden="false" customHeight="true" outlineLevel="0" collapsed="false">
      <c r="A563" s="84" t="s">
        <v>4420</v>
      </c>
      <c r="B563" s="85" t="s">
        <v>4422</v>
      </c>
      <c r="C563" s="84" t="s">
        <v>86</v>
      </c>
      <c r="D563" s="84" t="n">
        <v>41</v>
      </c>
      <c r="E563" s="78" t="n">
        <v>0.160902777777778</v>
      </c>
      <c r="F563" s="84" t="n">
        <v>2012</v>
      </c>
    </row>
    <row r="564" customFormat="false" ht="15" hidden="false" customHeight="true" outlineLevel="0" collapsed="false">
      <c r="A564" s="84" t="s">
        <v>5546</v>
      </c>
      <c r="B564" s="85" t="s">
        <v>5547</v>
      </c>
      <c r="C564" s="84" t="s">
        <v>86</v>
      </c>
      <c r="D564" s="84" t="n">
        <v>64</v>
      </c>
      <c r="E564" s="78" t="n">
        <v>0.160949074074074</v>
      </c>
      <c r="F564" s="84" t="n">
        <v>2012</v>
      </c>
    </row>
    <row r="565" customFormat="false" ht="15" hidden="false" customHeight="true" outlineLevel="0" collapsed="false">
      <c r="A565" s="84" t="s">
        <v>5127</v>
      </c>
      <c r="B565" s="85" t="s">
        <v>5128</v>
      </c>
      <c r="C565" s="84" t="s">
        <v>86</v>
      </c>
      <c r="D565" s="84" t="n">
        <v>56</v>
      </c>
      <c r="E565" s="78" t="n">
        <v>0.161296296296296</v>
      </c>
      <c r="F565" s="84" t="n">
        <v>2012</v>
      </c>
    </row>
    <row r="566" customFormat="false" ht="15" hidden="false" customHeight="true" outlineLevel="0" collapsed="false">
      <c r="A566" s="84" t="s">
        <v>3304</v>
      </c>
      <c r="B566" s="85" t="s">
        <v>735</v>
      </c>
      <c r="C566" s="84" t="s">
        <v>95</v>
      </c>
      <c r="D566" s="84" t="n">
        <v>57</v>
      </c>
      <c r="E566" s="78" t="n">
        <v>0.161516203703704</v>
      </c>
      <c r="F566" s="84" t="n">
        <v>2012</v>
      </c>
    </row>
    <row r="567" customFormat="false" ht="15" hidden="false" customHeight="true" outlineLevel="0" collapsed="false">
      <c r="A567" s="84" t="s">
        <v>5991</v>
      </c>
      <c r="B567" s="85" t="s">
        <v>1176</v>
      </c>
      <c r="C567" s="84" t="s">
        <v>86</v>
      </c>
      <c r="D567" s="84" t="n">
        <v>26</v>
      </c>
      <c r="E567" s="78" t="n">
        <v>0.161585648148148</v>
      </c>
      <c r="F567" s="84" t="n">
        <v>2012</v>
      </c>
    </row>
    <row r="568" customFormat="false" ht="15" hidden="false" customHeight="true" outlineLevel="0" collapsed="false">
      <c r="A568" s="84" t="s">
        <v>5044</v>
      </c>
      <c r="B568" s="85" t="s">
        <v>5045</v>
      </c>
      <c r="C568" s="84" t="s">
        <v>86</v>
      </c>
      <c r="D568" s="84" t="n">
        <v>33</v>
      </c>
      <c r="E568" s="78" t="n">
        <v>0.162094907407407</v>
      </c>
      <c r="F568" s="84" t="n">
        <v>2012</v>
      </c>
    </row>
    <row r="569" customFormat="false" ht="15" hidden="false" customHeight="true" outlineLevel="0" collapsed="false">
      <c r="A569" s="84" t="s">
        <v>1116</v>
      </c>
      <c r="B569" s="85" t="s">
        <v>1127</v>
      </c>
      <c r="C569" s="84" t="s">
        <v>86</v>
      </c>
      <c r="D569" s="84" t="n">
        <v>48</v>
      </c>
      <c r="E569" s="78" t="n">
        <v>0.16212962962963</v>
      </c>
      <c r="F569" s="84" t="n">
        <v>2012</v>
      </c>
    </row>
    <row r="570" customFormat="false" ht="15" hidden="false" customHeight="true" outlineLevel="0" collapsed="false">
      <c r="A570" s="84" t="s">
        <v>6481</v>
      </c>
      <c r="B570" s="85" t="s">
        <v>1525</v>
      </c>
      <c r="C570" s="84" t="s">
        <v>86</v>
      </c>
      <c r="D570" s="84" t="n">
        <v>45</v>
      </c>
      <c r="E570" s="78" t="n">
        <v>0.16212962962963</v>
      </c>
      <c r="F570" s="84" t="n">
        <v>2012</v>
      </c>
    </row>
    <row r="571" customFormat="false" ht="15" hidden="false" customHeight="true" outlineLevel="0" collapsed="false">
      <c r="A571" s="84" t="s">
        <v>1644</v>
      </c>
      <c r="B571" s="85" t="s">
        <v>1646</v>
      </c>
      <c r="C571" s="84" t="s">
        <v>86</v>
      </c>
      <c r="D571" s="84" t="n">
        <v>33</v>
      </c>
      <c r="E571" s="78" t="n">
        <v>0.162268518518519</v>
      </c>
      <c r="F571" s="84" t="n">
        <v>2012</v>
      </c>
    </row>
    <row r="572" customFormat="false" ht="15" hidden="false" customHeight="true" outlineLevel="0" collapsed="false">
      <c r="A572" s="84" t="s">
        <v>5436</v>
      </c>
      <c r="B572" s="85" t="s">
        <v>5439</v>
      </c>
      <c r="C572" s="84" t="s">
        <v>86</v>
      </c>
      <c r="D572" s="84" t="n">
        <v>34</v>
      </c>
      <c r="E572" s="78" t="n">
        <v>0.162268518518519</v>
      </c>
      <c r="F572" s="84" t="n">
        <v>2012</v>
      </c>
    </row>
    <row r="573" customFormat="false" ht="15" hidden="false" customHeight="true" outlineLevel="0" collapsed="false">
      <c r="A573" s="84" t="s">
        <v>1729</v>
      </c>
      <c r="B573" s="85" t="s">
        <v>1732</v>
      </c>
      <c r="C573" s="84" t="s">
        <v>86</v>
      </c>
      <c r="D573" s="84" t="n">
        <v>29</v>
      </c>
      <c r="E573" s="78" t="n">
        <v>0.162534722222222</v>
      </c>
      <c r="F573" s="84" t="n">
        <v>2012</v>
      </c>
    </row>
    <row r="574" customFormat="false" ht="15" hidden="false" customHeight="true" outlineLevel="0" collapsed="false">
      <c r="A574" s="84" t="s">
        <v>6205</v>
      </c>
      <c r="B574" s="85" t="s">
        <v>6214</v>
      </c>
      <c r="C574" s="84" t="s">
        <v>86</v>
      </c>
      <c r="D574" s="84" t="n">
        <v>25</v>
      </c>
      <c r="E574" s="78" t="n">
        <v>0.162685185185185</v>
      </c>
      <c r="F574" s="84" t="n">
        <v>2012</v>
      </c>
    </row>
    <row r="575" customFormat="false" ht="15" hidden="false" customHeight="true" outlineLevel="0" collapsed="false">
      <c r="A575" s="84" t="s">
        <v>1322</v>
      </c>
      <c r="B575" s="85" t="s">
        <v>1324</v>
      </c>
      <c r="C575" s="84" t="s">
        <v>86</v>
      </c>
      <c r="D575" s="84" t="n">
        <v>25</v>
      </c>
      <c r="E575" s="78" t="n">
        <v>0.162685185185185</v>
      </c>
      <c r="F575" s="84" t="n">
        <v>2012</v>
      </c>
    </row>
    <row r="576" customFormat="false" ht="15" hidden="false" customHeight="true" outlineLevel="0" collapsed="false">
      <c r="A576" s="84" t="s">
        <v>6652</v>
      </c>
      <c r="B576" s="85" t="s">
        <v>4650</v>
      </c>
      <c r="C576" s="84" t="s">
        <v>86</v>
      </c>
      <c r="D576" s="84" t="n">
        <v>64</v>
      </c>
      <c r="E576" s="78" t="n">
        <v>0.162847222222222</v>
      </c>
      <c r="F576" s="84" t="n">
        <v>2012</v>
      </c>
    </row>
    <row r="577" customFormat="false" ht="15" hidden="false" customHeight="true" outlineLevel="0" collapsed="false">
      <c r="A577" s="84" t="s">
        <v>3745</v>
      </c>
      <c r="B577" s="85" t="s">
        <v>219</v>
      </c>
      <c r="C577" s="84" t="s">
        <v>86</v>
      </c>
      <c r="D577" s="84" t="n">
        <v>63</v>
      </c>
      <c r="E577" s="78" t="n">
        <v>0.162893518518519</v>
      </c>
      <c r="F577" s="84" t="n">
        <v>2012</v>
      </c>
    </row>
    <row r="578" customFormat="false" ht="15" hidden="false" customHeight="true" outlineLevel="0" collapsed="false">
      <c r="A578" s="84" t="s">
        <v>1481</v>
      </c>
      <c r="B578" s="85" t="s">
        <v>1482</v>
      </c>
      <c r="C578" s="84" t="s">
        <v>86</v>
      </c>
      <c r="D578" s="84" t="n">
        <v>32</v>
      </c>
      <c r="E578" s="78" t="n">
        <v>0.163645833333333</v>
      </c>
      <c r="F578" s="84" t="n">
        <v>2012</v>
      </c>
    </row>
    <row r="579" customFormat="false" ht="15" hidden="false" customHeight="true" outlineLevel="0" collapsed="false">
      <c r="A579" s="84" t="s">
        <v>4216</v>
      </c>
      <c r="B579" s="85" t="s">
        <v>863</v>
      </c>
      <c r="C579" s="84" t="s">
        <v>95</v>
      </c>
      <c r="D579" s="84" t="n">
        <v>56</v>
      </c>
      <c r="E579" s="78" t="n">
        <v>0.163773148148148</v>
      </c>
      <c r="F579" s="84" t="n">
        <v>2012</v>
      </c>
    </row>
    <row r="580" customFormat="false" ht="15" hidden="false" customHeight="true" outlineLevel="0" collapsed="false">
      <c r="A580" s="84" t="s">
        <v>1555</v>
      </c>
      <c r="B580" s="85" t="s">
        <v>1396</v>
      </c>
      <c r="C580" s="84" t="s">
        <v>86</v>
      </c>
      <c r="D580" s="84" t="n">
        <v>29</v>
      </c>
      <c r="E580" s="78" t="n">
        <v>0.164282407407407</v>
      </c>
      <c r="F580" s="84" t="n">
        <v>2012</v>
      </c>
    </row>
    <row r="581" customFormat="false" ht="15" hidden="false" customHeight="true" outlineLevel="0" collapsed="false">
      <c r="A581" s="84" t="s">
        <v>1362</v>
      </c>
      <c r="B581" s="85" t="s">
        <v>1364</v>
      </c>
      <c r="C581" s="84" t="s">
        <v>95</v>
      </c>
      <c r="D581" s="84" t="n">
        <v>31</v>
      </c>
      <c r="E581" s="78" t="n">
        <v>0.164305555555556</v>
      </c>
      <c r="F581" s="84" t="n">
        <v>2012</v>
      </c>
    </row>
    <row r="582" customFormat="false" ht="15" hidden="false" customHeight="true" outlineLevel="0" collapsed="false">
      <c r="A582" s="84" t="s">
        <v>1563</v>
      </c>
      <c r="B582" s="85" t="s">
        <v>1568</v>
      </c>
      <c r="C582" s="84" t="s">
        <v>86</v>
      </c>
      <c r="D582" s="84" t="n">
        <v>49</v>
      </c>
      <c r="E582" s="78" t="n">
        <v>0.164618055555556</v>
      </c>
      <c r="F582" s="84" t="n">
        <v>2012</v>
      </c>
    </row>
    <row r="583" customFormat="false" ht="15" hidden="false" customHeight="true" outlineLevel="0" collapsed="false">
      <c r="A583" s="84" t="s">
        <v>6796</v>
      </c>
      <c r="B583" s="85" t="s">
        <v>6797</v>
      </c>
      <c r="C583" s="84" t="s">
        <v>86</v>
      </c>
      <c r="D583" s="84" t="n">
        <v>54</v>
      </c>
      <c r="E583" s="78" t="n">
        <v>0.164988425925926</v>
      </c>
      <c r="F583" s="84" t="n">
        <v>2012</v>
      </c>
    </row>
    <row r="584" customFormat="false" ht="15" hidden="false" customHeight="true" outlineLevel="0" collapsed="false">
      <c r="A584" s="84" t="s">
        <v>3737</v>
      </c>
      <c r="B584" s="85" t="s">
        <v>3739</v>
      </c>
      <c r="C584" s="84" t="s">
        <v>95</v>
      </c>
      <c r="D584" s="84" t="n">
        <v>58</v>
      </c>
      <c r="E584" s="78" t="n">
        <v>0.166319444444444</v>
      </c>
      <c r="F584" s="84" t="n">
        <v>2012</v>
      </c>
    </row>
    <row r="585" customFormat="false" ht="15" hidden="false" customHeight="true" outlineLevel="0" collapsed="false">
      <c r="A585" s="84" t="s">
        <v>4741</v>
      </c>
      <c r="B585" s="85" t="s">
        <v>2449</v>
      </c>
      <c r="C585" s="84" t="s">
        <v>95</v>
      </c>
      <c r="D585" s="84" t="n">
        <v>61</v>
      </c>
      <c r="E585" s="78" t="n">
        <v>0.16650462962963</v>
      </c>
      <c r="F585" s="84" t="n">
        <v>2012</v>
      </c>
    </row>
    <row r="586" customFormat="false" ht="15" hidden="false" customHeight="true" outlineLevel="0" collapsed="false">
      <c r="A586" s="84" t="s">
        <v>2666</v>
      </c>
      <c r="B586" s="85" t="s">
        <v>2667</v>
      </c>
      <c r="C586" s="84" t="s">
        <v>95</v>
      </c>
      <c r="D586" s="84" t="n">
        <v>49</v>
      </c>
      <c r="E586" s="78" t="n">
        <v>0.1671875</v>
      </c>
      <c r="F586" s="84" t="n">
        <v>2012</v>
      </c>
    </row>
    <row r="587" customFormat="false" ht="15" hidden="false" customHeight="true" outlineLevel="0" collapsed="false">
      <c r="A587" s="84" t="s">
        <v>2666</v>
      </c>
      <c r="B587" s="85" t="s">
        <v>2669</v>
      </c>
      <c r="C587" s="84" t="s">
        <v>86</v>
      </c>
      <c r="D587" s="84" t="n">
        <v>41</v>
      </c>
      <c r="E587" s="78" t="n">
        <v>0.1671875</v>
      </c>
      <c r="F587" s="84" t="n">
        <v>2012</v>
      </c>
    </row>
    <row r="588" customFormat="false" ht="15" hidden="false" customHeight="true" outlineLevel="0" collapsed="false">
      <c r="A588" s="84" t="s">
        <v>5550</v>
      </c>
      <c r="B588" s="85" t="s">
        <v>5553</v>
      </c>
      <c r="C588" s="84" t="s">
        <v>86</v>
      </c>
      <c r="D588" s="84" t="n">
        <v>39</v>
      </c>
      <c r="E588" s="78" t="n">
        <v>0.167349537037037</v>
      </c>
      <c r="F588" s="84" t="n">
        <v>2012</v>
      </c>
    </row>
    <row r="589" customFormat="false" ht="15" hidden="false" customHeight="true" outlineLevel="0" collapsed="false">
      <c r="A589" s="84" t="s">
        <v>2458</v>
      </c>
      <c r="B589" s="85" t="s">
        <v>311</v>
      </c>
      <c r="C589" s="84" t="s">
        <v>86</v>
      </c>
      <c r="D589" s="84" t="n">
        <v>46</v>
      </c>
      <c r="E589" s="78" t="n">
        <v>0.16755787037037</v>
      </c>
      <c r="F589" s="84" t="n">
        <v>2012</v>
      </c>
    </row>
    <row r="590" customFormat="false" ht="15" hidden="false" customHeight="true" outlineLevel="0" collapsed="false">
      <c r="A590" s="84" t="s">
        <v>3999</v>
      </c>
      <c r="B590" s="85" t="s">
        <v>4001</v>
      </c>
      <c r="C590" s="84" t="s">
        <v>86</v>
      </c>
      <c r="D590" s="84" t="n">
        <v>50</v>
      </c>
      <c r="E590" s="78" t="n">
        <v>0.168530092592593</v>
      </c>
      <c r="F590" s="84" t="n">
        <v>2012</v>
      </c>
    </row>
    <row r="591" customFormat="false" ht="15" hidden="false" customHeight="true" outlineLevel="0" collapsed="false">
      <c r="A591" s="84" t="s">
        <v>3217</v>
      </c>
      <c r="B591" s="85" t="s">
        <v>3218</v>
      </c>
      <c r="C591" s="84" t="s">
        <v>95</v>
      </c>
      <c r="D591" s="84" t="n">
        <v>34</v>
      </c>
      <c r="E591" s="78" t="n">
        <v>0.168703703703704</v>
      </c>
      <c r="F591" s="84" t="n">
        <v>2012</v>
      </c>
    </row>
    <row r="592" customFormat="false" ht="15" hidden="false" customHeight="true" outlineLevel="0" collapsed="false">
      <c r="A592" s="84" t="s">
        <v>3217</v>
      </c>
      <c r="B592" s="85" t="s">
        <v>3219</v>
      </c>
      <c r="C592" s="84" t="s">
        <v>86</v>
      </c>
      <c r="D592" s="84" t="n">
        <v>36</v>
      </c>
      <c r="E592" s="78" t="n">
        <v>0.168715277777778</v>
      </c>
      <c r="F592" s="84" t="n">
        <v>2012</v>
      </c>
    </row>
    <row r="593" customFormat="false" ht="15" hidden="false" customHeight="true" outlineLevel="0" collapsed="false">
      <c r="A593" s="84" t="s">
        <v>5660</v>
      </c>
      <c r="B593" s="85" t="s">
        <v>1957</v>
      </c>
      <c r="C593" s="84" t="s">
        <v>86</v>
      </c>
      <c r="D593" s="84" t="n">
        <v>46</v>
      </c>
      <c r="E593" s="78" t="n">
        <v>0.168831018518519</v>
      </c>
      <c r="F593" s="84" t="n">
        <v>2012</v>
      </c>
    </row>
    <row r="594" customFormat="false" ht="15" hidden="false" customHeight="true" outlineLevel="0" collapsed="false">
      <c r="A594" s="84" t="s">
        <v>4856</v>
      </c>
      <c r="B594" s="85" t="s">
        <v>6183</v>
      </c>
      <c r="C594" s="84" t="s">
        <v>95</v>
      </c>
      <c r="D594" s="84" t="n">
        <v>42</v>
      </c>
      <c r="E594" s="78" t="n">
        <v>0.169259259259259</v>
      </c>
      <c r="F594" s="84" t="n">
        <v>2012</v>
      </c>
    </row>
    <row r="595" customFormat="false" ht="15" hidden="false" customHeight="true" outlineLevel="0" collapsed="false">
      <c r="A595" s="84" t="s">
        <v>1511</v>
      </c>
      <c r="B595" s="85" t="s">
        <v>93</v>
      </c>
      <c r="C595" s="84" t="s">
        <v>86</v>
      </c>
      <c r="D595" s="84" t="n">
        <v>25</v>
      </c>
      <c r="E595" s="78" t="n">
        <v>0.169560185185185</v>
      </c>
      <c r="F595" s="84" t="n">
        <v>2012</v>
      </c>
    </row>
    <row r="596" customFormat="false" ht="15" hidden="false" customHeight="true" outlineLevel="0" collapsed="false">
      <c r="A596" s="84" t="s">
        <v>3934</v>
      </c>
      <c r="B596" s="85" t="s">
        <v>3935</v>
      </c>
      <c r="C596" s="84" t="s">
        <v>95</v>
      </c>
      <c r="D596" s="84" t="n">
        <v>37</v>
      </c>
      <c r="E596" s="78" t="n">
        <v>0.1696875</v>
      </c>
      <c r="F596" s="84" t="n">
        <v>2012</v>
      </c>
    </row>
    <row r="597" customFormat="false" ht="15" hidden="false" customHeight="true" outlineLevel="0" collapsed="false">
      <c r="A597" s="84" t="s">
        <v>6222</v>
      </c>
      <c r="B597" s="85" t="s">
        <v>842</v>
      </c>
      <c r="C597" s="84" t="s">
        <v>95</v>
      </c>
      <c r="D597" s="84" t="n">
        <v>49</v>
      </c>
      <c r="E597" s="78" t="n">
        <v>0.170277777777778</v>
      </c>
      <c r="F597" s="84" t="n">
        <v>2012</v>
      </c>
    </row>
    <row r="598" customFormat="false" ht="15" hidden="false" customHeight="true" outlineLevel="0" collapsed="false">
      <c r="A598" s="84" t="s">
        <v>6305</v>
      </c>
      <c r="B598" s="85" t="s">
        <v>869</v>
      </c>
      <c r="C598" s="84" t="s">
        <v>95</v>
      </c>
      <c r="D598" s="84" t="n">
        <v>65</v>
      </c>
      <c r="E598" s="78" t="n">
        <v>0.170289351851852</v>
      </c>
      <c r="F598" s="84" t="n">
        <v>2012</v>
      </c>
    </row>
    <row r="599" customFormat="false" ht="15" hidden="false" customHeight="true" outlineLevel="0" collapsed="false">
      <c r="A599" s="84" t="s">
        <v>6459</v>
      </c>
      <c r="B599" s="85" t="s">
        <v>6460</v>
      </c>
      <c r="C599" s="84" t="s">
        <v>86</v>
      </c>
      <c r="D599" s="84" t="n">
        <v>57</v>
      </c>
      <c r="E599" s="78" t="n">
        <v>0.170520833333333</v>
      </c>
      <c r="F599" s="84" t="n">
        <v>2012</v>
      </c>
    </row>
    <row r="600" customFormat="false" ht="15" hidden="false" customHeight="true" outlineLevel="0" collapsed="false">
      <c r="A600" s="84" t="s">
        <v>5953</v>
      </c>
      <c r="B600" s="85" t="s">
        <v>5954</v>
      </c>
      <c r="C600" s="84" t="s">
        <v>86</v>
      </c>
      <c r="D600" s="84" t="n">
        <v>57</v>
      </c>
      <c r="E600" s="78" t="n">
        <v>0.170844907407407</v>
      </c>
      <c r="F600" s="84" t="n">
        <v>2012</v>
      </c>
    </row>
    <row r="601" customFormat="false" ht="15" hidden="false" customHeight="true" outlineLevel="0" collapsed="false">
      <c r="A601" s="84" t="s">
        <v>3272</v>
      </c>
      <c r="B601" s="85" t="s">
        <v>1872</v>
      </c>
      <c r="C601" s="84" t="s">
        <v>86</v>
      </c>
      <c r="D601" s="84" t="n">
        <v>75</v>
      </c>
      <c r="E601" s="78" t="n">
        <v>0.171527777777778</v>
      </c>
      <c r="F601" s="84" t="n">
        <v>2012</v>
      </c>
    </row>
    <row r="602" customFormat="false" ht="15" hidden="false" customHeight="true" outlineLevel="0" collapsed="false">
      <c r="A602" s="84" t="s">
        <v>2993</v>
      </c>
      <c r="B602" s="85" t="s">
        <v>454</v>
      </c>
      <c r="C602" s="84" t="s">
        <v>86</v>
      </c>
      <c r="D602" s="84" t="n">
        <v>24</v>
      </c>
      <c r="E602" s="78" t="n">
        <v>0.171539351851852</v>
      </c>
      <c r="F602" s="84" t="n">
        <v>2012</v>
      </c>
    </row>
    <row r="603" customFormat="false" ht="15" hidden="false" customHeight="true" outlineLevel="0" collapsed="false">
      <c r="A603" s="84" t="s">
        <v>3451</v>
      </c>
      <c r="B603" s="85" t="s">
        <v>3308</v>
      </c>
      <c r="C603" s="84" t="s">
        <v>86</v>
      </c>
      <c r="D603" s="84" t="n">
        <v>29</v>
      </c>
      <c r="E603" s="78" t="n">
        <v>0.171805555555556</v>
      </c>
      <c r="F603" s="84" t="n">
        <v>2012</v>
      </c>
    </row>
    <row r="604" customFormat="false" ht="15" hidden="false" customHeight="true" outlineLevel="0" collapsed="false">
      <c r="A604" s="84" t="s">
        <v>5699</v>
      </c>
      <c r="B604" s="85" t="s">
        <v>2074</v>
      </c>
      <c r="C604" s="84" t="s">
        <v>86</v>
      </c>
      <c r="D604" s="84" t="n">
        <v>24</v>
      </c>
      <c r="E604" s="78" t="n">
        <v>0.17287037037037</v>
      </c>
      <c r="F604" s="84" t="n">
        <v>2012</v>
      </c>
    </row>
    <row r="605" customFormat="false" ht="15" hidden="false" customHeight="true" outlineLevel="0" collapsed="false">
      <c r="A605" s="84" t="s">
        <v>139</v>
      </c>
      <c r="B605" s="85" t="s">
        <v>144</v>
      </c>
      <c r="C605" s="84" t="s">
        <v>86</v>
      </c>
      <c r="D605" s="84" t="n">
        <v>60</v>
      </c>
      <c r="E605" s="78" t="n">
        <v>0.173483796296296</v>
      </c>
      <c r="F605" s="84" t="n">
        <v>2012</v>
      </c>
    </row>
    <row r="606" customFormat="false" ht="15" hidden="false" customHeight="true" outlineLevel="0" collapsed="false">
      <c r="A606" s="84" t="s">
        <v>1715</v>
      </c>
      <c r="B606" s="85" t="s">
        <v>2671</v>
      </c>
      <c r="C606" s="84" t="s">
        <v>95</v>
      </c>
      <c r="D606" s="84" t="n">
        <v>41</v>
      </c>
      <c r="E606" s="78" t="n">
        <v>0.173738425925926</v>
      </c>
      <c r="F606" s="84" t="n">
        <v>2012</v>
      </c>
    </row>
    <row r="607" customFormat="false" ht="15" hidden="false" customHeight="true" outlineLevel="0" collapsed="false">
      <c r="A607" s="84" t="s">
        <v>1715</v>
      </c>
      <c r="B607" s="85" t="s">
        <v>454</v>
      </c>
      <c r="C607" s="84" t="s">
        <v>86</v>
      </c>
      <c r="D607" s="84" t="n">
        <v>38</v>
      </c>
      <c r="E607" s="78" t="n">
        <v>0.173738425925926</v>
      </c>
      <c r="F607" s="84" t="n">
        <v>2012</v>
      </c>
    </row>
    <row r="608" customFormat="false" ht="15" hidden="false" customHeight="true" outlineLevel="0" collapsed="false">
      <c r="A608" s="84" t="s">
        <v>5063</v>
      </c>
      <c r="B608" s="85" t="s">
        <v>3723</v>
      </c>
      <c r="C608" s="84" t="s">
        <v>86</v>
      </c>
      <c r="D608" s="84" t="n">
        <v>54</v>
      </c>
      <c r="E608" s="78" t="n">
        <v>0.173773148148148</v>
      </c>
      <c r="F608" s="84" t="n">
        <v>2012</v>
      </c>
    </row>
    <row r="609" customFormat="false" ht="15" hidden="false" customHeight="true" outlineLevel="0" collapsed="false">
      <c r="A609" s="84" t="s">
        <v>5849</v>
      </c>
      <c r="B609" s="85" t="s">
        <v>4888</v>
      </c>
      <c r="C609" s="84" t="s">
        <v>86</v>
      </c>
      <c r="D609" s="84" t="n">
        <v>48</v>
      </c>
      <c r="E609" s="78" t="n">
        <v>0.174074074074074</v>
      </c>
      <c r="F609" s="84" t="n">
        <v>2012</v>
      </c>
    </row>
    <row r="610" customFormat="false" ht="15" hidden="false" customHeight="true" outlineLevel="0" collapsed="false">
      <c r="A610" s="84" t="s">
        <v>2018</v>
      </c>
      <c r="B610" s="85" t="s">
        <v>135</v>
      </c>
      <c r="C610" s="84" t="s">
        <v>86</v>
      </c>
      <c r="D610" s="84" t="n">
        <v>33</v>
      </c>
      <c r="E610" s="78" t="n">
        <v>0.174097222222222</v>
      </c>
      <c r="F610" s="84" t="n">
        <v>2012</v>
      </c>
    </row>
    <row r="611" customFormat="false" ht="15" hidden="false" customHeight="true" outlineLevel="0" collapsed="false">
      <c r="A611" s="84" t="s">
        <v>4856</v>
      </c>
      <c r="B611" s="85" t="s">
        <v>1171</v>
      </c>
      <c r="C611" s="84" t="s">
        <v>86</v>
      </c>
      <c r="D611" s="84" t="n">
        <v>32</v>
      </c>
      <c r="E611" s="78" t="n">
        <v>0.17412037037037</v>
      </c>
      <c r="F611" s="84" t="n">
        <v>2012</v>
      </c>
    </row>
    <row r="612" customFormat="false" ht="15" hidden="false" customHeight="true" outlineLevel="0" collapsed="false">
      <c r="A612" s="84" t="s">
        <v>6657</v>
      </c>
      <c r="B612" s="85" t="s">
        <v>2621</v>
      </c>
      <c r="C612" s="84" t="s">
        <v>86</v>
      </c>
      <c r="D612" s="84" t="n">
        <v>61</v>
      </c>
      <c r="E612" s="78" t="n">
        <v>0.175659722222222</v>
      </c>
      <c r="F612" s="84" t="n">
        <v>2012</v>
      </c>
    </row>
    <row r="613" customFormat="false" ht="15" hidden="false" customHeight="true" outlineLevel="0" collapsed="false">
      <c r="A613" s="84" t="s">
        <v>1332</v>
      </c>
      <c r="B613" s="85" t="s">
        <v>1333</v>
      </c>
      <c r="C613" s="84" t="s">
        <v>86</v>
      </c>
      <c r="D613" s="84" t="n">
        <v>24</v>
      </c>
      <c r="E613" s="78" t="n">
        <v>0.175694444444444</v>
      </c>
      <c r="F613" s="84" t="n">
        <v>2012</v>
      </c>
    </row>
    <row r="614" customFormat="false" ht="15" hidden="false" customHeight="true" outlineLevel="0" collapsed="false">
      <c r="A614" s="84" t="s">
        <v>1930</v>
      </c>
      <c r="B614" s="85" t="s">
        <v>1931</v>
      </c>
      <c r="C614" s="84" t="s">
        <v>86</v>
      </c>
      <c r="D614" s="84" t="n">
        <v>28</v>
      </c>
      <c r="E614" s="78" t="n">
        <v>0.175810185185185</v>
      </c>
      <c r="F614" s="84" t="n">
        <v>2012</v>
      </c>
    </row>
    <row r="615" customFormat="false" ht="15" hidden="false" customHeight="true" outlineLevel="0" collapsed="false">
      <c r="A615" s="84" t="s">
        <v>1840</v>
      </c>
      <c r="B615" s="85" t="s">
        <v>1842</v>
      </c>
      <c r="C615" s="84" t="s">
        <v>86</v>
      </c>
      <c r="D615" s="84" t="n">
        <v>42</v>
      </c>
      <c r="E615" s="78" t="n">
        <v>0.175856481481481</v>
      </c>
      <c r="F615" s="84" t="n">
        <v>2012</v>
      </c>
    </row>
    <row r="616" customFormat="false" ht="15" hidden="false" customHeight="true" outlineLevel="0" collapsed="false">
      <c r="A616" s="84" t="s">
        <v>5003</v>
      </c>
      <c r="B616" s="85" t="s">
        <v>371</v>
      </c>
      <c r="C616" s="84" t="s">
        <v>86</v>
      </c>
      <c r="D616" s="84" t="n">
        <v>43</v>
      </c>
      <c r="E616" s="78" t="n">
        <v>0.175856481481481</v>
      </c>
      <c r="F616" s="84" t="n">
        <v>2012</v>
      </c>
    </row>
    <row r="617" customFormat="false" ht="15" hidden="false" customHeight="true" outlineLevel="0" collapsed="false">
      <c r="A617" s="84" t="s">
        <v>5828</v>
      </c>
      <c r="B617" s="85" t="s">
        <v>3900</v>
      </c>
      <c r="C617" s="84" t="s">
        <v>86</v>
      </c>
      <c r="D617" s="84" t="n">
        <v>60</v>
      </c>
      <c r="E617" s="78" t="n">
        <v>0.176273148148148</v>
      </c>
      <c r="F617" s="84" t="n">
        <v>2012</v>
      </c>
    </row>
    <row r="618" customFormat="false" ht="15" hidden="false" customHeight="true" outlineLevel="0" collapsed="false">
      <c r="A618" s="84" t="s">
        <v>3451</v>
      </c>
      <c r="B618" s="85" t="s">
        <v>406</v>
      </c>
      <c r="C618" s="84" t="s">
        <v>86</v>
      </c>
      <c r="D618" s="84" t="n">
        <v>41</v>
      </c>
      <c r="E618" s="78" t="n">
        <v>0.176736111111111</v>
      </c>
      <c r="F618" s="84" t="n">
        <v>2012</v>
      </c>
    </row>
    <row r="619" customFormat="false" ht="15" hidden="false" customHeight="true" outlineLevel="0" collapsed="false">
      <c r="A619" s="84" t="s">
        <v>3919</v>
      </c>
      <c r="B619" s="85" t="s">
        <v>3920</v>
      </c>
      <c r="C619" s="84" t="s">
        <v>86</v>
      </c>
      <c r="D619" s="84" t="n">
        <v>46</v>
      </c>
      <c r="E619" s="78" t="n">
        <v>0.177060185185185</v>
      </c>
      <c r="F619" s="84" t="n">
        <v>2012</v>
      </c>
    </row>
    <row r="620" customFormat="false" ht="15" hidden="false" customHeight="true" outlineLevel="0" collapsed="false">
      <c r="A620" s="84" t="s">
        <v>1898</v>
      </c>
      <c r="B620" s="85" t="s">
        <v>1900</v>
      </c>
      <c r="C620" s="84" t="s">
        <v>95</v>
      </c>
      <c r="D620" s="84" t="n">
        <v>31</v>
      </c>
      <c r="E620" s="78" t="n">
        <v>0.177118055555556</v>
      </c>
      <c r="F620" s="84" t="n">
        <v>2012</v>
      </c>
    </row>
    <row r="621" customFormat="false" ht="15" hidden="false" customHeight="true" outlineLevel="0" collapsed="false">
      <c r="A621" s="84" t="s">
        <v>1748</v>
      </c>
      <c r="B621" s="85" t="s">
        <v>1700</v>
      </c>
      <c r="C621" s="84" t="s">
        <v>95</v>
      </c>
      <c r="D621" s="84" t="n">
        <v>33</v>
      </c>
      <c r="E621" s="78" t="n">
        <v>0.177708333333333</v>
      </c>
      <c r="F621" s="84" t="n">
        <v>2012</v>
      </c>
    </row>
    <row r="622" customFormat="false" ht="15" hidden="false" customHeight="true" outlineLevel="0" collapsed="false">
      <c r="A622" s="84" t="s">
        <v>1748</v>
      </c>
      <c r="B622" s="85" t="s">
        <v>1750</v>
      </c>
      <c r="C622" s="84" t="s">
        <v>86</v>
      </c>
      <c r="D622" s="84" t="n">
        <v>31</v>
      </c>
      <c r="E622" s="78" t="n">
        <v>0.177719907407407</v>
      </c>
      <c r="F622" s="84" t="n">
        <v>2012</v>
      </c>
    </row>
    <row r="623" customFormat="false" ht="15" hidden="false" customHeight="true" outlineLevel="0" collapsed="false">
      <c r="A623" s="84" t="s">
        <v>4429</v>
      </c>
      <c r="B623" s="85" t="s">
        <v>4433</v>
      </c>
      <c r="C623" s="84" t="s">
        <v>95</v>
      </c>
      <c r="D623" s="84" t="n">
        <v>59</v>
      </c>
      <c r="E623" s="78" t="n">
        <v>0.178784722222222</v>
      </c>
      <c r="F623" s="84" t="n">
        <v>2012</v>
      </c>
    </row>
    <row r="624" customFormat="false" ht="15" hidden="false" customHeight="true" outlineLevel="0" collapsed="false">
      <c r="A624" s="84" t="s">
        <v>5663</v>
      </c>
      <c r="B624" s="85" t="s">
        <v>5664</v>
      </c>
      <c r="C624" s="84" t="s">
        <v>95</v>
      </c>
      <c r="D624" s="84" t="n">
        <v>60</v>
      </c>
      <c r="E624" s="78" t="n">
        <v>0.178784722222222</v>
      </c>
      <c r="F624" s="84" t="n">
        <v>2012</v>
      </c>
    </row>
    <row r="625" customFormat="false" ht="15" hidden="false" customHeight="true" outlineLevel="0" collapsed="false">
      <c r="A625" s="84" t="s">
        <v>6506</v>
      </c>
      <c r="B625" s="85" t="s">
        <v>6511</v>
      </c>
      <c r="C625" s="84" t="s">
        <v>86</v>
      </c>
      <c r="D625" s="84" t="n">
        <v>56</v>
      </c>
      <c r="E625" s="78" t="n">
        <v>0.17900462962963</v>
      </c>
      <c r="F625" s="84" t="n">
        <v>2012</v>
      </c>
    </row>
    <row r="626" customFormat="false" ht="15" hidden="false" customHeight="true" outlineLevel="0" collapsed="false">
      <c r="A626" s="84" t="s">
        <v>6506</v>
      </c>
      <c r="B626" s="85" t="s">
        <v>869</v>
      </c>
      <c r="C626" s="84" t="s">
        <v>95</v>
      </c>
      <c r="D626" s="84" t="n">
        <v>61</v>
      </c>
      <c r="E626" s="78" t="n">
        <v>0.179027777777778</v>
      </c>
      <c r="F626" s="84" t="n">
        <v>2012</v>
      </c>
    </row>
    <row r="627" customFormat="false" ht="15" hidden="false" customHeight="true" outlineLevel="0" collapsed="false">
      <c r="A627" s="84" t="s">
        <v>4633</v>
      </c>
      <c r="B627" s="85" t="s">
        <v>2502</v>
      </c>
      <c r="C627" s="84" t="s">
        <v>86</v>
      </c>
      <c r="D627" s="84" t="n">
        <v>21</v>
      </c>
      <c r="E627" s="78" t="n">
        <v>0.179189814814815</v>
      </c>
      <c r="F627" s="84" t="n">
        <v>2012</v>
      </c>
    </row>
    <row r="628" customFormat="false" ht="15" hidden="false" customHeight="true" outlineLevel="0" collapsed="false">
      <c r="A628" s="84" t="s">
        <v>102</v>
      </c>
      <c r="B628" s="85" t="s">
        <v>6872</v>
      </c>
      <c r="C628" s="84" t="s">
        <v>86</v>
      </c>
      <c r="D628" s="84" t="n">
        <v>60</v>
      </c>
      <c r="E628" s="78" t="n">
        <v>0.179537037037037</v>
      </c>
      <c r="F628" s="84" t="n">
        <v>2012</v>
      </c>
    </row>
    <row r="629" customFormat="false" ht="15" hidden="false" customHeight="true" outlineLevel="0" collapsed="false">
      <c r="A629" s="84" t="s">
        <v>3050</v>
      </c>
      <c r="B629" s="85" t="s">
        <v>3051</v>
      </c>
      <c r="C629" s="84" t="s">
        <v>86</v>
      </c>
      <c r="D629" s="84" t="n">
        <v>43</v>
      </c>
      <c r="E629" s="78" t="n">
        <v>0.179675925925926</v>
      </c>
      <c r="F629" s="84" t="n">
        <v>2012</v>
      </c>
    </row>
    <row r="630" customFormat="false" ht="15" hidden="false" customHeight="true" outlineLevel="0" collapsed="false">
      <c r="A630" s="84" t="s">
        <v>2314</v>
      </c>
      <c r="B630" s="85" t="s">
        <v>2315</v>
      </c>
      <c r="C630" s="84" t="s">
        <v>86</v>
      </c>
      <c r="D630" s="84" t="n">
        <v>33</v>
      </c>
      <c r="E630" s="78" t="n">
        <v>0.179675925925926</v>
      </c>
      <c r="F630" s="84" t="n">
        <v>2012</v>
      </c>
    </row>
    <row r="631" customFormat="false" ht="15" hidden="false" customHeight="true" outlineLevel="0" collapsed="false">
      <c r="A631" s="84" t="s">
        <v>906</v>
      </c>
      <c r="B631" s="85" t="s">
        <v>908</v>
      </c>
      <c r="C631" s="84" t="s">
        <v>86</v>
      </c>
      <c r="D631" s="84" t="n">
        <v>50</v>
      </c>
      <c r="E631" s="78" t="n">
        <v>0.18087962962963</v>
      </c>
      <c r="F631" s="84" t="n">
        <v>2012</v>
      </c>
    </row>
    <row r="632" customFormat="false" ht="15" hidden="false" customHeight="true" outlineLevel="0" collapsed="false">
      <c r="A632" s="84" t="s">
        <v>5669</v>
      </c>
      <c r="B632" s="85" t="s">
        <v>1645</v>
      </c>
      <c r="C632" s="84" t="s">
        <v>86</v>
      </c>
      <c r="D632" s="84" t="n">
        <v>35</v>
      </c>
      <c r="E632" s="78" t="n">
        <v>0.180972222222222</v>
      </c>
      <c r="F632" s="84" t="n">
        <v>2012</v>
      </c>
    </row>
    <row r="633" customFormat="false" ht="15" hidden="false" customHeight="true" outlineLevel="0" collapsed="false">
      <c r="A633" s="84" t="s">
        <v>2331</v>
      </c>
      <c r="B633" s="85" t="s">
        <v>2335</v>
      </c>
      <c r="C633" s="84" t="s">
        <v>86</v>
      </c>
      <c r="D633" s="84" t="n">
        <v>70</v>
      </c>
      <c r="E633" s="78" t="n">
        <v>0.181377314814815</v>
      </c>
      <c r="F633" s="84" t="n">
        <v>2012</v>
      </c>
    </row>
    <row r="634" customFormat="false" ht="15" hidden="false" customHeight="true" outlineLevel="0" collapsed="false">
      <c r="A634" s="84" t="s">
        <v>4429</v>
      </c>
      <c r="B634" s="85" t="s">
        <v>88</v>
      </c>
      <c r="C634" s="84" t="s">
        <v>86</v>
      </c>
      <c r="D634" s="84" t="n">
        <v>50</v>
      </c>
      <c r="E634" s="78" t="n">
        <v>0.182638888888889</v>
      </c>
      <c r="F634" s="84" t="n">
        <v>2012</v>
      </c>
    </row>
    <row r="635" customFormat="false" ht="15" hidden="false" customHeight="true" outlineLevel="0" collapsed="false">
      <c r="A635" s="84" t="s">
        <v>627</v>
      </c>
      <c r="B635" s="85" t="s">
        <v>632</v>
      </c>
      <c r="C635" s="84" t="s">
        <v>86</v>
      </c>
      <c r="D635" s="84" t="n">
        <v>34</v>
      </c>
      <c r="E635" s="78" t="n">
        <v>0.182789351851852</v>
      </c>
      <c r="F635" s="84" t="n">
        <v>2012</v>
      </c>
    </row>
    <row r="636" customFormat="false" ht="15" hidden="false" customHeight="true" outlineLevel="0" collapsed="false">
      <c r="A636" s="84" t="s">
        <v>6205</v>
      </c>
      <c r="B636" s="85" t="s">
        <v>6218</v>
      </c>
      <c r="C636" s="84" t="s">
        <v>86</v>
      </c>
      <c r="D636" s="84" t="n">
        <v>45</v>
      </c>
      <c r="E636" s="78" t="n">
        <v>0.182916666666667</v>
      </c>
      <c r="F636" s="84" t="n">
        <v>2012</v>
      </c>
    </row>
    <row r="637" customFormat="false" ht="15" hidden="false" customHeight="true" outlineLevel="0" collapsed="false">
      <c r="A637" s="84" t="s">
        <v>6575</v>
      </c>
      <c r="B637" s="85" t="s">
        <v>6577</v>
      </c>
      <c r="C637" s="84" t="s">
        <v>86</v>
      </c>
      <c r="D637" s="84" t="n">
        <v>57</v>
      </c>
      <c r="E637" s="78" t="n">
        <v>0.182939814814815</v>
      </c>
      <c r="F637" s="84" t="n">
        <v>2012</v>
      </c>
    </row>
    <row r="638" customFormat="false" ht="15" hidden="false" customHeight="true" outlineLevel="0" collapsed="false">
      <c r="A638" s="84" t="s">
        <v>6149</v>
      </c>
      <c r="B638" s="85" t="s">
        <v>6150</v>
      </c>
      <c r="C638" s="84" t="s">
        <v>86</v>
      </c>
      <c r="D638" s="84" t="n">
        <v>60</v>
      </c>
      <c r="E638" s="78" t="n">
        <v>0.183321759259259</v>
      </c>
      <c r="F638" s="84" t="n">
        <v>2012</v>
      </c>
    </row>
    <row r="639" customFormat="false" ht="15" hidden="false" customHeight="true" outlineLevel="0" collapsed="false">
      <c r="A639" s="84" t="s">
        <v>5433</v>
      </c>
      <c r="B639" s="85" t="s">
        <v>5434</v>
      </c>
      <c r="C639" s="84" t="s">
        <v>86</v>
      </c>
      <c r="D639" s="84" t="n">
        <v>29</v>
      </c>
      <c r="E639" s="78" t="n">
        <v>0.184027777777778</v>
      </c>
      <c r="F639" s="84" t="n">
        <v>2012</v>
      </c>
    </row>
    <row r="640" customFormat="false" ht="15" hidden="false" customHeight="true" outlineLevel="0" collapsed="false">
      <c r="A640" s="84" t="s">
        <v>4785</v>
      </c>
      <c r="B640" s="85" t="s">
        <v>735</v>
      </c>
      <c r="C640" s="84" t="s">
        <v>95</v>
      </c>
      <c r="D640" s="84" t="n">
        <v>59</v>
      </c>
      <c r="E640" s="78" t="n">
        <v>0.184039351851852</v>
      </c>
      <c r="F640" s="84" t="n">
        <v>2012</v>
      </c>
    </row>
    <row r="641" customFormat="false" ht="15" hidden="false" customHeight="true" outlineLevel="0" collapsed="false">
      <c r="A641" s="84" t="s">
        <v>6556</v>
      </c>
      <c r="B641" s="85" t="s">
        <v>6557</v>
      </c>
      <c r="C641" s="84" t="s">
        <v>95</v>
      </c>
      <c r="D641" s="84" t="n">
        <v>51</v>
      </c>
      <c r="E641" s="78" t="n">
        <v>0.184953703703704</v>
      </c>
      <c r="F641" s="84" t="n">
        <v>2012</v>
      </c>
    </row>
    <row r="642" customFormat="false" ht="15" hidden="false" customHeight="true" outlineLevel="0" collapsed="false">
      <c r="A642" s="84" t="s">
        <v>4429</v>
      </c>
      <c r="B642" s="85" t="s">
        <v>4441</v>
      </c>
      <c r="C642" s="84" t="s">
        <v>86</v>
      </c>
      <c r="D642" s="84" t="n">
        <v>45</v>
      </c>
      <c r="E642" s="78" t="n">
        <v>0.185578703703704</v>
      </c>
      <c r="F642" s="84" t="n">
        <v>2012</v>
      </c>
    </row>
    <row r="643" customFormat="false" ht="15" hidden="false" customHeight="true" outlineLevel="0" collapsed="false">
      <c r="A643" s="84" t="s">
        <v>184</v>
      </c>
      <c r="B643" s="85" t="s">
        <v>195</v>
      </c>
      <c r="C643" s="84" t="s">
        <v>86</v>
      </c>
      <c r="D643" s="84" t="n">
        <v>38</v>
      </c>
      <c r="E643" s="78" t="n">
        <v>0.185972222222222</v>
      </c>
      <c r="F643" s="84" t="n">
        <v>2012</v>
      </c>
    </row>
    <row r="644" customFormat="false" ht="15" hidden="false" customHeight="true" outlineLevel="0" collapsed="false">
      <c r="A644" s="84" t="s">
        <v>4402</v>
      </c>
      <c r="B644" s="85" t="s">
        <v>2038</v>
      </c>
      <c r="C644" s="84" t="s">
        <v>95</v>
      </c>
      <c r="D644" s="84" t="n">
        <v>58</v>
      </c>
      <c r="E644" s="78" t="n">
        <v>0.18625</v>
      </c>
      <c r="F644" s="84" t="n">
        <v>2012</v>
      </c>
    </row>
    <row r="645" customFormat="false" ht="15" hidden="false" customHeight="true" outlineLevel="0" collapsed="false">
      <c r="A645" s="84" t="s">
        <v>6573</v>
      </c>
      <c r="B645" s="85" t="s">
        <v>2279</v>
      </c>
      <c r="C645" s="84" t="s">
        <v>86</v>
      </c>
      <c r="D645" s="84" t="n">
        <v>41</v>
      </c>
      <c r="E645" s="78" t="n">
        <v>0.186446759259259</v>
      </c>
      <c r="F645" s="84" t="n">
        <v>2012</v>
      </c>
    </row>
    <row r="646" customFormat="false" ht="15" hidden="false" customHeight="true" outlineLevel="0" collapsed="false">
      <c r="A646" s="84" t="s">
        <v>2448</v>
      </c>
      <c r="B646" s="85" t="s">
        <v>2449</v>
      </c>
      <c r="C646" s="84" t="s">
        <v>95</v>
      </c>
      <c r="D646" s="84" t="n">
        <v>50</v>
      </c>
      <c r="E646" s="78" t="n">
        <v>0.188333333333333</v>
      </c>
      <c r="F646" s="84" t="n">
        <v>2012</v>
      </c>
    </row>
    <row r="647" customFormat="false" ht="15" hidden="false" customHeight="true" outlineLevel="0" collapsed="false">
      <c r="A647" s="84" t="s">
        <v>5035</v>
      </c>
      <c r="B647" s="85" t="s">
        <v>5037</v>
      </c>
      <c r="C647" s="84" t="s">
        <v>86</v>
      </c>
      <c r="D647" s="84" t="n">
        <v>32</v>
      </c>
      <c r="E647" s="78" t="n">
        <v>0.189085648148148</v>
      </c>
      <c r="F647" s="84" t="n">
        <v>2012</v>
      </c>
    </row>
    <row r="648" customFormat="false" ht="15" hidden="false" customHeight="true" outlineLevel="0" collapsed="false">
      <c r="A648" s="84" t="s">
        <v>4425</v>
      </c>
      <c r="B648" s="85" t="s">
        <v>4426</v>
      </c>
      <c r="C648" s="84" t="s">
        <v>86</v>
      </c>
      <c r="D648" s="84" t="n">
        <v>41</v>
      </c>
      <c r="E648" s="78" t="n">
        <v>0.189097222222222</v>
      </c>
      <c r="F648" s="84" t="n">
        <v>2012</v>
      </c>
    </row>
    <row r="649" customFormat="false" ht="15" hidden="false" customHeight="true" outlineLevel="0" collapsed="false">
      <c r="A649" s="84" t="s">
        <v>3836</v>
      </c>
      <c r="B649" s="85" t="s">
        <v>534</v>
      </c>
      <c r="C649" s="84" t="s">
        <v>86</v>
      </c>
      <c r="D649" s="84" t="n">
        <v>52</v>
      </c>
      <c r="E649" s="78" t="n">
        <v>0.190798611111111</v>
      </c>
      <c r="F649" s="84" t="n">
        <v>2012</v>
      </c>
    </row>
    <row r="650" customFormat="false" ht="15" hidden="false" customHeight="true" outlineLevel="0" collapsed="false">
      <c r="A650" s="84" t="s">
        <v>883</v>
      </c>
      <c r="B650" s="85" t="s">
        <v>3856</v>
      </c>
      <c r="C650" s="84" t="s">
        <v>86</v>
      </c>
      <c r="D650" s="84" t="n">
        <v>43</v>
      </c>
      <c r="E650" s="78" t="n">
        <v>0.190856481481481</v>
      </c>
      <c r="F650" s="84" t="n">
        <v>2012</v>
      </c>
    </row>
    <row r="651" customFormat="false" ht="15" hidden="false" customHeight="true" outlineLevel="0" collapsed="false">
      <c r="A651" s="84" t="s">
        <v>92</v>
      </c>
      <c r="B651" s="85" t="s">
        <v>94</v>
      </c>
      <c r="C651" s="84" t="s">
        <v>95</v>
      </c>
      <c r="D651" s="84" t="n">
        <v>38</v>
      </c>
      <c r="E651" s="78" t="n">
        <v>0.191122685185185</v>
      </c>
      <c r="F651" s="84" t="n">
        <v>2012</v>
      </c>
    </row>
    <row r="652" customFormat="false" ht="15" hidden="false" customHeight="true" outlineLevel="0" collapsed="false">
      <c r="A652" s="84" t="s">
        <v>92</v>
      </c>
      <c r="B652" s="85" t="s">
        <v>93</v>
      </c>
      <c r="C652" s="84" t="s">
        <v>86</v>
      </c>
      <c r="D652" s="84" t="n">
        <v>31</v>
      </c>
      <c r="E652" s="78" t="n">
        <v>0.191134259259259</v>
      </c>
      <c r="F652" s="84" t="n">
        <v>2012</v>
      </c>
    </row>
    <row r="653" customFormat="false" ht="15" hidden="false" customHeight="true" outlineLevel="0" collapsed="false">
      <c r="A653" s="84" t="s">
        <v>5931</v>
      </c>
      <c r="B653" s="85" t="s">
        <v>5934</v>
      </c>
      <c r="C653" s="84" t="s">
        <v>86</v>
      </c>
      <c r="D653" s="84" t="n">
        <v>56</v>
      </c>
      <c r="E653" s="78" t="n">
        <v>0.191342592592593</v>
      </c>
      <c r="F653" s="84" t="n">
        <v>2012</v>
      </c>
    </row>
    <row r="654" customFormat="false" ht="15" hidden="false" customHeight="true" outlineLevel="0" collapsed="false">
      <c r="A654" s="84" t="s">
        <v>409</v>
      </c>
      <c r="B654" s="85" t="s">
        <v>412</v>
      </c>
      <c r="C654" s="84" t="s">
        <v>86</v>
      </c>
      <c r="D654" s="84" t="n">
        <v>54</v>
      </c>
      <c r="E654" s="78" t="n">
        <v>0.191666666666667</v>
      </c>
      <c r="F654" s="84" t="n">
        <v>2012</v>
      </c>
    </row>
    <row r="655" customFormat="false" ht="15" hidden="false" customHeight="true" outlineLevel="0" collapsed="false">
      <c r="A655" s="84" t="s">
        <v>5314</v>
      </c>
      <c r="B655" s="85" t="s">
        <v>371</v>
      </c>
      <c r="C655" s="84" t="s">
        <v>86</v>
      </c>
      <c r="D655" s="84" t="n">
        <v>34</v>
      </c>
      <c r="E655" s="78" t="n">
        <v>0.191666666666667</v>
      </c>
      <c r="F655" s="84" t="n">
        <v>2012</v>
      </c>
    </row>
    <row r="656" customFormat="false" ht="15" hidden="false" customHeight="true" outlineLevel="0" collapsed="false">
      <c r="A656" s="84" t="s">
        <v>3192</v>
      </c>
      <c r="B656" s="85" t="s">
        <v>3193</v>
      </c>
      <c r="C656" s="84" t="s">
        <v>86</v>
      </c>
      <c r="D656" s="84" t="n">
        <v>36</v>
      </c>
      <c r="E656" s="78" t="n">
        <v>0.191863425925926</v>
      </c>
      <c r="F656" s="84" t="n">
        <v>2012</v>
      </c>
    </row>
    <row r="657" customFormat="false" ht="15" hidden="false" customHeight="true" outlineLevel="0" collapsed="false">
      <c r="A657" s="84" t="s">
        <v>6702</v>
      </c>
      <c r="B657" s="85" t="s">
        <v>6703</v>
      </c>
      <c r="C657" s="84" t="s">
        <v>95</v>
      </c>
      <c r="D657" s="84" t="n">
        <v>27</v>
      </c>
      <c r="E657" s="78" t="n">
        <v>0.192291666666667</v>
      </c>
      <c r="F657" s="84" t="n">
        <v>2012</v>
      </c>
    </row>
    <row r="658" customFormat="false" ht="15" hidden="false" customHeight="true" outlineLevel="0" collapsed="false">
      <c r="A658" s="84" t="s">
        <v>4249</v>
      </c>
      <c r="B658" s="85" t="s">
        <v>4250</v>
      </c>
      <c r="C658" s="84" t="s">
        <v>86</v>
      </c>
      <c r="D658" s="84" t="n">
        <v>28</v>
      </c>
      <c r="E658" s="78" t="n">
        <v>0.195358796296296</v>
      </c>
      <c r="F658" s="84" t="n">
        <v>2012</v>
      </c>
    </row>
    <row r="659" customFormat="false" ht="15" hidden="false" customHeight="true" outlineLevel="0" collapsed="false">
      <c r="A659" s="84" t="s">
        <v>405</v>
      </c>
      <c r="B659" s="85" t="s">
        <v>406</v>
      </c>
      <c r="C659" s="84" t="s">
        <v>86</v>
      </c>
      <c r="D659" s="84" t="n">
        <v>26</v>
      </c>
      <c r="E659" s="78" t="n">
        <v>0.19537037037037</v>
      </c>
      <c r="F659" s="84" t="n">
        <v>2012</v>
      </c>
    </row>
    <row r="660" customFormat="false" ht="15" hidden="false" customHeight="true" outlineLevel="0" collapsed="false">
      <c r="A660" s="84" t="s">
        <v>2674</v>
      </c>
      <c r="B660" s="85" t="s">
        <v>2678</v>
      </c>
      <c r="C660" s="84" t="s">
        <v>86</v>
      </c>
      <c r="D660" s="84" t="n">
        <v>24</v>
      </c>
      <c r="E660" s="78" t="n">
        <v>0.195486111111111</v>
      </c>
      <c r="F660" s="84" t="n">
        <v>2012</v>
      </c>
    </row>
    <row r="661" customFormat="false" ht="15" hidden="false" customHeight="true" outlineLevel="0" collapsed="false">
      <c r="A661" s="84" t="s">
        <v>663</v>
      </c>
      <c r="B661" s="85" t="s">
        <v>665</v>
      </c>
      <c r="C661" s="84" t="s">
        <v>86</v>
      </c>
      <c r="D661" s="84" t="n">
        <v>26</v>
      </c>
      <c r="E661" s="78" t="n">
        <v>0.200011574074074</v>
      </c>
      <c r="F661" s="84" t="n">
        <v>2012</v>
      </c>
    </row>
    <row r="662" customFormat="false" ht="15" hidden="false" customHeight="true" outlineLevel="0" collapsed="false">
      <c r="A662" s="84" t="s">
        <v>6118</v>
      </c>
      <c r="B662" s="85" t="s">
        <v>2449</v>
      </c>
      <c r="C662" s="84" t="s">
        <v>95</v>
      </c>
      <c r="D662" s="84" t="n">
        <v>67</v>
      </c>
      <c r="E662" s="78" t="n">
        <v>0.200138888888889</v>
      </c>
      <c r="F662" s="84" t="n">
        <v>2012</v>
      </c>
    </row>
    <row r="663" customFormat="false" ht="15" hidden="false" customHeight="true" outlineLevel="0" collapsed="false">
      <c r="A663" s="84" t="s">
        <v>265</v>
      </c>
      <c r="B663" s="85" t="s">
        <v>281</v>
      </c>
      <c r="C663" s="84" t="s">
        <v>86</v>
      </c>
      <c r="D663" s="84" t="n">
        <v>36</v>
      </c>
      <c r="E663" s="78" t="n">
        <v>0.201053240740741</v>
      </c>
      <c r="F663" s="84" t="n">
        <v>2012</v>
      </c>
    </row>
    <row r="664" customFormat="false" ht="15" hidden="false" customHeight="true" outlineLevel="0" collapsed="false">
      <c r="A664" s="84" t="s">
        <v>2277</v>
      </c>
      <c r="B664" s="85" t="s">
        <v>2279</v>
      </c>
      <c r="C664" s="84" t="s">
        <v>86</v>
      </c>
      <c r="D664" s="84" t="n">
        <v>51</v>
      </c>
      <c r="E664" s="78" t="n">
        <v>0.205081018518518</v>
      </c>
      <c r="F664" s="84" t="n">
        <v>2012</v>
      </c>
    </row>
    <row r="665" customFormat="false" ht="15" hidden="false" customHeight="true" outlineLevel="0" collapsed="false">
      <c r="A665" s="84" t="s">
        <v>6118</v>
      </c>
      <c r="B665" s="85" t="s">
        <v>1750</v>
      </c>
      <c r="C665" s="84" t="s">
        <v>86</v>
      </c>
      <c r="D665" s="84" t="n">
        <v>65</v>
      </c>
      <c r="E665" s="78" t="n">
        <v>0.205381944444444</v>
      </c>
      <c r="F665" s="84" t="n">
        <v>2012</v>
      </c>
    </row>
    <row r="666" customFormat="false" ht="15" hidden="false" customHeight="true" outlineLevel="0" collapsed="false">
      <c r="A666" s="84" t="s">
        <v>6482</v>
      </c>
      <c r="B666" s="85" t="s">
        <v>3308</v>
      </c>
      <c r="C666" s="84" t="s">
        <v>86</v>
      </c>
      <c r="D666" s="84" t="n">
        <v>39</v>
      </c>
      <c r="E666" s="78" t="n">
        <v>0.205428240740741</v>
      </c>
      <c r="F666" s="84" t="n">
        <v>2012</v>
      </c>
    </row>
    <row r="667" customFormat="false" ht="15" hidden="false" customHeight="true" outlineLevel="0" collapsed="false">
      <c r="A667" s="84" t="s">
        <v>5538</v>
      </c>
      <c r="B667" s="85" t="s">
        <v>3885</v>
      </c>
      <c r="C667" s="84" t="s">
        <v>86</v>
      </c>
      <c r="D667" s="84" t="n">
        <v>35</v>
      </c>
      <c r="E667" s="78" t="n">
        <v>0.205439814814815</v>
      </c>
      <c r="F667" s="84" t="n">
        <v>2012</v>
      </c>
    </row>
    <row r="668" customFormat="false" ht="15" hidden="false" customHeight="true" outlineLevel="0" collapsed="false">
      <c r="A668" s="84" t="s">
        <v>1875</v>
      </c>
      <c r="B668" s="85" t="s">
        <v>1878</v>
      </c>
      <c r="C668" s="84" t="s">
        <v>86</v>
      </c>
      <c r="D668" s="84" t="n">
        <v>31</v>
      </c>
      <c r="E668" s="78" t="n">
        <v>0.205439814814815</v>
      </c>
      <c r="F668" s="84" t="n">
        <v>2012</v>
      </c>
    </row>
    <row r="669" customFormat="false" ht="15" hidden="false" customHeight="true" outlineLevel="0" collapsed="false">
      <c r="A669" s="84" t="s">
        <v>6600</v>
      </c>
      <c r="B669" s="85" t="s">
        <v>361</v>
      </c>
      <c r="C669" s="84" t="s">
        <v>86</v>
      </c>
      <c r="D669" s="84" t="n">
        <v>32</v>
      </c>
      <c r="E669" s="78" t="n">
        <v>0.206967592592593</v>
      </c>
      <c r="F669" s="84" t="n">
        <v>2012</v>
      </c>
    </row>
    <row r="670" customFormat="false" ht="15" hidden="false" customHeight="true" outlineLevel="0" collapsed="false">
      <c r="A670" s="84" t="s">
        <v>1620</v>
      </c>
      <c r="B670" s="85" t="s">
        <v>1621</v>
      </c>
      <c r="C670" s="84" t="s">
        <v>86</v>
      </c>
      <c r="D670" s="84" t="n">
        <v>30</v>
      </c>
      <c r="E670" s="78" t="n">
        <v>0.206979166666667</v>
      </c>
      <c r="F670" s="84" t="n">
        <v>2012</v>
      </c>
    </row>
    <row r="671" customFormat="false" ht="15" hidden="false" customHeight="true" outlineLevel="0" collapsed="false">
      <c r="A671" s="84" t="s">
        <v>6600</v>
      </c>
      <c r="B671" s="85" t="s">
        <v>6602</v>
      </c>
      <c r="C671" s="84" t="s">
        <v>86</v>
      </c>
      <c r="D671" s="84" t="n">
        <v>43</v>
      </c>
      <c r="E671" s="78" t="n">
        <v>0.206990740740741</v>
      </c>
      <c r="F671" s="84" t="n">
        <v>2012</v>
      </c>
    </row>
    <row r="672" customFormat="false" ht="15" hidden="false" customHeight="true" outlineLevel="0" collapsed="false">
      <c r="A672" s="84" t="s">
        <v>3194</v>
      </c>
      <c r="B672" s="85" t="s">
        <v>3196</v>
      </c>
      <c r="C672" s="84" t="s">
        <v>86</v>
      </c>
      <c r="D672" s="84" t="n">
        <v>38</v>
      </c>
      <c r="E672" s="78" t="n">
        <v>0.207569444444444</v>
      </c>
      <c r="F672" s="84" t="n">
        <v>2012</v>
      </c>
    </row>
    <row r="673" customFormat="false" ht="15" hidden="false" customHeight="true" outlineLevel="0" collapsed="false">
      <c r="A673" s="84" t="s">
        <v>6535</v>
      </c>
      <c r="B673" s="85" t="s">
        <v>454</v>
      </c>
      <c r="C673" s="84" t="s">
        <v>86</v>
      </c>
      <c r="D673" s="84" t="n">
        <v>38</v>
      </c>
      <c r="E673" s="78" t="n">
        <v>0.208912037037037</v>
      </c>
      <c r="F673" s="84" t="n">
        <v>2012</v>
      </c>
    </row>
    <row r="674" customFormat="false" ht="15" hidden="false" customHeight="true" outlineLevel="0" collapsed="false">
      <c r="A674" s="84" t="s">
        <v>112</v>
      </c>
      <c r="B674" s="85" t="s">
        <v>6687</v>
      </c>
      <c r="C674" s="84" t="s">
        <v>86</v>
      </c>
      <c r="D674" s="84" t="n">
        <v>60</v>
      </c>
      <c r="E674" s="78" t="n">
        <v>0.213969907407407</v>
      </c>
      <c r="F674" s="84" t="n">
        <v>2012</v>
      </c>
    </row>
    <row r="675" customFormat="false" ht="15" hidden="false" customHeight="true" outlineLevel="0" collapsed="false">
      <c r="A675" s="84" t="s">
        <v>6570</v>
      </c>
      <c r="B675" s="85" t="s">
        <v>6571</v>
      </c>
      <c r="C675" s="84" t="s">
        <v>86</v>
      </c>
      <c r="D675" s="84" t="n">
        <v>60</v>
      </c>
      <c r="E675" s="78" t="n">
        <v>0.214189814814815</v>
      </c>
      <c r="F675" s="84" t="n">
        <v>2012</v>
      </c>
    </row>
    <row r="676" customFormat="false" ht="15" hidden="false" customHeight="true" outlineLevel="0" collapsed="false">
      <c r="A676" s="84" t="s">
        <v>5844</v>
      </c>
      <c r="B676" s="85" t="s">
        <v>842</v>
      </c>
      <c r="C676" s="84" t="s">
        <v>95</v>
      </c>
      <c r="D676" s="84" t="n">
        <v>60</v>
      </c>
      <c r="E676" s="78" t="n">
        <v>0.21431712962963</v>
      </c>
      <c r="F676" s="84" t="n">
        <v>2012</v>
      </c>
    </row>
    <row r="677" customFormat="false" ht="15" hidden="false" customHeight="true" outlineLevel="0" collapsed="false">
      <c r="A677" s="84" t="s">
        <v>2768</v>
      </c>
      <c r="B677" s="85" t="s">
        <v>2777</v>
      </c>
      <c r="C677" s="84" t="s">
        <v>86</v>
      </c>
      <c r="D677" s="84" t="n">
        <v>35</v>
      </c>
      <c r="E677" s="78" t="n">
        <v>0.215543981481481</v>
      </c>
      <c r="F677" s="84" t="n">
        <v>2012</v>
      </c>
    </row>
    <row r="678" customFormat="false" ht="15" hidden="false" customHeight="true" outlineLevel="0" collapsed="false">
      <c r="A678" s="84" t="s">
        <v>5336</v>
      </c>
      <c r="B678" s="85" t="s">
        <v>454</v>
      </c>
      <c r="C678" s="84" t="s">
        <v>86</v>
      </c>
      <c r="D678" s="84" t="n">
        <v>35</v>
      </c>
      <c r="E678" s="78" t="n">
        <v>0.215555555555556</v>
      </c>
      <c r="F678" s="84" t="n">
        <v>2012</v>
      </c>
    </row>
    <row r="679" customFormat="false" ht="15" hidden="false" customHeight="true" outlineLevel="0" collapsed="false">
      <c r="A679" s="84" t="s">
        <v>5692</v>
      </c>
      <c r="B679" s="85" t="s">
        <v>5434</v>
      </c>
      <c r="C679" s="84" t="s">
        <v>86</v>
      </c>
      <c r="D679" s="84" t="n">
        <v>53</v>
      </c>
      <c r="E679" s="78" t="n">
        <v>0.215960648148148</v>
      </c>
      <c r="F679" s="84" t="n">
        <v>2012</v>
      </c>
    </row>
    <row r="680" customFormat="false" ht="15" hidden="false" customHeight="true" outlineLevel="0" collapsed="false">
      <c r="A680" s="84" t="s">
        <v>3816</v>
      </c>
      <c r="B680" s="85" t="s">
        <v>3817</v>
      </c>
      <c r="C680" s="84" t="s">
        <v>95</v>
      </c>
      <c r="D680" s="84" t="n">
        <v>28</v>
      </c>
      <c r="E680" s="78" t="n">
        <v>0.218923611111111</v>
      </c>
      <c r="F680" s="84" t="n">
        <v>2012</v>
      </c>
    </row>
    <row r="681" customFormat="false" ht="15" hidden="false" customHeight="true" outlineLevel="0" collapsed="false">
      <c r="A681" s="84" t="s">
        <v>2083</v>
      </c>
      <c r="B681" s="85" t="s">
        <v>819</v>
      </c>
      <c r="C681" s="84" t="s">
        <v>86</v>
      </c>
      <c r="D681" s="84" t="n">
        <v>25</v>
      </c>
      <c r="E681" s="78" t="n">
        <v>0.218923611111111</v>
      </c>
      <c r="F681" s="84" t="n">
        <v>2012</v>
      </c>
    </row>
    <row r="682" customFormat="false" ht="15" hidden="false" customHeight="true" outlineLevel="0" collapsed="false">
      <c r="A682" s="84" t="s">
        <v>6390</v>
      </c>
      <c r="B682" s="85" t="s">
        <v>5119</v>
      </c>
      <c r="C682" s="84" t="s">
        <v>95</v>
      </c>
      <c r="D682" s="84" t="n">
        <v>31</v>
      </c>
      <c r="E682" s="78" t="n">
        <v>0.219375</v>
      </c>
      <c r="F682" s="84" t="n">
        <v>2012</v>
      </c>
    </row>
    <row r="683" customFormat="false" ht="15" hidden="false" customHeight="true" outlineLevel="0" collapsed="false">
      <c r="A683" s="84" t="s">
        <v>6390</v>
      </c>
      <c r="B683" s="85" t="s">
        <v>6391</v>
      </c>
      <c r="C683" s="84" t="s">
        <v>86</v>
      </c>
      <c r="D683" s="84" t="n">
        <v>31</v>
      </c>
      <c r="E683" s="78" t="n">
        <v>0.219375</v>
      </c>
      <c r="F683" s="84" t="n">
        <v>2012</v>
      </c>
    </row>
    <row r="684" customFormat="false" ht="15" hidden="false" customHeight="true" outlineLevel="0" collapsed="false">
      <c r="A684" s="84" t="s">
        <v>1848</v>
      </c>
      <c r="B684" s="85" t="s">
        <v>1568</v>
      </c>
      <c r="C684" s="84" t="s">
        <v>86</v>
      </c>
      <c r="D684" s="84" t="n">
        <v>43</v>
      </c>
      <c r="E684" s="78" t="n">
        <v>0.219537037037037</v>
      </c>
      <c r="F684" s="84" t="n">
        <v>2012</v>
      </c>
    </row>
    <row r="685" customFormat="false" ht="15" hidden="false" customHeight="true" outlineLevel="0" collapsed="false">
      <c r="A685" s="84" t="s">
        <v>4814</v>
      </c>
      <c r="B685" s="85" t="s">
        <v>4815</v>
      </c>
      <c r="C685" s="84" t="s">
        <v>86</v>
      </c>
      <c r="D685" s="84" t="n">
        <v>51</v>
      </c>
      <c r="E685" s="78" t="n">
        <v>0.219884259259259</v>
      </c>
      <c r="F685" s="84" t="n">
        <v>2012</v>
      </c>
    </row>
    <row r="686" customFormat="false" ht="15" hidden="false" customHeight="true" outlineLevel="0" collapsed="false">
      <c r="A686" s="84" t="s">
        <v>4429</v>
      </c>
      <c r="B686" s="85" t="s">
        <v>4194</v>
      </c>
      <c r="C686" s="84" t="s">
        <v>86</v>
      </c>
      <c r="D686" s="84" t="n">
        <v>44</v>
      </c>
      <c r="E686" s="78" t="n">
        <v>0.222777777777778</v>
      </c>
      <c r="F686" s="84" t="n">
        <v>2012</v>
      </c>
    </row>
    <row r="687" customFormat="false" ht="15" hidden="false" customHeight="true" outlineLevel="0" collapsed="false">
      <c r="A687" s="84" t="s">
        <v>4259</v>
      </c>
      <c r="B687" s="85" t="s">
        <v>684</v>
      </c>
      <c r="C687" s="84" t="s">
        <v>86</v>
      </c>
      <c r="D687" s="84" t="n">
        <v>59</v>
      </c>
      <c r="E687" s="78" t="n">
        <v>0.22375</v>
      </c>
      <c r="F687" s="84" t="n">
        <v>2012</v>
      </c>
    </row>
    <row r="688" customFormat="false" ht="15" hidden="false" customHeight="true" outlineLevel="0" collapsed="false">
      <c r="A688" s="84" t="s">
        <v>5253</v>
      </c>
      <c r="B688" s="85" t="s">
        <v>4056</v>
      </c>
      <c r="C688" s="84" t="s">
        <v>86</v>
      </c>
      <c r="D688" s="84" t="n">
        <v>39</v>
      </c>
      <c r="E688" s="78" t="n">
        <v>0.22568287037037</v>
      </c>
      <c r="F688" s="84" t="n">
        <v>2012</v>
      </c>
    </row>
    <row r="689" customFormat="false" ht="15" hidden="false" customHeight="true" outlineLevel="0" collapsed="false">
      <c r="A689" s="84" t="s">
        <v>180</v>
      </c>
      <c r="B689" s="85" t="s">
        <v>4658</v>
      </c>
      <c r="C689" s="84" t="s">
        <v>86</v>
      </c>
      <c r="D689" s="84" t="n">
        <v>57</v>
      </c>
      <c r="E689" s="78" t="n">
        <v>0.225717592592593</v>
      </c>
      <c r="F689" s="84" t="n">
        <v>2012</v>
      </c>
    </row>
    <row r="690" customFormat="false" ht="15" hidden="false" customHeight="true" outlineLevel="0" collapsed="false">
      <c r="A690" s="84" t="s">
        <v>3551</v>
      </c>
      <c r="B690" s="85" t="s">
        <v>3556</v>
      </c>
      <c r="C690" s="84" t="s">
        <v>86</v>
      </c>
      <c r="D690" s="84" t="n">
        <v>40</v>
      </c>
      <c r="E690" s="78" t="n">
        <v>0.235405092592593</v>
      </c>
      <c r="F690" s="84" t="n">
        <v>2012</v>
      </c>
    </row>
    <row r="691" customFormat="false" ht="15" hidden="false" customHeight="true" outlineLevel="0" collapsed="false">
      <c r="A691" s="84" t="s">
        <v>2331</v>
      </c>
      <c r="B691" s="85" t="s">
        <v>2339</v>
      </c>
      <c r="C691" s="84" t="s">
        <v>95</v>
      </c>
      <c r="D691" s="84" t="n">
        <v>74</v>
      </c>
      <c r="E691" s="78" t="n">
        <v>0.235497685185185</v>
      </c>
      <c r="F691" s="84" t="n">
        <v>2012</v>
      </c>
    </row>
    <row r="692" customFormat="false" ht="15" hidden="false" customHeight="true" outlineLevel="0" collapsed="false">
      <c r="A692" s="84" t="s">
        <v>2376</v>
      </c>
      <c r="B692" s="85" t="s">
        <v>135</v>
      </c>
      <c r="C692" s="84" t="s">
        <v>86</v>
      </c>
      <c r="D692" s="84" t="n">
        <v>42</v>
      </c>
      <c r="E692" s="78" t="n">
        <v>0.238321759259259</v>
      </c>
      <c r="F692" s="84" t="n">
        <v>2012</v>
      </c>
    </row>
    <row r="693" customFormat="false" ht="15" hidden="false" customHeight="true" outlineLevel="0" collapsed="false">
      <c r="A693" s="84" t="s">
        <v>6490</v>
      </c>
      <c r="B693" s="85" t="s">
        <v>1645</v>
      </c>
      <c r="C693" s="84" t="s">
        <v>86</v>
      </c>
      <c r="D693" s="84" t="n">
        <v>43</v>
      </c>
      <c r="E693" s="78" t="n">
        <v>0.238356481481481</v>
      </c>
      <c r="F693" s="84" t="n">
        <v>2012</v>
      </c>
    </row>
    <row r="694" customFormat="false" ht="15" hidden="false" customHeight="true" outlineLevel="0" collapsed="false">
      <c r="A694" s="84" t="s">
        <v>6130</v>
      </c>
      <c r="B694" s="85" t="s">
        <v>6131</v>
      </c>
      <c r="C694" s="84" t="s">
        <v>86</v>
      </c>
      <c r="D694" s="84" t="n">
        <v>49</v>
      </c>
      <c r="E694" s="78" t="n">
        <v>0.242037037037037</v>
      </c>
      <c r="F694" s="84" t="n">
        <v>2012</v>
      </c>
    </row>
    <row r="695" customFormat="false" ht="15" hidden="false" customHeight="true" outlineLevel="0" collapsed="false">
      <c r="A695" s="84" t="s">
        <v>4925</v>
      </c>
      <c r="B695" s="85" t="s">
        <v>93</v>
      </c>
      <c r="C695" s="84" t="s">
        <v>86</v>
      </c>
      <c r="D695" s="84" t="n">
        <v>29</v>
      </c>
      <c r="E695" s="78" t="n">
        <v>0.242048611111111</v>
      </c>
      <c r="F695" s="84" t="n">
        <v>2012</v>
      </c>
    </row>
    <row r="696" customFormat="false" ht="15" hidden="false" customHeight="true" outlineLevel="0" collapsed="false">
      <c r="A696" s="84" t="s">
        <v>2312</v>
      </c>
      <c r="B696" s="85" t="s">
        <v>2313</v>
      </c>
      <c r="C696" s="84" t="s">
        <v>86</v>
      </c>
      <c r="D696" s="84" t="n">
        <v>33</v>
      </c>
      <c r="E696" s="78" t="n">
        <v>0.260393518518519</v>
      </c>
      <c r="F696" s="84" t="n">
        <v>2012</v>
      </c>
    </row>
    <row r="697" customFormat="false" ht="15" hidden="false" customHeight="true" outlineLevel="0" collapsed="false">
      <c r="A697" s="84" t="s">
        <v>1696</v>
      </c>
      <c r="B697" s="85" t="s">
        <v>1702</v>
      </c>
      <c r="C697" s="84" t="s">
        <v>86</v>
      </c>
      <c r="D697" s="84" t="n">
        <v>40</v>
      </c>
      <c r="E697" s="78" t="n">
        <v>0.260393518518519</v>
      </c>
      <c r="F697" s="84" t="n">
        <v>2012</v>
      </c>
    </row>
    <row r="698" customFormat="false" ht="15" hidden="false" customHeight="true" outlineLevel="0" collapsed="false">
      <c r="A698" s="84" t="s">
        <v>265</v>
      </c>
      <c r="B698" s="85" t="s">
        <v>288</v>
      </c>
      <c r="C698" s="84" t="s">
        <v>86</v>
      </c>
      <c r="D698" s="84" t="n">
        <v>27</v>
      </c>
      <c r="E698" s="78" t="n">
        <v>0.295081018518519</v>
      </c>
      <c r="F698" s="84" t="n">
        <v>2012</v>
      </c>
    </row>
    <row r="699" customFormat="false" ht="15" hidden="false" customHeight="true" outlineLevel="0" collapsed="false">
      <c r="A699" s="84" t="s">
        <v>1194</v>
      </c>
      <c r="B699" s="85" t="s">
        <v>1195</v>
      </c>
      <c r="C699" s="84" t="s">
        <v>95</v>
      </c>
      <c r="D699" s="84" t="n">
        <v>59</v>
      </c>
      <c r="E699" s="78" t="n">
        <v>0.296261574074074</v>
      </c>
      <c r="F699" s="84" t="n">
        <v>2012</v>
      </c>
    </row>
    <row r="700" customFormat="false" ht="15" hidden="false" customHeight="true" outlineLevel="0" collapsed="false">
      <c r="A700" s="84" t="s">
        <v>2080</v>
      </c>
      <c r="B700" s="85" t="s">
        <v>2081</v>
      </c>
      <c r="C700" s="84" t="s">
        <v>95</v>
      </c>
      <c r="D700" s="84" t="n">
        <v>30</v>
      </c>
      <c r="E700" s="78" t="n">
        <v>0.301122685185185</v>
      </c>
      <c r="F700" s="84" t="n">
        <v>2012</v>
      </c>
    </row>
    <row r="701" customFormat="false" ht="15" hidden="false" customHeight="true" outlineLevel="0" collapsed="false">
      <c r="A701" s="84" t="s">
        <v>2080</v>
      </c>
      <c r="B701" s="85" t="s">
        <v>2082</v>
      </c>
      <c r="C701" s="84" t="s">
        <v>86</v>
      </c>
      <c r="D701" s="84" t="n">
        <v>29</v>
      </c>
      <c r="E701" s="78" t="n">
        <v>0.301145833333333</v>
      </c>
      <c r="F701" s="84" t="n">
        <v>2012</v>
      </c>
    </row>
    <row r="702" customFormat="false" ht="15" hidden="false" customHeight="true" outlineLevel="0" collapsed="false">
      <c r="A702" s="84" t="s">
        <v>2355</v>
      </c>
      <c r="B702" s="85" t="s">
        <v>882</v>
      </c>
      <c r="C702" s="84" t="s">
        <v>86</v>
      </c>
      <c r="D702" s="84" t="n">
        <v>23</v>
      </c>
      <c r="E702" s="78" t="n">
        <v>0.313356481481481</v>
      </c>
      <c r="F702" s="84" t="n">
        <v>2012</v>
      </c>
    </row>
  </sheetData>
  <printOptions headings="false" gridLines="false" gridLinesSet="true" horizontalCentered="false" verticalCentered="false"/>
  <pageMargins left="0.7" right="0.7" top="0.75" bottom="0.75" header="0.511805555555555" footer="0.511805555555555"/>
  <pageSetup paperSize="1" scale="100" firstPageNumber="0" fitToWidth="1" fitToHeight="1" pageOrder="downThenOver" orientation="portrait" usePrinterDefaults="false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xl/worksheets/sheet9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F640"/>
  <sheetViews>
    <sheetView windowProtection="false" showFormulas="false" showGridLines="true" showRowColHeaders="true" showZeros="true" rightToLeft="false" tabSelected="false" showOutlineSymbols="true" defaultGridColor="true" view="normal" topLeftCell="A599" colorId="64" zoomScale="160" zoomScaleNormal="160" zoomScalePageLayoutView="100" workbookViewId="0">
      <selection pane="topLeft" activeCell="A640" activeCellId="0" sqref="A640"/>
    </sheetView>
  </sheetViews>
  <sheetFormatPr defaultRowHeight="12.75"/>
  <cols>
    <col collapsed="false" hidden="false" max="1" min="1" style="0" width="12.9591836734694"/>
    <col collapsed="false" hidden="false" max="2" min="2" style="0" width="10.8010204081633"/>
    <col collapsed="false" hidden="false" max="3" min="3" style="0" width="6.61224489795918"/>
    <col collapsed="false" hidden="false" max="4" min="4" style="0" width="3.91326530612245"/>
    <col collapsed="false" hidden="false" max="5" min="5" style="0" width="6.75"/>
    <col collapsed="false" hidden="false" max="6" min="6" style="0" width="4.59183673469388"/>
    <col collapsed="false" hidden="false" max="1025" min="7" style="0" width="8.23469387755102"/>
  </cols>
  <sheetData>
    <row r="1" customFormat="false" ht="12.75" hidden="false" customHeight="true" outlineLevel="0" collapsed="false">
      <c r="A1" s="75" t="s">
        <v>6851</v>
      </c>
      <c r="B1" s="75" t="s">
        <v>6852</v>
      </c>
      <c r="C1" s="75" t="s">
        <v>6853</v>
      </c>
      <c r="D1" s="75" t="s">
        <v>81</v>
      </c>
      <c r="E1" s="76" t="s">
        <v>82</v>
      </c>
      <c r="F1" s="77" t="s">
        <v>0</v>
      </c>
    </row>
    <row r="2" customFormat="false" ht="15" hidden="false" customHeight="true" outlineLevel="0" collapsed="false">
      <c r="A2" s="84" t="s">
        <v>2371</v>
      </c>
      <c r="B2" s="84" t="s">
        <v>5440</v>
      </c>
      <c r="C2" s="84" t="s">
        <v>95</v>
      </c>
      <c r="D2" s="84" t="n">
        <v>36</v>
      </c>
      <c r="E2" s="78" t="n">
        <v>0.0661689814814815</v>
      </c>
      <c r="F2" s="84" t="n">
        <v>2011</v>
      </c>
    </row>
    <row r="3" customFormat="false" ht="15" hidden="false" customHeight="true" outlineLevel="0" collapsed="false">
      <c r="A3" s="84" t="s">
        <v>4678</v>
      </c>
      <c r="B3" s="84" t="s">
        <v>269</v>
      </c>
      <c r="C3" s="84" t="s">
        <v>95</v>
      </c>
      <c r="D3" s="84" t="n">
        <v>29</v>
      </c>
      <c r="E3" s="78" t="n">
        <v>0.0678472222222222</v>
      </c>
      <c r="F3" s="84" t="n">
        <v>2011</v>
      </c>
    </row>
    <row r="4" customFormat="false" ht="15" hidden="false" customHeight="true" outlineLevel="0" collapsed="false">
      <c r="A4" s="84" t="s">
        <v>6078</v>
      </c>
      <c r="B4" s="84" t="s">
        <v>333</v>
      </c>
      <c r="C4" s="84" t="s">
        <v>95</v>
      </c>
      <c r="D4" s="84" t="n">
        <v>29</v>
      </c>
      <c r="E4" s="78" t="n">
        <v>0.0690393518518519</v>
      </c>
      <c r="F4" s="84" t="n">
        <v>2011</v>
      </c>
    </row>
    <row r="5" customFormat="false" ht="15" hidden="false" customHeight="true" outlineLevel="0" collapsed="false">
      <c r="A5" s="84" t="s">
        <v>3648</v>
      </c>
      <c r="B5" s="84" t="s">
        <v>3649</v>
      </c>
      <c r="C5" s="84" t="s">
        <v>95</v>
      </c>
      <c r="D5" s="84" t="n">
        <v>27</v>
      </c>
      <c r="E5" s="78" t="n">
        <v>0.0700347222222222</v>
      </c>
      <c r="F5" s="84" t="n">
        <v>2011</v>
      </c>
    </row>
    <row r="6" customFormat="false" ht="15" hidden="false" customHeight="true" outlineLevel="0" collapsed="false">
      <c r="A6" s="84" t="s">
        <v>5515</v>
      </c>
      <c r="B6" s="84" t="s">
        <v>5516</v>
      </c>
      <c r="C6" s="84" t="s">
        <v>95</v>
      </c>
      <c r="D6" s="84" t="n">
        <v>40</v>
      </c>
      <c r="E6" s="78" t="n">
        <v>0.0723726851851852</v>
      </c>
      <c r="F6" s="84" t="n">
        <v>2011</v>
      </c>
    </row>
    <row r="7" customFormat="false" ht="15" hidden="false" customHeight="true" outlineLevel="0" collapsed="false">
      <c r="A7" s="84" t="s">
        <v>3424</v>
      </c>
      <c r="B7" s="84" t="s">
        <v>2384</v>
      </c>
      <c r="C7" s="84" t="s">
        <v>95</v>
      </c>
      <c r="D7" s="84" t="n">
        <v>35</v>
      </c>
      <c r="E7" s="78" t="n">
        <v>0.0733101851851852</v>
      </c>
      <c r="F7" s="84" t="n">
        <v>2011</v>
      </c>
    </row>
    <row r="8" customFormat="false" ht="15" hidden="false" customHeight="true" outlineLevel="0" collapsed="false">
      <c r="A8" s="84" t="s">
        <v>5267</v>
      </c>
      <c r="B8" s="84" t="s">
        <v>111</v>
      </c>
      <c r="C8" s="84" t="s">
        <v>95</v>
      </c>
      <c r="D8" s="84" t="n">
        <v>36</v>
      </c>
      <c r="E8" s="78" t="n">
        <v>0.0752083333333333</v>
      </c>
      <c r="F8" s="84" t="n">
        <v>2011</v>
      </c>
    </row>
    <row r="9" customFormat="false" ht="15" hidden="false" customHeight="true" outlineLevel="0" collapsed="false">
      <c r="A9" s="84" t="s">
        <v>5354</v>
      </c>
      <c r="B9" s="84" t="s">
        <v>340</v>
      </c>
      <c r="C9" s="84" t="s">
        <v>95</v>
      </c>
      <c r="D9" s="84" t="n">
        <v>37</v>
      </c>
      <c r="E9" s="78" t="n">
        <v>0.0754513888888889</v>
      </c>
      <c r="F9" s="84" t="n">
        <v>2011</v>
      </c>
    </row>
    <row r="10" customFormat="false" ht="15" hidden="false" customHeight="true" outlineLevel="0" collapsed="false">
      <c r="A10" s="84" t="s">
        <v>2910</v>
      </c>
      <c r="B10" s="84" t="s">
        <v>2911</v>
      </c>
      <c r="C10" s="84" t="s">
        <v>95</v>
      </c>
      <c r="D10" s="84" t="n">
        <v>41</v>
      </c>
      <c r="E10" s="78" t="n">
        <v>0.0761342592592593</v>
      </c>
      <c r="F10" s="84" t="n">
        <v>2011</v>
      </c>
    </row>
    <row r="11" customFormat="false" ht="15" hidden="false" customHeight="true" outlineLevel="0" collapsed="false">
      <c r="A11" s="84" t="s">
        <v>1021</v>
      </c>
      <c r="B11" s="84" t="s">
        <v>838</v>
      </c>
      <c r="C11" s="84" t="s">
        <v>95</v>
      </c>
      <c r="D11" s="84" t="n">
        <v>28</v>
      </c>
      <c r="E11" s="78" t="n">
        <v>0.0786111111111111</v>
      </c>
      <c r="F11" s="84" t="n">
        <v>2011</v>
      </c>
    </row>
    <row r="12" customFormat="false" ht="15" hidden="false" customHeight="true" outlineLevel="0" collapsed="false">
      <c r="A12" s="84" t="s">
        <v>6051</v>
      </c>
      <c r="B12" s="84" t="s">
        <v>464</v>
      </c>
      <c r="C12" s="84" t="s">
        <v>95</v>
      </c>
      <c r="D12" s="84" t="n">
        <v>31</v>
      </c>
      <c r="E12" s="78" t="n">
        <v>0.0788773148148148</v>
      </c>
      <c r="F12" s="84" t="n">
        <v>2011</v>
      </c>
    </row>
    <row r="13" customFormat="false" ht="15" hidden="false" customHeight="true" outlineLevel="0" collapsed="false">
      <c r="A13" s="84" t="s">
        <v>4763</v>
      </c>
      <c r="B13" s="84" t="s">
        <v>902</v>
      </c>
      <c r="C13" s="84" t="s">
        <v>95</v>
      </c>
      <c r="D13" s="84" t="n">
        <v>37</v>
      </c>
      <c r="E13" s="78" t="n">
        <v>0.0797337962962963</v>
      </c>
      <c r="F13" s="84" t="n">
        <v>2011</v>
      </c>
    </row>
    <row r="14" customFormat="false" ht="15" hidden="false" customHeight="true" outlineLevel="0" collapsed="false">
      <c r="A14" s="84" t="s">
        <v>5315</v>
      </c>
      <c r="B14" s="84" t="s">
        <v>321</v>
      </c>
      <c r="C14" s="84" t="s">
        <v>95</v>
      </c>
      <c r="D14" s="84" t="n">
        <v>26</v>
      </c>
      <c r="E14" s="78" t="n">
        <v>0.0799652777777778</v>
      </c>
      <c r="F14" s="84" t="n">
        <v>2011</v>
      </c>
    </row>
    <row r="15" customFormat="false" ht="15" hidden="false" customHeight="true" outlineLevel="0" collapsed="false">
      <c r="A15" s="84" t="s">
        <v>5048</v>
      </c>
      <c r="B15" s="84" t="s">
        <v>400</v>
      </c>
      <c r="C15" s="84" t="s">
        <v>95</v>
      </c>
      <c r="D15" s="84" t="n">
        <v>35</v>
      </c>
      <c r="E15" s="78" t="n">
        <v>0.0805324074074074</v>
      </c>
      <c r="F15" s="84" t="n">
        <v>2011</v>
      </c>
    </row>
    <row r="16" customFormat="false" ht="15" hidden="false" customHeight="true" outlineLevel="0" collapsed="false">
      <c r="A16" s="84" t="s">
        <v>5368</v>
      </c>
      <c r="B16" s="84" t="s">
        <v>5378</v>
      </c>
      <c r="C16" s="84" t="s">
        <v>95</v>
      </c>
      <c r="D16" s="84" t="n">
        <v>41</v>
      </c>
      <c r="E16" s="78" t="n">
        <v>0.0809259259259259</v>
      </c>
      <c r="F16" s="84" t="n">
        <v>2011</v>
      </c>
    </row>
    <row r="17" customFormat="false" ht="15" hidden="false" customHeight="true" outlineLevel="0" collapsed="false">
      <c r="A17" s="84" t="s">
        <v>2768</v>
      </c>
      <c r="B17" s="84" t="s">
        <v>543</v>
      </c>
      <c r="C17" s="84" t="s">
        <v>95</v>
      </c>
      <c r="D17" s="84" t="n">
        <v>41</v>
      </c>
      <c r="E17" s="78" t="n">
        <v>0.081412037037037</v>
      </c>
      <c r="F17" s="84" t="n">
        <v>2011</v>
      </c>
    </row>
    <row r="18" customFormat="false" ht="15" hidden="false" customHeight="true" outlineLevel="0" collapsed="false">
      <c r="A18" s="84" t="s">
        <v>877</v>
      </c>
      <c r="B18" s="84" t="s">
        <v>883</v>
      </c>
      <c r="C18" s="84" t="s">
        <v>95</v>
      </c>
      <c r="D18" s="84" t="n">
        <v>29</v>
      </c>
      <c r="E18" s="78" t="n">
        <v>0.0815856481481482</v>
      </c>
      <c r="F18" s="84" t="n">
        <v>2011</v>
      </c>
    </row>
    <row r="19" customFormat="false" ht="15" hidden="false" customHeight="true" outlineLevel="0" collapsed="false">
      <c r="A19" s="84" t="s">
        <v>2680</v>
      </c>
      <c r="B19" s="84" t="s">
        <v>773</v>
      </c>
      <c r="C19" s="84" t="s">
        <v>95</v>
      </c>
      <c r="D19" s="84" t="n">
        <v>32</v>
      </c>
      <c r="E19" s="78" t="n">
        <v>0.0819097222222222</v>
      </c>
      <c r="F19" s="84" t="n">
        <v>2011</v>
      </c>
    </row>
    <row r="20" customFormat="false" ht="15" hidden="false" customHeight="true" outlineLevel="0" collapsed="false">
      <c r="A20" s="84" t="s">
        <v>978</v>
      </c>
      <c r="B20" s="84" t="s">
        <v>290</v>
      </c>
      <c r="C20" s="84" t="s">
        <v>95</v>
      </c>
      <c r="D20" s="84" t="n">
        <v>32</v>
      </c>
      <c r="E20" s="78" t="n">
        <v>0.0821064814814815</v>
      </c>
      <c r="F20" s="84" t="n">
        <v>2011</v>
      </c>
    </row>
    <row r="21" customFormat="false" ht="15" hidden="false" customHeight="true" outlineLevel="0" collapsed="false">
      <c r="A21" s="84" t="s">
        <v>834</v>
      </c>
      <c r="B21" s="84" t="s">
        <v>838</v>
      </c>
      <c r="C21" s="84" t="s">
        <v>95</v>
      </c>
      <c r="D21" s="84" t="n">
        <v>51</v>
      </c>
      <c r="E21" s="78" t="n">
        <v>0.0822222222222222</v>
      </c>
      <c r="F21" s="84" t="n">
        <v>2011</v>
      </c>
    </row>
    <row r="22" customFormat="false" ht="15" hidden="false" customHeight="true" outlineLevel="0" collapsed="false">
      <c r="A22" s="84" t="s">
        <v>4413</v>
      </c>
      <c r="B22" s="84" t="s">
        <v>5186</v>
      </c>
      <c r="C22" s="84" t="s">
        <v>86</v>
      </c>
      <c r="D22" s="84" t="n">
        <v>32</v>
      </c>
      <c r="E22" s="78" t="n">
        <v>0.0822222222222222</v>
      </c>
      <c r="F22" s="84" t="n">
        <v>2011</v>
      </c>
    </row>
    <row r="23" customFormat="false" ht="15" hidden="false" customHeight="true" outlineLevel="0" collapsed="false">
      <c r="A23" s="84" t="s">
        <v>6562</v>
      </c>
      <c r="B23" s="84" t="s">
        <v>308</v>
      </c>
      <c r="C23" s="84" t="s">
        <v>95</v>
      </c>
      <c r="D23" s="84" t="n">
        <v>53</v>
      </c>
      <c r="E23" s="78" t="n">
        <v>0.082349537037037</v>
      </c>
      <c r="F23" s="84" t="n">
        <v>2011</v>
      </c>
    </row>
    <row r="24" customFormat="false" ht="15" hidden="false" customHeight="true" outlineLevel="0" collapsed="false">
      <c r="A24" s="84" t="s">
        <v>4245</v>
      </c>
      <c r="B24" s="84" t="s">
        <v>4246</v>
      </c>
      <c r="C24" s="84" t="s">
        <v>95</v>
      </c>
      <c r="D24" s="84" t="n">
        <v>25</v>
      </c>
      <c r="E24" s="78" t="n">
        <v>0.0824074074074074</v>
      </c>
      <c r="F24" s="84" t="n">
        <v>2011</v>
      </c>
    </row>
    <row r="25" customFormat="false" ht="15" hidden="false" customHeight="true" outlineLevel="0" collapsed="false">
      <c r="A25" s="84" t="s">
        <v>6543</v>
      </c>
      <c r="B25" s="84" t="s">
        <v>117</v>
      </c>
      <c r="C25" s="84" t="s">
        <v>86</v>
      </c>
      <c r="D25" s="84" t="n">
        <v>42</v>
      </c>
      <c r="E25" s="78" t="n">
        <v>0.0844212962962963</v>
      </c>
      <c r="F25" s="84" t="n">
        <v>2011</v>
      </c>
    </row>
    <row r="26" customFormat="false" ht="15" hidden="false" customHeight="true" outlineLevel="0" collapsed="false">
      <c r="A26" s="84" t="s">
        <v>3770</v>
      </c>
      <c r="B26" s="84" t="s">
        <v>688</v>
      </c>
      <c r="C26" s="84" t="s">
        <v>95</v>
      </c>
      <c r="D26" s="84" t="n">
        <v>32</v>
      </c>
      <c r="E26" s="78" t="n">
        <v>0.0846412037037037</v>
      </c>
      <c r="F26" s="84" t="n">
        <v>2011</v>
      </c>
    </row>
    <row r="27" customFormat="false" ht="15" hidden="false" customHeight="true" outlineLevel="0" collapsed="false">
      <c r="A27" s="84" t="s">
        <v>689</v>
      </c>
      <c r="B27" s="84" t="s">
        <v>690</v>
      </c>
      <c r="C27" s="84" t="s">
        <v>95</v>
      </c>
      <c r="D27" s="84" t="n">
        <v>44</v>
      </c>
      <c r="E27" s="78" t="n">
        <v>0.0848842592592593</v>
      </c>
      <c r="F27" s="84" t="n">
        <v>2011</v>
      </c>
    </row>
    <row r="28" customFormat="false" ht="15" hidden="false" customHeight="true" outlineLevel="0" collapsed="false">
      <c r="A28" s="84" t="s">
        <v>156</v>
      </c>
      <c r="B28" s="84" t="s">
        <v>1264</v>
      </c>
      <c r="C28" s="84" t="s">
        <v>95</v>
      </c>
      <c r="D28" s="84" t="n">
        <v>39</v>
      </c>
      <c r="E28" s="78" t="n">
        <v>0.0852777777777778</v>
      </c>
      <c r="F28" s="84" t="n">
        <v>2011</v>
      </c>
    </row>
    <row r="29" customFormat="false" ht="15" hidden="false" customHeight="true" outlineLevel="0" collapsed="false">
      <c r="A29" s="84" t="s">
        <v>4450</v>
      </c>
      <c r="B29" s="84" t="s">
        <v>207</v>
      </c>
      <c r="C29" s="84" t="s">
        <v>95</v>
      </c>
      <c r="D29" s="84" t="n">
        <v>20</v>
      </c>
      <c r="E29" s="78" t="n">
        <v>0.0857175925925926</v>
      </c>
      <c r="F29" s="84" t="n">
        <v>2011</v>
      </c>
    </row>
    <row r="30" customFormat="false" ht="15" hidden="false" customHeight="true" outlineLevel="0" collapsed="false">
      <c r="A30" s="84" t="s">
        <v>3303</v>
      </c>
      <c r="B30" s="84" t="s">
        <v>2384</v>
      </c>
      <c r="C30" s="84" t="s">
        <v>95</v>
      </c>
      <c r="D30" s="84" t="n">
        <v>40</v>
      </c>
      <c r="E30" s="78" t="n">
        <v>0.0860300925925926</v>
      </c>
      <c r="F30" s="84" t="n">
        <v>2011</v>
      </c>
    </row>
    <row r="31" customFormat="false" ht="15" hidden="false" customHeight="true" outlineLevel="0" collapsed="false">
      <c r="A31" s="84" t="s">
        <v>1616</v>
      </c>
      <c r="B31" s="84" t="s">
        <v>283</v>
      </c>
      <c r="C31" s="84" t="s">
        <v>95</v>
      </c>
      <c r="D31" s="84" t="n">
        <v>39</v>
      </c>
      <c r="E31" s="78" t="n">
        <v>0.0866319444444444</v>
      </c>
      <c r="F31" s="84" t="n">
        <v>2011</v>
      </c>
    </row>
    <row r="32" customFormat="false" ht="15" hidden="false" customHeight="true" outlineLevel="0" collapsed="false">
      <c r="A32" s="84" t="s">
        <v>4317</v>
      </c>
      <c r="B32" s="84" t="s">
        <v>1555</v>
      </c>
      <c r="C32" s="84" t="s">
        <v>95</v>
      </c>
      <c r="D32" s="84" t="n">
        <v>31</v>
      </c>
      <c r="E32" s="78" t="n">
        <v>0.0866782407407407</v>
      </c>
      <c r="F32" s="84" t="n">
        <v>2011</v>
      </c>
    </row>
    <row r="33" customFormat="false" ht="15" hidden="false" customHeight="true" outlineLevel="0" collapsed="false">
      <c r="A33" s="84" t="s">
        <v>1092</v>
      </c>
      <c r="B33" s="84" t="s">
        <v>980</v>
      </c>
      <c r="C33" s="84" t="s">
        <v>95</v>
      </c>
      <c r="D33" s="84" t="n">
        <v>33</v>
      </c>
      <c r="E33" s="78" t="n">
        <v>0.0868402777777778</v>
      </c>
      <c r="F33" s="84" t="n">
        <v>2011</v>
      </c>
    </row>
    <row r="34" customFormat="false" ht="15" hidden="false" customHeight="true" outlineLevel="0" collapsed="false">
      <c r="A34" s="84" t="s">
        <v>1756</v>
      </c>
      <c r="B34" s="84" t="s">
        <v>923</v>
      </c>
      <c r="C34" s="84" t="s">
        <v>95</v>
      </c>
      <c r="D34" s="84" t="n">
        <v>50</v>
      </c>
      <c r="E34" s="78" t="n">
        <v>0.0869907407407407</v>
      </c>
      <c r="F34" s="84" t="n">
        <v>2011</v>
      </c>
    </row>
    <row r="35" customFormat="false" ht="15" hidden="false" customHeight="true" outlineLevel="0" collapsed="false">
      <c r="A35" s="84" t="s">
        <v>5014</v>
      </c>
      <c r="B35" s="84" t="s">
        <v>5015</v>
      </c>
      <c r="C35" s="84" t="s">
        <v>95</v>
      </c>
      <c r="D35" s="84" t="n">
        <v>30</v>
      </c>
      <c r="E35" s="78" t="n">
        <v>0.0870486111111111</v>
      </c>
      <c r="F35" s="84" t="n">
        <v>2011</v>
      </c>
    </row>
    <row r="36" customFormat="false" ht="15" hidden="false" customHeight="true" outlineLevel="0" collapsed="false">
      <c r="A36" s="84" t="s">
        <v>6465</v>
      </c>
      <c r="B36" s="84" t="s">
        <v>6466</v>
      </c>
      <c r="C36" s="84" t="s">
        <v>95</v>
      </c>
      <c r="D36" s="84" t="n">
        <v>37</v>
      </c>
      <c r="E36" s="78" t="n">
        <v>0.0871527777777778</v>
      </c>
      <c r="F36" s="84" t="n">
        <v>2011</v>
      </c>
    </row>
    <row r="37" customFormat="false" ht="15" hidden="false" customHeight="true" outlineLevel="0" collapsed="false">
      <c r="A37" s="84" t="s">
        <v>5436</v>
      </c>
      <c r="B37" s="84" t="s">
        <v>3351</v>
      </c>
      <c r="C37" s="84" t="s">
        <v>95</v>
      </c>
      <c r="D37" s="84" t="n">
        <v>24</v>
      </c>
      <c r="E37" s="78" t="n">
        <v>0.0873958333333333</v>
      </c>
      <c r="F37" s="84" t="n">
        <v>2011</v>
      </c>
    </row>
    <row r="38" customFormat="false" ht="15" hidden="false" customHeight="true" outlineLevel="0" collapsed="false">
      <c r="A38" s="84" t="s">
        <v>112</v>
      </c>
      <c r="B38" s="84" t="s">
        <v>308</v>
      </c>
      <c r="C38" s="84" t="s">
        <v>95</v>
      </c>
      <c r="D38" s="84" t="n">
        <v>51</v>
      </c>
      <c r="E38" s="78" t="n">
        <v>0.0881944444444444</v>
      </c>
      <c r="F38" s="84" t="n">
        <v>2011</v>
      </c>
    </row>
    <row r="39" customFormat="false" ht="15" hidden="false" customHeight="true" outlineLevel="0" collapsed="false">
      <c r="A39" s="84" t="s">
        <v>3009</v>
      </c>
      <c r="B39" s="84" t="s">
        <v>980</v>
      </c>
      <c r="C39" s="84" t="s">
        <v>95</v>
      </c>
      <c r="D39" s="84" t="n">
        <v>44</v>
      </c>
      <c r="E39" s="78" t="n">
        <v>0.0882407407407407</v>
      </c>
      <c r="F39" s="84" t="n">
        <v>2011</v>
      </c>
    </row>
    <row r="40" customFormat="false" ht="15" hidden="false" customHeight="true" outlineLevel="0" collapsed="false">
      <c r="A40" s="84" t="s">
        <v>3559</v>
      </c>
      <c r="B40" s="84" t="s">
        <v>543</v>
      </c>
      <c r="C40" s="84" t="s">
        <v>95</v>
      </c>
      <c r="D40" s="84" t="n">
        <v>40</v>
      </c>
      <c r="E40" s="78" t="n">
        <v>0.0890856481481481</v>
      </c>
      <c r="F40" s="84" t="n">
        <v>2011</v>
      </c>
    </row>
    <row r="41" customFormat="false" ht="15" hidden="false" customHeight="true" outlineLevel="0" collapsed="false">
      <c r="A41" s="84" t="s">
        <v>6481</v>
      </c>
      <c r="B41" s="84" t="s">
        <v>1029</v>
      </c>
      <c r="C41" s="84" t="s">
        <v>95</v>
      </c>
      <c r="D41" s="84" t="n">
        <v>44</v>
      </c>
      <c r="E41" s="78" t="n">
        <v>0.0898263888888889</v>
      </c>
      <c r="F41" s="84" t="n">
        <v>2011</v>
      </c>
    </row>
    <row r="42" customFormat="false" ht="15" hidden="false" customHeight="true" outlineLevel="0" collapsed="false">
      <c r="A42" s="84" t="s">
        <v>2579</v>
      </c>
      <c r="B42" s="84" t="s">
        <v>690</v>
      </c>
      <c r="C42" s="84" t="s">
        <v>95</v>
      </c>
      <c r="D42" s="84" t="n">
        <v>43</v>
      </c>
      <c r="E42" s="78" t="n">
        <v>0.0898611111111111</v>
      </c>
      <c r="F42" s="84" t="n">
        <v>2011</v>
      </c>
    </row>
    <row r="43" customFormat="false" ht="15" hidden="false" customHeight="true" outlineLevel="0" collapsed="false">
      <c r="A43" s="84" t="s">
        <v>4427</v>
      </c>
      <c r="B43" s="84" t="s">
        <v>878</v>
      </c>
      <c r="C43" s="84" t="s">
        <v>86</v>
      </c>
      <c r="D43" s="84" t="n">
        <v>29</v>
      </c>
      <c r="E43" s="78" t="n">
        <v>0.0899074074074074</v>
      </c>
      <c r="F43" s="84" t="n">
        <v>2011</v>
      </c>
    </row>
    <row r="44" customFormat="false" ht="15" hidden="false" customHeight="true" outlineLevel="0" collapsed="false">
      <c r="A44" s="84" t="s">
        <v>3399</v>
      </c>
      <c r="B44" s="84" t="s">
        <v>283</v>
      </c>
      <c r="C44" s="84" t="s">
        <v>95</v>
      </c>
      <c r="D44" s="84" t="n">
        <v>39</v>
      </c>
      <c r="E44" s="78" t="n">
        <v>0.0901851851851852</v>
      </c>
      <c r="F44" s="84" t="n">
        <v>2011</v>
      </c>
    </row>
    <row r="45" customFormat="false" ht="15" hidden="false" customHeight="true" outlineLevel="0" collapsed="false">
      <c r="A45" s="84" t="s">
        <v>2251</v>
      </c>
      <c r="B45" s="84" t="s">
        <v>520</v>
      </c>
      <c r="C45" s="84" t="s">
        <v>95</v>
      </c>
      <c r="D45" s="84" t="n">
        <v>45</v>
      </c>
      <c r="E45" s="78" t="n">
        <v>0.0902662037037037</v>
      </c>
      <c r="F45" s="84" t="n">
        <v>2011</v>
      </c>
    </row>
    <row r="46" customFormat="false" ht="15" hidden="false" customHeight="true" outlineLevel="0" collapsed="false">
      <c r="A46" s="84" t="s">
        <v>1687</v>
      </c>
      <c r="B46" s="84" t="s">
        <v>123</v>
      </c>
      <c r="C46" s="84" t="s">
        <v>86</v>
      </c>
      <c r="D46" s="84" t="n">
        <v>35</v>
      </c>
      <c r="E46" s="78" t="n">
        <v>0.0903703703703704</v>
      </c>
      <c r="F46" s="84" t="n">
        <v>2011</v>
      </c>
    </row>
    <row r="47" customFormat="false" ht="15" hidden="false" customHeight="true" outlineLevel="0" collapsed="false">
      <c r="A47" s="84" t="s">
        <v>2710</v>
      </c>
      <c r="B47" s="84" t="s">
        <v>2711</v>
      </c>
      <c r="C47" s="84" t="s">
        <v>95</v>
      </c>
      <c r="D47" s="84" t="n">
        <v>33</v>
      </c>
      <c r="E47" s="78" t="n">
        <v>0.0907291666666667</v>
      </c>
      <c r="F47" s="84" t="n">
        <v>2011</v>
      </c>
    </row>
    <row r="48" customFormat="false" ht="15" hidden="false" customHeight="true" outlineLevel="0" collapsed="false">
      <c r="A48" s="84" t="s">
        <v>6108</v>
      </c>
      <c r="B48" s="84" t="s">
        <v>1258</v>
      </c>
      <c r="C48" s="84" t="s">
        <v>95</v>
      </c>
      <c r="D48" s="84" t="n">
        <v>49</v>
      </c>
      <c r="E48" s="78" t="n">
        <v>0.0909490740740741</v>
      </c>
      <c r="F48" s="84" t="n">
        <v>2011</v>
      </c>
    </row>
    <row r="49" customFormat="false" ht="15" hidden="false" customHeight="true" outlineLevel="0" collapsed="false">
      <c r="A49" s="84" t="s">
        <v>1256</v>
      </c>
      <c r="B49" s="84" t="s">
        <v>156</v>
      </c>
      <c r="C49" s="84" t="s">
        <v>95</v>
      </c>
      <c r="D49" s="84" t="n">
        <v>45</v>
      </c>
      <c r="E49" s="78" t="n">
        <v>0.0910300925925926</v>
      </c>
      <c r="F49" s="84" t="n">
        <v>2011</v>
      </c>
    </row>
    <row r="50" customFormat="false" ht="15" hidden="false" customHeight="true" outlineLevel="0" collapsed="false">
      <c r="A50" s="84" t="s">
        <v>2620</v>
      </c>
      <c r="B50" s="84" t="s">
        <v>197</v>
      </c>
      <c r="C50" s="84" t="s">
        <v>95</v>
      </c>
      <c r="D50" s="84" t="n">
        <v>50</v>
      </c>
      <c r="E50" s="78" t="n">
        <v>0.0913194444444444</v>
      </c>
      <c r="F50" s="84" t="n">
        <v>2011</v>
      </c>
    </row>
    <row r="51" customFormat="false" ht="15" hidden="false" customHeight="true" outlineLevel="0" collapsed="false">
      <c r="A51" s="84" t="s">
        <v>3576</v>
      </c>
      <c r="B51" s="84" t="s">
        <v>2009</v>
      </c>
      <c r="C51" s="84" t="s">
        <v>95</v>
      </c>
      <c r="D51" s="84" t="n">
        <v>41</v>
      </c>
      <c r="E51" s="78" t="n">
        <v>0.0914467592592593</v>
      </c>
      <c r="F51" s="84" t="n">
        <v>2011</v>
      </c>
    </row>
    <row r="52" customFormat="false" ht="15" hidden="false" customHeight="true" outlineLevel="0" collapsed="false">
      <c r="A52" s="84" t="s">
        <v>2076</v>
      </c>
      <c r="B52" s="84" t="s">
        <v>321</v>
      </c>
      <c r="C52" s="84" t="s">
        <v>95</v>
      </c>
      <c r="D52" s="84" t="n">
        <v>46</v>
      </c>
      <c r="E52" s="78" t="n">
        <v>0.0918634259259259</v>
      </c>
      <c r="F52" s="84" t="n">
        <v>2011</v>
      </c>
    </row>
    <row r="53" customFormat="false" ht="15" hidden="false" customHeight="true" outlineLevel="0" collapsed="false">
      <c r="A53" s="84" t="s">
        <v>2034</v>
      </c>
      <c r="B53" s="84" t="s">
        <v>262</v>
      </c>
      <c r="C53" s="84" t="s">
        <v>95</v>
      </c>
      <c r="D53" s="84" t="n">
        <v>30</v>
      </c>
      <c r="E53" s="78" t="n">
        <v>0.0926851851851852</v>
      </c>
      <c r="F53" s="84" t="n">
        <v>2011</v>
      </c>
    </row>
    <row r="54" customFormat="false" ht="15" hidden="false" customHeight="true" outlineLevel="0" collapsed="false">
      <c r="A54" s="84" t="s">
        <v>3811</v>
      </c>
      <c r="B54" s="84" t="s">
        <v>3812</v>
      </c>
      <c r="C54" s="84" t="s">
        <v>86</v>
      </c>
      <c r="D54" s="84" t="n">
        <v>41</v>
      </c>
      <c r="E54" s="78" t="n">
        <v>0.0930671296296296</v>
      </c>
      <c r="F54" s="84" t="n">
        <v>2011</v>
      </c>
    </row>
    <row r="55" customFormat="false" ht="15" hidden="false" customHeight="true" outlineLevel="0" collapsed="false">
      <c r="A55" s="84" t="s">
        <v>2604</v>
      </c>
      <c r="B55" s="84" t="s">
        <v>688</v>
      </c>
      <c r="C55" s="84" t="s">
        <v>95</v>
      </c>
      <c r="D55" s="84" t="n">
        <v>38</v>
      </c>
      <c r="E55" s="78" t="n">
        <v>0.0931134259259259</v>
      </c>
      <c r="F55" s="84" t="n">
        <v>2011</v>
      </c>
    </row>
    <row r="56" customFormat="false" ht="15" hidden="false" customHeight="true" outlineLevel="0" collapsed="false">
      <c r="A56" s="84" t="s">
        <v>6205</v>
      </c>
      <c r="B56" s="84" t="s">
        <v>6211</v>
      </c>
      <c r="C56" s="84" t="s">
        <v>95</v>
      </c>
      <c r="D56" s="84" t="n">
        <v>24</v>
      </c>
      <c r="E56" s="78" t="n">
        <v>0.0932407407407407</v>
      </c>
      <c r="F56" s="84" t="n">
        <v>2011</v>
      </c>
    </row>
    <row r="57" customFormat="false" ht="15" hidden="false" customHeight="true" outlineLevel="0" collapsed="false">
      <c r="A57" s="84" t="s">
        <v>2220</v>
      </c>
      <c r="B57" s="84" t="s">
        <v>977</v>
      </c>
      <c r="C57" s="84" t="s">
        <v>95</v>
      </c>
      <c r="D57" s="84" t="n">
        <v>36</v>
      </c>
      <c r="E57" s="78" t="n">
        <v>0.0935416666666667</v>
      </c>
      <c r="F57" s="84" t="n">
        <v>2011</v>
      </c>
    </row>
    <row r="58" customFormat="false" ht="15" hidden="false" customHeight="true" outlineLevel="0" collapsed="false">
      <c r="A58" s="84" t="s">
        <v>6427</v>
      </c>
      <c r="B58" s="84" t="s">
        <v>434</v>
      </c>
      <c r="C58" s="84" t="s">
        <v>86</v>
      </c>
      <c r="D58" s="84" t="n">
        <v>26</v>
      </c>
      <c r="E58" s="78" t="n">
        <v>0.0935648148148148</v>
      </c>
      <c r="F58" s="84" t="n">
        <v>2011</v>
      </c>
    </row>
    <row r="59" customFormat="false" ht="15" hidden="false" customHeight="true" outlineLevel="0" collapsed="false">
      <c r="A59" s="84" t="s">
        <v>2522</v>
      </c>
      <c r="B59" s="84" t="s">
        <v>207</v>
      </c>
      <c r="C59" s="84" t="s">
        <v>95</v>
      </c>
      <c r="D59" s="84" t="n">
        <v>23</v>
      </c>
      <c r="E59" s="78" t="n">
        <v>0.0935763888888889</v>
      </c>
      <c r="F59" s="84" t="n">
        <v>2011</v>
      </c>
    </row>
    <row r="60" customFormat="false" ht="15" hidden="false" customHeight="true" outlineLevel="0" collapsed="false">
      <c r="A60" s="84" t="s">
        <v>6440</v>
      </c>
      <c r="B60" s="84" t="s">
        <v>4525</v>
      </c>
      <c r="C60" s="84" t="s">
        <v>86</v>
      </c>
      <c r="D60" s="84" t="n">
        <v>26</v>
      </c>
      <c r="E60" s="78" t="n">
        <v>0.0942361111111111</v>
      </c>
      <c r="F60" s="84" t="n">
        <v>2011</v>
      </c>
    </row>
    <row r="61" customFormat="false" ht="15" hidden="false" customHeight="true" outlineLevel="0" collapsed="false">
      <c r="A61" s="84" t="s">
        <v>5117</v>
      </c>
      <c r="B61" s="84" t="s">
        <v>723</v>
      </c>
      <c r="C61" s="84" t="s">
        <v>95</v>
      </c>
      <c r="D61" s="84" t="n">
        <v>44</v>
      </c>
      <c r="E61" s="78" t="n">
        <v>0.0942592592592593</v>
      </c>
      <c r="F61" s="84" t="n">
        <v>2011</v>
      </c>
    </row>
    <row r="62" customFormat="false" ht="15" hidden="false" customHeight="true" outlineLevel="0" collapsed="false">
      <c r="A62" s="84" t="s">
        <v>4271</v>
      </c>
      <c r="B62" s="84" t="s">
        <v>671</v>
      </c>
      <c r="C62" s="84" t="s">
        <v>95</v>
      </c>
      <c r="D62" s="84" t="n">
        <v>40</v>
      </c>
      <c r="E62" s="78" t="n">
        <v>0.0945717592592593</v>
      </c>
      <c r="F62" s="84" t="n">
        <v>2011</v>
      </c>
    </row>
    <row r="63" customFormat="false" ht="15" hidden="false" customHeight="true" outlineLevel="0" collapsed="false">
      <c r="A63" s="84" t="s">
        <v>2306</v>
      </c>
      <c r="B63" s="84" t="s">
        <v>130</v>
      </c>
      <c r="C63" s="84" t="s">
        <v>95</v>
      </c>
      <c r="D63" s="84" t="n">
        <v>43</v>
      </c>
      <c r="E63" s="78" t="n">
        <v>0.0948611111111111</v>
      </c>
      <c r="F63" s="84" t="n">
        <v>2011</v>
      </c>
    </row>
    <row r="64" customFormat="false" ht="15" hidden="false" customHeight="true" outlineLevel="0" collapsed="false">
      <c r="A64" s="84" t="s">
        <v>2398</v>
      </c>
      <c r="B64" s="84" t="s">
        <v>2400</v>
      </c>
      <c r="C64" s="84" t="s">
        <v>95</v>
      </c>
      <c r="D64" s="84" t="n">
        <v>54</v>
      </c>
      <c r="E64" s="78" t="n">
        <v>0.0949537037037037</v>
      </c>
      <c r="F64" s="84" t="n">
        <v>2011</v>
      </c>
    </row>
    <row r="65" customFormat="false" ht="15" hidden="false" customHeight="true" outlineLevel="0" collapsed="false">
      <c r="A65" s="84" t="s">
        <v>3506</v>
      </c>
      <c r="B65" s="84" t="s">
        <v>1077</v>
      </c>
      <c r="C65" s="84" t="s">
        <v>95</v>
      </c>
      <c r="D65" s="84" t="n">
        <v>27</v>
      </c>
      <c r="E65" s="78" t="n">
        <v>0.0954050925925926</v>
      </c>
      <c r="F65" s="84" t="n">
        <v>2011</v>
      </c>
    </row>
    <row r="66" customFormat="false" ht="15" hidden="false" customHeight="true" outlineLevel="0" collapsed="false">
      <c r="A66" s="84" t="s">
        <v>2858</v>
      </c>
      <c r="B66" s="84" t="s">
        <v>2859</v>
      </c>
      <c r="C66" s="84" t="s">
        <v>95</v>
      </c>
      <c r="D66" s="84" t="n">
        <v>50</v>
      </c>
      <c r="E66" s="78" t="n">
        <v>0.095625</v>
      </c>
      <c r="F66" s="84" t="n">
        <v>2011</v>
      </c>
    </row>
    <row r="67" customFormat="false" ht="15" hidden="false" customHeight="true" outlineLevel="0" collapsed="false">
      <c r="A67" s="84" t="s">
        <v>2609</v>
      </c>
      <c r="B67" s="84" t="s">
        <v>546</v>
      </c>
      <c r="C67" s="84" t="s">
        <v>86</v>
      </c>
      <c r="D67" s="84" t="n">
        <v>48</v>
      </c>
      <c r="E67" s="78" t="n">
        <v>0.0956365740740741</v>
      </c>
      <c r="F67" s="84" t="n">
        <v>2011</v>
      </c>
    </row>
    <row r="68" customFormat="false" ht="15" hidden="false" customHeight="true" outlineLevel="0" collapsed="false">
      <c r="A68" s="84" t="s">
        <v>2053</v>
      </c>
      <c r="B68" s="84" t="s">
        <v>1073</v>
      </c>
      <c r="C68" s="84" t="s">
        <v>86</v>
      </c>
      <c r="D68" s="84" t="n">
        <v>36</v>
      </c>
      <c r="E68" s="78" t="n">
        <v>0.0958217592592593</v>
      </c>
      <c r="F68" s="84" t="n">
        <v>2011</v>
      </c>
    </row>
    <row r="69" customFormat="false" ht="15" hidden="false" customHeight="true" outlineLevel="0" collapsed="false">
      <c r="A69" s="84" t="s">
        <v>1563</v>
      </c>
      <c r="B69" s="84" t="s">
        <v>1564</v>
      </c>
      <c r="C69" s="84" t="s">
        <v>86</v>
      </c>
      <c r="D69" s="84" t="n">
        <v>23</v>
      </c>
      <c r="E69" s="78" t="n">
        <v>0.0970023148148148</v>
      </c>
      <c r="F69" s="84" t="n">
        <v>2011</v>
      </c>
    </row>
    <row r="70" customFormat="false" ht="15" hidden="false" customHeight="true" outlineLevel="0" collapsed="false">
      <c r="A70" s="84" t="s">
        <v>5366</v>
      </c>
      <c r="B70" s="84" t="s">
        <v>3561</v>
      </c>
      <c r="C70" s="84" t="s">
        <v>95</v>
      </c>
      <c r="D70" s="84" t="n">
        <v>23</v>
      </c>
      <c r="E70" s="78" t="n">
        <v>0.0971643518518519</v>
      </c>
      <c r="F70" s="84" t="n">
        <v>2011</v>
      </c>
    </row>
    <row r="71" customFormat="false" ht="15" hidden="false" customHeight="true" outlineLevel="0" collapsed="false">
      <c r="A71" s="84" t="s">
        <v>633</v>
      </c>
      <c r="B71" s="84" t="s">
        <v>634</v>
      </c>
      <c r="C71" s="84" t="s">
        <v>95</v>
      </c>
      <c r="D71" s="84" t="n">
        <v>47</v>
      </c>
      <c r="E71" s="78" t="n">
        <v>0.0971875</v>
      </c>
      <c r="F71" s="84" t="n">
        <v>2011</v>
      </c>
    </row>
    <row r="72" customFormat="false" ht="15" hidden="false" customHeight="true" outlineLevel="0" collapsed="false">
      <c r="A72" s="84" t="s">
        <v>2645</v>
      </c>
      <c r="B72" s="84" t="s">
        <v>141</v>
      </c>
      <c r="C72" s="84" t="s">
        <v>95</v>
      </c>
      <c r="D72" s="84" t="n">
        <v>54</v>
      </c>
      <c r="E72" s="78" t="n">
        <v>0.0979976851851852</v>
      </c>
      <c r="F72" s="84" t="n">
        <v>2011</v>
      </c>
    </row>
    <row r="73" customFormat="false" ht="15" hidden="false" customHeight="true" outlineLevel="0" collapsed="false">
      <c r="A73" s="84" t="s">
        <v>473</v>
      </c>
      <c r="B73" s="84" t="s">
        <v>474</v>
      </c>
      <c r="C73" s="84" t="s">
        <v>95</v>
      </c>
      <c r="D73" s="84" t="n">
        <v>56</v>
      </c>
      <c r="E73" s="78" t="n">
        <v>0.0980092592592593</v>
      </c>
      <c r="F73" s="84" t="n">
        <v>2011</v>
      </c>
    </row>
    <row r="74" customFormat="false" ht="15" hidden="false" customHeight="true" outlineLevel="0" collapsed="false">
      <c r="A74" s="84" t="s">
        <v>3874</v>
      </c>
      <c r="B74" s="84" t="s">
        <v>1516</v>
      </c>
      <c r="C74" s="84" t="s">
        <v>86</v>
      </c>
      <c r="D74" s="84" t="n">
        <v>43</v>
      </c>
      <c r="E74" s="78" t="n">
        <v>0.0980671296296296</v>
      </c>
      <c r="F74" s="84" t="n">
        <v>2011</v>
      </c>
    </row>
    <row r="75" customFormat="false" ht="15" hidden="false" customHeight="true" outlineLevel="0" collapsed="false">
      <c r="A75" s="84" t="s">
        <v>6478</v>
      </c>
      <c r="B75" s="84" t="s">
        <v>980</v>
      </c>
      <c r="C75" s="84" t="s">
        <v>95</v>
      </c>
      <c r="D75" s="84" t="n">
        <v>27</v>
      </c>
      <c r="E75" s="78" t="n">
        <v>0.0981365740740741</v>
      </c>
      <c r="F75" s="84" t="n">
        <v>2011</v>
      </c>
    </row>
    <row r="76" customFormat="false" ht="15" hidden="false" customHeight="true" outlineLevel="0" collapsed="false">
      <c r="A76" s="84" t="s">
        <v>645</v>
      </c>
      <c r="B76" s="84" t="s">
        <v>646</v>
      </c>
      <c r="C76" s="84" t="s">
        <v>95</v>
      </c>
      <c r="D76" s="84" t="n">
        <v>34</v>
      </c>
      <c r="E76" s="78" t="n">
        <v>0.0982523148148148</v>
      </c>
      <c r="F76" s="84" t="n">
        <v>2011</v>
      </c>
    </row>
    <row r="77" customFormat="false" ht="15" hidden="false" customHeight="true" outlineLevel="0" collapsed="false">
      <c r="A77" s="84" t="s">
        <v>5044</v>
      </c>
      <c r="B77" s="84" t="s">
        <v>290</v>
      </c>
      <c r="C77" s="84" t="s">
        <v>95</v>
      </c>
      <c r="D77" s="84" t="n">
        <v>35</v>
      </c>
      <c r="E77" s="78" t="n">
        <v>0.0983680555555556</v>
      </c>
      <c r="F77" s="84" t="n">
        <v>2011</v>
      </c>
    </row>
    <row r="78" customFormat="false" ht="15" hidden="false" customHeight="true" outlineLevel="0" collapsed="false">
      <c r="A78" s="84" t="s">
        <v>738</v>
      </c>
      <c r="B78" s="84" t="s">
        <v>739</v>
      </c>
      <c r="C78" s="84" t="s">
        <v>86</v>
      </c>
      <c r="D78" s="84" t="n">
        <v>49</v>
      </c>
      <c r="E78" s="78" t="n">
        <v>0.0984837962962963</v>
      </c>
      <c r="F78" s="84" t="n">
        <v>2011</v>
      </c>
    </row>
    <row r="79" customFormat="false" ht="15" hidden="false" customHeight="true" outlineLevel="0" collapsed="false">
      <c r="A79" s="84" t="s">
        <v>3226</v>
      </c>
      <c r="B79" s="84" t="s">
        <v>434</v>
      </c>
      <c r="C79" s="84" t="s">
        <v>86</v>
      </c>
      <c r="D79" s="84" t="n">
        <v>28</v>
      </c>
      <c r="E79" s="78" t="n">
        <v>0.0987847222222222</v>
      </c>
      <c r="F79" s="84" t="n">
        <v>2011</v>
      </c>
    </row>
    <row r="80" customFormat="false" ht="15" hidden="false" customHeight="true" outlineLevel="0" collapsed="false">
      <c r="A80" s="84" t="s">
        <v>6649</v>
      </c>
      <c r="B80" s="84" t="s">
        <v>333</v>
      </c>
      <c r="C80" s="84" t="s">
        <v>95</v>
      </c>
      <c r="D80" s="84" t="n">
        <v>31</v>
      </c>
      <c r="E80" s="78" t="n">
        <v>0.0990277777777778</v>
      </c>
      <c r="F80" s="84" t="n">
        <v>2011</v>
      </c>
    </row>
    <row r="81" customFormat="false" ht="15" hidden="false" customHeight="true" outlineLevel="0" collapsed="false">
      <c r="A81" s="84" t="s">
        <v>2146</v>
      </c>
      <c r="B81" s="84" t="s">
        <v>290</v>
      </c>
      <c r="C81" s="84" t="s">
        <v>95</v>
      </c>
      <c r="D81" s="84" t="n">
        <v>51</v>
      </c>
      <c r="E81" s="78" t="n">
        <v>0.0990393518518519</v>
      </c>
      <c r="F81" s="84" t="n">
        <v>2011</v>
      </c>
    </row>
    <row r="82" customFormat="false" ht="15" hidden="false" customHeight="true" outlineLevel="0" collapsed="false">
      <c r="A82" s="84" t="s">
        <v>1932</v>
      </c>
      <c r="B82" s="84" t="s">
        <v>975</v>
      </c>
      <c r="C82" s="84" t="s">
        <v>95</v>
      </c>
      <c r="D82" s="84" t="n">
        <v>41</v>
      </c>
      <c r="E82" s="78" t="n">
        <v>0.0990509259259259</v>
      </c>
      <c r="F82" s="84" t="n">
        <v>2011</v>
      </c>
    </row>
    <row r="83" customFormat="false" ht="15" hidden="false" customHeight="true" outlineLevel="0" collapsed="false">
      <c r="A83" s="84" t="s">
        <v>3233</v>
      </c>
      <c r="B83" s="84" t="s">
        <v>764</v>
      </c>
      <c r="C83" s="84" t="s">
        <v>86</v>
      </c>
      <c r="D83" s="84" t="n">
        <v>39</v>
      </c>
      <c r="E83" s="78" t="n">
        <v>0.0992361111111111</v>
      </c>
      <c r="F83" s="84" t="n">
        <v>2011</v>
      </c>
    </row>
    <row r="84" customFormat="false" ht="15" hidden="false" customHeight="true" outlineLevel="0" collapsed="false">
      <c r="A84" s="84" t="s">
        <v>738</v>
      </c>
      <c r="B84" s="84" t="s">
        <v>742</v>
      </c>
      <c r="C84" s="84" t="s">
        <v>95</v>
      </c>
      <c r="D84" s="84" t="n">
        <v>52</v>
      </c>
      <c r="E84" s="78" t="n">
        <v>0.0993634259259259</v>
      </c>
      <c r="F84" s="84" t="n">
        <v>2011</v>
      </c>
    </row>
    <row r="85" customFormat="false" ht="15" hidden="false" customHeight="true" outlineLevel="0" collapsed="false">
      <c r="A85" s="84" t="s">
        <v>1593</v>
      </c>
      <c r="B85" s="84" t="s">
        <v>260</v>
      </c>
      <c r="C85" s="84" t="s">
        <v>86</v>
      </c>
      <c r="D85" s="84" t="n">
        <v>50</v>
      </c>
      <c r="E85" s="78" t="n">
        <v>0.0993634259259259</v>
      </c>
      <c r="F85" s="84" t="n">
        <v>2011</v>
      </c>
    </row>
    <row r="86" customFormat="false" ht="15" hidden="false" customHeight="true" outlineLevel="0" collapsed="false">
      <c r="A86" s="84" t="s">
        <v>758</v>
      </c>
      <c r="B86" s="84" t="s">
        <v>759</v>
      </c>
      <c r="C86" s="84" t="s">
        <v>86</v>
      </c>
      <c r="D86" s="84" t="n">
        <v>36</v>
      </c>
      <c r="E86" s="78" t="n">
        <v>0.0994907407407407</v>
      </c>
      <c r="F86" s="84" t="n">
        <v>2011</v>
      </c>
    </row>
    <row r="87" customFormat="false" ht="15" hidden="false" customHeight="true" outlineLevel="0" collapsed="false">
      <c r="A87" s="84" t="s">
        <v>2363</v>
      </c>
      <c r="B87" s="84" t="s">
        <v>2364</v>
      </c>
      <c r="C87" s="84" t="s">
        <v>86</v>
      </c>
      <c r="D87" s="84" t="n">
        <v>36</v>
      </c>
      <c r="E87" s="78" t="n">
        <v>0.0997800925925926</v>
      </c>
      <c r="F87" s="84" t="n">
        <v>2011</v>
      </c>
    </row>
    <row r="88" customFormat="false" ht="15" hidden="false" customHeight="true" outlineLevel="0" collapsed="false">
      <c r="A88" s="84" t="s">
        <v>3072</v>
      </c>
      <c r="B88" s="84" t="s">
        <v>784</v>
      </c>
      <c r="C88" s="84" t="s">
        <v>86</v>
      </c>
      <c r="D88" s="84" t="n">
        <v>29</v>
      </c>
      <c r="E88" s="78" t="n">
        <v>0.0998032407407407</v>
      </c>
      <c r="F88" s="84" t="n">
        <v>2011</v>
      </c>
    </row>
    <row r="89" customFormat="false" ht="15" hidden="false" customHeight="true" outlineLevel="0" collapsed="false">
      <c r="A89" s="84" t="s">
        <v>5624</v>
      </c>
      <c r="B89" s="84" t="s">
        <v>5625</v>
      </c>
      <c r="C89" s="84" t="s">
        <v>95</v>
      </c>
      <c r="D89" s="84" t="n">
        <v>39</v>
      </c>
      <c r="E89" s="78" t="n">
        <v>0.0999189814814815</v>
      </c>
      <c r="F89" s="84" t="n">
        <v>2011</v>
      </c>
    </row>
    <row r="90" customFormat="false" ht="15" hidden="false" customHeight="true" outlineLevel="0" collapsed="false">
      <c r="A90" s="84" t="s">
        <v>5814</v>
      </c>
      <c r="B90" s="84" t="s">
        <v>308</v>
      </c>
      <c r="C90" s="84" t="s">
        <v>95</v>
      </c>
      <c r="D90" s="84" t="n">
        <v>38</v>
      </c>
      <c r="E90" s="78" t="n">
        <v>0.100277777777778</v>
      </c>
      <c r="F90" s="84" t="n">
        <v>2011</v>
      </c>
    </row>
    <row r="91" customFormat="false" ht="15" hidden="false" customHeight="true" outlineLevel="0" collapsed="false">
      <c r="A91" s="84" t="s">
        <v>6324</v>
      </c>
      <c r="B91" s="84" t="s">
        <v>130</v>
      </c>
      <c r="C91" s="84" t="s">
        <v>95</v>
      </c>
      <c r="D91" s="84" t="n">
        <v>50</v>
      </c>
      <c r="E91" s="78" t="n">
        <v>0.1003125</v>
      </c>
      <c r="F91" s="84" t="n">
        <v>2011</v>
      </c>
    </row>
    <row r="92" customFormat="false" ht="15" hidden="false" customHeight="true" outlineLevel="0" collapsed="false">
      <c r="A92" s="84" t="s">
        <v>5010</v>
      </c>
      <c r="B92" s="84" t="s">
        <v>1029</v>
      </c>
      <c r="C92" s="84" t="s">
        <v>95</v>
      </c>
      <c r="D92" s="84" t="n">
        <v>33</v>
      </c>
      <c r="E92" s="78" t="n">
        <v>0.100381944444444</v>
      </c>
      <c r="F92" s="84" t="n">
        <v>2011</v>
      </c>
    </row>
    <row r="93" customFormat="false" ht="15" hidden="false" customHeight="true" outlineLevel="0" collapsed="false">
      <c r="A93" s="84" t="s">
        <v>5360</v>
      </c>
      <c r="B93" s="84" t="s">
        <v>973</v>
      </c>
      <c r="C93" s="84" t="s">
        <v>86</v>
      </c>
      <c r="D93" s="84" t="n">
        <v>33</v>
      </c>
      <c r="E93" s="78" t="n">
        <v>0.100451388888889</v>
      </c>
      <c r="F93" s="84" t="n">
        <v>2011</v>
      </c>
    </row>
    <row r="94" customFormat="false" ht="15" hidden="false" customHeight="true" outlineLevel="0" collapsed="false">
      <c r="A94" s="84" t="s">
        <v>2586</v>
      </c>
      <c r="B94" s="84" t="s">
        <v>2588</v>
      </c>
      <c r="C94" s="84" t="s">
        <v>86</v>
      </c>
      <c r="D94" s="84" t="n">
        <v>37</v>
      </c>
      <c r="E94" s="78" t="n">
        <v>0.100532407407407</v>
      </c>
      <c r="F94" s="84" t="n">
        <v>2011</v>
      </c>
    </row>
    <row r="95" customFormat="false" ht="15" hidden="false" customHeight="true" outlineLevel="0" collapsed="false">
      <c r="A95" s="84" t="s">
        <v>6665</v>
      </c>
      <c r="B95" s="84" t="s">
        <v>6666</v>
      </c>
      <c r="C95" s="84" t="s">
        <v>95</v>
      </c>
      <c r="D95" s="84" t="n">
        <v>32</v>
      </c>
      <c r="E95" s="78" t="n">
        <v>0.100578703703704</v>
      </c>
      <c r="F95" s="84" t="n">
        <v>2011</v>
      </c>
    </row>
    <row r="96" customFormat="false" ht="15" hidden="false" customHeight="true" outlineLevel="0" collapsed="false">
      <c r="A96" s="84" t="s">
        <v>558</v>
      </c>
      <c r="B96" s="84" t="s">
        <v>375</v>
      </c>
      <c r="C96" s="84" t="s">
        <v>86</v>
      </c>
      <c r="D96" s="84" t="n">
        <v>57</v>
      </c>
      <c r="E96" s="78" t="n">
        <v>0.100717592592593</v>
      </c>
      <c r="F96" s="84" t="n">
        <v>2011</v>
      </c>
    </row>
    <row r="97" customFormat="false" ht="15" hidden="false" customHeight="true" outlineLevel="0" collapsed="false">
      <c r="A97" s="84" t="s">
        <v>1835</v>
      </c>
      <c r="B97" s="84" t="s">
        <v>1836</v>
      </c>
      <c r="C97" s="84" t="s">
        <v>95</v>
      </c>
      <c r="D97" s="84" t="n">
        <v>39</v>
      </c>
      <c r="E97" s="78" t="n">
        <v>0.101215277777778</v>
      </c>
      <c r="F97" s="84" t="n">
        <v>2011</v>
      </c>
    </row>
    <row r="98" customFormat="false" ht="15" hidden="false" customHeight="true" outlineLevel="0" collapsed="false">
      <c r="A98" s="84" t="s">
        <v>2340</v>
      </c>
      <c r="B98" s="84" t="s">
        <v>2341</v>
      </c>
      <c r="C98" s="84" t="s">
        <v>86</v>
      </c>
      <c r="D98" s="84" t="n">
        <v>43</v>
      </c>
      <c r="E98" s="78" t="n">
        <v>0.101215277777778</v>
      </c>
      <c r="F98" s="84" t="n">
        <v>2011</v>
      </c>
    </row>
    <row r="99" customFormat="false" ht="15" hidden="false" customHeight="true" outlineLevel="0" collapsed="false">
      <c r="A99" s="84" t="s">
        <v>670</v>
      </c>
      <c r="B99" s="84" t="s">
        <v>671</v>
      </c>
      <c r="C99" s="84" t="s">
        <v>95</v>
      </c>
      <c r="D99" s="84" t="n">
        <v>49</v>
      </c>
      <c r="E99" s="78" t="n">
        <v>0.101261574074074</v>
      </c>
      <c r="F99" s="84" t="n">
        <v>2011</v>
      </c>
    </row>
    <row r="100" customFormat="false" ht="15" hidden="false" customHeight="true" outlineLevel="0" collapsed="false">
      <c r="A100" s="84" t="s">
        <v>5296</v>
      </c>
      <c r="B100" s="84" t="s">
        <v>1292</v>
      </c>
      <c r="C100" s="84" t="s">
        <v>95</v>
      </c>
      <c r="D100" s="84" t="n">
        <v>33</v>
      </c>
      <c r="E100" s="78" t="n">
        <v>0.101481481481481</v>
      </c>
      <c r="F100" s="84" t="n">
        <v>2011</v>
      </c>
    </row>
    <row r="101" customFormat="false" ht="15" hidden="false" customHeight="true" outlineLevel="0" collapsed="false">
      <c r="A101" s="84" t="s">
        <v>3254</v>
      </c>
      <c r="B101" s="84" t="s">
        <v>1555</v>
      </c>
      <c r="C101" s="84" t="s">
        <v>95</v>
      </c>
      <c r="D101" s="84" t="n">
        <v>34</v>
      </c>
      <c r="E101" s="78" t="n">
        <v>0.10181712962963</v>
      </c>
      <c r="F101" s="84" t="n">
        <v>2011</v>
      </c>
    </row>
    <row r="102" customFormat="false" ht="15" hidden="false" customHeight="true" outlineLevel="0" collapsed="false">
      <c r="A102" s="84" t="s">
        <v>2296</v>
      </c>
      <c r="B102" s="84" t="s">
        <v>520</v>
      </c>
      <c r="C102" s="84" t="s">
        <v>95</v>
      </c>
      <c r="D102" s="84" t="n">
        <v>36</v>
      </c>
      <c r="E102" s="78" t="n">
        <v>0.10193287037037</v>
      </c>
      <c r="F102" s="84" t="n">
        <v>2011</v>
      </c>
    </row>
    <row r="103" customFormat="false" ht="15" hidden="false" customHeight="true" outlineLevel="0" collapsed="false">
      <c r="A103" s="84" t="s">
        <v>5368</v>
      </c>
      <c r="B103" s="84" t="s">
        <v>2649</v>
      </c>
      <c r="C103" s="84" t="s">
        <v>95</v>
      </c>
      <c r="D103" s="84" t="n">
        <v>41</v>
      </c>
      <c r="E103" s="78" t="n">
        <v>0.102141203703704</v>
      </c>
      <c r="F103" s="84" t="n">
        <v>2011</v>
      </c>
    </row>
    <row r="104" customFormat="false" ht="15" hidden="false" customHeight="true" outlineLevel="0" collapsed="false">
      <c r="A104" s="84" t="s">
        <v>5591</v>
      </c>
      <c r="B104" s="84" t="s">
        <v>1393</v>
      </c>
      <c r="C104" s="84" t="s">
        <v>86</v>
      </c>
      <c r="D104" s="84" t="n">
        <v>34</v>
      </c>
      <c r="E104" s="78" t="n">
        <v>0.102175925925926</v>
      </c>
      <c r="F104" s="84" t="n">
        <v>2011</v>
      </c>
    </row>
    <row r="105" customFormat="false" ht="15" hidden="false" customHeight="true" outlineLevel="0" collapsed="false">
      <c r="A105" s="84" t="s">
        <v>4593</v>
      </c>
      <c r="B105" s="84" t="s">
        <v>1344</v>
      </c>
      <c r="C105" s="84" t="s">
        <v>95</v>
      </c>
      <c r="D105" s="84" t="n">
        <v>49</v>
      </c>
      <c r="E105" s="78" t="n">
        <v>0.102199074074074</v>
      </c>
      <c r="F105" s="84" t="n">
        <v>2011</v>
      </c>
    </row>
    <row r="106" customFormat="false" ht="15" hidden="false" customHeight="true" outlineLevel="0" collapsed="false">
      <c r="A106" s="84" t="s">
        <v>5621</v>
      </c>
      <c r="B106" s="84" t="s">
        <v>107</v>
      </c>
      <c r="C106" s="84" t="s">
        <v>86</v>
      </c>
      <c r="D106" s="84" t="n">
        <v>39</v>
      </c>
      <c r="E106" s="78" t="n">
        <v>0.102233796296296</v>
      </c>
      <c r="F106" s="84" t="n">
        <v>2011</v>
      </c>
    </row>
    <row r="107" customFormat="false" ht="15" hidden="false" customHeight="true" outlineLevel="0" collapsed="false">
      <c r="A107" s="84" t="s">
        <v>6225</v>
      </c>
      <c r="B107" s="84" t="s">
        <v>1101</v>
      </c>
      <c r="C107" s="84" t="s">
        <v>95</v>
      </c>
      <c r="D107" s="84" t="n">
        <v>53</v>
      </c>
      <c r="E107" s="78" t="n">
        <v>0.102337962962963</v>
      </c>
      <c r="F107" s="84" t="n">
        <v>2011</v>
      </c>
    </row>
    <row r="108" customFormat="false" ht="15" hidden="false" customHeight="true" outlineLevel="0" collapsed="false">
      <c r="A108" s="84" t="s">
        <v>6425</v>
      </c>
      <c r="B108" s="84" t="s">
        <v>6426</v>
      </c>
      <c r="C108" s="84" t="s">
        <v>95</v>
      </c>
      <c r="D108" s="84" t="n">
        <v>33</v>
      </c>
      <c r="E108" s="78" t="n">
        <v>0.10244212962963</v>
      </c>
      <c r="F108" s="84" t="n">
        <v>2011</v>
      </c>
    </row>
    <row r="109" customFormat="false" ht="15" hidden="false" customHeight="true" outlineLevel="0" collapsed="false">
      <c r="A109" s="84" t="s">
        <v>4359</v>
      </c>
      <c r="B109" s="84" t="s">
        <v>237</v>
      </c>
      <c r="C109" s="84" t="s">
        <v>86</v>
      </c>
      <c r="D109" s="84" t="n">
        <v>31</v>
      </c>
      <c r="E109" s="78" t="n">
        <v>0.102523148148148</v>
      </c>
      <c r="F109" s="84" t="n">
        <v>2011</v>
      </c>
    </row>
    <row r="110" customFormat="false" ht="15" hidden="false" customHeight="true" outlineLevel="0" collapsed="false">
      <c r="A110" s="84" t="s">
        <v>4445</v>
      </c>
      <c r="B110" s="84" t="s">
        <v>199</v>
      </c>
      <c r="C110" s="84" t="s">
        <v>95</v>
      </c>
      <c r="D110" s="84" t="n">
        <v>35</v>
      </c>
      <c r="E110" s="78" t="n">
        <v>0.102824074074074</v>
      </c>
      <c r="F110" s="84" t="n">
        <v>2011</v>
      </c>
    </row>
    <row r="111" customFormat="false" ht="15" hidden="false" customHeight="true" outlineLevel="0" collapsed="false">
      <c r="A111" s="84" t="s">
        <v>2043</v>
      </c>
      <c r="B111" s="84" t="s">
        <v>228</v>
      </c>
      <c r="C111" s="84" t="s">
        <v>86</v>
      </c>
      <c r="D111" s="84" t="n">
        <v>32</v>
      </c>
      <c r="E111" s="78" t="n">
        <v>0.102916666666667</v>
      </c>
      <c r="F111" s="84" t="n">
        <v>2011</v>
      </c>
    </row>
    <row r="112" customFormat="false" ht="15" hidden="false" customHeight="true" outlineLevel="0" collapsed="false">
      <c r="A112" s="84" t="s">
        <v>3717</v>
      </c>
      <c r="B112" s="84" t="s">
        <v>516</v>
      </c>
      <c r="C112" s="84" t="s">
        <v>95</v>
      </c>
      <c r="D112" s="84" t="n">
        <v>31</v>
      </c>
      <c r="E112" s="78" t="n">
        <v>0.103009259259259</v>
      </c>
      <c r="F112" s="84" t="n">
        <v>2011</v>
      </c>
    </row>
    <row r="113" customFormat="false" ht="15" hidden="false" customHeight="true" outlineLevel="0" collapsed="false">
      <c r="A113" s="84" t="s">
        <v>6224</v>
      </c>
      <c r="B113" s="84" t="s">
        <v>99</v>
      </c>
      <c r="C113" s="84" t="s">
        <v>86</v>
      </c>
      <c r="D113" s="84" t="n">
        <v>34</v>
      </c>
      <c r="E113" s="78" t="n">
        <v>0.103206018518519</v>
      </c>
      <c r="F113" s="84" t="n">
        <v>2011</v>
      </c>
    </row>
    <row r="114" customFormat="false" ht="15" hidden="false" customHeight="true" outlineLevel="0" collapsed="false">
      <c r="A114" s="84" t="s">
        <v>2966</v>
      </c>
      <c r="B114" s="84" t="s">
        <v>2968</v>
      </c>
      <c r="C114" s="84" t="s">
        <v>95</v>
      </c>
      <c r="D114" s="84" t="n">
        <v>50</v>
      </c>
      <c r="E114" s="78" t="n">
        <v>0.103229166666667</v>
      </c>
      <c r="F114" s="84" t="n">
        <v>2011</v>
      </c>
    </row>
    <row r="115" customFormat="false" ht="15" hidden="false" customHeight="true" outlineLevel="0" collapsed="false">
      <c r="A115" s="84" t="s">
        <v>4450</v>
      </c>
      <c r="B115" s="84" t="s">
        <v>1191</v>
      </c>
      <c r="C115" s="84" t="s">
        <v>86</v>
      </c>
      <c r="D115" s="84" t="n">
        <v>50</v>
      </c>
      <c r="E115" s="78" t="n">
        <v>0.103240740740741</v>
      </c>
      <c r="F115" s="84" t="n">
        <v>2011</v>
      </c>
    </row>
    <row r="116" customFormat="false" ht="15" hidden="false" customHeight="true" outlineLevel="0" collapsed="false">
      <c r="A116" s="84" t="s">
        <v>6546</v>
      </c>
      <c r="B116" s="84" t="s">
        <v>1518</v>
      </c>
      <c r="C116" s="84" t="s">
        <v>86</v>
      </c>
      <c r="D116" s="84" t="n">
        <v>31</v>
      </c>
      <c r="E116" s="78" t="n">
        <v>0.103287037037037</v>
      </c>
      <c r="F116" s="84" t="n">
        <v>2011</v>
      </c>
    </row>
    <row r="117" customFormat="false" ht="15" hidden="false" customHeight="true" outlineLevel="0" collapsed="false">
      <c r="A117" s="84" t="s">
        <v>2586</v>
      </c>
      <c r="B117" s="84" t="s">
        <v>2587</v>
      </c>
      <c r="C117" s="84" t="s">
        <v>86</v>
      </c>
      <c r="D117" s="84" t="n">
        <v>41</v>
      </c>
      <c r="E117" s="78" t="n">
        <v>0.103298611111111</v>
      </c>
      <c r="F117" s="84" t="n">
        <v>2011</v>
      </c>
    </row>
    <row r="118" customFormat="false" ht="15" hidden="false" customHeight="true" outlineLevel="0" collapsed="false">
      <c r="A118" s="84" t="s">
        <v>1138</v>
      </c>
      <c r="B118" s="84" t="s">
        <v>1139</v>
      </c>
      <c r="C118" s="84" t="s">
        <v>95</v>
      </c>
      <c r="D118" s="84" t="n">
        <v>30</v>
      </c>
      <c r="E118" s="78" t="n">
        <v>0.103587962962963</v>
      </c>
      <c r="F118" s="84" t="n">
        <v>2011</v>
      </c>
    </row>
    <row r="119" customFormat="false" ht="15" hidden="false" customHeight="true" outlineLevel="0" collapsed="false">
      <c r="A119" s="84" t="s">
        <v>1201</v>
      </c>
      <c r="B119" s="84" t="s">
        <v>1202</v>
      </c>
      <c r="C119" s="84" t="s">
        <v>86</v>
      </c>
      <c r="D119" s="84" t="n">
        <v>28</v>
      </c>
      <c r="E119" s="78" t="n">
        <v>0.10369212962963</v>
      </c>
      <c r="F119" s="84" t="n">
        <v>2011</v>
      </c>
    </row>
    <row r="120" customFormat="false" ht="15" hidden="false" customHeight="true" outlineLevel="0" collapsed="false">
      <c r="A120" s="84" t="s">
        <v>2687</v>
      </c>
      <c r="B120" s="84" t="s">
        <v>228</v>
      </c>
      <c r="C120" s="84" t="s">
        <v>86</v>
      </c>
      <c r="D120" s="84" t="n">
        <v>26</v>
      </c>
      <c r="E120" s="78" t="n">
        <v>0.103819444444444</v>
      </c>
      <c r="F120" s="84" t="n">
        <v>2011</v>
      </c>
    </row>
    <row r="121" customFormat="false" ht="15" hidden="false" customHeight="true" outlineLevel="0" collapsed="false">
      <c r="A121" s="84" t="s">
        <v>2475</v>
      </c>
      <c r="B121" s="84" t="s">
        <v>730</v>
      </c>
      <c r="C121" s="84" t="s">
        <v>86</v>
      </c>
      <c r="D121" s="84" t="n">
        <v>48</v>
      </c>
      <c r="E121" s="78" t="n">
        <v>0.104050925925926</v>
      </c>
      <c r="F121" s="84" t="n">
        <v>2011</v>
      </c>
    </row>
    <row r="122" customFormat="false" ht="15" hidden="false" customHeight="true" outlineLevel="0" collapsed="false">
      <c r="A122" s="84" t="s">
        <v>4429</v>
      </c>
      <c r="B122" s="84" t="s">
        <v>130</v>
      </c>
      <c r="C122" s="84" t="s">
        <v>95</v>
      </c>
      <c r="D122" s="84" t="n">
        <v>33</v>
      </c>
      <c r="E122" s="78" t="n">
        <v>0.10431712962963</v>
      </c>
      <c r="F122" s="84" t="n">
        <v>2011</v>
      </c>
    </row>
    <row r="123" customFormat="false" ht="15" hidden="false" customHeight="true" outlineLevel="0" collapsed="false">
      <c r="A123" s="84" t="s">
        <v>2140</v>
      </c>
      <c r="B123" s="84" t="s">
        <v>2141</v>
      </c>
      <c r="C123" s="84" t="s">
        <v>95</v>
      </c>
      <c r="D123" s="84" t="n">
        <v>25</v>
      </c>
      <c r="E123" s="78" t="n">
        <v>0.104363425925926</v>
      </c>
      <c r="F123" s="84" t="n">
        <v>2011</v>
      </c>
    </row>
    <row r="124" customFormat="false" ht="15" hidden="false" customHeight="true" outlineLevel="0" collapsed="false">
      <c r="A124" s="84" t="s">
        <v>2199</v>
      </c>
      <c r="B124" s="84" t="s">
        <v>1153</v>
      </c>
      <c r="C124" s="84" t="s">
        <v>95</v>
      </c>
      <c r="D124" s="84" t="n">
        <v>45</v>
      </c>
      <c r="E124" s="78" t="n">
        <v>0.104479166666667</v>
      </c>
      <c r="F124" s="84" t="n">
        <v>2011</v>
      </c>
    </row>
    <row r="125" customFormat="false" ht="15" hidden="false" customHeight="true" outlineLevel="0" collapsed="false">
      <c r="A125" s="84" t="s">
        <v>6740</v>
      </c>
      <c r="B125" s="84" t="s">
        <v>6741</v>
      </c>
      <c r="C125" s="84" t="s">
        <v>86</v>
      </c>
      <c r="D125" s="84" t="n">
        <v>17</v>
      </c>
      <c r="E125" s="78" t="n">
        <v>0.104525462962963</v>
      </c>
      <c r="F125" s="84" t="n">
        <v>2011</v>
      </c>
    </row>
    <row r="126" customFormat="false" ht="15" hidden="false" customHeight="true" outlineLevel="0" collapsed="false">
      <c r="A126" s="84" t="s">
        <v>6546</v>
      </c>
      <c r="B126" s="84" t="s">
        <v>3139</v>
      </c>
      <c r="C126" s="84" t="s">
        <v>95</v>
      </c>
      <c r="D126" s="84" t="n">
        <v>35</v>
      </c>
      <c r="E126" s="78" t="n">
        <v>0.104826388888889</v>
      </c>
      <c r="F126" s="84" t="n">
        <v>2011</v>
      </c>
    </row>
    <row r="127" customFormat="false" ht="15" hidden="false" customHeight="true" outlineLevel="0" collapsed="false">
      <c r="A127" s="84" t="s">
        <v>5168</v>
      </c>
      <c r="B127" s="84" t="s">
        <v>180</v>
      </c>
      <c r="C127" s="84" t="s">
        <v>95</v>
      </c>
      <c r="D127" s="84" t="n">
        <v>45</v>
      </c>
      <c r="E127" s="78" t="n">
        <v>0.105509259259259</v>
      </c>
      <c r="F127" s="84" t="n">
        <v>2011</v>
      </c>
    </row>
    <row r="128" customFormat="false" ht="15" hidden="false" customHeight="true" outlineLevel="0" collapsed="false">
      <c r="A128" s="84" t="s">
        <v>1891</v>
      </c>
      <c r="B128" s="84" t="s">
        <v>1895</v>
      </c>
      <c r="C128" s="84" t="s">
        <v>95</v>
      </c>
      <c r="D128" s="84" t="n">
        <v>46</v>
      </c>
      <c r="E128" s="78" t="n">
        <v>0.1059375</v>
      </c>
      <c r="F128" s="84" t="n">
        <v>2011</v>
      </c>
    </row>
    <row r="129" customFormat="false" ht="15" hidden="false" customHeight="true" outlineLevel="0" collapsed="false">
      <c r="A129" s="84" t="s">
        <v>2953</v>
      </c>
      <c r="B129" s="84" t="s">
        <v>1182</v>
      </c>
      <c r="C129" s="84" t="s">
        <v>95</v>
      </c>
      <c r="D129" s="84" t="n">
        <v>50</v>
      </c>
      <c r="E129" s="78" t="n">
        <v>0.1059375</v>
      </c>
      <c r="F129" s="84" t="n">
        <v>2011</v>
      </c>
    </row>
    <row r="130" customFormat="false" ht="15" hidden="false" customHeight="true" outlineLevel="0" collapsed="false">
      <c r="A130" s="84" t="s">
        <v>6151</v>
      </c>
      <c r="B130" s="84" t="s">
        <v>2559</v>
      </c>
      <c r="C130" s="84" t="s">
        <v>86</v>
      </c>
      <c r="D130" s="84" t="n">
        <v>29</v>
      </c>
      <c r="E130" s="78" t="n">
        <v>0.106134259259259</v>
      </c>
      <c r="F130" s="84" t="n">
        <v>2011</v>
      </c>
    </row>
    <row r="131" customFormat="false" ht="15" hidden="false" customHeight="true" outlineLevel="0" collapsed="false">
      <c r="A131" s="84" t="s">
        <v>3214</v>
      </c>
      <c r="B131" s="84" t="s">
        <v>85</v>
      </c>
      <c r="C131" s="84" t="s">
        <v>86</v>
      </c>
      <c r="D131" s="84" t="n">
        <v>45</v>
      </c>
      <c r="E131" s="78" t="n">
        <v>0.106134259259259</v>
      </c>
      <c r="F131" s="84" t="n">
        <v>2011</v>
      </c>
    </row>
    <row r="132" customFormat="false" ht="15" hidden="false" customHeight="true" outlineLevel="0" collapsed="false">
      <c r="A132" s="84" t="s">
        <v>5315</v>
      </c>
      <c r="B132" s="84" t="s">
        <v>690</v>
      </c>
      <c r="C132" s="84" t="s">
        <v>95</v>
      </c>
      <c r="D132" s="84" t="n">
        <v>57</v>
      </c>
      <c r="E132" s="78" t="n">
        <v>0.106157407407407</v>
      </c>
      <c r="F132" s="84" t="n">
        <v>2011</v>
      </c>
    </row>
    <row r="133" customFormat="false" ht="15" hidden="false" customHeight="true" outlineLevel="0" collapsed="false">
      <c r="A133" s="84" t="s">
        <v>3678</v>
      </c>
      <c r="B133" s="84" t="s">
        <v>3199</v>
      </c>
      <c r="C133" s="84" t="s">
        <v>86</v>
      </c>
      <c r="D133" s="84" t="n">
        <v>36</v>
      </c>
      <c r="E133" s="78" t="n">
        <v>0.106203703703704</v>
      </c>
      <c r="F133" s="84" t="n">
        <v>2011</v>
      </c>
    </row>
    <row r="134" customFormat="false" ht="15" hidden="false" customHeight="true" outlineLevel="0" collapsed="false">
      <c r="A134" s="84" t="s">
        <v>1987</v>
      </c>
      <c r="B134" s="84" t="s">
        <v>543</v>
      </c>
      <c r="C134" s="84" t="s">
        <v>95</v>
      </c>
      <c r="D134" s="84" t="n">
        <v>48</v>
      </c>
      <c r="E134" s="78" t="n">
        <v>0.10625</v>
      </c>
      <c r="F134" s="84" t="n">
        <v>2011</v>
      </c>
    </row>
    <row r="135" customFormat="false" ht="15" hidden="false" customHeight="true" outlineLevel="0" collapsed="false">
      <c r="A135" s="84" t="s">
        <v>4534</v>
      </c>
      <c r="B135" s="84" t="s">
        <v>4535</v>
      </c>
      <c r="C135" s="84" t="s">
        <v>95</v>
      </c>
      <c r="D135" s="84" t="n">
        <v>35</v>
      </c>
      <c r="E135" s="78" t="n">
        <v>0.106319444444444</v>
      </c>
      <c r="F135" s="84" t="n">
        <v>2011</v>
      </c>
    </row>
    <row r="136" customFormat="false" ht="15" hidden="false" customHeight="true" outlineLevel="0" collapsed="false">
      <c r="A136" s="84" t="s">
        <v>2911</v>
      </c>
      <c r="B136" s="84" t="s">
        <v>326</v>
      </c>
      <c r="C136" s="84" t="s">
        <v>95</v>
      </c>
      <c r="D136" s="84" t="n">
        <v>41</v>
      </c>
      <c r="E136" s="78" t="n">
        <v>0.106585648148148</v>
      </c>
      <c r="F136" s="84" t="n">
        <v>2011</v>
      </c>
    </row>
    <row r="137" customFormat="false" ht="15" hidden="false" customHeight="true" outlineLevel="0" collapsed="false">
      <c r="A137" s="84" t="s">
        <v>3304</v>
      </c>
      <c r="B137" s="84" t="s">
        <v>1360</v>
      </c>
      <c r="C137" s="84" t="s">
        <v>95</v>
      </c>
      <c r="D137" s="84" t="n">
        <v>18</v>
      </c>
      <c r="E137" s="78" t="n">
        <v>0.106631944444444</v>
      </c>
      <c r="F137" s="84" t="n">
        <v>2011</v>
      </c>
    </row>
    <row r="138" customFormat="false" ht="15" hidden="false" customHeight="true" outlineLevel="0" collapsed="false">
      <c r="A138" s="84" t="s">
        <v>4353</v>
      </c>
      <c r="B138" s="84" t="s">
        <v>644</v>
      </c>
      <c r="C138" s="84" t="s">
        <v>86</v>
      </c>
      <c r="D138" s="84" t="n">
        <v>38</v>
      </c>
      <c r="E138" s="78" t="n">
        <v>0.106666666666667</v>
      </c>
      <c r="F138" s="84" t="n">
        <v>2011</v>
      </c>
    </row>
    <row r="139" customFormat="false" ht="15" hidden="false" customHeight="true" outlineLevel="0" collapsed="false">
      <c r="A139" s="84" t="s">
        <v>5826</v>
      </c>
      <c r="B139" s="84" t="s">
        <v>237</v>
      </c>
      <c r="C139" s="84" t="s">
        <v>86</v>
      </c>
      <c r="D139" s="84" t="n">
        <v>33</v>
      </c>
      <c r="E139" s="78" t="n">
        <v>0.106701388888889</v>
      </c>
      <c r="F139" s="84" t="n">
        <v>2011</v>
      </c>
    </row>
    <row r="140" customFormat="false" ht="15" hidden="false" customHeight="true" outlineLevel="0" collapsed="false">
      <c r="A140" s="84" t="s">
        <v>5414</v>
      </c>
      <c r="B140" s="84" t="s">
        <v>308</v>
      </c>
      <c r="C140" s="84" t="s">
        <v>95</v>
      </c>
      <c r="D140" s="84" t="n">
        <v>36</v>
      </c>
      <c r="E140" s="78" t="n">
        <v>0.106712962962963</v>
      </c>
      <c r="F140" s="84" t="n">
        <v>2011</v>
      </c>
    </row>
    <row r="141" customFormat="false" ht="15" hidden="false" customHeight="true" outlineLevel="0" collapsed="false">
      <c r="A141" s="84" t="s">
        <v>5338</v>
      </c>
      <c r="B141" s="84" t="s">
        <v>141</v>
      </c>
      <c r="C141" s="84" t="s">
        <v>95</v>
      </c>
      <c r="D141" s="84" t="n">
        <v>59</v>
      </c>
      <c r="E141" s="78" t="n">
        <v>0.106712962962963</v>
      </c>
      <c r="F141" s="84" t="n">
        <v>2011</v>
      </c>
    </row>
    <row r="142" customFormat="false" ht="15" hidden="false" customHeight="true" outlineLevel="0" collapsed="false">
      <c r="A142" s="84" t="s">
        <v>1116</v>
      </c>
      <c r="B142" s="84" t="s">
        <v>1129</v>
      </c>
      <c r="C142" s="84" t="s">
        <v>95</v>
      </c>
      <c r="D142" s="84" t="n">
        <v>32</v>
      </c>
      <c r="E142" s="78" t="n">
        <v>0.106875</v>
      </c>
      <c r="F142" s="84" t="n">
        <v>2011</v>
      </c>
    </row>
    <row r="143" customFormat="false" ht="15" hidden="false" customHeight="true" outlineLevel="0" collapsed="false">
      <c r="A143" s="84" t="s">
        <v>2849</v>
      </c>
      <c r="B143" s="84" t="s">
        <v>130</v>
      </c>
      <c r="C143" s="84" t="s">
        <v>95</v>
      </c>
      <c r="D143" s="84" t="n">
        <v>32</v>
      </c>
      <c r="E143" s="78" t="n">
        <v>0.107106481481481</v>
      </c>
      <c r="F143" s="84" t="n">
        <v>2011</v>
      </c>
    </row>
    <row r="144" customFormat="false" ht="15" hidden="false" customHeight="true" outlineLevel="0" collapsed="false">
      <c r="A144" s="84" t="s">
        <v>2319</v>
      </c>
      <c r="B144" s="84" t="s">
        <v>245</v>
      </c>
      <c r="C144" s="84" t="s">
        <v>86</v>
      </c>
      <c r="D144" s="84" t="n">
        <v>42</v>
      </c>
      <c r="E144" s="78" t="n">
        <v>0.107141203703704</v>
      </c>
      <c r="F144" s="84" t="n">
        <v>2011</v>
      </c>
    </row>
    <row r="145" customFormat="false" ht="15" hidden="false" customHeight="true" outlineLevel="0" collapsed="false">
      <c r="A145" s="84" t="s">
        <v>1605</v>
      </c>
      <c r="B145" s="84" t="s">
        <v>308</v>
      </c>
      <c r="C145" s="84" t="s">
        <v>95</v>
      </c>
      <c r="D145" s="84" t="n">
        <v>50</v>
      </c>
      <c r="E145" s="78" t="n">
        <v>0.107511574074074</v>
      </c>
      <c r="F145" s="84" t="n">
        <v>2011</v>
      </c>
    </row>
    <row r="146" customFormat="false" ht="15" hidden="false" customHeight="true" outlineLevel="0" collapsed="false">
      <c r="A146" s="84" t="s">
        <v>1508</v>
      </c>
      <c r="B146" s="84" t="s">
        <v>575</v>
      </c>
      <c r="C146" s="84" t="s">
        <v>95</v>
      </c>
      <c r="D146" s="84" t="n">
        <v>36</v>
      </c>
      <c r="E146" s="78" t="n">
        <v>0.107627314814815</v>
      </c>
      <c r="F146" s="84" t="n">
        <v>2011</v>
      </c>
    </row>
    <row r="147" customFormat="false" ht="15" hidden="false" customHeight="true" outlineLevel="0" collapsed="false">
      <c r="A147" s="84" t="s">
        <v>5368</v>
      </c>
      <c r="B147" s="84" t="s">
        <v>209</v>
      </c>
      <c r="C147" s="84" t="s">
        <v>95</v>
      </c>
      <c r="D147" s="84" t="n">
        <v>33</v>
      </c>
      <c r="E147" s="78" t="n">
        <v>0.108043981481481</v>
      </c>
      <c r="F147" s="84" t="n">
        <v>2011</v>
      </c>
    </row>
    <row r="148" customFormat="false" ht="15" hidden="false" customHeight="true" outlineLevel="0" collapsed="false">
      <c r="A148" s="84" t="s">
        <v>1539</v>
      </c>
      <c r="B148" s="84" t="s">
        <v>400</v>
      </c>
      <c r="C148" s="84" t="s">
        <v>95</v>
      </c>
      <c r="D148" s="84" t="n">
        <v>38</v>
      </c>
      <c r="E148" s="78" t="n">
        <v>0.108113425925926</v>
      </c>
      <c r="F148" s="84" t="n">
        <v>2011</v>
      </c>
    </row>
    <row r="149" customFormat="false" ht="15" hidden="false" customHeight="true" outlineLevel="0" collapsed="false">
      <c r="A149" s="84" t="s">
        <v>4301</v>
      </c>
      <c r="B149" s="84" t="s">
        <v>2238</v>
      </c>
      <c r="C149" s="84" t="s">
        <v>95</v>
      </c>
      <c r="D149" s="84" t="n">
        <v>46</v>
      </c>
      <c r="E149" s="78" t="n">
        <v>0.108136574074074</v>
      </c>
      <c r="F149" s="84" t="n">
        <v>2011</v>
      </c>
    </row>
    <row r="150" customFormat="false" ht="15" hidden="false" customHeight="true" outlineLevel="0" collapsed="false">
      <c r="A150" s="84" t="s">
        <v>1581</v>
      </c>
      <c r="B150" s="84" t="s">
        <v>676</v>
      </c>
      <c r="C150" s="84" t="s">
        <v>95</v>
      </c>
      <c r="D150" s="84" t="n">
        <v>58</v>
      </c>
      <c r="E150" s="78" t="n">
        <v>0.108368055555556</v>
      </c>
      <c r="F150" s="84" t="n">
        <v>2011</v>
      </c>
    </row>
    <row r="151" customFormat="false" ht="15" hidden="false" customHeight="true" outlineLevel="0" collapsed="false">
      <c r="A151" s="84" t="s">
        <v>4461</v>
      </c>
      <c r="B151" s="84" t="s">
        <v>1583</v>
      </c>
      <c r="C151" s="84" t="s">
        <v>86</v>
      </c>
      <c r="D151" s="84" t="n">
        <v>49</v>
      </c>
      <c r="E151" s="78" t="n">
        <v>0.108368055555556</v>
      </c>
      <c r="F151" s="84" t="n">
        <v>2011</v>
      </c>
    </row>
    <row r="152" customFormat="false" ht="15" hidden="false" customHeight="true" outlineLevel="0" collapsed="false">
      <c r="A152" s="84" t="s">
        <v>4762</v>
      </c>
      <c r="B152" s="84" t="s">
        <v>1292</v>
      </c>
      <c r="C152" s="84" t="s">
        <v>95</v>
      </c>
      <c r="D152" s="84" t="n">
        <v>35</v>
      </c>
      <c r="E152" s="78" t="n">
        <v>0.108460648148148</v>
      </c>
      <c r="F152" s="84" t="n">
        <v>2011</v>
      </c>
    </row>
    <row r="153" customFormat="false" ht="15" hidden="false" customHeight="true" outlineLevel="0" collapsed="false">
      <c r="A153" s="84" t="s">
        <v>1272</v>
      </c>
      <c r="B153" s="84" t="s">
        <v>1274</v>
      </c>
      <c r="C153" s="84" t="s">
        <v>95</v>
      </c>
      <c r="D153" s="84" t="n">
        <v>53</v>
      </c>
      <c r="E153" s="78" t="n">
        <v>0.108506944444444</v>
      </c>
      <c r="F153" s="84" t="n">
        <v>2011</v>
      </c>
    </row>
    <row r="154" customFormat="false" ht="15" hidden="false" customHeight="true" outlineLevel="0" collapsed="false">
      <c r="A154" s="84" t="s">
        <v>4578</v>
      </c>
      <c r="B154" s="84" t="s">
        <v>109</v>
      </c>
      <c r="C154" s="84" t="s">
        <v>95</v>
      </c>
      <c r="D154" s="84" t="n">
        <v>33</v>
      </c>
      <c r="E154" s="78" t="n">
        <v>0.108506944444444</v>
      </c>
      <c r="F154" s="84" t="n">
        <v>2011</v>
      </c>
    </row>
    <row r="155" customFormat="false" ht="15" hidden="false" customHeight="true" outlineLevel="0" collapsed="false">
      <c r="A155" s="84" t="s">
        <v>731</v>
      </c>
      <c r="B155" s="84" t="s">
        <v>290</v>
      </c>
      <c r="C155" s="84" t="s">
        <v>95</v>
      </c>
      <c r="D155" s="84" t="n">
        <v>59</v>
      </c>
      <c r="E155" s="78" t="n">
        <v>0.108587962962963</v>
      </c>
      <c r="F155" s="84" t="n">
        <v>2011</v>
      </c>
    </row>
    <row r="156" customFormat="false" ht="15" hidden="false" customHeight="true" outlineLevel="0" collapsed="false">
      <c r="A156" s="84" t="s">
        <v>4279</v>
      </c>
      <c r="B156" s="84" t="s">
        <v>4280</v>
      </c>
      <c r="C156" s="84" t="s">
        <v>86</v>
      </c>
      <c r="D156" s="84" t="n">
        <v>26</v>
      </c>
      <c r="E156" s="78" t="n">
        <v>0.108657407407407</v>
      </c>
      <c r="F156" s="84" t="n">
        <v>2011</v>
      </c>
    </row>
    <row r="157" customFormat="false" ht="15" hidden="false" customHeight="true" outlineLevel="0" collapsed="false">
      <c r="A157" s="84" t="s">
        <v>6801</v>
      </c>
      <c r="B157" s="84" t="s">
        <v>661</v>
      </c>
      <c r="C157" s="84" t="s">
        <v>95</v>
      </c>
      <c r="D157" s="84" t="n">
        <v>54</v>
      </c>
      <c r="E157" s="78" t="n">
        <v>0.108796296296296</v>
      </c>
      <c r="F157" s="84" t="n">
        <v>2011</v>
      </c>
    </row>
    <row r="158" customFormat="false" ht="15" hidden="false" customHeight="true" outlineLevel="0" collapsed="false">
      <c r="A158" s="84" t="s">
        <v>1848</v>
      </c>
      <c r="B158" s="84" t="s">
        <v>107</v>
      </c>
      <c r="C158" s="84" t="s">
        <v>86</v>
      </c>
      <c r="D158" s="84" t="n">
        <v>39</v>
      </c>
      <c r="E158" s="78" t="n">
        <v>0.10880787037037</v>
      </c>
      <c r="F158" s="84" t="n">
        <v>2011</v>
      </c>
    </row>
    <row r="159" customFormat="false" ht="15" hidden="false" customHeight="true" outlineLevel="0" collapsed="false">
      <c r="A159" s="84" t="s">
        <v>1677</v>
      </c>
      <c r="B159" s="84" t="s">
        <v>488</v>
      </c>
      <c r="C159" s="84" t="s">
        <v>95</v>
      </c>
      <c r="D159" s="84" t="n">
        <v>30</v>
      </c>
      <c r="E159" s="78" t="n">
        <v>0.1090625</v>
      </c>
      <c r="F159" s="84" t="n">
        <v>2011</v>
      </c>
    </row>
    <row r="160" customFormat="false" ht="15" hidden="false" customHeight="true" outlineLevel="0" collapsed="false">
      <c r="A160" s="84" t="s">
        <v>5792</v>
      </c>
      <c r="B160" s="84" t="s">
        <v>1749</v>
      </c>
      <c r="C160" s="84" t="s">
        <v>86</v>
      </c>
      <c r="D160" s="84" t="n">
        <v>37</v>
      </c>
      <c r="E160" s="78" t="n">
        <v>0.109074074074074</v>
      </c>
      <c r="F160" s="84" t="n">
        <v>2011</v>
      </c>
    </row>
    <row r="161" customFormat="false" ht="15" hidden="false" customHeight="true" outlineLevel="0" collapsed="false">
      <c r="A161" s="84" t="s">
        <v>1588</v>
      </c>
      <c r="B161" s="84" t="s">
        <v>1589</v>
      </c>
      <c r="C161" s="84" t="s">
        <v>86</v>
      </c>
      <c r="D161" s="84" t="n">
        <v>43</v>
      </c>
      <c r="E161" s="78" t="n">
        <v>0.10912037037037</v>
      </c>
      <c r="F161" s="84" t="n">
        <v>2011</v>
      </c>
    </row>
    <row r="162" customFormat="false" ht="15" hidden="false" customHeight="true" outlineLevel="0" collapsed="false">
      <c r="A162" s="84" t="s">
        <v>4946</v>
      </c>
      <c r="B162" s="84" t="s">
        <v>207</v>
      </c>
      <c r="C162" s="84" t="s">
        <v>95</v>
      </c>
      <c r="D162" s="84" t="n">
        <v>33</v>
      </c>
      <c r="E162" s="78" t="n">
        <v>0.109189814814815</v>
      </c>
      <c r="F162" s="84" t="n">
        <v>2011</v>
      </c>
    </row>
    <row r="163" customFormat="false" ht="15" hidden="false" customHeight="true" outlineLevel="0" collapsed="false">
      <c r="A163" s="84" t="s">
        <v>4095</v>
      </c>
      <c r="B163" s="84" t="s">
        <v>283</v>
      </c>
      <c r="C163" s="84" t="s">
        <v>95</v>
      </c>
      <c r="D163" s="84" t="n">
        <v>51</v>
      </c>
      <c r="E163" s="78" t="n">
        <v>0.109201388888889</v>
      </c>
      <c r="F163" s="84" t="n">
        <v>2011</v>
      </c>
    </row>
    <row r="164" customFormat="false" ht="15" hidden="false" customHeight="true" outlineLevel="0" collapsed="false">
      <c r="A164" s="84" t="s">
        <v>2377</v>
      </c>
      <c r="B164" s="84" t="s">
        <v>211</v>
      </c>
      <c r="C164" s="84" t="s">
        <v>95</v>
      </c>
      <c r="D164" s="84" t="n">
        <v>36</v>
      </c>
      <c r="E164" s="78" t="n">
        <v>0.109270833333333</v>
      </c>
      <c r="F164" s="84" t="n">
        <v>2011</v>
      </c>
    </row>
    <row r="165" customFormat="false" ht="15" hidden="false" customHeight="true" outlineLevel="0" collapsed="false">
      <c r="A165" s="84" t="s">
        <v>139</v>
      </c>
      <c r="B165" s="84" t="s">
        <v>141</v>
      </c>
      <c r="C165" s="84" t="s">
        <v>95</v>
      </c>
      <c r="D165" s="84" t="n">
        <v>56</v>
      </c>
      <c r="E165" s="78" t="n">
        <v>0.109375</v>
      </c>
      <c r="F165" s="84" t="n">
        <v>2011</v>
      </c>
    </row>
    <row r="166" customFormat="false" ht="15" hidden="false" customHeight="true" outlineLevel="0" collapsed="false">
      <c r="A166" s="84" t="s">
        <v>3348</v>
      </c>
      <c r="B166" s="84" t="s">
        <v>838</v>
      </c>
      <c r="C166" s="84" t="s">
        <v>95</v>
      </c>
      <c r="D166" s="84" t="n">
        <v>51</v>
      </c>
      <c r="E166" s="78" t="n">
        <v>0.109502314814815</v>
      </c>
      <c r="F166" s="84" t="n">
        <v>2011</v>
      </c>
    </row>
    <row r="167" customFormat="false" ht="15" hidden="false" customHeight="true" outlineLevel="0" collapsed="false">
      <c r="A167" s="84" t="s">
        <v>6669</v>
      </c>
      <c r="B167" s="84" t="s">
        <v>1421</v>
      </c>
      <c r="C167" s="84" t="s">
        <v>86</v>
      </c>
      <c r="D167" s="84" t="n">
        <v>35</v>
      </c>
      <c r="E167" s="78" t="n">
        <v>0.109525462962963</v>
      </c>
      <c r="F167" s="84" t="n">
        <v>2011</v>
      </c>
    </row>
    <row r="168" customFormat="false" ht="15" hidden="false" customHeight="true" outlineLevel="0" collapsed="false">
      <c r="A168" s="84" t="s">
        <v>4763</v>
      </c>
      <c r="B168" s="84" t="s">
        <v>4764</v>
      </c>
      <c r="C168" s="84" t="s">
        <v>86</v>
      </c>
      <c r="D168" s="84" t="n">
        <v>34</v>
      </c>
      <c r="E168" s="78" t="n">
        <v>0.109537037037037</v>
      </c>
      <c r="F168" s="84" t="n">
        <v>2011</v>
      </c>
    </row>
    <row r="169" customFormat="false" ht="15" hidden="false" customHeight="true" outlineLevel="0" collapsed="false">
      <c r="A169" s="84" t="s">
        <v>4306</v>
      </c>
      <c r="B169" s="84" t="s">
        <v>423</v>
      </c>
      <c r="C169" s="84" t="s">
        <v>95</v>
      </c>
      <c r="D169" s="84" t="n">
        <v>45</v>
      </c>
      <c r="E169" s="78" t="n">
        <v>0.109571759259259</v>
      </c>
      <c r="F169" s="84" t="n">
        <v>2011</v>
      </c>
    </row>
    <row r="170" customFormat="false" ht="15" hidden="false" customHeight="true" outlineLevel="0" collapsed="false">
      <c r="A170" s="84" t="s">
        <v>6827</v>
      </c>
      <c r="B170" s="84" t="s">
        <v>1222</v>
      </c>
      <c r="C170" s="84" t="s">
        <v>95</v>
      </c>
      <c r="D170" s="84" t="n">
        <v>28</v>
      </c>
      <c r="E170" s="78" t="n">
        <v>0.109606481481481</v>
      </c>
      <c r="F170" s="84" t="n">
        <v>2011</v>
      </c>
    </row>
    <row r="171" customFormat="false" ht="15" hidden="false" customHeight="true" outlineLevel="0" collapsed="false">
      <c r="A171" s="84" t="s">
        <v>3124</v>
      </c>
      <c r="B171" s="84" t="s">
        <v>822</v>
      </c>
      <c r="C171" s="84" t="s">
        <v>95</v>
      </c>
      <c r="D171" s="84" t="n">
        <v>31</v>
      </c>
      <c r="E171" s="78" t="n">
        <v>0.109664351851852</v>
      </c>
      <c r="F171" s="84" t="n">
        <v>2011</v>
      </c>
    </row>
    <row r="172" customFormat="false" ht="15" hidden="false" customHeight="true" outlineLevel="0" collapsed="false">
      <c r="A172" s="84" t="s">
        <v>6658</v>
      </c>
      <c r="B172" s="84" t="s">
        <v>211</v>
      </c>
      <c r="C172" s="84" t="s">
        <v>95</v>
      </c>
      <c r="D172" s="84" t="n">
        <v>47</v>
      </c>
      <c r="E172" s="78" t="n">
        <v>0.109988425925926</v>
      </c>
      <c r="F172" s="84" t="n">
        <v>2011</v>
      </c>
    </row>
    <row r="173" customFormat="false" ht="15" hidden="false" customHeight="true" outlineLevel="0" collapsed="false">
      <c r="A173" s="84" t="s">
        <v>2243</v>
      </c>
      <c r="B173" s="84" t="s">
        <v>455</v>
      </c>
      <c r="C173" s="84" t="s">
        <v>86</v>
      </c>
      <c r="D173" s="84" t="n">
        <v>41</v>
      </c>
      <c r="E173" s="78" t="n">
        <v>0.110173611111111</v>
      </c>
      <c r="F173" s="84" t="n">
        <v>2011</v>
      </c>
    </row>
    <row r="174" customFormat="false" ht="15" hidden="false" customHeight="true" outlineLevel="0" collapsed="false">
      <c r="A174" s="84" t="s">
        <v>834</v>
      </c>
      <c r="B174" s="84" t="s">
        <v>835</v>
      </c>
      <c r="C174" s="84" t="s">
        <v>86</v>
      </c>
      <c r="D174" s="84" t="n">
        <v>49</v>
      </c>
      <c r="E174" s="78" t="n">
        <v>0.110590277777778</v>
      </c>
      <c r="F174" s="84" t="n">
        <v>2011</v>
      </c>
    </row>
    <row r="175" customFormat="false" ht="15" hidden="false" customHeight="true" outlineLevel="0" collapsed="false">
      <c r="A175" s="84" t="s">
        <v>2110</v>
      </c>
      <c r="B175" s="84" t="s">
        <v>168</v>
      </c>
      <c r="C175" s="84" t="s">
        <v>86</v>
      </c>
      <c r="D175" s="84" t="n">
        <v>50</v>
      </c>
      <c r="E175" s="78" t="n">
        <v>0.110787037037037</v>
      </c>
      <c r="F175" s="84" t="n">
        <v>2011</v>
      </c>
    </row>
    <row r="176" customFormat="false" ht="15" hidden="false" customHeight="true" outlineLevel="0" collapsed="false">
      <c r="A176" s="84" t="s">
        <v>4322</v>
      </c>
      <c r="B176" s="84" t="s">
        <v>1344</v>
      </c>
      <c r="C176" s="84" t="s">
        <v>95</v>
      </c>
      <c r="D176" s="84" t="n">
        <v>37</v>
      </c>
      <c r="E176" s="78" t="n">
        <v>0.110949074074074</v>
      </c>
      <c r="F176" s="84" t="n">
        <v>2011</v>
      </c>
    </row>
    <row r="177" customFormat="false" ht="15" hidden="false" customHeight="true" outlineLevel="0" collapsed="false">
      <c r="A177" s="84" t="s">
        <v>6085</v>
      </c>
      <c r="B177" s="84" t="s">
        <v>871</v>
      </c>
      <c r="C177" s="84" t="s">
        <v>95</v>
      </c>
      <c r="D177" s="84" t="n">
        <v>52</v>
      </c>
      <c r="E177" s="78" t="n">
        <v>0.111226851851852</v>
      </c>
      <c r="F177" s="84" t="n">
        <v>2011</v>
      </c>
    </row>
    <row r="178" customFormat="false" ht="15" hidden="false" customHeight="true" outlineLevel="0" collapsed="false">
      <c r="A178" s="84" t="s">
        <v>4271</v>
      </c>
      <c r="B178" s="84" t="s">
        <v>3125</v>
      </c>
      <c r="C178" s="84" t="s">
        <v>86</v>
      </c>
      <c r="D178" s="84" t="n">
        <v>35</v>
      </c>
      <c r="E178" s="78" t="n">
        <v>0.111400462962963</v>
      </c>
      <c r="F178" s="84" t="n">
        <v>2011</v>
      </c>
    </row>
    <row r="179" customFormat="false" ht="15" hidden="false" customHeight="true" outlineLevel="0" collapsed="false">
      <c r="A179" s="84" t="s">
        <v>693</v>
      </c>
      <c r="B179" s="84" t="s">
        <v>694</v>
      </c>
      <c r="C179" s="84" t="s">
        <v>86</v>
      </c>
      <c r="D179" s="84" t="n">
        <v>52</v>
      </c>
      <c r="E179" s="78" t="n">
        <v>0.111481481481481</v>
      </c>
      <c r="F179" s="84" t="n">
        <v>2011</v>
      </c>
    </row>
    <row r="180" customFormat="false" ht="15" hidden="false" customHeight="true" outlineLevel="0" collapsed="false">
      <c r="A180" s="84" t="s">
        <v>2167</v>
      </c>
      <c r="B180" s="84" t="s">
        <v>114</v>
      </c>
      <c r="C180" s="84" t="s">
        <v>86</v>
      </c>
      <c r="D180" s="84" t="n">
        <v>35</v>
      </c>
      <c r="E180" s="78" t="n">
        <v>0.111701388888889</v>
      </c>
      <c r="F180" s="84" t="n">
        <v>2011</v>
      </c>
    </row>
    <row r="181" customFormat="false" ht="15" hidden="false" customHeight="true" outlineLevel="0" collapsed="false">
      <c r="A181" s="84" t="s">
        <v>3795</v>
      </c>
      <c r="B181" s="84" t="s">
        <v>171</v>
      </c>
      <c r="C181" s="84" t="s">
        <v>86</v>
      </c>
      <c r="D181" s="84" t="n">
        <v>41</v>
      </c>
      <c r="E181" s="78" t="n">
        <v>0.111863425925926</v>
      </c>
      <c r="F181" s="84" t="n">
        <v>2011</v>
      </c>
    </row>
    <row r="182" customFormat="false" ht="15" hidden="false" customHeight="true" outlineLevel="0" collapsed="false">
      <c r="A182" s="84" t="s">
        <v>1394</v>
      </c>
      <c r="B182" s="84" t="s">
        <v>180</v>
      </c>
      <c r="C182" s="84" t="s">
        <v>95</v>
      </c>
      <c r="D182" s="84" t="n">
        <v>25</v>
      </c>
      <c r="E182" s="78" t="n">
        <v>0.112118055555556</v>
      </c>
      <c r="F182" s="84" t="n">
        <v>2011</v>
      </c>
    </row>
    <row r="183" customFormat="false" ht="15" hidden="false" customHeight="true" outlineLevel="0" collapsed="false">
      <c r="A183" s="84" t="s">
        <v>2336</v>
      </c>
      <c r="B183" s="84" t="s">
        <v>470</v>
      </c>
      <c r="C183" s="84" t="s">
        <v>95</v>
      </c>
      <c r="D183" s="84" t="n">
        <v>44</v>
      </c>
      <c r="E183" s="78" t="n">
        <v>0.112546296296296</v>
      </c>
      <c r="F183" s="84" t="n">
        <v>2011</v>
      </c>
    </row>
    <row r="184" customFormat="false" ht="15" hidden="false" customHeight="true" outlineLevel="0" collapsed="false">
      <c r="A184" s="84" t="s">
        <v>1337</v>
      </c>
      <c r="B184" s="84" t="s">
        <v>1344</v>
      </c>
      <c r="C184" s="84" t="s">
        <v>95</v>
      </c>
      <c r="D184" s="84" t="n">
        <v>34</v>
      </c>
      <c r="E184" s="78" t="n">
        <v>0.112615740740741</v>
      </c>
      <c r="F184" s="84" t="n">
        <v>2011</v>
      </c>
    </row>
    <row r="185" customFormat="false" ht="15" hidden="false" customHeight="true" outlineLevel="0" collapsed="false">
      <c r="A185" s="84" t="s">
        <v>2494</v>
      </c>
      <c r="B185" s="84" t="s">
        <v>2495</v>
      </c>
      <c r="C185" s="84" t="s">
        <v>95</v>
      </c>
      <c r="D185" s="84" t="n">
        <v>29</v>
      </c>
      <c r="E185" s="78" t="n">
        <v>0.112696759259259</v>
      </c>
      <c r="F185" s="84" t="n">
        <v>2011</v>
      </c>
    </row>
    <row r="186" customFormat="false" ht="15" hidden="false" customHeight="true" outlineLevel="0" collapsed="false">
      <c r="A186" s="84" t="s">
        <v>6597</v>
      </c>
      <c r="B186" s="84" t="s">
        <v>4507</v>
      </c>
      <c r="C186" s="84" t="s">
        <v>95</v>
      </c>
      <c r="D186" s="84" t="n">
        <v>43</v>
      </c>
      <c r="E186" s="78" t="n">
        <v>0.112696759259259</v>
      </c>
      <c r="F186" s="84" t="n">
        <v>2011</v>
      </c>
    </row>
    <row r="187" customFormat="false" ht="15" hidden="false" customHeight="true" outlineLevel="0" collapsed="false">
      <c r="A187" s="84" t="s">
        <v>5011</v>
      </c>
      <c r="B187" s="84" t="s">
        <v>420</v>
      </c>
      <c r="C187" s="84" t="s">
        <v>86</v>
      </c>
      <c r="D187" s="84" t="n">
        <v>49</v>
      </c>
      <c r="E187" s="78" t="n">
        <v>0.112731481481481</v>
      </c>
      <c r="F187" s="84" t="n">
        <v>2011</v>
      </c>
    </row>
    <row r="188" customFormat="false" ht="15" hidden="false" customHeight="true" outlineLevel="0" collapsed="false">
      <c r="A188" s="84" t="s">
        <v>6694</v>
      </c>
      <c r="B188" s="84" t="s">
        <v>137</v>
      </c>
      <c r="C188" s="84" t="s">
        <v>86</v>
      </c>
      <c r="D188" s="84" t="n">
        <v>31</v>
      </c>
      <c r="E188" s="78" t="n">
        <v>0.112743055555556</v>
      </c>
      <c r="F188" s="84" t="n">
        <v>2011</v>
      </c>
    </row>
    <row r="189" customFormat="false" ht="15" hidden="false" customHeight="true" outlineLevel="0" collapsed="false">
      <c r="A189" s="84" t="s">
        <v>1982</v>
      </c>
      <c r="B189" s="84" t="s">
        <v>273</v>
      </c>
      <c r="C189" s="84" t="s">
        <v>86</v>
      </c>
      <c r="D189" s="84" t="n">
        <v>43</v>
      </c>
      <c r="E189" s="78" t="n">
        <v>0.112766203703704</v>
      </c>
      <c r="F189" s="84" t="n">
        <v>2011</v>
      </c>
    </row>
    <row r="190" customFormat="false" ht="15" hidden="false" customHeight="true" outlineLevel="0" collapsed="false">
      <c r="A190" s="84" t="s">
        <v>1952</v>
      </c>
      <c r="B190" s="84" t="s">
        <v>455</v>
      </c>
      <c r="C190" s="84" t="s">
        <v>86</v>
      </c>
      <c r="D190" s="84" t="n">
        <v>41</v>
      </c>
      <c r="E190" s="78" t="n">
        <v>0.112893518518519</v>
      </c>
      <c r="F190" s="84" t="n">
        <v>2011</v>
      </c>
    </row>
    <row r="191" customFormat="false" ht="15" hidden="false" customHeight="true" outlineLevel="0" collapsed="false">
      <c r="A191" s="84" t="s">
        <v>6279</v>
      </c>
      <c r="B191" s="84" t="s">
        <v>542</v>
      </c>
      <c r="C191" s="84" t="s">
        <v>95</v>
      </c>
      <c r="D191" s="84" t="n">
        <v>23</v>
      </c>
      <c r="E191" s="78" t="n">
        <v>0.112905092592593</v>
      </c>
      <c r="F191" s="84" t="n">
        <v>2011</v>
      </c>
    </row>
    <row r="192" customFormat="false" ht="15" hidden="false" customHeight="true" outlineLevel="0" collapsed="false">
      <c r="A192" s="84" t="s">
        <v>5666</v>
      </c>
      <c r="B192" s="84" t="s">
        <v>151</v>
      </c>
      <c r="C192" s="84" t="s">
        <v>95</v>
      </c>
      <c r="D192" s="84" t="n">
        <v>29</v>
      </c>
      <c r="E192" s="78" t="n">
        <v>0.113032407407407</v>
      </c>
      <c r="F192" s="84" t="n">
        <v>2011</v>
      </c>
    </row>
    <row r="193" customFormat="false" ht="15" hidden="false" customHeight="true" outlineLevel="0" collapsed="false">
      <c r="A193" s="84" t="s">
        <v>6669</v>
      </c>
      <c r="B193" s="84" t="s">
        <v>902</v>
      </c>
      <c r="C193" s="84" t="s">
        <v>95</v>
      </c>
      <c r="D193" s="84" t="n">
        <v>29</v>
      </c>
      <c r="E193" s="78" t="n">
        <v>0.113136574074074</v>
      </c>
      <c r="F193" s="84" t="n">
        <v>2011</v>
      </c>
    </row>
    <row r="194" customFormat="false" ht="15" hidden="false" customHeight="true" outlineLevel="0" collapsed="false">
      <c r="A194" s="84" t="s">
        <v>3189</v>
      </c>
      <c r="B194" s="84" t="s">
        <v>111</v>
      </c>
      <c r="C194" s="84" t="s">
        <v>95</v>
      </c>
      <c r="D194" s="84" t="n">
        <v>34</v>
      </c>
      <c r="E194" s="78" t="n">
        <v>0.113171296296296</v>
      </c>
      <c r="F194" s="84" t="n">
        <v>2011</v>
      </c>
    </row>
    <row r="195" customFormat="false" ht="15" hidden="false" customHeight="true" outlineLevel="0" collapsed="false">
      <c r="A195" s="84" t="s">
        <v>2423</v>
      </c>
      <c r="B195" s="84" t="s">
        <v>1151</v>
      </c>
      <c r="C195" s="84" t="s">
        <v>95</v>
      </c>
      <c r="D195" s="84" t="n">
        <v>36</v>
      </c>
      <c r="E195" s="78" t="n">
        <v>0.113368055555556</v>
      </c>
      <c r="F195" s="84" t="n">
        <v>2011</v>
      </c>
    </row>
    <row r="196" customFormat="false" ht="15" hidden="false" customHeight="true" outlineLevel="0" collapsed="false">
      <c r="A196" s="84" t="s">
        <v>5571</v>
      </c>
      <c r="B196" s="84" t="s">
        <v>228</v>
      </c>
      <c r="C196" s="84" t="s">
        <v>86</v>
      </c>
      <c r="D196" s="84" t="n">
        <v>24</v>
      </c>
      <c r="E196" s="78" t="n">
        <v>0.113414351851852</v>
      </c>
      <c r="F196" s="84" t="n">
        <v>2011</v>
      </c>
    </row>
    <row r="197" customFormat="false" ht="15" hidden="false" customHeight="true" outlineLevel="0" collapsed="false">
      <c r="A197" s="84" t="s">
        <v>5021</v>
      </c>
      <c r="B197" s="84" t="s">
        <v>4058</v>
      </c>
      <c r="C197" s="84" t="s">
        <v>95</v>
      </c>
      <c r="D197" s="84" t="n">
        <v>23</v>
      </c>
      <c r="E197" s="78" t="n">
        <v>0.113425925925926</v>
      </c>
      <c r="F197" s="84" t="n">
        <v>2011</v>
      </c>
    </row>
    <row r="198" customFormat="false" ht="15" hidden="false" customHeight="true" outlineLevel="0" collapsed="false">
      <c r="A198" s="84" t="s">
        <v>2567</v>
      </c>
      <c r="B198" s="84" t="s">
        <v>1415</v>
      </c>
      <c r="C198" s="84" t="s">
        <v>95</v>
      </c>
      <c r="D198" s="84" t="n">
        <v>54</v>
      </c>
      <c r="E198" s="78" t="n">
        <v>0.113449074074074</v>
      </c>
      <c r="F198" s="84" t="n">
        <v>2011</v>
      </c>
    </row>
    <row r="199" customFormat="false" ht="15" hidden="false" customHeight="true" outlineLevel="0" collapsed="false">
      <c r="A199" s="84" t="s">
        <v>2567</v>
      </c>
      <c r="B199" s="84" t="s">
        <v>472</v>
      </c>
      <c r="C199" s="84" t="s">
        <v>86</v>
      </c>
      <c r="D199" s="84" t="n">
        <v>51</v>
      </c>
      <c r="E199" s="78" t="n">
        <v>0.113449074074074</v>
      </c>
      <c r="F199" s="84" t="n">
        <v>2011</v>
      </c>
    </row>
    <row r="200" customFormat="false" ht="15" hidden="false" customHeight="true" outlineLevel="0" collapsed="false">
      <c r="A200" s="84" t="s">
        <v>5849</v>
      </c>
      <c r="B200" s="84" t="s">
        <v>5861</v>
      </c>
      <c r="C200" s="84" t="s">
        <v>86</v>
      </c>
      <c r="D200" s="84" t="n">
        <v>48</v>
      </c>
      <c r="E200" s="78" t="n">
        <v>0.113576388888889</v>
      </c>
      <c r="F200" s="84" t="n">
        <v>2011</v>
      </c>
    </row>
    <row r="201" customFormat="false" ht="15" hidden="false" customHeight="true" outlineLevel="0" collapsed="false">
      <c r="A201" s="84" t="s">
        <v>4500</v>
      </c>
      <c r="B201" s="84" t="s">
        <v>4507</v>
      </c>
      <c r="C201" s="84" t="s">
        <v>95</v>
      </c>
      <c r="D201" s="84" t="n">
        <v>71</v>
      </c>
      <c r="E201" s="78" t="n">
        <v>0.113611111111111</v>
      </c>
      <c r="F201" s="84" t="n">
        <v>2011</v>
      </c>
    </row>
    <row r="202" customFormat="false" ht="15" hidden="false" customHeight="true" outlineLevel="0" collapsed="false">
      <c r="A202" s="84" t="s">
        <v>6740</v>
      </c>
      <c r="B202" s="84" t="s">
        <v>6742</v>
      </c>
      <c r="C202" s="84" t="s">
        <v>95</v>
      </c>
      <c r="D202" s="84" t="n">
        <v>58</v>
      </c>
      <c r="E202" s="78" t="n">
        <v>0.113680555555556</v>
      </c>
      <c r="F202" s="84" t="n">
        <v>2011</v>
      </c>
    </row>
    <row r="203" customFormat="false" ht="15" hidden="false" customHeight="true" outlineLevel="0" collapsed="false">
      <c r="A203" s="84" t="s">
        <v>6506</v>
      </c>
      <c r="B203" s="84" t="s">
        <v>6508</v>
      </c>
      <c r="C203" s="84" t="s">
        <v>95</v>
      </c>
      <c r="D203" s="84" t="n">
        <v>29</v>
      </c>
      <c r="E203" s="78" t="n">
        <v>0.113726851851852</v>
      </c>
      <c r="F203" s="84" t="n">
        <v>2011</v>
      </c>
    </row>
    <row r="204" customFormat="false" ht="15" hidden="false" customHeight="true" outlineLevel="0" collapsed="false">
      <c r="A204" s="84" t="s">
        <v>6546</v>
      </c>
      <c r="B204" s="84" t="s">
        <v>3125</v>
      </c>
      <c r="C204" s="84" t="s">
        <v>86</v>
      </c>
      <c r="D204" s="84" t="n">
        <v>30</v>
      </c>
      <c r="E204" s="78" t="n">
        <v>0.113958333333333</v>
      </c>
      <c r="F204" s="84" t="n">
        <v>2011</v>
      </c>
    </row>
    <row r="205" customFormat="false" ht="15" hidden="false" customHeight="true" outlineLevel="0" collapsed="false">
      <c r="A205" s="84" t="s">
        <v>3517</v>
      </c>
      <c r="B205" s="84" t="s">
        <v>3518</v>
      </c>
      <c r="C205" s="84" t="s">
        <v>95</v>
      </c>
      <c r="D205" s="84" t="n">
        <v>45</v>
      </c>
      <c r="E205" s="78" t="n">
        <v>0.114166666666667</v>
      </c>
      <c r="F205" s="84" t="n">
        <v>2011</v>
      </c>
    </row>
    <row r="206" customFormat="false" ht="15" hidden="false" customHeight="true" outlineLevel="0" collapsed="false">
      <c r="A206" s="84" t="s">
        <v>4687</v>
      </c>
      <c r="B206" s="84" t="s">
        <v>597</v>
      </c>
      <c r="C206" s="84" t="s">
        <v>86</v>
      </c>
      <c r="D206" s="84" t="n">
        <v>37</v>
      </c>
      <c r="E206" s="78" t="n">
        <v>0.114224537037037</v>
      </c>
      <c r="F206" s="84" t="n">
        <v>2011</v>
      </c>
    </row>
    <row r="207" customFormat="false" ht="15" hidden="false" customHeight="true" outlineLevel="0" collapsed="false">
      <c r="A207" s="84" t="s">
        <v>1455</v>
      </c>
      <c r="B207" s="84" t="s">
        <v>542</v>
      </c>
      <c r="C207" s="84" t="s">
        <v>95</v>
      </c>
      <c r="D207" s="84" t="n">
        <v>42</v>
      </c>
      <c r="E207" s="78" t="n">
        <v>0.114282407407407</v>
      </c>
      <c r="F207" s="84" t="n">
        <v>2011</v>
      </c>
    </row>
    <row r="208" customFormat="false" ht="15" hidden="false" customHeight="true" outlineLevel="0" collapsed="false">
      <c r="A208" s="84" t="s">
        <v>427</v>
      </c>
      <c r="B208" s="84" t="s">
        <v>428</v>
      </c>
      <c r="C208" s="84" t="s">
        <v>95</v>
      </c>
      <c r="D208" s="84" t="n">
        <v>40</v>
      </c>
      <c r="E208" s="78" t="n">
        <v>0.114363425925926</v>
      </c>
      <c r="F208" s="84" t="n">
        <v>2011</v>
      </c>
    </row>
    <row r="209" customFormat="false" ht="15" hidden="false" customHeight="true" outlineLevel="0" collapsed="false">
      <c r="A209" s="84" t="s">
        <v>2925</v>
      </c>
      <c r="B209" s="84" t="s">
        <v>1258</v>
      </c>
      <c r="C209" s="84" t="s">
        <v>95</v>
      </c>
      <c r="D209" s="84" t="n">
        <v>39</v>
      </c>
      <c r="E209" s="78" t="n">
        <v>0.11462962962963</v>
      </c>
      <c r="F209" s="84" t="n">
        <v>2011</v>
      </c>
    </row>
    <row r="210" customFormat="false" ht="15" hidden="false" customHeight="true" outlineLevel="0" collapsed="false">
      <c r="A210" s="84" t="s">
        <v>3029</v>
      </c>
      <c r="B210" s="84" t="s">
        <v>308</v>
      </c>
      <c r="C210" s="84" t="s">
        <v>95</v>
      </c>
      <c r="D210" s="84" t="n">
        <v>38</v>
      </c>
      <c r="E210" s="78" t="n">
        <v>0.114988425925926</v>
      </c>
      <c r="F210" s="84" t="n">
        <v>2011</v>
      </c>
    </row>
    <row r="211" customFormat="false" ht="15" hidden="false" customHeight="true" outlineLevel="0" collapsed="false">
      <c r="A211" s="84" t="s">
        <v>180</v>
      </c>
      <c r="B211" s="84" t="s">
        <v>653</v>
      </c>
      <c r="C211" s="84" t="s">
        <v>86</v>
      </c>
      <c r="D211" s="84" t="n">
        <v>32</v>
      </c>
      <c r="E211" s="78" t="n">
        <v>0.115335648148148</v>
      </c>
      <c r="F211" s="84" t="n">
        <v>2011</v>
      </c>
    </row>
    <row r="212" customFormat="false" ht="15" hidden="false" customHeight="true" outlineLevel="0" collapsed="false">
      <c r="A212" s="84" t="s">
        <v>1432</v>
      </c>
      <c r="B212" s="84" t="s">
        <v>207</v>
      </c>
      <c r="C212" s="84" t="s">
        <v>95</v>
      </c>
      <c r="D212" s="84" t="n">
        <v>23</v>
      </c>
      <c r="E212" s="78" t="n">
        <v>0.115497685185185</v>
      </c>
      <c r="F212" s="84" t="n">
        <v>2011</v>
      </c>
    </row>
    <row r="213" customFormat="false" ht="15" hidden="false" customHeight="true" outlineLevel="0" collapsed="false">
      <c r="A213" s="84" t="s">
        <v>2073</v>
      </c>
      <c r="B213" s="84" t="s">
        <v>838</v>
      </c>
      <c r="C213" s="84" t="s">
        <v>95</v>
      </c>
      <c r="D213" s="84" t="n">
        <v>46</v>
      </c>
      <c r="E213" s="78" t="n">
        <v>0.115706018518519</v>
      </c>
      <c r="F213" s="84" t="n">
        <v>2011</v>
      </c>
    </row>
    <row r="214" customFormat="false" ht="15" hidden="false" customHeight="true" outlineLevel="0" collapsed="false">
      <c r="A214" s="84" t="s">
        <v>1612</v>
      </c>
      <c r="B214" s="84" t="s">
        <v>759</v>
      </c>
      <c r="C214" s="84" t="s">
        <v>86</v>
      </c>
      <c r="D214" s="84" t="n">
        <v>30</v>
      </c>
      <c r="E214" s="78" t="n">
        <v>0.115833333333333</v>
      </c>
      <c r="F214" s="84" t="n">
        <v>2011</v>
      </c>
    </row>
    <row r="215" customFormat="false" ht="15" hidden="false" customHeight="true" outlineLevel="0" collapsed="false">
      <c r="A215" s="84" t="s">
        <v>6161</v>
      </c>
      <c r="B215" s="84" t="s">
        <v>1153</v>
      </c>
      <c r="C215" s="84" t="s">
        <v>95</v>
      </c>
      <c r="D215" s="84" t="n">
        <v>27</v>
      </c>
      <c r="E215" s="78" t="n">
        <v>0.115914351851852</v>
      </c>
      <c r="F215" s="84" t="n">
        <v>2011</v>
      </c>
    </row>
    <row r="216" customFormat="false" ht="15" hidden="false" customHeight="true" outlineLevel="0" collapsed="false">
      <c r="A216" s="84" t="s">
        <v>1241</v>
      </c>
      <c r="B216" s="84" t="s">
        <v>1242</v>
      </c>
      <c r="C216" s="84" t="s">
        <v>95</v>
      </c>
      <c r="D216" s="84" t="n">
        <v>56</v>
      </c>
      <c r="E216" s="78" t="n">
        <v>0.1159375</v>
      </c>
      <c r="F216" s="84" t="n">
        <v>2011</v>
      </c>
    </row>
    <row r="217" customFormat="false" ht="15" hidden="false" customHeight="true" outlineLevel="0" collapsed="false">
      <c r="A217" s="84" t="s">
        <v>4751</v>
      </c>
      <c r="B217" s="84" t="s">
        <v>1438</v>
      </c>
      <c r="C217" s="84" t="s">
        <v>86</v>
      </c>
      <c r="D217" s="84" t="n">
        <v>32</v>
      </c>
      <c r="E217" s="78" t="n">
        <v>0.115983796296296</v>
      </c>
      <c r="F217" s="84" t="n">
        <v>2011</v>
      </c>
    </row>
    <row r="218" customFormat="false" ht="15" hidden="false" customHeight="true" outlineLevel="0" collapsed="false">
      <c r="A218" s="84" t="s">
        <v>4253</v>
      </c>
      <c r="B218" s="84" t="s">
        <v>606</v>
      </c>
      <c r="C218" s="84" t="s">
        <v>95</v>
      </c>
      <c r="D218" s="84" t="n">
        <v>39</v>
      </c>
      <c r="E218" s="78" t="n">
        <v>0.116006944444444</v>
      </c>
      <c r="F218" s="84" t="n">
        <v>2011</v>
      </c>
    </row>
    <row r="219" customFormat="false" ht="15" hidden="false" customHeight="true" outlineLevel="0" collapsed="false">
      <c r="A219" s="84" t="s">
        <v>2286</v>
      </c>
      <c r="B219" s="84" t="s">
        <v>268</v>
      </c>
      <c r="C219" s="84" t="s">
        <v>86</v>
      </c>
      <c r="D219" s="84" t="n">
        <v>36</v>
      </c>
      <c r="E219" s="78" t="n">
        <v>0.116053240740741</v>
      </c>
      <c r="F219" s="84" t="n">
        <v>2011</v>
      </c>
    </row>
    <row r="220" customFormat="false" ht="15" hidden="false" customHeight="true" outlineLevel="0" collapsed="false">
      <c r="A220" s="84" t="s">
        <v>2046</v>
      </c>
      <c r="B220" s="84" t="s">
        <v>761</v>
      </c>
      <c r="C220" s="84" t="s">
        <v>86</v>
      </c>
      <c r="D220" s="84" t="n">
        <v>40</v>
      </c>
      <c r="E220" s="78" t="n">
        <v>0.116157407407407</v>
      </c>
      <c r="F220" s="84" t="n">
        <v>2011</v>
      </c>
    </row>
    <row r="221" customFormat="false" ht="15" hidden="false" customHeight="true" outlineLevel="0" collapsed="false">
      <c r="A221" s="84" t="s">
        <v>5360</v>
      </c>
      <c r="B221" s="84" t="s">
        <v>3125</v>
      </c>
      <c r="C221" s="84" t="s">
        <v>86</v>
      </c>
      <c r="D221" s="84" t="n">
        <v>30</v>
      </c>
      <c r="E221" s="78" t="n">
        <v>0.116157407407407</v>
      </c>
      <c r="F221" s="84" t="n">
        <v>2011</v>
      </c>
    </row>
    <row r="222" customFormat="false" ht="15" hidden="false" customHeight="true" outlineLevel="0" collapsed="false">
      <c r="A222" s="84" t="s">
        <v>6730</v>
      </c>
      <c r="B222" s="84" t="s">
        <v>269</v>
      </c>
      <c r="C222" s="84" t="s">
        <v>95</v>
      </c>
      <c r="D222" s="84" t="n">
        <v>29</v>
      </c>
      <c r="E222" s="78" t="n">
        <v>0.116203703703704</v>
      </c>
      <c r="F222" s="84" t="n">
        <v>2011</v>
      </c>
    </row>
    <row r="223" customFormat="false" ht="15" hidden="false" customHeight="true" outlineLevel="0" collapsed="false">
      <c r="A223" s="84" t="s">
        <v>1221</v>
      </c>
      <c r="B223" s="84" t="s">
        <v>1222</v>
      </c>
      <c r="C223" s="84" t="s">
        <v>95</v>
      </c>
      <c r="D223" s="84" t="n">
        <v>21</v>
      </c>
      <c r="E223" s="78" t="n">
        <v>0.116203703703704</v>
      </c>
      <c r="F223" s="84" t="n">
        <v>2011</v>
      </c>
    </row>
    <row r="224" customFormat="false" ht="15" hidden="false" customHeight="true" outlineLevel="0" collapsed="false">
      <c r="A224" s="84" t="s">
        <v>1272</v>
      </c>
      <c r="B224" s="84" t="s">
        <v>1282</v>
      </c>
      <c r="C224" s="84" t="s">
        <v>95</v>
      </c>
      <c r="D224" s="84" t="n">
        <v>24</v>
      </c>
      <c r="E224" s="78" t="n">
        <v>0.116226851851852</v>
      </c>
      <c r="F224" s="84" t="n">
        <v>2011</v>
      </c>
    </row>
    <row r="225" customFormat="false" ht="15" hidden="false" customHeight="true" outlineLevel="0" collapsed="false">
      <c r="A225" s="84" t="s">
        <v>4688</v>
      </c>
      <c r="B225" s="84" t="s">
        <v>2098</v>
      </c>
      <c r="C225" s="84" t="s">
        <v>86</v>
      </c>
      <c r="D225" s="84" t="n">
        <v>31</v>
      </c>
      <c r="E225" s="78" t="n">
        <v>0.116261574074074</v>
      </c>
      <c r="F225" s="84" t="n">
        <v>2011</v>
      </c>
    </row>
    <row r="226" customFormat="false" ht="15" hidden="false" customHeight="true" outlineLevel="0" collapsed="false">
      <c r="A226" s="84" t="s">
        <v>2340</v>
      </c>
      <c r="B226" s="84" t="s">
        <v>1606</v>
      </c>
      <c r="C226" s="84" t="s">
        <v>86</v>
      </c>
      <c r="D226" s="84" t="n">
        <v>25</v>
      </c>
      <c r="E226" s="78" t="n">
        <v>0.116527777777778</v>
      </c>
      <c r="F226" s="84" t="n">
        <v>2011</v>
      </c>
    </row>
    <row r="227" customFormat="false" ht="15" hidden="false" customHeight="true" outlineLevel="0" collapsed="false">
      <c r="A227" s="84" t="s">
        <v>2475</v>
      </c>
      <c r="B227" s="84" t="s">
        <v>2481</v>
      </c>
      <c r="C227" s="84" t="s">
        <v>95</v>
      </c>
      <c r="D227" s="84" t="n">
        <v>51</v>
      </c>
      <c r="E227" s="78" t="n">
        <v>0.116597222222222</v>
      </c>
      <c r="F227" s="84" t="n">
        <v>2011</v>
      </c>
    </row>
    <row r="228" customFormat="false" ht="15" hidden="false" customHeight="true" outlineLevel="0" collapsed="false">
      <c r="A228" s="84" t="s">
        <v>3667</v>
      </c>
      <c r="B228" s="84" t="s">
        <v>1892</v>
      </c>
      <c r="C228" s="84" t="s">
        <v>86</v>
      </c>
      <c r="D228" s="84" t="n">
        <v>38</v>
      </c>
      <c r="E228" s="78" t="n">
        <v>0.116655092592593</v>
      </c>
      <c r="F228" s="84" t="n">
        <v>2011</v>
      </c>
    </row>
    <row r="229" customFormat="false" ht="15" hidden="false" customHeight="true" outlineLevel="0" collapsed="false">
      <c r="A229" s="84" t="s">
        <v>4611</v>
      </c>
      <c r="B229" s="84" t="s">
        <v>295</v>
      </c>
      <c r="C229" s="84" t="s">
        <v>86</v>
      </c>
      <c r="D229" s="84" t="n">
        <v>28</v>
      </c>
      <c r="E229" s="78" t="n">
        <v>0.116666666666667</v>
      </c>
      <c r="F229" s="84" t="n">
        <v>2011</v>
      </c>
    </row>
    <row r="230" customFormat="false" ht="15" hidden="false" customHeight="true" outlineLevel="0" collapsed="false">
      <c r="A230" s="84" t="s">
        <v>2545</v>
      </c>
      <c r="B230" s="84" t="s">
        <v>620</v>
      </c>
      <c r="C230" s="84" t="s">
        <v>95</v>
      </c>
      <c r="D230" s="84" t="n">
        <v>33</v>
      </c>
      <c r="E230" s="78" t="n">
        <v>0.116747685185185</v>
      </c>
      <c r="F230" s="84" t="n">
        <v>2011</v>
      </c>
    </row>
    <row r="231" customFormat="false" ht="15" hidden="false" customHeight="true" outlineLevel="0" collapsed="false">
      <c r="A231" s="84" t="s">
        <v>2545</v>
      </c>
      <c r="B231" s="84" t="s">
        <v>597</v>
      </c>
      <c r="C231" s="84" t="s">
        <v>86</v>
      </c>
      <c r="D231" s="84" t="n">
        <v>28</v>
      </c>
      <c r="E231" s="78" t="n">
        <v>0.116747685185185</v>
      </c>
      <c r="F231" s="84" t="n">
        <v>2011</v>
      </c>
    </row>
    <row r="232" customFormat="false" ht="15" hidden="false" customHeight="true" outlineLevel="0" collapsed="false">
      <c r="A232" s="84" t="s">
        <v>5943</v>
      </c>
      <c r="B232" s="84" t="s">
        <v>305</v>
      </c>
      <c r="C232" s="84" t="s">
        <v>95</v>
      </c>
      <c r="D232" s="84" t="n">
        <v>34</v>
      </c>
      <c r="E232" s="78" t="n">
        <v>0.116793981481481</v>
      </c>
      <c r="F232" s="84" t="n">
        <v>2011</v>
      </c>
    </row>
    <row r="233" customFormat="false" ht="15" hidden="false" customHeight="true" outlineLevel="0" collapsed="false">
      <c r="A233" s="84" t="s">
        <v>595</v>
      </c>
      <c r="B233" s="84" t="s">
        <v>596</v>
      </c>
      <c r="C233" s="84" t="s">
        <v>86</v>
      </c>
      <c r="D233" s="84" t="n">
        <v>58</v>
      </c>
      <c r="E233" s="78" t="n">
        <v>0.11681712962963</v>
      </c>
      <c r="F233" s="84" t="n">
        <v>2011</v>
      </c>
    </row>
    <row r="234" customFormat="false" ht="15" hidden="false" customHeight="true" outlineLevel="0" collapsed="false">
      <c r="A234" s="84" t="s">
        <v>5192</v>
      </c>
      <c r="B234" s="84" t="s">
        <v>295</v>
      </c>
      <c r="C234" s="84" t="s">
        <v>86</v>
      </c>
      <c r="D234" s="84" t="n">
        <v>32</v>
      </c>
      <c r="E234" s="78" t="n">
        <v>0.116863425925926</v>
      </c>
      <c r="F234" s="84" t="n">
        <v>2011</v>
      </c>
    </row>
    <row r="235" customFormat="false" ht="15" hidden="false" customHeight="true" outlineLevel="0" collapsed="false">
      <c r="A235" s="84" t="s">
        <v>2296</v>
      </c>
      <c r="B235" s="84" t="s">
        <v>6873</v>
      </c>
      <c r="C235" s="84" t="s">
        <v>95</v>
      </c>
      <c r="D235" s="84" t="n">
        <v>55</v>
      </c>
      <c r="E235" s="78" t="n">
        <v>0.116875</v>
      </c>
      <c r="F235" s="84" t="n">
        <v>2011</v>
      </c>
    </row>
    <row r="236" customFormat="false" ht="15" hidden="false" customHeight="true" outlineLevel="0" collapsed="false">
      <c r="A236" s="84" t="s">
        <v>3771</v>
      </c>
      <c r="B236" s="84" t="s">
        <v>3772</v>
      </c>
      <c r="C236" s="84" t="s">
        <v>95</v>
      </c>
      <c r="D236" s="84" t="n">
        <v>50</v>
      </c>
      <c r="E236" s="78" t="n">
        <v>0.116875</v>
      </c>
      <c r="F236" s="84" t="n">
        <v>2011</v>
      </c>
    </row>
    <row r="237" customFormat="false" ht="15" hidden="false" customHeight="true" outlineLevel="0" collapsed="false">
      <c r="A237" s="84" t="s">
        <v>4132</v>
      </c>
      <c r="B237" s="84" t="s">
        <v>224</v>
      </c>
      <c r="C237" s="84" t="s">
        <v>86</v>
      </c>
      <c r="D237" s="84" t="n">
        <v>50</v>
      </c>
      <c r="E237" s="78" t="n">
        <v>0.116886574074074</v>
      </c>
      <c r="F237" s="84" t="n">
        <v>2011</v>
      </c>
    </row>
    <row r="238" customFormat="false" ht="15" hidden="false" customHeight="true" outlineLevel="0" collapsed="false">
      <c r="A238" s="84" t="s">
        <v>3921</v>
      </c>
      <c r="B238" s="84" t="s">
        <v>1779</v>
      </c>
      <c r="C238" s="84" t="s">
        <v>86</v>
      </c>
      <c r="D238" s="84" t="n">
        <v>52</v>
      </c>
      <c r="E238" s="78" t="n">
        <v>0.116909722222222</v>
      </c>
      <c r="F238" s="84" t="n">
        <v>2011</v>
      </c>
    </row>
    <row r="239" customFormat="false" ht="15" hidden="false" customHeight="true" outlineLevel="0" collapsed="false">
      <c r="A239" s="84" t="s">
        <v>5991</v>
      </c>
      <c r="B239" s="84" t="s">
        <v>295</v>
      </c>
      <c r="C239" s="84" t="s">
        <v>86</v>
      </c>
      <c r="D239" s="84" t="n">
        <v>25</v>
      </c>
      <c r="E239" s="78" t="n">
        <v>0.117013888888889</v>
      </c>
      <c r="F239" s="84" t="n">
        <v>2011</v>
      </c>
    </row>
    <row r="240" customFormat="false" ht="15" hidden="false" customHeight="true" outlineLevel="0" collapsed="false">
      <c r="A240" s="84" t="s">
        <v>4325</v>
      </c>
      <c r="B240" s="84" t="s">
        <v>1749</v>
      </c>
      <c r="C240" s="84" t="s">
        <v>86</v>
      </c>
      <c r="D240" s="84" t="n">
        <v>45</v>
      </c>
      <c r="E240" s="78" t="n">
        <v>0.117025462962963</v>
      </c>
      <c r="F240" s="84" t="n">
        <v>2011</v>
      </c>
    </row>
    <row r="241" customFormat="false" ht="15" hidden="false" customHeight="true" outlineLevel="0" collapsed="false">
      <c r="A241" s="84" t="s">
        <v>4826</v>
      </c>
      <c r="B241" s="84" t="s">
        <v>777</v>
      </c>
      <c r="C241" s="84" t="s">
        <v>86</v>
      </c>
      <c r="D241" s="84" t="n">
        <v>24</v>
      </c>
      <c r="E241" s="78" t="n">
        <v>0.117037037037037</v>
      </c>
      <c r="F241" s="84" t="n">
        <v>2011</v>
      </c>
    </row>
    <row r="242" customFormat="false" ht="15" hidden="false" customHeight="true" outlineLevel="0" collapsed="false">
      <c r="A242" s="84" t="s">
        <v>4992</v>
      </c>
      <c r="B242" s="84" t="s">
        <v>4994</v>
      </c>
      <c r="C242" s="84" t="s">
        <v>86</v>
      </c>
      <c r="D242" s="84" t="n">
        <v>54</v>
      </c>
      <c r="E242" s="78" t="n">
        <v>0.117199074074074</v>
      </c>
      <c r="F242" s="84" t="n">
        <v>2011</v>
      </c>
    </row>
    <row r="243" customFormat="false" ht="15" hidden="false" customHeight="true" outlineLevel="0" collapsed="false">
      <c r="A243" s="84" t="s">
        <v>2316</v>
      </c>
      <c r="B243" s="84" t="s">
        <v>2317</v>
      </c>
      <c r="C243" s="84" t="s">
        <v>86</v>
      </c>
      <c r="D243" s="84" t="n">
        <v>34</v>
      </c>
      <c r="E243" s="78" t="n">
        <v>0.117384259259259</v>
      </c>
      <c r="F243" s="84" t="n">
        <v>2011</v>
      </c>
    </row>
    <row r="244" customFormat="false" ht="15" hidden="false" customHeight="true" outlineLevel="0" collapsed="false">
      <c r="A244" s="84" t="s">
        <v>2886</v>
      </c>
      <c r="B244" s="84" t="s">
        <v>85</v>
      </c>
      <c r="C244" s="84" t="s">
        <v>86</v>
      </c>
      <c r="D244" s="84" t="n">
        <v>28</v>
      </c>
      <c r="E244" s="78" t="n">
        <v>0.117395833333333</v>
      </c>
      <c r="F244" s="84" t="n">
        <v>2011</v>
      </c>
    </row>
    <row r="245" customFormat="false" ht="15" hidden="false" customHeight="true" outlineLevel="0" collapsed="false">
      <c r="A245" s="84" t="s">
        <v>5826</v>
      </c>
      <c r="B245" s="84" t="s">
        <v>838</v>
      </c>
      <c r="C245" s="84" t="s">
        <v>95</v>
      </c>
      <c r="D245" s="84" t="n">
        <v>41</v>
      </c>
      <c r="E245" s="78" t="n">
        <v>0.117708333333333</v>
      </c>
      <c r="F245" s="84" t="n">
        <v>2011</v>
      </c>
    </row>
    <row r="246" customFormat="false" ht="15" hidden="false" customHeight="true" outlineLevel="0" collapsed="false">
      <c r="A246" s="84" t="s">
        <v>539</v>
      </c>
      <c r="B246" s="84" t="s">
        <v>540</v>
      </c>
      <c r="C246" s="84" t="s">
        <v>86</v>
      </c>
      <c r="D246" s="84" t="n">
        <v>31</v>
      </c>
      <c r="E246" s="78" t="n">
        <v>0.117858796296296</v>
      </c>
      <c r="F246" s="84" t="n">
        <v>2011</v>
      </c>
    </row>
    <row r="247" customFormat="false" ht="15" hidden="false" customHeight="true" outlineLevel="0" collapsed="false">
      <c r="A247" s="84" t="s">
        <v>3138</v>
      </c>
      <c r="B247" s="84" t="s">
        <v>3139</v>
      </c>
      <c r="C247" s="84" t="s">
        <v>95</v>
      </c>
      <c r="D247" s="84" t="n">
        <v>36</v>
      </c>
      <c r="E247" s="78" t="n">
        <v>0.117881944444444</v>
      </c>
      <c r="F247" s="84" t="n">
        <v>2011</v>
      </c>
    </row>
    <row r="248" customFormat="false" ht="15" hidden="false" customHeight="true" outlineLevel="0" collapsed="false">
      <c r="A248" s="84" t="s">
        <v>4844</v>
      </c>
      <c r="B248" s="84" t="s">
        <v>1305</v>
      </c>
      <c r="C248" s="84" t="s">
        <v>86</v>
      </c>
      <c r="D248" s="84" t="n">
        <v>37</v>
      </c>
      <c r="E248" s="78" t="n">
        <v>0.118159722222222</v>
      </c>
      <c r="F248" s="84" t="n">
        <v>2011</v>
      </c>
    </row>
    <row r="249" customFormat="false" ht="15" hidden="false" customHeight="true" outlineLevel="0" collapsed="false">
      <c r="A249" s="84" t="s">
        <v>6817</v>
      </c>
      <c r="B249" s="84" t="s">
        <v>676</v>
      </c>
      <c r="C249" s="84" t="s">
        <v>95</v>
      </c>
      <c r="D249" s="84" t="n">
        <v>39</v>
      </c>
      <c r="E249" s="78" t="n">
        <v>0.11818287037037</v>
      </c>
      <c r="F249" s="84" t="n">
        <v>2011</v>
      </c>
    </row>
    <row r="250" customFormat="false" ht="15" hidden="false" customHeight="true" outlineLevel="0" collapsed="false">
      <c r="A250" s="84" t="s">
        <v>6724</v>
      </c>
      <c r="B250" s="84" t="s">
        <v>664</v>
      </c>
      <c r="C250" s="84" t="s">
        <v>86</v>
      </c>
      <c r="D250" s="84" t="n">
        <v>33</v>
      </c>
      <c r="E250" s="78" t="n">
        <v>0.118298611111111</v>
      </c>
      <c r="F250" s="84" t="n">
        <v>2011</v>
      </c>
    </row>
    <row r="251" customFormat="false" ht="15" hidden="false" customHeight="true" outlineLevel="0" collapsed="false">
      <c r="A251" s="84" t="s">
        <v>6730</v>
      </c>
      <c r="B251" s="84" t="s">
        <v>3782</v>
      </c>
      <c r="C251" s="84" t="s">
        <v>86</v>
      </c>
      <c r="D251" s="84" t="n">
        <v>47</v>
      </c>
      <c r="E251" s="78" t="n">
        <v>0.118344907407407</v>
      </c>
      <c r="F251" s="84" t="n">
        <v>2011</v>
      </c>
    </row>
    <row r="252" customFormat="false" ht="15" hidden="false" customHeight="true" outlineLevel="0" collapsed="false">
      <c r="A252" s="84" t="s">
        <v>1414</v>
      </c>
      <c r="B252" s="84" t="s">
        <v>1415</v>
      </c>
      <c r="C252" s="84" t="s">
        <v>95</v>
      </c>
      <c r="D252" s="84" t="n">
        <v>46</v>
      </c>
      <c r="E252" s="78" t="n">
        <v>0.118356481481481</v>
      </c>
      <c r="F252" s="84" t="n">
        <v>2011</v>
      </c>
    </row>
    <row r="253" customFormat="false" ht="15" hidden="false" customHeight="true" outlineLevel="0" collapsed="false">
      <c r="A253" s="84" t="s">
        <v>4698</v>
      </c>
      <c r="B253" s="84" t="s">
        <v>712</v>
      </c>
      <c r="C253" s="84" t="s">
        <v>95</v>
      </c>
      <c r="D253" s="84" t="n">
        <v>43</v>
      </c>
      <c r="E253" s="78" t="n">
        <v>0.118425925925926</v>
      </c>
      <c r="F253" s="84" t="n">
        <v>2011</v>
      </c>
    </row>
    <row r="254" customFormat="false" ht="15" hidden="false" customHeight="true" outlineLevel="0" collapsed="false">
      <c r="A254" s="84" t="s">
        <v>1368</v>
      </c>
      <c r="B254" s="84" t="s">
        <v>1371</v>
      </c>
      <c r="C254" s="84" t="s">
        <v>86</v>
      </c>
      <c r="D254" s="84" t="n">
        <v>42</v>
      </c>
      <c r="E254" s="78" t="n">
        <v>0.118425925925926</v>
      </c>
      <c r="F254" s="84" t="n">
        <v>2011</v>
      </c>
    </row>
    <row r="255" customFormat="false" ht="15" hidden="false" customHeight="true" outlineLevel="0" collapsed="false">
      <c r="A255" s="84" t="s">
        <v>595</v>
      </c>
      <c r="B255" s="84" t="s">
        <v>597</v>
      </c>
      <c r="C255" s="84" t="s">
        <v>86</v>
      </c>
      <c r="D255" s="84"/>
      <c r="E255" s="78" t="n">
        <v>0.1184375</v>
      </c>
      <c r="F255" s="84" t="n">
        <v>2011</v>
      </c>
    </row>
    <row r="256" customFormat="false" ht="15" hidden="false" customHeight="true" outlineLevel="0" collapsed="false">
      <c r="A256" s="84" t="s">
        <v>4225</v>
      </c>
      <c r="B256" s="84" t="s">
        <v>1370</v>
      </c>
      <c r="C256" s="84" t="s">
        <v>86</v>
      </c>
      <c r="D256" s="84" t="n">
        <v>32</v>
      </c>
      <c r="E256" s="78" t="n">
        <v>0.118611111111111</v>
      </c>
      <c r="F256" s="84" t="n">
        <v>2011</v>
      </c>
    </row>
    <row r="257" customFormat="false" ht="15" hidden="false" customHeight="true" outlineLevel="0" collapsed="false">
      <c r="A257" s="84" t="s">
        <v>2293</v>
      </c>
      <c r="B257" s="84" t="s">
        <v>2294</v>
      </c>
      <c r="C257" s="84" t="s">
        <v>95</v>
      </c>
      <c r="D257" s="84" t="n">
        <v>38</v>
      </c>
      <c r="E257" s="78" t="n">
        <v>0.118657407407407</v>
      </c>
      <c r="F257" s="84" t="n">
        <v>2011</v>
      </c>
    </row>
    <row r="258" customFormat="false" ht="15" hidden="false" customHeight="true" outlineLevel="0" collapsed="false">
      <c r="A258" s="84" t="s">
        <v>4322</v>
      </c>
      <c r="B258" s="84" t="s">
        <v>551</v>
      </c>
      <c r="C258" s="84" t="s">
        <v>86</v>
      </c>
      <c r="D258" s="84" t="n">
        <v>37</v>
      </c>
      <c r="E258" s="78" t="n">
        <v>0.118680555555556</v>
      </c>
      <c r="F258" s="84" t="n">
        <v>2011</v>
      </c>
    </row>
    <row r="259" customFormat="false" ht="15" hidden="false" customHeight="true" outlineLevel="0" collapsed="false">
      <c r="A259" s="84" t="s">
        <v>1680</v>
      </c>
      <c r="B259" s="84" t="s">
        <v>171</v>
      </c>
      <c r="C259" s="84" t="s">
        <v>86</v>
      </c>
      <c r="D259" s="84" t="n">
        <v>31</v>
      </c>
      <c r="E259" s="78" t="n">
        <v>0.11900462962963</v>
      </c>
      <c r="F259" s="84" t="n">
        <v>2011</v>
      </c>
    </row>
    <row r="260" customFormat="false" ht="15" hidden="false" customHeight="true" outlineLevel="0" collapsed="false">
      <c r="A260" s="84" t="s">
        <v>6730</v>
      </c>
      <c r="B260" s="84" t="s">
        <v>141</v>
      </c>
      <c r="C260" s="84" t="s">
        <v>95</v>
      </c>
      <c r="D260" s="84" t="n">
        <v>49</v>
      </c>
      <c r="E260" s="78" t="n">
        <v>0.119039351851852</v>
      </c>
      <c r="F260" s="84" t="n">
        <v>2011</v>
      </c>
    </row>
    <row r="261" customFormat="false" ht="15" hidden="false" customHeight="true" outlineLevel="0" collapsed="false">
      <c r="A261" s="84" t="s">
        <v>2922</v>
      </c>
      <c r="B261" s="84" t="s">
        <v>1267</v>
      </c>
      <c r="C261" s="84" t="s">
        <v>86</v>
      </c>
      <c r="D261" s="84" t="n">
        <v>18</v>
      </c>
      <c r="E261" s="78" t="n">
        <v>0.119189814814815</v>
      </c>
      <c r="F261" s="84" t="n">
        <v>2011</v>
      </c>
    </row>
    <row r="262" customFormat="false" ht="15" hidden="false" customHeight="true" outlineLevel="0" collapsed="false">
      <c r="A262" s="84" t="s">
        <v>3990</v>
      </c>
      <c r="B262" s="84" t="s">
        <v>207</v>
      </c>
      <c r="C262" s="84" t="s">
        <v>95</v>
      </c>
      <c r="D262" s="84" t="n">
        <v>27</v>
      </c>
      <c r="E262" s="78" t="n">
        <v>0.119224537037037</v>
      </c>
      <c r="F262" s="84" t="n">
        <v>2011</v>
      </c>
    </row>
    <row r="263" customFormat="false" ht="15" hidden="false" customHeight="true" outlineLevel="0" collapsed="false">
      <c r="A263" s="84" t="s">
        <v>6619</v>
      </c>
      <c r="B263" s="84" t="s">
        <v>321</v>
      </c>
      <c r="C263" s="84" t="s">
        <v>95</v>
      </c>
      <c r="D263" s="84" t="n">
        <v>35</v>
      </c>
      <c r="E263" s="78" t="n">
        <v>0.119479166666667</v>
      </c>
      <c r="F263" s="84" t="n">
        <v>2011</v>
      </c>
    </row>
    <row r="264" customFormat="false" ht="15" hidden="false" customHeight="true" outlineLevel="0" collapsed="false">
      <c r="A264" s="84" t="s">
        <v>3989</v>
      </c>
      <c r="B264" s="84" t="s">
        <v>228</v>
      </c>
      <c r="C264" s="84" t="s">
        <v>86</v>
      </c>
      <c r="D264" s="84" t="n">
        <v>29</v>
      </c>
      <c r="E264" s="78" t="n">
        <v>0.119571759259259</v>
      </c>
      <c r="F264" s="84" t="n">
        <v>2011</v>
      </c>
    </row>
    <row r="265" customFormat="false" ht="15" hidden="false" customHeight="true" outlineLevel="0" collapsed="false">
      <c r="A265" s="84" t="s">
        <v>5131</v>
      </c>
      <c r="B265" s="84" t="s">
        <v>802</v>
      </c>
      <c r="C265" s="84" t="s">
        <v>95</v>
      </c>
      <c r="D265" s="84" t="n">
        <v>60</v>
      </c>
      <c r="E265" s="78" t="n">
        <v>0.119618055555556</v>
      </c>
      <c r="F265" s="84" t="n">
        <v>2011</v>
      </c>
    </row>
    <row r="266" customFormat="false" ht="15" hidden="false" customHeight="true" outlineLevel="0" collapsed="false">
      <c r="A266" s="84" t="s">
        <v>6613</v>
      </c>
      <c r="B266" s="84" t="s">
        <v>224</v>
      </c>
      <c r="C266" s="84" t="s">
        <v>86</v>
      </c>
      <c r="D266" s="84" t="n">
        <v>28</v>
      </c>
      <c r="E266" s="78" t="n">
        <v>0.119733796296296</v>
      </c>
      <c r="F266" s="84" t="n">
        <v>2011</v>
      </c>
    </row>
    <row r="267" customFormat="false" ht="15" hidden="false" customHeight="true" outlineLevel="0" collapsed="false">
      <c r="A267" s="84" t="s">
        <v>179</v>
      </c>
      <c r="B267" s="84" t="s">
        <v>180</v>
      </c>
      <c r="C267" s="84" t="s">
        <v>95</v>
      </c>
      <c r="D267" s="84" t="n">
        <v>26</v>
      </c>
      <c r="E267" s="78" t="n">
        <v>0.11974537037037</v>
      </c>
      <c r="F267" s="84" t="n">
        <v>2011</v>
      </c>
    </row>
    <row r="268" customFormat="false" ht="15" hidden="false" customHeight="true" outlineLevel="0" collapsed="false">
      <c r="A268" s="84" t="s">
        <v>5368</v>
      </c>
      <c r="B268" s="84" t="s">
        <v>245</v>
      </c>
      <c r="C268" s="84" t="s">
        <v>86</v>
      </c>
      <c r="D268" s="84" t="n">
        <v>42</v>
      </c>
      <c r="E268" s="78" t="n">
        <v>0.120081018518519</v>
      </c>
      <c r="F268" s="84" t="n">
        <v>2011</v>
      </c>
    </row>
    <row r="269" customFormat="false" ht="15" hidden="false" customHeight="true" outlineLevel="0" collapsed="false">
      <c r="A269" s="84" t="s">
        <v>1680</v>
      </c>
      <c r="B269" s="84" t="s">
        <v>1679</v>
      </c>
      <c r="C269" s="84" t="s">
        <v>95</v>
      </c>
      <c r="D269" s="84" t="n">
        <v>58</v>
      </c>
      <c r="E269" s="78" t="n">
        <v>0.120092592592593</v>
      </c>
      <c r="F269" s="84" t="n">
        <v>2011</v>
      </c>
    </row>
    <row r="270" customFormat="false" ht="15" hidden="false" customHeight="true" outlineLevel="0" collapsed="false">
      <c r="A270" s="84" t="s">
        <v>5456</v>
      </c>
      <c r="B270" s="84" t="s">
        <v>560</v>
      </c>
      <c r="C270" s="84" t="s">
        <v>86</v>
      </c>
      <c r="D270" s="84" t="n">
        <v>30</v>
      </c>
      <c r="E270" s="78" t="n">
        <v>0.12037037037037</v>
      </c>
      <c r="F270" s="84" t="n">
        <v>2011</v>
      </c>
    </row>
    <row r="271" customFormat="false" ht="15" hidden="false" customHeight="true" outlineLevel="0" collapsed="false">
      <c r="A271" s="84" t="s">
        <v>5656</v>
      </c>
      <c r="B271" s="84" t="s">
        <v>1077</v>
      </c>
      <c r="C271" s="84" t="s">
        <v>95</v>
      </c>
      <c r="D271" s="84" t="n">
        <v>37</v>
      </c>
      <c r="E271" s="78" t="n">
        <v>0.120393518518519</v>
      </c>
      <c r="F271" s="84" t="n">
        <v>2011</v>
      </c>
    </row>
    <row r="272" customFormat="false" ht="15" hidden="false" customHeight="true" outlineLevel="0" collapsed="false">
      <c r="A272" s="84" t="s">
        <v>1839</v>
      </c>
      <c r="B272" s="84" t="s">
        <v>984</v>
      </c>
      <c r="C272" s="84" t="s">
        <v>86</v>
      </c>
      <c r="D272" s="84" t="n">
        <v>33</v>
      </c>
      <c r="E272" s="78" t="n">
        <v>0.120393518518519</v>
      </c>
      <c r="F272" s="84" t="n">
        <v>2011</v>
      </c>
    </row>
    <row r="273" customFormat="false" ht="15" hidden="false" customHeight="true" outlineLevel="0" collapsed="false">
      <c r="A273" s="84" t="s">
        <v>180</v>
      </c>
      <c r="B273" s="84" t="s">
        <v>838</v>
      </c>
      <c r="C273" s="84" t="s">
        <v>95</v>
      </c>
      <c r="D273" s="84" t="n">
        <v>51</v>
      </c>
      <c r="E273" s="78" t="n">
        <v>0.120405092592593</v>
      </c>
      <c r="F273" s="84" t="n">
        <v>2011</v>
      </c>
    </row>
    <row r="274" customFormat="false" ht="15" hidden="false" customHeight="true" outlineLevel="0" collapsed="false">
      <c r="A274" s="84" t="s">
        <v>1145</v>
      </c>
      <c r="B274" s="84" t="s">
        <v>204</v>
      </c>
      <c r="C274" s="84" t="s">
        <v>86</v>
      </c>
      <c r="D274" s="84" t="n">
        <v>47</v>
      </c>
      <c r="E274" s="78" t="n">
        <v>0.12056712962963</v>
      </c>
      <c r="F274" s="84" t="n">
        <v>2011</v>
      </c>
    </row>
    <row r="275" customFormat="false" ht="15" hidden="false" customHeight="true" outlineLevel="0" collapsed="false">
      <c r="A275" s="84" t="s">
        <v>3189</v>
      </c>
      <c r="B275" s="84" t="s">
        <v>171</v>
      </c>
      <c r="C275" s="84" t="s">
        <v>86</v>
      </c>
      <c r="D275" s="84" t="n">
        <v>35</v>
      </c>
      <c r="E275" s="78" t="n">
        <v>0.120729166666667</v>
      </c>
      <c r="F275" s="84" t="n">
        <v>2011</v>
      </c>
    </row>
    <row r="276" customFormat="false" ht="15" hidden="false" customHeight="true" outlineLevel="0" collapsed="false">
      <c r="A276" s="84" t="s">
        <v>1116</v>
      </c>
      <c r="B276" s="84" t="s">
        <v>443</v>
      </c>
      <c r="C276" s="84" t="s">
        <v>86</v>
      </c>
      <c r="D276" s="84" t="n">
        <v>36</v>
      </c>
      <c r="E276" s="78" t="n">
        <v>0.120810185185185</v>
      </c>
      <c r="F276" s="84" t="n">
        <v>2011</v>
      </c>
    </row>
    <row r="277" customFormat="false" ht="15" hidden="false" customHeight="true" outlineLevel="0" collapsed="false">
      <c r="A277" s="84" t="s">
        <v>2073</v>
      </c>
      <c r="B277" s="84" t="s">
        <v>434</v>
      </c>
      <c r="C277" s="84" t="s">
        <v>86</v>
      </c>
      <c r="D277" s="84" t="n">
        <v>24</v>
      </c>
      <c r="E277" s="78" t="n">
        <v>0.12087962962963</v>
      </c>
      <c r="F277" s="84" t="n">
        <v>2011</v>
      </c>
    </row>
    <row r="278" customFormat="false" ht="15" hidden="false" customHeight="true" outlineLevel="0" collapsed="false">
      <c r="A278" s="84" t="s">
        <v>4928</v>
      </c>
      <c r="B278" s="84" t="s">
        <v>431</v>
      </c>
      <c r="C278" s="84" t="s">
        <v>86</v>
      </c>
      <c r="D278" s="84" t="n">
        <v>30</v>
      </c>
      <c r="E278" s="78" t="n">
        <v>0.121076388888889</v>
      </c>
      <c r="F278" s="84" t="n">
        <v>2011</v>
      </c>
    </row>
    <row r="279" customFormat="false" ht="15" hidden="false" customHeight="true" outlineLevel="0" collapsed="false">
      <c r="A279" s="84" t="s">
        <v>3991</v>
      </c>
      <c r="B279" s="84" t="s">
        <v>3993</v>
      </c>
      <c r="C279" s="84" t="s">
        <v>86</v>
      </c>
      <c r="D279" s="84" t="n">
        <v>27</v>
      </c>
      <c r="E279" s="78" t="n">
        <v>0.121099537037037</v>
      </c>
      <c r="F279" s="84" t="n">
        <v>2011</v>
      </c>
    </row>
    <row r="280" customFormat="false" ht="15" hidden="false" customHeight="true" outlineLevel="0" collapsed="false">
      <c r="A280" s="84" t="s">
        <v>3568</v>
      </c>
      <c r="B280" s="84" t="s">
        <v>2495</v>
      </c>
      <c r="C280" s="84" t="s">
        <v>95</v>
      </c>
      <c r="D280" s="84" t="n">
        <v>36</v>
      </c>
      <c r="E280" s="78" t="n">
        <v>0.121331018518519</v>
      </c>
      <c r="F280" s="84" t="n">
        <v>2011</v>
      </c>
    </row>
    <row r="281" customFormat="false" ht="15" hidden="false" customHeight="true" outlineLevel="0" collapsed="false">
      <c r="A281" s="84" t="s">
        <v>3424</v>
      </c>
      <c r="B281" s="84" t="s">
        <v>676</v>
      </c>
      <c r="C281" s="84" t="s">
        <v>95</v>
      </c>
      <c r="D281" s="84" t="n">
        <v>41</v>
      </c>
      <c r="E281" s="78" t="n">
        <v>0.121493055555556</v>
      </c>
      <c r="F281" s="84" t="n">
        <v>2011</v>
      </c>
    </row>
    <row r="282" customFormat="false" ht="15" hidden="false" customHeight="true" outlineLevel="0" collapsed="false">
      <c r="A282" s="84" t="s">
        <v>4842</v>
      </c>
      <c r="B282" s="84" t="s">
        <v>594</v>
      </c>
      <c r="C282" s="84" t="s">
        <v>86</v>
      </c>
      <c r="D282" s="84" t="n">
        <v>47</v>
      </c>
      <c r="E282" s="78" t="n">
        <v>0.121516203703704</v>
      </c>
      <c r="F282" s="84" t="n">
        <v>2011</v>
      </c>
    </row>
    <row r="283" customFormat="false" ht="15" hidden="false" customHeight="true" outlineLevel="0" collapsed="false">
      <c r="A283" s="84" t="s">
        <v>3424</v>
      </c>
      <c r="B283" s="84" t="s">
        <v>295</v>
      </c>
      <c r="C283" s="84" t="s">
        <v>86</v>
      </c>
      <c r="D283" s="84" t="n">
        <v>31</v>
      </c>
      <c r="E283" s="78" t="n">
        <v>0.122060185185185</v>
      </c>
      <c r="F283" s="84" t="n">
        <v>2011</v>
      </c>
    </row>
    <row r="284" customFormat="false" ht="15" hidden="false" customHeight="true" outlineLevel="0" collapsed="false">
      <c r="A284" s="84" t="s">
        <v>3234</v>
      </c>
      <c r="B284" s="84" t="s">
        <v>207</v>
      </c>
      <c r="C284" s="84" t="s">
        <v>95</v>
      </c>
      <c r="D284" s="84" t="n">
        <v>47</v>
      </c>
      <c r="E284" s="78" t="n">
        <v>0.122071759259259</v>
      </c>
      <c r="F284" s="84" t="n">
        <v>2011</v>
      </c>
    </row>
    <row r="285" customFormat="false" ht="15" hidden="false" customHeight="true" outlineLevel="0" collapsed="false">
      <c r="A285" s="84" t="s">
        <v>1395</v>
      </c>
      <c r="B285" s="84" t="s">
        <v>434</v>
      </c>
      <c r="C285" s="84" t="s">
        <v>86</v>
      </c>
      <c r="D285" s="84" t="n">
        <v>32</v>
      </c>
      <c r="E285" s="78" t="n">
        <v>0.122071759259259</v>
      </c>
      <c r="F285" s="84" t="n">
        <v>2011</v>
      </c>
    </row>
    <row r="286" customFormat="false" ht="15" hidden="false" customHeight="true" outlineLevel="0" collapsed="false">
      <c r="A286" s="84" t="s">
        <v>3631</v>
      </c>
      <c r="B286" s="84" t="s">
        <v>333</v>
      </c>
      <c r="C286" s="84" t="s">
        <v>95</v>
      </c>
      <c r="D286" s="84" t="n">
        <v>33</v>
      </c>
      <c r="E286" s="78" t="n">
        <v>0.122083333333333</v>
      </c>
      <c r="F286" s="84" t="n">
        <v>2011</v>
      </c>
    </row>
    <row r="287" customFormat="false" ht="15" hidden="false" customHeight="true" outlineLevel="0" collapsed="false">
      <c r="A287" s="84" t="s">
        <v>5849</v>
      </c>
      <c r="B287" s="84" t="s">
        <v>5873</v>
      </c>
      <c r="C287" s="84" t="s">
        <v>95</v>
      </c>
      <c r="D287" s="84" t="n">
        <v>43</v>
      </c>
      <c r="E287" s="78" t="n">
        <v>0.122314814814815</v>
      </c>
      <c r="F287" s="84" t="n">
        <v>2011</v>
      </c>
    </row>
    <row r="288" customFormat="false" ht="15" hidden="false" customHeight="true" outlineLevel="0" collapsed="false">
      <c r="A288" s="84" t="s">
        <v>2306</v>
      </c>
      <c r="B288" s="84" t="s">
        <v>85</v>
      </c>
      <c r="C288" s="84" t="s">
        <v>86</v>
      </c>
      <c r="D288" s="84" t="n">
        <v>38</v>
      </c>
      <c r="E288" s="78" t="n">
        <v>0.122314814814815</v>
      </c>
      <c r="F288" s="84" t="n">
        <v>2011</v>
      </c>
    </row>
    <row r="289" customFormat="false" ht="15" hidden="false" customHeight="true" outlineLevel="0" collapsed="false">
      <c r="A289" s="84" t="s">
        <v>2642</v>
      </c>
      <c r="B289" s="84" t="s">
        <v>773</v>
      </c>
      <c r="C289" s="84" t="s">
        <v>95</v>
      </c>
      <c r="D289" s="84" t="n">
        <v>39</v>
      </c>
      <c r="E289" s="78" t="n">
        <v>0.122337962962963</v>
      </c>
      <c r="F289" s="84" t="n">
        <v>2011</v>
      </c>
    </row>
    <row r="290" customFormat="false" ht="15" hidden="false" customHeight="true" outlineLevel="0" collapsed="false">
      <c r="A290" s="84" t="s">
        <v>6790</v>
      </c>
      <c r="B290" s="84" t="s">
        <v>6791</v>
      </c>
      <c r="C290" s="84" t="s">
        <v>86</v>
      </c>
      <c r="D290" s="84" t="n">
        <v>58</v>
      </c>
      <c r="E290" s="78" t="n">
        <v>0.122407407407407</v>
      </c>
      <c r="F290" s="84" t="n">
        <v>2011</v>
      </c>
    </row>
    <row r="291" customFormat="false" ht="15" hidden="false" customHeight="true" outlineLevel="0" collapsed="false">
      <c r="A291" s="84" t="s">
        <v>3063</v>
      </c>
      <c r="B291" s="84" t="s">
        <v>751</v>
      </c>
      <c r="C291" s="84" t="s">
        <v>86</v>
      </c>
      <c r="D291" s="84" t="n">
        <v>56</v>
      </c>
      <c r="E291" s="78" t="n">
        <v>0.12244212962963</v>
      </c>
      <c r="F291" s="84" t="n">
        <v>2011</v>
      </c>
    </row>
    <row r="292" customFormat="false" ht="15" hidden="false" customHeight="true" outlineLevel="0" collapsed="false">
      <c r="A292" s="84" t="s">
        <v>4065</v>
      </c>
      <c r="B292" s="84" t="s">
        <v>107</v>
      </c>
      <c r="C292" s="84" t="s">
        <v>86</v>
      </c>
      <c r="D292" s="84" t="n">
        <v>34</v>
      </c>
      <c r="E292" s="78" t="n">
        <v>0.122546296296296</v>
      </c>
      <c r="F292" s="84" t="n">
        <v>2011</v>
      </c>
    </row>
    <row r="293" customFormat="false" ht="15" hidden="false" customHeight="true" outlineLevel="0" collapsed="false">
      <c r="A293" s="84" t="s">
        <v>1536</v>
      </c>
      <c r="B293" s="84" t="s">
        <v>1537</v>
      </c>
      <c r="C293" s="84" t="s">
        <v>86</v>
      </c>
      <c r="D293" s="84" t="n">
        <v>34</v>
      </c>
      <c r="E293" s="78" t="n">
        <v>0.122546296296296</v>
      </c>
      <c r="F293" s="84" t="n">
        <v>2011</v>
      </c>
    </row>
    <row r="294" customFormat="false" ht="15" hidden="false" customHeight="true" outlineLevel="0" collapsed="false">
      <c r="A294" s="84" t="s">
        <v>1743</v>
      </c>
      <c r="B294" s="84" t="s">
        <v>878</v>
      </c>
      <c r="C294" s="84" t="s">
        <v>86</v>
      </c>
      <c r="D294" s="84" t="n">
        <v>26</v>
      </c>
      <c r="E294" s="78" t="n">
        <v>0.122916666666667</v>
      </c>
      <c r="F294" s="84" t="n">
        <v>2011</v>
      </c>
    </row>
    <row r="295" customFormat="false" ht="15" hidden="false" customHeight="true" outlineLevel="0" collapsed="false">
      <c r="A295" s="84" t="s">
        <v>4931</v>
      </c>
      <c r="B295" s="84" t="s">
        <v>4937</v>
      </c>
      <c r="C295" s="84" t="s">
        <v>86</v>
      </c>
      <c r="D295" s="84" t="n">
        <v>58</v>
      </c>
      <c r="E295" s="78" t="n">
        <v>0.122939814814815</v>
      </c>
      <c r="F295" s="84" t="n">
        <v>2011</v>
      </c>
    </row>
    <row r="296" customFormat="false" ht="15" hidden="false" customHeight="true" outlineLevel="0" collapsed="false">
      <c r="A296" s="84" t="s">
        <v>5743</v>
      </c>
      <c r="B296" s="84" t="s">
        <v>945</v>
      </c>
      <c r="C296" s="84" t="s">
        <v>95</v>
      </c>
      <c r="D296" s="84" t="n">
        <v>53</v>
      </c>
      <c r="E296" s="78" t="n">
        <v>0.123009259259259</v>
      </c>
      <c r="F296" s="84" t="n">
        <v>2011</v>
      </c>
    </row>
    <row r="297" customFormat="false" ht="15" hidden="false" customHeight="true" outlineLevel="0" collapsed="false">
      <c r="A297" s="84" t="s">
        <v>3451</v>
      </c>
      <c r="B297" s="84" t="s">
        <v>1555</v>
      </c>
      <c r="C297" s="84" t="s">
        <v>95</v>
      </c>
      <c r="D297" s="84" t="n">
        <v>42</v>
      </c>
      <c r="E297" s="78" t="n">
        <v>0.123009259259259</v>
      </c>
      <c r="F297" s="84" t="n">
        <v>2011</v>
      </c>
    </row>
    <row r="298" customFormat="false" ht="15" hidden="false" customHeight="true" outlineLevel="0" collapsed="false">
      <c r="A298" s="84" t="s">
        <v>5337</v>
      </c>
      <c r="B298" s="84" t="s">
        <v>2033</v>
      </c>
      <c r="C298" s="84" t="s">
        <v>86</v>
      </c>
      <c r="D298" s="84" t="n">
        <v>28</v>
      </c>
      <c r="E298" s="78" t="n">
        <v>0.123043981481481</v>
      </c>
      <c r="F298" s="84" t="n">
        <v>2011</v>
      </c>
    </row>
    <row r="299" customFormat="false" ht="15" hidden="false" customHeight="true" outlineLevel="0" collapsed="false">
      <c r="A299" s="84" t="s">
        <v>4239</v>
      </c>
      <c r="B299" s="84" t="s">
        <v>1575</v>
      </c>
      <c r="C299" s="84" t="s">
        <v>86</v>
      </c>
      <c r="D299" s="84" t="n">
        <v>40</v>
      </c>
      <c r="E299" s="78" t="n">
        <v>0.12306712962963</v>
      </c>
      <c r="F299" s="84" t="n">
        <v>2011</v>
      </c>
    </row>
    <row r="300" customFormat="false" ht="15" hidden="false" customHeight="true" outlineLevel="0" collapsed="false">
      <c r="A300" s="84" t="s">
        <v>2880</v>
      </c>
      <c r="B300" s="84" t="s">
        <v>1262</v>
      </c>
      <c r="C300" s="84" t="s">
        <v>86</v>
      </c>
      <c r="D300" s="84" t="n">
        <v>50</v>
      </c>
      <c r="E300" s="78" t="n">
        <v>0.123402777777778</v>
      </c>
      <c r="F300" s="84" t="n">
        <v>2011</v>
      </c>
    </row>
    <row r="301" customFormat="false" ht="15" hidden="false" customHeight="true" outlineLevel="0" collapsed="false">
      <c r="A301" s="84" t="s">
        <v>1061</v>
      </c>
      <c r="B301" s="84" t="s">
        <v>156</v>
      </c>
      <c r="C301" s="84" t="s">
        <v>95</v>
      </c>
      <c r="D301" s="84" t="n">
        <v>47</v>
      </c>
      <c r="E301" s="78" t="n">
        <v>0.123553240740741</v>
      </c>
      <c r="F301" s="84" t="n">
        <v>2011</v>
      </c>
    </row>
    <row r="302" customFormat="false" ht="15" hidden="false" customHeight="true" outlineLevel="0" collapsed="false">
      <c r="A302" s="84" t="s">
        <v>3912</v>
      </c>
      <c r="B302" s="84" t="s">
        <v>3913</v>
      </c>
      <c r="C302" s="84" t="s">
        <v>86</v>
      </c>
      <c r="D302" s="84" t="n">
        <v>33</v>
      </c>
      <c r="E302" s="78" t="n">
        <v>0.123831018518519</v>
      </c>
      <c r="F302" s="84" t="n">
        <v>2011</v>
      </c>
    </row>
    <row r="303" customFormat="false" ht="15" hidden="false" customHeight="true" outlineLevel="0" collapsed="false">
      <c r="A303" s="84" t="s">
        <v>4043</v>
      </c>
      <c r="B303" s="84" t="s">
        <v>764</v>
      </c>
      <c r="C303" s="84" t="s">
        <v>86</v>
      </c>
      <c r="D303" s="84" t="n">
        <v>37</v>
      </c>
      <c r="E303" s="78" t="n">
        <v>0.123935185185185</v>
      </c>
      <c r="F303" s="84" t="n">
        <v>2011</v>
      </c>
    </row>
    <row r="304" customFormat="false" ht="15" hidden="false" customHeight="true" outlineLevel="0" collapsed="false">
      <c r="A304" s="84" t="s">
        <v>3328</v>
      </c>
      <c r="B304" s="84" t="s">
        <v>417</v>
      </c>
      <c r="C304" s="84" t="s">
        <v>86</v>
      </c>
      <c r="D304" s="84" t="n">
        <v>40</v>
      </c>
      <c r="E304" s="78" t="n">
        <v>0.123935185185185</v>
      </c>
      <c r="F304" s="84" t="n">
        <v>2011</v>
      </c>
    </row>
    <row r="305" customFormat="false" ht="15" hidden="false" customHeight="true" outlineLevel="0" collapsed="false">
      <c r="A305" s="84" t="s">
        <v>3264</v>
      </c>
      <c r="B305" s="84" t="s">
        <v>322</v>
      </c>
      <c r="C305" s="84" t="s">
        <v>95</v>
      </c>
      <c r="D305" s="84" t="n">
        <v>34</v>
      </c>
      <c r="E305" s="78" t="n">
        <v>0.124375</v>
      </c>
      <c r="F305" s="84" t="n">
        <v>2011</v>
      </c>
    </row>
    <row r="306" customFormat="false" ht="15" hidden="false" customHeight="true" outlineLevel="0" collapsed="false">
      <c r="A306" s="84" t="s">
        <v>2372</v>
      </c>
      <c r="B306" s="84" t="s">
        <v>773</v>
      </c>
      <c r="C306" s="84" t="s">
        <v>95</v>
      </c>
      <c r="D306" s="84" t="n">
        <v>41</v>
      </c>
      <c r="E306" s="78" t="n">
        <v>0.124525462962963</v>
      </c>
      <c r="F306" s="84" t="n">
        <v>2011</v>
      </c>
    </row>
    <row r="307" customFormat="false" ht="15" hidden="false" customHeight="true" outlineLevel="0" collapsed="false">
      <c r="A307" s="84" t="s">
        <v>3787</v>
      </c>
      <c r="B307" s="84" t="s">
        <v>1572</v>
      </c>
      <c r="C307" s="84" t="s">
        <v>95</v>
      </c>
      <c r="D307" s="84" t="n">
        <v>43</v>
      </c>
      <c r="E307" s="78" t="n">
        <v>0.124733796296296</v>
      </c>
      <c r="F307" s="84" t="n">
        <v>2011</v>
      </c>
    </row>
    <row r="308" customFormat="false" ht="15" hidden="false" customHeight="true" outlineLevel="0" collapsed="false">
      <c r="A308" s="84" t="s">
        <v>2620</v>
      </c>
      <c r="B308" s="84" t="s">
        <v>137</v>
      </c>
      <c r="C308" s="84" t="s">
        <v>86</v>
      </c>
      <c r="D308" s="84" t="n">
        <v>48</v>
      </c>
      <c r="E308" s="78" t="n">
        <v>0.124733796296296</v>
      </c>
      <c r="F308" s="84" t="n">
        <v>2011</v>
      </c>
    </row>
    <row r="309" customFormat="false" ht="15" hidden="false" customHeight="true" outlineLevel="0" collapsed="false">
      <c r="A309" s="84" t="s">
        <v>2426</v>
      </c>
      <c r="B309" s="84" t="s">
        <v>1768</v>
      </c>
      <c r="C309" s="84" t="s">
        <v>95</v>
      </c>
      <c r="D309" s="84" t="n">
        <v>65</v>
      </c>
      <c r="E309" s="78" t="n">
        <v>0.124780092592593</v>
      </c>
      <c r="F309" s="84" t="n">
        <v>2011</v>
      </c>
    </row>
    <row r="310" customFormat="false" ht="15" hidden="false" customHeight="true" outlineLevel="0" collapsed="false">
      <c r="A310" s="84" t="s">
        <v>2073</v>
      </c>
      <c r="B310" s="84" t="s">
        <v>1125</v>
      </c>
      <c r="C310" s="84" t="s">
        <v>86</v>
      </c>
      <c r="D310" s="84" t="n">
        <v>47</v>
      </c>
      <c r="E310" s="78" t="n">
        <v>0.12494212962963</v>
      </c>
      <c r="F310" s="84" t="n">
        <v>2011</v>
      </c>
    </row>
    <row r="311" customFormat="false" ht="15" hidden="false" customHeight="true" outlineLevel="0" collapsed="false">
      <c r="A311" s="84" t="s">
        <v>2984</v>
      </c>
      <c r="B311" s="84" t="s">
        <v>721</v>
      </c>
      <c r="C311" s="84" t="s">
        <v>86</v>
      </c>
      <c r="D311" s="84" t="n">
        <v>25</v>
      </c>
      <c r="E311" s="78" t="n">
        <v>0.12505787037037</v>
      </c>
      <c r="F311" s="84" t="n">
        <v>2011</v>
      </c>
    </row>
    <row r="312" customFormat="false" ht="15" hidden="false" customHeight="true" outlineLevel="0" collapsed="false">
      <c r="A312" s="84" t="s">
        <v>4903</v>
      </c>
      <c r="B312" s="84" t="s">
        <v>295</v>
      </c>
      <c r="C312" s="84" t="s">
        <v>86</v>
      </c>
      <c r="D312" s="84" t="n">
        <v>29</v>
      </c>
      <c r="E312" s="78" t="n">
        <v>0.125092592592593</v>
      </c>
      <c r="F312" s="84" t="n">
        <v>2011</v>
      </c>
    </row>
    <row r="313" customFormat="false" ht="15" hidden="false" customHeight="true" outlineLevel="0" collapsed="false">
      <c r="A313" s="84" t="s">
        <v>4366</v>
      </c>
      <c r="B313" s="84" t="s">
        <v>4367</v>
      </c>
      <c r="C313" s="84" t="s">
        <v>95</v>
      </c>
      <c r="D313" s="84" t="n">
        <v>46</v>
      </c>
      <c r="E313" s="78" t="n">
        <v>0.125162037037037</v>
      </c>
      <c r="F313" s="84" t="n">
        <v>2011</v>
      </c>
    </row>
    <row r="314" customFormat="false" ht="15" hidden="false" customHeight="true" outlineLevel="0" collapsed="false">
      <c r="A314" s="84" t="s">
        <v>2228</v>
      </c>
      <c r="B314" s="84" t="s">
        <v>1424</v>
      </c>
      <c r="C314" s="84" t="s">
        <v>86</v>
      </c>
      <c r="D314" s="84" t="n">
        <v>30</v>
      </c>
      <c r="E314" s="78" t="n">
        <v>0.125393518518519</v>
      </c>
      <c r="F314" s="84" t="n">
        <v>2011</v>
      </c>
    </row>
    <row r="315" customFormat="false" ht="15" hidden="false" customHeight="true" outlineLevel="0" collapsed="false">
      <c r="A315" s="84" t="s">
        <v>820</v>
      </c>
      <c r="B315" s="84" t="s">
        <v>821</v>
      </c>
      <c r="C315" s="84" t="s">
        <v>86</v>
      </c>
      <c r="D315" s="84" t="n">
        <v>58</v>
      </c>
      <c r="E315" s="78" t="n">
        <v>0.125509259259259</v>
      </c>
      <c r="F315" s="84" t="n">
        <v>2011</v>
      </c>
    </row>
    <row r="316" customFormat="false" ht="15" hidden="false" customHeight="true" outlineLevel="0" collapsed="false">
      <c r="A316" s="84" t="s">
        <v>4109</v>
      </c>
      <c r="B316" s="84" t="s">
        <v>322</v>
      </c>
      <c r="C316" s="84" t="s">
        <v>95</v>
      </c>
      <c r="D316" s="84" t="n">
        <v>35</v>
      </c>
      <c r="E316" s="78" t="n">
        <v>0.125543981481482</v>
      </c>
      <c r="F316" s="84" t="n">
        <v>2011</v>
      </c>
    </row>
    <row r="317" customFormat="false" ht="15" hidden="false" customHeight="true" outlineLevel="0" collapsed="false">
      <c r="A317" s="84" t="s">
        <v>3907</v>
      </c>
      <c r="B317" s="84" t="s">
        <v>3908</v>
      </c>
      <c r="C317" s="84" t="s">
        <v>86</v>
      </c>
      <c r="D317" s="84" t="n">
        <v>27</v>
      </c>
      <c r="E317" s="78" t="n">
        <v>0.125659722222222</v>
      </c>
      <c r="F317" s="84" t="n">
        <v>2011</v>
      </c>
    </row>
    <row r="318" customFormat="false" ht="15" hidden="false" customHeight="true" outlineLevel="0" collapsed="false">
      <c r="A318" s="84" t="s">
        <v>2597</v>
      </c>
      <c r="B318" s="84" t="s">
        <v>1768</v>
      </c>
      <c r="C318" s="84" t="s">
        <v>95</v>
      </c>
      <c r="D318" s="84" t="n">
        <v>43</v>
      </c>
      <c r="E318" s="78" t="n">
        <v>0.125671296296296</v>
      </c>
      <c r="F318" s="84" t="n">
        <v>2011</v>
      </c>
    </row>
    <row r="319" customFormat="false" ht="15" hidden="false" customHeight="true" outlineLevel="0" collapsed="false">
      <c r="A319" s="84" t="s">
        <v>3348</v>
      </c>
      <c r="B319" s="84" t="s">
        <v>526</v>
      </c>
      <c r="C319" s="84" t="s">
        <v>86</v>
      </c>
      <c r="D319" s="84" t="n">
        <v>39</v>
      </c>
      <c r="E319" s="78" t="n">
        <v>0.125787037037037</v>
      </c>
      <c r="F319" s="84" t="n">
        <v>2011</v>
      </c>
    </row>
    <row r="320" customFormat="false" ht="15" hidden="false" customHeight="true" outlineLevel="0" collapsed="false">
      <c r="A320" s="84" t="s">
        <v>1558</v>
      </c>
      <c r="B320" s="84" t="s">
        <v>322</v>
      </c>
      <c r="C320" s="84" t="s">
        <v>95</v>
      </c>
      <c r="D320" s="84" t="n">
        <v>50</v>
      </c>
      <c r="E320" s="78" t="n">
        <v>0.125925925925926</v>
      </c>
      <c r="F320" s="84" t="n">
        <v>2011</v>
      </c>
    </row>
    <row r="321" customFormat="false" ht="15" hidden="false" customHeight="true" outlineLevel="0" collapsed="false">
      <c r="A321" s="84" t="s">
        <v>3117</v>
      </c>
      <c r="B321" s="84" t="s">
        <v>114</v>
      </c>
      <c r="C321" s="84" t="s">
        <v>86</v>
      </c>
      <c r="D321" s="84" t="n">
        <v>31</v>
      </c>
      <c r="E321" s="78" t="n">
        <v>0.126099537037037</v>
      </c>
      <c r="F321" s="84" t="n">
        <v>2011</v>
      </c>
    </row>
    <row r="322" customFormat="false" ht="15" hidden="false" customHeight="true" outlineLevel="0" collapsed="false">
      <c r="A322" s="84" t="s">
        <v>3903</v>
      </c>
      <c r="B322" s="84" t="s">
        <v>1362</v>
      </c>
      <c r="C322" s="84" t="s">
        <v>86</v>
      </c>
      <c r="D322" s="84" t="n">
        <v>34</v>
      </c>
      <c r="E322" s="78" t="n">
        <v>0.126296296296296</v>
      </c>
      <c r="F322" s="84" t="n">
        <v>2011</v>
      </c>
    </row>
    <row r="323" customFormat="false" ht="15" hidden="false" customHeight="true" outlineLevel="0" collapsed="false">
      <c r="A323" s="84" t="s">
        <v>2217</v>
      </c>
      <c r="B323" s="84" t="s">
        <v>1421</v>
      </c>
      <c r="C323" s="84" t="s">
        <v>86</v>
      </c>
      <c r="D323" s="84" t="n">
        <v>41</v>
      </c>
      <c r="E323" s="78" t="n">
        <v>0.126550925925926</v>
      </c>
      <c r="F323" s="84" t="n">
        <v>2011</v>
      </c>
    </row>
    <row r="324" customFormat="false" ht="15" hidden="false" customHeight="true" outlineLevel="0" collapsed="false">
      <c r="A324" s="84" t="s">
        <v>5645</v>
      </c>
      <c r="B324" s="84" t="s">
        <v>455</v>
      </c>
      <c r="C324" s="84" t="s">
        <v>86</v>
      </c>
      <c r="D324" s="84" t="n">
        <v>42</v>
      </c>
      <c r="E324" s="78" t="n">
        <v>0.126550925925926</v>
      </c>
      <c r="F324" s="84" t="n">
        <v>2011</v>
      </c>
    </row>
    <row r="325" customFormat="false" ht="15" hidden="false" customHeight="true" outlineLevel="0" collapsed="false">
      <c r="A325" s="84" t="s">
        <v>3631</v>
      </c>
      <c r="B325" s="84" t="s">
        <v>3634</v>
      </c>
      <c r="C325" s="84" t="s">
        <v>86</v>
      </c>
      <c r="D325" s="84" t="n">
        <v>32</v>
      </c>
      <c r="E325" s="78" t="n">
        <v>0.126550925925926</v>
      </c>
      <c r="F325" s="84" t="n">
        <v>2011</v>
      </c>
    </row>
    <row r="326" customFormat="false" ht="15" hidden="false" customHeight="true" outlineLevel="0" collapsed="false">
      <c r="A326" s="84" t="s">
        <v>1968</v>
      </c>
      <c r="B326" s="84" t="s">
        <v>1969</v>
      </c>
      <c r="C326" s="84" t="s">
        <v>86</v>
      </c>
      <c r="D326" s="84" t="n">
        <v>43</v>
      </c>
      <c r="E326" s="78" t="n">
        <v>0.126608796296296</v>
      </c>
      <c r="F326" s="84" t="n">
        <v>2011</v>
      </c>
    </row>
    <row r="327" customFormat="false" ht="15" hidden="false" customHeight="true" outlineLevel="0" collapsed="false">
      <c r="A327" s="84" t="s">
        <v>2025</v>
      </c>
      <c r="B327" s="84" t="s">
        <v>1446</v>
      </c>
      <c r="C327" s="84" t="s">
        <v>86</v>
      </c>
      <c r="D327" s="84" t="n">
        <v>26</v>
      </c>
      <c r="E327" s="78" t="n">
        <v>0.126956018518519</v>
      </c>
      <c r="F327" s="84" t="n">
        <v>2011</v>
      </c>
    </row>
    <row r="328" customFormat="false" ht="15" hidden="false" customHeight="true" outlineLevel="0" collapsed="false">
      <c r="A328" s="84" t="s">
        <v>5010</v>
      </c>
      <c r="B328" s="84" t="s">
        <v>4716</v>
      </c>
      <c r="C328" s="84" t="s">
        <v>86</v>
      </c>
      <c r="D328" s="84" t="n">
        <v>34</v>
      </c>
      <c r="E328" s="78" t="n">
        <v>0.127060185185185</v>
      </c>
      <c r="F328" s="84" t="n">
        <v>2011</v>
      </c>
    </row>
    <row r="329" customFormat="false" ht="15" hidden="false" customHeight="true" outlineLevel="0" collapsed="false">
      <c r="A329" s="84" t="s">
        <v>4119</v>
      </c>
      <c r="B329" s="84" t="s">
        <v>444</v>
      </c>
      <c r="C329" s="84" t="s">
        <v>86</v>
      </c>
      <c r="D329" s="84" t="n">
        <v>44</v>
      </c>
      <c r="E329" s="78" t="n">
        <v>0.127083333333333</v>
      </c>
      <c r="F329" s="84" t="n">
        <v>2011</v>
      </c>
    </row>
    <row r="330" customFormat="false" ht="15" hidden="false" customHeight="true" outlineLevel="0" collapsed="false">
      <c r="A330" s="84" t="s">
        <v>1080</v>
      </c>
      <c r="B330" s="84" t="s">
        <v>1081</v>
      </c>
      <c r="C330" s="84" t="s">
        <v>86</v>
      </c>
      <c r="D330" s="84" t="n">
        <v>49</v>
      </c>
      <c r="E330" s="78" t="n">
        <v>0.127349537037037</v>
      </c>
      <c r="F330" s="84" t="n">
        <v>2011</v>
      </c>
    </row>
    <row r="331" customFormat="false" ht="15" hidden="false" customHeight="true" outlineLevel="0" collapsed="false">
      <c r="A331" s="84" t="s">
        <v>4730</v>
      </c>
      <c r="B331" s="84" t="s">
        <v>153</v>
      </c>
      <c r="C331" s="84" t="s">
        <v>86</v>
      </c>
      <c r="D331" s="84" t="n">
        <v>42</v>
      </c>
      <c r="E331" s="78" t="n">
        <v>0.127476851851852</v>
      </c>
      <c r="F331" s="84" t="n">
        <v>2011</v>
      </c>
    </row>
    <row r="332" customFormat="false" ht="15" hidden="false" customHeight="true" outlineLevel="0" collapsed="false">
      <c r="A332" s="84" t="s">
        <v>6330</v>
      </c>
      <c r="B332" s="84" t="s">
        <v>6331</v>
      </c>
      <c r="C332" s="84" t="s">
        <v>86</v>
      </c>
      <c r="D332" s="84" t="n">
        <v>40</v>
      </c>
      <c r="E332" s="78" t="n">
        <v>0.127569444444444</v>
      </c>
      <c r="F332" s="84" t="n">
        <v>2011</v>
      </c>
    </row>
    <row r="333" customFormat="false" ht="15" hidden="false" customHeight="true" outlineLevel="0" collapsed="false">
      <c r="A333" s="84" t="s">
        <v>5533</v>
      </c>
      <c r="B333" s="84" t="s">
        <v>5534</v>
      </c>
      <c r="C333" s="84" t="s">
        <v>86</v>
      </c>
      <c r="D333" s="84" t="n">
        <v>29</v>
      </c>
      <c r="E333" s="78" t="n">
        <v>0.127581018518519</v>
      </c>
      <c r="F333" s="84" t="n">
        <v>2011</v>
      </c>
    </row>
    <row r="334" customFormat="false" ht="15" hidden="false" customHeight="true" outlineLevel="0" collapsed="false">
      <c r="A334" s="84" t="s">
        <v>5849</v>
      </c>
      <c r="B334" s="84" t="s">
        <v>712</v>
      </c>
      <c r="C334" s="84" t="s">
        <v>86</v>
      </c>
      <c r="D334" s="84" t="n">
        <v>39</v>
      </c>
      <c r="E334" s="78" t="n">
        <v>0.127673611111111</v>
      </c>
      <c r="F334" s="84" t="n">
        <v>2011</v>
      </c>
    </row>
    <row r="335" customFormat="false" ht="15" hidden="false" customHeight="true" outlineLevel="0" collapsed="false">
      <c r="A335" s="84" t="s">
        <v>1797</v>
      </c>
      <c r="B335" s="84" t="s">
        <v>1041</v>
      </c>
      <c r="C335" s="84" t="s">
        <v>95</v>
      </c>
      <c r="D335" s="84" t="n">
        <v>49</v>
      </c>
      <c r="E335" s="78" t="n">
        <v>0.127893518518519</v>
      </c>
      <c r="F335" s="84" t="n">
        <v>2011</v>
      </c>
    </row>
    <row r="336" customFormat="false" ht="15" hidden="false" customHeight="true" outlineLevel="0" collapsed="false">
      <c r="A336" s="84" t="s">
        <v>6021</v>
      </c>
      <c r="B336" s="84" t="s">
        <v>608</v>
      </c>
      <c r="C336" s="84" t="s">
        <v>95</v>
      </c>
      <c r="D336" s="84" t="n">
        <v>31</v>
      </c>
      <c r="E336" s="78" t="n">
        <v>0.128344907407407</v>
      </c>
      <c r="F336" s="84" t="n">
        <v>2011</v>
      </c>
    </row>
    <row r="337" customFormat="false" ht="15" hidden="false" customHeight="true" outlineLevel="0" collapsed="false">
      <c r="A337" s="84" t="s">
        <v>489</v>
      </c>
      <c r="B337" s="84" t="s">
        <v>107</v>
      </c>
      <c r="C337" s="84" t="s">
        <v>86</v>
      </c>
      <c r="D337" s="84" t="n">
        <v>38</v>
      </c>
      <c r="E337" s="78" t="n">
        <v>0.128368055555556</v>
      </c>
      <c r="F337" s="84" t="n">
        <v>2011</v>
      </c>
    </row>
    <row r="338" customFormat="false" ht="15" hidden="false" customHeight="true" outlineLevel="0" collapsed="false">
      <c r="A338" s="84" t="s">
        <v>2015</v>
      </c>
      <c r="B338" s="84" t="s">
        <v>2016</v>
      </c>
      <c r="C338" s="84" t="s">
        <v>86</v>
      </c>
      <c r="D338" s="84" t="n">
        <v>48</v>
      </c>
      <c r="E338" s="78" t="n">
        <v>0.128842592592593</v>
      </c>
      <c r="F338" s="84" t="n">
        <v>2011</v>
      </c>
    </row>
    <row r="339" customFormat="false" ht="15" hidden="false" customHeight="true" outlineLevel="0" collapsed="false">
      <c r="A339" s="84" t="s">
        <v>6021</v>
      </c>
      <c r="B339" s="84" t="s">
        <v>2113</v>
      </c>
      <c r="C339" s="84" t="s">
        <v>86</v>
      </c>
      <c r="D339" s="84" t="n">
        <v>30</v>
      </c>
      <c r="E339" s="78" t="n">
        <v>0.128877314814815</v>
      </c>
      <c r="F339" s="84" t="n">
        <v>2011</v>
      </c>
    </row>
    <row r="340" customFormat="false" ht="15" hidden="false" customHeight="true" outlineLevel="0" collapsed="false">
      <c r="A340" s="84" t="s">
        <v>2925</v>
      </c>
      <c r="B340" s="84" t="s">
        <v>97</v>
      </c>
      <c r="C340" s="84" t="s">
        <v>86</v>
      </c>
      <c r="D340" s="84" t="n">
        <v>39</v>
      </c>
      <c r="E340" s="78" t="n">
        <v>0.128993055555556</v>
      </c>
      <c r="F340" s="84" t="n">
        <v>2011</v>
      </c>
    </row>
    <row r="341" customFormat="false" ht="15" hidden="false" customHeight="true" outlineLevel="0" collapsed="false">
      <c r="A341" s="84" t="s">
        <v>2594</v>
      </c>
      <c r="B341" s="84" t="s">
        <v>168</v>
      </c>
      <c r="C341" s="84" t="s">
        <v>86</v>
      </c>
      <c r="D341" s="84" t="n">
        <v>35</v>
      </c>
      <c r="E341" s="78" t="n">
        <v>0.12900462962963</v>
      </c>
      <c r="F341" s="84" t="n">
        <v>2011</v>
      </c>
    </row>
    <row r="342" customFormat="false" ht="15" hidden="false" customHeight="true" outlineLevel="0" collapsed="false">
      <c r="A342" s="84" t="s">
        <v>864</v>
      </c>
      <c r="B342" s="84" t="s">
        <v>671</v>
      </c>
      <c r="C342" s="84" t="s">
        <v>95</v>
      </c>
      <c r="D342" s="84" t="n">
        <v>46</v>
      </c>
      <c r="E342" s="78" t="n">
        <v>0.129050925925926</v>
      </c>
      <c r="F342" s="84" t="n">
        <v>2011</v>
      </c>
    </row>
    <row r="343" customFormat="false" ht="15" hidden="false" customHeight="true" outlineLevel="0" collapsed="false">
      <c r="A343" s="84" t="s">
        <v>170</v>
      </c>
      <c r="B343" s="84" t="s">
        <v>173</v>
      </c>
      <c r="C343" s="84" t="s">
        <v>95</v>
      </c>
      <c r="D343" s="84" t="n">
        <v>43</v>
      </c>
      <c r="E343" s="78" t="n">
        <v>0.129363425925926</v>
      </c>
      <c r="F343" s="84" t="n">
        <v>2011</v>
      </c>
    </row>
    <row r="344" customFormat="false" ht="15" hidden="false" customHeight="true" outlineLevel="0" collapsed="false">
      <c r="A344" s="84" t="s">
        <v>3938</v>
      </c>
      <c r="B344" s="84" t="s">
        <v>818</v>
      </c>
      <c r="C344" s="84" t="s">
        <v>86</v>
      </c>
      <c r="D344" s="84" t="n">
        <v>25</v>
      </c>
      <c r="E344" s="78" t="n">
        <v>0.129490740740741</v>
      </c>
      <c r="F344" s="84" t="n">
        <v>2011</v>
      </c>
    </row>
    <row r="345" customFormat="false" ht="15" hidden="false" customHeight="true" outlineLevel="0" collapsed="false">
      <c r="A345" s="84" t="s">
        <v>1891</v>
      </c>
      <c r="B345" s="84" t="s">
        <v>1892</v>
      </c>
      <c r="C345" s="84" t="s">
        <v>86</v>
      </c>
      <c r="D345" s="84" t="n">
        <v>43</v>
      </c>
      <c r="E345" s="78" t="n">
        <v>0.129548611111111</v>
      </c>
      <c r="F345" s="84" t="n">
        <v>2011</v>
      </c>
    </row>
    <row r="346" customFormat="false" ht="15" hidden="false" customHeight="true" outlineLevel="0" collapsed="false">
      <c r="A346" s="84" t="s">
        <v>547</v>
      </c>
      <c r="B346" s="84" t="s">
        <v>551</v>
      </c>
      <c r="C346" s="84" t="s">
        <v>86</v>
      </c>
      <c r="D346" s="84" t="n">
        <v>36</v>
      </c>
      <c r="E346" s="78" t="n">
        <v>0.129710648148148</v>
      </c>
      <c r="F346" s="84" t="n">
        <v>2011</v>
      </c>
    </row>
    <row r="347" customFormat="false" ht="15" hidden="false" customHeight="true" outlineLevel="0" collapsed="false">
      <c r="A347" s="84" t="s">
        <v>4029</v>
      </c>
      <c r="B347" s="84" t="s">
        <v>4030</v>
      </c>
      <c r="C347" s="84" t="s">
        <v>86</v>
      </c>
      <c r="D347" s="84" t="n">
        <v>43</v>
      </c>
      <c r="E347" s="78" t="n">
        <v>0.129791666666667</v>
      </c>
      <c r="F347" s="84" t="n">
        <v>2011</v>
      </c>
    </row>
    <row r="348" customFormat="false" ht="15" hidden="false" customHeight="true" outlineLevel="0" collapsed="false">
      <c r="A348" s="84" t="s">
        <v>953</v>
      </c>
      <c r="B348" s="84" t="s">
        <v>705</v>
      </c>
      <c r="C348" s="84" t="s">
        <v>86</v>
      </c>
      <c r="D348" s="84" t="n">
        <v>30</v>
      </c>
      <c r="E348" s="78" t="n">
        <v>0.129814814814815</v>
      </c>
      <c r="F348" s="84" t="n">
        <v>2011</v>
      </c>
    </row>
    <row r="349" customFormat="false" ht="15" hidden="false" customHeight="true" outlineLevel="0" collapsed="false">
      <c r="A349" s="84" t="s">
        <v>5243</v>
      </c>
      <c r="B349" s="84" t="s">
        <v>688</v>
      </c>
      <c r="C349" s="84" t="s">
        <v>95</v>
      </c>
      <c r="D349" s="84" t="n">
        <v>35</v>
      </c>
      <c r="E349" s="78" t="n">
        <v>0.129826388888889</v>
      </c>
      <c r="F349" s="84" t="n">
        <v>2011</v>
      </c>
    </row>
    <row r="350" customFormat="false" ht="15" hidden="false" customHeight="true" outlineLevel="0" collapsed="false">
      <c r="A350" s="84" t="s">
        <v>4192</v>
      </c>
      <c r="B350" s="84" t="s">
        <v>2422</v>
      </c>
      <c r="C350" s="84" t="s">
        <v>86</v>
      </c>
      <c r="D350" s="84" t="n">
        <v>46</v>
      </c>
      <c r="E350" s="78" t="n">
        <v>0.129861111111111</v>
      </c>
      <c r="F350" s="84" t="n">
        <v>2011</v>
      </c>
    </row>
    <row r="351" customFormat="false" ht="15" hidden="false" customHeight="true" outlineLevel="0" collapsed="false">
      <c r="A351" s="84" t="s">
        <v>4052</v>
      </c>
      <c r="B351" s="84" t="s">
        <v>455</v>
      </c>
      <c r="C351" s="84" t="s">
        <v>86</v>
      </c>
      <c r="D351" s="84" t="n">
        <v>29</v>
      </c>
      <c r="E351" s="78" t="n">
        <v>0.129953703703704</v>
      </c>
      <c r="F351" s="84" t="n">
        <v>2011</v>
      </c>
    </row>
    <row r="352" customFormat="false" ht="15" hidden="false" customHeight="true" outlineLevel="0" collapsed="false">
      <c r="A352" s="84" t="s">
        <v>4604</v>
      </c>
      <c r="B352" s="84" t="s">
        <v>224</v>
      </c>
      <c r="C352" s="84" t="s">
        <v>86</v>
      </c>
      <c r="D352" s="84" t="n">
        <v>38</v>
      </c>
      <c r="E352" s="78" t="n">
        <v>0.130219907407407</v>
      </c>
      <c r="F352" s="84" t="n">
        <v>2011</v>
      </c>
    </row>
    <row r="353" customFormat="false" ht="15" hidden="false" customHeight="true" outlineLevel="0" collapsed="false">
      <c r="A353" s="84" t="s">
        <v>379</v>
      </c>
      <c r="B353" s="84" t="s">
        <v>380</v>
      </c>
      <c r="C353" s="84" t="s">
        <v>86</v>
      </c>
      <c r="D353" s="84" t="n">
        <v>36</v>
      </c>
      <c r="E353" s="78" t="n">
        <v>0.130324074074074</v>
      </c>
      <c r="F353" s="84" t="n">
        <v>2011</v>
      </c>
    </row>
    <row r="354" customFormat="false" ht="15" hidden="false" customHeight="true" outlineLevel="0" collapsed="false">
      <c r="A354" s="84" t="s">
        <v>4588</v>
      </c>
      <c r="B354" s="84" t="s">
        <v>224</v>
      </c>
      <c r="C354" s="84" t="s">
        <v>86</v>
      </c>
      <c r="D354" s="84" t="n">
        <v>52</v>
      </c>
      <c r="E354" s="78" t="n">
        <v>0.13037037037037</v>
      </c>
      <c r="F354" s="84" t="n">
        <v>2011</v>
      </c>
    </row>
    <row r="355" customFormat="false" ht="15" hidden="false" customHeight="true" outlineLevel="0" collapsed="false">
      <c r="A355" s="84" t="s">
        <v>1362</v>
      </c>
      <c r="B355" s="84" t="s">
        <v>1365</v>
      </c>
      <c r="C355" s="84" t="s">
        <v>86</v>
      </c>
      <c r="D355" s="84" t="n">
        <v>28</v>
      </c>
      <c r="E355" s="78" t="n">
        <v>0.130474537037037</v>
      </c>
      <c r="F355" s="84" t="n">
        <v>2011</v>
      </c>
    </row>
    <row r="356" customFormat="false" ht="15" hidden="false" customHeight="true" outlineLevel="0" collapsed="false">
      <c r="A356" s="84" t="s">
        <v>5813</v>
      </c>
      <c r="B356" s="84" t="s">
        <v>1125</v>
      </c>
      <c r="C356" s="84" t="s">
        <v>86</v>
      </c>
      <c r="D356" s="84" t="n">
        <v>44</v>
      </c>
      <c r="E356" s="78" t="n">
        <v>0.130590277777778</v>
      </c>
      <c r="F356" s="84" t="n">
        <v>2011</v>
      </c>
    </row>
    <row r="357" customFormat="false" ht="15" hidden="false" customHeight="true" outlineLevel="0" collapsed="false">
      <c r="A357" s="84" t="s">
        <v>3710</v>
      </c>
      <c r="B357" s="84" t="s">
        <v>560</v>
      </c>
      <c r="C357" s="84" t="s">
        <v>86</v>
      </c>
      <c r="D357" s="84" t="n">
        <v>29</v>
      </c>
      <c r="E357" s="78" t="n">
        <v>0.130636574074074</v>
      </c>
      <c r="F357" s="84" t="n">
        <v>2011</v>
      </c>
    </row>
    <row r="358" customFormat="false" ht="15" hidden="false" customHeight="true" outlineLevel="0" collapsed="false">
      <c r="A358" s="84" t="s">
        <v>6234</v>
      </c>
      <c r="B358" s="84" t="s">
        <v>6235</v>
      </c>
      <c r="C358" s="84" t="s">
        <v>86</v>
      </c>
      <c r="D358" s="84" t="n">
        <v>30</v>
      </c>
      <c r="E358" s="78" t="n">
        <v>0.130659722222222</v>
      </c>
      <c r="F358" s="84" t="n">
        <v>2011</v>
      </c>
    </row>
    <row r="359" customFormat="false" ht="15" hidden="false" customHeight="true" outlineLevel="0" collapsed="false">
      <c r="A359" s="84" t="s">
        <v>6637</v>
      </c>
      <c r="B359" s="84" t="s">
        <v>1051</v>
      </c>
      <c r="C359" s="84" t="s">
        <v>86</v>
      </c>
      <c r="D359" s="84" t="n">
        <v>26</v>
      </c>
      <c r="E359" s="78" t="n">
        <v>0.130717592592593</v>
      </c>
      <c r="F359" s="84" t="n">
        <v>2011</v>
      </c>
    </row>
    <row r="360" customFormat="false" ht="15" hidden="false" customHeight="true" outlineLevel="0" collapsed="false">
      <c r="A360" s="84" t="s">
        <v>1871</v>
      </c>
      <c r="B360" s="84" t="s">
        <v>759</v>
      </c>
      <c r="C360" s="84" t="s">
        <v>86</v>
      </c>
      <c r="D360" s="84" t="n">
        <v>42</v>
      </c>
      <c r="E360" s="78" t="n">
        <v>0.130810185185185</v>
      </c>
      <c r="F360" s="84" t="n">
        <v>2011</v>
      </c>
    </row>
    <row r="361" customFormat="false" ht="15" hidden="false" customHeight="true" outlineLevel="0" collapsed="false">
      <c r="A361" s="84" t="s">
        <v>5285</v>
      </c>
      <c r="B361" s="84" t="s">
        <v>168</v>
      </c>
      <c r="C361" s="84" t="s">
        <v>86</v>
      </c>
      <c r="D361" s="84" t="n">
        <v>37</v>
      </c>
      <c r="E361" s="78" t="n">
        <v>0.130821759259259</v>
      </c>
      <c r="F361" s="84" t="n">
        <v>2011</v>
      </c>
    </row>
    <row r="362" customFormat="false" ht="15" hidden="false" customHeight="true" outlineLevel="0" collapsed="false">
      <c r="A362" s="84" t="s">
        <v>5839</v>
      </c>
      <c r="B362" s="84" t="s">
        <v>5840</v>
      </c>
      <c r="C362" s="84" t="s">
        <v>86</v>
      </c>
      <c r="D362" s="84" t="n">
        <v>35</v>
      </c>
      <c r="E362" s="78" t="n">
        <v>0.131261574074074</v>
      </c>
      <c r="F362" s="84" t="n">
        <v>2011</v>
      </c>
    </row>
    <row r="363" customFormat="false" ht="15" hidden="false" customHeight="true" outlineLevel="0" collapsed="false">
      <c r="A363" s="84" t="s">
        <v>2306</v>
      </c>
      <c r="B363" s="84" t="s">
        <v>2004</v>
      </c>
      <c r="C363" s="84" t="s">
        <v>86</v>
      </c>
      <c r="D363" s="84" t="n">
        <v>46</v>
      </c>
      <c r="E363" s="78" t="n">
        <v>0.131550925925926</v>
      </c>
      <c r="F363" s="84" t="n">
        <v>2011</v>
      </c>
    </row>
    <row r="364" customFormat="false" ht="15" hidden="false" customHeight="true" outlineLevel="0" collapsed="false">
      <c r="A364" s="84" t="s">
        <v>3534</v>
      </c>
      <c r="B364" s="84" t="s">
        <v>730</v>
      </c>
      <c r="C364" s="84" t="s">
        <v>86</v>
      </c>
      <c r="D364" s="84" t="n">
        <v>41</v>
      </c>
      <c r="E364" s="78" t="n">
        <v>0.131689814814815</v>
      </c>
      <c r="F364" s="84" t="n">
        <v>2011</v>
      </c>
    </row>
    <row r="365" customFormat="false" ht="15" hidden="false" customHeight="true" outlineLevel="0" collapsed="false">
      <c r="A365" s="84" t="s">
        <v>736</v>
      </c>
      <c r="B365" s="84" t="s">
        <v>737</v>
      </c>
      <c r="C365" s="84" t="s">
        <v>86</v>
      </c>
      <c r="D365" s="84" t="n">
        <v>50</v>
      </c>
      <c r="E365" s="78" t="n">
        <v>0.131898148148148</v>
      </c>
      <c r="F365" s="84" t="n">
        <v>2011</v>
      </c>
    </row>
    <row r="366" customFormat="false" ht="15" hidden="false" customHeight="true" outlineLevel="0" collapsed="false">
      <c r="A366" s="84" t="s">
        <v>4593</v>
      </c>
      <c r="B366" s="84" t="s">
        <v>3467</v>
      </c>
      <c r="C366" s="84" t="s">
        <v>95</v>
      </c>
      <c r="D366" s="84" t="n">
        <v>24</v>
      </c>
      <c r="E366" s="78" t="n">
        <v>0.1321875</v>
      </c>
      <c r="F366" s="84" t="n">
        <v>2011</v>
      </c>
    </row>
    <row r="367" customFormat="false" ht="15" hidden="false" customHeight="true" outlineLevel="0" collapsed="false">
      <c r="A367" s="84" t="s">
        <v>4709</v>
      </c>
      <c r="B367" s="84" t="s">
        <v>676</v>
      </c>
      <c r="C367" s="84" t="s">
        <v>95</v>
      </c>
      <c r="D367" s="84"/>
      <c r="E367" s="78" t="n">
        <v>0.132326388888889</v>
      </c>
      <c r="F367" s="84" t="n">
        <v>2011</v>
      </c>
    </row>
    <row r="368" customFormat="false" ht="15" hidden="false" customHeight="true" outlineLevel="0" collapsed="false">
      <c r="A368" s="84" t="s">
        <v>3498</v>
      </c>
      <c r="B368" s="84" t="s">
        <v>3499</v>
      </c>
      <c r="C368" s="84" t="s">
        <v>86</v>
      </c>
      <c r="D368" s="84" t="n">
        <v>29</v>
      </c>
      <c r="E368" s="78" t="n">
        <v>0.132361111111111</v>
      </c>
      <c r="F368" s="84" t="n">
        <v>2011</v>
      </c>
    </row>
    <row r="369" customFormat="false" ht="15" hidden="false" customHeight="true" outlineLevel="0" collapsed="false">
      <c r="A369" s="84" t="s">
        <v>180</v>
      </c>
      <c r="B369" s="84" t="s">
        <v>472</v>
      </c>
      <c r="C369" s="84" t="s">
        <v>86</v>
      </c>
      <c r="D369" s="84" t="n">
        <v>40</v>
      </c>
      <c r="E369" s="78" t="n">
        <v>0.132615740740741</v>
      </c>
      <c r="F369" s="84" t="n">
        <v>2011</v>
      </c>
    </row>
    <row r="370" customFormat="false" ht="15" hidden="false" customHeight="true" outlineLevel="0" collapsed="false">
      <c r="A370" s="84" t="s">
        <v>4415</v>
      </c>
      <c r="B370" s="84" t="s">
        <v>822</v>
      </c>
      <c r="C370" s="84" t="s">
        <v>95</v>
      </c>
      <c r="D370" s="84" t="n">
        <v>71</v>
      </c>
      <c r="E370" s="78" t="n">
        <v>0.132638888888889</v>
      </c>
      <c r="F370" s="84" t="n">
        <v>2011</v>
      </c>
    </row>
    <row r="371" customFormat="false" ht="15" hidden="false" customHeight="true" outlineLevel="0" collapsed="false">
      <c r="A371" s="84" t="s">
        <v>1556</v>
      </c>
      <c r="B371" s="84" t="s">
        <v>1557</v>
      </c>
      <c r="C371" s="84" t="s">
        <v>86</v>
      </c>
      <c r="D371" s="84" t="n">
        <v>26</v>
      </c>
      <c r="E371" s="78" t="n">
        <v>0.132997685185185</v>
      </c>
      <c r="F371" s="84" t="n">
        <v>2011</v>
      </c>
    </row>
    <row r="372" customFormat="false" ht="15" hidden="false" customHeight="true" outlineLevel="0" collapsed="false">
      <c r="A372" s="84" t="s">
        <v>4814</v>
      </c>
      <c r="B372" s="84" t="s">
        <v>4816</v>
      </c>
      <c r="C372" s="84" t="s">
        <v>86</v>
      </c>
      <c r="D372" s="84" t="n">
        <v>42</v>
      </c>
      <c r="E372" s="78" t="n">
        <v>0.133194444444444</v>
      </c>
      <c r="F372" s="84" t="n">
        <v>2011</v>
      </c>
    </row>
    <row r="373" customFormat="false" ht="15" hidden="false" customHeight="true" outlineLevel="0" collapsed="false">
      <c r="A373" s="84" t="s">
        <v>1655</v>
      </c>
      <c r="B373" s="84" t="s">
        <v>4151</v>
      </c>
      <c r="C373" s="84" t="s">
        <v>86</v>
      </c>
      <c r="D373" s="84" t="n">
        <v>30</v>
      </c>
      <c r="E373" s="78" t="n">
        <v>0.133402777777778</v>
      </c>
      <c r="F373" s="84" t="n">
        <v>2011</v>
      </c>
    </row>
    <row r="374" customFormat="false" ht="15" hidden="false" customHeight="true" outlineLevel="0" collapsed="false">
      <c r="A374" s="84" t="s">
        <v>3892</v>
      </c>
      <c r="B374" s="84" t="s">
        <v>3236</v>
      </c>
      <c r="C374" s="84" t="s">
        <v>95</v>
      </c>
      <c r="D374" s="84" t="n">
        <v>55</v>
      </c>
      <c r="E374" s="78" t="n">
        <v>0.133518518518519</v>
      </c>
      <c r="F374" s="84" t="n">
        <v>2011</v>
      </c>
    </row>
    <row r="375" customFormat="false" ht="15" hidden="false" customHeight="true" outlineLevel="0" collapsed="false">
      <c r="A375" s="84" t="s">
        <v>2069</v>
      </c>
      <c r="B375" s="84" t="s">
        <v>390</v>
      </c>
      <c r="C375" s="84" t="s">
        <v>95</v>
      </c>
      <c r="D375" s="84" t="n">
        <v>53</v>
      </c>
      <c r="E375" s="78" t="n">
        <v>0.133611111111111</v>
      </c>
      <c r="F375" s="84" t="n">
        <v>2011</v>
      </c>
    </row>
    <row r="376" customFormat="false" ht="15" hidden="false" customHeight="true" outlineLevel="0" collapsed="false">
      <c r="A376" s="84" t="s">
        <v>3375</v>
      </c>
      <c r="B376" s="84" t="s">
        <v>253</v>
      </c>
      <c r="C376" s="84" t="s">
        <v>86</v>
      </c>
      <c r="D376" s="84" t="n">
        <v>52</v>
      </c>
      <c r="E376" s="78" t="n">
        <v>0.133796296296296</v>
      </c>
      <c r="F376" s="84" t="n">
        <v>2011</v>
      </c>
    </row>
    <row r="377" customFormat="false" ht="15" hidden="false" customHeight="true" outlineLevel="0" collapsed="false">
      <c r="A377" s="84" t="s">
        <v>184</v>
      </c>
      <c r="B377" s="84" t="s">
        <v>185</v>
      </c>
      <c r="C377" s="84" t="s">
        <v>95</v>
      </c>
      <c r="D377" s="84" t="n">
        <v>42</v>
      </c>
      <c r="E377" s="78" t="n">
        <v>0.133877314814815</v>
      </c>
      <c r="F377" s="84" t="n">
        <v>2011</v>
      </c>
    </row>
    <row r="378" customFormat="false" ht="15" hidden="false" customHeight="true" outlineLevel="0" collapsed="false">
      <c r="A378" s="84" t="s">
        <v>314</v>
      </c>
      <c r="B378" s="84" t="s">
        <v>315</v>
      </c>
      <c r="C378" s="84" t="s">
        <v>86</v>
      </c>
      <c r="D378" s="84" t="n">
        <v>59</v>
      </c>
      <c r="E378" s="78" t="n">
        <v>0.134027777777778</v>
      </c>
      <c r="F378" s="84" t="n">
        <v>2011</v>
      </c>
    </row>
    <row r="379" customFormat="false" ht="15" hidden="false" customHeight="true" outlineLevel="0" collapsed="false">
      <c r="A379" s="84" t="s">
        <v>6506</v>
      </c>
      <c r="B379" s="84" t="s">
        <v>4900</v>
      </c>
      <c r="C379" s="84" t="s">
        <v>95</v>
      </c>
      <c r="D379" s="84" t="n">
        <v>18</v>
      </c>
      <c r="E379" s="78" t="n">
        <v>0.134826388888889</v>
      </c>
      <c r="F379" s="84" t="n">
        <v>2011</v>
      </c>
    </row>
    <row r="380" customFormat="false" ht="15" hidden="false" customHeight="true" outlineLevel="0" collapsed="false">
      <c r="A380" s="84" t="s">
        <v>5253</v>
      </c>
      <c r="B380" s="84" t="s">
        <v>109</v>
      </c>
      <c r="C380" s="84" t="s">
        <v>95</v>
      </c>
      <c r="D380" s="84" t="n">
        <v>35</v>
      </c>
      <c r="E380" s="78" t="n">
        <v>0.134837962962963</v>
      </c>
      <c r="F380" s="84" t="n">
        <v>2011</v>
      </c>
    </row>
    <row r="381" customFormat="false" ht="15" hidden="false" customHeight="true" outlineLevel="0" collapsed="false">
      <c r="A381" s="84" t="s">
        <v>587</v>
      </c>
      <c r="B381" s="84" t="s">
        <v>284</v>
      </c>
      <c r="C381" s="84" t="s">
        <v>86</v>
      </c>
      <c r="D381" s="84" t="n">
        <v>37</v>
      </c>
      <c r="E381" s="78" t="n">
        <v>0.134872685185185</v>
      </c>
      <c r="F381" s="84" t="n">
        <v>2011</v>
      </c>
    </row>
    <row r="382" customFormat="false" ht="15" hidden="false" customHeight="true" outlineLevel="0" collapsed="false">
      <c r="A382" s="84" t="s">
        <v>3221</v>
      </c>
      <c r="B382" s="84" t="s">
        <v>671</v>
      </c>
      <c r="C382" s="84" t="s">
        <v>95</v>
      </c>
      <c r="D382" s="84" t="n">
        <v>43</v>
      </c>
      <c r="E382" s="78" t="n">
        <v>0.135</v>
      </c>
      <c r="F382" s="84" t="n">
        <v>2011</v>
      </c>
    </row>
    <row r="383" customFormat="false" ht="15" hidden="false" customHeight="true" outlineLevel="0" collapsed="false">
      <c r="A383" s="84" t="s">
        <v>5267</v>
      </c>
      <c r="B383" s="84" t="s">
        <v>732</v>
      </c>
      <c r="C383" s="84" t="s">
        <v>86</v>
      </c>
      <c r="D383" s="84" t="n">
        <v>34</v>
      </c>
      <c r="E383" s="78" t="n">
        <v>0.135</v>
      </c>
      <c r="F383" s="84" t="n">
        <v>2011</v>
      </c>
    </row>
    <row r="384" customFormat="false" ht="15" hidden="false" customHeight="true" outlineLevel="0" collapsed="false">
      <c r="A384" s="84" t="s">
        <v>4575</v>
      </c>
      <c r="B384" s="84" t="s">
        <v>3393</v>
      </c>
      <c r="C384" s="84" t="s">
        <v>86</v>
      </c>
      <c r="D384" s="84" t="n">
        <v>51</v>
      </c>
      <c r="E384" s="78" t="n">
        <v>0.135173611111111</v>
      </c>
      <c r="F384" s="84" t="n">
        <v>2011</v>
      </c>
    </row>
    <row r="385" customFormat="false" ht="15" hidden="false" customHeight="true" outlineLevel="0" collapsed="false">
      <c r="A385" s="84" t="s">
        <v>3424</v>
      </c>
      <c r="B385" s="84" t="s">
        <v>3439</v>
      </c>
      <c r="C385" s="84" t="s">
        <v>95</v>
      </c>
      <c r="D385" s="84" t="n">
        <v>57</v>
      </c>
      <c r="E385" s="78" t="n">
        <v>0.135185185185185</v>
      </c>
      <c r="F385" s="84" t="n">
        <v>2011</v>
      </c>
    </row>
    <row r="386" customFormat="false" ht="15" hidden="false" customHeight="true" outlineLevel="0" collapsed="false">
      <c r="A386" s="84" t="s">
        <v>3873</v>
      </c>
      <c r="B386" s="84" t="s">
        <v>143</v>
      </c>
      <c r="C386" s="84" t="s">
        <v>86</v>
      </c>
      <c r="D386" s="84" t="n">
        <v>35</v>
      </c>
      <c r="E386" s="78" t="n">
        <v>0.135324074074074</v>
      </c>
      <c r="F386" s="84" t="n">
        <v>2011</v>
      </c>
    </row>
    <row r="387" customFormat="false" ht="15" hidden="false" customHeight="true" outlineLevel="0" collapsed="false">
      <c r="A387" s="84" t="s">
        <v>4983</v>
      </c>
      <c r="B387" s="84" t="s">
        <v>986</v>
      </c>
      <c r="C387" s="84" t="s">
        <v>86</v>
      </c>
      <c r="D387" s="84" t="n">
        <v>39</v>
      </c>
      <c r="E387" s="78" t="n">
        <v>0.135821759259259</v>
      </c>
      <c r="F387" s="84" t="n">
        <v>2011</v>
      </c>
    </row>
    <row r="388" customFormat="false" ht="15" hidden="false" customHeight="true" outlineLevel="0" collapsed="false">
      <c r="A388" s="84" t="s">
        <v>4916</v>
      </c>
      <c r="B388" s="84" t="s">
        <v>3025</v>
      </c>
      <c r="C388" s="84" t="s">
        <v>86</v>
      </c>
      <c r="D388" s="84" t="n">
        <v>40</v>
      </c>
      <c r="E388" s="78" t="n">
        <v>0.135833333333333</v>
      </c>
      <c r="F388" s="84" t="n">
        <v>2011</v>
      </c>
    </row>
    <row r="389" customFormat="false" ht="15" hidden="false" customHeight="true" outlineLevel="0" collapsed="false">
      <c r="A389" s="84" t="s">
        <v>3304</v>
      </c>
      <c r="B389" s="84" t="s">
        <v>1717</v>
      </c>
      <c r="C389" s="84" t="s">
        <v>95</v>
      </c>
      <c r="D389" s="84" t="n">
        <v>18</v>
      </c>
      <c r="E389" s="78" t="n">
        <v>0.136041666666667</v>
      </c>
      <c r="F389" s="84" t="n">
        <v>2011</v>
      </c>
    </row>
    <row r="390" customFormat="false" ht="15" hidden="false" customHeight="true" outlineLevel="0" collapsed="false">
      <c r="A390" s="84" t="s">
        <v>2169</v>
      </c>
      <c r="B390" s="84" t="s">
        <v>520</v>
      </c>
      <c r="C390" s="84" t="s">
        <v>95</v>
      </c>
      <c r="D390" s="84" t="n">
        <v>67</v>
      </c>
      <c r="E390" s="78" t="n">
        <v>0.136354166666667</v>
      </c>
      <c r="F390" s="84" t="n">
        <v>2011</v>
      </c>
    </row>
    <row r="391" customFormat="false" ht="15" hidden="false" customHeight="true" outlineLevel="0" collapsed="false">
      <c r="A391" s="84" t="s">
        <v>6773</v>
      </c>
      <c r="B391" s="84" t="s">
        <v>245</v>
      </c>
      <c r="C391" s="84" t="s">
        <v>86</v>
      </c>
      <c r="D391" s="84" t="n">
        <v>37</v>
      </c>
      <c r="E391" s="78" t="n">
        <v>0.136354166666667</v>
      </c>
      <c r="F391" s="84" t="n">
        <v>2011</v>
      </c>
    </row>
    <row r="392" customFormat="false" ht="15" hidden="false" customHeight="true" outlineLevel="0" collapsed="false">
      <c r="A392" s="84" t="s">
        <v>5196</v>
      </c>
      <c r="B392" s="84" t="s">
        <v>4191</v>
      </c>
      <c r="C392" s="84" t="s">
        <v>86</v>
      </c>
      <c r="D392" s="84" t="n">
        <v>29</v>
      </c>
      <c r="E392" s="78" t="n">
        <v>0.136446759259259</v>
      </c>
      <c r="F392" s="84" t="n">
        <v>2011</v>
      </c>
    </row>
    <row r="393" customFormat="false" ht="15" hidden="false" customHeight="true" outlineLevel="0" collapsed="false">
      <c r="A393" s="84" t="s">
        <v>2960</v>
      </c>
      <c r="B393" s="84" t="s">
        <v>2963</v>
      </c>
      <c r="C393" s="84" t="s">
        <v>86</v>
      </c>
      <c r="D393" s="84" t="n">
        <v>28</v>
      </c>
      <c r="E393" s="78" t="n">
        <v>0.136527777777778</v>
      </c>
      <c r="F393" s="84" t="n">
        <v>2011</v>
      </c>
    </row>
    <row r="394" customFormat="false" ht="15" hidden="false" customHeight="true" outlineLevel="0" collapsed="false">
      <c r="A394" s="84" t="s">
        <v>309</v>
      </c>
      <c r="B394" s="84" t="s">
        <v>89</v>
      </c>
      <c r="C394" s="84" t="s">
        <v>86</v>
      </c>
      <c r="D394" s="84" t="n">
        <v>32</v>
      </c>
      <c r="E394" s="78" t="n">
        <v>0.136770833333333</v>
      </c>
      <c r="F394" s="84" t="n">
        <v>2011</v>
      </c>
    </row>
    <row r="395" customFormat="false" ht="15" hidden="false" customHeight="true" outlineLevel="0" collapsed="false">
      <c r="A395" s="84" t="s">
        <v>2340</v>
      </c>
      <c r="B395" s="84" t="s">
        <v>290</v>
      </c>
      <c r="C395" s="84" t="s">
        <v>95</v>
      </c>
      <c r="D395" s="84" t="n">
        <v>31</v>
      </c>
      <c r="E395" s="78" t="n">
        <v>0.137002314814815</v>
      </c>
      <c r="F395" s="84" t="n">
        <v>2011</v>
      </c>
    </row>
    <row r="396" customFormat="false" ht="15" hidden="false" customHeight="true" outlineLevel="0" collapsed="false">
      <c r="A396" s="84" t="s">
        <v>1216</v>
      </c>
      <c r="B396" s="84" t="s">
        <v>1217</v>
      </c>
      <c r="C396" s="84" t="s">
        <v>95</v>
      </c>
      <c r="D396" s="84" t="n">
        <v>37</v>
      </c>
      <c r="E396" s="78" t="n">
        <v>0.137048611111111</v>
      </c>
      <c r="F396" s="84" t="n">
        <v>2011</v>
      </c>
    </row>
    <row r="397" customFormat="false" ht="15" hidden="false" customHeight="true" outlineLevel="0" collapsed="false">
      <c r="A397" s="84" t="s">
        <v>5360</v>
      </c>
      <c r="B397" s="84" t="s">
        <v>168</v>
      </c>
      <c r="C397" s="84" t="s">
        <v>86</v>
      </c>
      <c r="D397" s="84" t="n">
        <v>30</v>
      </c>
      <c r="E397" s="78" t="n">
        <v>0.137048611111111</v>
      </c>
      <c r="F397" s="84" t="n">
        <v>2011</v>
      </c>
    </row>
    <row r="398" customFormat="false" ht="15" hidden="false" customHeight="true" outlineLevel="0" collapsed="false">
      <c r="A398" s="84" t="s">
        <v>1350</v>
      </c>
      <c r="B398" s="84" t="s">
        <v>1351</v>
      </c>
      <c r="C398" s="84" t="s">
        <v>95</v>
      </c>
      <c r="D398" s="84" t="n">
        <v>51</v>
      </c>
      <c r="E398" s="78" t="n">
        <v>0.137141203703704</v>
      </c>
      <c r="F398" s="84" t="n">
        <v>2011</v>
      </c>
    </row>
    <row r="399" customFormat="false" ht="15" hidden="false" customHeight="true" outlineLevel="0" collapsed="false">
      <c r="A399" s="84" t="s">
        <v>1974</v>
      </c>
      <c r="B399" s="84" t="s">
        <v>1975</v>
      </c>
      <c r="C399" s="84" t="s">
        <v>86</v>
      </c>
      <c r="D399" s="84" t="n">
        <v>32</v>
      </c>
      <c r="E399" s="78" t="n">
        <v>0.137199074074074</v>
      </c>
      <c r="F399" s="84" t="n">
        <v>2011</v>
      </c>
    </row>
    <row r="400" customFormat="false" ht="15" hidden="false" customHeight="true" outlineLevel="0" collapsed="false">
      <c r="A400" s="84" t="s">
        <v>5714</v>
      </c>
      <c r="B400" s="84" t="s">
        <v>85</v>
      </c>
      <c r="C400" s="84" t="s">
        <v>86</v>
      </c>
      <c r="D400" s="84" t="n">
        <v>42</v>
      </c>
      <c r="E400" s="78" t="n">
        <v>0.137789351851852</v>
      </c>
      <c r="F400" s="84" t="n">
        <v>2011</v>
      </c>
    </row>
    <row r="401" customFormat="false" ht="15" hidden="false" customHeight="true" outlineLevel="0" collapsed="false">
      <c r="A401" s="84" t="s">
        <v>4576</v>
      </c>
      <c r="B401" s="84" t="s">
        <v>290</v>
      </c>
      <c r="C401" s="84" t="s">
        <v>95</v>
      </c>
      <c r="D401" s="84" t="n">
        <v>43</v>
      </c>
      <c r="E401" s="78" t="n">
        <v>0.137881944444444</v>
      </c>
      <c r="F401" s="84" t="n">
        <v>2011</v>
      </c>
    </row>
    <row r="402" customFormat="false" ht="15" hidden="false" customHeight="true" outlineLevel="0" collapsed="false">
      <c r="A402" s="84" t="s">
        <v>2076</v>
      </c>
      <c r="B402" s="84" t="s">
        <v>1187</v>
      </c>
      <c r="C402" s="84" t="s">
        <v>86</v>
      </c>
      <c r="D402" s="84" t="n">
        <v>50</v>
      </c>
      <c r="E402" s="78" t="n">
        <v>0.137881944444444</v>
      </c>
      <c r="F402" s="84" t="n">
        <v>2011</v>
      </c>
    </row>
    <row r="403" customFormat="false" ht="15" hidden="false" customHeight="true" outlineLevel="0" collapsed="false">
      <c r="A403" s="84" t="s">
        <v>5528</v>
      </c>
      <c r="B403" s="84" t="s">
        <v>572</v>
      </c>
      <c r="C403" s="84" t="s">
        <v>86</v>
      </c>
      <c r="D403" s="84" t="n">
        <v>37</v>
      </c>
      <c r="E403" s="78" t="n">
        <v>0.137893518518519</v>
      </c>
      <c r="F403" s="84" t="n">
        <v>2011</v>
      </c>
    </row>
    <row r="404" customFormat="false" ht="15" hidden="false" customHeight="true" outlineLevel="0" collapsed="false">
      <c r="A404" s="84" t="s">
        <v>407</v>
      </c>
      <c r="B404" s="84" t="s">
        <v>408</v>
      </c>
      <c r="C404" s="84" t="s">
        <v>86</v>
      </c>
      <c r="D404" s="84" t="n">
        <v>32</v>
      </c>
      <c r="E404" s="78" t="n">
        <v>0.138148148148148</v>
      </c>
      <c r="F404" s="84" t="n">
        <v>2011</v>
      </c>
    </row>
    <row r="405" customFormat="false" ht="15" hidden="false" customHeight="true" outlineLevel="0" collapsed="false">
      <c r="A405" s="84" t="s">
        <v>113</v>
      </c>
      <c r="B405" s="84" t="s">
        <v>117</v>
      </c>
      <c r="C405" s="84" t="s">
        <v>86</v>
      </c>
      <c r="D405" s="84" t="n">
        <v>41</v>
      </c>
      <c r="E405" s="78" t="n">
        <v>0.138402777777778</v>
      </c>
      <c r="F405" s="84" t="n">
        <v>2011</v>
      </c>
    </row>
    <row r="406" customFormat="false" ht="15" hidden="false" customHeight="true" outlineLevel="0" collapsed="false">
      <c r="A406" s="84" t="s">
        <v>1419</v>
      </c>
      <c r="B406" s="84" t="s">
        <v>462</v>
      </c>
      <c r="C406" s="84" t="s">
        <v>86</v>
      </c>
      <c r="D406" s="84" t="n">
        <v>26</v>
      </c>
      <c r="E406" s="78" t="n">
        <v>0.138449074074074</v>
      </c>
      <c r="F406" s="84" t="n">
        <v>2011</v>
      </c>
    </row>
    <row r="407" customFormat="false" ht="15" hidden="false" customHeight="true" outlineLevel="0" collapsed="false">
      <c r="A407" s="84" t="s">
        <v>1395</v>
      </c>
      <c r="B407" s="84" t="s">
        <v>1099</v>
      </c>
      <c r="C407" s="84" t="s">
        <v>86</v>
      </c>
      <c r="D407" s="84" t="n">
        <v>36</v>
      </c>
      <c r="E407" s="78" t="n">
        <v>0.138449074074074</v>
      </c>
      <c r="F407" s="84" t="n">
        <v>2011</v>
      </c>
    </row>
    <row r="408" customFormat="false" ht="15" hidden="false" customHeight="true" outlineLevel="0" collapsed="false">
      <c r="A408" s="84" t="s">
        <v>604</v>
      </c>
      <c r="B408" s="84" t="s">
        <v>606</v>
      </c>
      <c r="C408" s="84" t="s">
        <v>95</v>
      </c>
      <c r="D408" s="84" t="n">
        <v>30</v>
      </c>
      <c r="E408" s="78" t="n">
        <v>0.138483796296296</v>
      </c>
      <c r="F408" s="84" t="n">
        <v>2011</v>
      </c>
    </row>
    <row r="409" customFormat="false" ht="15" hidden="false" customHeight="true" outlineLevel="0" collapsed="false">
      <c r="A409" s="84" t="s">
        <v>4005</v>
      </c>
      <c r="B409" s="84" t="s">
        <v>4006</v>
      </c>
      <c r="C409" s="84" t="s">
        <v>86</v>
      </c>
      <c r="D409" s="84" t="n">
        <v>45</v>
      </c>
      <c r="E409" s="78" t="n">
        <v>0.138854166666667</v>
      </c>
      <c r="F409" s="84" t="n">
        <v>2011</v>
      </c>
    </row>
    <row r="410" customFormat="false" ht="15" hidden="false" customHeight="true" outlineLevel="0" collapsed="false">
      <c r="A410" s="84" t="s">
        <v>4429</v>
      </c>
      <c r="B410" s="84" t="s">
        <v>4443</v>
      </c>
      <c r="C410" s="84" t="s">
        <v>86</v>
      </c>
      <c r="D410" s="84" t="n">
        <v>29</v>
      </c>
      <c r="E410" s="78" t="n">
        <v>0.138935185185185</v>
      </c>
      <c r="F410" s="84" t="n">
        <v>2011</v>
      </c>
    </row>
    <row r="411" customFormat="false" ht="15" hidden="false" customHeight="true" outlineLevel="0" collapsed="false">
      <c r="A411" s="84" t="s">
        <v>4429</v>
      </c>
      <c r="B411" s="84" t="s">
        <v>921</v>
      </c>
      <c r="C411" s="84" t="s">
        <v>86</v>
      </c>
      <c r="D411" s="84" t="n">
        <v>31</v>
      </c>
      <c r="E411" s="78" t="n">
        <v>0.138958333333333</v>
      </c>
      <c r="F411" s="84" t="n">
        <v>2011</v>
      </c>
    </row>
    <row r="412" customFormat="false" ht="15" hidden="false" customHeight="true" outlineLevel="0" collapsed="false">
      <c r="A412" s="84" t="s">
        <v>4084</v>
      </c>
      <c r="B412" s="84" t="s">
        <v>973</v>
      </c>
      <c r="C412" s="84" t="s">
        <v>86</v>
      </c>
      <c r="D412" s="84" t="n">
        <v>55</v>
      </c>
      <c r="E412" s="78" t="n">
        <v>0.139212962962963</v>
      </c>
      <c r="F412" s="84" t="n">
        <v>2011</v>
      </c>
    </row>
    <row r="413" customFormat="false" ht="15" hidden="false" customHeight="true" outlineLevel="0" collapsed="false">
      <c r="A413" s="84" t="s">
        <v>4753</v>
      </c>
      <c r="B413" s="84" t="s">
        <v>101</v>
      </c>
      <c r="C413" s="84" t="s">
        <v>86</v>
      </c>
      <c r="D413" s="84" t="n">
        <v>58</v>
      </c>
      <c r="E413" s="78" t="n">
        <v>0.139780092592593</v>
      </c>
      <c r="F413" s="84" t="n">
        <v>2011</v>
      </c>
    </row>
    <row r="414" customFormat="false" ht="15" hidden="false" customHeight="true" outlineLevel="0" collapsed="false">
      <c r="A414" s="84" t="s">
        <v>1116</v>
      </c>
      <c r="B414" s="84" t="s">
        <v>546</v>
      </c>
      <c r="C414" s="84" t="s">
        <v>86</v>
      </c>
      <c r="D414" s="84" t="n">
        <v>44</v>
      </c>
      <c r="E414" s="78" t="n">
        <v>0.139930555555556</v>
      </c>
      <c r="F414" s="84" t="n">
        <v>2011</v>
      </c>
    </row>
    <row r="415" customFormat="false" ht="15" hidden="false" customHeight="true" outlineLevel="0" collapsed="false">
      <c r="A415" s="84" t="s">
        <v>3088</v>
      </c>
      <c r="B415" s="84" t="s">
        <v>3089</v>
      </c>
      <c r="C415" s="84" t="s">
        <v>86</v>
      </c>
      <c r="D415" s="84" t="n">
        <v>62</v>
      </c>
      <c r="E415" s="78" t="n">
        <v>0.140092592592593</v>
      </c>
      <c r="F415" s="84" t="n">
        <v>2011</v>
      </c>
    </row>
    <row r="416" customFormat="false" ht="15" hidden="false" customHeight="true" outlineLevel="0" collapsed="false">
      <c r="A416" s="84" t="s">
        <v>5029</v>
      </c>
      <c r="B416" s="84" t="s">
        <v>3351</v>
      </c>
      <c r="C416" s="84" t="s">
        <v>95</v>
      </c>
      <c r="D416" s="84" t="n">
        <v>50</v>
      </c>
      <c r="E416" s="78" t="n">
        <v>0.140324074074074</v>
      </c>
      <c r="F416" s="84" t="n">
        <v>2011</v>
      </c>
    </row>
    <row r="417" customFormat="false" ht="15" hidden="false" customHeight="true" outlineLevel="0" collapsed="false">
      <c r="A417" s="84" t="s">
        <v>1377</v>
      </c>
      <c r="B417" s="84" t="s">
        <v>1378</v>
      </c>
      <c r="C417" s="84" t="s">
        <v>86</v>
      </c>
      <c r="D417" s="84" t="n">
        <v>51</v>
      </c>
      <c r="E417" s="78" t="n">
        <v>0.140578703703704</v>
      </c>
      <c r="F417" s="84" t="n">
        <v>2011</v>
      </c>
    </row>
    <row r="418" customFormat="false" ht="15" hidden="false" customHeight="true" outlineLevel="0" collapsed="false">
      <c r="A418" s="84" t="s">
        <v>6456</v>
      </c>
      <c r="B418" s="84" t="s">
        <v>375</v>
      </c>
      <c r="C418" s="84" t="s">
        <v>86</v>
      </c>
      <c r="D418" s="84" t="n">
        <v>42</v>
      </c>
      <c r="E418" s="78" t="n">
        <v>0.140578703703704</v>
      </c>
      <c r="F418" s="84" t="n">
        <v>2011</v>
      </c>
    </row>
    <row r="419" customFormat="false" ht="15" hidden="false" customHeight="true" outlineLevel="0" collapsed="false">
      <c r="A419" s="84" t="s">
        <v>4931</v>
      </c>
      <c r="B419" s="84" t="s">
        <v>671</v>
      </c>
      <c r="C419" s="84" t="s">
        <v>95</v>
      </c>
      <c r="D419" s="84" t="n">
        <v>58</v>
      </c>
      <c r="E419" s="78" t="n">
        <v>0.140590277777778</v>
      </c>
      <c r="F419" s="84" t="n">
        <v>2011</v>
      </c>
    </row>
    <row r="420" customFormat="false" ht="15" hidden="false" customHeight="true" outlineLevel="0" collapsed="false">
      <c r="A420" s="84" t="s">
        <v>1016</v>
      </c>
      <c r="B420" s="84" t="s">
        <v>1017</v>
      </c>
      <c r="C420" s="84" t="s">
        <v>86</v>
      </c>
      <c r="D420" s="84" t="n">
        <v>43</v>
      </c>
      <c r="E420" s="78" t="n">
        <v>0.140787037037037</v>
      </c>
      <c r="F420" s="84" t="n">
        <v>2011</v>
      </c>
    </row>
    <row r="421" customFormat="false" ht="15" hidden="false" customHeight="true" outlineLevel="0" collapsed="false">
      <c r="A421" s="84" t="s">
        <v>1383</v>
      </c>
      <c r="B421" s="84" t="s">
        <v>1362</v>
      </c>
      <c r="C421" s="84" t="s">
        <v>86</v>
      </c>
      <c r="D421" s="84" t="n">
        <v>35</v>
      </c>
      <c r="E421" s="78" t="n">
        <v>0.140821759259259</v>
      </c>
      <c r="F421" s="84" t="n">
        <v>2011</v>
      </c>
    </row>
    <row r="422" customFormat="false" ht="15" hidden="false" customHeight="true" outlineLevel="0" collapsed="false">
      <c r="A422" s="84" t="s">
        <v>4429</v>
      </c>
      <c r="B422" s="84" t="s">
        <v>340</v>
      </c>
      <c r="C422" s="84" t="s">
        <v>95</v>
      </c>
      <c r="D422" s="84" t="n">
        <v>62</v>
      </c>
      <c r="E422" s="78" t="n">
        <v>0.141261574074074</v>
      </c>
      <c r="F422" s="84" t="n">
        <v>2011</v>
      </c>
    </row>
    <row r="423" customFormat="false" ht="15" hidden="false" customHeight="true" outlineLevel="0" collapsed="false">
      <c r="A423" s="84" t="s">
        <v>4429</v>
      </c>
      <c r="B423" s="84" t="s">
        <v>1880</v>
      </c>
      <c r="C423" s="84" t="s">
        <v>86</v>
      </c>
      <c r="D423" s="84" t="n">
        <v>62</v>
      </c>
      <c r="E423" s="78" t="n">
        <v>0.141284722222222</v>
      </c>
      <c r="F423" s="84" t="n">
        <v>2011</v>
      </c>
    </row>
    <row r="424" customFormat="false" ht="15" hidden="false" customHeight="true" outlineLevel="0" collapsed="false">
      <c r="A424" s="84" t="s">
        <v>307</v>
      </c>
      <c r="B424" s="84" t="s">
        <v>308</v>
      </c>
      <c r="C424" s="84" t="s">
        <v>95</v>
      </c>
      <c r="D424" s="84" t="n">
        <v>31</v>
      </c>
      <c r="E424" s="78" t="n">
        <v>0.142581018518519</v>
      </c>
      <c r="F424" s="84" t="n">
        <v>2011</v>
      </c>
    </row>
    <row r="425" customFormat="false" ht="15" hidden="false" customHeight="true" outlineLevel="0" collapsed="false">
      <c r="A425" s="84" t="s">
        <v>4881</v>
      </c>
      <c r="B425" s="84" t="s">
        <v>674</v>
      </c>
      <c r="C425" s="84" t="s">
        <v>86</v>
      </c>
      <c r="D425" s="84" t="n">
        <v>29</v>
      </c>
      <c r="E425" s="78" t="n">
        <v>0.142581018518519</v>
      </c>
      <c r="F425" s="84" t="n">
        <v>2011</v>
      </c>
    </row>
    <row r="426" customFormat="false" ht="15" hidden="false" customHeight="true" outlineLevel="0" collapsed="false">
      <c r="A426" s="84" t="s">
        <v>1322</v>
      </c>
      <c r="B426" s="84" t="s">
        <v>1323</v>
      </c>
      <c r="C426" s="84" t="s">
        <v>86</v>
      </c>
      <c r="D426" s="84" t="n">
        <v>24</v>
      </c>
      <c r="E426" s="78" t="n">
        <v>0.142581018518519</v>
      </c>
      <c r="F426" s="84" t="n">
        <v>2011</v>
      </c>
    </row>
    <row r="427" customFormat="false" ht="15" hidden="false" customHeight="true" outlineLevel="0" collapsed="false">
      <c r="A427" s="84" t="s">
        <v>6350</v>
      </c>
      <c r="B427" s="84" t="s">
        <v>470</v>
      </c>
      <c r="C427" s="84" t="s">
        <v>86</v>
      </c>
      <c r="D427" s="84" t="n">
        <v>40</v>
      </c>
      <c r="E427" s="78" t="n">
        <v>0.142719907407407</v>
      </c>
      <c r="F427" s="84" t="n">
        <v>2011</v>
      </c>
    </row>
    <row r="428" customFormat="false" ht="15" hidden="false" customHeight="true" outlineLevel="0" collapsed="false">
      <c r="A428" s="84" t="s">
        <v>130</v>
      </c>
      <c r="B428" s="84" t="s">
        <v>1928</v>
      </c>
      <c r="C428" s="84" t="s">
        <v>86</v>
      </c>
      <c r="D428" s="84" t="n">
        <v>59</v>
      </c>
      <c r="E428" s="78" t="n">
        <v>0.14380787037037</v>
      </c>
      <c r="F428" s="84" t="n">
        <v>2011</v>
      </c>
    </row>
    <row r="429" customFormat="false" ht="15" hidden="false" customHeight="true" outlineLevel="0" collapsed="false">
      <c r="A429" s="84" t="s">
        <v>5957</v>
      </c>
      <c r="B429" s="84" t="s">
        <v>210</v>
      </c>
      <c r="C429" s="84" t="s">
        <v>86</v>
      </c>
      <c r="D429" s="84" t="n">
        <v>36</v>
      </c>
      <c r="E429" s="78" t="n">
        <v>0.14400462962963</v>
      </c>
      <c r="F429" s="84" t="n">
        <v>2011</v>
      </c>
    </row>
    <row r="430" customFormat="false" ht="15" hidden="false" customHeight="true" outlineLevel="0" collapsed="false">
      <c r="A430" s="84" t="s">
        <v>4368</v>
      </c>
      <c r="B430" s="84" t="s">
        <v>472</v>
      </c>
      <c r="C430" s="84" t="s">
        <v>86</v>
      </c>
      <c r="D430" s="84" t="n">
        <v>50</v>
      </c>
      <c r="E430" s="78" t="n">
        <v>0.144201388888889</v>
      </c>
      <c r="F430" s="84" t="n">
        <v>2011</v>
      </c>
    </row>
    <row r="431" customFormat="false" ht="15" hidden="false" customHeight="true" outlineLevel="0" collapsed="false">
      <c r="A431" s="84" t="s">
        <v>4812</v>
      </c>
      <c r="B431" s="84" t="s">
        <v>107</v>
      </c>
      <c r="C431" s="84" t="s">
        <v>86</v>
      </c>
      <c r="D431" s="84" t="n">
        <v>51</v>
      </c>
      <c r="E431" s="78" t="n">
        <v>0.144513888888889</v>
      </c>
      <c r="F431" s="84" t="n">
        <v>2011</v>
      </c>
    </row>
    <row r="432" customFormat="false" ht="15" hidden="false" customHeight="true" outlineLevel="0" collapsed="false">
      <c r="A432" s="84" t="s">
        <v>2864</v>
      </c>
      <c r="B432" s="84" t="s">
        <v>1733</v>
      </c>
      <c r="C432" s="84" t="s">
        <v>86</v>
      </c>
      <c r="D432" s="84" t="n">
        <v>53</v>
      </c>
      <c r="E432" s="78" t="n">
        <v>0.144583333333333</v>
      </c>
      <c r="F432" s="84" t="n">
        <v>2011</v>
      </c>
    </row>
    <row r="433" customFormat="false" ht="15" hidden="false" customHeight="true" outlineLevel="0" collapsed="false">
      <c r="A433" s="84" t="s">
        <v>4347</v>
      </c>
      <c r="B433" s="84" t="s">
        <v>467</v>
      </c>
      <c r="C433" s="84" t="s">
        <v>86</v>
      </c>
      <c r="D433" s="84" t="n">
        <v>33</v>
      </c>
      <c r="E433" s="78" t="n">
        <v>0.144756944444444</v>
      </c>
      <c r="F433" s="84" t="n">
        <v>2011</v>
      </c>
    </row>
    <row r="434" customFormat="false" ht="15" hidden="false" customHeight="true" outlineLevel="0" collapsed="false">
      <c r="A434" s="84" t="s">
        <v>5006</v>
      </c>
      <c r="B434" s="84" t="s">
        <v>5007</v>
      </c>
      <c r="C434" s="84" t="s">
        <v>86</v>
      </c>
      <c r="D434" s="84" t="n">
        <v>44</v>
      </c>
      <c r="E434" s="78" t="n">
        <v>0.144872685185185</v>
      </c>
      <c r="F434" s="84" t="n">
        <v>2011</v>
      </c>
    </row>
    <row r="435" customFormat="false" ht="15" hidden="false" customHeight="true" outlineLevel="0" collapsed="false">
      <c r="A435" s="84" t="s">
        <v>5342</v>
      </c>
      <c r="B435" s="84" t="s">
        <v>472</v>
      </c>
      <c r="C435" s="84" t="s">
        <v>86</v>
      </c>
      <c r="D435" s="84" t="n">
        <v>61</v>
      </c>
      <c r="E435" s="78" t="n">
        <v>0.145034722222222</v>
      </c>
      <c r="F435" s="84" t="n">
        <v>2011</v>
      </c>
    </row>
    <row r="436" customFormat="false" ht="15" hidden="false" customHeight="true" outlineLevel="0" collapsed="false">
      <c r="A436" s="84" t="s">
        <v>972</v>
      </c>
      <c r="B436" s="84" t="s">
        <v>973</v>
      </c>
      <c r="C436" s="84" t="s">
        <v>86</v>
      </c>
      <c r="D436" s="84" t="n">
        <v>41</v>
      </c>
      <c r="E436" s="78" t="n">
        <v>0.145104166666667</v>
      </c>
      <c r="F436" s="84" t="n">
        <v>2011</v>
      </c>
    </row>
    <row r="437" customFormat="false" ht="15" hidden="false" customHeight="true" outlineLevel="0" collapsed="false">
      <c r="A437" s="84" t="s">
        <v>335</v>
      </c>
      <c r="B437" s="84" t="s">
        <v>305</v>
      </c>
      <c r="C437" s="84" t="s">
        <v>95</v>
      </c>
      <c r="D437" s="84" t="n">
        <v>35</v>
      </c>
      <c r="E437" s="78" t="n">
        <v>0.145486111111111</v>
      </c>
      <c r="F437" s="84" t="n">
        <v>2011</v>
      </c>
    </row>
    <row r="438" customFormat="false" ht="15" hidden="false" customHeight="true" outlineLevel="0" collapsed="false">
      <c r="A438" s="84" t="s">
        <v>335</v>
      </c>
      <c r="B438" s="84" t="s">
        <v>340</v>
      </c>
      <c r="C438" s="84" t="s">
        <v>95</v>
      </c>
      <c r="D438" s="84" t="n">
        <v>63</v>
      </c>
      <c r="E438" s="78" t="n">
        <v>0.145497685185185</v>
      </c>
      <c r="F438" s="84" t="n">
        <v>2011</v>
      </c>
    </row>
    <row r="439" customFormat="false" ht="15" hidden="false" customHeight="true" outlineLevel="0" collapsed="false">
      <c r="A439" s="84" t="s">
        <v>4510</v>
      </c>
      <c r="B439" s="84" t="s">
        <v>838</v>
      </c>
      <c r="C439" s="84" t="s">
        <v>95</v>
      </c>
      <c r="D439" s="84" t="n">
        <v>45</v>
      </c>
      <c r="E439" s="78" t="n">
        <v>0.145532407407407</v>
      </c>
      <c r="F439" s="84" t="n">
        <v>2011</v>
      </c>
    </row>
    <row r="440" customFormat="false" ht="15" hidden="false" customHeight="true" outlineLevel="0" collapsed="false">
      <c r="A440" s="84" t="s">
        <v>6042</v>
      </c>
      <c r="B440" s="84" t="s">
        <v>1485</v>
      </c>
      <c r="C440" s="84" t="s">
        <v>86</v>
      </c>
      <c r="D440" s="84" t="n">
        <v>30</v>
      </c>
      <c r="E440" s="78" t="n">
        <v>0.145706018518519</v>
      </c>
      <c r="F440" s="84" t="n">
        <v>2011</v>
      </c>
    </row>
    <row r="441" customFormat="false" ht="15" hidden="false" customHeight="true" outlineLevel="0" collapsed="false">
      <c r="A441" s="84" t="s">
        <v>2491</v>
      </c>
      <c r="B441" s="84" t="s">
        <v>2492</v>
      </c>
      <c r="C441" s="84" t="s">
        <v>95</v>
      </c>
      <c r="D441" s="84" t="n">
        <v>56</v>
      </c>
      <c r="E441" s="78" t="n">
        <v>0.146064814814815</v>
      </c>
      <c r="F441" s="84" t="n">
        <v>2011</v>
      </c>
    </row>
    <row r="442" customFormat="false" ht="15" hidden="false" customHeight="true" outlineLevel="0" collapsed="false">
      <c r="A442" s="84" t="s">
        <v>3272</v>
      </c>
      <c r="B442" s="84" t="s">
        <v>581</v>
      </c>
      <c r="C442" s="84" t="s">
        <v>95</v>
      </c>
      <c r="D442" s="84" t="n">
        <v>75</v>
      </c>
      <c r="E442" s="78" t="n">
        <v>0.14625</v>
      </c>
      <c r="F442" s="84" t="n">
        <v>2011</v>
      </c>
    </row>
    <row r="443" customFormat="false" ht="15" hidden="false" customHeight="true" outlineLevel="0" collapsed="false">
      <c r="A443" s="84" t="s">
        <v>3015</v>
      </c>
      <c r="B443" s="84" t="s">
        <v>3016</v>
      </c>
      <c r="C443" s="84" t="s">
        <v>86</v>
      </c>
      <c r="D443" s="84" t="n">
        <v>33</v>
      </c>
      <c r="E443" s="78" t="n">
        <v>0.146608796296296</v>
      </c>
      <c r="F443" s="84" t="n">
        <v>2011</v>
      </c>
    </row>
    <row r="444" customFormat="false" ht="15" hidden="false" customHeight="true" outlineLevel="0" collapsed="false">
      <c r="A444" s="84" t="s">
        <v>817</v>
      </c>
      <c r="B444" s="84" t="s">
        <v>818</v>
      </c>
      <c r="C444" s="84" t="s">
        <v>86</v>
      </c>
      <c r="D444" s="84" t="n">
        <v>34</v>
      </c>
      <c r="E444" s="78" t="n">
        <v>0.14724537037037</v>
      </c>
      <c r="F444" s="84" t="n">
        <v>2011</v>
      </c>
    </row>
    <row r="445" customFormat="false" ht="15" hidden="false" customHeight="true" outlineLevel="0" collapsed="false">
      <c r="A445" s="84" t="s">
        <v>1952</v>
      </c>
      <c r="B445" s="84" t="s">
        <v>973</v>
      </c>
      <c r="C445" s="84" t="s">
        <v>86</v>
      </c>
      <c r="D445" s="84" t="n">
        <v>43</v>
      </c>
      <c r="E445" s="78" t="n">
        <v>0.147256944444444</v>
      </c>
      <c r="F445" s="84" t="n">
        <v>2011</v>
      </c>
    </row>
    <row r="446" customFormat="false" ht="15" hidden="false" customHeight="true" outlineLevel="0" collapsed="false">
      <c r="A446" s="84" t="s">
        <v>1146</v>
      </c>
      <c r="B446" s="84" t="s">
        <v>562</v>
      </c>
      <c r="C446" s="84" t="s">
        <v>95</v>
      </c>
      <c r="D446" s="84" t="n">
        <v>56</v>
      </c>
      <c r="E446" s="78" t="n">
        <v>0.147766203703704</v>
      </c>
      <c r="F446" s="84" t="n">
        <v>2011</v>
      </c>
    </row>
    <row r="447" customFormat="false" ht="15" hidden="false" customHeight="true" outlineLevel="0" collapsed="false">
      <c r="A447" s="84" t="s">
        <v>4856</v>
      </c>
      <c r="B447" s="84" t="s">
        <v>6181</v>
      </c>
      <c r="C447" s="84" t="s">
        <v>95</v>
      </c>
      <c r="D447" s="84" t="n">
        <v>63</v>
      </c>
      <c r="E447" s="78" t="n">
        <v>0.14849537037037</v>
      </c>
      <c r="F447" s="84" t="n">
        <v>2011</v>
      </c>
    </row>
    <row r="448" customFormat="false" ht="15" hidden="false" customHeight="true" outlineLevel="0" collapsed="false">
      <c r="A448" s="84" t="s">
        <v>4750</v>
      </c>
      <c r="B448" s="84" t="s">
        <v>730</v>
      </c>
      <c r="C448" s="84" t="s">
        <v>86</v>
      </c>
      <c r="D448" s="84" t="n">
        <v>42</v>
      </c>
      <c r="E448" s="78" t="n">
        <v>0.148553240740741</v>
      </c>
      <c r="F448" s="84" t="n">
        <v>2011</v>
      </c>
    </row>
    <row r="449" customFormat="false" ht="15" hidden="false" customHeight="true" outlineLevel="0" collapsed="false">
      <c r="A449" s="84" t="s">
        <v>620</v>
      </c>
      <c r="B449" s="84" t="s">
        <v>5504</v>
      </c>
      <c r="C449" s="84" t="s">
        <v>86</v>
      </c>
      <c r="D449" s="84" t="n">
        <v>27</v>
      </c>
      <c r="E449" s="78" t="n">
        <v>0.148587962962963</v>
      </c>
      <c r="F449" s="84" t="n">
        <v>2011</v>
      </c>
    </row>
    <row r="450" customFormat="false" ht="15" hidden="false" customHeight="true" outlineLevel="0" collapsed="false">
      <c r="A450" s="84" t="s">
        <v>4420</v>
      </c>
      <c r="B450" s="84" t="s">
        <v>518</v>
      </c>
      <c r="C450" s="84" t="s">
        <v>86</v>
      </c>
      <c r="D450" s="84" t="n">
        <v>40</v>
      </c>
      <c r="E450" s="78" t="n">
        <v>0.148634259259259</v>
      </c>
      <c r="F450" s="84" t="n">
        <v>2011</v>
      </c>
    </row>
    <row r="451" customFormat="false" ht="15" hidden="false" customHeight="true" outlineLevel="0" collapsed="false">
      <c r="A451" s="84" t="s">
        <v>1233</v>
      </c>
      <c r="B451" s="84" t="s">
        <v>1236</v>
      </c>
      <c r="C451" s="84" t="s">
        <v>86</v>
      </c>
      <c r="D451" s="84" t="n">
        <v>55</v>
      </c>
      <c r="E451" s="78" t="n">
        <v>0.149641203703704</v>
      </c>
      <c r="F451" s="84" t="n">
        <v>2011</v>
      </c>
    </row>
    <row r="452" customFormat="false" ht="15" hidden="false" customHeight="true" outlineLevel="0" collapsed="false">
      <c r="A452" s="84" t="s">
        <v>3157</v>
      </c>
      <c r="B452" s="84" t="s">
        <v>1967</v>
      </c>
      <c r="C452" s="84" t="s">
        <v>86</v>
      </c>
      <c r="D452" s="84" t="n">
        <v>53</v>
      </c>
      <c r="E452" s="78" t="n">
        <v>0.149849537037037</v>
      </c>
      <c r="F452" s="84" t="n">
        <v>2011</v>
      </c>
    </row>
    <row r="453" customFormat="false" ht="15" hidden="false" customHeight="true" outlineLevel="0" collapsed="false">
      <c r="A453" s="84" t="s">
        <v>2228</v>
      </c>
      <c r="B453" s="84" t="s">
        <v>117</v>
      </c>
      <c r="C453" s="84" t="s">
        <v>86</v>
      </c>
      <c r="D453" s="84" t="n">
        <v>55</v>
      </c>
      <c r="E453" s="78" t="n">
        <v>0.149861111111111</v>
      </c>
      <c r="F453" s="84" t="n">
        <v>2011</v>
      </c>
    </row>
    <row r="454" customFormat="false" ht="15" hidden="false" customHeight="true" outlineLevel="0" collapsed="false">
      <c r="A454" s="84" t="s">
        <v>4844</v>
      </c>
      <c r="B454" s="84" t="s">
        <v>248</v>
      </c>
      <c r="C454" s="84" t="s">
        <v>86</v>
      </c>
      <c r="D454" s="84" t="n">
        <v>60</v>
      </c>
      <c r="E454" s="78" t="n">
        <v>0.149965277777778</v>
      </c>
      <c r="F454" s="84" t="n">
        <v>2011</v>
      </c>
    </row>
    <row r="455" customFormat="false" ht="15" hidden="false" customHeight="true" outlineLevel="0" collapsed="false">
      <c r="A455" s="84" t="s">
        <v>5356</v>
      </c>
      <c r="B455" s="84" t="s">
        <v>2234</v>
      </c>
      <c r="C455" s="84" t="s">
        <v>86</v>
      </c>
      <c r="D455" s="84" t="n">
        <v>39</v>
      </c>
      <c r="E455" s="78" t="n">
        <v>0.150243055555556</v>
      </c>
      <c r="F455" s="84" t="n">
        <v>2011</v>
      </c>
    </row>
    <row r="456" customFormat="false" ht="15" hidden="false" customHeight="true" outlineLevel="0" collapsed="false">
      <c r="A456" s="84" t="s">
        <v>6481</v>
      </c>
      <c r="B456" s="84" t="s">
        <v>245</v>
      </c>
      <c r="C456" s="84" t="s">
        <v>86</v>
      </c>
      <c r="D456" s="84" t="n">
        <v>44</v>
      </c>
      <c r="E456" s="78" t="n">
        <v>0.150324074074074</v>
      </c>
      <c r="F456" s="84" t="n">
        <v>2011</v>
      </c>
    </row>
    <row r="457" customFormat="false" ht="15" hidden="false" customHeight="true" outlineLevel="0" collapsed="false">
      <c r="A457" s="84" t="s">
        <v>1085</v>
      </c>
      <c r="B457" s="84" t="s">
        <v>1086</v>
      </c>
      <c r="C457" s="84" t="s">
        <v>86</v>
      </c>
      <c r="D457" s="84" t="n">
        <v>43</v>
      </c>
      <c r="E457" s="78" t="n">
        <v>0.150347222222222</v>
      </c>
      <c r="F457" s="84" t="n">
        <v>2011</v>
      </c>
    </row>
    <row r="458" customFormat="false" ht="15" hidden="false" customHeight="true" outlineLevel="0" collapsed="false">
      <c r="A458" s="84" t="s">
        <v>4741</v>
      </c>
      <c r="B458" s="84" t="s">
        <v>207</v>
      </c>
      <c r="C458" s="84" t="s">
        <v>95</v>
      </c>
      <c r="D458" s="84" t="n">
        <v>60</v>
      </c>
      <c r="E458" s="78" t="n">
        <v>0.150405092592593</v>
      </c>
      <c r="F458" s="84" t="n">
        <v>2011</v>
      </c>
    </row>
    <row r="459" customFormat="false" ht="15" hidden="false" customHeight="true" outlineLevel="0" collapsed="false">
      <c r="A459" s="84" t="s">
        <v>5953</v>
      </c>
      <c r="B459" s="84" t="s">
        <v>520</v>
      </c>
      <c r="C459" s="84" t="s">
        <v>95</v>
      </c>
      <c r="D459" s="84" t="n">
        <v>54</v>
      </c>
      <c r="E459" s="78" t="n">
        <v>0.150740740740741</v>
      </c>
      <c r="F459" s="84" t="n">
        <v>2011</v>
      </c>
    </row>
    <row r="460" customFormat="false" ht="15" hidden="false" customHeight="true" outlineLevel="0" collapsed="false">
      <c r="A460" s="84" t="s">
        <v>3604</v>
      </c>
      <c r="B460" s="84" t="s">
        <v>1151</v>
      </c>
      <c r="C460" s="84" t="s">
        <v>86</v>
      </c>
      <c r="D460" s="84" t="n">
        <v>36</v>
      </c>
      <c r="E460" s="78" t="n">
        <v>0.150983796296296</v>
      </c>
      <c r="F460" s="84" t="n">
        <v>2011</v>
      </c>
    </row>
    <row r="461" customFormat="false" ht="15" hidden="false" customHeight="true" outlineLevel="0" collapsed="false">
      <c r="A461" s="84" t="s">
        <v>2473</v>
      </c>
      <c r="B461" s="84" t="s">
        <v>431</v>
      </c>
      <c r="C461" s="84" t="s">
        <v>86</v>
      </c>
      <c r="D461" s="84" t="n">
        <v>35</v>
      </c>
      <c r="E461" s="78" t="n">
        <v>0.150983796296296</v>
      </c>
      <c r="F461" s="84" t="n">
        <v>2011</v>
      </c>
    </row>
    <row r="462" customFormat="false" ht="15" hidden="false" customHeight="true" outlineLevel="0" collapsed="false">
      <c r="A462" s="84" t="s">
        <v>4513</v>
      </c>
      <c r="B462" s="84" t="s">
        <v>1193</v>
      </c>
      <c r="C462" s="84" t="s">
        <v>86</v>
      </c>
      <c r="D462" s="84" t="n">
        <v>21</v>
      </c>
      <c r="E462" s="78" t="n">
        <v>0.15099537037037</v>
      </c>
      <c r="F462" s="84" t="n">
        <v>2011</v>
      </c>
    </row>
    <row r="463" customFormat="false" ht="15" hidden="false" customHeight="true" outlineLevel="0" collapsed="false">
      <c r="A463" s="84" t="s">
        <v>4125</v>
      </c>
      <c r="B463" s="84" t="s">
        <v>603</v>
      </c>
      <c r="C463" s="84" t="s">
        <v>86</v>
      </c>
      <c r="D463" s="84" t="n">
        <v>33</v>
      </c>
      <c r="E463" s="78" t="n">
        <v>0.151064814814815</v>
      </c>
      <c r="F463" s="84" t="n">
        <v>2011</v>
      </c>
    </row>
    <row r="464" customFormat="false" ht="15" hidden="false" customHeight="true" outlineLevel="0" collapsed="false">
      <c r="A464" s="84" t="s">
        <v>1441</v>
      </c>
      <c r="B464" s="84" t="s">
        <v>1443</v>
      </c>
      <c r="C464" s="84" t="s">
        <v>95</v>
      </c>
      <c r="D464" s="84" t="n">
        <v>29</v>
      </c>
      <c r="E464" s="78" t="n">
        <v>0.151134259259259</v>
      </c>
      <c r="F464" s="84" t="n">
        <v>2011</v>
      </c>
    </row>
    <row r="465" customFormat="false" ht="15" hidden="false" customHeight="true" outlineLevel="0" collapsed="false">
      <c r="A465" s="84" t="s">
        <v>1401</v>
      </c>
      <c r="B465" s="84" t="s">
        <v>895</v>
      </c>
      <c r="C465" s="84" t="s">
        <v>86</v>
      </c>
      <c r="D465" s="84" t="n">
        <v>54</v>
      </c>
      <c r="E465" s="78" t="n">
        <v>0.15130787037037</v>
      </c>
      <c r="F465" s="84" t="n">
        <v>2011</v>
      </c>
    </row>
    <row r="466" customFormat="false" ht="15" hidden="false" customHeight="true" outlineLevel="0" collapsed="false">
      <c r="A466" s="84" t="s">
        <v>770</v>
      </c>
      <c r="B466" s="84" t="s">
        <v>773</v>
      </c>
      <c r="C466" s="84" t="s">
        <v>95</v>
      </c>
      <c r="D466" s="84" t="n">
        <v>62</v>
      </c>
      <c r="E466" s="78" t="n">
        <v>0.151423611111111</v>
      </c>
      <c r="F466" s="84" t="n">
        <v>2011</v>
      </c>
    </row>
    <row r="467" customFormat="false" ht="15" hidden="false" customHeight="true" outlineLevel="0" collapsed="false">
      <c r="A467" s="84" t="s">
        <v>2165</v>
      </c>
      <c r="B467" s="84" t="s">
        <v>2166</v>
      </c>
      <c r="C467" s="84" t="s">
        <v>86</v>
      </c>
      <c r="D467" s="84" t="n">
        <v>39</v>
      </c>
      <c r="E467" s="78" t="n">
        <v>0.151712962962963</v>
      </c>
      <c r="F467" s="84" t="n">
        <v>2011</v>
      </c>
    </row>
    <row r="468" customFormat="false" ht="15" hidden="false" customHeight="true" outlineLevel="0" collapsed="false">
      <c r="A468" s="84" t="s">
        <v>4805</v>
      </c>
      <c r="B468" s="84" t="s">
        <v>873</v>
      </c>
      <c r="C468" s="84" t="s">
        <v>86</v>
      </c>
      <c r="D468" s="84" t="n">
        <v>43</v>
      </c>
      <c r="E468" s="78" t="n">
        <v>0.151793981481481</v>
      </c>
      <c r="F468" s="84" t="n">
        <v>2011</v>
      </c>
    </row>
    <row r="469" customFormat="false" ht="15" hidden="false" customHeight="true" outlineLevel="0" collapsed="false">
      <c r="A469" s="84" t="s">
        <v>2133</v>
      </c>
      <c r="B469" s="84" t="s">
        <v>2016</v>
      </c>
      <c r="C469" s="84" t="s">
        <v>86</v>
      </c>
      <c r="D469" s="84" t="n">
        <v>25</v>
      </c>
      <c r="E469" s="78" t="n">
        <v>0.151944444444444</v>
      </c>
      <c r="F469" s="84" t="n">
        <v>2011</v>
      </c>
    </row>
    <row r="470" customFormat="false" ht="15" hidden="false" customHeight="true" outlineLevel="0" collapsed="false">
      <c r="A470" s="84" t="s">
        <v>2492</v>
      </c>
      <c r="B470" s="84" t="s">
        <v>639</v>
      </c>
      <c r="C470" s="84" t="s">
        <v>86</v>
      </c>
      <c r="D470" s="84" t="n">
        <v>37</v>
      </c>
      <c r="E470" s="78" t="n">
        <v>0.152453703703704</v>
      </c>
      <c r="F470" s="84" t="n">
        <v>2011</v>
      </c>
    </row>
    <row r="471" customFormat="false" ht="15" hidden="false" customHeight="true" outlineLevel="0" collapsed="false">
      <c r="A471" s="84" t="s">
        <v>1839</v>
      </c>
      <c r="B471" s="84" t="s">
        <v>268</v>
      </c>
      <c r="C471" s="84" t="s">
        <v>95</v>
      </c>
      <c r="D471" s="84" t="n">
        <v>56</v>
      </c>
      <c r="E471" s="78" t="n">
        <v>0.15255787037037</v>
      </c>
      <c r="F471" s="84" t="n">
        <v>2011</v>
      </c>
    </row>
    <row r="472" customFormat="false" ht="15" hidden="false" customHeight="true" outlineLevel="0" collapsed="false">
      <c r="A472" s="84" t="s">
        <v>2379</v>
      </c>
      <c r="B472" s="84" t="s">
        <v>2380</v>
      </c>
      <c r="C472" s="84" t="s">
        <v>86</v>
      </c>
      <c r="D472" s="84" t="n">
        <v>68</v>
      </c>
      <c r="E472" s="78" t="n">
        <v>0.152650462962963</v>
      </c>
      <c r="F472" s="84" t="n">
        <v>2011</v>
      </c>
    </row>
    <row r="473" customFormat="false" ht="15" hidden="false" customHeight="true" outlineLevel="0" collapsed="false">
      <c r="A473" s="84" t="s">
        <v>4244</v>
      </c>
      <c r="B473" s="84" t="s">
        <v>773</v>
      </c>
      <c r="C473" s="84" t="s">
        <v>95</v>
      </c>
      <c r="D473" s="84" t="n">
        <v>50</v>
      </c>
      <c r="E473" s="78" t="n">
        <v>0.152673611111111</v>
      </c>
      <c r="F473" s="84" t="n">
        <v>2011</v>
      </c>
    </row>
    <row r="474" customFormat="false" ht="15" hidden="false" customHeight="true" outlineLevel="0" collapsed="false">
      <c r="A474" s="84" t="s">
        <v>2372</v>
      </c>
      <c r="B474" s="84" t="s">
        <v>369</v>
      </c>
      <c r="C474" s="84" t="s">
        <v>86</v>
      </c>
      <c r="D474" s="84" t="n">
        <v>32</v>
      </c>
      <c r="E474" s="78" t="n">
        <v>0.152743055555556</v>
      </c>
      <c r="F474" s="84" t="n">
        <v>2011</v>
      </c>
    </row>
    <row r="475" customFormat="false" ht="15" hidden="false" customHeight="true" outlineLevel="0" collapsed="false">
      <c r="A475" s="84" t="s">
        <v>1524</v>
      </c>
      <c r="B475" s="84" t="s">
        <v>245</v>
      </c>
      <c r="C475" s="84" t="s">
        <v>86</v>
      </c>
      <c r="D475" s="84" t="n">
        <v>48</v>
      </c>
      <c r="E475" s="78" t="n">
        <v>0.15275462962963</v>
      </c>
      <c r="F475" s="84" t="n">
        <v>2011</v>
      </c>
    </row>
    <row r="476" customFormat="false" ht="15" hidden="false" customHeight="true" outlineLevel="0" collapsed="false">
      <c r="A476" s="84" t="s">
        <v>4858</v>
      </c>
      <c r="B476" s="84" t="s">
        <v>773</v>
      </c>
      <c r="C476" s="84" t="s">
        <v>95</v>
      </c>
      <c r="D476" s="84" t="n">
        <v>40</v>
      </c>
      <c r="E476" s="78" t="n">
        <v>0.152789351851852</v>
      </c>
      <c r="F476" s="84" t="n">
        <v>2011</v>
      </c>
    </row>
    <row r="477" customFormat="false" ht="15" hidden="false" customHeight="true" outlineLevel="0" collapsed="false">
      <c r="A477" s="84" t="s">
        <v>883</v>
      </c>
      <c r="B477" s="84" t="s">
        <v>1101</v>
      </c>
      <c r="C477" s="84" t="s">
        <v>95</v>
      </c>
      <c r="D477" s="84" t="n">
        <v>34</v>
      </c>
      <c r="E477" s="78" t="n">
        <v>0.153125</v>
      </c>
      <c r="F477" s="84" t="n">
        <v>2011</v>
      </c>
    </row>
    <row r="478" customFormat="false" ht="15" hidden="false" customHeight="true" outlineLevel="0" collapsed="false">
      <c r="A478" s="84" t="s">
        <v>2642</v>
      </c>
      <c r="B478" s="84" t="s">
        <v>1036</v>
      </c>
      <c r="C478" s="84" t="s">
        <v>86</v>
      </c>
      <c r="D478" s="84" t="n">
        <v>23</v>
      </c>
      <c r="E478" s="78" t="n">
        <v>0.153761574074074</v>
      </c>
      <c r="F478" s="84" t="n">
        <v>2011</v>
      </c>
    </row>
    <row r="479" customFormat="false" ht="15" hidden="false" customHeight="true" outlineLevel="0" collapsed="false">
      <c r="A479" s="84" t="s">
        <v>5276</v>
      </c>
      <c r="B479" s="84" t="s">
        <v>5277</v>
      </c>
      <c r="C479" s="84" t="s">
        <v>86</v>
      </c>
      <c r="D479" s="84" t="n">
        <v>47</v>
      </c>
      <c r="E479" s="78" t="n">
        <v>0.154097222222222</v>
      </c>
      <c r="F479" s="84" t="n">
        <v>2011</v>
      </c>
    </row>
    <row r="480" customFormat="false" ht="15" hidden="false" customHeight="true" outlineLevel="0" collapsed="false">
      <c r="A480" s="84" t="s">
        <v>2224</v>
      </c>
      <c r="B480" s="84" t="s">
        <v>357</v>
      </c>
      <c r="C480" s="84" t="s">
        <v>86</v>
      </c>
      <c r="D480" s="84" t="n">
        <v>65</v>
      </c>
      <c r="E480" s="78" t="n">
        <v>0.154155092592593</v>
      </c>
      <c r="F480" s="84" t="n">
        <v>2011</v>
      </c>
    </row>
    <row r="481" customFormat="false" ht="15" hidden="false" customHeight="true" outlineLevel="0" collapsed="false">
      <c r="A481" s="84" t="s">
        <v>4611</v>
      </c>
      <c r="B481" s="84" t="s">
        <v>207</v>
      </c>
      <c r="C481" s="84" t="s">
        <v>95</v>
      </c>
      <c r="D481" s="84" t="n">
        <v>38</v>
      </c>
      <c r="E481" s="78" t="n">
        <v>0.154236111111111</v>
      </c>
      <c r="F481" s="84" t="n">
        <v>2011</v>
      </c>
    </row>
    <row r="482" customFormat="false" ht="15" hidden="false" customHeight="true" outlineLevel="0" collapsed="false">
      <c r="A482" s="84" t="s">
        <v>5992</v>
      </c>
      <c r="B482" s="84" t="s">
        <v>333</v>
      </c>
      <c r="C482" s="84" t="s">
        <v>95</v>
      </c>
      <c r="D482" s="84" t="n">
        <v>41</v>
      </c>
      <c r="E482" s="78" t="n">
        <v>0.154247685185185</v>
      </c>
      <c r="F482" s="84" t="n">
        <v>2011</v>
      </c>
    </row>
    <row r="483" customFormat="false" ht="15" hidden="false" customHeight="true" outlineLevel="0" collapsed="false">
      <c r="A483" s="84" t="s">
        <v>3307</v>
      </c>
      <c r="B483" s="84" t="s">
        <v>639</v>
      </c>
      <c r="C483" s="84" t="s">
        <v>86</v>
      </c>
      <c r="D483" s="84" t="n">
        <v>26</v>
      </c>
      <c r="E483" s="78" t="n">
        <v>0.154490740740741</v>
      </c>
      <c r="F483" s="84" t="n">
        <v>2011</v>
      </c>
    </row>
    <row r="484" customFormat="false" ht="15" hidden="false" customHeight="true" outlineLevel="0" collapsed="false">
      <c r="A484" s="84" t="s">
        <v>4856</v>
      </c>
      <c r="B484" s="84" t="s">
        <v>114</v>
      </c>
      <c r="C484" s="84" t="s">
        <v>86</v>
      </c>
      <c r="D484" s="84" t="n">
        <v>60</v>
      </c>
      <c r="E484" s="78" t="n">
        <v>0.154606481481481</v>
      </c>
      <c r="F484" s="84" t="n">
        <v>2011</v>
      </c>
    </row>
    <row r="485" customFormat="false" ht="15" hidden="false" customHeight="true" outlineLevel="0" collapsed="false">
      <c r="A485" s="84" t="s">
        <v>6140</v>
      </c>
      <c r="B485" s="84" t="s">
        <v>6141</v>
      </c>
      <c r="C485" s="84" t="s">
        <v>86</v>
      </c>
      <c r="D485" s="84" t="n">
        <v>27</v>
      </c>
      <c r="E485" s="78" t="n">
        <v>0.154652777777778</v>
      </c>
      <c r="F485" s="84" t="n">
        <v>2011</v>
      </c>
    </row>
    <row r="486" customFormat="false" ht="15" hidden="false" customHeight="true" outlineLevel="0" collapsed="false">
      <c r="A486" s="84" t="s">
        <v>5155</v>
      </c>
      <c r="B486" s="84" t="s">
        <v>846</v>
      </c>
      <c r="C486" s="84" t="s">
        <v>95</v>
      </c>
      <c r="D486" s="84" t="n">
        <v>28</v>
      </c>
      <c r="E486" s="78" t="n">
        <v>0.156284722222222</v>
      </c>
      <c r="F486" s="84" t="n">
        <v>2011</v>
      </c>
    </row>
    <row r="487" customFormat="false" ht="15" hidden="false" customHeight="true" outlineLevel="0" collapsed="false">
      <c r="A487" s="84" t="s">
        <v>1630</v>
      </c>
      <c r="B487" s="84" t="s">
        <v>902</v>
      </c>
      <c r="C487" s="84" t="s">
        <v>95</v>
      </c>
      <c r="D487" s="84" t="n">
        <v>32</v>
      </c>
      <c r="E487" s="78" t="n">
        <v>0.157638888888889</v>
      </c>
      <c r="F487" s="84" t="n">
        <v>2011</v>
      </c>
    </row>
    <row r="488" customFormat="false" ht="15" hidden="false" customHeight="true" outlineLevel="0" collapsed="false">
      <c r="A488" s="84" t="s">
        <v>864</v>
      </c>
      <c r="B488" s="84" t="s">
        <v>431</v>
      </c>
      <c r="C488" s="84" t="s">
        <v>86</v>
      </c>
      <c r="D488" s="84" t="n">
        <v>45</v>
      </c>
      <c r="E488" s="78" t="n">
        <v>0.15775462962963</v>
      </c>
      <c r="F488" s="84" t="n">
        <v>2011</v>
      </c>
    </row>
    <row r="489" customFormat="false" ht="15" hidden="false" customHeight="true" outlineLevel="0" collapsed="false">
      <c r="A489" s="84" t="s">
        <v>5879</v>
      </c>
      <c r="B489" s="84" t="s">
        <v>5880</v>
      </c>
      <c r="C489" s="84" t="s">
        <v>86</v>
      </c>
      <c r="D489" s="84" t="n">
        <v>30</v>
      </c>
      <c r="E489" s="78" t="n">
        <v>0.157824074074074</v>
      </c>
      <c r="F489" s="84" t="n">
        <v>2011</v>
      </c>
    </row>
    <row r="490" customFormat="false" ht="15" hidden="false" customHeight="true" outlineLevel="0" collapsed="false">
      <c r="A490" s="84" t="s">
        <v>4085</v>
      </c>
      <c r="B490" s="84" t="s">
        <v>2098</v>
      </c>
      <c r="C490" s="84" t="s">
        <v>86</v>
      </c>
      <c r="D490" s="84" t="n">
        <v>44</v>
      </c>
      <c r="E490" s="78" t="n">
        <v>0.158425925925926</v>
      </c>
      <c r="F490" s="84" t="n">
        <v>2011</v>
      </c>
    </row>
    <row r="491" customFormat="false" ht="15" hidden="false" customHeight="true" outlineLevel="0" collapsed="false">
      <c r="A491" s="84" t="s">
        <v>6026</v>
      </c>
      <c r="B491" s="84" t="s">
        <v>5221</v>
      </c>
      <c r="C491" s="84" t="s">
        <v>95</v>
      </c>
      <c r="D491" s="84" t="n">
        <v>57</v>
      </c>
      <c r="E491" s="78" t="n">
        <v>0.158530092592593</v>
      </c>
      <c r="F491" s="84" t="n">
        <v>2011</v>
      </c>
    </row>
    <row r="492" customFormat="false" ht="15" hidden="false" customHeight="true" outlineLevel="0" collapsed="false">
      <c r="A492" s="84" t="s">
        <v>6506</v>
      </c>
      <c r="B492" s="84" t="s">
        <v>4455</v>
      </c>
      <c r="C492" s="84" t="s">
        <v>86</v>
      </c>
      <c r="D492" s="84" t="n">
        <v>21</v>
      </c>
      <c r="E492" s="78" t="n">
        <v>0.159583333333333</v>
      </c>
      <c r="F492" s="84" t="n">
        <v>2011</v>
      </c>
    </row>
    <row r="493" customFormat="false" ht="15" hidden="false" customHeight="true" outlineLevel="0" collapsed="false">
      <c r="A493" s="84" t="s">
        <v>3159</v>
      </c>
      <c r="B493" s="84" t="s">
        <v>705</v>
      </c>
      <c r="C493" s="84" t="s">
        <v>86</v>
      </c>
      <c r="D493" s="84" t="n">
        <v>50</v>
      </c>
      <c r="E493" s="78" t="n">
        <v>0.159791666666667</v>
      </c>
      <c r="F493" s="84" t="n">
        <v>2011</v>
      </c>
    </row>
    <row r="494" customFormat="false" ht="15" hidden="false" customHeight="true" outlineLevel="0" collapsed="false">
      <c r="A494" s="84" t="s">
        <v>4072</v>
      </c>
      <c r="B494" s="84" t="s">
        <v>4071</v>
      </c>
      <c r="C494" s="84" t="s">
        <v>86</v>
      </c>
      <c r="D494" s="84" t="n">
        <v>30</v>
      </c>
      <c r="E494" s="78" t="n">
        <v>0.16025462962963</v>
      </c>
      <c r="F494" s="84" t="n">
        <v>2011</v>
      </c>
    </row>
    <row r="495" customFormat="false" ht="15" hidden="false" customHeight="true" outlineLevel="0" collapsed="false">
      <c r="A495" s="84" t="s">
        <v>2851</v>
      </c>
      <c r="B495" s="84" t="s">
        <v>2853</v>
      </c>
      <c r="C495" s="84" t="s">
        <v>86</v>
      </c>
      <c r="D495" s="84" t="n">
        <v>46</v>
      </c>
      <c r="E495" s="78" t="n">
        <v>0.160335648148148</v>
      </c>
      <c r="F495" s="84" t="n">
        <v>2011</v>
      </c>
    </row>
    <row r="496" customFormat="false" ht="15" hidden="false" customHeight="true" outlineLevel="0" collapsed="false">
      <c r="A496" s="84" t="s">
        <v>5669</v>
      </c>
      <c r="B496" s="84" t="s">
        <v>1278</v>
      </c>
      <c r="C496" s="84" t="s">
        <v>86</v>
      </c>
      <c r="D496" s="84" t="n">
        <v>34</v>
      </c>
      <c r="E496" s="78" t="n">
        <v>0.161041666666667</v>
      </c>
      <c r="F496" s="84" t="n">
        <v>2011</v>
      </c>
    </row>
    <row r="497" customFormat="false" ht="15" hidden="false" customHeight="true" outlineLevel="0" collapsed="false">
      <c r="A497" s="84" t="s">
        <v>265</v>
      </c>
      <c r="B497" s="84" t="s">
        <v>292</v>
      </c>
      <c r="C497" s="84" t="s">
        <v>86</v>
      </c>
      <c r="D497" s="84" t="n">
        <v>53</v>
      </c>
      <c r="E497" s="78" t="n">
        <v>0.161168981481481</v>
      </c>
      <c r="F497" s="84" t="n">
        <v>2011</v>
      </c>
    </row>
    <row r="498" customFormat="false" ht="15" hidden="false" customHeight="true" outlineLevel="0" collapsed="false">
      <c r="A498" s="84" t="s">
        <v>6668</v>
      </c>
      <c r="B498" s="84" t="s">
        <v>431</v>
      </c>
      <c r="C498" s="84" t="s">
        <v>86</v>
      </c>
      <c r="D498" s="84" t="n">
        <v>39</v>
      </c>
      <c r="E498" s="78" t="n">
        <v>0.161180555555556</v>
      </c>
      <c r="F498" s="84" t="n">
        <v>2011</v>
      </c>
    </row>
    <row r="499" customFormat="false" ht="15" hidden="false" customHeight="true" outlineLevel="0" collapsed="false">
      <c r="A499" s="84" t="s">
        <v>731</v>
      </c>
      <c r="B499" s="84" t="s">
        <v>732</v>
      </c>
      <c r="C499" s="84" t="s">
        <v>86</v>
      </c>
      <c r="D499" s="84" t="n">
        <v>17</v>
      </c>
      <c r="E499" s="78" t="n">
        <v>0.161412037037037</v>
      </c>
      <c r="F499" s="84" t="n">
        <v>2011</v>
      </c>
    </row>
    <row r="500" customFormat="false" ht="15" hidden="false" customHeight="true" outlineLevel="0" collapsed="false">
      <c r="A500" s="84" t="s">
        <v>2377</v>
      </c>
      <c r="B500" s="84" t="s">
        <v>168</v>
      </c>
      <c r="C500" s="84" t="s">
        <v>86</v>
      </c>
      <c r="D500" s="84" t="n">
        <v>38</v>
      </c>
      <c r="E500" s="78" t="n">
        <v>0.161597222222222</v>
      </c>
      <c r="F500" s="84" t="n">
        <v>2011</v>
      </c>
    </row>
    <row r="501" customFormat="false" ht="15" hidden="false" customHeight="true" outlineLevel="0" collapsed="false">
      <c r="A501" s="84" t="s">
        <v>5931</v>
      </c>
      <c r="B501" s="84" t="s">
        <v>171</v>
      </c>
      <c r="C501" s="84" t="s">
        <v>86</v>
      </c>
      <c r="D501" s="84" t="n">
        <v>28</v>
      </c>
      <c r="E501" s="78" t="n">
        <v>0.162638888888889</v>
      </c>
      <c r="F501" s="84" t="n">
        <v>2011</v>
      </c>
    </row>
    <row r="502" customFormat="false" ht="15" hidden="false" customHeight="true" outlineLevel="0" collapsed="false">
      <c r="A502" s="84" t="s">
        <v>4838</v>
      </c>
      <c r="B502" s="84" t="s">
        <v>222</v>
      </c>
      <c r="C502" s="84" t="s">
        <v>86</v>
      </c>
      <c r="D502" s="84" t="n">
        <v>37</v>
      </c>
      <c r="E502" s="78" t="n">
        <v>0.162685185185185</v>
      </c>
      <c r="F502" s="84" t="n">
        <v>2011</v>
      </c>
    </row>
    <row r="503" customFormat="false" ht="15" hidden="false" customHeight="true" outlineLevel="0" collapsed="false">
      <c r="A503" s="84" t="s">
        <v>5849</v>
      </c>
      <c r="B503" s="84" t="s">
        <v>532</v>
      </c>
      <c r="C503" s="84" t="s">
        <v>86</v>
      </c>
      <c r="D503" s="84" t="n">
        <v>51</v>
      </c>
      <c r="E503" s="78" t="n">
        <v>0.163344907407407</v>
      </c>
      <c r="F503" s="84" t="n">
        <v>2011</v>
      </c>
    </row>
    <row r="504" customFormat="false" ht="15" hidden="false" customHeight="true" outlineLevel="0" collapsed="false">
      <c r="A504" s="84" t="s">
        <v>767</v>
      </c>
      <c r="B504" s="84" t="s">
        <v>768</v>
      </c>
      <c r="C504" s="84" t="s">
        <v>86</v>
      </c>
      <c r="D504" s="84" t="n">
        <v>52</v>
      </c>
      <c r="E504" s="78" t="n">
        <v>0.163344907407407</v>
      </c>
      <c r="F504" s="84" t="n">
        <v>2011</v>
      </c>
    </row>
    <row r="505" customFormat="false" ht="15" hidden="false" customHeight="true" outlineLevel="0" collapsed="false">
      <c r="A505" s="84" t="s">
        <v>3272</v>
      </c>
      <c r="B505" s="84" t="s">
        <v>759</v>
      </c>
      <c r="C505" s="84" t="s">
        <v>86</v>
      </c>
      <c r="D505" s="84" t="n">
        <v>74</v>
      </c>
      <c r="E505" s="78" t="n">
        <v>0.163402777777778</v>
      </c>
      <c r="F505" s="84" t="n">
        <v>2011</v>
      </c>
    </row>
    <row r="506" customFormat="false" ht="15" hidden="false" customHeight="true" outlineLevel="0" collapsed="false">
      <c r="A506" s="84" t="s">
        <v>111</v>
      </c>
      <c r="B506" s="84" t="s">
        <v>112</v>
      </c>
      <c r="C506" s="84" t="s">
        <v>95</v>
      </c>
      <c r="D506" s="84" t="n">
        <v>36</v>
      </c>
      <c r="E506" s="78" t="n">
        <v>0.163518518518519</v>
      </c>
      <c r="F506" s="84" t="n">
        <v>2011</v>
      </c>
    </row>
    <row r="507" customFormat="false" ht="15" hidden="false" customHeight="true" outlineLevel="0" collapsed="false">
      <c r="A507" s="84" t="s">
        <v>2458</v>
      </c>
      <c r="B507" s="84" t="s">
        <v>375</v>
      </c>
      <c r="C507" s="84" t="s">
        <v>86</v>
      </c>
      <c r="D507" s="84" t="n">
        <v>45</v>
      </c>
      <c r="E507" s="78" t="n">
        <v>0.163761574074074</v>
      </c>
      <c r="F507" s="84" t="n">
        <v>2011</v>
      </c>
    </row>
    <row r="508" customFormat="false" ht="15" hidden="false" customHeight="true" outlineLevel="0" collapsed="false">
      <c r="A508" s="84" t="s">
        <v>3699</v>
      </c>
      <c r="B508" s="84" t="s">
        <v>224</v>
      </c>
      <c r="C508" s="84" t="s">
        <v>86</v>
      </c>
      <c r="D508" s="84" t="n">
        <v>44</v>
      </c>
      <c r="E508" s="78" t="n">
        <v>0.163784722222222</v>
      </c>
      <c r="F508" s="84" t="n">
        <v>2011</v>
      </c>
    </row>
    <row r="509" customFormat="false" ht="15" hidden="false" customHeight="true" outlineLevel="0" collapsed="false">
      <c r="A509" s="84" t="s">
        <v>3264</v>
      </c>
      <c r="B509" s="84" t="s">
        <v>2234</v>
      </c>
      <c r="C509" s="84" t="s">
        <v>86</v>
      </c>
      <c r="D509" s="84" t="n">
        <v>31</v>
      </c>
      <c r="E509" s="78" t="n">
        <v>0.164050925925926</v>
      </c>
      <c r="F509" s="84" t="n">
        <v>2011</v>
      </c>
    </row>
    <row r="510" customFormat="false" ht="15" hidden="false" customHeight="true" outlineLevel="0" collapsed="false">
      <c r="A510" s="84" t="s">
        <v>5642</v>
      </c>
      <c r="B510" s="84" t="s">
        <v>1707</v>
      </c>
      <c r="C510" s="84" t="s">
        <v>95</v>
      </c>
      <c r="D510" s="84" t="n">
        <v>35</v>
      </c>
      <c r="E510" s="78" t="n">
        <v>0.164525462962963</v>
      </c>
      <c r="F510" s="84" t="n">
        <v>2011</v>
      </c>
    </row>
    <row r="511" customFormat="false" ht="15" hidden="false" customHeight="true" outlineLevel="0" collapsed="false">
      <c r="A511" s="84" t="s">
        <v>5642</v>
      </c>
      <c r="B511" s="84" t="s">
        <v>1343</v>
      </c>
      <c r="C511" s="84" t="s">
        <v>86</v>
      </c>
      <c r="D511" s="84" t="n">
        <v>29</v>
      </c>
      <c r="E511" s="78" t="n">
        <v>0.164525462962963</v>
      </c>
      <c r="F511" s="84" t="n">
        <v>2011</v>
      </c>
    </row>
    <row r="512" customFormat="false" ht="15" hidden="false" customHeight="true" outlineLevel="0" collapsed="false">
      <c r="A512" s="84" t="s">
        <v>6679</v>
      </c>
      <c r="B512" s="84" t="s">
        <v>1073</v>
      </c>
      <c r="C512" s="84" t="s">
        <v>86</v>
      </c>
      <c r="D512" s="84" t="n">
        <v>32</v>
      </c>
      <c r="E512" s="78" t="n">
        <v>0.164537037037037</v>
      </c>
      <c r="F512" s="84" t="n">
        <v>2011</v>
      </c>
    </row>
    <row r="513" customFormat="false" ht="15" hidden="false" customHeight="true" outlineLevel="0" collapsed="false">
      <c r="A513" s="84" t="s">
        <v>4714</v>
      </c>
      <c r="B513" s="84" t="s">
        <v>4716</v>
      </c>
      <c r="C513" s="84" t="s">
        <v>86</v>
      </c>
      <c r="D513" s="84" t="n">
        <v>30</v>
      </c>
      <c r="E513" s="78" t="n">
        <v>0.164722222222222</v>
      </c>
      <c r="F513" s="84" t="n">
        <v>2011</v>
      </c>
    </row>
    <row r="514" customFormat="false" ht="15" hidden="false" customHeight="true" outlineLevel="0" collapsed="false">
      <c r="A514" s="84" t="s">
        <v>4411</v>
      </c>
      <c r="B514" s="84" t="s">
        <v>1278</v>
      </c>
      <c r="C514" s="84" t="s">
        <v>86</v>
      </c>
      <c r="D514" s="84" t="n">
        <v>46</v>
      </c>
      <c r="E514" s="78" t="n">
        <v>0.165104166666667</v>
      </c>
      <c r="F514" s="84" t="n">
        <v>2011</v>
      </c>
    </row>
    <row r="515" customFormat="false" ht="15" hidden="false" customHeight="true" outlineLevel="0" collapsed="false">
      <c r="A515" s="84" t="s">
        <v>2666</v>
      </c>
      <c r="B515" s="84" t="s">
        <v>773</v>
      </c>
      <c r="C515" s="84" t="s">
        <v>95</v>
      </c>
      <c r="D515" s="84" t="n">
        <v>48</v>
      </c>
      <c r="E515" s="78" t="n">
        <v>0.165439814814815</v>
      </c>
      <c r="F515" s="84" t="n">
        <v>2011</v>
      </c>
    </row>
    <row r="516" customFormat="false" ht="15" hidden="false" customHeight="true" outlineLevel="0" collapsed="false">
      <c r="A516" s="84" t="s">
        <v>2666</v>
      </c>
      <c r="B516" s="84" t="s">
        <v>2668</v>
      </c>
      <c r="C516" s="84" t="s">
        <v>86</v>
      </c>
      <c r="D516" s="84" t="n">
        <v>40</v>
      </c>
      <c r="E516" s="78" t="n">
        <v>0.165439814814815</v>
      </c>
      <c r="F516" s="84" t="n">
        <v>2011</v>
      </c>
    </row>
    <row r="517" customFormat="false" ht="15" hidden="false" customHeight="true" outlineLevel="0" collapsed="false">
      <c r="A517" s="84" t="s">
        <v>663</v>
      </c>
      <c r="B517" s="84" t="s">
        <v>664</v>
      </c>
      <c r="C517" s="84" t="s">
        <v>86</v>
      </c>
      <c r="D517" s="84" t="n">
        <v>25</v>
      </c>
      <c r="E517" s="78" t="n">
        <v>0.165462962962963</v>
      </c>
      <c r="F517" s="84" t="n">
        <v>2011</v>
      </c>
    </row>
    <row r="518" customFormat="false" ht="15" hidden="false" customHeight="true" outlineLevel="0" collapsed="false">
      <c r="A518" s="84" t="s">
        <v>6145</v>
      </c>
      <c r="B518" s="84" t="s">
        <v>287</v>
      </c>
      <c r="C518" s="84" t="s">
        <v>86</v>
      </c>
      <c r="D518" s="84" t="n">
        <v>29</v>
      </c>
      <c r="E518" s="78" t="n">
        <v>0.165474537037037</v>
      </c>
      <c r="F518" s="84" t="n">
        <v>2011</v>
      </c>
    </row>
    <row r="519" customFormat="false" ht="15" hidden="false" customHeight="true" outlineLevel="0" collapsed="false">
      <c r="A519" s="84" t="s">
        <v>3133</v>
      </c>
      <c r="B519" s="84" t="s">
        <v>1707</v>
      </c>
      <c r="C519" s="84" t="s">
        <v>95</v>
      </c>
      <c r="D519" s="84" t="n">
        <v>42</v>
      </c>
      <c r="E519" s="78" t="n">
        <v>0.16556712962963</v>
      </c>
      <c r="F519" s="84" t="n">
        <v>2011</v>
      </c>
    </row>
    <row r="520" customFormat="false" ht="15" hidden="false" customHeight="true" outlineLevel="0" collapsed="false">
      <c r="A520" s="84" t="s">
        <v>1859</v>
      </c>
      <c r="B520" s="84" t="s">
        <v>1860</v>
      </c>
      <c r="C520" s="84" t="s">
        <v>86</v>
      </c>
      <c r="D520" s="84" t="n">
        <v>27</v>
      </c>
      <c r="E520" s="78" t="n">
        <v>0.165671296296296</v>
      </c>
      <c r="F520" s="84" t="n">
        <v>2011</v>
      </c>
    </row>
    <row r="521" customFormat="false" ht="15" hidden="false" customHeight="true" outlineLevel="0" collapsed="false">
      <c r="A521" s="84" t="s">
        <v>4714</v>
      </c>
      <c r="B521" s="84" t="s">
        <v>1210</v>
      </c>
      <c r="C521" s="84" t="s">
        <v>86</v>
      </c>
      <c r="D521" s="84" t="n">
        <v>55</v>
      </c>
      <c r="E521" s="78" t="n">
        <v>0.165798611111111</v>
      </c>
      <c r="F521" s="84" t="n">
        <v>2011</v>
      </c>
    </row>
    <row r="522" customFormat="false" ht="15" hidden="false" customHeight="true" outlineLevel="0" collapsed="false">
      <c r="A522" s="84" t="s">
        <v>6679</v>
      </c>
      <c r="B522" s="84" t="s">
        <v>1101</v>
      </c>
      <c r="C522" s="84" t="s">
        <v>95</v>
      </c>
      <c r="D522" s="84" t="n">
        <v>38</v>
      </c>
      <c r="E522" s="78" t="n">
        <v>0.165925925925926</v>
      </c>
      <c r="F522" s="84" t="n">
        <v>2011</v>
      </c>
    </row>
    <row r="523" customFormat="false" ht="15" hidden="false" customHeight="true" outlineLevel="0" collapsed="false">
      <c r="A523" s="84" t="s">
        <v>1362</v>
      </c>
      <c r="B523" s="84" t="s">
        <v>1363</v>
      </c>
      <c r="C523" s="84" t="s">
        <v>95</v>
      </c>
      <c r="D523" s="84" t="n">
        <v>30</v>
      </c>
      <c r="E523" s="78" t="n">
        <v>0.166180555555556</v>
      </c>
      <c r="F523" s="84" t="n">
        <v>2011</v>
      </c>
    </row>
    <row r="524" customFormat="false" ht="15" hidden="false" customHeight="true" outlineLevel="0" collapsed="false">
      <c r="A524" s="84" t="s">
        <v>4411</v>
      </c>
      <c r="B524" s="84" t="s">
        <v>340</v>
      </c>
      <c r="C524" s="84" t="s">
        <v>95</v>
      </c>
      <c r="D524" s="84" t="n">
        <v>48</v>
      </c>
      <c r="E524" s="78" t="n">
        <v>0.166574074074074</v>
      </c>
      <c r="F524" s="84" t="n">
        <v>2011</v>
      </c>
    </row>
    <row r="525" customFormat="false" ht="15" hidden="false" customHeight="true" outlineLevel="0" collapsed="false">
      <c r="A525" s="84" t="s">
        <v>422</v>
      </c>
      <c r="B525" s="84" t="s">
        <v>424</v>
      </c>
      <c r="C525" s="84" t="s">
        <v>95</v>
      </c>
      <c r="D525" s="84" t="n">
        <v>34</v>
      </c>
      <c r="E525" s="78" t="n">
        <v>0.166990740740741</v>
      </c>
      <c r="F525" s="84" t="n">
        <v>2011</v>
      </c>
    </row>
    <row r="526" customFormat="false" ht="15" hidden="false" customHeight="true" outlineLevel="0" collapsed="false">
      <c r="A526" s="84" t="s">
        <v>4785</v>
      </c>
      <c r="B526" s="84" t="s">
        <v>980</v>
      </c>
      <c r="C526" s="84" t="s">
        <v>95</v>
      </c>
      <c r="D526" s="84" t="n">
        <v>58</v>
      </c>
      <c r="E526" s="78" t="n">
        <v>0.167002314814815</v>
      </c>
      <c r="F526" s="84" t="n">
        <v>2011</v>
      </c>
    </row>
    <row r="527" customFormat="false" ht="15" hidden="false" customHeight="true" outlineLevel="0" collapsed="false">
      <c r="A527" s="84" t="s">
        <v>1481</v>
      </c>
      <c r="B527" s="84" t="s">
        <v>1411</v>
      </c>
      <c r="C527" s="84" t="s">
        <v>86</v>
      </c>
      <c r="D527" s="84" t="n">
        <v>31</v>
      </c>
      <c r="E527" s="78" t="n">
        <v>0.167002314814815</v>
      </c>
      <c r="F527" s="84" t="n">
        <v>2011</v>
      </c>
    </row>
    <row r="528" customFormat="false" ht="15" hidden="false" customHeight="true" outlineLevel="0" collapsed="false">
      <c r="A528" s="84" t="s">
        <v>3999</v>
      </c>
      <c r="B528" s="84" t="s">
        <v>4000</v>
      </c>
      <c r="C528" s="84" t="s">
        <v>86</v>
      </c>
      <c r="D528" s="84" t="n">
        <v>49</v>
      </c>
      <c r="E528" s="78" t="n">
        <v>0.167060185185185</v>
      </c>
      <c r="F528" s="84" t="n">
        <v>2011</v>
      </c>
    </row>
    <row r="529" customFormat="false" ht="15" hidden="false" customHeight="true" outlineLevel="0" collapsed="false">
      <c r="A529" s="84" t="s">
        <v>3304</v>
      </c>
      <c r="B529" s="84" t="s">
        <v>290</v>
      </c>
      <c r="C529" s="84" t="s">
        <v>95</v>
      </c>
      <c r="D529" s="84" t="n">
        <v>56</v>
      </c>
      <c r="E529" s="78" t="n">
        <v>0.167210648148148</v>
      </c>
      <c r="F529" s="84" t="n">
        <v>2011</v>
      </c>
    </row>
    <row r="530" customFormat="false" ht="15" hidden="false" customHeight="true" outlineLevel="0" collapsed="false">
      <c r="A530" s="84" t="s">
        <v>3721</v>
      </c>
      <c r="B530" s="84" t="s">
        <v>3724</v>
      </c>
      <c r="C530" s="84" t="s">
        <v>86</v>
      </c>
      <c r="D530" s="84" t="n">
        <v>45</v>
      </c>
      <c r="E530" s="78" t="n">
        <v>0.169131944444444</v>
      </c>
      <c r="F530" s="84" t="n">
        <v>2011</v>
      </c>
    </row>
    <row r="531" customFormat="false" ht="15" hidden="false" customHeight="true" outlineLevel="0" collapsed="false">
      <c r="A531" s="84" t="s">
        <v>6148</v>
      </c>
      <c r="B531" s="84" t="s">
        <v>137</v>
      </c>
      <c r="C531" s="84" t="s">
        <v>86</v>
      </c>
      <c r="D531" s="84" t="n">
        <v>42</v>
      </c>
      <c r="E531" s="78" t="n">
        <v>0.169189814814815</v>
      </c>
      <c r="F531" s="84" t="n">
        <v>2011</v>
      </c>
    </row>
    <row r="532" customFormat="false" ht="15" hidden="false" customHeight="true" outlineLevel="0" collapsed="false">
      <c r="A532" s="84" t="s">
        <v>1563</v>
      </c>
      <c r="B532" s="84" t="s">
        <v>570</v>
      </c>
      <c r="C532" s="84" t="s">
        <v>86</v>
      </c>
      <c r="D532" s="84" t="n">
        <v>48</v>
      </c>
      <c r="E532" s="78" t="n">
        <v>0.169201388888889</v>
      </c>
      <c r="F532" s="84" t="n">
        <v>2011</v>
      </c>
    </row>
    <row r="533" customFormat="false" ht="15" hidden="false" customHeight="true" outlineLevel="0" collapsed="false">
      <c r="A533" s="84" t="s">
        <v>5298</v>
      </c>
      <c r="B533" s="84" t="s">
        <v>1230</v>
      </c>
      <c r="C533" s="84" t="s">
        <v>86</v>
      </c>
      <c r="D533" s="84" t="n">
        <v>43</v>
      </c>
      <c r="E533" s="78" t="n">
        <v>0.169768518518519</v>
      </c>
      <c r="F533" s="84" t="n">
        <v>2011</v>
      </c>
    </row>
    <row r="534" customFormat="false" ht="15" hidden="false" customHeight="true" outlineLevel="0" collapsed="false">
      <c r="A534" s="84" t="s">
        <v>6049</v>
      </c>
      <c r="B534" s="84" t="s">
        <v>221</v>
      </c>
      <c r="C534" s="84" t="s">
        <v>95</v>
      </c>
      <c r="D534" s="84" t="n">
        <v>54</v>
      </c>
      <c r="E534" s="78" t="n">
        <v>0.17005787037037</v>
      </c>
      <c r="F534" s="84" t="n">
        <v>2011</v>
      </c>
    </row>
    <row r="535" customFormat="false" ht="15" hidden="false" customHeight="true" outlineLevel="0" collapsed="false">
      <c r="A535" s="84" t="s">
        <v>6398</v>
      </c>
      <c r="B535" s="84" t="s">
        <v>6399</v>
      </c>
      <c r="C535" s="84" t="s">
        <v>86</v>
      </c>
      <c r="D535" s="84" t="n">
        <v>34</v>
      </c>
      <c r="E535" s="78" t="n">
        <v>0.170821759259259</v>
      </c>
      <c r="F535" s="84" t="n">
        <v>2011</v>
      </c>
    </row>
    <row r="536" customFormat="false" ht="15" hidden="false" customHeight="true" outlineLevel="0" collapsed="false">
      <c r="A536" s="84" t="s">
        <v>5433</v>
      </c>
      <c r="B536" s="84" t="s">
        <v>1081</v>
      </c>
      <c r="C536" s="84" t="s">
        <v>86</v>
      </c>
      <c r="D536" s="84" t="n">
        <v>28</v>
      </c>
      <c r="E536" s="78" t="n">
        <v>0.171539351851852</v>
      </c>
      <c r="F536" s="84" t="n">
        <v>2011</v>
      </c>
    </row>
    <row r="537" customFormat="false" ht="15" hidden="false" customHeight="true" outlineLevel="0" collapsed="false">
      <c r="A537" s="84" t="s">
        <v>122</v>
      </c>
      <c r="B537" s="84" t="s">
        <v>123</v>
      </c>
      <c r="C537" s="84" t="s">
        <v>86</v>
      </c>
      <c r="D537" s="84" t="n">
        <v>56</v>
      </c>
      <c r="E537" s="78" t="n">
        <v>0.172662037037037</v>
      </c>
      <c r="F537" s="84" t="n">
        <v>2011</v>
      </c>
    </row>
    <row r="538" customFormat="false" ht="15" hidden="false" customHeight="true" outlineLevel="0" collapsed="false">
      <c r="A538" s="84" t="s">
        <v>2942</v>
      </c>
      <c r="B538" s="84" t="s">
        <v>2943</v>
      </c>
      <c r="C538" s="84" t="s">
        <v>86</v>
      </c>
      <c r="D538" s="84" t="n">
        <v>38</v>
      </c>
      <c r="E538" s="78" t="n">
        <v>0.173043981481481</v>
      </c>
      <c r="F538" s="84" t="n">
        <v>2011</v>
      </c>
    </row>
    <row r="539" customFormat="false" ht="15" hidden="false" customHeight="true" outlineLevel="0" collapsed="false">
      <c r="A539" s="84" t="s">
        <v>112</v>
      </c>
      <c r="B539" s="84" t="s">
        <v>160</v>
      </c>
      <c r="C539" s="84" t="s">
        <v>86</v>
      </c>
      <c r="D539" s="84" t="n">
        <v>46</v>
      </c>
      <c r="E539" s="78" t="n">
        <v>0.173171296296296</v>
      </c>
      <c r="F539" s="84" t="n">
        <v>2011</v>
      </c>
    </row>
    <row r="540" customFormat="false" ht="15" hidden="false" customHeight="true" outlineLevel="0" collapsed="false">
      <c r="A540" s="84" t="s">
        <v>1035</v>
      </c>
      <c r="B540" s="84" t="s">
        <v>1036</v>
      </c>
      <c r="C540" s="84" t="s">
        <v>86</v>
      </c>
      <c r="D540" s="84" t="n">
        <v>42</v>
      </c>
      <c r="E540" s="78" t="n">
        <v>0.173171296296296</v>
      </c>
      <c r="F540" s="84" t="n">
        <v>2011</v>
      </c>
    </row>
    <row r="541" customFormat="false" ht="15" hidden="false" customHeight="true" outlineLevel="0" collapsed="false">
      <c r="A541" s="84" t="s">
        <v>3217</v>
      </c>
      <c r="B541" s="84" t="s">
        <v>1777</v>
      </c>
      <c r="C541" s="84" t="s">
        <v>86</v>
      </c>
      <c r="D541" s="84" t="n">
        <v>50</v>
      </c>
      <c r="E541" s="78" t="n">
        <v>0.173819444444444</v>
      </c>
      <c r="F541" s="84" t="n">
        <v>2011</v>
      </c>
    </row>
    <row r="542" customFormat="false" ht="15" hidden="false" customHeight="true" outlineLevel="0" collapsed="false">
      <c r="A542" s="84" t="s">
        <v>906</v>
      </c>
      <c r="B542" s="84" t="s">
        <v>907</v>
      </c>
      <c r="C542" s="84" t="s">
        <v>86</v>
      </c>
      <c r="D542" s="84" t="n">
        <v>49</v>
      </c>
      <c r="E542" s="78" t="n">
        <v>0.173946759259259</v>
      </c>
      <c r="F542" s="84" t="n">
        <v>2011</v>
      </c>
    </row>
    <row r="543" customFormat="false" ht="15" hidden="false" customHeight="true" outlineLevel="0" collapsed="false">
      <c r="A543" s="84" t="s">
        <v>3530</v>
      </c>
      <c r="B543" s="84" t="s">
        <v>712</v>
      </c>
      <c r="C543" s="84" t="s">
        <v>86</v>
      </c>
      <c r="D543" s="84" t="n">
        <v>47</v>
      </c>
      <c r="E543" s="78" t="n">
        <v>0.173946759259259</v>
      </c>
      <c r="F543" s="84" t="n">
        <v>2011</v>
      </c>
    </row>
    <row r="544" customFormat="false" ht="15" hidden="false" customHeight="true" outlineLevel="0" collapsed="false">
      <c r="A544" s="84" t="s">
        <v>2896</v>
      </c>
      <c r="B544" s="84" t="s">
        <v>121</v>
      </c>
      <c r="C544" s="84" t="s">
        <v>86</v>
      </c>
      <c r="D544" s="84" t="n">
        <v>40</v>
      </c>
      <c r="E544" s="78" t="n">
        <v>0.174618055555556</v>
      </c>
      <c r="F544" s="84" t="n">
        <v>2011</v>
      </c>
    </row>
    <row r="545" customFormat="false" ht="15" hidden="false" customHeight="true" outlineLevel="0" collapsed="false">
      <c r="A545" s="84" t="s">
        <v>1662</v>
      </c>
      <c r="B545" s="84" t="s">
        <v>257</v>
      </c>
      <c r="C545" s="84" t="s">
        <v>86</v>
      </c>
      <c r="D545" s="84" t="n">
        <v>40</v>
      </c>
      <c r="E545" s="78" t="n">
        <v>0.17462962962963</v>
      </c>
      <c r="F545" s="84" t="n">
        <v>2011</v>
      </c>
    </row>
    <row r="546" customFormat="false" ht="15" hidden="false" customHeight="true" outlineLevel="0" collapsed="false">
      <c r="A546" s="84" t="s">
        <v>403</v>
      </c>
      <c r="B546" s="84" t="s">
        <v>404</v>
      </c>
      <c r="C546" s="84" t="s">
        <v>86</v>
      </c>
      <c r="D546" s="84" t="n">
        <v>36</v>
      </c>
      <c r="E546" s="78" t="n">
        <v>0.176574074074074</v>
      </c>
      <c r="F546" s="84" t="n">
        <v>2011</v>
      </c>
    </row>
    <row r="547" customFormat="false" ht="15" hidden="false" customHeight="true" outlineLevel="0" collapsed="false">
      <c r="A547" s="84" t="s">
        <v>5039</v>
      </c>
      <c r="B547" s="84" t="s">
        <v>5040</v>
      </c>
      <c r="C547" s="84" t="s">
        <v>86</v>
      </c>
      <c r="D547" s="84" t="n">
        <v>38</v>
      </c>
      <c r="E547" s="78" t="n">
        <v>0.176678240740741</v>
      </c>
      <c r="F547" s="84" t="n">
        <v>2011</v>
      </c>
    </row>
    <row r="548" customFormat="false" ht="15" hidden="false" customHeight="true" outlineLevel="0" collapsed="false">
      <c r="A548" s="84" t="s">
        <v>6506</v>
      </c>
      <c r="B548" s="84" t="s">
        <v>340</v>
      </c>
      <c r="C548" s="84" t="s">
        <v>95</v>
      </c>
      <c r="D548" s="84" t="n">
        <v>54</v>
      </c>
      <c r="E548" s="78" t="n">
        <v>0.179340277777778</v>
      </c>
      <c r="F548" s="84" t="n">
        <v>2011</v>
      </c>
    </row>
    <row r="549" customFormat="false" ht="15" hidden="false" customHeight="true" outlineLevel="0" collapsed="false">
      <c r="A549" s="84" t="s">
        <v>3968</v>
      </c>
      <c r="B549" s="84" t="s">
        <v>116</v>
      </c>
      <c r="C549" s="84" t="s">
        <v>86</v>
      </c>
      <c r="D549" s="84" t="n">
        <v>54</v>
      </c>
      <c r="E549" s="78" t="n">
        <v>0.181134259259259</v>
      </c>
      <c r="F549" s="84" t="n">
        <v>2011</v>
      </c>
    </row>
    <row r="550" customFormat="false" ht="15" hidden="false" customHeight="true" outlineLevel="0" collapsed="false">
      <c r="A550" s="84" t="s">
        <v>1247</v>
      </c>
      <c r="B550" s="84" t="s">
        <v>1248</v>
      </c>
      <c r="C550" s="84" t="s">
        <v>86</v>
      </c>
      <c r="D550" s="84" t="n">
        <v>47</v>
      </c>
      <c r="E550" s="78" t="n">
        <v>0.181157407407407</v>
      </c>
      <c r="F550" s="84" t="n">
        <v>2011</v>
      </c>
    </row>
    <row r="551" customFormat="false" ht="15" hidden="false" customHeight="true" outlineLevel="0" collapsed="false">
      <c r="A551" s="84" t="s">
        <v>3451</v>
      </c>
      <c r="B551" s="84" t="s">
        <v>639</v>
      </c>
      <c r="C551" s="84" t="s">
        <v>86</v>
      </c>
      <c r="D551" s="84" t="n">
        <v>28</v>
      </c>
      <c r="E551" s="78" t="n">
        <v>0.181631944444444</v>
      </c>
      <c r="F551" s="84" t="n">
        <v>2011</v>
      </c>
    </row>
    <row r="552" customFormat="false" ht="15" hidden="false" customHeight="true" outlineLevel="0" collapsed="false">
      <c r="A552" s="84" t="s">
        <v>4923</v>
      </c>
      <c r="B552" s="84" t="s">
        <v>4924</v>
      </c>
      <c r="C552" s="84" t="s">
        <v>86</v>
      </c>
      <c r="D552" s="84" t="n">
        <v>32</v>
      </c>
      <c r="E552" s="78" t="n">
        <v>0.181909722222222</v>
      </c>
      <c r="F552" s="84" t="n">
        <v>2011</v>
      </c>
    </row>
    <row r="553" customFormat="false" ht="15" hidden="false" customHeight="true" outlineLevel="0" collapsed="false">
      <c r="A553" s="84" t="s">
        <v>3828</v>
      </c>
      <c r="B553" s="84" t="s">
        <v>3829</v>
      </c>
      <c r="C553" s="84" t="s">
        <v>95</v>
      </c>
      <c r="D553" s="84" t="n">
        <v>47</v>
      </c>
      <c r="E553" s="78" t="n">
        <v>0.182025462962963</v>
      </c>
      <c r="F553" s="84" t="n">
        <v>2011</v>
      </c>
    </row>
    <row r="554" customFormat="false" ht="15" hidden="false" customHeight="true" outlineLevel="0" collapsed="false">
      <c r="A554" s="84" t="s">
        <v>2875</v>
      </c>
      <c r="B554" s="84" t="s">
        <v>2876</v>
      </c>
      <c r="C554" s="84" t="s">
        <v>86</v>
      </c>
      <c r="D554" s="84" t="n">
        <v>52</v>
      </c>
      <c r="E554" s="78" t="n">
        <v>0.182048611111111</v>
      </c>
      <c r="F554" s="84" t="n">
        <v>2011</v>
      </c>
    </row>
    <row r="555" customFormat="false" ht="15" hidden="false" customHeight="true" outlineLevel="0" collapsed="false">
      <c r="A555" s="84" t="s">
        <v>4254</v>
      </c>
      <c r="B555" s="84" t="s">
        <v>1242</v>
      </c>
      <c r="C555" s="84" t="s">
        <v>95</v>
      </c>
      <c r="D555" s="84" t="n">
        <v>26</v>
      </c>
      <c r="E555" s="78" t="n">
        <v>0.18287037037037</v>
      </c>
      <c r="F555" s="84" t="n">
        <v>2011</v>
      </c>
    </row>
    <row r="556" customFormat="false" ht="15" hidden="false" customHeight="true" outlineLevel="0" collapsed="false">
      <c r="A556" s="84" t="s">
        <v>4254</v>
      </c>
      <c r="B556" s="84" t="s">
        <v>4255</v>
      </c>
      <c r="C556" s="84" t="s">
        <v>86</v>
      </c>
      <c r="D556" s="84" t="n">
        <v>32</v>
      </c>
      <c r="E556" s="78" t="n">
        <v>0.18287037037037</v>
      </c>
      <c r="F556" s="84" t="n">
        <v>2011</v>
      </c>
    </row>
    <row r="557" customFormat="false" ht="15" hidden="false" customHeight="true" outlineLevel="0" collapsed="false">
      <c r="A557" s="84" t="s">
        <v>3685</v>
      </c>
      <c r="B557" s="84" t="s">
        <v>444</v>
      </c>
      <c r="C557" s="84" t="s">
        <v>86</v>
      </c>
      <c r="D557" s="84" t="n">
        <v>35</v>
      </c>
      <c r="E557" s="78" t="n">
        <v>0.182997685185185</v>
      </c>
      <c r="F557" s="84" t="n">
        <v>2011</v>
      </c>
    </row>
    <row r="558" customFormat="false" ht="15" hidden="false" customHeight="true" outlineLevel="0" collapsed="false">
      <c r="A558" s="84" t="s">
        <v>1945</v>
      </c>
      <c r="B558" s="84" t="s">
        <v>455</v>
      </c>
      <c r="C558" s="84" t="s">
        <v>86</v>
      </c>
      <c r="D558" s="84" t="n">
        <v>36</v>
      </c>
      <c r="E558" s="78" t="n">
        <v>0.182997685185185</v>
      </c>
      <c r="F558" s="84" t="n">
        <v>2011</v>
      </c>
    </row>
    <row r="559" customFormat="false" ht="15" hidden="false" customHeight="true" outlineLevel="0" collapsed="false">
      <c r="A559" s="84" t="s">
        <v>3163</v>
      </c>
      <c r="B559" s="84" t="s">
        <v>1349</v>
      </c>
      <c r="C559" s="84" t="s">
        <v>86</v>
      </c>
      <c r="D559" s="84" t="n">
        <v>37</v>
      </c>
      <c r="E559" s="78" t="n">
        <v>0.183009259259259</v>
      </c>
      <c r="F559" s="84" t="n">
        <v>2011</v>
      </c>
    </row>
    <row r="560" customFormat="false" ht="15" hidden="false" customHeight="true" outlineLevel="0" collapsed="false">
      <c r="A560" s="84" t="s">
        <v>2716</v>
      </c>
      <c r="B560" s="84" t="s">
        <v>2717</v>
      </c>
      <c r="C560" s="84" t="s">
        <v>86</v>
      </c>
      <c r="D560" s="84" t="n">
        <v>49</v>
      </c>
      <c r="E560" s="78" t="n">
        <v>0.183263888888889</v>
      </c>
      <c r="F560" s="84" t="n">
        <v>2011</v>
      </c>
    </row>
    <row r="561" customFormat="false" ht="15" hidden="false" customHeight="true" outlineLevel="0" collapsed="false">
      <c r="A561" s="84" t="s">
        <v>3113</v>
      </c>
      <c r="B561" s="84" t="s">
        <v>168</v>
      </c>
      <c r="C561" s="84" t="s">
        <v>86</v>
      </c>
      <c r="D561" s="84" t="n">
        <v>35</v>
      </c>
      <c r="E561" s="78" t="n">
        <v>0.1834375</v>
      </c>
      <c r="F561" s="84" t="n">
        <v>2011</v>
      </c>
    </row>
    <row r="562" customFormat="false" ht="15" hidden="false" customHeight="true" outlineLevel="0" collapsed="false">
      <c r="A562" s="84" t="s">
        <v>6506</v>
      </c>
      <c r="B562" s="84" t="s">
        <v>681</v>
      </c>
      <c r="C562" s="84" t="s">
        <v>95</v>
      </c>
      <c r="D562" s="84" t="n">
        <v>46</v>
      </c>
      <c r="E562" s="78" t="n">
        <v>0.183634259259259</v>
      </c>
      <c r="F562" s="84" t="n">
        <v>2011</v>
      </c>
    </row>
    <row r="563" customFormat="false" ht="15" hidden="false" customHeight="true" outlineLevel="0" collapsed="false">
      <c r="A563" s="84" t="s">
        <v>1715</v>
      </c>
      <c r="B563" s="84" t="s">
        <v>107</v>
      </c>
      <c r="C563" s="84" t="s">
        <v>86</v>
      </c>
      <c r="D563" s="84" t="n">
        <v>37</v>
      </c>
      <c r="E563" s="78" t="n">
        <v>0.183888888888889</v>
      </c>
      <c r="F563" s="84" t="n">
        <v>2011</v>
      </c>
    </row>
    <row r="564" customFormat="false" ht="15" hidden="false" customHeight="true" outlineLevel="0" collapsed="false">
      <c r="A564" s="84" t="s">
        <v>1715</v>
      </c>
      <c r="B564" s="84" t="s">
        <v>520</v>
      </c>
      <c r="C564" s="84" t="s">
        <v>95</v>
      </c>
      <c r="D564" s="84" t="n">
        <v>40</v>
      </c>
      <c r="E564" s="78" t="n">
        <v>0.183900462962963</v>
      </c>
      <c r="F564" s="84" t="n">
        <v>2011</v>
      </c>
    </row>
    <row r="565" customFormat="false" ht="15" hidden="false" customHeight="true" outlineLevel="0" collapsed="false">
      <c r="A565" s="84" t="s">
        <v>6573</v>
      </c>
      <c r="B565" s="84" t="s">
        <v>2278</v>
      </c>
      <c r="C565" s="84" t="s">
        <v>86</v>
      </c>
      <c r="D565" s="84" t="n">
        <v>40</v>
      </c>
      <c r="E565" s="78" t="n">
        <v>0.184085648148148</v>
      </c>
      <c r="F565" s="84" t="n">
        <v>2011</v>
      </c>
    </row>
    <row r="566" customFormat="false" ht="15" hidden="false" customHeight="true" outlineLevel="0" collapsed="false">
      <c r="A566" s="84" t="s">
        <v>2822</v>
      </c>
      <c r="B566" s="84" t="s">
        <v>2823</v>
      </c>
      <c r="C566" s="84" t="s">
        <v>86</v>
      </c>
      <c r="D566" s="84" t="n">
        <v>41</v>
      </c>
      <c r="E566" s="78" t="n">
        <v>0.184398148148148</v>
      </c>
      <c r="F566" s="84" t="n">
        <v>2011</v>
      </c>
    </row>
    <row r="567" customFormat="false" ht="15" hidden="false" customHeight="true" outlineLevel="0" collapsed="false">
      <c r="A567" s="84" t="s">
        <v>1843</v>
      </c>
      <c r="B567" s="84" t="s">
        <v>114</v>
      </c>
      <c r="C567" s="84" t="s">
        <v>86</v>
      </c>
      <c r="D567" s="84" t="n">
        <v>35</v>
      </c>
      <c r="E567" s="78" t="n">
        <v>0.184479166666667</v>
      </c>
      <c r="F567" s="84" t="n">
        <v>2011</v>
      </c>
    </row>
    <row r="568" customFormat="false" ht="15" hidden="false" customHeight="true" outlineLevel="0" collapsed="false">
      <c r="A568" s="84" t="s">
        <v>5790</v>
      </c>
      <c r="B568" s="84" t="s">
        <v>763</v>
      </c>
      <c r="C568" s="84" t="s">
        <v>86</v>
      </c>
      <c r="D568" s="84" t="n">
        <v>58</v>
      </c>
      <c r="E568" s="78" t="n">
        <v>0.184560185185185</v>
      </c>
      <c r="F568" s="84" t="n">
        <v>2011</v>
      </c>
    </row>
    <row r="569" customFormat="false" ht="15" hidden="false" customHeight="true" outlineLevel="0" collapsed="false">
      <c r="A569" s="84" t="s">
        <v>6118</v>
      </c>
      <c r="B569" s="84" t="s">
        <v>1749</v>
      </c>
      <c r="C569" s="84" t="s">
        <v>86</v>
      </c>
      <c r="D569" s="84" t="n">
        <v>64</v>
      </c>
      <c r="E569" s="78" t="n">
        <v>0.184618055555556</v>
      </c>
      <c r="F569" s="84" t="n">
        <v>2011</v>
      </c>
    </row>
    <row r="570" customFormat="false" ht="15" hidden="false" customHeight="true" outlineLevel="0" collapsed="false">
      <c r="A570" s="84" t="s">
        <v>6459</v>
      </c>
      <c r="B570" s="84" t="s">
        <v>1787</v>
      </c>
      <c r="C570" s="84" t="s">
        <v>86</v>
      </c>
      <c r="D570" s="84" t="n">
        <v>56</v>
      </c>
      <c r="E570" s="78" t="n">
        <v>0.184675925925926</v>
      </c>
      <c r="F570" s="84" t="n">
        <v>2011</v>
      </c>
    </row>
    <row r="571" customFormat="false" ht="15" hidden="false" customHeight="true" outlineLevel="0" collapsed="false">
      <c r="A571" s="84" t="s">
        <v>6575</v>
      </c>
      <c r="B571" s="84" t="s">
        <v>6576</v>
      </c>
      <c r="C571" s="84" t="s">
        <v>86</v>
      </c>
      <c r="D571" s="84" t="n">
        <v>56</v>
      </c>
      <c r="E571" s="78" t="n">
        <v>0.184699074074074</v>
      </c>
      <c r="F571" s="84" t="n">
        <v>2011</v>
      </c>
    </row>
    <row r="572" customFormat="false" ht="15" hidden="false" customHeight="true" outlineLevel="0" collapsed="false">
      <c r="A572" s="84" t="s">
        <v>102</v>
      </c>
      <c r="B572" s="84" t="s">
        <v>104</v>
      </c>
      <c r="C572" s="84" t="s">
        <v>86</v>
      </c>
      <c r="D572" s="84" t="n">
        <v>59</v>
      </c>
      <c r="E572" s="78" t="n">
        <v>0.184699074074074</v>
      </c>
      <c r="F572" s="84" t="n">
        <v>2011</v>
      </c>
    </row>
    <row r="573" customFormat="false" ht="15" hidden="false" customHeight="true" outlineLevel="0" collapsed="false">
      <c r="A573" s="84" t="s">
        <v>3642</v>
      </c>
      <c r="B573" s="84" t="s">
        <v>237</v>
      </c>
      <c r="C573" s="84" t="s">
        <v>86</v>
      </c>
      <c r="D573" s="84" t="n">
        <v>25</v>
      </c>
      <c r="E573" s="78" t="n">
        <v>0.185648148148148</v>
      </c>
      <c r="F573" s="84" t="n">
        <v>2011</v>
      </c>
    </row>
    <row r="574" customFormat="false" ht="15" hidden="false" customHeight="true" outlineLevel="0" collapsed="false">
      <c r="A574" s="84" t="s">
        <v>2670</v>
      </c>
      <c r="B574" s="84" t="s">
        <v>764</v>
      </c>
      <c r="C574" s="84" t="s">
        <v>86</v>
      </c>
      <c r="D574" s="84" t="n">
        <v>41</v>
      </c>
      <c r="E574" s="78" t="n">
        <v>0.188333333333333</v>
      </c>
      <c r="F574" s="84" t="n">
        <v>2011</v>
      </c>
    </row>
    <row r="575" customFormat="false" ht="15" hidden="false" customHeight="true" outlineLevel="0" collapsed="false">
      <c r="A575" s="84" t="s">
        <v>6035</v>
      </c>
      <c r="B575" s="84" t="s">
        <v>1747</v>
      </c>
      <c r="C575" s="84" t="s">
        <v>86</v>
      </c>
      <c r="D575" s="84" t="n">
        <v>56</v>
      </c>
      <c r="E575" s="78" t="n">
        <v>0.18837962962963</v>
      </c>
      <c r="F575" s="84" t="n">
        <v>2011</v>
      </c>
    </row>
    <row r="576" customFormat="false" ht="15" hidden="false" customHeight="true" outlineLevel="0" collapsed="false">
      <c r="A576" s="84" t="s">
        <v>2593</v>
      </c>
      <c r="B576" s="84" t="s">
        <v>2592</v>
      </c>
      <c r="C576" s="84" t="s">
        <v>86</v>
      </c>
      <c r="D576" s="84" t="n">
        <v>45</v>
      </c>
      <c r="E576" s="78" t="n">
        <v>0.188564814814815</v>
      </c>
      <c r="F576" s="84" t="n">
        <v>2011</v>
      </c>
    </row>
    <row r="577" customFormat="false" ht="15" hidden="false" customHeight="true" outlineLevel="0" collapsed="false">
      <c r="A577" s="84" t="s">
        <v>3183</v>
      </c>
      <c r="B577" s="84" t="s">
        <v>3185</v>
      </c>
      <c r="C577" s="84" t="s">
        <v>86</v>
      </c>
      <c r="D577" s="84" t="n">
        <v>45</v>
      </c>
      <c r="E577" s="78" t="n">
        <v>0.188969907407407</v>
      </c>
      <c r="F577" s="84" t="n">
        <v>2011</v>
      </c>
    </row>
    <row r="578" customFormat="false" ht="15" hidden="false" customHeight="true" outlineLevel="0" collapsed="false">
      <c r="A578" s="84" t="s">
        <v>3183</v>
      </c>
      <c r="B578" s="84" t="s">
        <v>394</v>
      </c>
      <c r="C578" s="84" t="s">
        <v>95</v>
      </c>
      <c r="D578" s="84" t="n">
        <v>40</v>
      </c>
      <c r="E578" s="78" t="n">
        <v>0.188981481481481</v>
      </c>
      <c r="F578" s="84" t="n">
        <v>2011</v>
      </c>
    </row>
    <row r="579" customFormat="false" ht="15" hidden="false" customHeight="true" outlineLevel="0" collapsed="false">
      <c r="A579" s="84" t="s">
        <v>6118</v>
      </c>
      <c r="B579" s="84" t="s">
        <v>207</v>
      </c>
      <c r="C579" s="84" t="s">
        <v>95</v>
      </c>
      <c r="D579" s="84" t="n">
        <v>66</v>
      </c>
      <c r="E579" s="78" t="n">
        <v>0.190868055555556</v>
      </c>
      <c r="F579" s="84" t="n">
        <v>2011</v>
      </c>
    </row>
    <row r="580" customFormat="false" ht="15" hidden="false" customHeight="true" outlineLevel="0" collapsed="false">
      <c r="A580" s="84" t="s">
        <v>883</v>
      </c>
      <c r="B580" s="84" t="s">
        <v>324</v>
      </c>
      <c r="C580" s="84" t="s">
        <v>86</v>
      </c>
      <c r="D580" s="84" t="n">
        <v>42</v>
      </c>
      <c r="E580" s="78" t="n">
        <v>0.191782407407407</v>
      </c>
      <c r="F580" s="84" t="n">
        <v>2011</v>
      </c>
    </row>
    <row r="581" customFormat="false" ht="15" hidden="false" customHeight="true" outlineLevel="0" collapsed="false">
      <c r="A581" s="84" t="s">
        <v>3192</v>
      </c>
      <c r="B581" s="84" t="s">
        <v>375</v>
      </c>
      <c r="C581" s="84" t="s">
        <v>86</v>
      </c>
      <c r="D581" s="84" t="n">
        <v>43</v>
      </c>
      <c r="E581" s="78" t="n">
        <v>0.193043981481481</v>
      </c>
      <c r="F581" s="84" t="n">
        <v>2011</v>
      </c>
    </row>
    <row r="582" customFormat="false" ht="15" hidden="false" customHeight="true" outlineLevel="0" collapsed="false">
      <c r="A582" s="84" t="s">
        <v>2448</v>
      </c>
      <c r="B582" s="84" t="s">
        <v>207</v>
      </c>
      <c r="C582" s="84" t="s">
        <v>95</v>
      </c>
      <c r="D582" s="84" t="n">
        <v>49</v>
      </c>
      <c r="E582" s="78" t="n">
        <v>0.193055555555556</v>
      </c>
      <c r="F582" s="84" t="n">
        <v>2011</v>
      </c>
    </row>
    <row r="583" customFormat="false" ht="15" hidden="false" customHeight="true" outlineLevel="0" collapsed="false">
      <c r="A583" s="84" t="s">
        <v>1003</v>
      </c>
      <c r="B583" s="84" t="s">
        <v>1005</v>
      </c>
      <c r="C583" s="84" t="s">
        <v>86</v>
      </c>
      <c r="D583" s="84" t="n">
        <v>41</v>
      </c>
      <c r="E583" s="78" t="n">
        <v>0.193055555555556</v>
      </c>
      <c r="F583" s="84" t="n">
        <v>2011</v>
      </c>
    </row>
    <row r="584" customFormat="false" ht="15" hidden="false" customHeight="true" outlineLevel="0" collapsed="false">
      <c r="A584" s="84" t="s">
        <v>6110</v>
      </c>
      <c r="B584" s="84" t="s">
        <v>971</v>
      </c>
      <c r="C584" s="84" t="s">
        <v>86</v>
      </c>
      <c r="D584" s="84" t="n">
        <v>48</v>
      </c>
      <c r="E584" s="78" t="n">
        <v>0.194166666666667</v>
      </c>
      <c r="F584" s="84" t="n">
        <v>2011</v>
      </c>
    </row>
    <row r="585" customFormat="false" ht="15" hidden="false" customHeight="true" outlineLevel="0" collapsed="false">
      <c r="A585" s="84" t="s">
        <v>6110</v>
      </c>
      <c r="B585" s="84" t="s">
        <v>2628</v>
      </c>
      <c r="C585" s="84" t="s">
        <v>95</v>
      </c>
      <c r="D585" s="84" t="n">
        <v>52</v>
      </c>
      <c r="E585" s="78" t="n">
        <v>0.194178240740741</v>
      </c>
      <c r="F585" s="84" t="n">
        <v>2011</v>
      </c>
    </row>
    <row r="586" customFormat="false" ht="15" hidden="false" customHeight="true" outlineLevel="0" collapsed="false">
      <c r="A586" s="84" t="s">
        <v>203</v>
      </c>
      <c r="B586" s="84" t="s">
        <v>216</v>
      </c>
      <c r="C586" s="84" t="s">
        <v>86</v>
      </c>
      <c r="D586" s="84" t="n">
        <v>29</v>
      </c>
      <c r="E586" s="78" t="n">
        <v>0.194421296296296</v>
      </c>
      <c r="F586" s="84" t="n">
        <v>2011</v>
      </c>
    </row>
    <row r="587" customFormat="false" ht="15" hidden="false" customHeight="true" outlineLevel="0" collapsed="false">
      <c r="A587" s="84" t="s">
        <v>4402</v>
      </c>
      <c r="B587" s="84" t="s">
        <v>542</v>
      </c>
      <c r="C587" s="84" t="s">
        <v>95</v>
      </c>
      <c r="D587" s="84" t="n">
        <v>57</v>
      </c>
      <c r="E587" s="78" t="n">
        <v>0.195555555555556</v>
      </c>
      <c r="F587" s="84" t="n">
        <v>2011</v>
      </c>
    </row>
    <row r="588" customFormat="false" ht="15" hidden="false" customHeight="true" outlineLevel="0" collapsed="false">
      <c r="A588" s="84" t="s">
        <v>4856</v>
      </c>
      <c r="B588" s="84" t="s">
        <v>1020</v>
      </c>
      <c r="C588" s="84" t="s">
        <v>86</v>
      </c>
      <c r="D588" s="84" t="n">
        <v>47</v>
      </c>
      <c r="E588" s="78" t="n">
        <v>0.195601851851852</v>
      </c>
      <c r="F588" s="84" t="n">
        <v>2011</v>
      </c>
    </row>
    <row r="589" customFormat="false" ht="15" hidden="false" customHeight="true" outlineLevel="0" collapsed="false">
      <c r="A589" s="84" t="s">
        <v>1848</v>
      </c>
      <c r="B589" s="84" t="s">
        <v>570</v>
      </c>
      <c r="C589" s="84" t="s">
        <v>86</v>
      </c>
      <c r="D589" s="84" t="n">
        <v>42</v>
      </c>
      <c r="E589" s="78" t="n">
        <v>0.195729166666667</v>
      </c>
      <c r="F589" s="84" t="n">
        <v>2011</v>
      </c>
    </row>
    <row r="590" customFormat="false" ht="15" hidden="false" customHeight="true" outlineLevel="0" collapsed="false">
      <c r="A590" s="84" t="s">
        <v>2331</v>
      </c>
      <c r="B590" s="84" t="s">
        <v>204</v>
      </c>
      <c r="C590" s="84" t="s">
        <v>86</v>
      </c>
      <c r="D590" s="84" t="n">
        <v>69</v>
      </c>
      <c r="E590" s="78" t="n">
        <v>0.196053240740741</v>
      </c>
      <c r="F590" s="84" t="n">
        <v>2011</v>
      </c>
    </row>
    <row r="591" customFormat="false" ht="15" hidden="false" customHeight="true" outlineLevel="0" collapsed="false">
      <c r="A591" s="84" t="s">
        <v>5931</v>
      </c>
      <c r="B591" s="84" t="s">
        <v>1046</v>
      </c>
      <c r="C591" s="84" t="s">
        <v>86</v>
      </c>
      <c r="D591" s="84" t="n">
        <v>55</v>
      </c>
      <c r="E591" s="78" t="n">
        <v>0.198449074074074</v>
      </c>
      <c r="F591" s="84" t="n">
        <v>2011</v>
      </c>
    </row>
    <row r="592" customFormat="false" ht="15" hidden="false" customHeight="true" outlineLevel="0" collapsed="false">
      <c r="A592" s="84" t="s">
        <v>225</v>
      </c>
      <c r="B592" s="84" t="s">
        <v>226</v>
      </c>
      <c r="C592" s="84" t="s">
        <v>86</v>
      </c>
      <c r="D592" s="84" t="n">
        <v>64</v>
      </c>
      <c r="E592" s="78" t="n">
        <v>0.198726851851852</v>
      </c>
      <c r="F592" s="84" t="n">
        <v>2011</v>
      </c>
    </row>
    <row r="593" customFormat="false" ht="15" hidden="false" customHeight="true" outlineLevel="0" collapsed="false">
      <c r="A593" s="84" t="s">
        <v>1950</v>
      </c>
      <c r="B593" s="84" t="s">
        <v>308</v>
      </c>
      <c r="C593" s="84" t="s">
        <v>95</v>
      </c>
      <c r="D593" s="84" t="n">
        <v>64</v>
      </c>
      <c r="E593" s="78" t="n">
        <v>0.198738425925926</v>
      </c>
      <c r="F593" s="84" t="n">
        <v>2011</v>
      </c>
    </row>
    <row r="594" customFormat="false" ht="15" hidden="false" customHeight="true" outlineLevel="0" collapsed="false">
      <c r="A594" s="84" t="s">
        <v>4500</v>
      </c>
      <c r="B594" s="84" t="s">
        <v>1101</v>
      </c>
      <c r="C594" s="84" t="s">
        <v>95</v>
      </c>
      <c r="D594" s="84" t="n">
        <v>44</v>
      </c>
      <c r="E594" s="78" t="n">
        <v>0.199386574074074</v>
      </c>
      <c r="F594" s="84" t="n">
        <v>2011</v>
      </c>
    </row>
    <row r="595" customFormat="false" ht="15" hidden="false" customHeight="true" outlineLevel="0" collapsed="false">
      <c r="A595" s="84" t="s">
        <v>2170</v>
      </c>
      <c r="B595" s="84" t="s">
        <v>2171</v>
      </c>
      <c r="C595" s="84" t="s">
        <v>86</v>
      </c>
      <c r="D595" s="84" t="n">
        <v>29</v>
      </c>
      <c r="E595" s="78" t="n">
        <v>0.200324074074074</v>
      </c>
      <c r="F595" s="84" t="n">
        <v>2011</v>
      </c>
    </row>
    <row r="596" customFormat="false" ht="15" hidden="false" customHeight="true" outlineLevel="0" collapsed="false">
      <c r="A596" s="84" t="s">
        <v>5738</v>
      </c>
      <c r="B596" s="84" t="s">
        <v>369</v>
      </c>
      <c r="C596" s="84" t="s">
        <v>86</v>
      </c>
      <c r="D596" s="84" t="n">
        <v>25</v>
      </c>
      <c r="E596" s="78" t="n">
        <v>0.200972222222222</v>
      </c>
      <c r="F596" s="84" t="n">
        <v>2011</v>
      </c>
    </row>
    <row r="597" customFormat="false" ht="15" hidden="false" customHeight="true" outlineLevel="0" collapsed="false">
      <c r="A597" s="84" t="s">
        <v>1076</v>
      </c>
      <c r="B597" s="84" t="s">
        <v>664</v>
      </c>
      <c r="C597" s="84" t="s">
        <v>86</v>
      </c>
      <c r="D597" s="84" t="n">
        <v>25</v>
      </c>
      <c r="E597" s="78" t="n">
        <v>0.202256944444444</v>
      </c>
      <c r="F597" s="84" t="n">
        <v>2011</v>
      </c>
    </row>
    <row r="598" customFormat="false" ht="15" hidden="false" customHeight="true" outlineLevel="0" collapsed="false">
      <c r="A598" s="84" t="s">
        <v>5039</v>
      </c>
      <c r="B598" s="84" t="s">
        <v>283</v>
      </c>
      <c r="C598" s="84" t="s">
        <v>95</v>
      </c>
      <c r="D598" s="84" t="n">
        <v>43</v>
      </c>
      <c r="E598" s="78" t="n">
        <v>0.202893518518519</v>
      </c>
      <c r="F598" s="84" t="n">
        <v>2011</v>
      </c>
    </row>
    <row r="599" customFormat="false" ht="15" hidden="false" customHeight="true" outlineLevel="0" collapsed="false">
      <c r="A599" s="84" t="s">
        <v>5322</v>
      </c>
      <c r="B599" s="84" t="s">
        <v>1099</v>
      </c>
      <c r="C599" s="84" t="s">
        <v>86</v>
      </c>
      <c r="D599" s="84" t="n">
        <v>41</v>
      </c>
      <c r="E599" s="78" t="n">
        <v>0.202997685185185</v>
      </c>
      <c r="F599" s="84" t="n">
        <v>2011</v>
      </c>
    </row>
    <row r="600" customFormat="false" ht="15" hidden="false" customHeight="true" outlineLevel="0" collapsed="false">
      <c r="A600" s="84" t="s">
        <v>5237</v>
      </c>
      <c r="B600" s="84" t="s">
        <v>143</v>
      </c>
      <c r="C600" s="84" t="s">
        <v>86</v>
      </c>
      <c r="D600" s="84" t="n">
        <v>46</v>
      </c>
      <c r="E600" s="78" t="n">
        <v>0.203645833333333</v>
      </c>
      <c r="F600" s="84" t="n">
        <v>2011</v>
      </c>
    </row>
    <row r="601" customFormat="false" ht="15" hidden="false" customHeight="true" outlineLevel="0" collapsed="false">
      <c r="A601" s="84" t="s">
        <v>4429</v>
      </c>
      <c r="B601" s="84" t="s">
        <v>2422</v>
      </c>
      <c r="C601" s="84" t="s">
        <v>86</v>
      </c>
      <c r="D601" s="84" t="n">
        <v>43</v>
      </c>
      <c r="E601" s="78" t="n">
        <v>0.203923611111111</v>
      </c>
      <c r="F601" s="84" t="n">
        <v>2011</v>
      </c>
    </row>
    <row r="602" customFormat="false" ht="15" hidden="false" customHeight="true" outlineLevel="0" collapsed="false">
      <c r="A602" s="84" t="s">
        <v>3754</v>
      </c>
      <c r="B602" s="84" t="s">
        <v>2492</v>
      </c>
      <c r="C602" s="84" t="s">
        <v>95</v>
      </c>
      <c r="D602" s="84" t="n">
        <v>36</v>
      </c>
      <c r="E602" s="78" t="n">
        <v>0.204421296296296</v>
      </c>
      <c r="F602" s="84" t="n">
        <v>2011</v>
      </c>
    </row>
    <row r="603" customFormat="false" ht="15" hidden="false" customHeight="true" outlineLevel="0" collapsed="false">
      <c r="A603" s="84" t="s">
        <v>3754</v>
      </c>
      <c r="B603" s="84" t="s">
        <v>677</v>
      </c>
      <c r="C603" s="84" t="s">
        <v>86</v>
      </c>
      <c r="D603" s="84" t="n">
        <v>34</v>
      </c>
      <c r="E603" s="78" t="n">
        <v>0.204444444444444</v>
      </c>
      <c r="F603" s="84" t="n">
        <v>2011</v>
      </c>
    </row>
    <row r="604" customFormat="false" ht="15" hidden="false" customHeight="true" outlineLevel="0" collapsed="false">
      <c r="A604" s="84" t="s">
        <v>335</v>
      </c>
      <c r="B604" s="84" t="s">
        <v>101</v>
      </c>
      <c r="C604" s="84" t="s">
        <v>86</v>
      </c>
      <c r="D604" s="84" t="n">
        <v>63</v>
      </c>
      <c r="E604" s="78" t="n">
        <v>0.204791666666667</v>
      </c>
      <c r="F604" s="84" t="n">
        <v>2011</v>
      </c>
    </row>
    <row r="605" customFormat="false" ht="15" hidden="false" customHeight="true" outlineLevel="0" collapsed="false">
      <c r="A605" s="84" t="s">
        <v>5288</v>
      </c>
      <c r="B605" s="84" t="s">
        <v>1499</v>
      </c>
      <c r="C605" s="84" t="s">
        <v>86</v>
      </c>
      <c r="D605" s="84" t="n">
        <v>36</v>
      </c>
      <c r="E605" s="78" t="n">
        <v>0.205127314814815</v>
      </c>
      <c r="F605" s="84" t="n">
        <v>2011</v>
      </c>
    </row>
    <row r="606" customFormat="false" ht="15" hidden="false" customHeight="true" outlineLevel="0" collapsed="false">
      <c r="A606" s="84" t="s">
        <v>152</v>
      </c>
      <c r="B606" s="84" t="s">
        <v>153</v>
      </c>
      <c r="C606" s="84" t="s">
        <v>86</v>
      </c>
      <c r="D606" s="84" t="n">
        <v>44</v>
      </c>
      <c r="E606" s="78" t="n">
        <v>0.206331018518518</v>
      </c>
      <c r="F606" s="84" t="n">
        <v>2011</v>
      </c>
    </row>
    <row r="607" customFormat="false" ht="15" hidden="false" customHeight="true" outlineLevel="0" collapsed="false">
      <c r="A607" s="84" t="s">
        <v>4858</v>
      </c>
      <c r="B607" s="84" t="s">
        <v>1278</v>
      </c>
      <c r="C607" s="84" t="s">
        <v>86</v>
      </c>
      <c r="D607" s="84" t="n">
        <v>41</v>
      </c>
      <c r="E607" s="78" t="n">
        <v>0.206481481481481</v>
      </c>
      <c r="F607" s="84" t="n">
        <v>2011</v>
      </c>
    </row>
    <row r="608" customFormat="false" ht="15" hidden="false" customHeight="true" outlineLevel="0" collapsed="false">
      <c r="A608" s="84" t="s">
        <v>112</v>
      </c>
      <c r="B608" s="84" t="s">
        <v>1924</v>
      </c>
      <c r="C608" s="84" t="s">
        <v>86</v>
      </c>
      <c r="D608" s="84" t="n">
        <v>59</v>
      </c>
      <c r="E608" s="78" t="n">
        <v>0.209328703703704</v>
      </c>
      <c r="F608" s="84" t="n">
        <v>2011</v>
      </c>
    </row>
    <row r="609" customFormat="false" ht="15" hidden="false" customHeight="true" outlineLevel="0" collapsed="false">
      <c r="A609" s="84" t="s">
        <v>2114</v>
      </c>
      <c r="B609" s="84" t="s">
        <v>2115</v>
      </c>
      <c r="C609" s="84" t="s">
        <v>95</v>
      </c>
      <c r="D609" s="84" t="n">
        <v>54</v>
      </c>
      <c r="E609" s="78" t="n">
        <v>0.212951388888889</v>
      </c>
      <c r="F609" s="84" t="n">
        <v>2011</v>
      </c>
    </row>
    <row r="610" customFormat="false" ht="15" hidden="false" customHeight="true" outlineLevel="0" collapsed="false">
      <c r="A610" s="84" t="s">
        <v>2114</v>
      </c>
      <c r="B610" s="84" t="s">
        <v>521</v>
      </c>
      <c r="C610" s="84" t="s">
        <v>86</v>
      </c>
      <c r="D610" s="84" t="n">
        <v>53</v>
      </c>
      <c r="E610" s="78" t="n">
        <v>0.212951388888889</v>
      </c>
      <c r="F610" s="84" t="n">
        <v>2011</v>
      </c>
    </row>
    <row r="611" customFormat="false" ht="15" hidden="false" customHeight="true" outlineLevel="0" collapsed="false">
      <c r="A611" s="84" t="s">
        <v>6506</v>
      </c>
      <c r="B611" s="84" t="s">
        <v>1125</v>
      </c>
      <c r="C611" s="84" t="s">
        <v>86</v>
      </c>
      <c r="D611" s="84" t="n">
        <v>49</v>
      </c>
      <c r="E611" s="78" t="n">
        <v>0.219166666666667</v>
      </c>
      <c r="F611" s="84" t="n">
        <v>2011</v>
      </c>
    </row>
    <row r="612" customFormat="false" ht="15" hidden="false" customHeight="true" outlineLevel="0" collapsed="false">
      <c r="A612" s="84" t="s">
        <v>3796</v>
      </c>
      <c r="B612" s="84" t="s">
        <v>117</v>
      </c>
      <c r="C612" s="84" t="s">
        <v>86</v>
      </c>
      <c r="D612" s="84" t="n">
        <v>54</v>
      </c>
      <c r="E612" s="78" t="n">
        <v>0.220138888888889</v>
      </c>
      <c r="F612" s="84" t="n">
        <v>2011</v>
      </c>
    </row>
    <row r="613" customFormat="false" ht="15" hidden="false" customHeight="true" outlineLevel="0" collapsed="false">
      <c r="A613" s="84" t="s">
        <v>2522</v>
      </c>
      <c r="B613" s="84" t="s">
        <v>895</v>
      </c>
      <c r="C613" s="84" t="s">
        <v>86</v>
      </c>
      <c r="D613" s="84" t="n">
        <v>27</v>
      </c>
      <c r="E613" s="78" t="n">
        <v>0.221261574074074</v>
      </c>
      <c r="F613" s="84" t="n">
        <v>2011</v>
      </c>
    </row>
    <row r="614" customFormat="false" ht="15" hidden="false" customHeight="true" outlineLevel="0" collapsed="false">
      <c r="A614" s="84" t="s">
        <v>2522</v>
      </c>
      <c r="B614" s="84" t="s">
        <v>282</v>
      </c>
      <c r="C614" s="84" t="s">
        <v>86</v>
      </c>
      <c r="D614" s="84" t="n">
        <v>60</v>
      </c>
      <c r="E614" s="78" t="n">
        <v>0.221261574074074</v>
      </c>
      <c r="F614" s="84" t="n">
        <v>2011</v>
      </c>
    </row>
    <row r="615" customFormat="false" ht="15" hidden="false" customHeight="true" outlineLevel="0" collapsed="false">
      <c r="A615" s="84" t="s">
        <v>6798</v>
      </c>
      <c r="B615" s="84" t="s">
        <v>472</v>
      </c>
      <c r="C615" s="84" t="s">
        <v>86</v>
      </c>
      <c r="D615" s="84" t="n">
        <v>56</v>
      </c>
      <c r="E615" s="78" t="n">
        <v>0.222256944444444</v>
      </c>
      <c r="F615" s="84" t="n">
        <v>2011</v>
      </c>
    </row>
    <row r="616" customFormat="false" ht="15" hidden="false" customHeight="true" outlineLevel="0" collapsed="false">
      <c r="A616" s="84" t="s">
        <v>4408</v>
      </c>
      <c r="B616" s="84" t="s">
        <v>4409</v>
      </c>
      <c r="C616" s="84" t="s">
        <v>86</v>
      </c>
      <c r="D616" s="84" t="n">
        <v>23</v>
      </c>
      <c r="E616" s="78" t="n">
        <v>0.222372685185185</v>
      </c>
      <c r="F616" s="84" t="n">
        <v>2011</v>
      </c>
    </row>
    <row r="617" customFormat="false" ht="15" hidden="false" customHeight="true" outlineLevel="0" collapsed="false">
      <c r="A617" s="84" t="s">
        <v>627</v>
      </c>
      <c r="B617" s="84" t="s">
        <v>628</v>
      </c>
      <c r="C617" s="84" t="s">
        <v>86</v>
      </c>
      <c r="D617" s="84" t="n">
        <v>33</v>
      </c>
      <c r="E617" s="78" t="n">
        <v>0.223865740740741</v>
      </c>
      <c r="F617" s="84" t="n">
        <v>2011</v>
      </c>
    </row>
    <row r="618" customFormat="false" ht="15" hidden="false" customHeight="true" outlineLevel="0" collapsed="false">
      <c r="A618" s="84" t="s">
        <v>5877</v>
      </c>
      <c r="B618" s="84" t="s">
        <v>5878</v>
      </c>
      <c r="C618" s="84" t="s">
        <v>86</v>
      </c>
      <c r="D618" s="84" t="n">
        <v>55</v>
      </c>
      <c r="E618" s="78" t="n">
        <v>0.22568287037037</v>
      </c>
      <c r="F618" s="84" t="n">
        <v>2011</v>
      </c>
    </row>
    <row r="619" customFormat="false" ht="15" hidden="false" customHeight="true" outlineLevel="0" collapsed="false">
      <c r="A619" s="84" t="s">
        <v>3563</v>
      </c>
      <c r="B619" s="84" t="s">
        <v>3564</v>
      </c>
      <c r="C619" s="84" t="s">
        <v>86</v>
      </c>
      <c r="D619" s="84" t="n">
        <v>40</v>
      </c>
      <c r="E619" s="78" t="n">
        <v>0.225694444444444</v>
      </c>
      <c r="F619" s="84" t="n">
        <v>2011</v>
      </c>
    </row>
    <row r="620" customFormat="false" ht="15" hidden="false" customHeight="true" outlineLevel="0" collapsed="false">
      <c r="A620" s="84" t="s">
        <v>1682</v>
      </c>
      <c r="B620" s="84" t="s">
        <v>1683</v>
      </c>
      <c r="C620" s="84" t="s">
        <v>95</v>
      </c>
      <c r="D620" s="84" t="n">
        <v>26</v>
      </c>
      <c r="E620" s="78" t="n">
        <v>0.226053240740741</v>
      </c>
      <c r="F620" s="84" t="n">
        <v>2011</v>
      </c>
    </row>
    <row r="621" customFormat="false" ht="15" hidden="false" customHeight="true" outlineLevel="0" collapsed="false">
      <c r="A621" s="84" t="s">
        <v>5931</v>
      </c>
      <c r="B621" s="84" t="s">
        <v>262</v>
      </c>
      <c r="C621" s="84" t="s">
        <v>95</v>
      </c>
      <c r="D621" s="84" t="n">
        <v>62</v>
      </c>
      <c r="E621" s="78" t="n">
        <v>0.226053240740741</v>
      </c>
      <c r="F621" s="84" t="n">
        <v>2011</v>
      </c>
    </row>
    <row r="622" customFormat="false" ht="15" hidden="false" customHeight="true" outlineLevel="0" collapsed="false">
      <c r="A622" s="84" t="s">
        <v>6003</v>
      </c>
      <c r="B622" s="84" t="s">
        <v>712</v>
      </c>
      <c r="C622" s="84" t="s">
        <v>86</v>
      </c>
      <c r="D622" s="84" t="n">
        <v>31</v>
      </c>
      <c r="E622" s="78" t="n">
        <v>0.227048611111111</v>
      </c>
      <c r="F622" s="84" t="n">
        <v>2011</v>
      </c>
    </row>
    <row r="623" customFormat="false" ht="15" hidden="false" customHeight="true" outlineLevel="0" collapsed="false">
      <c r="A623" s="84" t="s">
        <v>4534</v>
      </c>
      <c r="B623" s="84" t="s">
        <v>1795</v>
      </c>
      <c r="C623" s="84" t="s">
        <v>86</v>
      </c>
      <c r="D623" s="84" t="n">
        <v>31</v>
      </c>
      <c r="E623" s="78" t="n">
        <v>0.227048611111111</v>
      </c>
      <c r="F623" s="84" t="n">
        <v>2011</v>
      </c>
    </row>
    <row r="624" customFormat="false" ht="15" hidden="false" customHeight="true" outlineLevel="0" collapsed="false">
      <c r="A624" s="84" t="s">
        <v>3836</v>
      </c>
      <c r="B624" s="84" t="s">
        <v>532</v>
      </c>
      <c r="C624" s="84" t="s">
        <v>86</v>
      </c>
      <c r="D624" s="84" t="n">
        <v>51</v>
      </c>
      <c r="E624" s="78" t="n">
        <v>0.229270833333333</v>
      </c>
      <c r="F624" s="84" t="n">
        <v>2011</v>
      </c>
    </row>
    <row r="625" customFormat="false" ht="15" hidden="false" customHeight="true" outlineLevel="0" collapsed="false">
      <c r="A625" s="84" t="s">
        <v>1943</v>
      </c>
      <c r="B625" s="84" t="s">
        <v>1694</v>
      </c>
      <c r="C625" s="84" t="s">
        <v>86</v>
      </c>
      <c r="D625" s="84" t="n">
        <v>45</v>
      </c>
      <c r="E625" s="78" t="n">
        <v>0.229282407407407</v>
      </c>
      <c r="F625" s="84" t="n">
        <v>2011</v>
      </c>
    </row>
    <row r="626" customFormat="false" ht="15" hidden="false" customHeight="true" outlineLevel="0" collapsed="false">
      <c r="A626" s="84" t="s">
        <v>6127</v>
      </c>
      <c r="B626" s="84" t="s">
        <v>107</v>
      </c>
      <c r="C626" s="84" t="s">
        <v>86</v>
      </c>
      <c r="D626" s="84" t="n">
        <v>27</v>
      </c>
      <c r="E626" s="78" t="n">
        <v>0.231006944444444</v>
      </c>
      <c r="F626" s="84" t="n">
        <v>2011</v>
      </c>
    </row>
    <row r="627" customFormat="false" ht="15" hidden="false" customHeight="true" outlineLevel="0" collapsed="false">
      <c r="A627" s="84" t="s">
        <v>2277</v>
      </c>
      <c r="B627" s="84" t="s">
        <v>2278</v>
      </c>
      <c r="C627" s="84" t="s">
        <v>86</v>
      </c>
      <c r="D627" s="84" t="n">
        <v>50</v>
      </c>
      <c r="E627" s="78" t="n">
        <v>0.23306712962963</v>
      </c>
      <c r="F627" s="84" t="n">
        <v>2011</v>
      </c>
    </row>
    <row r="628" customFormat="false" ht="15" hidden="false" customHeight="true" outlineLevel="0" collapsed="false">
      <c r="A628" s="84" t="s">
        <v>4259</v>
      </c>
      <c r="B628" s="84" t="s">
        <v>116</v>
      </c>
      <c r="C628" s="84" t="s">
        <v>86</v>
      </c>
      <c r="D628" s="84" t="n">
        <v>58</v>
      </c>
      <c r="E628" s="78" t="n">
        <v>0.23744212962963</v>
      </c>
      <c r="F628" s="84" t="n">
        <v>2011</v>
      </c>
    </row>
    <row r="629" customFormat="false" ht="15" hidden="false" customHeight="true" outlineLevel="0" collapsed="false">
      <c r="A629" s="84" t="s">
        <v>3217</v>
      </c>
      <c r="B629" s="84" t="s">
        <v>1533</v>
      </c>
      <c r="C629" s="84" t="s">
        <v>86</v>
      </c>
      <c r="D629" s="84" t="n">
        <v>27</v>
      </c>
      <c r="E629" s="78" t="n">
        <v>0.237974537037037</v>
      </c>
      <c r="F629" s="84" t="n">
        <v>2011</v>
      </c>
    </row>
    <row r="630" customFormat="false" ht="15" hidden="false" customHeight="true" outlineLevel="0" collapsed="false">
      <c r="A630" s="84" t="s">
        <v>6506</v>
      </c>
      <c r="B630" s="84" t="s">
        <v>2616</v>
      </c>
      <c r="C630" s="84" t="s">
        <v>86</v>
      </c>
      <c r="D630" s="84" t="n">
        <v>49</v>
      </c>
      <c r="E630" s="78" t="n">
        <v>0.238969907407407</v>
      </c>
      <c r="F630" s="84" t="n">
        <v>2011</v>
      </c>
    </row>
    <row r="631" customFormat="false" ht="15" hidden="false" customHeight="true" outlineLevel="0" collapsed="false">
      <c r="A631" s="84" t="s">
        <v>5307</v>
      </c>
      <c r="B631" s="84" t="s">
        <v>158</v>
      </c>
      <c r="C631" s="84" t="s">
        <v>86</v>
      </c>
      <c r="D631" s="84" t="n">
        <v>65</v>
      </c>
      <c r="E631" s="78" t="n">
        <v>0.240381944444444</v>
      </c>
      <c r="F631" s="84" t="n">
        <v>2011</v>
      </c>
    </row>
    <row r="632" customFormat="false" ht="15" hidden="false" customHeight="true" outlineLevel="0" collapsed="false">
      <c r="A632" s="84" t="s">
        <v>569</v>
      </c>
      <c r="B632" s="84" t="s">
        <v>455</v>
      </c>
      <c r="C632" s="84" t="s">
        <v>86</v>
      </c>
      <c r="D632" s="84" t="n">
        <v>39</v>
      </c>
      <c r="E632" s="78" t="n">
        <v>0.244780092592593</v>
      </c>
      <c r="F632" s="84" t="n">
        <v>2011</v>
      </c>
    </row>
    <row r="633" customFormat="false" ht="15" hidden="false" customHeight="true" outlineLevel="0" collapsed="false">
      <c r="A633" s="84" t="s">
        <v>4429</v>
      </c>
      <c r="B633" s="84" t="s">
        <v>677</v>
      </c>
      <c r="C633" s="84" t="s">
        <v>86</v>
      </c>
      <c r="D633" s="84" t="n">
        <v>23</v>
      </c>
      <c r="E633" s="78" t="n">
        <v>0.251122685185185</v>
      </c>
      <c r="F633" s="84" t="n">
        <v>2011</v>
      </c>
    </row>
    <row r="634" customFormat="false" ht="15" hidden="false" customHeight="true" outlineLevel="0" collapsed="false">
      <c r="A634" s="84" t="s">
        <v>6355</v>
      </c>
      <c r="B634" s="84" t="s">
        <v>4507</v>
      </c>
      <c r="C634" s="84" t="s">
        <v>95</v>
      </c>
      <c r="D634" s="84" t="n">
        <v>57</v>
      </c>
      <c r="E634" s="78" t="n">
        <v>0.256122685185185</v>
      </c>
      <c r="F634" s="84" t="n">
        <v>2011</v>
      </c>
    </row>
    <row r="635" customFormat="false" ht="15" hidden="false" customHeight="true" outlineLevel="0" collapsed="false">
      <c r="A635" s="84" t="s">
        <v>2331</v>
      </c>
      <c r="B635" s="84" t="s">
        <v>2336</v>
      </c>
      <c r="C635" s="84" t="s">
        <v>95</v>
      </c>
      <c r="D635" s="84" t="n">
        <v>73</v>
      </c>
      <c r="E635" s="78" t="n">
        <v>0.261678240740741</v>
      </c>
      <c r="F635" s="84" t="n">
        <v>2011</v>
      </c>
    </row>
    <row r="636" customFormat="false" ht="15" hidden="false" customHeight="true" outlineLevel="0" collapsed="false">
      <c r="A636" s="84" t="s">
        <v>156</v>
      </c>
      <c r="B636" s="84" t="s">
        <v>107</v>
      </c>
      <c r="C636" s="84" t="s">
        <v>86</v>
      </c>
      <c r="D636" s="84" t="n">
        <v>49</v>
      </c>
      <c r="E636" s="78" t="n">
        <v>0.26337962962963</v>
      </c>
      <c r="F636" s="84" t="n">
        <v>2011</v>
      </c>
    </row>
    <row r="637" customFormat="false" ht="15" hidden="false" customHeight="true" outlineLevel="0" collapsed="false">
      <c r="A637" s="84" t="s">
        <v>3182</v>
      </c>
      <c r="B637" s="84" t="s">
        <v>114</v>
      </c>
      <c r="C637" s="84" t="s">
        <v>86</v>
      </c>
      <c r="D637" s="84" t="n">
        <v>46</v>
      </c>
      <c r="E637" s="78" t="n">
        <v>0.26337962962963</v>
      </c>
      <c r="F637" s="84" t="n">
        <v>2011</v>
      </c>
    </row>
    <row r="638" customFormat="false" ht="15" hidden="false" customHeight="true" outlineLevel="0" collapsed="false">
      <c r="A638" s="84" t="s">
        <v>1696</v>
      </c>
      <c r="B638" s="84" t="s">
        <v>1701</v>
      </c>
      <c r="C638" s="84" t="s">
        <v>86</v>
      </c>
      <c r="D638" s="84" t="n">
        <v>39</v>
      </c>
      <c r="E638" s="78" t="n">
        <v>0.275949074074074</v>
      </c>
      <c r="F638" s="84" t="n">
        <v>2011</v>
      </c>
    </row>
    <row r="639" customFormat="false" ht="15" hidden="false" customHeight="true" outlineLevel="0" collapsed="false">
      <c r="A639" s="84" t="s">
        <v>148</v>
      </c>
      <c r="B639" s="84" t="s">
        <v>149</v>
      </c>
      <c r="C639" s="84" t="s">
        <v>86</v>
      </c>
      <c r="D639" s="84" t="n">
        <v>53</v>
      </c>
      <c r="E639" s="78" t="n">
        <v>0.275972222222222</v>
      </c>
      <c r="F639" s="84" t="n">
        <v>2011</v>
      </c>
    </row>
    <row r="640" customFormat="false" ht="15" hidden="false" customHeight="true" outlineLevel="0" collapsed="false">
      <c r="A640" s="84" t="s">
        <v>3869</v>
      </c>
      <c r="B640" s="84" t="s">
        <v>3870</v>
      </c>
      <c r="C640" s="84" t="s">
        <v>86</v>
      </c>
      <c r="D640" s="84" t="n">
        <v>66</v>
      </c>
      <c r="E640" s="78" t="n">
        <v>0.289479166666667</v>
      </c>
      <c r="F640" s="84" t="n">
        <v>2011</v>
      </c>
    </row>
  </sheetData>
  <printOptions headings="false" gridLines="false" gridLinesSet="true" horizontalCentered="false" verticalCentered="false"/>
  <pageMargins left="0.7" right="0.7" top="0.75" bottom="0.75" header="0.511805555555555" footer="0.511805555555555"/>
  <pageSetup paperSize="1" scale="100" firstPageNumber="0" fitToWidth="1" fitToHeight="1" pageOrder="downThenOver" orientation="portrait" usePrinterDefaults="false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10735</TotalTime>
  <Application>LibreOffice/5.1.4.2$Linux_X86_64 LibreOffice_project/10m0$Build-2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2008-04-17T00:02:13Z</dcterms:created>
  <dc:creator>Patrick K Simpson</dc:creator>
  <dc:description/>
  <dc:language>en-US</dc:language>
  <cp:lastModifiedBy/>
  <cp:lastPrinted>2015-09-24T09:10:02Z</cp:lastPrinted>
  <dcterms:modified xsi:type="dcterms:W3CDTF">2016-09-14T13:30:28Z</dcterms:modified>
  <cp:revision>41</cp:revision>
  <dc:subject/>
  <dc:title/>
</cp:coreProperties>
</file>